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2.xml" ContentType="application/vnd.openxmlformats-officedocument.spreadsheetml.worksheet+xml"/>
  <Override PartName="/xl/tables/table18.xml" ContentType="application/vnd.openxmlformats-officedocument.spreadsheetml.table+xml"/>
  <Override PartName="/xl/worksheets/sheet13.xml" ContentType="application/vnd.openxmlformats-officedocument.spreadsheetml.worksheet+xml"/>
  <Override PartName="/xl/tables/table19.xml" ContentType="application/vnd.openxmlformats-officedocument.spreadsheetml.table+xml"/>
  <Override PartName="/xl/worksheets/sheet14.xml" ContentType="application/vnd.openxmlformats-officedocument.spreadsheetml.worksheet+xml"/>
  <Override PartName="/xl/tables/table20.xml" ContentType="application/vnd.openxmlformats-officedocument.spreadsheetml.table+xml"/>
  <Override PartName="/xl/worksheets/sheet15.xml" ContentType="application/vnd.openxmlformats-officedocument.spreadsheetml.worksheet+xml"/>
  <Override PartName="/xl/tables/table21.xml" ContentType="application/vnd.openxmlformats-officedocument.spreadsheetml.table+xml"/>
  <Override PartName="/xl/worksheets/sheet16.xml" ContentType="application/vnd.openxmlformats-officedocument.spreadsheetml.worksheet+xml"/>
  <Override PartName="/xl/tables/table22.xml" ContentType="application/vnd.openxmlformats-officedocument.spreadsheetml.table+xml"/>
  <Override PartName="/xl/worksheets/sheet17.xml" ContentType="application/vnd.openxmlformats-officedocument.spreadsheetml.worksheet+xml"/>
  <Override PartName="/xl/tables/table23.xml" ContentType="application/vnd.openxmlformats-officedocument.spreadsheetml.table+xml"/>
  <Override PartName="/xl/worksheets/sheet18.xml" ContentType="application/vnd.openxmlformats-officedocument.spreadsheetml.worksheet+xml"/>
  <Override PartName="/xl/tables/table24.xml" ContentType="application/vnd.openxmlformats-officedocument.spreadsheetml.table+xml"/>
  <Override PartName="/xl/worksheets/sheet19.xml" ContentType="application/vnd.openxmlformats-officedocument.spreadsheetml.worksheet+xml"/>
  <Override PartName="/xl/tables/table25.xml" ContentType="application/vnd.openxmlformats-officedocument.spreadsheetml.table+xml"/>
  <Override PartName="/xl/worksheets/sheet20.xml" ContentType="application/vnd.openxmlformats-officedocument.spreadsheetml.worksheet+xml"/>
  <Override PartName="/xl/tables/table26.xml" ContentType="application/vnd.openxmlformats-officedocument.spreadsheetml.table+xml"/>
  <Override PartName="/xl/worksheets/sheet21.xml" ContentType="application/vnd.openxmlformats-officedocument.spreadsheetml.worksheet+xml"/>
  <Override PartName="/xl/tables/table27.xml" ContentType="application/vnd.openxmlformats-officedocument.spreadsheetml.table+xml"/>
  <Override PartName="/xl/worksheets/sheet22.xml" ContentType="application/vnd.openxmlformats-officedocument.spreadsheetml.worksheet+xml"/>
  <Override PartName="/xl/tables/table28.xml" ContentType="application/vnd.openxmlformats-officedocument.spreadsheetml.table+xml"/>
  <Override PartName="/xl/worksheets/sheet23.xml" ContentType="application/vnd.openxmlformats-officedocument.spreadsheetml.worksheet+xml"/>
  <Override PartName="/xl/tables/table29.xml" ContentType="application/vnd.openxmlformats-officedocument.spreadsheetml.table+xml"/>
  <Override PartName="/xl/worksheets/sheet24.xml" ContentType="application/vnd.openxmlformats-officedocument.spreadsheetml.worksheet+xml"/>
  <Override PartName="/xl/tables/table30.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31.xml" ContentType="application/vnd.openxmlformats-officedocument.spreadsheetml.table+xml"/>
  <Override PartName="/xl/worksheets/sheet27.xml" ContentType="application/vnd.openxmlformats-officedocument.spreadsheetml.worksheet+xml"/>
  <Override PartName="/xl/tables/table32.xml" ContentType="application/vnd.openxmlformats-officedocument.spreadsheetml.table+xml"/>
  <Override PartName="/xl/worksheets/sheet28.xml" ContentType="application/vnd.openxmlformats-officedocument.spreadsheetml.worksheet+xml"/>
  <Override PartName="/xl/tables/table3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572c4f71dc4b4e" /></Relationships>
</file>

<file path=xl/workbook.xml><?xml version="1.0" encoding="utf-8"?>
<x:workbook xmlns:x="http://schemas.openxmlformats.org/spreadsheetml/2006/main">
  <x:sheets>
    <x:sheet xmlns:r="http://schemas.openxmlformats.org/officeDocument/2006/relationships" name="00_阅读导航" sheetId="1" r:id="R63288f0bd56f42fb"/>
    <x:sheet xmlns:r="http://schemas.openxmlformats.org/officeDocument/2006/relationships" name="01_模型边界" sheetId="2" r:id="Ra8cc0aaf43d54b42"/>
    <x:sheet xmlns:r="http://schemas.openxmlformats.org/officeDocument/2006/relationships" name="02_七模块总览" sheetId="3" r:id="R363fc2addfe74be5"/>
    <x:sheet xmlns:r="http://schemas.openxmlformats.org/officeDocument/2006/relationships" name="03_最终字段词典" sheetId="4" r:id="R9c35e2335f9a4553"/>
    <x:sheet xmlns:r="http://schemas.openxmlformats.org/officeDocument/2006/relationships" name="04_字段权威矩阵" sheetId="5" r:id="R188a2dbad301446d"/>
    <x:sheet xmlns:r="http://schemas.openxmlformats.org/officeDocument/2006/relationships" name="05_证据等级" sheetId="6" r:id="R9885906601854370"/>
    <x:sheet xmlns:r="http://schemas.openxmlformats.org/officeDocument/2006/relationships" name="06_同源去重" sheetId="7" r:id="R7a498dc82dc54c74"/>
    <x:sheet xmlns:r="http://schemas.openxmlformats.org/officeDocument/2006/relationships" name="07_冲突路由" sheetId="8" r:id="Re7097652b0bf4a48"/>
    <x:sheet xmlns:r="http://schemas.openxmlformats.org/officeDocument/2006/relationships" name="08_风险保护配对" sheetId="9" r:id="Rb8bf2411997a4d5d"/>
    <x:sheet xmlns:r="http://schemas.openxmlformats.org/officeDocument/2006/relationships" name="09_置信度计算" sheetId="10" r:id="Rdc93d446c795427b"/>
    <x:sheet xmlns:r="http://schemas.openxmlformats.org/officeDocument/2006/relationships" name="10_报告优先级" sheetId="11" r:id="R3d006222cbc245b6"/>
    <x:sheet xmlns:r="http://schemas.openxmlformats.org/officeDocument/2006/relationships" name="11_用户输出模板" sheetId="12" r:id="R5b6d4977a0aa4178"/>
    <x:sheet xmlns:r="http://schemas.openxmlformats.org/officeDocument/2006/relationships" name="12_专业解释模板" sheetId="13" r:id="R2e1e5c52e83c420a"/>
    <x:sheet xmlns:r="http://schemas.openxmlformats.org/officeDocument/2006/relationships" name="13_安全停止" sheetId="14" r:id="Rf1f1965efe804653"/>
    <x:sheet xmlns:r="http://schemas.openxmlformats.org/officeDocument/2006/relationships" name="14_SYNTH原子规则" sheetId="15" r:id="R0ad8f475134844ec"/>
    <x:sheet xmlns:r="http://schemas.openxmlformats.org/officeDocument/2006/relationships" name="15_全量规则索引" sheetId="16" r:id="R086730db08a040bf"/>
    <x:sheet xmlns:r="http://schemas.openxmlformats.org/officeDocument/2006/relationships" name="16_BASE原子规则" sheetId="17" r:id="Rfda4c5d790044c92"/>
    <x:sheet xmlns:r="http://schemas.openxmlformats.org/officeDocument/2006/relationships" name="17_MISREAD原子规则" sheetId="18" r:id="R40314ad266e54c5d"/>
    <x:sheet xmlns:r="http://schemas.openxmlformats.org/officeDocument/2006/relationships" name="18_OVERUSE原子规则" sheetId="19" r:id="R22a766c2af044289"/>
    <x:sheet xmlns:r="http://schemas.openxmlformats.org/officeDocument/2006/relationships" name="19_TRIGGER原子规则" sheetId="20" r:id="R306d6c8e72aa4677"/>
    <x:sheet xmlns:r="http://schemas.openxmlformats.org/officeDocument/2006/relationships" name="20_LOOP原子规则" sheetId="21" r:id="Ra9ee089b3edc41a7"/>
    <x:sheet xmlns:r="http://schemas.openxmlformats.org/officeDocument/2006/relationships" name="21_REPAIR原子规则" sheetId="22" r:id="R5c5162b07d254b02"/>
    <x:sheet xmlns:r="http://schemas.openxmlformats.org/officeDocument/2006/relationships" name="22_BUFFER原子规则" sheetId="23" r:id="R71f5ca2ad5874a62"/>
    <x:sheet xmlns:r="http://schemas.openxmlformats.org/officeDocument/2006/relationships" name="23_案例测试" sheetId="24" r:id="R17d752a660d748a6"/>
    <x:sheet xmlns:r="http://schemas.openxmlformats.org/officeDocument/2006/relationships" name="24_测试看板" sheetId="25" r:id="Rdc7e2ec1e5374b79"/>
    <x:sheet xmlns:r="http://schemas.openxmlformats.org/officeDocument/2006/relationships" name="25_版本记录" sheetId="26" r:id="R20439ec4e7bf4e8d"/>
    <x:sheet xmlns:r="http://schemas.openxmlformats.org/officeDocument/2006/relationships" name="26_字段词典" sheetId="27" r:id="R1615e1b1896d41c4"/>
    <x:sheet xmlns:r="http://schemas.openxmlformats.org/officeDocument/2006/relationships" name="27_JSON输出字段" sheetId="28" r:id="Rb674d30db63a472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Carlito"/>
    </x:font>
    <x:font>
      <x:i/>
      <x:sz val="10"/>
      <x:color rgb="FF1F2937"/>
      <x:name val="Carlito"/>
    </x:font>
    <x:font>
      <x:b/>
      <x:sz val="10"/>
      <x:color rgb="FF1F2937"/>
      <x:name val="Carlito"/>
    </x:font>
    <x:font>
      <x:b/>
      <x:sz val="10"/>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left" wrapText="1"/>
    </x:xf>
    <x:xf numFmtId="0" fontId="3" fillId="3" borderId="0" xfId="0" applyNumberFormat="1" applyFont="1" applyFill="1" applyBorder="1" applyAlignment="1">
      <x:alignment horizontal="left" vertic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left" wrapText="1"/>
    </x:xf>
    <x:xf numFmtId="0" fontId="3" fillId="3"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6">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432985c9174059" /><Relationship Type="http://schemas.openxmlformats.org/officeDocument/2006/relationships/theme" Target="/xl/theme/theme1.xml" Id="R3120e23c52644f2d" /><Relationship Type="http://schemas.microsoft.com/office/2022/11/relationships/FeaturePropertyBag" Target="/xl/featurePropertyBag/featurePropertyBag.xml" Id="R8c15cb52537c4add" /><Relationship Type="http://schemas.openxmlformats.org/officeDocument/2006/relationships/sharedStrings" Target="/xl/sharedStrings.xml" Id="Rdcca0e3d718c4368" /><Relationship Type="http://schemas.openxmlformats.org/officeDocument/2006/relationships/worksheet" Target="/xl/worksheets/sheet1.xml" Id="R63288f0bd56f42fb" /><Relationship Type="http://schemas.openxmlformats.org/officeDocument/2006/relationships/worksheet" Target="/xl/worksheets/sheet2.xml" Id="Ra8cc0aaf43d54b42" /><Relationship Type="http://schemas.openxmlformats.org/officeDocument/2006/relationships/worksheet" Target="/xl/worksheets/sheet3.xml" Id="R363fc2addfe74be5" /><Relationship Type="http://schemas.openxmlformats.org/officeDocument/2006/relationships/worksheet" Target="/xl/worksheets/sheet4.xml" Id="R9c35e2335f9a4553" /><Relationship Type="http://schemas.openxmlformats.org/officeDocument/2006/relationships/worksheet" Target="/xl/worksheets/sheet5.xml" Id="R188a2dbad301446d" /><Relationship Type="http://schemas.openxmlformats.org/officeDocument/2006/relationships/worksheet" Target="/xl/worksheets/sheet6.xml" Id="R9885906601854370" /><Relationship Type="http://schemas.openxmlformats.org/officeDocument/2006/relationships/worksheet" Target="/xl/worksheets/sheet7.xml" Id="R7a498dc82dc54c74" /><Relationship Type="http://schemas.openxmlformats.org/officeDocument/2006/relationships/worksheet" Target="/xl/worksheets/sheet8.xml" Id="Re7097652b0bf4a48" /><Relationship Type="http://schemas.openxmlformats.org/officeDocument/2006/relationships/worksheet" Target="/xl/worksheets/sheet9.xml" Id="Rb8bf2411997a4d5d" /><Relationship Type="http://schemas.openxmlformats.org/officeDocument/2006/relationships/worksheet" Target="/xl/worksheets/sheet10.xml" Id="Rdc93d446c795427b" /><Relationship Type="http://schemas.openxmlformats.org/officeDocument/2006/relationships/worksheet" Target="/xl/worksheets/sheet11.xml" Id="R3d006222cbc245b6" /><Relationship Type="http://schemas.openxmlformats.org/officeDocument/2006/relationships/worksheet" Target="/xl/worksheets/sheet12.xml" Id="R5b6d4977a0aa4178" /><Relationship Type="http://schemas.openxmlformats.org/officeDocument/2006/relationships/worksheet" Target="/xl/worksheets/sheet13.xml" Id="R2e1e5c52e83c420a" /><Relationship Type="http://schemas.openxmlformats.org/officeDocument/2006/relationships/worksheet" Target="/xl/worksheets/sheet14.xml" Id="Rf1f1965efe804653" /><Relationship Type="http://schemas.openxmlformats.org/officeDocument/2006/relationships/worksheet" Target="/xl/worksheets/sheet15.xml" Id="R0ad8f475134844ec" /><Relationship Type="http://schemas.openxmlformats.org/officeDocument/2006/relationships/worksheet" Target="/xl/worksheets/sheet16.xml" Id="R086730db08a040bf" /><Relationship Type="http://schemas.openxmlformats.org/officeDocument/2006/relationships/worksheet" Target="/xl/worksheets/sheet17.xml" Id="Rfda4c5d790044c92" /><Relationship Type="http://schemas.openxmlformats.org/officeDocument/2006/relationships/worksheet" Target="/xl/worksheets/sheet18.xml" Id="R40314ad266e54c5d" /><Relationship Type="http://schemas.openxmlformats.org/officeDocument/2006/relationships/worksheet" Target="/xl/worksheets/sheet19.xml" Id="R22a766c2af044289" /><Relationship Type="http://schemas.openxmlformats.org/officeDocument/2006/relationships/worksheet" Target="/xl/worksheets/sheet20.xml" Id="R306d6c8e72aa4677" /><Relationship Type="http://schemas.openxmlformats.org/officeDocument/2006/relationships/worksheet" Target="/xl/worksheets/sheet21.xml" Id="Ra9ee089b3edc41a7" /><Relationship Type="http://schemas.openxmlformats.org/officeDocument/2006/relationships/worksheet" Target="/xl/worksheets/sheet22.xml" Id="R5c5162b07d254b02" /><Relationship Type="http://schemas.openxmlformats.org/officeDocument/2006/relationships/worksheet" Target="/xl/worksheets/sheet23.xml" Id="R71f5ca2ad5874a62" /><Relationship Type="http://schemas.openxmlformats.org/officeDocument/2006/relationships/worksheet" Target="/xl/worksheets/sheet24.xml" Id="R17d752a660d748a6" /><Relationship Type="http://schemas.openxmlformats.org/officeDocument/2006/relationships/worksheet" Target="/xl/worksheets/sheet25.xml" Id="Rdc7e2ec1e5374b79" /><Relationship Type="http://schemas.openxmlformats.org/officeDocument/2006/relationships/worksheet" Target="/xl/worksheets/sheet26.xml" Id="R20439ec4e7bf4e8d" /><Relationship Type="http://schemas.openxmlformats.org/officeDocument/2006/relationships/worksheet" Target="/xl/worksheets/sheet27.xml" Id="R1615e1b1896d41c4" /><Relationship Type="http://schemas.openxmlformats.org/officeDocument/2006/relationships/worksheet" Target="/xl/worksheets/sheet28.xml" Id="Rb674d30db63a47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avTable" displayName="NavTable" ref="A12:B33" headerRowCount="1" totalsRowCount="0" totalsRowShown="0">
  <x:tableColumns count="2">
    <x:tableColumn id="1" name="工作表"/>
    <x:tableColumn id="2" name="用途"/>
  </x:tableColumns>
  <x:tableStyleInfo name="TableStyleMedium2" showFirstColumn="0" showLastColumn="0" showRowStripes="1" showColumnStripes="0"/>
</x:table>
</file>

<file path=xl/tables/table2.xml><?xml version="1.0" encoding="utf-8"?>
<x:table xmlns:x="http://schemas.openxmlformats.org/spreadsheetml/2006/main" id="2" name="BoundaryTable" displayName="BoundaryTable" ref="A4:B14" headerRowCount="1" totalsRowCount="0" totalsRowShown="0">
  <x:tableColumns count="2">
    <x:tableColumn id="1" name="类别"/>
    <x:tableColumn id="2" name="内容"/>
  </x:tableColumns>
  <x:tableStyleInfo name="TableStyleMedium2" showFirstColumn="0" showLastColumn="0" showRowStripes="1" showColumnStripes="0"/>
</x:table>
</file>

<file path=xl/tables/table3.xml><?xml version="1.0" encoding="utf-8"?>
<x:table xmlns:x="http://schemas.openxmlformats.org/spreadsheetml/2006/main" id="3" name="EvidenceBrief" displayName="EvidenceBrief" ref="A17:D22" headerRowCount="1" totalsRowCount="0" totalsRowShown="0">
  <x:tableColumns count="4">
    <x:tableColumn id="1" name="等级"/>
    <x:tableColumn id="2" name="名称"/>
    <x:tableColumn id="3" name="硬门槛"/>
    <x:tableColumn id="4" name="用户语言"/>
  </x:tableColumns>
  <x:tableStyleInfo name="TableStyleMedium2" showFirstColumn="0" showLastColumn="0" showRowStripes="1" showColumnStripes="0"/>
</x:table>
</file>

<file path=xl/tables/table4.xml><?xml version="1.0" encoding="utf-8"?>
<x:table xmlns:x="http://schemas.openxmlformats.org/spreadsheetml/2006/main" id="4" name="ModuleOverview" displayName="ModuleOverview" ref="A4:E12" headerRowCount="1" totalsRowCount="0" totalsRowShown="0">
  <x:tableColumns count="5">
    <x:tableColumn id="1" name="模块"/>
    <x:tableColumn id="2" name="名称"/>
    <x:tableColumn id="3" name="主职责"/>
    <x:tableColumn id="4" name="主要输出"/>
    <x:tableColumn id="5" name="最高边界"/>
  </x:tableColumns>
  <x:tableStyleInfo name="TableStyleMedium2" showFirstColumn="0" showLastColumn="0" showRowStripes="1" showColumnStripes="0"/>
</x:table>
</file>

<file path=xl/tables/table5.xml><?xml version="1.0" encoding="utf-8"?>
<x:table xmlns:x="http://schemas.openxmlformats.org/spreadsheetml/2006/main" id="5" name="FinalFields" displayName="FinalFields" ref="A4:E23" headerRowCount="1" totalsRowCount="0" totalsRowShown="0">
  <x:tableColumns count="5">
    <x:tableColumn id="1" name="字段"/>
    <x:tableColumn id="2" name="主权威"/>
    <x:tableColumn id="3" name="允许值/结构"/>
    <x:tableColumn id="4" name="可见范围"/>
    <x:tableColumn id="5" name="含义"/>
  </x:tableColumns>
  <x:tableStyleInfo name="TableStyleMedium2" showFirstColumn="0" showLastColumn="0" showRowStripes="1" showColumnStripes="0"/>
</x:table>
</file>

<file path=xl/tables/table6.xml><?xml version="1.0" encoding="utf-8"?>
<x:table xmlns:x="http://schemas.openxmlformats.org/spreadsheetml/2006/main" id="6" name="AuthorityMatrix" displayName="AuthorityMatrix" ref="A4:I22" headerRowCount="1" totalsRowCount="0" totalsRowShown="0">
  <x:tableColumns count="9">
    <x:tableColumn id="1" name="最终字段"/>
    <x:tableColumn id="2" name="BASE"/>
    <x:tableColumn id="3" name="MISREAD"/>
    <x:tableColumn id="4" name="OVERUSE"/>
    <x:tableColumn id="5" name="TRIGGER"/>
    <x:tableColumn id="6" name="LOOP"/>
    <x:tableColumn id="7" name="REPAIR"/>
    <x:tableColumn id="8" name="BUFFER"/>
    <x:tableColumn id="9" name="SYNTH"/>
  </x:tableColumns>
  <x:tableStyleInfo name="TableStyleMedium2" showFirstColumn="0" showLastColumn="0" showRowStripes="1" showColumnStripes="0"/>
</x:table>
</file>

<file path=xl/tables/table7.xml><?xml version="1.0" encoding="utf-8"?>
<x:table xmlns:x="http://schemas.openxmlformats.org/spreadsheetml/2006/main" id="7" name="EvidenceLevels" displayName="EvidenceLevels" ref="A4:D9" headerRowCount="1" totalsRowCount="0" totalsRowShown="0">
  <x:tableColumns count="4">
    <x:tableColumn id="1" name="等级"/>
    <x:tableColumn id="2" name="名称"/>
    <x:tableColumn id="3" name="硬门槛"/>
    <x:tableColumn id="4" name="允许输出"/>
  </x:tableColumns>
  <x:tableStyleInfo name="TableStyleMedium2" showFirstColumn="0" showLastColumn="0" showRowStripes="1" showColumnStripes="0"/>
</x:table>
</file>

<file path=xl/tables/table8.xml><?xml version="1.0" encoding="utf-8"?>
<x:table xmlns:x="http://schemas.openxmlformats.org/spreadsheetml/2006/main" id="8" name="PromotionGates" displayName="PromotionGates" ref="A12:B16" headerRowCount="1" totalsRowCount="0" totalsRowShown="0">
  <x:tableColumns count="2">
    <x:tableColumn id="1" name="升级到"/>
    <x:tableColumn id="2" name="硬门槛"/>
  </x:tableColumns>
  <x:tableStyleInfo name="TableStyleMedium2" showFirstColumn="0" showLastColumn="0" showRowStripes="1" showColumnStripes="0"/>
</x:table>
</file>

<file path=xl/tables/table9.xml><?xml version="1.0" encoding="utf-8"?>
<x:table xmlns:x="http://schemas.openxmlformats.org/spreadsheetml/2006/main" id="9" name="DedupMatrix" displayName="DedupMatrix" ref="A4:C16" headerRowCount="1" totalsRowCount="0" totalsRowShown="0">
  <x:tableColumns count="3">
    <x:tableColumn id="1" name="代码"/>
    <x:tableColumn id="2" name="常见情况"/>
    <x:tableColumn id="3" name="处理方式"/>
  </x:tableColumns>
  <x:tableStyleInfo name="TableStyleMedium2" showFirstColumn="0" showLastColumn="0" showRowStripes="1" showColumnStripes="0"/>
</x:table>
</file>

<file path=xl/tables/table10.xml><?xml version="1.0" encoding="utf-8"?>
<x:table xmlns:x="http://schemas.openxmlformats.org/spreadsheetml/2006/main" id="10" name="ConflictRoutes" displayName="ConflictRoutes" ref="A4:C16" headerRowCount="1" totalsRowCount="0" totalsRowShown="0">
  <x:tableColumns count="3">
    <x:tableColumn id="1" name="代码"/>
    <x:tableColumn id="2" name="冲突情形"/>
    <x:tableColumn id="3" name="裁决"/>
  </x:tableColumns>
  <x:tableStyleInfo name="TableStyleMedium2" showFirstColumn="0" showLastColumn="0" showRowStripes="1" showColumnStripes="0"/>
</x:table>
</file>

<file path=xl/tables/table11.xml><?xml version="1.0" encoding="utf-8"?>
<x:table xmlns:x="http://schemas.openxmlformats.org/spreadsheetml/2006/main" id="11" name="ResidualStates" displayName="ResidualStates" ref="A4:D12" headerRowCount="1" totalsRowCount="0" totalsRowShown="0">
  <x:tableColumns count="4">
    <x:tableColumn id="1" name="代码"/>
    <x:tableColumn id="2" name="状态"/>
    <x:tableColumn id="3" name="成立条件"/>
    <x:tableColumn id="4" name="用户解释方向"/>
  </x:tableColumns>
  <x:tableStyleInfo name="TableStyleMedium2" showFirstColumn="0" showLastColumn="0" showRowStripes="1" showColumnStripes="0"/>
</x:table>
</file>

<file path=xl/tables/table12.xml><?xml version="1.0" encoding="utf-8"?>
<x:table xmlns:x="http://schemas.openxmlformats.org/spreadsheetml/2006/main" id="12" name="BufferLevels" displayName="BufferLevels" ref="A15:C23" headerRowCount="1" totalsRowCount="0" totalsRowShown="0">
  <x:tableColumns count="3">
    <x:tableColumn id="1" name="层级"/>
    <x:tableColumn id="2" name="名称"/>
    <x:tableColumn id="3" name="发布边界"/>
  </x:tableColumns>
  <x:tableStyleInfo name="TableStyleMedium2" showFirstColumn="0" showLastColumn="0" showRowStripes="1" showColumnStripes="0"/>
</x:table>
</file>

<file path=xl/tables/table13.xml><?xml version="1.0" encoding="utf-8"?>
<x:table xmlns:x="http://schemas.openxmlformats.org/spreadsheetml/2006/main" id="13" name="ConfidenceWeights" displayName="ConfidenceWeights" ref="A4:C11" headerRowCount="1" totalsRowCount="0" totalsRowShown="0">
  <x:tableColumns count="3">
    <x:tableColumn id="1" name="模块"/>
    <x:tableColumn id="2" name="权重"/>
    <x:tableColumn id="3" name="原因"/>
  </x:tableColumns>
  <x:tableStyleInfo name="TableStyleMedium2" showFirstColumn="0" showLastColumn="0" showRowStripes="1" showColumnStripes="0"/>
</x:table>
</file>

<file path=xl/tables/table14.xml><?xml version="1.0" encoding="utf-8"?>
<x:table xmlns:x="http://schemas.openxmlformats.org/spreadsheetml/2006/main" id="14" name="ConfidenceBands" displayName="ConfidenceBands" ref="A15:C21" headerRowCount="1" totalsRowCount="0" totalsRowShown="0">
  <x:tableColumns count="3">
    <x:tableColumn id="1" name="等级"/>
    <x:tableColumn id="2" name="分数"/>
    <x:tableColumn id="3" name="解释"/>
  </x:tableColumns>
  <x:tableStyleInfo name="TableStyleMedium2" showFirstColumn="0" showLastColumn="0" showRowStripes="1" showColumnStripes="0"/>
</x:table>
</file>

<file path=xl/tables/table15.xml><?xml version="1.0" encoding="utf-8"?>
<x:table xmlns:x="http://schemas.openxmlformats.org/spreadsheetml/2006/main" id="15" name="ConfidenceAdjust" displayName="ConfidenceAdjust" ref="A26:C37" headerRowCount="1" totalsRowCount="0" totalsRowShown="0">
  <x:tableColumns count="3">
    <x:tableColumn id="1" name="方向"/>
    <x:tableColumn id="2" name="项目"/>
    <x:tableColumn id="3" name="暂定作用"/>
  </x:tableColumns>
  <x:tableStyleInfo name="TableStyleMedium2" showFirstColumn="0" showLastColumn="0" showRowStripes="1" showColumnStripes="0"/>
</x:table>
</file>

<file path=xl/tables/table16.xml><?xml version="1.0" encoding="utf-8"?>
<x:table xmlns:x="http://schemas.openxmlformats.org/spreadsheetml/2006/main" id="16" name="PriorityOrder" displayName="PriorityOrder" ref="A4:C10" headerRowCount="1" totalsRowCount="0" totalsRowShown="0">
  <x:tableColumns count="3">
    <x:tableColumn id="1" name="顺序"/>
    <x:tableColumn id="2" name="裁决层"/>
    <x:tableColumn id="3" name="说明"/>
  </x:tableColumns>
  <x:tableStyleInfo name="TableStyleMedium2" showFirstColumn="0" showLastColumn="0" showRowStripes="1" showColumnStripes="0"/>
</x:table>
</file>

<file path=xl/tables/table17.xml><?xml version="1.0" encoding="utf-8"?>
<x:table xmlns:x="http://schemas.openxmlformats.org/spreadsheetml/2006/main" id="17" name="DensityCaps" displayName="DensityCaps" ref="A14:C20" headerRowCount="1" totalsRowCount="0" totalsRowShown="0">
  <x:tableColumns count="3">
    <x:tableColumn id="1" name="正文元素"/>
    <x:tableColumn id="2" name="上限"/>
    <x:tableColumn id="3" name="规则"/>
  </x:tableColumns>
  <x:tableStyleInfo name="TableStyleMedium2" showFirstColumn="0" showLastColumn="0" showRowStripes="1" showColumnStripes="0"/>
</x:table>
</file>

<file path=xl/tables/table18.xml><?xml version="1.0" encoding="utf-8"?>
<x:table xmlns:x="http://schemas.openxmlformats.org/spreadsheetml/2006/main" id="18" name="UserTemplates" displayName="UserTemplates" ref="A4:B12" headerRowCount="1" totalsRowCount="0" totalsRowShown="0">
  <x:tableColumns count="2">
    <x:tableColumn id="1" name="场景"/>
    <x:tableColumn id="2" name="模板"/>
  </x:tableColumns>
  <x:tableStyleInfo name="TableStyleMedium2" showFirstColumn="0" showLastColumn="0" showRowStripes="1" showColumnStripes="0"/>
</x:table>
</file>

<file path=xl/tables/table19.xml><?xml version="1.0" encoding="utf-8"?>
<x:table xmlns:x="http://schemas.openxmlformats.org/spreadsheetml/2006/main" id="19" name="ProfessionalTemplate" displayName="ProfessionalTemplate" ref="A4:B13" headerRowCount="1" totalsRowCount="0" totalsRowShown="0">
  <x:tableColumns count="2">
    <x:tableColumn id="1" name="段落"/>
    <x:tableColumn id="2" name="内容"/>
  </x:tableColumns>
  <x:tableStyleInfo name="TableStyleMedium2" showFirstColumn="0" showLastColumn="0" showRowStripes="1" showColumnStripes="0"/>
</x:table>
</file>

<file path=xl/tables/table20.xml><?xml version="1.0" encoding="utf-8"?>
<x:table xmlns:x="http://schemas.openxmlformats.org/spreadsheetml/2006/main" id="20" name="SafetyStops" displayName="SafetyStops" ref="A4:C11" headerRowCount="1" totalsRowCount="0" totalsRowShown="0">
  <x:tableColumns count="3">
    <x:tableColumn id="1" name="情形"/>
    <x:tableColumn id="2" name="正确处理"/>
    <x:tableColumn id="3" name="禁止"/>
  </x:tableColumns>
  <x:tableStyleInfo name="TableStyleMedium2" showFirstColumn="0" showLastColumn="0" showRowStripes="1" showColumnStripes="0"/>
</x:table>
</file>

<file path=xl/tables/table21.xml><?xml version="1.0" encoding="utf-8"?>
<x:table xmlns:x="http://schemas.openxmlformats.org/spreadsheetml/2006/main" id="21" name="SynthRules" displayName="SynthRules" ref="A4:AE24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2.xml><?xml version="1.0" encoding="utf-8"?>
<x:table xmlns:x="http://schemas.openxmlformats.org/spreadsheetml/2006/main" id="22" name="AllRulesIndex" displayName="AllRulesIndex" ref="A4:L3044" headerRowCount="1" totalsRowCount="0" totalsRowShown="0">
  <x:tableColumns count="12">
    <x:tableColumn id="1" name="rule_id"/>
    <x:tableColumn id="2" name="module"/>
    <x:tableColumn id="3" name="rule_name"/>
    <x:tableColumn id="4" name="layer"/>
    <x:tableColumn id="5" name="rule_type"/>
    <x:tableColumn id="6" name="main_signal"/>
    <x:tableColumn id="7" name="secondary_signal"/>
    <x:tableColumn id="8" name="priority"/>
    <x:tableColumn id="9" name="output_slot"/>
    <x:tableColumn id="10" name="confidence_base"/>
    <x:tableColumn id="11" name="validation_status"/>
    <x:tableColumn id="12" name="version"/>
  </x:tableColumns>
  <x:tableStyleInfo name="TableStyleMedium2" showFirstColumn="0" showLastColumn="0" showRowStripes="1" showColumnStripes="0"/>
</x:table>
</file>

<file path=xl/tables/table23.xml><?xml version="1.0" encoding="utf-8"?>
<x:table xmlns:x="http://schemas.openxmlformats.org/spreadsheetml/2006/main" id="23" name="BASERules" displayName="BASERules" ref="A4:AE28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4.xml><?xml version="1.0" encoding="utf-8"?>
<x:table xmlns:x="http://schemas.openxmlformats.org/spreadsheetml/2006/main" id="24" name="MISREADRules" displayName="MISREADRules" ref="A4:AE32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5.xml><?xml version="1.0" encoding="utf-8"?>
<x:table xmlns:x="http://schemas.openxmlformats.org/spreadsheetml/2006/main" id="25" name="OVERUSERules" displayName="OVERUSERules" ref="A4:AE36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6.xml><?xml version="1.0" encoding="utf-8"?>
<x:table xmlns:x="http://schemas.openxmlformats.org/spreadsheetml/2006/main" id="26" name="TRIGGERRules" displayName="TRIGGERRules" ref="A4:AE40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7.xml><?xml version="1.0" encoding="utf-8"?>
<x:table xmlns:x="http://schemas.openxmlformats.org/spreadsheetml/2006/main" id="27" name="LOOPRules" displayName="LOOPRules" ref="A4:AE44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8.xml><?xml version="1.0" encoding="utf-8"?>
<x:table xmlns:x="http://schemas.openxmlformats.org/spreadsheetml/2006/main" id="28" name="REPAIRRules" displayName="REPAIRRules" ref="A4:AE48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29.xml><?xml version="1.0" encoding="utf-8"?>
<x:table xmlns:x="http://schemas.openxmlformats.org/spreadsheetml/2006/main" id="29" name="BUFFERRules" displayName="BUFFERRules" ref="A4:AE524"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30.xml><?xml version="1.0" encoding="utf-8"?>
<x:table xmlns:x="http://schemas.openxmlformats.org/spreadsheetml/2006/main" id="30" name="CaseTests" displayName="CaseTests" ref="A4:G28" headerRowCount="1" totalsRowCount="0" totalsRowShown="0">
  <x:tableColumns count="7">
    <x:tableColumn id="1" name="案例ID"/>
    <x:tableColumn id="2" name="测试主题"/>
    <x:tableColumn id="3" name="输入摘要"/>
    <x:tableColumn id="4" name="预期结果"/>
    <x:tableColumn id="5" name="状态"/>
    <x:tableColumn id="6" name="实际结果"/>
    <x:tableColumn id="7" name="备注"/>
  </x:tableColumns>
  <x:tableStyleInfo name="TableStyleMedium2" showFirstColumn="0" showLastColumn="0" showRowStripes="1" showColumnStripes="0"/>
</x:table>
</file>

<file path=xl/tables/table31.xml><?xml version="1.0" encoding="utf-8"?>
<x:table xmlns:x="http://schemas.openxmlformats.org/spreadsheetml/2006/main" id="31" name="VersionLog" displayName="VersionLog" ref="A4:E14" headerRowCount="1" totalsRowCount="0" totalsRowShown="0">
  <x:tableColumns count="5">
    <x:tableColumn id="1" name="版本"/>
    <x:tableColumn id="2" name="模块"/>
    <x:tableColumn id="3" name="新增规则"/>
    <x:tableColumn id="4" name="状态"/>
    <x:tableColumn id="5" name="说明"/>
  </x:tableColumns>
  <x:tableStyleInfo name="TableStyleMedium2" showFirstColumn="0" showLastColumn="0" showRowStripes="1" showColumnStripes="0"/>
</x:table>
</file>

<file path=xl/tables/table32.xml><?xml version="1.0" encoding="utf-8"?>
<x:table xmlns:x="http://schemas.openxmlformats.org/spreadsheetml/2006/main" id="32" name="AtomicFields" displayName="AtomicFields" ref="A4:D35" headerRowCount="1" totalsRowCount="0" totalsRowShown="0">
  <x:tableColumns count="4">
    <x:tableColumn id="1" name="字段"/>
    <x:tableColumn id="2" name="含义"/>
    <x:tableColumn id="3" name="类型"/>
    <x:tableColumn id="4" name="示例"/>
  </x:tableColumns>
  <x:tableStyleInfo name="TableStyleMedium2" showFirstColumn="0" showLastColumn="0" showRowStripes="1" showColumnStripes="0"/>
</x:table>
</file>

<file path=xl/tables/table33.xml><?xml version="1.0" encoding="utf-8"?>
<x:table xmlns:x="http://schemas.openxmlformats.org/spreadsheetml/2006/main" id="33" name="JsonFields" displayName="JsonFields" ref="A4:C18" headerRowCount="1" totalsRowCount="0" totalsRowShown="0">
  <x:tableColumns count="3">
    <x:tableColumn id="1" name="字段"/>
    <x:tableColumn id="2" name="允许值"/>
    <x:tableColumn id="3"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771ef0a3204e6b" /></Relationships>
</file>

<file path=xl/worksheets/_rels/sheet2.xml.rels>&#65279;<?xml version="1.0" encoding="utf-8"?><Relationships xmlns="http://schemas.openxmlformats.org/package/2006/relationships"><Relationship Type="http://schemas.openxmlformats.org/officeDocument/2006/relationships/table" Target="/xl/tables/table2.xml" Id="Ra27dcc2b81064fa4" /><Relationship Type="http://schemas.openxmlformats.org/officeDocument/2006/relationships/table" Target="/xl/tables/table3.xml" Id="R340def4fe92f4d8d" /></Relationships>
</file>

<file path=xl/worksheets/_rels/sheet3.xml.rels>&#65279;<?xml version="1.0" encoding="utf-8"?><Relationships xmlns="http://schemas.openxmlformats.org/package/2006/relationships"><Relationship Type="http://schemas.openxmlformats.org/officeDocument/2006/relationships/table" Target="/xl/tables/table4.xml" Id="Rd9bc6d0016724966" /></Relationships>
</file>

<file path=xl/worksheets/_rels/sheet4.xml.rels>&#65279;<?xml version="1.0" encoding="utf-8"?><Relationships xmlns="http://schemas.openxmlformats.org/package/2006/relationships"><Relationship Type="http://schemas.openxmlformats.org/officeDocument/2006/relationships/table" Target="/xl/tables/table5.xml" Id="R77acf88d10b24faf" /></Relationships>
</file>

<file path=xl/worksheets/_rels/sheet5.xml.rels>&#65279;<?xml version="1.0" encoding="utf-8"?><Relationships xmlns="http://schemas.openxmlformats.org/package/2006/relationships"><Relationship Type="http://schemas.openxmlformats.org/officeDocument/2006/relationships/table" Target="/xl/tables/table6.xml" Id="Rfb7299ba74bb49d3" /></Relationships>
</file>

<file path=xl/worksheets/_rels/sheet6.xml.rels>&#65279;<?xml version="1.0" encoding="utf-8"?><Relationships xmlns="http://schemas.openxmlformats.org/package/2006/relationships"><Relationship Type="http://schemas.openxmlformats.org/officeDocument/2006/relationships/table" Target="/xl/tables/table7.xml" Id="R953f7a424c834080" /><Relationship Type="http://schemas.openxmlformats.org/officeDocument/2006/relationships/table" Target="/xl/tables/table8.xml" Id="Rf014ce195fe442c0" /></Relationships>
</file>

<file path=xl/worksheets/_rels/sheet7.xml.rels>&#65279;<?xml version="1.0" encoding="utf-8"?><Relationships xmlns="http://schemas.openxmlformats.org/package/2006/relationships"><Relationship Type="http://schemas.openxmlformats.org/officeDocument/2006/relationships/table" Target="/xl/tables/table9.xml" Id="R5b7cbfd52eab4a50" /></Relationships>
</file>

<file path=xl/worksheets/_rels/sheet8.xml.rels>&#65279;<?xml version="1.0" encoding="utf-8"?><Relationships xmlns="http://schemas.openxmlformats.org/package/2006/relationships"><Relationship Type="http://schemas.openxmlformats.org/officeDocument/2006/relationships/table" Target="/xl/tables/table10.xml" Id="Rac3109a3aac34067" /></Relationships>
</file>

<file path=xl/worksheets/_rels/sheet9.xml.rels>&#65279;<?xml version="1.0" encoding="utf-8"?><Relationships xmlns="http://schemas.openxmlformats.org/package/2006/relationships"><Relationship Type="http://schemas.openxmlformats.org/officeDocument/2006/relationships/table" Target="/xl/tables/table11.xml" Id="R0d46528dd9204e19" /><Relationship Type="http://schemas.openxmlformats.org/officeDocument/2006/relationships/table" Target="/xl/tables/table12.xml" Id="Rb04320ddc9924a0d" /></Relationships>
</file>

<file path=xl/worksheets/_rels/sheet10.xml.rels>&#65279;<?xml version="1.0" encoding="utf-8"?><Relationships xmlns="http://schemas.openxmlformats.org/package/2006/relationships"><Relationship Type="http://schemas.openxmlformats.org/officeDocument/2006/relationships/table" Target="/xl/tables/table13.xml" Id="Rb9776213808049b2" /><Relationship Type="http://schemas.openxmlformats.org/officeDocument/2006/relationships/table" Target="/xl/tables/table14.xml" Id="R108e85a272164a09" /><Relationship Type="http://schemas.openxmlformats.org/officeDocument/2006/relationships/table" Target="/xl/tables/table15.xml" Id="R71ea57af92624c56" /></Relationships>
</file>

<file path=xl/worksheets/_rels/sheet11.xml.rels>&#65279;<?xml version="1.0" encoding="utf-8"?><Relationships xmlns="http://schemas.openxmlformats.org/package/2006/relationships"><Relationship Type="http://schemas.openxmlformats.org/officeDocument/2006/relationships/table" Target="/xl/tables/table16.xml" Id="R67bb58a61ac9401b" /><Relationship Type="http://schemas.openxmlformats.org/officeDocument/2006/relationships/table" Target="/xl/tables/table17.xml" Id="Rc1b6197a029f41bd" /></Relationships>
</file>

<file path=xl/worksheets/_rels/sheet12.xml.rels>&#65279;<?xml version="1.0" encoding="utf-8"?><Relationships xmlns="http://schemas.openxmlformats.org/package/2006/relationships"><Relationship Type="http://schemas.openxmlformats.org/officeDocument/2006/relationships/table" Target="/xl/tables/table18.xml" Id="Rc96c1660b7a449bc" /></Relationships>
</file>

<file path=xl/worksheets/_rels/sheet13.xml.rels>&#65279;<?xml version="1.0" encoding="utf-8"?><Relationships xmlns="http://schemas.openxmlformats.org/package/2006/relationships"><Relationship Type="http://schemas.openxmlformats.org/officeDocument/2006/relationships/table" Target="/xl/tables/table19.xml" Id="Ra40581bf65244c0d" /></Relationships>
</file>

<file path=xl/worksheets/_rels/sheet14.xml.rels>&#65279;<?xml version="1.0" encoding="utf-8"?><Relationships xmlns="http://schemas.openxmlformats.org/package/2006/relationships"><Relationship Type="http://schemas.openxmlformats.org/officeDocument/2006/relationships/table" Target="/xl/tables/table20.xml" Id="R588f0a80c1314324" /></Relationships>
</file>

<file path=xl/worksheets/_rels/sheet15.xml.rels>&#65279;<?xml version="1.0" encoding="utf-8"?><Relationships xmlns="http://schemas.openxmlformats.org/package/2006/relationships"><Relationship Type="http://schemas.openxmlformats.org/officeDocument/2006/relationships/table" Target="/xl/tables/table21.xml" Id="R75d85ebbbfab4056" /></Relationships>
</file>

<file path=xl/worksheets/_rels/sheet16.xml.rels>&#65279;<?xml version="1.0" encoding="utf-8"?><Relationships xmlns="http://schemas.openxmlformats.org/package/2006/relationships"><Relationship Type="http://schemas.openxmlformats.org/officeDocument/2006/relationships/table" Target="/xl/tables/table22.xml" Id="Rf6f3ee7f118f4934" /></Relationships>
</file>

<file path=xl/worksheets/_rels/sheet17.xml.rels>&#65279;<?xml version="1.0" encoding="utf-8"?><Relationships xmlns="http://schemas.openxmlformats.org/package/2006/relationships"><Relationship Type="http://schemas.openxmlformats.org/officeDocument/2006/relationships/table" Target="/xl/tables/table23.xml" Id="Rf0de2194e02e4365" /></Relationships>
</file>

<file path=xl/worksheets/_rels/sheet18.xml.rels>&#65279;<?xml version="1.0" encoding="utf-8"?><Relationships xmlns="http://schemas.openxmlformats.org/package/2006/relationships"><Relationship Type="http://schemas.openxmlformats.org/officeDocument/2006/relationships/table" Target="/xl/tables/table24.xml" Id="Ref84709a26d9490c" /></Relationships>
</file>

<file path=xl/worksheets/_rels/sheet19.xml.rels>&#65279;<?xml version="1.0" encoding="utf-8"?><Relationships xmlns="http://schemas.openxmlformats.org/package/2006/relationships"><Relationship Type="http://schemas.openxmlformats.org/officeDocument/2006/relationships/table" Target="/xl/tables/table25.xml" Id="Ra895b6a937f642d3" /></Relationships>
</file>

<file path=xl/worksheets/_rels/sheet20.xml.rels>&#65279;<?xml version="1.0" encoding="utf-8"?><Relationships xmlns="http://schemas.openxmlformats.org/package/2006/relationships"><Relationship Type="http://schemas.openxmlformats.org/officeDocument/2006/relationships/table" Target="/xl/tables/table26.xml" Id="Rda0a71c504fc4606" /></Relationships>
</file>

<file path=xl/worksheets/_rels/sheet21.xml.rels>&#65279;<?xml version="1.0" encoding="utf-8"?><Relationships xmlns="http://schemas.openxmlformats.org/package/2006/relationships"><Relationship Type="http://schemas.openxmlformats.org/officeDocument/2006/relationships/table" Target="/xl/tables/table27.xml" Id="R4b01091fb2594a34" /></Relationships>
</file>

<file path=xl/worksheets/_rels/sheet22.xml.rels>&#65279;<?xml version="1.0" encoding="utf-8"?><Relationships xmlns="http://schemas.openxmlformats.org/package/2006/relationships"><Relationship Type="http://schemas.openxmlformats.org/officeDocument/2006/relationships/table" Target="/xl/tables/table28.xml" Id="R6be6d26ab1d04520" /></Relationships>
</file>

<file path=xl/worksheets/_rels/sheet23.xml.rels>&#65279;<?xml version="1.0" encoding="utf-8"?><Relationships xmlns="http://schemas.openxmlformats.org/package/2006/relationships"><Relationship Type="http://schemas.openxmlformats.org/officeDocument/2006/relationships/table" Target="/xl/tables/table29.xml" Id="R44a1c46d43e64de5" /></Relationships>
</file>

<file path=xl/worksheets/_rels/sheet24.xml.rels>&#65279;<?xml version="1.0" encoding="utf-8"?><Relationships xmlns="http://schemas.openxmlformats.org/package/2006/relationships"><Relationship Type="http://schemas.openxmlformats.org/officeDocument/2006/relationships/table" Target="/xl/tables/table30.xml" Id="Rb43af673f312482a" /></Relationships>
</file>

<file path=xl/worksheets/_rels/sheet26.xml.rels>&#65279;<?xml version="1.0" encoding="utf-8"?><Relationships xmlns="http://schemas.openxmlformats.org/package/2006/relationships"><Relationship Type="http://schemas.openxmlformats.org/officeDocument/2006/relationships/table" Target="/xl/tables/table31.xml" Id="R7cf19290010847c2" /></Relationships>
</file>

<file path=xl/worksheets/_rels/sheet27.xml.rels>&#65279;<?xml version="1.0" encoding="utf-8"?><Relationships xmlns="http://schemas.openxmlformats.org/package/2006/relationships"><Relationship Type="http://schemas.openxmlformats.org/officeDocument/2006/relationships/table" Target="/xl/tables/table32.xml" Id="R0c29a8f674244637" /></Relationships>
</file>

<file path=xl/worksheets/_rels/sheet28.xml.rels>&#65279;<?xml version="1.0" encoding="utf-8"?><Relationships xmlns="http://schemas.openxmlformats.org/package/2006/relationships"><Relationship Type="http://schemas.openxmlformats.org/officeDocument/2006/relationships/table" Target="/xl/tables/table33.xml" Id="R0cd2544b48d841f9"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ht="30" customHeight="1">
      <x:c r="A1" s="5" t="str">
        <x:v>M4 关系盲点总规则库 V0.9</x:v>
      </x:c>
      <x:c r="B1" s="5"/>
      <x:c r="C1" s="5"/>
      <x:c r="D1" s="5"/>
      <x:c r="E1" s="5"/>
      <x:c r="F1" s="5"/>
      <x:c r="G1" s="5"/>
      <x:c r="H1" s="5"/>
      <x:c r="I1" s="5"/>
      <x:c r="J1" s="5"/>
    </x:row>
    <x:row r="2" ht="34" customHeight="1">
      <x:c r="A2" s="13" t="str">
        <x:v>正式总知识库｜3040条规则｜七模块＋SYNTH｜当前状态：待验证 / provisional=true</x:v>
      </x:c>
      <x:c r="B2" s="13"/>
      <x:c r="C2" s="13"/>
      <x:c r="D2" s="13"/>
      <x:c r="E2" s="13"/>
      <x:c r="F2" s="13"/>
      <x:c r="G2" s="13"/>
      <x:c r="H2" s="13"/>
      <x:c r="I2" s="13"/>
      <x:c r="J2" s="13"/>
    </x:row>
    <x:row r="4">
      <x:c r="A4" s="21" t="str">
        <x:v>核心公式</x:v>
      </x:c>
      <x:c r="B4" s="27" t="str">
        <x:v>BASE正常功能 → MISREAD证据误读 → OVERUSE失衡机制 → TRIGGER触发 → LOOP循环 → REPAIR修复断点 → BUFFER保护 → SYNTH报告</x:v>
      </x:c>
    </x:row>
    <x:row r="5">
      <x:c r="A5" s="21" t="str">
        <x:v>一页记忆</x:v>
      </x:c>
      <x:c r="B5" s="27" t="str">
        <x:v>先功能，后盲点；先机制，后触发；没有反馈不写循环；没有持续不写稳定保护；安全优先。</x:v>
      </x:c>
    </x:row>
    <x:row r="6">
      <x:c r="A6" s="21" t="str">
        <x:v>规则总数</x:v>
      </x:c>
      <x:c r="B6" s="27" t="n">
        <x:v>3040</x:v>
      </x:c>
    </x:row>
    <x:row r="7">
      <x:c r="A7" s="21" t="str">
        <x:v>SYNTH规则</x:v>
      </x:c>
      <x:c r="B7" s="27" t="n">
        <x:v>240</x:v>
      </x:c>
    </x:row>
    <x:row r="8">
      <x:c r="A8" s="21" t="str">
        <x:v>当前版本</x:v>
      </x:c>
      <x:c r="B8" s="27" t="str">
        <x:v>0.9</x:v>
      </x:c>
    </x:row>
    <x:row r="9">
      <x:c r="A9" s="21" t="str">
        <x:v>下一阶段</x:v>
      </x:c>
      <x:c r="B9" s="27" t="str">
        <x:v>M4-CALIBRATION 真实案例校准</x:v>
      </x:c>
    </x:row>
    <x:row r="12">
      <x:c r="A12" s="33" t="str">
        <x:v>工作表</x:v>
      </x:c>
      <x:c r="B12" s="33" t="str">
        <x:v>用途</x:v>
      </x:c>
    </x:row>
    <x:row r="13">
      <x:c r="A13" s="27" t="str">
        <x:v>01_模型边界</x:v>
      </x:c>
      <x:c r="B13" s="27" t="str">
        <x:v>M4回答什么、不回答什么；E0—E4与安全门控</x:v>
      </x:c>
    </x:row>
    <x:row r="14">
      <x:c r="A14" s="27" t="str">
        <x:v>02_七模块总览</x:v>
      </x:c>
      <x:c r="B14" s="27" t="str">
        <x:v>七个模块和SYNTH的职责</x:v>
      </x:c>
    </x:row>
    <x:row r="15">
      <x:c r="A15" s="27" t="str">
        <x:v>03_最终字段词典</x:v>
      </x:c>
      <x:c r="B15" s="27" t="str">
        <x:v>最终报告字段、主权威和可见范围</x:v>
      </x:c>
    </x:row>
    <x:row r="16">
      <x:c r="A16" s="27" t="str">
        <x:v>04_字段权威矩阵</x:v>
      </x:c>
      <x:c r="B16" s="27" t="str">
        <x:v>谁拥有最终字段主权</x:v>
      </x:c>
    </x:row>
    <x:row r="17">
      <x:c r="A17" s="27" t="str">
        <x:v>05_证据等级</x:v>
      </x:c>
      <x:c r="B17" s="27" t="str">
        <x:v>E0—E4硬门槛</x:v>
      </x:c>
    </x:row>
    <x:row r="18">
      <x:c r="A18" s="27" t="str">
        <x:v>06_同源去重</x:v>
      </x:c>
      <x:c r="B18" s="27" t="str">
        <x:v>source_id / event_id / 同链收敛</x:v>
      </x:c>
    </x:row>
    <x:row r="19">
      <x:c r="A19" s="27" t="str">
        <x:v>07_冲突路由</x:v>
      </x:c>
      <x:c r="B19" s="27" t="str">
        <x:v>跨模块冲突与主次裁决</x:v>
      </x:c>
    </x:row>
    <x:row r="20">
      <x:c r="A20" s="27" t="str">
        <x:v>08_风险保护配对</x:v>
      </x:c>
      <x:c r="B20" s="27" t="str">
        <x:v>BF/BL与RP01—RP08</x:v>
      </x:c>
    </x:row>
    <x:row r="21">
      <x:c r="A21" s="27" t="str">
        <x:v>09_置信度计算</x:v>
      </x:c>
      <x:c r="B21" s="27" t="str">
        <x:v>模块权重、加减项和等级</x:v>
      </x:c>
    </x:row>
    <x:row r="22">
      <x:c r="A22" s="27" t="str">
        <x:v>10_报告优先级</x:v>
      </x:c>
      <x:c r="B22" s="27" t="str">
        <x:v>主次选择与正文数量上限</x:v>
      </x:c>
    </x:row>
    <x:row r="23">
      <x:c r="A23" s="27" t="str">
        <x:v>11_用户输出模板</x:v>
      </x:c>
      <x:c r="B23" s="27" t="str">
        <x:v>快速用户语言</x:v>
      </x:c>
    </x:row>
    <x:row r="24">
      <x:c r="A24" s="27" t="str">
        <x:v>12_专业解释模板</x:v>
      </x:c>
      <x:c r="B24" s="27" t="str">
        <x:v>九段式专业报告</x:v>
      </x:c>
    </x:row>
    <x:row r="25">
      <x:c r="A25" s="27" t="str">
        <x:v>13_安全停止</x:v>
      </x:c>
      <x:c r="B25" s="27" t="str">
        <x:v>安全、资料不足与有限报告</x:v>
      </x:c>
    </x:row>
    <x:row r="26">
      <x:c r="A26" s="27" t="str">
        <x:v>14_SYNTH原子规则</x:v>
      </x:c>
      <x:c r="B26" s="27" t="str">
        <x:v>240条总合成规则</x:v>
      </x:c>
    </x:row>
    <x:row r="27">
      <x:c r="A27" s="27" t="str">
        <x:v>15_全量规则索引</x:v>
      </x:c>
      <x:c r="B27" s="27" t="str">
        <x:v>3040条规则快速查询</x:v>
      </x:c>
    </x:row>
    <x:row r="28">
      <x:c r="A28" s="27" t="str">
        <x:v>16—22模块原子规则</x:v>
      </x:c>
      <x:c r="B28" s="27" t="str">
        <x:v>BASE到BUFFER完整规则</x:v>
      </x:c>
    </x:row>
    <x:row r="29">
      <x:c r="A29" s="27" t="str">
        <x:v>23_案例测试</x:v>
      </x:c>
      <x:c r="B29" s="27" t="str">
        <x:v>24类结构化测试</x:v>
      </x:c>
    </x:row>
    <x:row r="30">
      <x:c r="A30" s="27" t="str">
        <x:v>24_测试看板</x:v>
      </x:c>
      <x:c r="B30" s="27" t="str">
        <x:v>测试统计与通过率</x:v>
      </x:c>
    </x:row>
    <x:row r="31">
      <x:c r="A31" s="27" t="str">
        <x:v>25_版本记录</x:v>
      </x:c>
      <x:c r="B31" s="27" t="str">
        <x:v>版本、规则数量与发布状态</x:v>
      </x:c>
    </x:row>
    <x:row r="32">
      <x:c r="A32" s="27" t="str">
        <x:v>26_字段词典</x:v>
      </x:c>
      <x:c r="B32" s="27" t="str">
        <x:v>31个原子规则字段</x:v>
      </x:c>
    </x:row>
    <x:row r="33">
      <x:c r="A33" s="27" t="str">
        <x:v>27_JSON输出字段</x:v>
      </x:c>
      <x:c r="B33" s="27" t="str">
        <x:v>统一JSON契约摘要</x:v>
      </x:c>
    </x:row>
  </x:sheetData>
  <x:mergeCells>
    <x:mergeCell ref="A1:B1"/>
    <x:mergeCell ref="A2:B2"/>
  </x:mergeCells>
  <x:pageMargins left="0.7" right="0.7" top="0.75" bottom="0.75" header="0.3" footer="0.3"/>
  <x:tableParts count="1">
    <x:tablePart xmlns:r="http://schemas.openxmlformats.org/officeDocument/2006/relationships" r:id="Rf7771ef0a3204e6b"/>
  </x:tableParts>
</x:worksheet>
</file>

<file path=xl/worksheets/sheet2.xml><?xml version="1.0" encoding="utf-8"?>
<x:worksheet xmlns:x="http://schemas.openxmlformats.org/spreadsheetml/2006/main">
  <x:sheetFormatPr defaultRowHeight="15"/>
  <x:cols>
    <x:col min="1" max="1" width="16" hidden="0" customWidth="1"/>
    <x:col min="2" max="2" width="86" hidden="0" customWidth="1"/>
    <x:col min="3" max="3" width="62" hidden="0" customWidth="1"/>
    <x:col min="4" max="4" width="50" hidden="0" customWidth="1"/>
  </x:cols>
  <x:sheetData>
    <x:row r="1" ht="30" customHeight="1">
      <x:c r="A1" s="5" t="str">
        <x:v>M4 模型边界与安全门控</x:v>
      </x:c>
      <x:c r="B1" s="5"/>
      <x:c r="C1" s="5"/>
      <x:c r="D1" s="5"/>
      <x:c r="E1" s="5"/>
      <x:c r="F1" s="5"/>
      <x:c r="G1" s="5"/>
      <x:c r="H1" s="5"/>
    </x:row>
    <x:row r="2" ht="34" customHeight="1">
      <x:c r="A2" s="13" t="str">
        <x:v>模型四只判断关系盲点候选、触发、循环、修复断点与保护；不预测结局，不诊断人格。</x:v>
      </x:c>
      <x:c r="B2" s="13"/>
      <x:c r="C2" s="13"/>
      <x:c r="D2" s="13"/>
      <x:c r="E2" s="13"/>
      <x:c r="F2" s="13"/>
      <x:c r="G2" s="13"/>
      <x:c r="H2" s="13"/>
    </x:row>
    <x:row r="4">
      <x:c r="A4" s="33" t="str">
        <x:v>类别</x:v>
      </x:c>
      <x:c r="B4" s="33" t="str">
        <x:v>内容</x:v>
      </x:c>
    </x:row>
    <x:row r="5">
      <x:c r="A5" s="27" t="str">
        <x:v>允许回答</x:v>
      </x:c>
      <x:c r="B5" s="27" t="str">
        <x:v>一项正常功能在什么条件下会过用、不足、替代、错位、竞争或转换受阻。</x:v>
      </x:c>
    </x:row>
    <x:row r="6">
      <x:c r="A6" s="27" t="str">
        <x:v>允许回答</x:v>
      </x:c>
      <x:c r="B6" s="27" t="str">
        <x:v>什么现实关系情境更容易启动该机制。</x:v>
      </x:c>
    </x:row>
    <x:row r="7">
      <x:c r="A7" s="27" t="str">
        <x:v>允许回答</x:v>
      </x:c>
      <x:c r="B7" s="27" t="str">
        <x:v>现实资料是否支持单方序列、E3循环候选或E4已验证模式。</x:v>
      </x:c>
    </x:row>
    <x:row r="8">
      <x:c r="A8" s="27" t="str">
        <x:v>允许回答</x:v>
      </x:c>
      <x:c r="B8" s="27" t="str">
        <x:v>修复链断在哪个节点；问题结案与关系修复如何区分。</x:v>
      </x:c>
    </x:row>
    <x:row r="9">
      <x:c r="A9" s="27" t="str">
        <x:v>允许回答</x:v>
      </x:c>
      <x:c r="B9" s="27" t="str">
        <x:v>哪些功能或现实资源能够改变风险链，目前有效到BL哪一层。</x:v>
      </x:c>
    </x:row>
    <x:row r="10">
      <x:c r="A10" s="27" t="str">
        <x:v>禁止回答</x:v>
      </x:c>
      <x:c r="B10" s="27" t="str">
        <x:v>对方动机、人格、忠诚、善恶、是否一定出轨/分手/离婚。</x:v>
      </x:c>
    </x:row>
    <x:row r="11">
      <x:c r="A11" s="27" t="str">
        <x:v>禁止回答</x:v>
      </x:c>
      <x:c r="B11" s="27" t="str">
        <x:v>仅凭旺弱、合冲刑害破、喜用神或夫妻星建立现实循环。</x:v>
      </x:c>
    </x:row>
    <x:row r="12">
      <x:c r="A12" s="27" t="str">
        <x:v>禁止回答</x:v>
      </x:c>
      <x:c r="B12" s="27" t="str">
        <x:v>用保护因素要求原谅、复合或继续关系。</x:v>
      </x:c>
    </x:row>
    <x:row r="13">
      <x:c r="A13" s="27" t="str">
        <x:v>安全停止</x:v>
      </x:c>
      <x:c r="B13" s="27" t="str">
        <x:v>暴力、威胁、强迫、跟踪、经济控制或明显权力压迫出现时，停止普通双方循环解释。</x:v>
      </x:c>
    </x:row>
    <x:row r="14">
      <x:c r="A14" s="27" t="str">
        <x:v>资料停止</x:v>
      </x:c>
      <x:c r="B14" s="27" t="str">
        <x:v>基础十神、真合化或关键现实事件无法确定时，对应字段暂不判断。</x:v>
      </x:c>
    </x:row>
    <x:row r="17">
      <x:c r="A17" s="33" t="str">
        <x:v>等级</x:v>
      </x:c>
      <x:c r="B17" s="33" t="str">
        <x:v>名称</x:v>
      </x:c>
      <x:c r="C17" s="33" t="str">
        <x:v>硬门槛</x:v>
      </x:c>
      <x:c r="D17" s="33" t="str">
        <x:v>用户语言</x:v>
      </x:c>
    </x:row>
    <x:row r="18">
      <x:c r="A18" s="27" t="str">
        <x:v>E0</x:v>
      </x:c>
      <x:c r="B18" s="27" t="str">
        <x:v>停止/不适用</x:v>
      </x:c>
      <x:c r="C18" s="27" t="str">
        <x:v>安全风险、关键基础未定、硬证据缺失</x:v>
      </x:c>
      <x:c r="D18" s="27" t="str">
        <x:v>只说明停止原因或有限可确定内容</x:v>
      </x:c>
    </x:row>
    <x:row r="19">
      <x:c r="A19" s="27" t="str">
        <x:v>E1</x:v>
      </x:c>
      <x:c r="B19" s="27" t="str">
        <x:v>结构候选</x:v>
      </x:c>
      <x:c r="C19" s="27" t="str">
        <x:v>正常功能＋明确J/K机制＋至少两类独立结构证据</x:v>
      </x:c>
      <x:c r="D19" s="27" t="str">
        <x:v>“结构上可能存在……”</x:v>
      </x:c>
    </x:row>
    <x:row r="20">
      <x:c r="A20" s="27" t="str">
        <x:v>E2</x:v>
      </x:c>
      <x:c r="B20" s="27" t="str">
        <x:v>触发候选</x:v>
      </x:c>
      <x:c r="C20" s="27" t="str">
        <x:v>E1＋明确TR＋TF/ST＋保护检查</x:v>
      </x:c>
      <x:c r="D20" s="27" t="str">
        <x:v>“当……出现时更容易启动……”</x:v>
      </x:c>
    </x:row>
    <x:row r="21">
      <x:c r="A21" s="27" t="str">
        <x:v>E3</x:v>
      </x:c>
      <x:c r="B21" s="27" t="str">
        <x:v>重复循环候选</x:v>
      </x:c>
      <x:c r="C21" s="27" t="str">
        <x:v>E2＋触发/第一反应/可观察反馈/强化/复发</x:v>
      </x:c>
      <x:c r="D21" s="27" t="str">
        <x:v>“现实中已出现可重复顺序……”</x:v>
      </x:c>
    </x:row>
    <x:row r="22">
      <x:c r="A22" s="27" t="str">
        <x:v>E4</x:v>
      </x:c>
      <x:c r="B22" s="27" t="str">
        <x:v>已验证模式</x:v>
      </x:c>
      <x:c r="C22" s="27" t="str">
        <x:v>E3＋跨事件/跨情境＋独立佐证＋反例审查</x:v>
      </x:c>
      <x:c r="D22" s="27" t="str">
        <x:v>“多个事件支持该模式稳定重复……”</x:v>
      </x:c>
    </x:row>
  </x:sheetData>
  <x:mergeCells>
    <x:mergeCell ref="A1:D1"/>
    <x:mergeCell ref="A2:D2"/>
  </x:mergeCells>
  <x:pageMargins left="0.7" right="0.7" top="0.75" bottom="0.75" header="0.3" footer="0.3"/>
  <x:tableParts count="2">
    <x:tablePart xmlns:r="http://schemas.openxmlformats.org/officeDocument/2006/relationships" r:id="Ra27dcc2b81064fa4"/>
    <x:tablePart xmlns:r="http://schemas.openxmlformats.org/officeDocument/2006/relationships" r:id="R340def4fe92f4d8d"/>
  </x:tableParts>
</x:worksheet>
</file>

<file path=xl/worksheets/sheet3.xml><?xml version="1.0" encoding="utf-8"?>
<x:worksheet xmlns:x="http://schemas.openxmlformats.org/spreadsheetml/2006/main">
  <x:sheetFormatPr defaultRowHeight="15"/>
  <x:cols>
    <x:col min="1" max="1" width="16" hidden="0" customWidth="1"/>
    <x:col min="2" max="2" width="26" hidden="0" customWidth="1"/>
    <x:col min="3" max="3" width="42" hidden="0" customWidth="1"/>
    <x:col min="4" max="4" width="38" hidden="0" customWidth="1"/>
    <x:col min="5" max="5" width="50" hidden="0" customWidth="1"/>
  </x:cols>
  <x:sheetData>
    <x:row r="1" ht="30" customHeight="1">
      <x:c r="A1" s="5" t="str">
        <x:v>M4 七模块总览</x:v>
      </x:c>
      <x:c r="B1" s="5"/>
      <x:c r="C1" s="5"/>
      <x:c r="D1" s="5"/>
      <x:c r="E1" s="5"/>
      <x:c r="F1" s="5"/>
    </x:row>
    <x:row r="2" ht="34" customHeight="1">
      <x:c r="A2" s="13" t="str">
        <x:v>每个模块只负责自己的问题；SYNTH负责去重、裁决与报告。</x:v>
      </x:c>
      <x:c r="B2" s="13"/>
      <x:c r="C2" s="13"/>
      <x:c r="D2" s="13"/>
      <x:c r="E2" s="13"/>
      <x:c r="F2" s="13"/>
    </x:row>
    <x:row r="4">
      <x:c r="A4" s="33" t="str">
        <x:v>模块</x:v>
      </x:c>
      <x:c r="B4" s="33" t="str">
        <x:v>名称</x:v>
      </x:c>
      <x:c r="C4" s="33" t="str">
        <x:v>主职责</x:v>
      </x:c>
      <x:c r="D4" s="33" t="str">
        <x:v>主要输出</x:v>
      </x:c>
      <x:c r="E4" s="33" t="str">
        <x:v>最高边界</x:v>
      </x:c>
    </x:row>
    <x:row r="5">
      <x:c r="A5" s="27" t="str">
        <x:v>M4-BASE</x:v>
      </x:c>
      <x:c r="B5" s="27" t="str">
        <x:v>失衡候选底盘</x:v>
      </x:c>
      <x:c r="C5" s="27" t="str">
        <x:v>正常功能与E1结构候选</x:v>
      </x:c>
      <x:c r="D5" s="27" t="str">
        <x:v>functional_origin / basis_summary</x:v>
      </x:c>
      <x:c r="E5" s="27" t="str">
        <x:v>不能独立建立触发、循环或修复</x:v>
      </x:c>
    </x:row>
    <x:row r="6">
      <x:c r="A6" s="27" t="str">
        <x:v>M4-MISREAD</x:v>
      </x:c>
      <x:c r="B6" s="27" t="str">
        <x:v>关系识别与证据误读</x:v>
      </x:c>
      <x:c r="C6" s="27" t="str">
        <x:v>哪类信号被越级解释</x:v>
      </x:c>
      <x:c r="D6" s="27" t="str">
        <x:v>misread_pattern / missing_evidence</x:v>
      </x:c>
      <x:c r="E6" s="27" t="str">
        <x:v>不能推断对方虚假或人格</x:v>
      </x:c>
    </x:row>
    <x:row r="7">
      <x:c r="A7" s="27" t="str">
        <x:v>M4-OVERUSE</x:v>
      </x:c>
      <x:c r="B7" s="27" t="str">
        <x:v>功能过用、不足与竞争</x:v>
      </x:c>
      <x:c r="C7" s="27" t="str">
        <x:v>K01—K06主失衡机制</x:v>
      </x:c>
      <x:c r="D7" s="27" t="str">
        <x:v>imbalance_mechanism / missing_function</x:v>
      </x:c>
      <x:c r="E7" s="27" t="str">
        <x:v>不能独立建立现实循环</x:v>
      </x:c>
    </x:row>
    <x:row r="8">
      <x:c r="A8" s="27" t="str">
        <x:v>M4-TRIGGER</x:v>
      </x:c>
      <x:c r="B8" s="27" t="str">
        <x:v>触发、阈值与状态切换</x:v>
      </x:c>
      <x:c r="C8" s="27" t="str">
        <x:v>TR/TF/HT/ST</x:v>
      </x:c>
      <x:c r="D8" s="27" t="str">
        <x:v>trigger_profile / state_shift</x:v>
      </x:c>
      <x:c r="E8" s="27" t="str">
        <x:v>不预测事件、日期和结果</x:v>
      </x:c>
    </x:row>
    <x:row r="9">
      <x:c r="A9" s="27" t="str">
        <x:v>M4-LOOP</x:v>
      </x:c>
      <x:c r="B9" s="27" t="str">
        <x:v>重复互动循环</x:v>
      </x:c>
      <x:c r="C9" s="27" t="str">
        <x:v>LP01—LP12与E3/E4</x:v>
      </x:c>
      <x:c r="D9" s="27" t="str">
        <x:v>loop_pattern / partner_feedback</x:v>
      </x:c>
      <x:c r="E9" s="27" t="str">
        <x:v>E3以上必须有现实反馈与复发</x:v>
      </x:c>
    </x:row>
    <x:row r="10">
      <x:c r="A10" s="27" t="str">
        <x:v>M4-REPAIR</x:v>
      </x:c>
      <x:c r="B10" s="27" t="str">
        <x:v>修复卡点与回流断点</x:v>
      </x:c>
      <x:c r="C10" s="27" t="str">
        <x:v>RN/RB/RF/RS</x:v>
      </x:c>
      <x:c r="D10" s="27" t="str">
        <x:v>repair_breakpoint / repair_status</x:v>
      </x:c>
      <x:c r="E10" s="27" t="str">
        <x:v>不创造原谅、复合或继续义务</x:v>
      </x:c>
    </x:row>
    <x:row r="11">
      <x:c r="A11" s="27" t="str">
        <x:v>M4-BUFFER</x:v>
      </x:c>
      <x:c r="B11" s="27" t="str">
        <x:v>调节、保护与病药接口</x:v>
      </x:c>
      <x:c r="C11" s="27" t="str">
        <x:v>BF/BL/PB/DY/OS</x:v>
      </x:c>
      <x:c r="D11" s="27" t="str">
        <x:v>primary_buffer / buffer_level</x:v>
      </x:c>
      <x:c r="E11" s="27" t="str">
        <x:v>潜在资源不等于现实有效</x:v>
      </x:c>
    </x:row>
    <x:row r="12">
      <x:c r="A12" s="27" t="str">
        <x:v>M4-SYNTH</x:v>
      </x:c>
      <x:c r="B12" s="27" t="str">
        <x:v>总合成与报告生成</x:v>
      </x:c>
      <x:c r="C12" s="27" t="str">
        <x:v>权威、去重、等级、主次、残余、报告</x:v>
      </x:c>
      <x:c r="D12" s="27" t="str">
        <x:v>primary_blindspot / residual_state / confidence</x:v>
      </x:c>
      <x:c r="E12" s="27" t="str">
        <x:v>不制造新命理结论</x:v>
      </x:c>
    </x:row>
  </x:sheetData>
  <x:mergeCells>
    <x:mergeCell ref="A1:E1"/>
    <x:mergeCell ref="A2:E2"/>
  </x:mergeCells>
  <x:pageMargins left="0.7" right="0.7" top="0.75" bottom="0.75" header="0.3" footer="0.3"/>
  <x:tableParts count="1">
    <x:tablePart xmlns:r="http://schemas.openxmlformats.org/officeDocument/2006/relationships" r:id="Rd9bc6d0016724966"/>
  </x:tableParts>
</x:worksheet>
</file>

<file path=xl/worksheets/sheet4.xml><?xml version="1.0" encoding="utf-8"?>
<x:worksheet xmlns:x="http://schemas.openxmlformats.org/spreadsheetml/2006/main">
  <x:sheetFormatPr defaultRowHeight="15"/>
  <x:cols>
    <x:col min="1" max="1" width="28" hidden="0" customWidth="1"/>
    <x:col min="2" max="2" width="18" hidden="0" customWidth="1"/>
    <x:col min="3" max="3" width="42" hidden="0" customWidth="1"/>
    <x:col min="4" max="4" width="18" hidden="0" customWidth="1"/>
    <x:col min="5" max="5" width="55" hidden="0" customWidth="1"/>
  </x:cols>
  <x:sheetData>
    <x:row r="1" ht="30" customHeight="1">
      <x:c r="A1" s="5" t="str">
        <x:v>M4 最终输出字段词典</x:v>
      </x:c>
      <x:c r="B1" s="5"/>
      <x:c r="C1" s="5"/>
      <x:c r="D1" s="5"/>
      <x:c r="E1" s="5"/>
      <x:c r="F1" s="5"/>
      <x:c r="G1" s="5"/>
    </x:row>
    <x:row r="2" ht="34" customHeight="1">
      <x:c r="A2" s="13" t="str">
        <x:v>最终报告字段、主权威、允许值与可见范围。</x:v>
      </x:c>
      <x:c r="B2" s="13"/>
      <x:c r="C2" s="13"/>
      <x:c r="D2" s="13"/>
      <x:c r="E2" s="13"/>
      <x:c r="F2" s="13"/>
      <x:c r="G2" s="13"/>
    </x:row>
    <x:row r="4">
      <x:c r="A4" s="33" t="str">
        <x:v>字段</x:v>
      </x:c>
      <x:c r="B4" s="33" t="str">
        <x:v>主权威</x:v>
      </x:c>
      <x:c r="C4" s="33" t="str">
        <x:v>允许值/结构</x:v>
      </x:c>
      <x:c r="D4" s="33" t="str">
        <x:v>可见范围</x:v>
      </x:c>
      <x:c r="E4" s="33" t="str">
        <x:v>含义</x:v>
      </x:c>
    </x:row>
    <x:row r="5">
      <x:c r="A5" s="27" t="str">
        <x:v>schema_version</x:v>
      </x:c>
      <x:c r="B5" s="27" t="str">
        <x:v>SYNTH</x:v>
      </x:c>
      <x:c r="C5" s="27" t="str">
        <x:v>0.9</x:v>
      </x:c>
      <x:c r="D5" s="27" t="str">
        <x:v>程序/内部</x:v>
      </x:c>
      <x:c r="E5" s="27" t="str">
        <x:v>输出契约版本</x:v>
      </x:c>
    </x:row>
    <x:row r="6">
      <x:c r="A6" s="27" t="str">
        <x:v>report_status</x:v>
      </x:c>
      <x:c r="B6" s="27" t="str">
        <x:v>SYNTH</x:v>
      </x:c>
      <x:c r="C6" s="27" t="str">
        <x:v>complete / limited / stop</x:v>
      </x:c>
      <x:c r="D6" s="27" t="str">
        <x:v>用户可见</x:v>
      </x:c>
      <x:c r="E6" s="27" t="str">
        <x:v>整份报告状态</x:v>
      </x:c>
    </x:row>
    <x:row r="7">
      <x:c r="A7" s="27" t="str">
        <x:v>safety_status</x:v>
      </x:c>
      <x:c r="B7" s="27" t="str">
        <x:v>SYNTH</x:v>
      </x:c>
      <x:c r="C7" s="27" t="str">
        <x:v>standard / safety_stop / insufficient_data</x:v>
      </x:c>
      <x:c r="D7" s="27" t="str">
        <x:v>用户可见</x:v>
      </x:c>
      <x:c r="E7" s="27" t="str">
        <x:v>安全与适用性门控</x:v>
      </x:c>
    </x:row>
    <x:row r="8">
      <x:c r="A8" s="27" t="str">
        <x:v>primary_blindspot</x:v>
      </x:c>
      <x:c r="B8" s="27" t="str">
        <x:v>SYNTH</x:v>
      </x:c>
      <x:c r="C8" s="27" t="str">
        <x:v>主候选对象</x:v>
      </x:c>
      <x:c r="D8" s="27" t="str">
        <x:v>用户可见</x:v>
      </x:c>
      <x:c r="E8" s="27" t="str">
        <x:v>一个核心盲点主线</x:v>
      </x:c>
    </x:row>
    <x:row r="9">
      <x:c r="A9" s="27" t="str">
        <x:v>secondary_blindspot</x:v>
      </x:c>
      <x:c r="B9" s="27" t="str">
        <x:v>SYNTH</x:v>
      </x:c>
      <x:c r="C9" s="27" t="str">
        <x:v>次候选或null</x:v>
      </x:c>
      <x:c r="D9" s="27" t="str">
        <x:v>用户可见</x:v>
      </x:c>
      <x:c r="E9" s="27" t="str">
        <x:v>一个真正独立的次盲点</x:v>
      </x:c>
    </x:row>
    <x:row r="10">
      <x:c r="A10" s="27" t="str">
        <x:v>functional_origin</x:v>
      </x:c>
      <x:c r="B10" s="27" t="str">
        <x:v>BASE</x:v>
      </x:c>
      <x:c r="C10" s="27" t="str">
        <x:v>正常功能</x:v>
      </x:c>
      <x:c r="D10" s="27" t="str">
        <x:v>用户可见</x:v>
      </x:c>
      <x:c r="E10" s="27" t="str">
        <x:v>盲点原本解决什么关系任务</x:v>
      </x:c>
    </x:row>
    <x:row r="11">
      <x:c r="A11" s="27" t="str">
        <x:v>misread_pattern</x:v>
      </x:c>
      <x:c r="B11" s="27" t="str">
        <x:v>MISREAD</x:v>
      </x:c>
      <x:c r="C11" s="27" t="str">
        <x:v>J01—J10或null</x:v>
      </x:c>
      <x:c r="D11" s="27" t="str">
        <x:v>用户可见</x:v>
      </x:c>
      <x:c r="E11" s="27" t="str">
        <x:v>证据如何被越级理解</x:v>
      </x:c>
    </x:row>
    <x:row r="12">
      <x:c r="A12" s="27" t="str">
        <x:v>imbalance_mechanism</x:v>
      </x:c>
      <x:c r="B12" s="27" t="str">
        <x:v>OVERUSE</x:v>
      </x:c>
      <x:c r="C12" s="27" t="str">
        <x:v>K01—K06</x:v>
      </x:c>
      <x:c r="D12" s="27" t="str">
        <x:v>用户可见</x:v>
      </x:c>
      <x:c r="E12" s="27" t="str">
        <x:v>主失衡机制</x:v>
      </x:c>
    </x:row>
    <x:row r="13">
      <x:c r="A13" s="27" t="str">
        <x:v>missing_function</x:v>
      </x:c>
      <x:c r="B13" s="27" t="str">
        <x:v>OVERUSE/BASE</x:v>
      </x:c>
      <x:c r="C13" s="27" t="str">
        <x:v>功能代码或null</x:v>
      </x:c>
      <x:c r="D13" s="27" t="str">
        <x:v>用户可见</x:v>
      </x:c>
      <x:c r="E13" s="27" t="str">
        <x:v>当前链条缺少什么功能</x:v>
      </x:c>
    </x:row>
    <x:row r="14">
      <x:c r="A14" s="27" t="str">
        <x:v>trigger_profile</x:v>
      </x:c>
      <x:c r="B14" s="27" t="str">
        <x:v>TRIGGER</x:v>
      </x:c>
      <x:c r="C14" s="27" t="str">
        <x:v>TR/TF/HT/ST对象</x:v>
      </x:c>
      <x:c r="D14" s="27" t="str">
        <x:v>用户可见</x:v>
      </x:c>
      <x:c r="E14" s="27" t="str">
        <x:v>什么情境下更容易启动</x:v>
      </x:c>
    </x:row>
    <x:row r="15">
      <x:c r="A15" s="27" t="str">
        <x:v>loop_profile</x:v>
      </x:c>
      <x:c r="B15" s="27" t="str">
        <x:v>LOOP</x:v>
      </x:c>
      <x:c r="C15" s="27" t="str">
        <x:v>none / single_party / E3 / E4</x:v>
      </x:c>
      <x:c r="D15" s="27" t="str">
        <x:v>用户可见</x:v>
      </x:c>
      <x:c r="E15" s="27" t="str">
        <x:v>现实循环状态与节点</x:v>
      </x:c>
    </x:row>
    <x:row r="16">
      <x:c r="A16" s="27" t="str">
        <x:v>repair_profile</x:v>
      </x:c>
      <x:c r="B16" s="27" t="str">
        <x:v>REPAIR</x:v>
      </x:c>
      <x:c r="C16" s="27" t="str">
        <x:v>RN/RB/RF/RS对象</x:v>
      </x:c>
      <x:c r="D16" s="27" t="str">
        <x:v>用户可见</x:v>
      </x:c>
      <x:c r="E16" s="27" t="str">
        <x:v>修复断点与当前状态</x:v>
      </x:c>
    </x:row>
    <x:row r="17">
      <x:c r="A17" s="27" t="str">
        <x:v>buffer_profile</x:v>
      </x:c>
      <x:c r="B17" s="27" t="str">
        <x:v>BUFFER</x:v>
      </x:c>
      <x:c r="C17" s="27" t="str">
        <x:v>BF/BL/PB/OS对象</x:v>
      </x:c>
      <x:c r="D17" s="27" t="str">
        <x:v>用户可见</x:v>
      </x:c>
      <x:c r="E17" s="27" t="str">
        <x:v>主保护、层级与伪保护</x:v>
      </x:c>
    </x:row>
    <x:row r="18">
      <x:c r="A18" s="27" t="str">
        <x:v>residual_state</x:v>
      </x:c>
      <x:c r="B18" s="27" t="str">
        <x:v>SYNTH</x:v>
      </x:c>
      <x:c r="C18" s="27" t="str">
        <x:v>RP01—RP08</x:v>
      </x:c>
      <x:c r="D18" s="27" t="str">
        <x:v>用户可见</x:v>
      </x:c>
      <x:c r="E18" s="27" t="str">
        <x:v>风险与保护配对后的当前状态</x:v>
      </x:c>
    </x:row>
    <x:row r="19">
      <x:c r="A19" s="27" t="str">
        <x:v>evidence_grade</x:v>
      </x:c>
      <x:c r="B19" s="27" t="str">
        <x:v>SYNTH</x:v>
      </x:c>
      <x:c r="C19" s="27" t="str">
        <x:v>E0—E4</x:v>
      </x:c>
      <x:c r="D19" s="27" t="str">
        <x:v>用户可见</x:v>
      </x:c>
      <x:c r="E19" s="27" t="str">
        <x:v>结论能发布到哪一层</x:v>
      </x:c>
    </x:row>
    <x:row r="20">
      <x:c r="A20" s="27" t="str">
        <x:v>confidence</x:v>
      </x:c>
      <x:c r="B20" s="27" t="str">
        <x:v>SYNTH</x:v>
      </x:c>
      <x:c r="C20" s="27" t="str">
        <x:v>0—100 + 等级</x:v>
      </x:c>
      <x:c r="D20" s="27" t="str">
        <x:v>用户可见</x:v>
      </x:c>
      <x:c r="E20" s="27" t="str">
        <x:v>现有资料内部一致度</x:v>
      </x:c>
    </x:row>
    <x:row r="21">
      <x:c r="A21" s="27" t="str">
        <x:v>boundary_note</x:v>
      </x:c>
      <x:c r="B21" s="27" t="str">
        <x:v>SYNTH</x:v>
      </x:c>
      <x:c r="C21" s="27" t="str">
        <x:v>文字</x:v>
      </x:c>
      <x:c r="D21" s="27" t="str">
        <x:v>用户可见</x:v>
      </x:c>
      <x:c r="E21" s="27" t="str">
        <x:v>结构候选、现实验证与禁止推断</x:v>
      </x:c>
    </x:row>
    <x:row r="22">
      <x:c r="A22" s="27" t="str">
        <x:v>provenance</x:v>
      </x:c>
      <x:c r="B22" s="27" t="str">
        <x:v>SYNTH</x:v>
      </x:c>
      <x:c r="C22" s="27" t="str">
        <x:v>rule_ids/source_ids/event_ids/logs</x:v>
      </x:c>
      <x:c r="D22" s="27" t="str">
        <x:v>内部/专业版</x:v>
      </x:c>
      <x:c r="E22" s="27" t="str">
        <x:v>规则与事实来源</x:v>
      </x:c>
    </x:row>
    <x:row r="23">
      <x:c r="A23" s="27" t="str">
        <x:v>report_sections</x:v>
      </x:c>
      <x:c r="B23" s="27" t="str">
        <x:v>SYNTH</x:v>
      </x:c>
      <x:c r="C23" s="27" t="str">
        <x:v>多段文本</x:v>
      </x:c>
      <x:c r="D23" s="27" t="str">
        <x:v>用户可见</x:v>
      </x:c>
      <x:c r="E23" s="27" t="str">
        <x:v>简版或专业版报告正文</x:v>
      </x:c>
    </x:row>
  </x:sheetData>
  <x:mergeCells>
    <x:mergeCell ref="A1:E1"/>
    <x:mergeCell ref="A2:E2"/>
  </x:mergeCells>
  <x:pageMargins left="0.7" right="0.7" top="0.75" bottom="0.75" header="0.3" footer="0.3"/>
  <x:tableParts count="1">
    <x:tablePart xmlns:r="http://schemas.openxmlformats.org/officeDocument/2006/relationships" r:id="R77acf88d10b24faf"/>
  </x:tableParts>
</x:worksheet>
</file>

<file path=xl/worksheets/sheet5.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30" customHeight="1">
      <x:c r="A1" s="5" t="str">
        <x:v>字段权威矩阵</x:v>
      </x:c>
      <x:c r="B1" s="5"/>
      <x:c r="C1" s="5"/>
      <x:c r="D1" s="5"/>
      <x:c r="E1" s="5"/>
      <x:c r="F1" s="5"/>
      <x:c r="G1" s="5"/>
      <x:c r="H1" s="5"/>
      <x:c r="I1" s="5"/>
      <x:c r="J1" s="5"/>
    </x:row>
    <x:row r="2" ht="34" customHeight="1">
      <x:c r="A2" s="13" t="str">
        <x:v>主权威 &gt; SYNTH校验/格式化 &gt; 其他模块背景修正。</x:v>
      </x:c>
      <x:c r="B2" s="13"/>
      <x:c r="C2" s="13"/>
      <x:c r="D2" s="13"/>
      <x:c r="E2" s="13"/>
      <x:c r="F2" s="13"/>
      <x:c r="G2" s="13"/>
      <x:c r="H2" s="13"/>
      <x:c r="I2" s="13"/>
      <x:c r="J2" s="13"/>
    </x:row>
    <x:row r="4">
      <x:c r="A4" s="33" t="str">
        <x:v>最终字段</x:v>
      </x:c>
      <x:c r="B4" s="33" t="str">
        <x:v>BASE</x:v>
      </x:c>
      <x:c r="C4" s="33" t="str">
        <x:v>MISREAD</x:v>
      </x:c>
      <x:c r="D4" s="33" t="str">
        <x:v>OVERUSE</x:v>
      </x:c>
      <x:c r="E4" s="33" t="str">
        <x:v>TRIGGER</x:v>
      </x:c>
      <x:c r="F4" s="33" t="str">
        <x:v>LOOP</x:v>
      </x:c>
      <x:c r="G4" s="33" t="str">
        <x:v>REPAIR</x:v>
      </x:c>
      <x:c r="H4" s="33" t="str">
        <x:v>BUFFER</x:v>
      </x:c>
      <x:c r="I4" s="33" t="str">
        <x:v>SYNTH</x:v>
      </x:c>
    </x:row>
    <x:row r="5">
      <x:c r="A5" s="27" t="str">
        <x:v>report_status</x:v>
      </x:c>
      <x:c r="B5" s="27" t="str">
        <x:v>背景/修正</x:v>
      </x:c>
      <x:c r="C5" s="27" t="str">
        <x:v>背景/修正</x:v>
      </x:c>
      <x:c r="D5" s="27" t="str">
        <x:v>背景/修正</x:v>
      </x:c>
      <x:c r="E5" s="27" t="str">
        <x:v>背景/修正</x:v>
      </x:c>
      <x:c r="F5" s="27" t="str">
        <x:v>背景/修正</x:v>
      </x:c>
      <x:c r="G5" s="27" t="str">
        <x:v>背景/修正</x:v>
      </x:c>
      <x:c r="H5" s="27" t="str">
        <x:v>背景/修正</x:v>
      </x:c>
      <x:c r="I5" s="27" t="str">
        <x:v>主权威</x:v>
      </x:c>
    </x:row>
    <x:row r="6">
      <x:c r="A6" s="27" t="str">
        <x:v>safety_status</x:v>
      </x:c>
      <x:c r="B6" s="27" t="str">
        <x:v>背景/修正</x:v>
      </x:c>
      <x:c r="C6" s="27" t="str">
        <x:v>背景/修正</x:v>
      </x:c>
      <x:c r="D6" s="27" t="str">
        <x:v>背景/修正</x:v>
      </x:c>
      <x:c r="E6" s="27" t="str">
        <x:v>背景/修正</x:v>
      </x:c>
      <x:c r="F6" s="27" t="str">
        <x:v>背景/修正</x:v>
      </x:c>
      <x:c r="G6" s="27" t="str">
        <x:v>背景/修正</x:v>
      </x:c>
      <x:c r="H6" s="27" t="str">
        <x:v>背景/修正</x:v>
      </x:c>
      <x:c r="I6" s="27" t="str">
        <x:v>主权威</x:v>
      </x:c>
    </x:row>
    <x:row r="7">
      <x:c r="A7" s="27" t="str">
        <x:v>primary_blindspot</x:v>
      </x:c>
      <x:c r="B7" s="27" t="str">
        <x:v>背景/修正</x:v>
      </x:c>
      <x:c r="C7" s="27" t="str">
        <x:v>背景/修正</x:v>
      </x:c>
      <x:c r="D7" s="27" t="str">
        <x:v>背景/修正</x:v>
      </x:c>
      <x:c r="E7" s="27" t="str">
        <x:v>背景/修正</x:v>
      </x:c>
      <x:c r="F7" s="27" t="str">
        <x:v>背景/修正</x:v>
      </x:c>
      <x:c r="G7" s="27" t="str">
        <x:v>背景/修正</x:v>
      </x:c>
      <x:c r="H7" s="27" t="str">
        <x:v>背景/修正</x:v>
      </x:c>
      <x:c r="I7" s="27" t="str">
        <x:v>主权威</x:v>
      </x:c>
    </x:row>
    <x:row r="8">
      <x:c r="A8" s="27" t="str">
        <x:v>secondary_blindspot</x:v>
      </x:c>
      <x:c r="B8" s="27" t="str">
        <x:v>背景/修正</x:v>
      </x:c>
      <x:c r="C8" s="27" t="str">
        <x:v>背景/修正</x:v>
      </x:c>
      <x:c r="D8" s="27" t="str">
        <x:v>背景/修正</x:v>
      </x:c>
      <x:c r="E8" s="27" t="str">
        <x:v>背景/修正</x:v>
      </x:c>
      <x:c r="F8" s="27" t="str">
        <x:v>背景/修正</x:v>
      </x:c>
      <x:c r="G8" s="27" t="str">
        <x:v>背景/修正</x:v>
      </x:c>
      <x:c r="H8" s="27" t="str">
        <x:v>背景/修正</x:v>
      </x:c>
      <x:c r="I8" s="27" t="str">
        <x:v>主权威</x:v>
      </x:c>
    </x:row>
    <x:row r="9">
      <x:c r="A9" s="27" t="str">
        <x:v>functional_origin</x:v>
      </x:c>
      <x:c r="B9" s="27" t="str">
        <x:v>主权威</x:v>
      </x:c>
      <x:c r="C9" s="27" t="str">
        <x:v>背景/修正</x:v>
      </x:c>
      <x:c r="D9" s="27" t="str">
        <x:v>背景/修正</x:v>
      </x:c>
      <x:c r="E9" s="27" t="str">
        <x:v>背景/修正</x:v>
      </x:c>
      <x:c r="F9" s="27" t="str">
        <x:v>背景/修正</x:v>
      </x:c>
      <x:c r="G9" s="27" t="str">
        <x:v>背景/修正</x:v>
      </x:c>
      <x:c r="H9" s="27" t="str">
        <x:v>背景/修正</x:v>
      </x:c>
      <x:c r="I9" s="27" t="str">
        <x:v>校验/格式化</x:v>
      </x:c>
    </x:row>
    <x:row r="10">
      <x:c r="A10" s="27" t="str">
        <x:v>misread_pattern</x:v>
      </x:c>
      <x:c r="B10" s="27" t="str">
        <x:v>背景/修正</x:v>
      </x:c>
      <x:c r="C10" s="27" t="str">
        <x:v>主权威</x:v>
      </x:c>
      <x:c r="D10" s="27" t="str">
        <x:v>背景/修正</x:v>
      </x:c>
      <x:c r="E10" s="27" t="str">
        <x:v>背景/修正</x:v>
      </x:c>
      <x:c r="F10" s="27" t="str">
        <x:v>背景/修正</x:v>
      </x:c>
      <x:c r="G10" s="27" t="str">
        <x:v>背景/修正</x:v>
      </x:c>
      <x:c r="H10" s="27" t="str">
        <x:v>背景/修正</x:v>
      </x:c>
      <x:c r="I10" s="27" t="str">
        <x:v>校验/格式化</x:v>
      </x:c>
    </x:row>
    <x:row r="11">
      <x:c r="A11" s="27" t="str">
        <x:v>imbalance_mechanism</x:v>
      </x:c>
      <x:c r="B11" s="27" t="str">
        <x:v>背景/修正</x:v>
      </x:c>
      <x:c r="C11" s="27" t="str">
        <x:v>背景/修正</x:v>
      </x:c>
      <x:c r="D11" s="27" t="str">
        <x:v>主权威</x:v>
      </x:c>
      <x:c r="E11" s="27" t="str">
        <x:v>背景/修正</x:v>
      </x:c>
      <x:c r="F11" s="27" t="str">
        <x:v>背景/修正</x:v>
      </x:c>
      <x:c r="G11" s="27" t="str">
        <x:v>背景/修正</x:v>
      </x:c>
      <x:c r="H11" s="27" t="str">
        <x:v>背景/修正</x:v>
      </x:c>
      <x:c r="I11" s="27" t="str">
        <x:v>校验/格式化</x:v>
      </x:c>
    </x:row>
    <x:row r="12">
      <x:c r="A12" s="27" t="str">
        <x:v>missing_function</x:v>
      </x:c>
      <x:c r="B12" s="27" t="str">
        <x:v>背景/修正</x:v>
      </x:c>
      <x:c r="C12" s="27" t="str">
        <x:v>背景/修正</x:v>
      </x:c>
      <x:c r="D12" s="27" t="str">
        <x:v>主权威</x:v>
      </x:c>
      <x:c r="E12" s="27" t="str">
        <x:v>背景/修正</x:v>
      </x:c>
      <x:c r="F12" s="27" t="str">
        <x:v>背景/修正</x:v>
      </x:c>
      <x:c r="G12" s="27" t="str">
        <x:v>背景/修正</x:v>
      </x:c>
      <x:c r="H12" s="27" t="str">
        <x:v>背景/修正</x:v>
      </x:c>
      <x:c r="I12" s="27" t="str">
        <x:v>校验/格式化</x:v>
      </x:c>
    </x:row>
    <x:row r="13">
      <x:c r="A13" s="27" t="str">
        <x:v>trigger_profile</x:v>
      </x:c>
      <x:c r="B13" s="27" t="str">
        <x:v>背景/修正</x:v>
      </x:c>
      <x:c r="C13" s="27" t="str">
        <x:v>背景/修正</x:v>
      </x:c>
      <x:c r="D13" s="27" t="str">
        <x:v>背景/修正</x:v>
      </x:c>
      <x:c r="E13" s="27" t="str">
        <x:v>主权威</x:v>
      </x:c>
      <x:c r="F13" s="27" t="str">
        <x:v>背景/修正</x:v>
      </x:c>
      <x:c r="G13" s="27" t="str">
        <x:v>背景/修正</x:v>
      </x:c>
      <x:c r="H13" s="27" t="str">
        <x:v>背景/修正</x:v>
      </x:c>
      <x:c r="I13" s="27" t="str">
        <x:v>校验/格式化</x:v>
      </x:c>
    </x:row>
    <x:row r="14">
      <x:c r="A14" s="27" t="str">
        <x:v>loop_profile</x:v>
      </x:c>
      <x:c r="B14" s="27" t="str">
        <x:v>背景/修正</x:v>
      </x:c>
      <x:c r="C14" s="27" t="str">
        <x:v>背景/修正</x:v>
      </x:c>
      <x:c r="D14" s="27" t="str">
        <x:v>背景/修正</x:v>
      </x:c>
      <x:c r="E14" s="27" t="str">
        <x:v>背景/修正</x:v>
      </x:c>
      <x:c r="F14" s="27" t="str">
        <x:v>主权威</x:v>
      </x:c>
      <x:c r="G14" s="27" t="str">
        <x:v>背景/修正</x:v>
      </x:c>
      <x:c r="H14" s="27" t="str">
        <x:v>背景/修正</x:v>
      </x:c>
      <x:c r="I14" s="27" t="str">
        <x:v>校验/格式化</x:v>
      </x:c>
    </x:row>
    <x:row r="15">
      <x:c r="A15" s="27" t="str">
        <x:v>repair_profile</x:v>
      </x:c>
      <x:c r="B15" s="27" t="str">
        <x:v>背景/修正</x:v>
      </x:c>
      <x:c r="C15" s="27" t="str">
        <x:v>背景/修正</x:v>
      </x:c>
      <x:c r="D15" s="27" t="str">
        <x:v>背景/修正</x:v>
      </x:c>
      <x:c r="E15" s="27" t="str">
        <x:v>背景/修正</x:v>
      </x:c>
      <x:c r="F15" s="27" t="str">
        <x:v>背景/修正</x:v>
      </x:c>
      <x:c r="G15" s="27" t="str">
        <x:v>主权威</x:v>
      </x:c>
      <x:c r="H15" s="27" t="str">
        <x:v>背景/修正</x:v>
      </x:c>
      <x:c r="I15" s="27" t="str">
        <x:v>校验/格式化</x:v>
      </x:c>
    </x:row>
    <x:row r="16">
      <x:c r="A16" s="27" t="str">
        <x:v>buffer_profile</x:v>
      </x:c>
      <x:c r="B16" s="27" t="str">
        <x:v>背景/修正</x:v>
      </x:c>
      <x:c r="C16" s="27" t="str">
        <x:v>背景/修正</x:v>
      </x:c>
      <x:c r="D16" s="27" t="str">
        <x:v>背景/修正</x:v>
      </x:c>
      <x:c r="E16" s="27" t="str">
        <x:v>背景/修正</x:v>
      </x:c>
      <x:c r="F16" s="27" t="str">
        <x:v>背景/修正</x:v>
      </x:c>
      <x:c r="G16" s="27" t="str">
        <x:v>背景/修正</x:v>
      </x:c>
      <x:c r="H16" s="27" t="str">
        <x:v>主权威</x:v>
      </x:c>
      <x:c r="I16" s="27" t="str">
        <x:v>校验/格式化</x:v>
      </x:c>
    </x:row>
    <x:row r="17">
      <x:c r="A17" s="27" t="str">
        <x:v>residual_state</x:v>
      </x:c>
      <x:c r="B17" s="27" t="str">
        <x:v>背景/修正</x:v>
      </x:c>
      <x:c r="C17" s="27" t="str">
        <x:v>背景/修正</x:v>
      </x:c>
      <x:c r="D17" s="27" t="str">
        <x:v>背景/修正</x:v>
      </x:c>
      <x:c r="E17" s="27" t="str">
        <x:v>背景/修正</x:v>
      </x:c>
      <x:c r="F17" s="27" t="str">
        <x:v>背景/修正</x:v>
      </x:c>
      <x:c r="G17" s="27" t="str">
        <x:v>背景/修正</x:v>
      </x:c>
      <x:c r="H17" s="27" t="str">
        <x:v>背景/修正</x:v>
      </x:c>
      <x:c r="I17" s="27" t="str">
        <x:v>主权威</x:v>
      </x:c>
    </x:row>
    <x:row r="18">
      <x:c r="A18" s="27" t="str">
        <x:v>evidence_grade</x:v>
      </x:c>
      <x:c r="B18" s="27" t="str">
        <x:v>背景/修正</x:v>
      </x:c>
      <x:c r="C18" s="27" t="str">
        <x:v>背景/修正</x:v>
      </x:c>
      <x:c r="D18" s="27" t="str">
        <x:v>背景/修正</x:v>
      </x:c>
      <x:c r="E18" s="27" t="str">
        <x:v>背景/修正</x:v>
      </x:c>
      <x:c r="F18" s="27" t="str">
        <x:v>背景/修正</x:v>
      </x:c>
      <x:c r="G18" s="27" t="str">
        <x:v>背景/修正</x:v>
      </x:c>
      <x:c r="H18" s="27" t="str">
        <x:v>背景/修正</x:v>
      </x:c>
      <x:c r="I18" s="27" t="str">
        <x:v>主权威</x:v>
      </x:c>
    </x:row>
    <x:row r="19">
      <x:c r="A19" s="27" t="str">
        <x:v>confidence</x:v>
      </x:c>
      <x:c r="B19" s="27" t="str">
        <x:v>背景/修正</x:v>
      </x:c>
      <x:c r="C19" s="27" t="str">
        <x:v>背景/修正</x:v>
      </x:c>
      <x:c r="D19" s="27" t="str">
        <x:v>背景/修正</x:v>
      </x:c>
      <x:c r="E19" s="27" t="str">
        <x:v>背景/修正</x:v>
      </x:c>
      <x:c r="F19" s="27" t="str">
        <x:v>背景/修正</x:v>
      </x:c>
      <x:c r="G19" s="27" t="str">
        <x:v>背景/修正</x:v>
      </x:c>
      <x:c r="H19" s="27" t="str">
        <x:v>背景/修正</x:v>
      </x:c>
      <x:c r="I19" s="27" t="str">
        <x:v>主权威</x:v>
      </x:c>
    </x:row>
    <x:row r="20">
      <x:c r="A20" s="27" t="str">
        <x:v>boundary_note</x:v>
      </x:c>
      <x:c r="B20" s="27" t="str">
        <x:v>背景/修正</x:v>
      </x:c>
      <x:c r="C20" s="27" t="str">
        <x:v>背景/修正</x:v>
      </x:c>
      <x:c r="D20" s="27" t="str">
        <x:v>背景/修正</x:v>
      </x:c>
      <x:c r="E20" s="27" t="str">
        <x:v>背景/修正</x:v>
      </x:c>
      <x:c r="F20" s="27" t="str">
        <x:v>背景/修正</x:v>
      </x:c>
      <x:c r="G20" s="27" t="str">
        <x:v>背景/修正</x:v>
      </x:c>
      <x:c r="H20" s="27" t="str">
        <x:v>背景/修正</x:v>
      </x:c>
      <x:c r="I20" s="27" t="str">
        <x:v>主权威</x:v>
      </x:c>
    </x:row>
    <x:row r="21">
      <x:c r="A21" s="27" t="str">
        <x:v>provenance</x:v>
      </x:c>
      <x:c r="B21" s="27" t="str">
        <x:v>背景/修正</x:v>
      </x:c>
      <x:c r="C21" s="27" t="str">
        <x:v>背景/修正</x:v>
      </x:c>
      <x:c r="D21" s="27" t="str">
        <x:v>背景/修正</x:v>
      </x:c>
      <x:c r="E21" s="27" t="str">
        <x:v>背景/修正</x:v>
      </x:c>
      <x:c r="F21" s="27" t="str">
        <x:v>背景/修正</x:v>
      </x:c>
      <x:c r="G21" s="27" t="str">
        <x:v>背景/修正</x:v>
      </x:c>
      <x:c r="H21" s="27" t="str">
        <x:v>背景/修正</x:v>
      </x:c>
      <x:c r="I21" s="27" t="str">
        <x:v>主权威</x:v>
      </x:c>
    </x:row>
    <x:row r="22">
      <x:c r="A22" s="27" t="str">
        <x:v>report_sections</x:v>
      </x:c>
      <x:c r="B22" s="27" t="str">
        <x:v>背景/修正</x:v>
      </x:c>
      <x:c r="C22" s="27" t="str">
        <x:v>背景/修正</x:v>
      </x:c>
      <x:c r="D22" s="27" t="str">
        <x:v>背景/修正</x:v>
      </x:c>
      <x:c r="E22" s="27" t="str">
        <x:v>背景/修正</x:v>
      </x:c>
      <x:c r="F22" s="27" t="str">
        <x:v>背景/修正</x:v>
      </x:c>
      <x:c r="G22" s="27" t="str">
        <x:v>背景/修正</x:v>
      </x:c>
      <x:c r="H22" s="27" t="str">
        <x:v>背景/修正</x:v>
      </x:c>
      <x:c r="I22" s="27" t="str">
        <x:v>主权威</x:v>
      </x:c>
    </x:row>
  </x:sheetData>
  <x:mergeCells>
    <x:mergeCell ref="A1:I1"/>
    <x:mergeCell ref="A2:I2"/>
  </x:mergeCells>
  <x:pageMargins left="0.7" right="0.7" top="0.75" bottom="0.75" header="0.3" footer="0.3"/>
  <x:tableParts count="1">
    <x:tablePart xmlns:r="http://schemas.openxmlformats.org/officeDocument/2006/relationships" r:id="Rfb7299ba74bb49d3"/>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72" hidden="0" customWidth="1"/>
    <x:col min="4" max="4" width="58" hidden="0" customWidth="1"/>
  </x:cols>
  <x:sheetData>
    <x:row r="1" ht="30" customHeight="1">
      <x:c r="A1" s="5" t="str">
        <x:v>E0—E4 证据等级</x:v>
      </x:c>
      <x:c r="B1" s="5"/>
      <x:c r="C1" s="5"/>
      <x:c r="D1" s="5"/>
      <x:c r="E1" s="5"/>
      <x:c r="F1" s="5"/>
      <x:c r="G1" s="5"/>
    </x:row>
    <x:row r="2" ht="34" customHeight="1">
      <x:c r="A2" s="13" t="str">
        <x:v>证据等级决定可以说到多强；分数不能越过硬门槛。</x:v>
      </x:c>
      <x:c r="B2" s="13"/>
      <x:c r="C2" s="13"/>
      <x:c r="D2" s="13"/>
      <x:c r="E2" s="13"/>
      <x:c r="F2" s="13"/>
      <x:c r="G2" s="13"/>
    </x:row>
    <x:row r="4">
      <x:c r="A4" s="33" t="str">
        <x:v>等级</x:v>
      </x:c>
      <x:c r="B4" s="33" t="str">
        <x:v>名称</x:v>
      </x:c>
      <x:c r="C4" s="33" t="str">
        <x:v>硬门槛</x:v>
      </x:c>
      <x:c r="D4" s="33" t="str">
        <x:v>允许输出</x:v>
      </x:c>
    </x:row>
    <x:row r="5">
      <x:c r="A5" s="27" t="str">
        <x:v>E0</x:v>
      </x:c>
      <x:c r="B5" s="27" t="str">
        <x:v>停止/不适用</x:v>
      </x:c>
      <x:c r="C5" s="27" t="str">
        <x:v>安全风险、关键基础未定、硬证据缺失</x:v>
      </x:c>
      <x:c r="D5" s="27" t="str">
        <x:v>只说明停止原因或有限可确定内容</x:v>
      </x:c>
    </x:row>
    <x:row r="6">
      <x:c r="A6" s="27" t="str">
        <x:v>E1</x:v>
      </x:c>
      <x:c r="B6" s="27" t="str">
        <x:v>结构候选</x:v>
      </x:c>
      <x:c r="C6" s="27" t="str">
        <x:v>正常功能＋明确J/K机制＋至少两类独立结构证据</x:v>
      </x:c>
      <x:c r="D6" s="27" t="str">
        <x:v>“结构上可能存在……”</x:v>
      </x:c>
    </x:row>
    <x:row r="7">
      <x:c r="A7" s="27" t="str">
        <x:v>E2</x:v>
      </x:c>
      <x:c r="B7" s="27" t="str">
        <x:v>触发候选</x:v>
      </x:c>
      <x:c r="C7" s="27" t="str">
        <x:v>E1＋明确TR＋TF/ST＋保护检查</x:v>
      </x:c>
      <x:c r="D7" s="27" t="str">
        <x:v>“当……出现时更容易启动……”</x:v>
      </x:c>
    </x:row>
    <x:row r="8">
      <x:c r="A8" s="27" t="str">
        <x:v>E3</x:v>
      </x:c>
      <x:c r="B8" s="27" t="str">
        <x:v>重复循环候选</x:v>
      </x:c>
      <x:c r="C8" s="27" t="str">
        <x:v>E2＋触发/第一反应/可观察反馈/强化/复发</x:v>
      </x:c>
      <x:c r="D8" s="27" t="str">
        <x:v>“现实中已出现可重复顺序……”</x:v>
      </x:c>
    </x:row>
    <x:row r="9">
      <x:c r="A9" s="27" t="str">
        <x:v>E4</x:v>
      </x:c>
      <x:c r="B9" s="27" t="str">
        <x:v>已验证模式</x:v>
      </x:c>
      <x:c r="C9" s="27" t="str">
        <x:v>E3＋跨事件/跨情境＋独立佐证＋反例审查</x:v>
      </x:c>
      <x:c r="D9" s="27" t="str">
        <x:v>“多个事件支持该模式稳定重复……”</x:v>
      </x:c>
    </x:row>
    <x:row r="12">
      <x:c r="A12" s="33" t="str">
        <x:v>升级到</x:v>
      </x:c>
      <x:c r="B12" s="33" t="str">
        <x:v>硬门槛</x:v>
      </x:c>
    </x:row>
    <x:row r="13">
      <x:c r="A13" s="27" t="str">
        <x:v>E1</x:v>
      </x:c>
      <x:c r="B13" s="27" t="str">
        <x:v>正常功能＋明确J/K机制＋至少两类独立结构证据</x:v>
      </x:c>
    </x:row>
    <x:row r="14">
      <x:c r="A14" s="27" t="str">
        <x:v>E2</x:v>
      </x:c>
      <x:c r="B14" s="27" t="str">
        <x:v>E1＋明确TR＋TF/ST证据＋保护检查</x:v>
      </x:c>
    </x:row>
    <x:row r="15">
      <x:c r="A15" s="27" t="str">
        <x:v>E3</x:v>
      </x:c>
      <x:c r="B15" s="27" t="str">
        <x:v>E2＋触发＋第一反应＋对方可观察反馈＋强化＋复发</x:v>
      </x:c>
    </x:row>
    <x:row r="16">
      <x:c r="A16" s="27" t="str">
        <x:v>E4</x:v>
      </x:c>
      <x:c r="B16" s="27" t="str">
        <x:v>E3＋至少两个独立事件＋跨情境一致＋独立佐证＋反例审查</x:v>
      </x:c>
    </x:row>
  </x:sheetData>
  <x:mergeCells>
    <x:mergeCell ref="A1:D1"/>
    <x:mergeCell ref="A2:D2"/>
  </x:mergeCells>
  <x:pageMargins left="0.7" right="0.7" top="0.75" bottom="0.75" header="0.3" footer="0.3"/>
  <x:tableParts count="2">
    <x:tablePart xmlns:r="http://schemas.openxmlformats.org/officeDocument/2006/relationships" r:id="R953f7a424c834080"/>
    <x:tablePart xmlns:r="http://schemas.openxmlformats.org/officeDocument/2006/relationships" r:id="Rf014ce195fe442c0"/>
  </x:tableParts>
</x:worksheet>
</file>

<file path=xl/worksheets/sheet7.xml><?xml version="1.0" encoding="utf-8"?>
<x:worksheet xmlns:x="http://schemas.openxmlformats.org/spreadsheetml/2006/main">
  <x:sheetFormatPr defaultRowHeight="15"/>
  <x:cols>
    <x:col min="1" max="1" width="12" hidden="0" customWidth="1"/>
    <x:col min="2" max="2" width="36" hidden="0" customWidth="1"/>
    <x:col min="3" max="3" width="72" hidden="0" customWidth="1"/>
  </x:cols>
  <x:sheetData>
    <x:row r="1" ht="30" customHeight="1">
      <x:c r="A1" s="5" t="str">
        <x:v>同源去重与链路收敛</x:v>
      </x:c>
      <x:c r="B1" s="5"/>
      <x:c r="C1" s="5"/>
      <x:c r="D1" s="5"/>
      <x:c r="E1" s="5"/>
      <x:c r="F1" s="5"/>
    </x:row>
    <x:row r="2" ht="34" customHeight="1">
      <x:c r="A2" s="13" t="str">
        <x:v>规则命中次数不等于独立证据数；同一事实只算一次基础权重。</x:v>
      </x:c>
      <x:c r="B2" s="13"/>
      <x:c r="C2" s="13"/>
      <x:c r="D2" s="13"/>
      <x:c r="E2" s="13"/>
      <x:c r="F2" s="13"/>
    </x:row>
    <x:row r="4">
      <x:c r="A4" s="33" t="str">
        <x:v>代码</x:v>
      </x:c>
      <x:c r="B4" s="33" t="str">
        <x:v>常见情况</x:v>
      </x:c>
      <x:c r="C4" s="33" t="str">
        <x:v>处理方式</x:v>
      </x:c>
    </x:row>
    <x:row r="5">
      <x:c r="A5" s="27" t="str">
        <x:v>D01</x:v>
      </x:c>
      <x:c r="B5" s="27" t="str">
        <x:v>同一source_id跨模块</x:v>
      </x:c>
      <x:c r="C5" s="27" t="str">
        <x:v>一次基础权重，多模块解释保留</x:v>
      </x:c>
    </x:row>
    <x:row r="6">
      <x:c r="A6" s="27" t="str">
        <x:v>D02</x:v>
      </x:c>
      <x:c r="B6" s="27" t="str">
        <x:v>同一event_id多次描述</x:v>
      </x:c>
      <x:c r="C6" s="27" t="str">
        <x:v>一次事件证据，多来源一致仅提高置信</x:v>
      </x:c>
    </x:row>
    <x:row r="7">
      <x:c r="A7" s="27" t="str">
        <x:v>D03</x:v>
      </x:c>
      <x:c r="B7" s="27" t="str">
        <x:v>透干与同根</x:v>
      </x:c>
      <x:c r="C7" s="27" t="str">
        <x:v>一个信号；透干看可见，根气看重复</x:v>
      </x:c>
    </x:row>
    <x:row r="8">
      <x:c r="A8" s="27" t="str">
        <x:v>D04</x:v>
      </x:c>
      <x:c r="B8" s="27" t="str">
        <x:v>日支十神与日干日支生克</x:v>
      </x:c>
      <x:c r="C8" s="27" t="str">
        <x:v>同一功能事实，只算一次</x:v>
      </x:c>
    </x:row>
    <x:row r="9">
      <x:c r="A9" s="27" t="str">
        <x:v>D05</x:v>
      </x:c>
      <x:c r="B9" s="27" t="str">
        <x:v>正偏同系统同任务</x:v>
      </x:c>
      <x:c r="C9" s="27" t="str">
        <x:v>先收敛五系统，再看是否有明确分工</x:v>
      </x:c>
    </x:row>
    <x:row r="10">
      <x:c r="A10" s="27" t="str">
        <x:v>D06</x:v>
      </x:c>
      <x:c r="B10" s="27" t="str">
        <x:v>MISREAD→OVERUSE同链</x:v>
      </x:c>
      <x:c r="C10" s="27" t="str">
        <x:v>误读作入口，K机制作主盲点</x:v>
      </x:c>
    </x:row>
    <x:row r="11">
      <x:c r="A11" s="27" t="str">
        <x:v>D07</x:v>
      </x:c>
      <x:c r="B11" s="27" t="str">
        <x:v>TRIGGER→LOOP同链</x:v>
      </x:c>
      <x:c r="C11" s="27" t="str">
        <x:v>循环上位，触发保留为起点</x:v>
      </x:c>
    </x:row>
    <x:row r="12">
      <x:c r="A12" s="27" t="str">
        <x:v>D08</x:v>
      </x:c>
      <x:c r="B12" s="27" t="str">
        <x:v>LOOP→REPAIR同链</x:v>
      </x:c>
      <x:c r="C12" s="27" t="str">
        <x:v>修复断点附着循环，不重复生成盲点</x:v>
      </x:c>
    </x:row>
    <x:row r="13">
      <x:c r="A13" s="27" t="str">
        <x:v>D09</x:v>
      </x:c>
      <x:c r="B13" s="27" t="str">
        <x:v>风险→BUFFER同链</x:v>
      </x:c>
      <x:c r="C13" s="27" t="str">
        <x:v>保护按target_id挂接，不线性抵消</x:v>
      </x:c>
    </x:row>
    <x:row r="14">
      <x:c r="A14" s="27" t="str">
        <x:v>D10</x:v>
      </x:c>
      <x:c r="B14" s="27" t="str">
        <x:v>真合化</x:v>
      </x:c>
      <x:c r="C14" s="27" t="str">
        <x:v>原功能清零，按化神重建</x:v>
      </x:c>
    </x:row>
    <x:row r="15">
      <x:c r="A15" s="27" t="str">
        <x:v>D11</x:v>
      </x:c>
      <x:c r="B15" s="27" t="str">
        <x:v>伪保护PB</x:v>
      </x:c>
      <x:c r="C15" s="27" t="str">
        <x:v>从有效缓冲中剔除，保留提醒</x:v>
      </x:c>
    </x:row>
    <x:row r="16">
      <x:c r="A16" s="27" t="str">
        <x:v>D12</x:v>
      </x:c>
      <x:c r="B16" s="27" t="str">
        <x:v>现实反例</x:v>
      </x:c>
      <x:c r="C16" s="27" t="str">
        <x:v>独立正式证据，真实降级或停止</x:v>
      </x:c>
    </x:row>
  </x:sheetData>
  <x:mergeCells>
    <x:mergeCell ref="A1:C1"/>
    <x:mergeCell ref="A2:C2"/>
  </x:mergeCells>
  <x:pageMargins left="0.7" right="0.7" top="0.75" bottom="0.75" header="0.3" footer="0.3"/>
  <x:tableParts count="1">
    <x:tablePart xmlns:r="http://schemas.openxmlformats.org/officeDocument/2006/relationships" r:id="R5b7cbfd52eab4a50"/>
  </x:tableParts>
</x:worksheet>
</file>

<file path=xl/worksheets/sheet8.xml><?xml version="1.0" encoding="utf-8"?>
<x:worksheet xmlns:x="http://schemas.openxmlformats.org/spreadsheetml/2006/main">
  <x:sheetFormatPr defaultRowHeight="15"/>
  <x:cols>
    <x:col min="1" max="1" width="12" hidden="0" customWidth="1"/>
    <x:col min="2" max="2" width="44" hidden="0" customWidth="1"/>
    <x:col min="3" max="3" width="72" hidden="0" customWidth="1"/>
  </x:cols>
  <x:sheetData>
    <x:row r="1" ht="30" customHeight="1">
      <x:c r="A1" s="5" t="str">
        <x:v>跨模块冲突与主次裁决</x:v>
      </x:c>
      <x:c r="B1" s="5"/>
      <x:c r="C1" s="5"/>
      <x:c r="D1" s="5"/>
      <x:c r="E1" s="5"/>
      <x:c r="F1" s="5"/>
    </x:row>
    <x:row r="2" ht="34" customHeight="1">
      <x:c r="A2" s="13" t="str">
        <x:v>先安全，再证据等级，再现实反馈，再净分与位置。</x:v>
      </x:c>
      <x:c r="B2" s="13"/>
      <x:c r="C2" s="13"/>
      <x:c r="D2" s="13"/>
      <x:c r="E2" s="13"/>
      <x:c r="F2" s="13"/>
    </x:row>
    <x:row r="4">
      <x:c r="A4" s="33" t="str">
        <x:v>代码</x:v>
      </x:c>
      <x:c r="B4" s="33" t="str">
        <x:v>冲突情形</x:v>
      </x:c>
      <x:c r="C4" s="33" t="str">
        <x:v>裁决</x:v>
      </x:c>
    </x:row>
    <x:row r="5">
      <x:c r="A5" s="27" t="str">
        <x:v>C01</x:v>
      </x:c>
      <x:c r="B5" s="27" t="str">
        <x:v>E2低分 vs E1高分</x:v>
      </x:c>
      <x:c r="C5" s="27" t="str">
        <x:v>E2优先，分值只做同级排序</x:v>
      </x:c>
    </x:row>
    <x:row r="6">
      <x:c r="A6" s="27" t="str">
        <x:v>C02</x:v>
      </x:c>
      <x:c r="B6" s="27" t="str">
        <x:v>E3低分 vs E2高分</x:v>
      </x:c>
      <x:c r="C6" s="27" t="str">
        <x:v>E3优先，前提是反馈与复发可靠</x:v>
      </x:c>
    </x:row>
    <x:row r="7">
      <x:c r="A7" s="27" t="str">
        <x:v>C03</x:v>
      </x:c>
      <x:c r="B7" s="27" t="str">
        <x:v>字段权威冲突</x:v>
      </x:c>
      <x:c r="C7" s="27" t="str">
        <x:v>采用权威模块；低权威仅背景</x:v>
      </x:c>
    </x:row>
    <x:row r="8">
      <x:c r="A8" s="27" t="str">
        <x:v>C04</x:v>
      </x:c>
      <x:c r="B8" s="27" t="str">
        <x:v>权威模块内部互斥</x:v>
      </x:c>
      <x:c r="C8" s="27" t="str">
        <x:v>降置信、保留未决或双结构，不平均</x:v>
      </x:c>
    </x:row>
    <x:row r="9">
      <x:c r="A9" s="27" t="str">
        <x:v>C05</x:v>
      </x:c>
      <x:c r="B9" s="27" t="str">
        <x:v>结构高分 vs 现实强反例</x:v>
      </x:c>
      <x:c r="C9" s="27" t="str">
        <x:v>现实反例优先，候选降级/删除</x:v>
      </x:c>
    </x:row>
    <x:row r="10">
      <x:c r="A10" s="27" t="str">
        <x:v>C06</x:v>
      </x:c>
      <x:c r="B10" s="27" t="str">
        <x:v>保护高但未启动</x:v>
      </x:c>
      <x:c r="C10" s="27" t="str">
        <x:v>不降低残余状态，只写潜在资源</x:v>
      </x:c>
    </x:row>
    <x:row r="11">
      <x:c r="A11" s="27" t="str">
        <x:v>C07</x:v>
      </x:c>
      <x:c r="B11" s="27" t="str">
        <x:v>历史循环＋当前有效保护</x:v>
      </x:c>
      <x:c r="C11" s="27" t="str">
        <x:v>证据等级保留，残余状态降低</x:v>
      </x:c>
    </x:row>
    <x:row r="12">
      <x:c r="A12" s="27" t="str">
        <x:v>C08</x:v>
      </x:c>
      <x:c r="B12" s="27" t="str">
        <x:v>循环中断＋修复未闭环</x:v>
      </x:c>
      <x:c r="C12" s="27" t="str">
        <x:v>写“循环下降、修复仍开放”</x:v>
      </x:c>
    </x:row>
    <x:row r="13">
      <x:c r="A13" s="27" t="str">
        <x:v>C09</x:v>
      </x:c>
      <x:c r="B13" s="27" t="str">
        <x:v>平稳与高压表现相反</x:v>
      </x:c>
      <x:c r="C13" s="27" t="str">
        <x:v>按状态分层，不写人格矛盾</x:v>
      </x:c>
    </x:row>
    <x:row r="14">
      <x:c r="A14" s="27" t="str">
        <x:v>C10</x:v>
      </x:c>
      <x:c r="B14" s="27" t="str">
        <x:v>两个独立E2候选</x:v>
      </x:c>
      <x:c r="C14" s="27" t="str">
        <x:v>一主一次，分别说明触发域</x:v>
      </x:c>
    </x:row>
    <x:row r="15">
      <x:c r="A15" s="27" t="str">
        <x:v>C11</x:v>
      </x:c>
      <x:c r="B15" s="27" t="str">
        <x:v>两个E3循环</x:v>
      </x:c>
      <x:c r="C15" s="27" t="str">
        <x:v>按复发、影响范围和修复断点排序</x:v>
      </x:c>
    </x:row>
    <x:row r="16">
      <x:c r="A16" s="27" t="str">
        <x:v>C12</x:v>
      </x:c>
      <x:c r="B16" s="27" t="str">
        <x:v>安全事实与普通循环解释</x:v>
      </x:c>
      <x:c r="C16" s="27" t="str">
        <x:v>安全停止覆盖全部普通裁决</x:v>
      </x:c>
    </x:row>
  </x:sheetData>
  <x:mergeCells>
    <x:mergeCell ref="A1:C1"/>
    <x:mergeCell ref="A2:C2"/>
  </x:mergeCells>
  <x:pageMargins left="0.7" right="0.7" top="0.75" bottom="0.75" header="0.3" footer="0.3"/>
  <x:tableParts count="1">
    <x:tablePart xmlns:r="http://schemas.openxmlformats.org/officeDocument/2006/relationships" r:id="Rac3109a3aac34067"/>
  </x:tableParts>
</x:worksheet>
</file>

<file path=xl/worksheets/sheet9.xml><?xml version="1.0" encoding="utf-8"?>
<x:worksheet xmlns:x="http://schemas.openxmlformats.org/spreadsheetml/2006/main">
  <x:sheetFormatPr defaultRowHeight="15"/>
  <x:cols>
    <x:col min="1" max="1" width="12" hidden="0" customWidth="1"/>
    <x:col min="2" max="2" width="26" hidden="0" customWidth="1"/>
    <x:col min="3" max="3" width="56" hidden="0" customWidth="1"/>
    <x:col min="4" max="4" width="56" hidden="0" customWidth="1"/>
  </x:cols>
  <x:sheetData>
    <x:row r="1" ht="30" customHeight="1">
      <x:c r="A1" s="5" t="str">
        <x:v>风险—保护配对与残余状态</x:v>
      </x:c>
      <x:c r="B1" s="5"/>
      <x:c r="C1" s="5"/>
      <x:c r="D1" s="5"/>
      <x:c r="E1" s="5"/>
      <x:c r="F1" s="5"/>
      <x:c r="G1" s="5"/>
    </x:row>
    <x:row r="2" ht="34" customHeight="1">
      <x:c r="A2" s="13" t="str">
        <x:v>evidence_grade保留历史证据；buffer_level说明资源有效到哪一层；residual_state说明当前状态。</x:v>
      </x:c>
      <x:c r="B2" s="13"/>
      <x:c r="C2" s="13"/>
      <x:c r="D2" s="13"/>
      <x:c r="E2" s="13"/>
      <x:c r="F2" s="13"/>
      <x:c r="G2" s="13"/>
    </x:row>
    <x:row r="4">
      <x:c r="A4" s="33" t="str">
        <x:v>代码</x:v>
      </x:c>
      <x:c r="B4" s="33" t="str">
        <x:v>状态</x:v>
      </x:c>
      <x:c r="C4" s="33" t="str">
        <x:v>成立条件</x:v>
      </x:c>
      <x:c r="D4" s="33" t="str">
        <x:v>用户解释方向</x:v>
      </x:c>
    </x:row>
    <x:row r="5">
      <x:c r="A5" s="27" t="str">
        <x:v>RP01</x:v>
      </x:c>
      <x:c r="B5" s="27" t="str">
        <x:v>未缓冲结构候选</x:v>
      </x:c>
      <x:c r="C5" s="27" t="str">
        <x:v>E1成立；BUFFER仅BL0—BL2或无匹配保护</x:v>
      </x:c>
      <x:c r="D5" s="27" t="str">
        <x:v>结构候选存在，但尚无现实中已启动的调节资源。</x:v>
      </x:c>
    </x:row>
    <x:row r="6">
      <x:c r="A6" s="27" t="str">
        <x:v>RP02</x:v>
      </x:c>
      <x:c r="B6" s="27" t="str">
        <x:v>条件性保护候选</x:v>
      </x:c>
      <x:c r="C6" s="27" t="str">
        <x:v>E1或E2成立；BUFFER=BL3且靶点匹配</x:v>
      </x:c>
      <x:c r="D6" s="27" t="str">
        <x:v>存在可调用资源，但需要明确条件才能进入。</x:v>
      </x:c>
    </x:row>
    <x:row r="7">
      <x:c r="A7" s="27" t="str">
        <x:v>RP03</x:v>
      </x:c>
      <x:c r="B7" s="27" t="str">
        <x:v>触发链已有可用缓冲</x:v>
      </x:c>
      <x:c r="C7" s="27" t="str">
        <x:v>E2成立；BUFFER=BL3—BL4</x:v>
      </x:c>
      <x:c r="D7" s="27" t="str">
        <x:v>风险在特定情境下会启动，同时已有资源能够在部分事件中进入。</x:v>
      </x:c>
    </x:row>
    <x:row r="8">
      <x:c r="A8" s="27" t="str">
        <x:v>RP04</x:v>
      </x:c>
      <x:c r="B8" s="27" t="str">
        <x:v>单次保护已启动</x:v>
      </x:c>
      <x:c r="C8" s="27" t="str">
        <x:v>E2或E3成立；BUFFER=BL4</x:v>
      </x:c>
      <x:c r="D8" s="27" t="str">
        <x:v>至少一次事件中保护被实际调用，但是否改变链条尚未稳定。</x:v>
      </x:c>
    </x:row>
    <x:row r="9">
      <x:c r="A9" s="27" t="str">
        <x:v>RP05</x:v>
      </x:c>
      <x:c r="B9" s="27" t="str">
        <x:v>单次链条已被改变</x:v>
      </x:c>
      <x:c r="C9" s="27" t="str">
        <x:v>E2或E3成立；BUFFER=BL5</x:v>
      </x:c>
      <x:c r="D9" s="27" t="str">
        <x:v>现实中至少一次看到保护确实改变触发、反馈、修复或复发。</x:v>
      </x:c>
    </x:row>
    <x:row r="10">
      <x:c r="A10" s="27" t="str">
        <x:v>RP06</x:v>
      </x:c>
      <x:c r="B10" s="27" t="str">
        <x:v>稳定中断候选</x:v>
      </x:c>
      <x:c r="C10" s="27" t="str">
        <x:v>E3或E4成立；BUFFER=BL6</x:v>
      </x:c>
      <x:c r="D10" s="27" t="str">
        <x:v>保护在多个情境中重复有效，循环残余明显下降。</x:v>
      </x:c>
    </x:row>
    <x:row r="11">
      <x:c r="A11" s="27" t="str">
        <x:v>RP07</x:v>
      </x:c>
      <x:c r="B11" s="27" t="str">
        <x:v>反例检验后的稳定保护</x:v>
      </x:c>
      <x:c r="C11" s="27" t="str">
        <x:v>E4成立；BUFFER=BL7</x:v>
      </x:c>
      <x:c r="D11" s="27" t="str">
        <x:v>风险与保护均经过跨情境、代价和反例检验。</x:v>
      </x:c>
    </x:row>
    <x:row r="12">
      <x:c r="A12" s="27" t="str">
        <x:v>RP08</x:v>
      </x:c>
      <x:c r="B12" s="27" t="str">
        <x:v>安全／资料停止</x:v>
      </x:c>
      <x:c r="C12" s="27" t="str">
        <x:v>safety_stop或关键字段E0</x:v>
      </x:c>
      <x:c r="D12" s="27" t="str">
        <x:v>普通风险—保护配对停止，优先现实安全或补充资料。</x:v>
      </x:c>
    </x:row>
    <x:row r="15">
      <x:c r="A15" s="33" t="str">
        <x:v>层级</x:v>
      </x:c>
      <x:c r="B15" s="33" t="str">
        <x:v>名称</x:v>
      </x:c>
      <x:c r="C15" s="33" t="str">
        <x:v>发布边界</x:v>
      </x:c>
    </x:row>
    <x:row r="16">
      <x:c r="A16" s="27" t="str">
        <x:v>BL0</x:v>
      </x:c>
      <x:c r="B16" s="27" t="str">
        <x:v>停止/资料不足</x:v>
      </x:c>
      <x:c r="C16" s="27" t="str">
        <x:v>不使用保护结论</x:v>
      </x:c>
    </x:row>
    <x:row r="17">
      <x:c r="A17" s="27" t="str">
        <x:v>BL1</x:v>
      </x:c>
      <x:c r="B17" s="27" t="str">
        <x:v>命理标签</x:v>
      </x:c>
      <x:c r="C17" s="27" t="str">
        <x:v>只能写潜在方向</x:v>
      </x:c>
    </x:row>
    <x:row r="18">
      <x:c r="A18" s="27" t="str">
        <x:v>BL2</x:v>
      </x:c>
      <x:c r="B18" s="27" t="str">
        <x:v>结构资源候选</x:v>
      </x:c>
      <x:c r="C18" s="27" t="str">
        <x:v>不能写已经有效</x:v>
      </x:c>
    </x:row>
    <x:row r="19">
      <x:c r="A19" s="27" t="str">
        <x:v>BL3</x:v>
      </x:c>
      <x:c r="B19" s="27" t="str">
        <x:v>条件性可调用</x:v>
      </x:c>
      <x:c r="C19" s="27" t="str">
        <x:v>必须说明条件</x:v>
      </x:c>
    </x:row>
    <x:row r="20">
      <x:c r="A20" s="27" t="str">
        <x:v>BL4</x:v>
      </x:c>
      <x:c r="B20" s="27" t="str">
        <x:v>某次现实事件已启动</x:v>
      </x:c>
      <x:c r="C20" s="27" t="str">
        <x:v>效果仍需观察</x:v>
      </x:c>
    </x:row>
    <x:row r="21">
      <x:c r="A21" s="27" t="str">
        <x:v>BL5</x:v>
      </x:c>
      <x:c r="B21" s="27" t="str">
        <x:v>某次事件确实改变链条</x:v>
      </x:c>
      <x:c r="C21" s="27" t="str">
        <x:v>一次有效</x:v>
      </x:c>
    </x:row>
    <x:row r="22">
      <x:c r="A22" s="27" t="str">
        <x:v>BL6</x:v>
      </x:c>
      <x:c r="B22" s="27" t="str">
        <x:v>多个情境重复有效</x:v>
      </x:c>
      <x:c r="C22" s="27" t="str">
        <x:v>稳定中断候选</x:v>
      </x:c>
    </x:row>
    <x:row r="23">
      <x:c r="A23" s="27" t="str">
        <x:v>BL7</x:v>
      </x:c>
      <x:c r="B23" s="27" t="str">
        <x:v>反例、代价和复发检验</x:v>
      </x:c>
      <x:c r="C23" s="27" t="str">
        <x:v>稳定保护</x:v>
      </x:c>
    </x:row>
  </x:sheetData>
  <x:mergeCells>
    <x:mergeCell ref="A1:D1"/>
    <x:mergeCell ref="A2:D2"/>
  </x:mergeCells>
  <x:pageMargins left="0.7" right="0.7" top="0.75" bottom="0.75" header="0.3" footer="0.3"/>
  <x:tableParts count="2">
    <x:tablePart xmlns:r="http://schemas.openxmlformats.org/officeDocument/2006/relationships" r:id="R0d46528dd9204e19"/>
    <x:tablePart xmlns:r="http://schemas.openxmlformats.org/officeDocument/2006/relationships" r:id="Rb04320ddc9924a0d"/>
  </x:tableParts>
</x:worksheet>
</file>

<file path=xl/worksheets/sheet10.xml><?xml version="1.0" encoding="utf-8"?>
<x:worksheet xmlns:x="http://schemas.openxmlformats.org/spreadsheetml/2006/main">
  <x:sheetFormatPr defaultRowHeight="15"/>
  <x:cols>
    <x:col min="1" max="1" width="18" hidden="0" customWidth="1"/>
    <x:col min="2" max="2" width="30" hidden="0" customWidth="1"/>
    <x:col min="3" max="3" width="60" hidden="0" customWidth="1"/>
  </x:cols>
  <x:sheetData>
    <x:row r="1" ht="30" customHeight="1">
      <x:c r="A1" s="5" t="str">
        <x:v>统一置信度计算</x:v>
      </x:c>
      <x:c r="B1" s="5"/>
      <x:c r="C1" s="5"/>
      <x:c r="D1" s="5"/>
      <x:c r="E1" s="5"/>
      <x:c r="F1" s="5"/>
      <x:c r="G1" s="5"/>
    </x:row>
    <x:row r="2" ht="34" customHeight="1">
      <x:c r="A2" s="13" t="str">
        <x:v>工程分数用于内部排序与校准，不是统计概率。</x:v>
      </x:c>
      <x:c r="B2" s="13"/>
      <x:c r="C2" s="13"/>
      <x:c r="D2" s="13"/>
      <x:c r="E2" s="13"/>
      <x:c r="F2" s="13"/>
      <x:c r="G2" s="13"/>
    </x:row>
    <x:row r="4">
      <x:c r="A4" s="33" t="str">
        <x:v>模块</x:v>
      </x:c>
      <x:c r="B4" s="33" t="str">
        <x:v>权重</x:v>
      </x:c>
      <x:c r="C4" s="33" t="str">
        <x:v>原因</x:v>
      </x:c>
    </x:row>
    <x:row r="5">
      <x:c r="A5" s="27" t="str">
        <x:v>BASE</x:v>
      </x:c>
      <x:c r="B5" s="27" t="str">
        <x:v>10%</x:v>
      </x:c>
      <x:c r="C5" s="27" t="str">
        <x:v>正常功能与基础结构</x:v>
      </x:c>
    </x:row>
    <x:row r="6">
      <x:c r="A6" s="27" t="str">
        <x:v>MISREAD</x:v>
      </x:c>
      <x:c r="B6" s="27" t="str">
        <x:v>10%</x:v>
      </x:c>
      <x:c r="C6" s="27" t="str">
        <x:v>证据越级与验证缺口</x:v>
      </x:c>
    </x:row>
    <x:row r="7">
      <x:c r="A7" s="27" t="str">
        <x:v>OVERUSE</x:v>
      </x:c>
      <x:c r="B7" s="27" t="str">
        <x:v>20%</x:v>
      </x:c>
      <x:c r="C7" s="27" t="str">
        <x:v>主失衡机制</x:v>
      </x:c>
    </x:row>
    <x:row r="8">
      <x:c r="A8" s="27" t="str">
        <x:v>TRIGGER</x:v>
      </x:c>
      <x:c r="B8" s="27" t="str">
        <x:v>15%</x:v>
      </x:c>
      <x:c r="C8" s="27" t="str">
        <x:v>现实启动条件</x:v>
      </x:c>
    </x:row>
    <x:row r="9">
      <x:c r="A9" s="27" t="str">
        <x:v>LOOP</x:v>
      </x:c>
      <x:c r="B9" s="27" t="str">
        <x:v>20%</x:v>
      </x:c>
      <x:c r="C9" s="27" t="str">
        <x:v>反馈与复发</x:v>
      </x:c>
    </x:row>
    <x:row r="10">
      <x:c r="A10" s="27" t="str">
        <x:v>REPAIR</x:v>
      </x:c>
      <x:c r="B10" s="27" t="str">
        <x:v>10%</x:v>
      </x:c>
      <x:c r="C10" s="27" t="str">
        <x:v>修复断点</x:v>
      </x:c>
    </x:row>
    <x:row r="11">
      <x:c r="A11" s="27" t="str">
        <x:v>BUFFER</x:v>
      </x:c>
      <x:c r="B11" s="27" t="str">
        <x:v>15%</x:v>
      </x:c>
      <x:c r="C11" s="27" t="str">
        <x:v>保护有效性</x:v>
      </x:c>
    </x:row>
    <x:row r="15">
      <x:c r="A15" s="33" t="str">
        <x:v>等级</x:v>
      </x:c>
      <x:c r="B15" s="33" t="str">
        <x:v>分数</x:v>
      </x:c>
      <x:c r="C15" s="33" t="str">
        <x:v>解释</x:v>
      </x:c>
    </x:row>
    <x:row r="16">
      <x:c r="A16" s="27" t="str">
        <x:v>高</x:v>
      </x:c>
      <x:c r="B16" s="27" t="str">
        <x:v>85—100</x:v>
      </x:c>
      <x:c r="C16" s="27" t="str">
        <x:v>关键字段完整、一致且无未决硬冲突</x:v>
      </x:c>
    </x:row>
    <x:row r="17">
      <x:c r="A17" s="27" t="str">
        <x:v>中高</x:v>
      </x:c>
      <x:c r="B17" s="27" t="str">
        <x:v>75—84</x:v>
      </x:c>
      <x:c r="C17" s="27" t="str">
        <x:v>主链清楚，少量字段待补</x:v>
      </x:c>
    </x:row>
    <x:row r="18">
      <x:c r="A18" s="27" t="str">
        <x:v>中</x:v>
      </x:c>
      <x:c r="B18" s="27" t="str">
        <x:v>60—74</x:v>
      </x:c>
      <x:c r="C18" s="27" t="str">
        <x:v>可作为重点观察，仍需现实验证</x:v>
      </x:c>
    </x:row>
    <x:row r="19">
      <x:c r="A19" s="27" t="str">
        <x:v>中低</x:v>
      </x:c>
      <x:c r="B19" s="27" t="str">
        <x:v>45—59</x:v>
      </x:c>
      <x:c r="C19" s="27" t="str">
        <x:v>部分链条可靠，需明显保留</x:v>
      </x:c>
    </x:row>
    <x:row r="20">
      <x:c r="A20" s="27" t="str">
        <x:v>低</x:v>
      </x:c>
      <x:c r="B20" s="27" t="str">
        <x:v>1—44</x:v>
      </x:c>
      <x:c r="C20" s="27" t="str">
        <x:v>资料不足以稳定概括</x:v>
      </x:c>
    </x:row>
    <x:row r="21">
      <x:c r="A21" s="27" t="str">
        <x:v>停止</x:v>
      </x:c>
      <x:c r="B21" s="27" t="str">
        <x:v>0</x:v>
      </x:c>
      <x:c r="C21" s="27" t="str">
        <x:v>安全或框架不适用</x:v>
      </x:c>
    </x:row>
    <x:row r="26">
      <x:c r="A26" s="33" t="str">
        <x:v>方向</x:v>
      </x:c>
      <x:c r="B26" s="33" t="str">
        <x:v>项目</x:v>
      </x:c>
      <x:c r="C26" s="33" t="str">
        <x:v>暂定作用</x:v>
      </x:c>
    </x:row>
    <x:row r="27">
      <x:c r="A27" s="27" t="str">
        <x:v>加分</x:v>
      </x:c>
      <x:c r="B27" s="27" t="str">
        <x:v>独立source_id</x:v>
      </x:c>
      <x:c r="C27" s="27" t="str">
        <x:v>+4/类，最多+12</x:v>
      </x:c>
    </x:row>
    <x:row r="28">
      <x:c r="A28" s="27" t="str">
        <x:v>加分</x:v>
      </x:c>
      <x:c r="B28" s="27" t="str">
        <x:v>具体event_id</x:v>
      </x:c>
      <x:c r="C28" s="27" t="str">
        <x:v>+5/类，最多+15</x:v>
      </x:c>
    </x:row>
    <x:row r="29">
      <x:c r="A29" s="27" t="str">
        <x:v>加分</x:v>
      </x:c>
      <x:c r="B29" s="27" t="str">
        <x:v>伙伴可观察反馈</x:v>
      </x:c>
      <x:c r="C29" s="27" t="str">
        <x:v>+8</x:v>
      </x:c>
    </x:row>
    <x:row r="30">
      <x:c r="A30" s="27" t="str">
        <x:v>加分</x:v>
      </x:c>
      <x:c r="B30" s="27" t="str">
        <x:v>跨情境复发</x:v>
      </x:c>
      <x:c r="C30" s="27" t="str">
        <x:v>+8</x:v>
      </x:c>
    </x:row>
    <x:row r="31">
      <x:c r="A31" s="27" t="str">
        <x:v>加分</x:v>
      </x:c>
      <x:c r="B31" s="27" t="str">
        <x:v>RN07/RN08或BL5以上</x:v>
      </x:c>
      <x:c r="C31" s="27" t="str">
        <x:v>+6</x:v>
      </x:c>
    </x:row>
    <x:row r="32">
      <x:c r="A32" s="27" t="str">
        <x:v>加分</x:v>
      </x:c>
      <x:c r="B32" s="27" t="str">
        <x:v>反例审查</x:v>
      </x:c>
      <x:c r="C32" s="27" t="str">
        <x:v>+5</x:v>
      </x:c>
    </x:row>
    <x:row r="33">
      <x:c r="A33" s="27" t="str">
        <x:v>扣分</x:v>
      </x:c>
      <x:c r="B33" s="27" t="str">
        <x:v>同源重复</x:v>
      </x:c>
      <x:c r="C33" s="27" t="str">
        <x:v>-4/类，最多-16</x:v>
      </x:c>
    </x:row>
    <x:row r="34">
      <x:c r="A34" s="27" t="str">
        <x:v>扣分</x:v>
      </x:c>
      <x:c r="B34" s="27" t="str">
        <x:v>未决来源冲突</x:v>
      </x:c>
      <x:c r="C34" s="27" t="str">
        <x:v>-8/项</x:v>
      </x:c>
    </x:row>
    <x:row r="35">
      <x:c r="A35" s="27" t="str">
        <x:v>扣分</x:v>
      </x:c>
      <x:c r="B35" s="27" t="str">
        <x:v>关键字段缺失</x:v>
      </x:c>
      <x:c r="C35" s="27" t="str">
        <x:v>-6/项</x:v>
      </x:c>
    </x:row>
    <x:row r="36">
      <x:c r="A36" s="27" t="str">
        <x:v>扣分</x:v>
      </x:c>
      <x:c r="B36" s="27" t="str">
        <x:v>伪保护</x:v>
      </x:c>
      <x:c r="C36" s="27" t="str">
        <x:v>-10</x:v>
      </x:c>
    </x:row>
    <x:row r="37">
      <x:c r="A37" s="27" t="str">
        <x:v>扣分/停止</x:v>
      </x:c>
      <x:c r="B37" s="27" t="str">
        <x:v>现实强反例</x:v>
      </x:c>
      <x:c r="C37" s="27" t="str">
        <x:v>-15或停止</x:v>
      </x:c>
    </x:row>
  </x:sheetData>
  <x:mergeCells>
    <x:mergeCell ref="A1:C1"/>
    <x:mergeCell ref="A2:C2"/>
  </x:mergeCells>
  <x:pageMargins left="0.7" right="0.7" top="0.75" bottom="0.75" header="0.3" footer="0.3"/>
  <x:tableParts count="3">
    <x:tablePart xmlns:r="http://schemas.openxmlformats.org/officeDocument/2006/relationships" r:id="Rb9776213808049b2"/>
    <x:tablePart xmlns:r="http://schemas.openxmlformats.org/officeDocument/2006/relationships" r:id="R108e85a272164a09"/>
    <x:tablePart xmlns:r="http://schemas.openxmlformats.org/officeDocument/2006/relationships" r:id="R71ea57af92624c56"/>
  </x:tableParts>
</x:worksheet>
</file>

<file path=xl/worksheets/sheet11.xml><?xml version="1.0" encoding="utf-8"?>
<x:worksheet xmlns:x="http://schemas.openxmlformats.org/spreadsheetml/2006/main">
  <x:sheetFormatPr defaultRowHeight="15"/>
  <x:cols>
    <x:col min="1" max="1" width="16" hidden="0" customWidth="1"/>
    <x:col min="2" max="2" width="28" hidden="0" customWidth="1"/>
    <x:col min="3" max="3" width="70" hidden="0" customWidth="1"/>
  </x:cols>
  <x:sheetData>
    <x:row r="1" ht="30" customHeight="1">
      <x:c r="A1" s="5" t="str">
        <x:v>主次选择与报告密度</x:v>
      </x:c>
      <x:c r="B1" s="5"/>
      <x:c r="C1" s="5"/>
      <x:c r="D1" s="5"/>
      <x:c r="E1" s="5"/>
      <x:c r="F1" s="5"/>
      <x:c r="G1" s="5"/>
      <x:c r="H1" s="5"/>
    </x:row>
    <x:row r="2" ht="34" customHeight="1">
      <x:c r="A2" s="13" t="str">
        <x:v>正文最多：一个主盲点＋一个独立次盲点＋一个触发＋一个循环/修复重点＋一个主保护。</x:v>
      </x:c>
      <x:c r="B2" s="13"/>
      <x:c r="C2" s="13"/>
      <x:c r="D2" s="13"/>
      <x:c r="E2" s="13"/>
      <x:c r="F2" s="13"/>
      <x:c r="G2" s="13"/>
      <x:c r="H2" s="13"/>
    </x:row>
    <x:row r="4">
      <x:c r="A4" s="33" t="str">
        <x:v>顺序</x:v>
      </x:c>
      <x:c r="B4" s="33" t="str">
        <x:v>裁决层</x:v>
      </x:c>
      <x:c r="C4" s="33" t="str">
        <x:v>说明</x:v>
      </x:c>
    </x:row>
    <x:row r="5">
      <x:c r="A5" s="27" t="str">
        <x:v>1</x:v>
      </x:c>
      <x:c r="B5" s="27" t="str">
        <x:v>安全门控</x:v>
      </x:c>
      <x:c r="C5" s="27" t="str">
        <x:v>安全停止覆盖所有普通候选</x:v>
      </x:c>
    </x:row>
    <x:row r="6">
      <x:c r="A6" s="27" t="str">
        <x:v>2</x:v>
      </x:c>
      <x:c r="B6" s="27" t="str">
        <x:v>证据等级</x:v>
      </x:c>
      <x:c r="C6" s="27" t="str">
        <x:v>E4 &gt; E3 &gt; E2 &gt; E1</x:v>
      </x:c>
    </x:row>
    <x:row r="7">
      <x:c r="A7" s="27" t="str">
        <x:v>3</x:v>
      </x:c>
      <x:c r="B7" s="27" t="str">
        <x:v>现实反馈与复发</x:v>
      </x:c>
      <x:c r="C7" s="27" t="str">
        <x:v>同级时现实证据优先</x:v>
      </x:c>
    </x:row>
    <x:row r="8">
      <x:c r="A8" s="27" t="str">
        <x:v>4</x:v>
      </x:c>
      <x:c r="B8" s="27" t="str">
        <x:v>净分与独立来源</x:v>
      </x:c>
      <x:c r="C8" s="27" t="str">
        <x:v>同级且现实证据接近时使用</x:v>
      </x:c>
    </x:row>
    <x:row r="9">
      <x:c r="A9" s="27" t="str">
        <x:v>5</x:v>
      </x:c>
      <x:c r="B9" s="27" t="str">
        <x:v>关系核心位置</x:v>
      </x:c>
      <x:c r="C9" s="27" t="str">
        <x:v>近位/日支只作次级裁决</x:v>
      </x:c>
    </x:row>
    <x:row r="10">
      <x:c r="A10" s="27" t="str">
        <x:v>6</x:v>
      </x:c>
      <x:c r="B10" s="27" t="str">
        <x:v>表达清晰度</x:v>
      </x:c>
      <x:c r="C10" s="27" t="str">
        <x:v>能够写清功能—机制—任务者优先</x:v>
      </x:c>
    </x:row>
    <x:row r="14">
      <x:c r="A14" s="33" t="str">
        <x:v>正文元素</x:v>
      </x:c>
      <x:c r="B14" s="33" t="str">
        <x:v>上限</x:v>
      </x:c>
      <x:c r="C14" s="33" t="str">
        <x:v>规则</x:v>
      </x:c>
    </x:row>
    <x:row r="15">
      <x:c r="A15" s="27" t="str">
        <x:v>主盲点</x:v>
      </x:c>
      <x:c r="B15" s="27" t="str">
        <x:v>最多1项</x:v>
      </x:c>
      <x:c r="C15" s="27" t="str">
        <x:v>核心链</x:v>
      </x:c>
    </x:row>
    <x:row r="16">
      <x:c r="A16" s="27" t="str">
        <x:v>次盲点</x:v>
      </x:c>
      <x:c r="B16" s="27" t="str">
        <x:v>最多1项</x:v>
      </x:c>
      <x:c r="C16" s="27" t="str">
        <x:v>必须独立</x:v>
      </x:c>
    </x:row>
    <x:row r="17">
      <x:c r="A17" s="27" t="str">
        <x:v>触发</x:v>
      </x:c>
      <x:c r="B17" s="27" t="str">
        <x:v>最多1个主触发</x:v>
      </x:c>
      <x:c r="C17" s="27" t="str">
        <x:v>附着主链</x:v>
      </x:c>
    </x:row>
    <x:row r="18">
      <x:c r="A18" s="27" t="str">
        <x:v>循环</x:v>
      </x:c>
      <x:c r="B18" s="27" t="str">
        <x:v>最多1个主循环</x:v>
      </x:c>
      <x:c r="C18" s="27" t="str">
        <x:v>E3以上或单方序列标注</x:v>
      </x:c>
    </x:row>
    <x:row r="19">
      <x:c r="A19" s="27" t="str">
        <x:v>修复</x:v>
      </x:c>
      <x:c r="B19" s="27" t="str">
        <x:v>最多1个关键断点</x:v>
      </x:c>
      <x:c r="C19" s="27" t="str">
        <x:v>附着循环或独立事件</x:v>
      </x:c>
    </x:row>
    <x:row r="20">
      <x:c r="A20" s="27" t="str">
        <x:v>保护</x:v>
      </x:c>
      <x:c r="B20" s="27" t="str">
        <x:v>1主1次</x:v>
      </x:c>
      <x:c r="C20" s="27" t="str">
        <x:v>不同靶点/功能</x:v>
      </x:c>
    </x:row>
  </x:sheetData>
  <x:mergeCells>
    <x:mergeCell ref="A1:C1"/>
    <x:mergeCell ref="A2:C2"/>
  </x:mergeCells>
  <x:pageMargins left="0.7" right="0.7" top="0.75" bottom="0.75" header="0.3" footer="0.3"/>
  <x:tableParts count="2">
    <x:tablePart xmlns:r="http://schemas.openxmlformats.org/officeDocument/2006/relationships" r:id="R67bb58a61ac9401b"/>
    <x:tablePart xmlns:r="http://schemas.openxmlformats.org/officeDocument/2006/relationships" r:id="Rc1b6197a029f41bd"/>
  </x:tableParts>
</x:worksheet>
</file>

<file path=xl/worksheets/sheet12.xml><?xml version="1.0" encoding="utf-8"?>
<x:worksheet xmlns:x="http://schemas.openxmlformats.org/spreadsheetml/2006/main">
  <x:sheetFormatPr defaultRowHeight="15"/>
  <x:cols>
    <x:col min="1" max="1" width="22" hidden="0" customWidth="1"/>
    <x:col min="2" max="2" width="100" hidden="0" customWidth="1"/>
  </x:cols>
  <x:sheetData>
    <x:row r="1" ht="30" customHeight="1">
      <x:c r="A1" s="5" t="str">
        <x:v>用户输出模板</x:v>
      </x:c>
      <x:c r="B1" s="5"/>
      <x:c r="C1" s="5"/>
      <x:c r="D1" s="5"/>
      <x:c r="E1" s="5"/>
      <x:c r="F1" s="5"/>
      <x:c r="G1" s="5"/>
    </x:row>
    <x:row r="2" ht="34" customHeight="1">
      <x:c r="A2" s="13" t="str">
        <x:v>先功能、后条件性盲点、再现实验证与保护。</x:v>
      </x:c>
      <x:c r="B2" s="13"/>
      <x:c r="C2" s="13"/>
      <x:c r="D2" s="13"/>
      <x:c r="E2" s="13"/>
      <x:c r="F2" s="13"/>
      <x:c r="G2" s="13"/>
    </x:row>
    <x:row r="4">
      <x:c r="A4" s="33" t="str">
        <x:v>场景</x:v>
      </x:c>
      <x:c r="B4" s="33" t="str">
        <x:v>模板</x:v>
      </x:c>
    </x:row>
    <x:row r="5">
      <x:c r="A5" s="27" t="str">
        <x:v>E1结构候选</x:v>
      </x:c>
      <x:c r="B5" s="27" t="str">
        <x:v>你本来很擅长通过____处理____。在____不足时，这项功能可能____，使____进入得更晚。目前更适合作为结构候选观察。</x:v>
      </x:c>
    </x:row>
    <x:row r="6">
      <x:c r="A6" s="27" t="str">
        <x:v>E2触发候选</x:v>
      </x:c>
      <x:c r="B6" s="27" t="str">
        <x:v>当____发生变化时，____更容易抢先启动，使____进入得更晚。这说明触发条件较清楚，但不能等同现实中一定反复发生。</x:v>
      </x:c>
    </x:row>
    <x:row r="7">
      <x:c r="A7" s="27" t="str">
        <x:v>E3循环候选</x:v>
      </x:c>
      <x:c r="B7" s="27" t="str">
        <x:v>现实中已经出现____→____→____的重复顺序。对方可观察反馈是____，这使你更容易继续____。目前属于循环候选。</x:v>
      </x:c>
    </x:row>
    <x:row r="8">
      <x:c r="A8" s="27" t="str">
        <x:v>E4已验证模式</x:v>
      </x:c>
      <x:c r="B8" s="27" t="str">
        <x:v>多个独立事件支持____模式重复出现；同时____在____条件下能够真实改变链条。</x:v>
      </x:c>
    </x:row>
    <x:row r="9">
      <x:c r="A9" s="27" t="str">
        <x:v>修复卡点</x:v>
      </x:c>
      <x:c r="B9" s="27" t="str">
        <x:v>这轮问题可能已经____，但修复仍断在____；真正需要补的是____。</x:v>
      </x:c>
    </x:row>
    <x:row r="10">
      <x:c r="A10" s="27" t="str">
        <x:v>保护因素</x:v>
      </x:c>
      <x:c r="B10" s="27" t="str">
        <x:v>对这条链最有帮助的是让____在____节点真实进入。目前证据为BL__，因此只能写成____。</x:v>
      </x:c>
    </x:row>
    <x:row r="11">
      <x:c r="A11" s="27" t="str">
        <x:v>资料不足</x:v>
      </x:c>
      <x:c r="B11" s="27" t="str">
        <x:v>现有资料足以说明____，但____缺少关键证据，因此暂不判断。</x:v>
      </x:c>
    </x:row>
    <x:row r="12">
      <x:c r="A12" s="27" t="str">
        <x:v>安全停止</x:v>
      </x:c>
      <x:c r="B12" s="27" t="str">
        <x:v>当前首先要处理现实安全、停止伤害和选择权。本模型不继续使用普通‘双方怎样互相触发’框架。</x:v>
      </x:c>
    </x:row>
  </x:sheetData>
  <x:mergeCells>
    <x:mergeCell ref="A1:B1"/>
    <x:mergeCell ref="A2:B2"/>
  </x:mergeCells>
  <x:pageMargins left="0.7" right="0.7" top="0.75" bottom="0.75" header="0.3" footer="0.3"/>
  <x:tableParts count="1">
    <x:tablePart xmlns:r="http://schemas.openxmlformats.org/officeDocument/2006/relationships" r:id="Rc96c1660b7a449bc"/>
  </x:tableParts>
</x:worksheet>
</file>

<file path=xl/worksheets/sheet13.xml><?xml version="1.0" encoding="utf-8"?>
<x:worksheet xmlns:x="http://schemas.openxmlformats.org/spreadsheetml/2006/main">
  <x:sheetFormatPr defaultRowHeight="15"/>
  <x:cols>
    <x:col min="1" max="1" width="24" hidden="0" customWidth="1"/>
    <x:col min="2" max="2" width="90" hidden="0" customWidth="1"/>
  </x:cols>
  <x:sheetData>
    <x:row r="1" ht="30" customHeight="1">
      <x:c r="A1" s="5" t="str">
        <x:v>专业版九段式报告</x:v>
      </x:c>
      <x:c r="B1" s="5"/>
      <x:c r="C1" s="5"/>
      <x:c r="D1" s="5"/>
      <x:c r="E1" s="5"/>
      <x:c r="F1" s="5"/>
    </x:row>
    <x:row r="2" ht="34" customHeight="1">
      <x:c r="A2" s="13" t="str">
        <x:v>适合案例分析、内部审核和专业咨询输出。</x:v>
      </x:c>
      <x:c r="B2" s="13"/>
      <x:c r="C2" s="13"/>
      <x:c r="D2" s="13"/>
      <x:c r="E2" s="13"/>
      <x:c r="F2" s="13"/>
    </x:row>
    <x:row r="4">
      <x:c r="A4" s="33" t="str">
        <x:v>段落</x:v>
      </x:c>
      <x:c r="B4" s="33" t="str">
        <x:v>内容</x:v>
      </x:c>
    </x:row>
    <x:row r="5">
      <x:c r="A5" s="27" t="str">
        <x:v>1. 资料与边界</x:v>
      </x:c>
      <x:c r="B5" s="27" t="str">
        <x:v>说明资料范围、报告状态、安全状态和停止字段。</x:v>
      </x:c>
    </x:row>
    <x:row r="6">
      <x:c r="A6" s="27" t="str">
        <x:v>2. 正常功能</x:v>
      </x:c>
      <x:c r="B6" s="27" t="str">
        <x:v>说明主盲点原本依赖什么有效功能。</x:v>
      </x:c>
    </x:row>
    <x:row r="7">
      <x:c r="A7" s="27" t="str">
        <x:v>3. 证据误读</x:v>
      </x:c>
      <x:c r="B7" s="27" t="str">
        <x:v>说明哪项信号可能被越级理解，还缺什么验证。</x:v>
      </x:c>
    </x:row>
    <x:row r="8">
      <x:c r="A8" s="27" t="str">
        <x:v>4. 失衡机制</x:v>
      </x:c>
      <x:c r="B8" s="27" t="str">
        <x:v>明确K01—K06、缺位、替代、顺序或竞争。</x:v>
      </x:c>
    </x:row>
    <x:row r="9">
      <x:c r="A9" s="27" t="str">
        <x:v>5. 触发与状态</x:v>
      </x:c>
      <x:c r="B9" s="27" t="str">
        <x:v>TR、TF、HT、ST，明确条件而非预测事件。</x:v>
      </x:c>
    </x:row>
    <x:row r="10">
      <x:c r="A10" s="27" t="str">
        <x:v>6. 循环与反馈</x:v>
      </x:c>
      <x:c r="B10" s="27" t="str">
        <x:v>区分无循环、单方序列、E3和E4；只写可观察反馈。</x:v>
      </x:c>
    </x:row>
    <x:row r="11">
      <x:c r="A11" s="27" t="str">
        <x:v>7. 修复断点</x:v>
      </x:c>
      <x:c r="B11" s="27" t="str">
        <x:v>RI、RN、RB、RF、RS，区分问题结案和修复。</x:v>
      </x:c>
    </x:row>
    <x:row r="12">
      <x:c r="A12" s="27" t="str">
        <x:v>8. 保护与残余</x:v>
      </x:c>
      <x:c r="B12" s="27" t="str">
        <x:v>BF、BL、PB、OS、RP，说明资源是否真实有效。</x:v>
      </x:c>
    </x:row>
    <x:row r="13">
      <x:c r="A13" s="27" t="str">
        <x:v>9. 证据与边界</x:v>
      </x:c>
      <x:c r="B13" s="27" t="str">
        <x:v>E等级、置信、反例、去重和禁止推断。</x:v>
      </x:c>
    </x:row>
  </x:sheetData>
  <x:mergeCells>
    <x:mergeCell ref="A1:B1"/>
    <x:mergeCell ref="A2:B2"/>
  </x:mergeCells>
  <x:pageMargins left="0.7" right="0.7" top="0.75" bottom="0.75" header="0.3" footer="0.3"/>
  <x:tableParts count="1">
    <x:tablePart xmlns:r="http://schemas.openxmlformats.org/officeDocument/2006/relationships" r:id="Ra40581bf65244c0d"/>
  </x:tableParts>
</x:worksheet>
</file>

<file path=xl/worksheets/sheet14.xml><?xml version="1.0" encoding="utf-8"?>
<x:worksheet xmlns:x="http://schemas.openxmlformats.org/spreadsheetml/2006/main">
  <x:sheetFormatPr defaultRowHeight="15"/>
  <x:cols>
    <x:col min="1" max="1" width="34" hidden="0" customWidth="1"/>
    <x:col min="2" max="2" width="70" hidden="0" customWidth="1"/>
    <x:col min="3" max="3" width="55" hidden="0" customWidth="1"/>
  </x:cols>
  <x:sheetData>
    <x:row r="1" ht="30" customHeight="1">
      <x:c r="A1" s="5" t="str">
        <x:v>安全、停止与有限报告</x:v>
      </x:c>
      <x:c r="B1" s="5"/>
      <x:c r="C1" s="5"/>
      <x:c r="D1" s="5"/>
      <x:c r="E1" s="5"/>
      <x:c r="F1" s="5"/>
      <x:c r="G1" s="5"/>
    </x:row>
    <x:row r="2" ht="34" customHeight="1">
      <x:c r="A2" s="13" t="str">
        <x:v>现实安全事实优先于命理完整性。</x:v>
      </x:c>
      <x:c r="B2" s="13"/>
      <x:c r="C2" s="13"/>
      <x:c r="D2" s="13"/>
      <x:c r="E2" s="13"/>
      <x:c r="F2" s="13"/>
      <x:c r="G2" s="13"/>
    </x:row>
    <x:row r="4">
      <x:c r="A4" s="33" t="str">
        <x:v>情形</x:v>
      </x:c>
      <x:c r="B4" s="33" t="str">
        <x:v>正确处理</x:v>
      </x:c>
      <x:c r="C4" s="33" t="str">
        <x:v>禁止</x:v>
      </x:c>
    </x:row>
    <x:row r="5">
      <x:c r="A5" s="27" t="str">
        <x:v>暴力/威胁/强迫/跟踪/经济控制</x:v>
      </x:c>
      <x:c r="B5" s="27" t="str">
        <x:v>停止普通双方循环；优先安全计划、法律、医疗和专业支持</x:v>
      </x:c>
      <x:c r="C5" s="27" t="str">
        <x:v>不得平均责任、要求各退一步</x:v>
      </x:c>
    </x:row>
    <x:row r="6">
      <x:c r="A6" s="27" t="str">
        <x:v>基础真合化/十神归属未定</x:v>
      </x:c>
      <x:c r="B6" s="27" t="str">
        <x:v>停止受影响链；其他字段可有限输出</x:v>
      </x:c>
      <x:c r="C6" s="27" t="str">
        <x:v>不得凭经验补写</x:v>
      </x:c>
    </x:row>
    <x:row r="7">
      <x:c r="A7" s="27" t="str">
        <x:v>没有具体事件却判断循环</x:v>
      </x:c>
      <x:c r="B7" s="27" t="str">
        <x:v>最高E1/E2；要求event_id与反馈</x:v>
      </x:c>
      <x:c r="C7" s="27" t="str">
        <x:v>不得写‘总是如此’</x:v>
      </x:c>
    </x:row>
    <x:row r="8">
      <x:c r="A8" s="27" t="str">
        <x:v>无伙伴反馈却判断双向循环</x:v>
      </x:c>
      <x:c r="B8" s="27" t="str">
        <x:v>改为单方序列或停止</x:v>
      </x:c>
      <x:c r="C8" s="27" t="str">
        <x:v>不得由命盘补写对方行为</x:v>
      </x:c>
    </x:row>
    <x:row r="9">
      <x:c r="A9" s="27" t="str">
        <x:v>修复只有道歉或方案</x:v>
      </x:c>
      <x:c r="B9" s="27" t="str">
        <x:v>最高部分修复；检查RN07/RN08</x:v>
      </x:c>
      <x:c r="C9" s="27" t="str">
        <x:v>不得写稳定改变</x:v>
      </x:c>
    </x:row>
    <x:row r="10">
      <x:c r="A10" s="27" t="str">
        <x:v>保护只有喜用/制化标签</x:v>
      </x:c>
      <x:c r="B10" s="27" t="str">
        <x:v>BL1—BL2</x:v>
      </x:c>
      <x:c r="C10" s="27" t="str">
        <x:v>不得写已经有效</x:v>
      </x:c>
    </x:row>
    <x:row r="11">
      <x:c r="A11" s="27" t="str">
        <x:v>现实强反例</x:v>
      </x:c>
      <x:c r="B11" s="27" t="str">
        <x:v>降级、改道或删除候选</x:v>
      </x:c>
      <x:c r="C11" s="27" t="str">
        <x:v>不得坚持结构高分</x:v>
      </x:c>
    </x:row>
  </x:sheetData>
  <x:mergeCells>
    <x:mergeCell ref="A1:C1"/>
    <x:mergeCell ref="A2:C2"/>
  </x:mergeCells>
  <x:pageMargins left="0.7" right="0.7" top="0.75" bottom="0.75" header="0.3" footer="0.3"/>
  <x:tableParts count="1">
    <x:tablePart xmlns:r="http://schemas.openxmlformats.org/officeDocument/2006/relationships" r:id="R588f0a80c1314324"/>
  </x:tableParts>
</x:worksheet>
</file>

<file path=xl/worksheets/sheet15.xml><?xml version="1.0" encoding="utf-8"?>
<x:worksheet xmlns:x="http://schemas.openxmlformats.org/spreadsheetml/2006/main">
  <x:sheetFormatPr defaultRowHeight="15"/>
  <x:cols>
    <x:col min="1" max="1" width="17"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M4-SYNTH 原子规则 V0.9</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240条｜字段权威、去重、证据、裁决、配对、置信、报告与验证。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M4-SYNTH-001</x:v>
      </x:c>
      <x:c r="B5" s="27" t="str">
        <x:v>M4-SYNTH正式定义｜模型四总合成</x:v>
      </x:c>
      <x:c r="C5" s="27" t="str">
        <x:v>L0 定义、边界与安全</x:v>
      </x:c>
      <x:c r="D5" s="27" t="str">
        <x:v>SYNTH-定义边界</x:v>
      </x:c>
      <x:c r="E5" s="27" t="str">
        <x:v>通用</x:v>
      </x:c>
      <x:c r="F5" s="27" t="str">
        <x:v>定义</x:v>
      </x:c>
      <x:c r="G5" s="27" t="str">
        <x:v>M4-SYNTH模块规则</x:v>
      </x:c>
      <x:c r="H5" s="27" t="str"/>
      <x:c r="I5" s="27" t="str">
        <x:v>BASE至BUFFER至少有一个有效结果；准备完成去重、裁决、证据等级、保护配对和报告生成。</x:v>
      </x:c>
      <x:c r="J5" s="27" t="str">
        <x:v>共享基础状态停止，或现实安全门控要求退出普通关系分析。</x:v>
      </x:c>
      <x:c r="K5" s="27" t="str">
        <x:v>由共享基础引擎提供；只修正功能承载、压力占位与执行稳定性，不直接等同人格强弱。</x:v>
      </x:c>
      <x:c r="L5" s="27" t="str">
        <x:v>由M1／M2接口提供；夫妻星只标注关系议题与资格证据，不单独建立盲点、循环或修复结论。</x:v>
      </x:c>
      <x:c r="M5" s="27" t="str">
        <x:v>由M3-BASE及共享引擎提供；日支与近位提高亲密关系相关性，但同一source_id只计算一次。</x:v>
      </x:c>
      <x:c r="N5" s="27" t="str">
        <x:v>由M3与M4各模块提供；必须存在可说明的功能起点、转换、反馈与终点，不凭五行生克补写现实行为。</x:v>
      </x:c>
      <x:c r="O5" s="27" t="str">
        <x:v>由共享基础引擎判定；近位提高直接相关性，远位降级为背景、阶段或条件性修正。</x:v>
      </x:c>
      <x:c r="P5" s="27" t="str">
        <x:v>由共享基础引擎判定；根气修正重复调用能力，不等于现实行为已经重复发生。</x:v>
      </x:c>
      <x:c r="Q5" s="27" t="str">
        <x:v>由共享基础引擎判定；旺弱修正调用强度，不直接等同风险大小或功能质量。</x:v>
      </x:c>
      <x:c r="R5" s="27" t="str">
        <x:v>喜忌只修正调用摩擦、平衡与承载，不直接等同善恶、成熟度、关系结果或解决方案。</x:v>
      </x:c>
      <x:c r="S5" s="27" t="str">
        <x:v>原十神功能有效；真合化成立时按化神功能替换，合化争议时停止定性。</x:v>
      </x:c>
      <x:c r="T5" s="27" t="str">
        <x:v>由共享基础引擎判定；近位提高亲密关系直接性，远位仅保留背景或低置信修正。</x:v>
      </x:c>
      <x:c r="U5" s="27" t="str">
        <x:v>99</x:v>
      </x:c>
      <x:c r="V5" s="27" t="str">
        <x:v>不加分；定义／路由</x:v>
      </x:c>
      <x:c r="W5" s="27" t="str">
        <x:v>report_status</x:v>
      </x:c>
      <x:c r="X5" s="27" t="str">
        <x:v>SYNTH不制造新的命理结论，只负责将七个模块按权威、证据和边界合成为一条可追溯的关系盲点链。</x:v>
      </x:c>
      <x:c r="Y5" s="27" t="str">
        <x:v>这一层把前面的功能、失衡、触发、循环、修复和保护信息整理成一份有主次、有证据等级的完整报告。</x:v>
      </x:c>
      <x:c r="Z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 s="27" t="str">
        <x:v>高</x:v>
      </x:c>
      <x:c r="AB5" s="27" t="str">
        <x:v>待验证</x:v>
      </x:c>
      <x:c r="AC5" s="27" t="str"/>
      <x:c r="AD5" s="27" t="str">
        <x:v>provisional=true</x:v>
      </x:c>
      <x:c r="AE5" s="27" t="str">
        <x:v>0.9</x:v>
      </x:c>
    </x:row>
    <x:row r="6">
      <x:c r="A6" s="27" t="str">
        <x:v>M4-SYNTH-002</x:v>
      </x:c>
      <x:c r="B6" s="27" t="str">
        <x:v>七模块合成公式｜不得跳过中间层</x:v>
      </x:c>
      <x:c r="C6" s="27" t="str">
        <x:v>L0 定义、边界与安全</x:v>
      </x:c>
      <x:c r="D6" s="27" t="str">
        <x:v>SYNTH-定义边界</x:v>
      </x:c>
      <x:c r="E6" s="27" t="str">
        <x:v>通用</x:v>
      </x:c>
      <x:c r="F6" s="27" t="str">
        <x:v>边界</x:v>
      </x:c>
      <x:c r="G6" s="27" t="str">
        <x:v>七模块链</x:v>
      </x:c>
      <x:c r="H6" s="27" t="str">
        <x:v>BASE→MISREAD→OVERUSE→TRIGGER→LOOP→REPAIR→BUFFER</x:v>
      </x:c>
      <x:c r="I6" s="27" t="str">
        <x:v>至少完成正常功能来源和失衡机制；更高层结论必须满足各自前置条件。</x:v>
      </x:c>
      <x:c r="J6" s="27" t="str">
        <x:v>直接从十神旺弱、夫妻宫或合冲刑害破跳到循环、修复或结局。</x:v>
      </x:c>
      <x:c r="K6" s="27" t="str">
        <x:v>由共享基础引擎提供；只修正功能承载、压力占位与执行稳定性，不直接等同人格强弱。</x:v>
      </x:c>
      <x:c r="L6" s="27" t="str">
        <x:v>由M1／M2接口提供；夫妻星只标注关系议题与资格证据，不单独建立盲点、循环或修复结论。</x:v>
      </x:c>
      <x:c r="M6" s="27" t="str">
        <x:v>由M3-BASE及共享引擎提供；日支与近位提高亲密关系相关性，但同一source_id只计算一次。</x:v>
      </x:c>
      <x:c r="N6" s="27" t="str">
        <x:v>由M3与M4各模块提供；必须存在可说明的功能起点、转换、反馈与终点，不凭五行生克补写现实行为。</x:v>
      </x:c>
      <x:c r="O6" s="27" t="str">
        <x:v>由共享基础引擎判定；近位提高直接相关性，远位降级为背景、阶段或条件性修正。</x:v>
      </x:c>
      <x:c r="P6" s="27" t="str">
        <x:v>由共享基础引擎判定；根气修正重复调用能力，不等于现实行为已经重复发生。</x:v>
      </x:c>
      <x:c r="Q6" s="27" t="str">
        <x:v>由共享基础引擎判定；旺弱修正调用强度，不直接等同风险大小或功能质量。</x:v>
      </x:c>
      <x:c r="R6" s="27" t="str">
        <x:v>喜忌只修正调用摩擦、平衡与承载，不直接等同善恶、成熟度、关系结果或解决方案。</x:v>
      </x:c>
      <x:c r="S6" s="27" t="str">
        <x:v>原十神功能有效；真合化成立时按化神功能替换，合化争议时停止定性。</x:v>
      </x:c>
      <x:c r="T6" s="27" t="str">
        <x:v>由共享基础引擎判定；近位提高亲密关系直接性，远位仅保留背景或低置信修正。</x:v>
      </x:c>
      <x:c r="U6" s="27" t="str">
        <x:v>99</x:v>
      </x:c>
      <x:c r="V6" s="27" t="str">
        <x:v>前置门控</x:v>
      </x:c>
      <x:c r="W6" s="27" t="str">
        <x:v>boundary_note</x:v>
      </x:c>
      <x:c r="X6" s="27" t="str">
        <x:v>每个高阶字段必须由负责模块产生；SYNTH只连接，不越级补写。</x:v>
      </x:c>
      <x:c r="Y6" s="27" t="str">
        <x:v>先说明这项反应原本有什么作用，再判断它怎样失衡、何时启动、是否形成循环，以及什么资源能改变它。</x:v>
      </x:c>
      <x:c r="Z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 s="27" t="str">
        <x:v>高</x:v>
      </x:c>
      <x:c r="AB6" s="27" t="str">
        <x:v>待验证</x:v>
      </x:c>
      <x:c r="AC6" s="27" t="str"/>
      <x:c r="AD6" s="27" t="str">
        <x:v>provisional=true</x:v>
      </x:c>
      <x:c r="AE6" s="27" t="str">
        <x:v>0.9</x:v>
      </x:c>
    </x:row>
    <x:row r="7">
      <x:c r="A7" s="27" t="str">
        <x:v>M4-SYNTH-003</x:v>
      </x:c>
      <x:c r="B7" s="27" t="str">
        <x:v>现实安全优先｜普通合成立即停止</x:v>
      </x:c>
      <x:c r="C7" s="27" t="str">
        <x:v>L0 定义、边界与安全</x:v>
      </x:c>
      <x:c r="D7" s="27" t="str">
        <x:v>SYNTH-定义边界</x:v>
      </x:c>
      <x:c r="E7" s="27" t="str">
        <x:v>通用</x:v>
      </x:c>
      <x:c r="F7" s="27" t="str">
        <x:v>安全</x:v>
      </x:c>
      <x:c r="G7" s="27" t="str">
        <x:v>安全门控</x:v>
      </x:c>
      <x:c r="H7" s="27" t="str">
        <x:v>暴力／威胁／强迫／跟踪／经济控制／明显权力压迫</x:v>
      </x:c>
      <x:c r="I7" s="27" t="str">
        <x:v>现实资料出现安全风险或明显单方伤害。</x:v>
      </x:c>
      <x:c r="J7" s="27" t="str">
        <x:v>无</x:v>
      </x:c>
      <x:c r="K7" s="27" t="str">
        <x:v>由共享基础引擎提供；只修正功能承载、压力占位与执行稳定性，不直接等同人格强弱。</x:v>
      </x:c>
      <x:c r="L7" s="27" t="str">
        <x:v>由M1／M2接口提供；夫妻星只标注关系议题与资格证据，不单独建立盲点、循环或修复结论。</x:v>
      </x:c>
      <x:c r="M7" s="27" t="str">
        <x:v>由M3-BASE及共享引擎提供；日支与近位提高亲密关系相关性，但同一source_id只计算一次。</x:v>
      </x:c>
      <x:c r="N7" s="27" t="str">
        <x:v>由M3与M4各模块提供；必须存在可说明的功能起点、转换、反馈与终点，不凭五行生克补写现实行为。</x:v>
      </x:c>
      <x:c r="O7" s="27" t="str">
        <x:v>由共享基础引擎判定；近位提高直接相关性，远位降级为背景、阶段或条件性修正。</x:v>
      </x:c>
      <x:c r="P7" s="27" t="str">
        <x:v>由共享基础引擎判定；根气修正重复调用能力，不等于现实行为已经重复发生。</x:v>
      </x:c>
      <x:c r="Q7" s="27" t="str">
        <x:v>由共享基础引擎判定；旺弱修正调用强度，不直接等同风险大小或功能质量。</x:v>
      </x:c>
      <x:c r="R7" s="27" t="str">
        <x:v>喜忌只修正调用摩擦、平衡与承载，不直接等同善恶、成熟度、关系结果或解决方案。</x:v>
      </x:c>
      <x:c r="S7" s="27" t="str">
        <x:v>原十神功能有效；真合化成立时按化神功能替换，合化争议时停止定性。</x:v>
      </x:c>
      <x:c r="T7" s="27" t="str">
        <x:v>由共享基础引擎判定；近位提高亲密关系直接性，远位仅保留背景或低置信修正。</x:v>
      </x:c>
      <x:c r="U7" s="27" t="str">
        <x:v>99</x:v>
      </x:c>
      <x:c r="V7" s="27" t="str">
        <x:v>强制停止；总体分清零</x:v>
      </x:c>
      <x:c r="W7" s="27" t="str">
        <x:v>safety_status</x:v>
      </x:c>
      <x:c r="X7" s="27" t="str">
        <x:v>安全事实优先于命理解释；停止“双方循环”和普通沟通化解框架。</x:v>
      </x:c>
      <x:c r="Y7" s="27" t="str">
        <x:v>当前首先要处理的是现实安全、停止伤害和选择权，而不是继续解释双方怎样互相触发。</x:v>
      </x:c>
      <x:c r="Z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 s="27" t="str">
        <x:v>高</x:v>
      </x:c>
      <x:c r="AB7" s="27" t="str">
        <x:v>待验证</x:v>
      </x:c>
      <x:c r="AC7" s="27" t="str"/>
      <x:c r="AD7" s="27" t="str">
        <x:v>provisional=true</x:v>
      </x:c>
      <x:c r="AE7" s="27" t="str">
        <x:v>0.9</x:v>
      </x:c>
    </x:row>
    <x:row r="8">
      <x:c r="A8" s="27" t="str">
        <x:v>M4-SYNTH-004</x:v>
      </x:c>
      <x:c r="B8" s="27" t="str">
        <x:v>资料不足停止｜关键基础字段不可补写</x:v>
      </x:c>
      <x:c r="C8" s="27" t="str">
        <x:v>L0 定义、边界与安全</x:v>
      </x:c>
      <x:c r="D8" s="27" t="str">
        <x:v>SYNTH-定义边界</x:v>
      </x:c>
      <x:c r="E8" s="27" t="str">
        <x:v>通用</x:v>
      </x:c>
      <x:c r="F8" s="27" t="str">
        <x:v>停止</x:v>
      </x:c>
      <x:c r="G8" s="27" t="str">
        <x:v>数据完整性</x:v>
      </x:c>
      <x:c r="H8" s="27" t="str">
        <x:v>基础十神／真合化／现实事件缺失</x:v>
      </x:c>
      <x:c r="I8" s="27" t="str">
        <x:v>负责字段所需的硬条件缺失或存在不可裁决争议。</x:v>
      </x:c>
      <x:c r="J8" s="27" t="str">
        <x:v>仅缺少非关键修饰字段。</x:v>
      </x:c>
      <x:c r="K8" s="27" t="str">
        <x:v>由共享基础引擎提供；只修正功能承载、压力占位与执行稳定性，不直接等同人格强弱。</x:v>
      </x:c>
      <x:c r="L8" s="27" t="str">
        <x:v>由M1／M2接口提供；夫妻星只标注关系议题与资格证据，不单独建立盲点、循环或修复结论。</x:v>
      </x:c>
      <x:c r="M8" s="27" t="str">
        <x:v>由M3-BASE及共享引擎提供；日支与近位提高亲密关系相关性，但同一source_id只计算一次。</x:v>
      </x:c>
      <x:c r="N8" s="27" t="str">
        <x:v>由M3与M4各模块提供；必须存在可说明的功能起点、转换、反馈与终点，不凭五行生克补写现实行为。</x:v>
      </x:c>
      <x:c r="O8" s="27" t="str">
        <x:v>由共享基础引擎判定；近位提高直接相关性，远位降级为背景、阶段或条件性修正。</x:v>
      </x:c>
      <x:c r="P8" s="27" t="str">
        <x:v>由共享基础引擎判定；根气修正重复调用能力，不等于现实行为已经重复发生。</x:v>
      </x:c>
      <x:c r="Q8" s="27" t="str">
        <x:v>由共享基础引擎判定；旺弱修正调用强度，不直接等同风险大小或功能质量。</x:v>
      </x:c>
      <x:c r="R8" s="27" t="str">
        <x:v>喜忌只修正调用摩擦、平衡与承载，不直接等同善恶、成熟度、关系结果或解决方案。</x:v>
      </x:c>
      <x:c r="S8" s="27" t="str">
        <x:v>原十神功能有效；真合化成立时按化神功能替换，合化争议时停止定性。</x:v>
      </x:c>
      <x:c r="T8" s="27" t="str">
        <x:v>由共享基础引擎判定；近位提高亲密关系直接性，远位仅保留背景或低置信修正。</x:v>
      </x:c>
      <x:c r="U8" s="27" t="str">
        <x:v>99</x:v>
      </x:c>
      <x:c r="V8" s="27" t="str">
        <x:v>停止对应字段；保留可确定部分</x:v>
      </x:c>
      <x:c r="W8" s="27" t="str">
        <x:v>report_status</x:v>
      </x:c>
      <x:c r="X8" s="27" t="str">
        <x:v>字段级停止优先于强行生成完整画像；允许有限报告，不允许用常识补齐缺失事实。</x:v>
      </x:c>
      <x:c r="Y8" s="27" t="str">
        <x:v>现有资料只能支持其中一部分判断，其余内容需要暂时保留。</x:v>
      </x:c>
      <x:c r="Z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 s="27" t="str">
        <x:v>高</x:v>
      </x:c>
      <x:c r="AB8" s="27" t="str">
        <x:v>待验证</x:v>
      </x:c>
      <x:c r="AC8" s="27" t="str"/>
      <x:c r="AD8" s="27" t="str">
        <x:v>provisional=true</x:v>
      </x:c>
      <x:c r="AE8" s="27" t="str">
        <x:v>0.9</x:v>
      </x:c>
    </x:row>
    <x:row r="9">
      <x:c r="A9" s="27" t="str">
        <x:v>M4-SYNTH-005</x:v>
      </x:c>
      <x:c r="B9" s="27" t="str">
        <x:v>正常功能先行｜盲点不得从坏标签起步</x:v>
      </x:c>
      <x:c r="C9" s="27" t="str">
        <x:v>L0 定义、边界与安全</x:v>
      </x:c>
      <x:c r="D9" s="27" t="str">
        <x:v>SYNTH-定义边界</x:v>
      </x:c>
      <x:c r="E9" s="27" t="str">
        <x:v>通用</x:v>
      </x:c>
      <x:c r="F9" s="27" t="str">
        <x:v>边界</x:v>
      </x:c>
      <x:c r="G9" s="27" t="str">
        <x:v>正常功能门控</x:v>
      </x:c>
      <x:c r="H9" s="27" t="str">
        <x:v>functional_origin</x:v>
      </x:c>
      <x:c r="I9" s="27" t="str">
        <x:v>准备发布任何主盲点或次盲点。</x:v>
      </x:c>
      <x:c r="J9" s="27" t="str">
        <x:v>无法说明该反应在关系中的正常功能。</x:v>
      </x:c>
      <x:c r="K9" s="27" t="str">
        <x:v>由共享基础引擎提供；只修正功能承载、压力占位与执行稳定性，不直接等同人格强弱。</x:v>
      </x:c>
      <x:c r="L9" s="27" t="str">
        <x:v>由M1／M2接口提供；夫妻星只标注关系议题与资格证据，不单独建立盲点、循环或修复结论。</x:v>
      </x:c>
      <x:c r="M9" s="27" t="str">
        <x:v>由M3-BASE及共享引擎提供；日支与近位提高亲密关系相关性，但同一source_id只计算一次。</x:v>
      </x:c>
      <x:c r="N9" s="27" t="str">
        <x:v>由M3与M4各模块提供；必须存在可说明的功能起点、转换、反馈与终点，不凭五行生克补写现实行为。</x:v>
      </x:c>
      <x:c r="O9" s="27" t="str">
        <x:v>由共享基础引擎判定；近位提高直接相关性，远位降级为背景、阶段或条件性修正。</x:v>
      </x:c>
      <x:c r="P9" s="27" t="str">
        <x:v>由共享基础引擎判定；根气修正重复调用能力，不等于现实行为已经重复发生。</x:v>
      </x:c>
      <x:c r="Q9" s="27" t="str">
        <x:v>由共享基础引擎判定；旺弱修正调用强度，不直接等同风险大小或功能质量。</x:v>
      </x:c>
      <x:c r="R9" s="27" t="str">
        <x:v>喜忌只修正调用摩擦、平衡与承载，不直接等同善恶、成熟度、关系结果或解决方案。</x:v>
      </x:c>
      <x:c r="S9" s="27" t="str">
        <x:v>原十神功能有效；真合化成立时按化神功能替换，合化争议时停止定性。</x:v>
      </x:c>
      <x:c r="T9" s="27" t="str">
        <x:v>由共享基础引擎判定；近位提高亲密关系直接性，远位仅保留背景或低置信修正。</x:v>
      </x:c>
      <x:c r="U9" s="27" t="str">
        <x:v>98</x:v>
      </x:c>
      <x:c r="V9" s="27" t="str">
        <x:v>前置门控</x:v>
      </x:c>
      <x:c r="W9" s="27" t="str">
        <x:v>functional_origin</x:v>
      </x:c>
      <x:c r="X9" s="27" t="str">
        <x:v>没有正常功能，就无法说明何为过用、不足、替代或错位。</x:v>
      </x:c>
      <x:c r="Y9" s="27" t="str">
        <x:v>这项反应本来有它的价值；盲点只在特定条件下出现。</x:v>
      </x:c>
      <x:c r="Z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 s="27" t="str">
        <x:v>高</x:v>
      </x:c>
      <x:c r="AB9" s="27" t="str">
        <x:v>待验证</x:v>
      </x:c>
      <x:c r="AC9" s="27" t="str"/>
      <x:c r="AD9" s="27" t="str">
        <x:v>provisional=true</x:v>
      </x:c>
      <x:c r="AE9" s="27" t="str">
        <x:v>0.9</x:v>
      </x:c>
    </x:row>
    <x:row r="10">
      <x:c r="A10" s="27" t="str">
        <x:v>M4-SYNTH-006</x:v>
      </x:c>
      <x:c r="B10" s="27" t="str">
        <x:v>现实行为优先｜命理候选服从反例</x:v>
      </x:c>
      <x:c r="C10" s="27" t="str">
        <x:v>L0 定义、边界与安全</x:v>
      </x:c>
      <x:c r="D10" s="27" t="str">
        <x:v>SYNTH-定义边界</x:v>
      </x:c>
      <x:c r="E10" s="27" t="str">
        <x:v>通用</x:v>
      </x:c>
      <x:c r="F10" s="27" t="str">
        <x:v>边界</x:v>
      </x:c>
      <x:c r="G10" s="27" t="str">
        <x:v>现实优先</x:v>
      </x:c>
      <x:c r="H10" s="27" t="str">
        <x:v>现实行为／反馈／反例</x:v>
      </x:c>
      <x:c r="I10" s="27" t="str">
        <x:v>命理结构候选与现实记录同时存在。</x:v>
      </x:c>
      <x:c r="J10" s="27" t="str">
        <x:v>现实记录来源明显不可靠且无法核对。</x:v>
      </x:c>
      <x:c r="K10" s="27" t="str">
        <x:v>由共享基础引擎提供；只修正功能承载、压力占位与执行稳定性，不直接等同人格强弱。</x:v>
      </x:c>
      <x:c r="L10" s="27" t="str">
        <x:v>由M1／M2接口提供；夫妻星只标注关系议题与资格证据，不单独建立盲点、循环或修复结论。</x:v>
      </x:c>
      <x:c r="M10" s="27" t="str">
        <x:v>由M3-BASE及共享引擎提供；日支与近位提高亲密关系相关性，但同一source_id只计算一次。</x:v>
      </x:c>
      <x:c r="N10" s="27" t="str">
        <x:v>由M3与M4各模块提供；必须存在可说明的功能起点、转换、反馈与终点，不凭五行生克补写现实行为。</x:v>
      </x:c>
      <x:c r="O10" s="27" t="str">
        <x:v>由共享基础引擎判定；近位提高直接相关性，远位降级为背景、阶段或条件性修正。</x:v>
      </x:c>
      <x:c r="P10" s="27" t="str">
        <x:v>由共享基础引擎判定；根气修正重复调用能力，不等于现实行为已经重复发生。</x:v>
      </x:c>
      <x:c r="Q10" s="27" t="str">
        <x:v>由共享基础引擎判定；旺弱修正调用强度，不直接等同风险大小或功能质量。</x:v>
      </x:c>
      <x:c r="R10" s="27" t="str">
        <x:v>喜忌只修正调用摩擦、平衡与承载，不直接等同善恶、成熟度、关系结果或解决方案。</x:v>
      </x:c>
      <x:c r="S10" s="27" t="str">
        <x:v>原十神功能有效；真合化成立时按化神功能替换，合化争议时停止定性。</x:v>
      </x:c>
      <x:c r="T10" s="27" t="str">
        <x:v>由共享基础引擎判定；近位提高亲密关系直接性，远位仅保留背景或低置信修正。</x:v>
      </x:c>
      <x:c r="U10" s="27" t="str">
        <x:v>98</x:v>
      </x:c>
      <x:c r="V10" s="27" t="str">
        <x:v>反例可降级、停止或改道</x:v>
      </x:c>
      <x:c r="W10" s="27" t="str">
        <x:v>counterevidence</x:v>
      </x:c>
      <x:c r="X10" s="27" t="str">
        <x:v>结构用于提出问题，现实行为用于确认、否定或调整问题。</x:v>
      </x:c>
      <x:c r="Y10" s="27" t="str">
        <x:v>如果真实经历长期显示相反结果，应以现实经历为准，而不是坚持命理标签。</x:v>
      </x:c>
      <x:c r="Z1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 s="27" t="str">
        <x:v>高</x:v>
      </x:c>
      <x:c r="AB10" s="27" t="str">
        <x:v>待验证</x:v>
      </x:c>
      <x:c r="AC10" s="27" t="str"/>
      <x:c r="AD10" s="27" t="str">
        <x:v>provisional=true</x:v>
      </x:c>
      <x:c r="AE10" s="27" t="str">
        <x:v>0.9</x:v>
      </x:c>
    </x:row>
    <x:row r="11">
      <x:c r="A11" s="27" t="str">
        <x:v>M4-SYNTH-007</x:v>
      </x:c>
      <x:c r="B11" s="27" t="str">
        <x:v>证据等级与置信度分离</x:v>
      </x:c>
      <x:c r="C11" s="27" t="str">
        <x:v>L0 定义、边界与安全</x:v>
      </x:c>
      <x:c r="D11" s="27" t="str">
        <x:v>SYNTH-定义边界</x:v>
      </x:c>
      <x:c r="E11" s="27" t="str">
        <x:v>通用</x:v>
      </x:c>
      <x:c r="F11" s="27" t="str">
        <x:v>边界</x:v>
      </x:c>
      <x:c r="G11" s="27" t="str">
        <x:v>证据体系</x:v>
      </x:c>
      <x:c r="H11" s="27" t="str">
        <x:v>E0—E4</x:v>
      </x:c>
      <x:c r="I11" s="27" t="str">
        <x:v>准备合成最终强度和置信。</x:v>
      </x:c>
      <x:c r="J11" s="27" t="str">
        <x:v>无</x:v>
      </x:c>
      <x:c r="K11" s="27" t="str">
        <x:v>由共享基础引擎提供；只修正功能承载、压力占位与执行稳定性，不直接等同人格强弱。</x:v>
      </x:c>
      <x:c r="L11" s="27" t="str">
        <x:v>由M1／M2接口提供；夫妻星只标注关系议题与资格证据，不单独建立盲点、循环或修复结论。</x:v>
      </x:c>
      <x:c r="M11" s="27" t="str">
        <x:v>由M3-BASE及共享引擎提供；日支与近位提高亲密关系相关性，但同一source_id只计算一次。</x:v>
      </x:c>
      <x:c r="N11" s="27" t="str">
        <x:v>由M3与M4各模块提供；必须存在可说明的功能起点、转换、反馈与终点，不凭五行生克补写现实行为。</x:v>
      </x:c>
      <x:c r="O11" s="27" t="str">
        <x:v>由共享基础引擎判定；近位提高直接相关性，远位降级为背景、阶段或条件性修正。</x:v>
      </x:c>
      <x:c r="P11" s="27" t="str">
        <x:v>由共享基础引擎判定；根气修正重复调用能力，不等于现实行为已经重复发生。</x:v>
      </x:c>
      <x:c r="Q11" s="27" t="str">
        <x:v>由共享基础引擎判定；旺弱修正调用强度，不直接等同风险大小或功能质量。</x:v>
      </x:c>
      <x:c r="R11" s="27" t="str">
        <x:v>喜忌只修正调用摩擦、平衡与承载，不直接等同善恶、成熟度、关系结果或解决方案。</x:v>
      </x:c>
      <x:c r="S11" s="27" t="str">
        <x:v>原十神功能有效；真合化成立时按化神功能替换，合化争议时停止定性。</x:v>
      </x:c>
      <x:c r="T11" s="27" t="str">
        <x:v>由共享基础引擎判定；近位提高亲密关系直接性，远位仅保留背景或低置信修正。</x:v>
      </x:c>
      <x:c r="U11" s="27" t="str">
        <x:v>98</x:v>
      </x:c>
      <x:c r="V11" s="27" t="str">
        <x:v>不直接加分；分层计算</x:v>
      </x:c>
      <x:c r="W11" s="27" t="str">
        <x:v>evidence_grade</x:v>
      </x:c>
      <x:c r="X11" s="27" t="str">
        <x:v>证据等级说明结论能发布到哪一层；置信度说明在该层内证据是否一致、完整。</x:v>
      </x:c>
      <x:c r="Y11" s="27" t="str">
        <x:v>“证据层级高”与“判断很确定”不是同一个概念，两者需要分别说明。</x:v>
      </x:c>
      <x:c r="Z1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 s="27" t="str">
        <x:v>高</x:v>
      </x:c>
      <x:c r="AB11" s="27" t="str">
        <x:v>待验证</x:v>
      </x:c>
      <x:c r="AC11" s="27" t="str"/>
      <x:c r="AD11" s="27" t="str">
        <x:v>provisional=true</x:v>
      </x:c>
      <x:c r="AE11" s="27" t="str">
        <x:v>0.9</x:v>
      </x:c>
    </x:row>
    <x:row r="12">
      <x:c r="A12" s="27" t="str">
        <x:v>M4-SYNTH-008</x:v>
      </x:c>
      <x:c r="B12" s="27" t="str">
        <x:v>分数不得越过硬门槛</x:v>
      </x:c>
      <x:c r="C12" s="27" t="str">
        <x:v>L0 定义、边界与安全</x:v>
      </x:c>
      <x:c r="D12" s="27" t="str">
        <x:v>SYNTH-定义边界</x:v>
      </x:c>
      <x:c r="E12" s="27" t="str">
        <x:v>通用</x:v>
      </x:c>
      <x:c r="F12" s="27" t="str">
        <x:v>边界</x:v>
      </x:c>
      <x:c r="G12" s="27" t="str">
        <x:v>硬门槛</x:v>
      </x:c>
      <x:c r="H12" s="27" t="str">
        <x:v>评分与前置条件</x:v>
      </x:c>
      <x:c r="I12" s="27" t="str">
        <x:v>候选得分较高但缺少E2、E3或E4硬节点。</x:v>
      </x:c>
      <x:c r="J12" s="27" t="str">
        <x:v>硬节点完整。</x:v>
      </x:c>
      <x:c r="K12" s="27" t="str">
        <x:v>由共享基础引擎提供；只修正功能承载、压力占位与执行稳定性，不直接等同人格强弱。</x:v>
      </x:c>
      <x:c r="L12" s="27" t="str">
        <x:v>由M1／M2接口提供；夫妻星只标注关系议题与资格证据，不单独建立盲点、循环或修复结论。</x:v>
      </x:c>
      <x:c r="M12" s="27" t="str">
        <x:v>由M3-BASE及共享引擎提供；日支与近位提高亲密关系相关性，但同一source_id只计算一次。</x:v>
      </x:c>
      <x:c r="N12" s="27" t="str">
        <x:v>由M3与M4各模块提供；必须存在可说明的功能起点、转换、反馈与终点，不凭五行生克补写现实行为。</x:v>
      </x:c>
      <x:c r="O12" s="27" t="str">
        <x:v>由共享基础引擎判定；近位提高直接相关性，远位降级为背景、阶段或条件性修正。</x:v>
      </x:c>
      <x:c r="P12" s="27" t="str">
        <x:v>由共享基础引擎判定；根气修正重复调用能力，不等于现实行为已经重复发生。</x:v>
      </x:c>
      <x:c r="Q12" s="27" t="str">
        <x:v>由共享基础引擎判定；旺弱修正调用强度，不直接等同风险大小或功能质量。</x:v>
      </x:c>
      <x:c r="R12" s="27" t="str">
        <x:v>喜忌只修正调用摩擦、平衡与承载，不直接等同善恶、成熟度、关系结果或解决方案。</x:v>
      </x:c>
      <x:c r="S12" s="27" t="str">
        <x:v>原十神功能有效；真合化成立时按化神功能替换，合化争议时停止定性。</x:v>
      </x:c>
      <x:c r="T12" s="27" t="str">
        <x:v>由共享基础引擎判定；近位提高亲密关系直接性，远位仅保留背景或低置信修正。</x:v>
      </x:c>
      <x:c r="U12" s="27" t="str">
        <x:v>98</x:v>
      </x:c>
      <x:c r="V12" s="27" t="str">
        <x:v>封顶或停止升级</x:v>
      </x:c>
      <x:c r="W12" s="27" t="str">
        <x:v>evidence_grade</x:v>
      </x:c>
      <x:c r="X12" s="27" t="str">
        <x:v>任何数值都不能替代触发、反馈、复发、接收反馈或持续兑现等硬证据。</x:v>
      </x:c>
      <x:c r="Y12" s="27" t="str">
        <x:v>即使结构信号很强，缺少现实节点时，也不能升级成“已经形成循环”或“已经稳定改变”。</x:v>
      </x:c>
      <x:c r="Z1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 s="27" t="str">
        <x:v>高</x:v>
      </x:c>
      <x:c r="AB12" s="27" t="str">
        <x:v>待验证</x:v>
      </x:c>
      <x:c r="AC12" s="27" t="str"/>
      <x:c r="AD12" s="27" t="str">
        <x:v>provisional=true</x:v>
      </x:c>
      <x:c r="AE12" s="27" t="str">
        <x:v>0.9</x:v>
      </x:c>
    </x:row>
    <x:row r="13">
      <x:c r="A13" s="27" t="str">
        <x:v>M4-SYNTH-009</x:v>
      </x:c>
      <x:c r="B13" s="27" t="str">
        <x:v>同一事实只算一次基础权重</x:v>
      </x:c>
      <x:c r="C13" s="27" t="str">
        <x:v>L0 定义、边界与安全</x:v>
      </x:c>
      <x:c r="D13" s="27" t="str">
        <x:v>SYNTH-定义边界</x:v>
      </x:c>
      <x:c r="E13" s="27" t="str">
        <x:v>通用</x:v>
      </x:c>
      <x:c r="F13" s="27" t="str">
        <x:v>去重</x:v>
      </x:c>
      <x:c r="G13" s="27" t="str">
        <x:v>source_id门控</x:v>
      </x:c>
      <x:c r="H13" s="27" t="str">
        <x:v>同源事实</x:v>
      </x:c>
      <x:c r="I13" s="27" t="str">
        <x:v>同一日支、同一透根、同一事件或同一反馈被多个模块读取。</x:v>
      </x:c>
      <x:c r="J13" s="27" t="str">
        <x:v>来源确实独立。</x:v>
      </x:c>
      <x:c r="K13" s="27" t="str">
        <x:v>由共享基础引擎提供；只修正功能承载、压力占位与执行稳定性，不直接等同人格强弱。</x:v>
      </x:c>
      <x:c r="L13" s="27" t="str">
        <x:v>由M1／M2接口提供；夫妻星只标注关系议题与资格证据，不单独建立盲点、循环或修复结论。</x:v>
      </x:c>
      <x:c r="M13" s="27" t="str">
        <x:v>由M3-BASE及共享引擎提供；日支与近位提高亲密关系相关性，但同一source_id只计算一次。</x:v>
      </x:c>
      <x:c r="N13" s="27" t="str">
        <x:v>由M3与M4各模块提供；必须存在可说明的功能起点、转换、反馈与终点，不凭五行生克补写现实行为。</x:v>
      </x:c>
      <x:c r="O13" s="27" t="str">
        <x:v>由共享基础引擎判定；近位提高直接相关性，远位降级为背景、阶段或条件性修正。</x:v>
      </x:c>
      <x:c r="P13" s="27" t="str">
        <x:v>由共享基础引擎判定；根气修正重复调用能力，不等于现实行为已经重复发生。</x:v>
      </x:c>
      <x:c r="Q13" s="27" t="str">
        <x:v>由共享基础引擎判定；旺弱修正调用强度，不直接等同风险大小或功能质量。</x:v>
      </x:c>
      <x:c r="R13" s="27" t="str">
        <x:v>喜忌只修正调用摩擦、平衡与承载，不直接等同善恶、成熟度、关系结果或解决方案。</x:v>
      </x:c>
      <x:c r="S13" s="27" t="str">
        <x:v>原十神功能有效；真合化成立时按化神功能替换，合化争议时停止定性。</x:v>
      </x:c>
      <x:c r="T13" s="27" t="str">
        <x:v>由共享基础引擎判定；近位提高亲密关系直接性，远位仅保留背景或低置信修正。</x:v>
      </x:c>
      <x:c r="U13" s="27" t="str">
        <x:v>97</x:v>
      </x:c>
      <x:c r="V13" s="27" t="str">
        <x:v>重复分归零；保留多角度解释</x:v>
      </x:c>
      <x:c r="W13" s="27" t="str">
        <x:v>dedup_log</x:v>
      </x:c>
      <x:c r="X13" s="27" t="str">
        <x:v>规则条数不等于独立证据数；同一source_id只能贡献一次基础权重。</x:v>
      </x:c>
      <x:c r="Y13" s="27" t="str">
        <x:v>同一个命理事实可以被不同模块解释，但不能因此被当成多份证据。</x:v>
      </x:c>
      <x:c r="Z1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 s="27" t="str">
        <x:v>高</x:v>
      </x:c>
      <x:c r="AB13" s="27" t="str">
        <x:v>待验证</x:v>
      </x:c>
      <x:c r="AC13" s="27" t="str"/>
      <x:c r="AD13" s="27" t="str">
        <x:v>provisional=true</x:v>
      </x:c>
      <x:c r="AE13" s="27" t="str">
        <x:v>0.9</x:v>
      </x:c>
    </x:row>
    <x:row r="14">
      <x:c r="A14" s="27" t="str">
        <x:v>M4-SYNTH-010</x:v>
      </x:c>
      <x:c r="B14" s="27" t="str">
        <x:v>不得推断对方动机</x:v>
      </x:c>
      <x:c r="C14" s="27" t="str">
        <x:v>L0 定义、边界与安全</x:v>
      </x:c>
      <x:c r="D14" s="27" t="str">
        <x:v>SYNTH-定义边界</x:v>
      </x:c>
      <x:c r="E14" s="27" t="str">
        <x:v>通用</x:v>
      </x:c>
      <x:c r="F14" s="27" t="str">
        <x:v>边界</x:v>
      </x:c>
      <x:c r="G14" s="27" t="str">
        <x:v>反馈证据</x:v>
      </x:c>
      <x:c r="H14" s="27" t="str">
        <x:v>对方可观察行为</x:v>
      </x:c>
      <x:c r="I14" s="27" t="str">
        <x:v>LOOP或REPAIR需要记录对方节点。</x:v>
      </x:c>
      <x:c r="J14" s="27" t="str">
        <x:v>有当事人直接陈述且注明来源。</x:v>
      </x:c>
      <x:c r="K14" s="27" t="str">
        <x:v>由共享基础引擎提供；只修正功能承载、压力占位与执行稳定性，不直接等同人格强弱。</x:v>
      </x:c>
      <x:c r="L14" s="27" t="str">
        <x:v>由M1／M2接口提供；夫妻星只标注关系议题与资格证据，不单独建立盲点、循环或修复结论。</x:v>
      </x:c>
      <x:c r="M14" s="27" t="str">
        <x:v>由M3-BASE及共享引擎提供；日支与近位提高亲密关系相关性，但同一source_id只计算一次。</x:v>
      </x:c>
      <x:c r="N14" s="27" t="str">
        <x:v>由M3与M4各模块提供；必须存在可说明的功能起点、转换、反馈与终点，不凭五行生克补写现实行为。</x:v>
      </x:c>
      <x:c r="O14" s="27" t="str">
        <x:v>由共享基础引擎判定；近位提高直接相关性，远位降级为背景、阶段或条件性修正。</x:v>
      </x:c>
      <x:c r="P14" s="27" t="str">
        <x:v>由共享基础引擎判定；根气修正重复调用能力，不等于现实行为已经重复发生。</x:v>
      </x:c>
      <x:c r="Q14" s="27" t="str">
        <x:v>由共享基础引擎判定；旺弱修正调用强度，不直接等同风险大小或功能质量。</x:v>
      </x:c>
      <x:c r="R14" s="27" t="str">
        <x:v>喜忌只修正调用摩擦、平衡与承载，不直接等同善恶、成熟度、关系结果或解决方案。</x:v>
      </x:c>
      <x:c r="S14" s="27" t="str">
        <x:v>原十神功能有效；真合化成立时按化神功能替换，合化争议时停止定性。</x:v>
      </x:c>
      <x:c r="T14" s="27" t="str">
        <x:v>由共享基础引擎判定；近位提高亲密关系直接性，远位仅保留背景或低置信修正。</x:v>
      </x:c>
      <x:c r="U14" s="27" t="str">
        <x:v>97</x:v>
      </x:c>
      <x:c r="V14" s="27" t="str">
        <x:v>删除动机推断</x:v>
      </x:c>
      <x:c r="W14" s="27" t="str">
        <x:v>boundary_note</x:v>
      </x:c>
      <x:c r="X14" s="27" t="str">
        <x:v>只记录联系、回应、提出边界、配合、反驳等可观察行为，不由命盘补写原因。</x:v>
      </x:c>
      <x:c r="Y14" s="27" t="str">
        <x:v>报告只描述对方做了什么，不替对方解释为什么这样做。</x:v>
      </x:c>
      <x:c r="Z1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 s="27" t="str">
        <x:v>高</x:v>
      </x:c>
      <x:c r="AB14" s="27" t="str">
        <x:v>待验证</x:v>
      </x:c>
      <x:c r="AC14" s="27" t="str"/>
      <x:c r="AD14" s="27" t="str">
        <x:v>provisional=true</x:v>
      </x:c>
      <x:c r="AE14" s="27" t="str">
        <x:v>0.9</x:v>
      </x:c>
    </x:row>
    <x:row r="15">
      <x:c r="A15" s="27" t="str">
        <x:v>M4-SYNTH-011</x:v>
      </x:c>
      <x:c r="B15" s="27" t="str">
        <x:v>不得平均明显不对等责任</x:v>
      </x:c>
      <x:c r="C15" s="27" t="str">
        <x:v>L0 定义、边界与安全</x:v>
      </x:c>
      <x:c r="D15" s="27" t="str">
        <x:v>SYNTH-定义边界</x:v>
      </x:c>
      <x:c r="E15" s="27" t="str">
        <x:v>通用</x:v>
      </x:c>
      <x:c r="F15" s="27" t="str">
        <x:v>安全</x:v>
      </x:c>
      <x:c r="G15" s="27" t="str">
        <x:v>责任边界</x:v>
      </x:c>
      <x:c r="H15" s="27" t="str">
        <x:v>伤害／权力不对等</x:v>
      </x:c>
      <x:c r="I15" s="27" t="str">
        <x:v>现实资料显示暴力、强迫、威胁或明显单方越界。</x:v>
      </x:c>
      <x:c r="J15" s="27" t="str">
        <x:v>普通对等分歧。</x:v>
      </x:c>
      <x:c r="K15" s="27" t="str">
        <x:v>由共享基础引擎提供；只修正功能承载、压力占位与执行稳定性，不直接等同人格强弱。</x:v>
      </x:c>
      <x:c r="L15" s="27" t="str">
        <x:v>由M1／M2接口提供；夫妻星只标注关系议题与资格证据，不单独建立盲点、循环或修复结论。</x:v>
      </x:c>
      <x:c r="M15" s="27" t="str">
        <x:v>由M3-BASE及共享引擎提供；日支与近位提高亲密关系相关性，但同一source_id只计算一次。</x:v>
      </x:c>
      <x:c r="N15" s="27" t="str">
        <x:v>由M3与M4各模块提供；必须存在可说明的功能起点、转换、反馈与终点，不凭五行生克补写现实行为。</x:v>
      </x:c>
      <x:c r="O15" s="27" t="str">
        <x:v>由共享基础引擎判定；近位提高直接相关性，远位降级为背景、阶段或条件性修正。</x:v>
      </x:c>
      <x:c r="P15" s="27" t="str">
        <x:v>由共享基础引擎判定；根气修正重复调用能力，不等于现实行为已经重复发生。</x:v>
      </x:c>
      <x:c r="Q15" s="27" t="str">
        <x:v>由共享基础引擎判定；旺弱修正调用强度，不直接等同风险大小或功能质量。</x:v>
      </x:c>
      <x:c r="R15" s="27" t="str">
        <x:v>喜忌只修正调用摩擦、平衡与承载，不直接等同善恶、成熟度、关系结果或解决方案。</x:v>
      </x:c>
      <x:c r="S15" s="27" t="str">
        <x:v>原十神功能有效；真合化成立时按化神功能替换，合化争议时停止定性。</x:v>
      </x:c>
      <x:c r="T15" s="27" t="str">
        <x:v>由共享基础引擎判定；近位提高亲密关系直接性，远位仅保留背景或低置信修正。</x:v>
      </x:c>
      <x:c r="U15" s="27" t="str">
        <x:v>97</x:v>
      </x:c>
      <x:c r="V15" s="27" t="str">
        <x:v>停止双方循环归因</x:v>
      </x:c>
      <x:c r="W15" s="27" t="str">
        <x:v>safety_status</x:v>
      </x:c>
      <x:c r="X15" s="27" t="str">
        <x:v>互动循环框架不能淡化伤害者责任，也不能把受影响者反应写成伤害原因。</x:v>
      </x:c>
      <x:c r="Y15" s="27" t="str">
        <x:v>当现实责任明显不对等时，报告不会用“双方都有问题”来平均责任。</x:v>
      </x:c>
      <x:c r="Z1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 s="27" t="str">
        <x:v>高</x:v>
      </x:c>
      <x:c r="AB15" s="27" t="str">
        <x:v>待验证</x:v>
      </x:c>
      <x:c r="AC15" s="27" t="str"/>
      <x:c r="AD15" s="27" t="str">
        <x:v>provisional=true</x:v>
      </x:c>
      <x:c r="AE15" s="27" t="str">
        <x:v>0.9</x:v>
      </x:c>
    </x:row>
    <x:row r="16">
      <x:c r="A16" s="27" t="str">
        <x:v>M4-SYNTH-012</x:v>
      </x:c>
      <x:c r="B16" s="27" t="str">
        <x:v>模型四不替代模型五</x:v>
      </x:c>
      <x:c r="C16" s="27" t="str">
        <x:v>L0 定义、边界与安全</x:v>
      </x:c>
      <x:c r="D16" s="27" t="str">
        <x:v>SYNTH-定义边界</x:v>
      </x:c>
      <x:c r="E16" s="27" t="str">
        <x:v>通用</x:v>
      </x:c>
      <x:c r="F16" s="27" t="str">
        <x:v>边界</x:v>
      </x:c>
      <x:c r="G16" s="27" t="str">
        <x:v>跨模型边界</x:v>
      </x:c>
      <x:c r="H16" s="27" t="str">
        <x:v>M5适配关系</x:v>
      </x:c>
      <x:c r="I16" s="27" t="str">
        <x:v>准备给出调节或保护建议。</x:v>
      </x:c>
      <x:c r="J16" s="27" t="str">
        <x:v>仅说明当前风险链的具体中断功能。</x:v>
      </x:c>
      <x:c r="K16" s="27" t="str">
        <x:v>由共享基础引擎提供；只修正功能承载、压力占位与执行稳定性，不直接等同人格强弱。</x:v>
      </x:c>
      <x:c r="L16" s="27" t="str">
        <x:v>由M1／M2接口提供；夫妻星只标注关系议题与资格证据，不单独建立盲点、循环或修复结论。</x:v>
      </x:c>
      <x:c r="M16" s="27" t="str">
        <x:v>由M3-BASE及共享引擎提供；日支与近位提高亲密关系相关性，但同一source_id只计算一次。</x:v>
      </x:c>
      <x:c r="N16" s="27" t="str">
        <x:v>由M3与M4各模块提供；必须存在可说明的功能起点、转换、反馈与终点，不凭五行生克补写现实行为。</x:v>
      </x:c>
      <x:c r="O16" s="27" t="str">
        <x:v>由共享基础引擎判定；近位提高直接相关性，远位降级为背景、阶段或条件性修正。</x:v>
      </x:c>
      <x:c r="P16" s="27" t="str">
        <x:v>由共享基础引擎判定；根气修正重复调用能力，不等于现实行为已经重复发生。</x:v>
      </x:c>
      <x:c r="Q16" s="27" t="str">
        <x:v>由共享基础引擎判定；旺弱修正调用强度，不直接等同风险大小或功能质量。</x:v>
      </x:c>
      <x:c r="R16" s="27" t="str">
        <x:v>喜忌只修正调用摩擦、平衡与承载，不直接等同善恶、成熟度、关系结果或解决方案。</x:v>
      </x:c>
      <x:c r="S16" s="27" t="str">
        <x:v>原十神功能有效；真合化成立时按化神功能替换，合化争议时停止定性。</x:v>
      </x:c>
      <x:c r="T16" s="27" t="str">
        <x:v>由共享基础引擎判定；近位提高亲密关系直接性，远位仅保留背景或低置信修正。</x:v>
      </x:c>
      <x:c r="U16" s="27" t="str">
        <x:v>97</x:v>
      </x:c>
      <x:c r="V16" s="27" t="str">
        <x:v>禁止越界</x:v>
      </x:c>
      <x:c r="W16" s="27" t="str">
        <x:v>boundary_note</x:v>
      </x:c>
      <x:c r="X16" s="27" t="str">
        <x:v>M4可指出当前链条需要什么功能，但不能直接推出长期最适合的伴侣类型或关系结构。</x:v>
      </x:c>
      <x:c r="Y16" s="27" t="str">
        <x:v>这里说明什么功能能够减少当前盲点；长期适配关系仍需由模型五综合判断。</x:v>
      </x:c>
      <x:c r="Z1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 s="27" t="str">
        <x:v>高</x:v>
      </x:c>
      <x:c r="AB16" s="27" t="str">
        <x:v>待验证</x:v>
      </x:c>
      <x:c r="AC16" s="27" t="str"/>
      <x:c r="AD16" s="27" t="str">
        <x:v>provisional=true</x:v>
      </x:c>
      <x:c r="AE16" s="27" t="str">
        <x:v>0.9</x:v>
      </x:c>
    </x:row>
    <x:row r="17">
      <x:c r="A17" s="27" t="str">
        <x:v>M4-SYNTH-013</x:v>
      </x:c>
      <x:c r="B17" s="27" t="str">
        <x:v>模型四不预测时间与事件</x:v>
      </x:c>
      <x:c r="C17" s="27" t="str">
        <x:v>L0 定义、边界与安全</x:v>
      </x:c>
      <x:c r="D17" s="27" t="str">
        <x:v>SYNTH-定义边界</x:v>
      </x:c>
      <x:c r="E17" s="27" t="str">
        <x:v>通用</x:v>
      </x:c>
      <x:c r="F17" s="27" t="str">
        <x:v>边界</x:v>
      </x:c>
      <x:c r="G17" s="27" t="str">
        <x:v>预测边界</x:v>
      </x:c>
      <x:c r="H17" s="27" t="str">
        <x:v>日期／具体事件</x:v>
      </x:c>
      <x:c r="I17" s="27" t="str">
        <x:v>出现阶段覆盖、合冲刑害破或触发候选。</x:v>
      </x:c>
      <x:c r="J17" s="27" t="str">
        <x:v>无</x:v>
      </x:c>
      <x:c r="K17" s="27" t="str">
        <x:v>由共享基础引擎提供；只修正功能承载、压力占位与执行稳定性，不直接等同人格强弱。</x:v>
      </x:c>
      <x:c r="L17" s="27" t="str">
        <x:v>由M1／M2接口提供；夫妻星只标注关系议题与资格证据，不单独建立盲点、循环或修复结论。</x:v>
      </x:c>
      <x:c r="M17" s="27" t="str">
        <x:v>由M3-BASE及共享引擎提供；日支与近位提高亲密关系相关性，但同一source_id只计算一次。</x:v>
      </x:c>
      <x:c r="N17" s="27" t="str">
        <x:v>由M3与M4各模块提供；必须存在可说明的功能起点、转换、反馈与终点，不凭五行生克补写现实行为。</x:v>
      </x:c>
      <x:c r="O17" s="27" t="str">
        <x:v>由共享基础引擎判定；近位提高直接相关性，远位降级为背景、阶段或条件性修正。</x:v>
      </x:c>
      <x:c r="P17" s="27" t="str">
        <x:v>由共享基础引擎判定；根气修正重复调用能力，不等于现实行为已经重复发生。</x:v>
      </x:c>
      <x:c r="Q17" s="27" t="str">
        <x:v>由共享基础引擎判定；旺弱修正调用强度，不直接等同风险大小或功能质量。</x:v>
      </x:c>
      <x:c r="R17" s="27" t="str">
        <x:v>喜忌只修正调用摩擦、平衡与承载，不直接等同善恶、成熟度、关系结果或解决方案。</x:v>
      </x:c>
      <x:c r="S17" s="27" t="str">
        <x:v>原十神功能有效；真合化成立时按化神功能替换，合化争议时停止定性。</x:v>
      </x:c>
      <x:c r="T17" s="27" t="str">
        <x:v>由共享基础引擎判定；近位提高亲密关系直接性，远位仅保留背景或低置信修正。</x:v>
      </x:c>
      <x:c r="U17" s="27" t="str">
        <x:v>96</x:v>
      </x:c>
      <x:c r="V17" s="27" t="str">
        <x:v>禁止输出</x:v>
      </x:c>
      <x:c r="W17" s="27" t="str">
        <x:v>boundary_note</x:v>
      </x:c>
      <x:c r="X17" s="27" t="str">
        <x:v>阶段信息只修正议题显著度，不预测某日某月必然发生争吵、背叛或分手。</x:v>
      </x:c>
      <x:c r="Y17" s="27" t="str">
        <x:v>这些结构只说明哪些议题在某些阶段更值得留意，不代表具体事件一定发生。</x:v>
      </x:c>
      <x:c r="Z1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 s="27" t="str">
        <x:v>高</x:v>
      </x:c>
      <x:c r="AB17" s="27" t="str">
        <x:v>待验证</x:v>
      </x:c>
      <x:c r="AC17" s="27" t="str"/>
      <x:c r="AD17" s="27" t="str">
        <x:v>provisional=true</x:v>
      </x:c>
      <x:c r="AE17" s="27" t="str">
        <x:v>0.9</x:v>
      </x:c>
    </x:row>
    <x:row r="18">
      <x:c r="A18" s="27" t="str">
        <x:v>M4-SYNTH-014</x:v>
      </x:c>
      <x:c r="B18" s="27" t="str">
        <x:v>不得把结构候选写成固定人格</x:v>
      </x:c>
      <x:c r="C18" s="27" t="str">
        <x:v>L0 定义、边界与安全</x:v>
      </x:c>
      <x:c r="D18" s="27" t="str">
        <x:v>SYNTH-定义边界</x:v>
      </x:c>
      <x:c r="E18" s="27" t="str">
        <x:v>通用</x:v>
      </x:c>
      <x:c r="F18" s="27" t="str">
        <x:v>边界</x:v>
      </x:c>
      <x:c r="G18" s="27" t="str">
        <x:v>人格标签</x:v>
      </x:c>
      <x:c r="H18" s="27" t="str">
        <x:v>控制／冷漠／讨好／依赖等</x:v>
      </x:c>
      <x:c r="I18" s="27" t="str">
        <x:v>准备生成用户文案。</x:v>
      </x:c>
      <x:c r="J18" s="27" t="str">
        <x:v>有独立临床评估或现实长期资料，但仍不由本模型诊断。</x:v>
      </x:c>
      <x:c r="K18" s="27" t="str">
        <x:v>由共享基础引擎提供；只修正功能承载、压力占位与执行稳定性，不直接等同人格强弱。</x:v>
      </x:c>
      <x:c r="L18" s="27" t="str">
        <x:v>由M1／M2接口提供；夫妻星只标注关系议题与资格证据，不单独建立盲点、循环或修复结论。</x:v>
      </x:c>
      <x:c r="M18" s="27" t="str">
        <x:v>由M3-BASE及共享引擎提供；日支与近位提高亲密关系相关性，但同一source_id只计算一次。</x:v>
      </x:c>
      <x:c r="N18" s="27" t="str">
        <x:v>由M3与M4各模块提供；必须存在可说明的功能起点、转换、反馈与终点，不凭五行生克补写现实行为。</x:v>
      </x:c>
      <x:c r="O18" s="27" t="str">
        <x:v>由共享基础引擎判定；近位提高直接相关性，远位降级为背景、阶段或条件性修正。</x:v>
      </x:c>
      <x:c r="P18" s="27" t="str">
        <x:v>由共享基础引擎判定；根气修正重复调用能力，不等于现实行为已经重复发生。</x:v>
      </x:c>
      <x:c r="Q18" s="27" t="str">
        <x:v>由共享基础引擎判定；旺弱修正调用强度，不直接等同风险大小或功能质量。</x:v>
      </x:c>
      <x:c r="R18" s="27" t="str">
        <x:v>喜忌只修正调用摩擦、平衡与承载，不直接等同善恶、成熟度、关系结果或解决方案。</x:v>
      </x:c>
      <x:c r="S18" s="27" t="str">
        <x:v>原十神功能有效；真合化成立时按化神功能替换，合化争议时停止定性。</x:v>
      </x:c>
      <x:c r="T18" s="27" t="str">
        <x:v>由共享基础引擎判定；近位提高亲密关系直接性，远位仅保留背景或低置信修正。</x:v>
      </x:c>
      <x:c r="U18" s="27" t="str">
        <x:v>96</x:v>
      </x:c>
      <x:c r="V18" s="27" t="str">
        <x:v>改写为功能与条件语言</x:v>
      </x:c>
      <x:c r="W18" s="27" t="str">
        <x:v>report_text</x:v>
      </x:c>
      <x:c r="X18" s="27" t="str">
        <x:v>所有结果使用“在什么情境下，哪项功能可能怎样占位”的表达。</x:v>
      </x:c>
      <x:c r="Y18" s="27" t="str">
        <x:v>报告会描述处理方式和触发条件，不给你贴固定人格标签。</x:v>
      </x:c>
      <x:c r="Z1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 s="27" t="str">
        <x:v>高</x:v>
      </x:c>
      <x:c r="AB18" s="27" t="str">
        <x:v>待验证</x:v>
      </x:c>
      <x:c r="AC18" s="27" t="str"/>
      <x:c r="AD18" s="27" t="str">
        <x:v>provisional=true</x:v>
      </x:c>
      <x:c r="AE18" s="27" t="str">
        <x:v>0.9</x:v>
      </x:c>
    </x:row>
    <x:row r="19">
      <x:c r="A19" s="27" t="str">
        <x:v>M4-SYNTH-015</x:v>
      </x:c>
      <x:c r="B19" s="27" t="str">
        <x:v>保护因素不清除历史证据</x:v>
      </x:c>
      <x:c r="C19" s="27" t="str">
        <x:v>L0 定义、边界与安全</x:v>
      </x:c>
      <x:c r="D19" s="27" t="str">
        <x:v>SYNTH-定义边界</x:v>
      </x:c>
      <x:c r="E19" s="27" t="str">
        <x:v>通用</x:v>
      </x:c>
      <x:c r="F19" s="27" t="str">
        <x:v>边界</x:v>
      </x:c>
      <x:c r="G19" s="27" t="str">
        <x:v>风险保护分离</x:v>
      </x:c>
      <x:c r="H19" s="27" t="str">
        <x:v>BUFFER</x:v>
      </x:c>
      <x:c r="I19" s="27" t="str">
        <x:v>某项保护达到BL3以上。</x:v>
      </x:c>
      <x:c r="J19" s="27" t="str">
        <x:v>风险候选本身已被现实反例否定。</x:v>
      </x:c>
      <x:c r="K19" s="27" t="str">
        <x:v>由共享基础引擎提供；只修正功能承载、压力占位与执行稳定性，不直接等同人格强弱。</x:v>
      </x:c>
      <x:c r="L19" s="27" t="str">
        <x:v>由M1／M2接口提供；夫妻星只标注关系议题与资格证据，不单独建立盲点、循环或修复结论。</x:v>
      </x:c>
      <x:c r="M19" s="27" t="str">
        <x:v>由M3-BASE及共享引擎提供；日支与近位提高亲密关系相关性，但同一source_id只计算一次。</x:v>
      </x:c>
      <x:c r="N19" s="27" t="str">
        <x:v>由M3与M4各模块提供；必须存在可说明的功能起点、转换、反馈与终点，不凭五行生克补写现实行为。</x:v>
      </x:c>
      <x:c r="O19" s="27" t="str">
        <x:v>由共享基础引擎判定；近位提高直接相关性，远位降级为背景、阶段或条件性修正。</x:v>
      </x:c>
      <x:c r="P19" s="27" t="str">
        <x:v>由共享基础引擎判定；根气修正重复调用能力，不等于现实行为已经重复发生。</x:v>
      </x:c>
      <x:c r="Q19" s="27" t="str">
        <x:v>由共享基础引擎判定；旺弱修正调用强度，不直接等同风险大小或功能质量。</x:v>
      </x:c>
      <x:c r="R19" s="27" t="str">
        <x:v>喜忌只修正调用摩擦、平衡与承载，不直接等同善恶、成熟度、关系结果或解决方案。</x:v>
      </x:c>
      <x:c r="S19" s="27" t="str">
        <x:v>原十神功能有效；真合化成立时按化神功能替换，合化争议时停止定性。</x:v>
      </x:c>
      <x:c r="T19" s="27" t="str">
        <x:v>由共享基础引擎判定；近位提高亲密关系直接性，远位仅保留背景或低置信修正。</x:v>
      </x:c>
      <x:c r="U19" s="27" t="str">
        <x:v>96</x:v>
      </x:c>
      <x:c r="V19" s="27" t="str">
        <x:v>只降低残余状态，不删除证据等级</x:v>
      </x:c>
      <x:c r="W19" s="27" t="str">
        <x:v>residual_state</x:v>
      </x:c>
      <x:c r="X19" s="27" t="str">
        <x:v>保护改变风险链的当前表现，不抹除曾经成立的结构、触发或循环证据。</x:v>
      </x:c>
      <x:c r="Y19" s="27" t="str">
        <x:v>有效资源会降低后续残余风险，但不会把已经发生过的问题写成从未存在。</x:v>
      </x:c>
      <x:c r="Z1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 s="27" t="str">
        <x:v>高</x:v>
      </x:c>
      <x:c r="AB19" s="27" t="str">
        <x:v>待验证</x:v>
      </x:c>
      <x:c r="AC19" s="27" t="str"/>
      <x:c r="AD19" s="27" t="str">
        <x:v>provisional=true</x:v>
      </x:c>
      <x:c r="AE19" s="27" t="str">
        <x:v>0.9</x:v>
      </x:c>
    </x:row>
    <x:row r="20">
      <x:c r="A20" s="27" t="str">
        <x:v>M4-SYNTH-016</x:v>
      </x:c>
      <x:c r="B20" s="27" t="str">
        <x:v>报告正文数量上限</x:v>
      </x:c>
      <x:c r="C20" s="27" t="str">
        <x:v>L0 定义、边界与安全</x:v>
      </x:c>
      <x:c r="D20" s="27" t="str">
        <x:v>SYNTH-定义边界</x:v>
      </x:c>
      <x:c r="E20" s="27" t="str">
        <x:v>通用</x:v>
      </x:c>
      <x:c r="F20" s="27" t="str">
        <x:v>输出</x:v>
      </x:c>
      <x:c r="G20" s="27" t="str">
        <x:v>信息密度</x:v>
      </x:c>
      <x:c r="H20" s="27" t="str">
        <x:v>一主一次</x:v>
      </x:c>
      <x:c r="I20" s="27" t="str">
        <x:v>存在多个候选。</x:v>
      </x:c>
      <x:c r="J20" s="27" t="str">
        <x:v>安全停止或用户明确要求完整技术清单。</x:v>
      </x:c>
      <x:c r="K20" s="27" t="str">
        <x:v>由共享基础引擎提供；只修正功能承载、压力占位与执行稳定性，不直接等同人格强弱。</x:v>
      </x:c>
      <x:c r="L20" s="27" t="str">
        <x:v>由M1／M2接口提供；夫妻星只标注关系议题与资格证据，不单独建立盲点、循环或修复结论。</x:v>
      </x:c>
      <x:c r="M20" s="27" t="str">
        <x:v>由M3-BASE及共享引擎提供；日支与近位提高亲密关系相关性，但同一source_id只计算一次。</x:v>
      </x:c>
      <x:c r="N20" s="27" t="str">
        <x:v>由M3与M4各模块提供；必须存在可说明的功能起点、转换、反馈与终点，不凭五行生克补写现实行为。</x:v>
      </x:c>
      <x:c r="O20" s="27" t="str">
        <x:v>由共享基础引擎判定；近位提高直接相关性，远位降级为背景、阶段或条件性修正。</x:v>
      </x:c>
      <x:c r="P20" s="27" t="str">
        <x:v>由共享基础引擎判定；根气修正重复调用能力，不等于现实行为已经重复发生。</x:v>
      </x:c>
      <x:c r="Q20" s="27" t="str">
        <x:v>由共享基础引擎判定；旺弱修正调用强度，不直接等同风险大小或功能质量。</x:v>
      </x:c>
      <x:c r="R20" s="27" t="str">
        <x:v>喜忌只修正调用摩擦、平衡与承载，不直接等同善恶、成熟度、关系结果或解决方案。</x:v>
      </x:c>
      <x:c r="S20" s="27" t="str">
        <x:v>原十神功能有效；真合化成立时按化神功能替换，合化争议时停止定性。</x:v>
      </x:c>
      <x:c r="T20" s="27" t="str">
        <x:v>由共享基础引擎判定；近位提高亲密关系直接性，远位仅保留背景或低置信修正。</x:v>
      </x:c>
      <x:c r="U20" s="27" t="str">
        <x:v>96</x:v>
      </x:c>
      <x:c r="V20" s="27" t="str">
        <x:v>正文封顶；其余进入日志</x:v>
      </x:c>
      <x:c r="W20" s="27" t="str">
        <x:v>report_text</x:v>
      </x:c>
      <x:c r="X20" s="27" t="str">
        <x:v>用户正文最多保留一个主盲点、一个次盲点、一项主触发、一个循环／修复重点和一项主保护。</x:v>
      </x:c>
      <x:c r="Y20" s="27" t="str">
        <x:v>最终报告只保留最有解释力的主线，避免把所有十神都堆成一串问题。</x:v>
      </x:c>
      <x:c r="Z2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 s="27" t="str">
        <x:v>高</x:v>
      </x:c>
      <x:c r="AB20" s="27" t="str">
        <x:v>待验证</x:v>
      </x:c>
      <x:c r="AC20" s="27" t="str"/>
      <x:c r="AD20" s="27" t="str">
        <x:v>provisional=true</x:v>
      </x:c>
      <x:c r="AE20" s="27" t="str">
        <x:v>0.9</x:v>
      </x:c>
    </x:row>
    <x:row r="21">
      <x:c r="A21" s="27" t="str">
        <x:v>M4-SYNTH-017</x:v>
      </x:c>
      <x:c r="B21" s="27" t="str">
        <x:v>有限报告｜字段级停止而非整份作废</x:v>
      </x:c>
      <x:c r="C21" s="27" t="str">
        <x:v>L0 定义、边界与安全</x:v>
      </x:c>
      <x:c r="D21" s="27" t="str">
        <x:v>SYNTH-定义边界</x:v>
      </x:c>
      <x:c r="E21" s="27" t="str">
        <x:v>通用</x:v>
      </x:c>
      <x:c r="F21" s="27" t="str">
        <x:v>路由</x:v>
      </x:c>
      <x:c r="G21" s="27" t="str">
        <x:v>有限输出</x:v>
      </x:c>
      <x:c r="H21" s="27" t="str">
        <x:v>partial_report</x:v>
      </x:c>
      <x:c r="I21" s="27" t="str">
        <x:v>部分模块可靠、部分模块停止。</x:v>
      </x:c>
      <x:c r="J21" s="27" t="str">
        <x:v>安全停止要求整份退出。</x:v>
      </x:c>
      <x:c r="K21" s="27" t="str">
        <x:v>由共享基础引擎提供；只修正功能承载、压力占位与执行稳定性，不直接等同人格强弱。</x:v>
      </x:c>
      <x:c r="L21" s="27" t="str">
        <x:v>由M1／M2接口提供；夫妻星只标注关系议题与资格证据，不单独建立盲点、循环或修复结论。</x:v>
      </x:c>
      <x:c r="M21" s="27" t="str">
        <x:v>由M3-BASE及共享引擎提供；日支与近位提高亲密关系相关性，但同一source_id只计算一次。</x:v>
      </x:c>
      <x:c r="N21" s="27" t="str">
        <x:v>由M3与M4各模块提供；必须存在可说明的功能起点、转换、反馈与终点，不凭五行生克补写现实行为。</x:v>
      </x:c>
      <x:c r="O21" s="27" t="str">
        <x:v>由共享基础引擎判定；近位提高直接相关性，远位降级为背景、阶段或条件性修正。</x:v>
      </x:c>
      <x:c r="P21" s="27" t="str">
        <x:v>由共享基础引擎判定；根气修正重复调用能力，不等于现实行为已经重复发生。</x:v>
      </x:c>
      <x:c r="Q21" s="27" t="str">
        <x:v>由共享基础引擎判定；旺弱修正调用强度，不直接等同风险大小或功能质量。</x:v>
      </x:c>
      <x:c r="R21" s="27" t="str">
        <x:v>喜忌只修正调用摩擦、平衡与承载，不直接等同善恶、成熟度、关系结果或解决方案。</x:v>
      </x:c>
      <x:c r="S21" s="27" t="str">
        <x:v>原十神功能有效；真合化成立时按化神功能替换，合化争议时停止定性。</x:v>
      </x:c>
      <x:c r="T21" s="27" t="str">
        <x:v>由共享基础引擎判定；近位提高亲密关系直接性，远位仅保留背景或低置信修正。</x:v>
      </x:c>
      <x:c r="U21" s="27" t="str">
        <x:v>95</x:v>
      </x:c>
      <x:c r="V21" s="27" t="str">
        <x:v>生成limited状态</x:v>
      </x:c>
      <x:c r="W21" s="27" t="str">
        <x:v>report_status</x:v>
      </x:c>
      <x:c r="X21" s="27" t="str">
        <x:v>可确定字段正常输出，不确定字段明确留空或写“暂不判断”。</x:v>
      </x:c>
      <x:c r="Y21" s="27" t="str">
        <x:v>现有资料足以说明部分关系盲点，但循环或修复等更高层内容暂时不作判断。</x:v>
      </x:c>
      <x:c r="Z2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 s="27" t="str">
        <x:v>高</x:v>
      </x:c>
      <x:c r="AB21" s="27" t="str">
        <x:v>待验证</x:v>
      </x:c>
      <x:c r="AC21" s="27" t="str"/>
      <x:c r="AD21" s="27" t="str">
        <x:v>provisional=true</x:v>
      </x:c>
      <x:c r="AE21" s="27" t="str">
        <x:v>0.9</x:v>
      </x:c>
    </x:row>
    <x:row r="22">
      <x:c r="A22" s="27" t="str">
        <x:v>M4-SYNTH-018</x:v>
      </x:c>
      <x:c r="B22" s="27" t="str">
        <x:v>共享基础引擎争议处理</x:v>
      </x:c>
      <x:c r="C22" s="27" t="str">
        <x:v>L0 定义、边界与安全</x:v>
      </x:c>
      <x:c r="D22" s="27" t="str">
        <x:v>SYNTH-定义边界</x:v>
      </x:c>
      <x:c r="E22" s="27" t="str">
        <x:v>通用</x:v>
      </x:c>
      <x:c r="F22" s="27" t="str">
        <x:v>停止</x:v>
      </x:c>
      <x:c r="G22" s="27" t="str">
        <x:v>基础状态争议</x:v>
      </x:c>
      <x:c r="H22" s="27" t="str">
        <x:v>真合化／旺衰／根气</x:v>
      </x:c>
      <x:c r="I22" s="27" t="str">
        <x:v>关键基础状态存在未决争议且会改变功能归属。</x:v>
      </x:c>
      <x:c r="J22" s="27" t="str">
        <x:v>争议仅影响次级修饰。</x:v>
      </x:c>
      <x:c r="K22" s="27" t="str">
        <x:v>由共享基础引擎提供；只修正功能承载、压力占位与执行稳定性，不直接等同人格强弱。</x:v>
      </x:c>
      <x:c r="L22" s="27" t="str">
        <x:v>由M1／M2接口提供；夫妻星只标注关系议题与资格证据，不单独建立盲点、循环或修复结论。</x:v>
      </x:c>
      <x:c r="M22" s="27" t="str">
        <x:v>由M3-BASE及共享引擎提供；日支与近位提高亲密关系相关性，但同一source_id只计算一次。</x:v>
      </x:c>
      <x:c r="N22" s="27" t="str">
        <x:v>由M3与M4各模块提供；必须存在可说明的功能起点、转换、反馈与终点，不凭五行生克补写现实行为。</x:v>
      </x:c>
      <x:c r="O22" s="27" t="str">
        <x:v>由共享基础引擎判定；近位提高直接相关性，远位降级为背景、阶段或条件性修正。</x:v>
      </x:c>
      <x:c r="P22" s="27" t="str">
        <x:v>由共享基础引擎判定；根气修正重复调用能力，不等于现实行为已经重复发生。</x:v>
      </x:c>
      <x:c r="Q22" s="27" t="str">
        <x:v>由共享基础引擎判定；旺弱修正调用强度，不直接等同风险大小或功能质量。</x:v>
      </x:c>
      <x:c r="R22" s="27" t="str">
        <x:v>喜忌只修正调用摩擦、平衡与承载，不直接等同善恶、成熟度、关系结果或解决方案。</x:v>
      </x:c>
      <x:c r="S22" s="27" t="str">
        <x:v>原十神功能有效；真合化成立时按化神功能替换，合化争议时停止定性。</x:v>
      </x:c>
      <x:c r="T22" s="27" t="str">
        <x:v>由共享基础引擎判定；近位提高亲密关系直接性，远位仅保留背景或低置信修正。</x:v>
      </x:c>
      <x:c r="U22" s="27" t="str">
        <x:v>95</x:v>
      </x:c>
      <x:c r="V22" s="27" t="str">
        <x:v>停止受影响链；总置信下降</x:v>
      </x:c>
      <x:c r="W22" s="27" t="str">
        <x:v>stop_reason</x:v>
      </x:c>
      <x:c r="X22" s="27" t="str">
        <x:v>基础归属不稳时，不应在其上叠加高阶风险链。</x:v>
      </x:c>
      <x:c r="Y22" s="27" t="str">
        <x:v>关键命理基础尚未确定，因此相关盲点需要暂时保留。</x:v>
      </x:c>
      <x:c r="Z2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 s="27" t="str">
        <x:v>高</x:v>
      </x:c>
      <x:c r="AB22" s="27" t="str">
        <x:v>待验证</x:v>
      </x:c>
      <x:c r="AC22" s="27" t="str"/>
      <x:c r="AD22" s="27" t="str">
        <x:v>provisional=true</x:v>
      </x:c>
      <x:c r="AE22" s="27" t="str">
        <x:v>0.9</x:v>
      </x:c>
    </x:row>
    <x:row r="23">
      <x:c r="A23" s="27" t="str">
        <x:v>M4-SYNTH-019</x:v>
      </x:c>
      <x:c r="B23" s="27" t="str">
        <x:v>当前依赖状态｜M3-REPAIR与M3-STATE接口暂定</x:v>
      </x:c>
      <x:c r="C23" s="27" t="str">
        <x:v>L0 定义、边界与安全</x:v>
      </x:c>
      <x:c r="D23" s="27" t="str">
        <x:v>SYNTH-定义边界</x:v>
      </x:c>
      <x:c r="E23" s="27" t="str">
        <x:v>通用</x:v>
      </x:c>
      <x:c r="F23" s="27" t="str">
        <x:v>版本</x:v>
      </x:c>
      <x:c r="G23" s="27" t="str">
        <x:v>依赖门控</x:v>
      </x:c>
      <x:c r="H23" s="27" t="str">
        <x:v>M3后续模块</x:v>
      </x:c>
      <x:c r="I23" s="27" t="str">
        <x:v>引用修复风格或状态切换。</x:v>
      </x:c>
      <x:c r="J23" s="27" t="str">
        <x:v>现实事件已提供足够直接证据。</x:v>
      </x:c>
      <x:c r="K23" s="27" t="str">
        <x:v>由共享基础引擎提供；只修正功能承载、压力占位与执行稳定性，不直接等同人格强弱。</x:v>
      </x:c>
      <x:c r="L23" s="27" t="str">
        <x:v>由M1／M2接口提供；夫妻星只标注关系议题与资格证据，不单独建立盲点、循环或修复结论。</x:v>
      </x:c>
      <x:c r="M23" s="27" t="str">
        <x:v>由M3-BASE及共享引擎提供；日支与近位提高亲密关系相关性，但同一source_id只计算一次。</x:v>
      </x:c>
      <x:c r="N23" s="27" t="str">
        <x:v>由M3与M4各模块提供；必须存在可说明的功能起点、转换、反馈与终点，不凭五行生克补写现实行为。</x:v>
      </x:c>
      <x:c r="O23" s="27" t="str">
        <x:v>由共享基础引擎判定；近位提高直接相关性，远位降级为背景、阶段或条件性修正。</x:v>
      </x:c>
      <x:c r="P23" s="27" t="str">
        <x:v>由共享基础引擎判定；根气修正重复调用能力，不等于现实行为已经重复发生。</x:v>
      </x:c>
      <x:c r="Q23" s="27" t="str">
        <x:v>由共享基础引擎判定；旺弱修正调用强度，不直接等同风险大小或功能质量。</x:v>
      </x:c>
      <x:c r="R23" s="27" t="str">
        <x:v>喜忌只修正调用摩擦、平衡与承载，不直接等同善恶、成熟度、关系结果或解决方案。</x:v>
      </x:c>
      <x:c r="S23" s="27" t="str">
        <x:v>原十神功能有效；真合化成立时按化神功能替换，合化争议时停止定性。</x:v>
      </x:c>
      <x:c r="T23" s="27" t="str">
        <x:v>由共享基础引擎判定；近位提高亲密关系直接性，远位仅保留背景或低置信修正。</x:v>
      </x:c>
      <x:c r="U23" s="27" t="str">
        <x:v>95</x:v>
      </x:c>
      <x:c r="V23" s="27" t="str">
        <x:v>标记provisional</x:v>
      </x:c>
      <x:c r="W23" s="27" t="str">
        <x:v>boundary_note</x:v>
      </x:c>
      <x:c r="X23" s="27" t="str">
        <x:v>M4已有功能化修复与状态规则，但在M3对应模块定版前保持可修订。</x:v>
      </x:c>
      <x:c r="Y23" s="27" t="str">
        <x:v>修复与压力切换部分目前按功能链判断，后续会与模型三完整版本再次校正。</x:v>
      </x:c>
      <x:c r="Z2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 s="27" t="str">
        <x:v>高</x:v>
      </x:c>
      <x:c r="AB23" s="27" t="str">
        <x:v>待验证</x:v>
      </x:c>
      <x:c r="AC23" s="27" t="str"/>
      <x:c r="AD23" s="27" t="str">
        <x:v>provisional=true</x:v>
      </x:c>
      <x:c r="AE23" s="27" t="str">
        <x:v>0.9</x:v>
      </x:c>
    </x:row>
    <x:row r="24">
      <x:c r="A24" s="27" t="str">
        <x:v>M4-SYNTH-020</x:v>
      </x:c>
      <x:c r="B24" s="27" t="str">
        <x:v>下一阶段接口｜进入真实案例校准</x:v>
      </x:c>
      <x:c r="C24" s="27" t="str">
        <x:v>L0 定义、边界与安全</x:v>
      </x:c>
      <x:c r="D24" s="27" t="str">
        <x:v>SYNTH-定义边界</x:v>
      </x:c>
      <x:c r="E24" s="27" t="str">
        <x:v>通用</x:v>
      </x:c>
      <x:c r="F24" s="27" t="str">
        <x:v>版本</x:v>
      </x:c>
      <x:c r="G24" s="27" t="str">
        <x:v>next_stage</x:v>
      </x:c>
      <x:c r="H24" s="27" t="str">
        <x:v>M4-CALIBRATION</x:v>
      </x:c>
      <x:c r="I24" s="27" t="str">
        <x:v>SYNTH结构、总规则库和报告格式已完成。</x:v>
      </x:c>
      <x:c r="J24" s="27" t="str">
        <x:v>尚有模块未合并或硬门槛未实现。</x:v>
      </x:c>
      <x:c r="K24" s="27" t="str">
        <x:v>由共享基础引擎提供；只修正功能承载、压力占位与执行稳定性，不直接等同人格强弱。</x:v>
      </x:c>
      <x:c r="L24" s="27" t="str">
        <x:v>由M1／M2接口提供；夫妻星只标注关系议题与资格证据，不单独建立盲点、循环或修复结论。</x:v>
      </x:c>
      <x:c r="M24" s="27" t="str">
        <x:v>由M3-BASE及共享引擎提供；日支与近位提高亲密关系相关性，但同一source_id只计算一次。</x:v>
      </x:c>
      <x:c r="N24" s="27" t="str">
        <x:v>由M3与M4各模块提供；必须存在可说明的功能起点、转换、反馈与终点，不凭五行生克补写现实行为。</x:v>
      </x:c>
      <x:c r="O24" s="27" t="str">
        <x:v>由共享基础引擎判定；近位提高直接相关性，远位降级为背景、阶段或条件性修正。</x:v>
      </x:c>
      <x:c r="P24" s="27" t="str">
        <x:v>由共享基础引擎判定；根气修正重复调用能力，不等于现实行为已经重复发生。</x:v>
      </x:c>
      <x:c r="Q24" s="27" t="str">
        <x:v>由共享基础引擎判定；旺弱修正调用强度，不直接等同风险大小或功能质量。</x:v>
      </x:c>
      <x:c r="R24" s="27" t="str">
        <x:v>喜忌只修正调用摩擦、平衡与承载，不直接等同善恶、成熟度、关系结果或解决方案。</x:v>
      </x:c>
      <x:c r="S24" s="27" t="str">
        <x:v>原十神功能有效；真合化成立时按化神功能替换，合化争议时停止定性。</x:v>
      </x:c>
      <x:c r="T24" s="27" t="str">
        <x:v>由共享基础引擎判定；近位提高亲密关系直接性，远位仅保留背景或低置信修正。</x:v>
      </x:c>
      <x:c r="U24" s="27" t="str">
        <x:v>95</x:v>
      </x:c>
      <x:c r="V24" s="27" t="str">
        <x:v>不加分；路由</x:v>
      </x:c>
      <x:c r="W24" s="27" t="str">
        <x:v>next_stage</x:v>
      </x:c>
      <x:c r="X24" s="27" t="str">
        <x:v>理论规则完成后，应停止继续扩充标签，转入真实案例、反例与权重校准。</x:v>
      </x:c>
      <x:c r="Y24" s="27" t="str">
        <x:v>模型四结构完成后，下一步重点是用真实关系经历检验规则，而不是继续增加更多断语。</x:v>
      </x:c>
      <x:c r="Z2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 s="27" t="str">
        <x:v>高</x:v>
      </x:c>
      <x:c r="AB24" s="27" t="str">
        <x:v>待验证</x:v>
      </x:c>
      <x:c r="AC24" s="27" t="str"/>
      <x:c r="AD24" s="27" t="str">
        <x:v>provisional=true</x:v>
      </x:c>
      <x:c r="AE24" s="27" t="str">
        <x:v>0.9</x:v>
      </x:c>
    </x:row>
    <x:row r="25">
      <x:c r="A25" s="27" t="str">
        <x:v>M4-SYNTH-021</x:v>
      </x:c>
      <x:c r="B25" s="27" t="str">
        <x:v>字段权威｜report_status由SYNTH负责</x:v>
      </x:c>
      <x:c r="C25" s="27" t="str">
        <x:v>L1 字段权威与职责</x:v>
      </x:c>
      <x:c r="D25" s="27" t="str">
        <x:v>SYNTH-权威矩阵</x:v>
      </x:c>
      <x:c r="E25" s="27" t="str">
        <x:v>通用</x:v>
      </x:c>
      <x:c r="F25" s="27" t="str">
        <x:v>权威</x:v>
      </x:c>
      <x:c r="G25" s="27" t="str">
        <x:v>report_status</x:v>
      </x:c>
      <x:c r="H25" s="27" t="str">
        <x:v>SYNTH</x:v>
      </x:c>
      <x:c r="I25" s="27" t="str">
        <x:v>最终输出需要生成report_status；对应权威模块已经返回有效字段。</x:v>
      </x:c>
      <x:c r="J25" s="27" t="str">
        <x:v>SYNTH停止或硬条件不满足；低权威模块试图越级覆盖。</x:v>
      </x:c>
      <x:c r="K25" s="27" t="str">
        <x:v>由共享基础引擎提供；只修正功能承载、压力占位与执行稳定性，不直接等同人格强弱。</x:v>
      </x:c>
      <x:c r="L25" s="27" t="str">
        <x:v>由M1／M2接口提供；夫妻星只标注关系议题与资格证据，不单独建立盲点、循环或修复结论。</x:v>
      </x:c>
      <x:c r="M25" s="27" t="str">
        <x:v>由M3-BASE及共享引擎提供；日支与近位提高亲密关系相关性，但同一source_id只计算一次。</x:v>
      </x:c>
      <x:c r="N25" s="27" t="str">
        <x:v>由M3与M4各模块提供；必须存在可说明的功能起点、转换、反馈与终点，不凭五行生克补写现实行为。</x:v>
      </x:c>
      <x:c r="O25" s="27" t="str">
        <x:v>由共享基础引擎判定；近位提高直接相关性，远位降级为背景、阶段或条件性修正。</x:v>
      </x:c>
      <x:c r="P25" s="27" t="str">
        <x:v>由共享基础引擎判定；根气修正重复调用能力，不等于现实行为已经重复发生。</x:v>
      </x:c>
      <x:c r="Q25" s="27" t="str">
        <x:v>由共享基础引擎判定；旺弱修正调用强度，不直接等同风险大小或功能质量。</x:v>
      </x:c>
      <x:c r="R25" s="27" t="str">
        <x:v>喜忌只修正调用摩擦、平衡与承载，不直接等同善恶、成熟度、关系结果或解决方案。</x:v>
      </x:c>
      <x:c r="S25" s="27" t="str">
        <x:v>原十神功能有效；真合化成立时按化神功能替换，合化争议时停止定性。</x:v>
      </x:c>
      <x:c r="T25" s="27" t="str">
        <x:v>由共享基础引擎判定；近位提高亲密关系直接性，远位仅保留背景或低置信修正。</x:v>
      </x:c>
      <x:c r="U25" s="27" t="str">
        <x:v>96</x:v>
      </x:c>
      <x:c r="V25" s="27" t="str">
        <x:v>不重复加分；字段所有权</x:v>
      </x:c>
      <x:c r="W25" s="27" t="str">
        <x:v>report_status</x:v>
      </x:c>
      <x:c r="X25" s="27" t="str">
        <x:v>report_status的最终值由SYNTH拥有主权；SYNTH只做合法性检查、去重、冲突裁决和格式统一。综合安全、数据完整性与字段停止状态；任何普通模块不得覆盖安全停止。</x:v>
      </x:c>
      <x:c r="Y25" s="27" t="str">
        <x:v>这一项以SYNTH的有效证据为准；其他模块只能提供背景或修正，不能直接覆盖。</x:v>
      </x:c>
      <x:c r="Z2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5" s="27" t="str">
        <x:v>高</x:v>
      </x:c>
      <x:c r="AB25" s="27" t="str">
        <x:v>待验证</x:v>
      </x:c>
      <x:c r="AC25" s="27" t="str"/>
      <x:c r="AD25" s="27" t="str">
        <x:v>provisional=true; allowed_values=完整／有限／停止</x:v>
      </x:c>
      <x:c r="AE25" s="27" t="str">
        <x:v>0.9</x:v>
      </x:c>
    </x:row>
    <x:row r="26">
      <x:c r="A26" s="27" t="str">
        <x:v>M4-SYNTH-022</x:v>
      </x:c>
      <x:c r="B26" s="27" t="str">
        <x:v>字段权威｜safety_status由SYNTH／现实安全门控负责</x:v>
      </x:c>
      <x:c r="C26" s="27" t="str">
        <x:v>L1 字段权威与职责</x:v>
      </x:c>
      <x:c r="D26" s="27" t="str">
        <x:v>SYNTH-权威矩阵</x:v>
      </x:c>
      <x:c r="E26" s="27" t="str">
        <x:v>通用</x:v>
      </x:c>
      <x:c r="F26" s="27" t="str">
        <x:v>权威</x:v>
      </x:c>
      <x:c r="G26" s="27" t="str">
        <x:v>safety_status</x:v>
      </x:c>
      <x:c r="H26" s="27" t="str">
        <x:v>SYNTH／现实安全门控</x:v>
      </x:c>
      <x:c r="I26" s="27" t="str">
        <x:v>最终输出需要生成safety_status；对应权威模块已经返回有效字段。</x:v>
      </x:c>
      <x:c r="J26" s="27" t="str">
        <x:v>SYNTH／现实安全门控停止或硬条件不满足；低权威模块试图越级覆盖。</x:v>
      </x:c>
      <x:c r="K26" s="27" t="str">
        <x:v>由共享基础引擎提供；只修正功能承载、压力占位与执行稳定性，不直接等同人格强弱。</x:v>
      </x:c>
      <x:c r="L26" s="27" t="str">
        <x:v>由M1／M2接口提供；夫妻星只标注关系议题与资格证据，不单独建立盲点、循环或修复结论。</x:v>
      </x:c>
      <x:c r="M26" s="27" t="str">
        <x:v>由M3-BASE及共享引擎提供；日支与近位提高亲密关系相关性，但同一source_id只计算一次。</x:v>
      </x:c>
      <x:c r="N26" s="27" t="str">
        <x:v>由M3与M4各模块提供；必须存在可说明的功能起点、转换、反馈与终点，不凭五行生克补写现实行为。</x:v>
      </x:c>
      <x:c r="O26" s="27" t="str">
        <x:v>由共享基础引擎判定；近位提高直接相关性，远位降级为背景、阶段或条件性修正。</x:v>
      </x:c>
      <x:c r="P26" s="27" t="str">
        <x:v>由共享基础引擎判定；根气修正重复调用能力，不等于现实行为已经重复发生。</x:v>
      </x:c>
      <x:c r="Q26" s="27" t="str">
        <x:v>由共享基础引擎判定；旺弱修正调用强度，不直接等同风险大小或功能质量。</x:v>
      </x:c>
      <x:c r="R26" s="27" t="str">
        <x:v>喜忌只修正调用摩擦、平衡与承载，不直接等同善恶、成熟度、关系结果或解决方案。</x:v>
      </x:c>
      <x:c r="S26" s="27" t="str">
        <x:v>原十神功能有效；真合化成立时按化神功能替换，合化争议时停止定性。</x:v>
      </x:c>
      <x:c r="T26" s="27" t="str">
        <x:v>由共享基础引擎判定；近位提高亲密关系直接性，远位仅保留背景或低置信修正。</x:v>
      </x:c>
      <x:c r="U26" s="27" t="str">
        <x:v>96</x:v>
      </x:c>
      <x:c r="V26" s="27" t="str">
        <x:v>不重复加分；字段所有权</x:v>
      </x:c>
      <x:c r="W26" s="27" t="str">
        <x:v>safety_status</x:v>
      </x:c>
      <x:c r="X26" s="27" t="str">
        <x:v>safety_status的最终值由SYNTH／现实安全门控拥有主权；SYNTH只做合法性检查、去重、冲突裁决和格式统一。现实暴力、强迫、威胁、跟踪、经济控制与明显权力压迫优先。</x:v>
      </x:c>
      <x:c r="Y26" s="27" t="str">
        <x:v>这一项以SYNTH／现实安全门控的有效证据为准；其他模块只能提供背景或修正，不能直接覆盖。</x:v>
      </x:c>
      <x:c r="Z2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6" s="27" t="str">
        <x:v>高</x:v>
      </x:c>
      <x:c r="AB26" s="27" t="str">
        <x:v>待验证</x:v>
      </x:c>
      <x:c r="AC26" s="27" t="str"/>
      <x:c r="AD26" s="27" t="str">
        <x:v>provisional=true; allowed_values=standard／safety_stop／insufficient_data</x:v>
      </x:c>
      <x:c r="AE26" s="27" t="str">
        <x:v>0.9</x:v>
      </x:c>
    </x:row>
    <x:row r="27">
      <x:c r="A27" s="27" t="str">
        <x:v>M4-SYNTH-023</x:v>
      </x:c>
      <x:c r="B27" s="27" t="str">
        <x:v>字段权威｜functional_origin由BASE负责</x:v>
      </x:c>
      <x:c r="C27" s="27" t="str">
        <x:v>L1 字段权威与职责</x:v>
      </x:c>
      <x:c r="D27" s="27" t="str">
        <x:v>SYNTH-权威矩阵</x:v>
      </x:c>
      <x:c r="E27" s="27" t="str">
        <x:v>通用</x:v>
      </x:c>
      <x:c r="F27" s="27" t="str">
        <x:v>权威</x:v>
      </x:c>
      <x:c r="G27" s="27" t="str">
        <x:v>functional_origin</x:v>
      </x:c>
      <x:c r="H27" s="27" t="str">
        <x:v>BASE</x:v>
      </x:c>
      <x:c r="I27" s="27" t="str">
        <x:v>最终输出需要生成functional_origin；对应权威模块已经返回有效字段。</x:v>
      </x:c>
      <x:c r="J27" s="27" t="str">
        <x:v>BASE停止或硬条件不满足；低权威模块试图越级覆盖。</x:v>
      </x:c>
      <x:c r="K27" s="27" t="str">
        <x:v>由共享基础引擎提供；只修正功能承载、压力占位与执行稳定性，不直接等同人格强弱。</x:v>
      </x:c>
      <x:c r="L27" s="27" t="str">
        <x:v>由M1／M2接口提供；夫妻星只标注关系议题与资格证据，不单独建立盲点、循环或修复结论。</x:v>
      </x:c>
      <x:c r="M27" s="27" t="str">
        <x:v>由M3-BASE及共享引擎提供；日支与近位提高亲密关系相关性，但同一source_id只计算一次。</x:v>
      </x:c>
      <x:c r="N27" s="27" t="str">
        <x:v>由M3与M4各模块提供；必须存在可说明的功能起点、转换、反馈与终点，不凭五行生克补写现实行为。</x:v>
      </x:c>
      <x:c r="O27" s="27" t="str">
        <x:v>由共享基础引擎判定；近位提高直接相关性，远位降级为背景、阶段或条件性修正。</x:v>
      </x:c>
      <x:c r="P27" s="27" t="str">
        <x:v>由共享基础引擎判定；根气修正重复调用能力，不等于现实行为已经重复发生。</x:v>
      </x:c>
      <x:c r="Q27" s="27" t="str">
        <x:v>由共享基础引擎判定；旺弱修正调用强度，不直接等同风险大小或功能质量。</x:v>
      </x:c>
      <x:c r="R27" s="27" t="str">
        <x:v>喜忌只修正调用摩擦、平衡与承载，不直接等同善恶、成熟度、关系结果或解决方案。</x:v>
      </x:c>
      <x:c r="S27" s="27" t="str">
        <x:v>原十神功能有效；真合化成立时按化神功能替换，合化争议时停止定性。</x:v>
      </x:c>
      <x:c r="T27" s="27" t="str">
        <x:v>由共享基础引擎判定；近位提高亲密关系直接性，远位仅保留背景或低置信修正。</x:v>
      </x:c>
      <x:c r="U27" s="27" t="str">
        <x:v>96</x:v>
      </x:c>
      <x:c r="V27" s="27" t="str">
        <x:v>不重复加分；字段所有权</x:v>
      </x:c>
      <x:c r="W27" s="27" t="str">
        <x:v>functional_origin</x:v>
      </x:c>
      <x:c r="X27" s="27" t="str">
        <x:v>functional_origin的最终值由BASE拥有主权；SYNTH只做合法性检查、去重、冲突裁决和格式统一。说明主盲点原本依赖什么有价值的关系功能。</x:v>
      </x:c>
      <x:c r="Y27" s="27" t="str">
        <x:v>这一项以BASE的有效证据为准；其他模块只能提供背景或修正，不能直接覆盖。</x:v>
      </x:c>
      <x:c r="Z2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7" s="27" t="str">
        <x:v>高</x:v>
      </x:c>
      <x:c r="AB27" s="27" t="str">
        <x:v>待验证</x:v>
      </x:c>
      <x:c r="AC27" s="27" t="str"/>
      <x:c r="AD27" s="27" t="str">
        <x:v>provisional=true; allowed_values=正常功能来源</x:v>
      </x:c>
      <x:c r="AE27" s="27" t="str">
        <x:v>0.9</x:v>
      </x:c>
    </x:row>
    <x:row r="28">
      <x:c r="A28" s="27" t="str">
        <x:v>M4-SYNTH-024</x:v>
      </x:c>
      <x:c r="B28" s="27" t="str">
        <x:v>字段权威｜misread_pattern由MISREAD负责</x:v>
      </x:c>
      <x:c r="C28" s="27" t="str">
        <x:v>L1 字段权威与职责</x:v>
      </x:c>
      <x:c r="D28" s="27" t="str">
        <x:v>SYNTH-权威矩阵</x:v>
      </x:c>
      <x:c r="E28" s="27" t="str">
        <x:v>通用</x:v>
      </x:c>
      <x:c r="F28" s="27" t="str">
        <x:v>权威</x:v>
      </x:c>
      <x:c r="G28" s="27" t="str">
        <x:v>misread_pattern</x:v>
      </x:c>
      <x:c r="H28" s="27" t="str">
        <x:v>MISREAD</x:v>
      </x:c>
      <x:c r="I28" s="27" t="str">
        <x:v>最终输出需要生成misread_pattern；对应权威模块已经返回有效字段。</x:v>
      </x:c>
      <x:c r="J28" s="27" t="str">
        <x:v>MISREAD停止或硬条件不满足；低权威模块试图越级覆盖。</x:v>
      </x:c>
      <x:c r="K28" s="27" t="str">
        <x:v>由共享基础引擎提供；只修正功能承载、压力占位与执行稳定性，不直接等同人格强弱。</x:v>
      </x:c>
      <x:c r="L28" s="27" t="str">
        <x:v>由M1／M2接口提供；夫妻星只标注关系议题与资格证据，不单独建立盲点、循环或修复结论。</x:v>
      </x:c>
      <x:c r="M28" s="27" t="str">
        <x:v>由M3-BASE及共享引擎提供；日支与近位提高亲密关系相关性，但同一source_id只计算一次。</x:v>
      </x:c>
      <x:c r="N28" s="27" t="str">
        <x:v>由M3与M4各模块提供；必须存在可说明的功能起点、转换、反馈与终点，不凭五行生克补写现实行为。</x:v>
      </x:c>
      <x:c r="O28" s="27" t="str">
        <x:v>由共享基础引擎判定；近位提高直接相关性，远位降级为背景、阶段或条件性修正。</x:v>
      </x:c>
      <x:c r="P28" s="27" t="str">
        <x:v>由共享基础引擎判定；根气修正重复调用能力，不等于现实行为已经重复发生。</x:v>
      </x:c>
      <x:c r="Q28" s="27" t="str">
        <x:v>由共享基础引擎判定；旺弱修正调用强度，不直接等同风险大小或功能质量。</x:v>
      </x:c>
      <x:c r="R28" s="27" t="str">
        <x:v>喜忌只修正调用摩擦、平衡与承载，不直接等同善恶、成熟度、关系结果或解决方案。</x:v>
      </x:c>
      <x:c r="S28" s="27" t="str">
        <x:v>原十神功能有效；真合化成立时按化神功能替换，合化争议时停止定性。</x:v>
      </x:c>
      <x:c r="T28" s="27" t="str">
        <x:v>由共享基础引擎判定；近位提高亲密关系直接性，远位仅保留背景或低置信修正。</x:v>
      </x:c>
      <x:c r="U28" s="27" t="str">
        <x:v>96</x:v>
      </x:c>
      <x:c r="V28" s="27" t="str">
        <x:v>不重复加分；字段所有权</x:v>
      </x:c>
      <x:c r="W28" s="27" t="str">
        <x:v>misread_pattern</x:v>
      </x:c>
      <x:c r="X28" s="27" t="str">
        <x:v>misread_pattern的最终值由MISREAD拥有主权；SYNTH只做合法性检查、去重、冲突裁决和格式统一。识别哪类信号被越级理解，以及仍缺什么证据。</x:v>
      </x:c>
      <x:c r="Y28" s="27" t="str">
        <x:v>这一项以MISREAD的有效证据为准；其他模块只能提供背景或修正，不能直接覆盖。</x:v>
      </x:c>
      <x:c r="Z2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8" s="27" t="str">
        <x:v>高</x:v>
      </x:c>
      <x:c r="AB28" s="27" t="str">
        <x:v>待验证</x:v>
      </x:c>
      <x:c r="AC28" s="27" t="str"/>
      <x:c r="AD28" s="27" t="str">
        <x:v>provisional=true; allowed_values=J01—J10／B01—B04</x:v>
      </x:c>
      <x:c r="AE28" s="27" t="str">
        <x:v>0.9</x:v>
      </x:c>
    </x:row>
    <x:row r="29">
      <x:c r="A29" s="27" t="str">
        <x:v>M4-SYNTH-025</x:v>
      </x:c>
      <x:c r="B29" s="27" t="str">
        <x:v>字段权威｜imbalance_mechanism由OVERUSE负责</x:v>
      </x:c>
      <x:c r="C29" s="27" t="str">
        <x:v>L1 字段权威与职责</x:v>
      </x:c>
      <x:c r="D29" s="27" t="str">
        <x:v>SYNTH-权威矩阵</x:v>
      </x:c>
      <x:c r="E29" s="27" t="str">
        <x:v>通用</x:v>
      </x:c>
      <x:c r="F29" s="27" t="str">
        <x:v>权威</x:v>
      </x:c>
      <x:c r="G29" s="27" t="str">
        <x:v>imbalance_mechanism</x:v>
      </x:c>
      <x:c r="H29" s="27" t="str">
        <x:v>OVERUSE</x:v>
      </x:c>
      <x:c r="I29" s="27" t="str">
        <x:v>最终输出需要生成imbalance_mechanism；对应权威模块已经返回有效字段。</x:v>
      </x:c>
      <x:c r="J29" s="27" t="str">
        <x:v>OVERUSE停止或硬条件不满足；低权威模块试图越级覆盖。</x:v>
      </x:c>
      <x:c r="K29" s="27" t="str">
        <x:v>由共享基础引擎提供；只修正功能承载、压力占位与执行稳定性，不直接等同人格强弱。</x:v>
      </x:c>
      <x:c r="L29" s="27" t="str">
        <x:v>由M1／M2接口提供；夫妻星只标注关系议题与资格证据，不单独建立盲点、循环或修复结论。</x:v>
      </x:c>
      <x:c r="M29" s="27" t="str">
        <x:v>由M3-BASE及共享引擎提供；日支与近位提高亲密关系相关性，但同一source_id只计算一次。</x:v>
      </x:c>
      <x:c r="N29" s="27" t="str">
        <x:v>由M3与M4各模块提供；必须存在可说明的功能起点、转换、反馈与终点，不凭五行生克补写现实行为。</x:v>
      </x:c>
      <x:c r="O29" s="27" t="str">
        <x:v>由共享基础引擎判定；近位提高直接相关性，远位降级为背景、阶段或条件性修正。</x:v>
      </x:c>
      <x:c r="P29" s="27" t="str">
        <x:v>由共享基础引擎判定；根气修正重复调用能力，不等于现实行为已经重复发生。</x:v>
      </x:c>
      <x:c r="Q29" s="27" t="str">
        <x:v>由共享基础引擎判定；旺弱修正调用强度，不直接等同风险大小或功能质量。</x:v>
      </x:c>
      <x:c r="R29" s="27" t="str">
        <x:v>喜忌只修正调用摩擦、平衡与承载，不直接等同善恶、成熟度、关系结果或解决方案。</x:v>
      </x:c>
      <x:c r="S29" s="27" t="str">
        <x:v>原十神功能有效；真合化成立时按化神功能替换，合化争议时停止定性。</x:v>
      </x:c>
      <x:c r="T29" s="27" t="str">
        <x:v>由共享基础引擎判定；近位提高亲密关系直接性，远位仅保留背景或低置信修正。</x:v>
      </x:c>
      <x:c r="U29" s="27" t="str">
        <x:v>96</x:v>
      </x:c>
      <x:c r="V29" s="27" t="str">
        <x:v>不重复加分；字段所有权</x:v>
      </x:c>
      <x:c r="W29" s="27" t="str">
        <x:v>imbalance_mechanism</x:v>
      </x:c>
      <x:c r="X29" s="27" t="str">
        <x:v>imbalance_mechanism的最终值由OVERUSE拥有主权；SYNTH只做合法性检查、去重、冲突裁决和格式统一。确定过用、不足、替代、错位、竞争或转换受阻。</x:v>
      </x:c>
      <x:c r="Y29" s="27" t="str">
        <x:v>这一项以OVERUSE的有效证据为准；其他模块只能提供背景或修正，不能直接覆盖。</x:v>
      </x:c>
      <x:c r="Z2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9" s="27" t="str">
        <x:v>高</x:v>
      </x:c>
      <x:c r="AB29" s="27" t="str">
        <x:v>待验证</x:v>
      </x:c>
      <x:c r="AC29" s="27" t="str"/>
      <x:c r="AD29" s="27" t="str">
        <x:v>provisional=true; allowed_values=K01—K06主机制</x:v>
      </x:c>
      <x:c r="AE29" s="27" t="str">
        <x:v>0.9</x:v>
      </x:c>
    </x:row>
    <x:row r="30">
      <x:c r="A30" s="27" t="str">
        <x:v>M4-SYNTH-026</x:v>
      </x:c>
      <x:c r="B30" s="27" t="str">
        <x:v>字段权威｜missing_function由OVERUSE／BASE负责</x:v>
      </x:c>
      <x:c r="C30" s="27" t="str">
        <x:v>L1 字段权威与职责</x:v>
      </x:c>
      <x:c r="D30" s="27" t="str">
        <x:v>SYNTH-权威矩阵</x:v>
      </x:c>
      <x:c r="E30" s="27" t="str">
        <x:v>通用</x:v>
      </x:c>
      <x:c r="F30" s="27" t="str">
        <x:v>权威</x:v>
      </x:c>
      <x:c r="G30" s="27" t="str">
        <x:v>missing_function</x:v>
      </x:c>
      <x:c r="H30" s="27" t="str">
        <x:v>OVERUSE／BASE</x:v>
      </x:c>
      <x:c r="I30" s="27" t="str">
        <x:v>最终输出需要生成missing_function；对应权威模块已经返回有效字段。</x:v>
      </x:c>
      <x:c r="J30" s="27" t="str">
        <x:v>OVERUSE／BASE停止或硬条件不满足；低权威模块试图越级覆盖。</x:v>
      </x:c>
      <x:c r="K30" s="27" t="str">
        <x:v>由共享基础引擎提供；只修正功能承载、压力占位与执行稳定性，不直接等同人格强弱。</x:v>
      </x:c>
      <x:c r="L30" s="27" t="str">
        <x:v>由M1／M2接口提供；夫妻星只标注关系议题与资格证据，不单独建立盲点、循环或修复结论。</x:v>
      </x:c>
      <x:c r="M30" s="27" t="str">
        <x:v>由M3-BASE及共享引擎提供；日支与近位提高亲密关系相关性，但同一source_id只计算一次。</x:v>
      </x:c>
      <x:c r="N30" s="27" t="str">
        <x:v>由M3与M4各模块提供；必须存在可说明的功能起点、转换、反馈与终点，不凭五行生克补写现实行为。</x:v>
      </x:c>
      <x:c r="O30" s="27" t="str">
        <x:v>由共享基础引擎判定；近位提高直接相关性，远位降级为背景、阶段或条件性修正。</x:v>
      </x:c>
      <x:c r="P30" s="27" t="str">
        <x:v>由共享基础引擎判定；根气修正重复调用能力，不等于现实行为已经重复发生。</x:v>
      </x:c>
      <x:c r="Q30" s="27" t="str">
        <x:v>由共享基础引擎判定；旺弱修正调用强度，不直接等同风险大小或功能质量。</x:v>
      </x:c>
      <x:c r="R30" s="27" t="str">
        <x:v>喜忌只修正调用摩擦、平衡与承载，不直接等同善恶、成熟度、关系结果或解决方案。</x:v>
      </x:c>
      <x:c r="S30" s="27" t="str">
        <x:v>原十神功能有效；真合化成立时按化神功能替换，合化争议时停止定性。</x:v>
      </x:c>
      <x:c r="T30" s="27" t="str">
        <x:v>由共享基础引擎判定；近位提高亲密关系直接性，远位仅保留背景或低置信修正。</x:v>
      </x:c>
      <x:c r="U30" s="27" t="str">
        <x:v>96</x:v>
      </x:c>
      <x:c r="V30" s="27" t="str">
        <x:v>不重复加分；字段所有权</x:v>
      </x:c>
      <x:c r="W30" s="27" t="str">
        <x:v>missing_function</x:v>
      </x:c>
      <x:c r="X30" s="27" t="str">
        <x:v>missing_function的最终值由OVERUSE／BASE拥有主权；SYNTH只做合法性检查、去重、冲突裁决和格式统一。只在当前关系任务确实需要且无等价通道时成立。</x:v>
      </x:c>
      <x:c r="Y30" s="27" t="str">
        <x:v>这一项以OVERUSE／BASE的有效证据为准；其他模块只能提供背景或修正，不能直接覆盖。</x:v>
      </x:c>
      <x:c r="Z3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0" s="27" t="str">
        <x:v>高</x:v>
      </x:c>
      <x:c r="AB30" s="27" t="str">
        <x:v>待验证</x:v>
      </x:c>
      <x:c r="AC30" s="27" t="str"/>
      <x:c r="AD30" s="27" t="str">
        <x:v>provisional=true; allowed_values=关键缺位功能</x:v>
      </x:c>
      <x:c r="AE30" s="27" t="str">
        <x:v>0.9</x:v>
      </x:c>
    </x:row>
    <x:row r="31">
      <x:c r="A31" s="27" t="str">
        <x:v>M4-SYNTH-027</x:v>
      </x:c>
      <x:c r="B31" s="27" t="str">
        <x:v>字段权威｜substitute_function由OVERUSE负责</x:v>
      </x:c>
      <x:c r="C31" s="27" t="str">
        <x:v>L1 字段权威与职责</x:v>
      </x:c>
      <x:c r="D31" s="27" t="str">
        <x:v>SYNTH-权威矩阵</x:v>
      </x:c>
      <x:c r="E31" s="27" t="str">
        <x:v>通用</x:v>
      </x:c>
      <x:c r="F31" s="27" t="str">
        <x:v>权威</x:v>
      </x:c>
      <x:c r="G31" s="27" t="str">
        <x:v>substitute_function</x:v>
      </x:c>
      <x:c r="H31" s="27" t="str">
        <x:v>OVERUSE</x:v>
      </x:c>
      <x:c r="I31" s="27" t="str">
        <x:v>最终输出需要生成substitute_function；对应权威模块已经返回有效字段。</x:v>
      </x:c>
      <x:c r="J31" s="27" t="str">
        <x:v>OVERUSE停止或硬条件不满足；低权威模块试图越级覆盖。</x:v>
      </x:c>
      <x:c r="K31" s="27" t="str">
        <x:v>由共享基础引擎提供；只修正功能承载、压力占位与执行稳定性，不直接等同人格强弱。</x:v>
      </x:c>
      <x:c r="L31" s="27" t="str">
        <x:v>由M1／M2接口提供；夫妻星只标注关系议题与资格证据，不单独建立盲点、循环或修复结论。</x:v>
      </x:c>
      <x:c r="M31" s="27" t="str">
        <x:v>由M3-BASE及共享引擎提供；日支与近位提高亲密关系相关性，但同一source_id只计算一次。</x:v>
      </x:c>
      <x:c r="N31" s="27" t="str">
        <x:v>由M3与M4各模块提供；必须存在可说明的功能起点、转换、反馈与终点，不凭五行生克补写现实行为。</x:v>
      </x:c>
      <x:c r="O31" s="27" t="str">
        <x:v>由共享基础引擎判定；近位提高直接相关性，远位降级为背景、阶段或条件性修正。</x:v>
      </x:c>
      <x:c r="P31" s="27" t="str">
        <x:v>由共享基础引擎判定；根气修正重复调用能力，不等于现实行为已经重复发生。</x:v>
      </x:c>
      <x:c r="Q31" s="27" t="str">
        <x:v>由共享基础引擎判定；旺弱修正调用强度，不直接等同风险大小或功能质量。</x:v>
      </x:c>
      <x:c r="R31" s="27" t="str">
        <x:v>喜忌只修正调用摩擦、平衡与承载，不直接等同善恶、成熟度、关系结果或解决方案。</x:v>
      </x:c>
      <x:c r="S31" s="27" t="str">
        <x:v>原十神功能有效；真合化成立时按化神功能替换，合化争议时停止定性。</x:v>
      </x:c>
      <x:c r="T31" s="27" t="str">
        <x:v>由共享基础引擎判定；近位提高亲密关系直接性，远位仅保留背景或低置信修正。</x:v>
      </x:c>
      <x:c r="U31" s="27" t="str">
        <x:v>96</x:v>
      </x:c>
      <x:c r="V31" s="27" t="str">
        <x:v>不重复加分；字段所有权</x:v>
      </x:c>
      <x:c r="W31" s="27" t="str">
        <x:v>substitute_function</x:v>
      </x:c>
      <x:c r="X31" s="27" t="str">
        <x:v>substitute_function的最终值由OVERUSE拥有主权；SYNTH只做合法性检查、去重、冲突裁决和格式统一。必须写清哪项熟悉功能代替了哪项不同任务。</x:v>
      </x:c>
      <x:c r="Y31" s="27" t="str">
        <x:v>这一项以OVERUSE的有效证据为准；其他模块只能提供背景或修正，不能直接覆盖。</x:v>
      </x:c>
      <x:c r="Z3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1" s="27" t="str">
        <x:v>高</x:v>
      </x:c>
      <x:c r="AB31" s="27" t="str">
        <x:v>待验证</x:v>
      </x:c>
      <x:c r="AC31" s="27" t="str"/>
      <x:c r="AD31" s="27" t="str">
        <x:v>provisional=true; allowed_values=替代者→被替代任务</x:v>
      </x:c>
      <x:c r="AE31" s="27" t="str">
        <x:v>0.9</x:v>
      </x:c>
    </x:row>
    <x:row r="32">
      <x:c r="A32" s="27" t="str">
        <x:v>M4-SYNTH-028</x:v>
      </x:c>
      <x:c r="B32" s="27" t="str">
        <x:v>字段权威｜sequence_pattern由OVERUSE负责</x:v>
      </x:c>
      <x:c r="C32" s="27" t="str">
        <x:v>L1 字段权威与职责</x:v>
      </x:c>
      <x:c r="D32" s="27" t="str">
        <x:v>SYNTH-权威矩阵</x:v>
      </x:c>
      <x:c r="E32" s="27" t="str">
        <x:v>通用</x:v>
      </x:c>
      <x:c r="F32" s="27" t="str">
        <x:v>权威</x:v>
      </x:c>
      <x:c r="G32" s="27" t="str">
        <x:v>sequence_pattern</x:v>
      </x:c>
      <x:c r="H32" s="27" t="str">
        <x:v>OVERUSE</x:v>
      </x:c>
      <x:c r="I32" s="27" t="str">
        <x:v>最终输出需要生成sequence_pattern；对应权威模块已经返回有效字段。</x:v>
      </x:c>
      <x:c r="J32" s="27" t="str">
        <x:v>OVERUSE停止或硬条件不满足；低权威模块试图越级覆盖。</x:v>
      </x:c>
      <x:c r="K32" s="27" t="str">
        <x:v>由共享基础引擎提供；只修正功能承载、压力占位与执行稳定性，不直接等同人格强弱。</x:v>
      </x:c>
      <x:c r="L32" s="27" t="str">
        <x:v>由M1／M2接口提供；夫妻星只标注关系议题与资格证据，不单独建立盲点、循环或修复结论。</x:v>
      </x:c>
      <x:c r="M32" s="27" t="str">
        <x:v>由M3-BASE及共享引擎提供；日支与近位提高亲密关系相关性，但同一source_id只计算一次。</x:v>
      </x:c>
      <x:c r="N32" s="27" t="str">
        <x:v>由M3与M4各模块提供；必须存在可说明的功能起点、转换、反馈与终点，不凭五行生克补写现实行为。</x:v>
      </x:c>
      <x:c r="O32" s="27" t="str">
        <x:v>由共享基础引擎判定；近位提高直接相关性，远位降级为背景、阶段或条件性修正。</x:v>
      </x:c>
      <x:c r="P32" s="27" t="str">
        <x:v>由共享基础引擎判定；根气修正重复调用能力，不等于现实行为已经重复发生。</x:v>
      </x:c>
      <x:c r="Q32" s="27" t="str">
        <x:v>由共享基础引擎判定；旺弱修正调用强度，不直接等同风险大小或功能质量。</x:v>
      </x:c>
      <x:c r="R32" s="27" t="str">
        <x:v>喜忌只修正调用摩擦、平衡与承载，不直接等同善恶、成熟度、关系结果或解决方案。</x:v>
      </x:c>
      <x:c r="S32" s="27" t="str">
        <x:v>原十神功能有效；真合化成立时按化神功能替换，合化争议时停止定性。</x:v>
      </x:c>
      <x:c r="T32" s="27" t="str">
        <x:v>由共享基础引擎判定；近位提高亲密关系直接性，远位仅保留背景或低置信修正。</x:v>
      </x:c>
      <x:c r="U32" s="27" t="str">
        <x:v>96</x:v>
      </x:c>
      <x:c r="V32" s="27" t="str">
        <x:v>不重复加分；字段所有权</x:v>
      </x:c>
      <x:c r="W32" s="27" t="str">
        <x:v>sequence_pattern</x:v>
      </x:c>
      <x:c r="X32" s="27" t="str">
        <x:v>sequence_pattern的最终值由OVERUSE拥有主权；SYNTH只做合法性检查、去重、冲突裁决和格式统一。两项能力均有效但进入时机不匹配时使用。</x:v>
      </x:c>
      <x:c r="Y32" s="27" t="str">
        <x:v>这一项以OVERUSE的有效证据为准；其他模块只能提供背景或修正，不能直接覆盖。</x:v>
      </x:c>
      <x:c r="Z3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2" s="27" t="str">
        <x:v>高</x:v>
      </x:c>
      <x:c r="AB32" s="27" t="str">
        <x:v>待验证</x:v>
      </x:c>
      <x:c r="AC32" s="27" t="str"/>
      <x:c r="AD32" s="27" t="str">
        <x:v>provisional=true; allowed_values=处理顺序</x:v>
      </x:c>
      <x:c r="AE32" s="27" t="str">
        <x:v>0.9</x:v>
      </x:c>
    </x:row>
    <x:row r="33">
      <x:c r="A33" s="27" t="str">
        <x:v>M4-SYNTH-029</x:v>
      </x:c>
      <x:c r="B33" s="27" t="str">
        <x:v>字段权威｜competition_pattern由OVERUSE负责</x:v>
      </x:c>
      <x:c r="C33" s="27" t="str">
        <x:v>L1 字段权威与职责</x:v>
      </x:c>
      <x:c r="D33" s="27" t="str">
        <x:v>SYNTH-权威矩阵</x:v>
      </x:c>
      <x:c r="E33" s="27" t="str">
        <x:v>通用</x:v>
      </x:c>
      <x:c r="F33" s="27" t="str">
        <x:v>权威</x:v>
      </x:c>
      <x:c r="G33" s="27" t="str">
        <x:v>competition_pattern</x:v>
      </x:c>
      <x:c r="H33" s="27" t="str">
        <x:v>OVERUSE</x:v>
      </x:c>
      <x:c r="I33" s="27" t="str">
        <x:v>最终输出需要生成competition_pattern；对应权威模块已经返回有效字段。</x:v>
      </x:c>
      <x:c r="J33" s="27" t="str">
        <x:v>OVERUSE停止或硬条件不满足；低权威模块试图越级覆盖。</x:v>
      </x:c>
      <x:c r="K33" s="27" t="str">
        <x:v>由共享基础引擎提供；只修正功能承载、压力占位与执行稳定性，不直接等同人格强弱。</x:v>
      </x:c>
      <x:c r="L33" s="27" t="str">
        <x:v>由M1／M2接口提供；夫妻星只标注关系议题与资格证据，不单独建立盲点、循环或修复结论。</x:v>
      </x:c>
      <x:c r="M33" s="27" t="str">
        <x:v>由M3-BASE及共享引擎提供；日支与近位提高亲密关系相关性，但同一source_id只计算一次。</x:v>
      </x:c>
      <x:c r="N33" s="27" t="str">
        <x:v>由M3与M4各模块提供；必须存在可说明的功能起点、转换、反馈与终点，不凭五行生克补写现实行为。</x:v>
      </x:c>
      <x:c r="O33" s="27" t="str">
        <x:v>由共享基础引擎判定；近位提高直接相关性，远位降级为背景、阶段或条件性修正。</x:v>
      </x:c>
      <x:c r="P33" s="27" t="str">
        <x:v>由共享基础引擎判定；根气修正重复调用能力，不等于现实行为已经重复发生。</x:v>
      </x:c>
      <x:c r="Q33" s="27" t="str">
        <x:v>由共享基础引擎判定；旺弱修正调用强度，不直接等同风险大小或功能质量。</x:v>
      </x:c>
      <x:c r="R33" s="27" t="str">
        <x:v>喜忌只修正调用摩擦、平衡与承载，不直接等同善恶、成熟度、关系结果或解决方案。</x:v>
      </x:c>
      <x:c r="S33" s="27" t="str">
        <x:v>原十神功能有效；真合化成立时按化神功能替换，合化争议时停止定性。</x:v>
      </x:c>
      <x:c r="T33" s="27" t="str">
        <x:v>由共享基础引擎判定；近位提高亲密关系直接性，远位仅保留背景或低置信修正。</x:v>
      </x:c>
      <x:c r="U33" s="27" t="str">
        <x:v>96</x:v>
      </x:c>
      <x:c r="V33" s="27" t="str">
        <x:v>不重复加分；字段所有权</x:v>
      </x:c>
      <x:c r="W33" s="27" t="str">
        <x:v>competition_pattern</x:v>
      </x:c>
      <x:c r="X33" s="27" t="str">
        <x:v>competition_pattern的最终值由OVERUSE拥有主权；SYNTH只做合法性检查、去重、冲突裁决和格式统一。两个独立功能在同一阶段争夺主导时使用。</x:v>
      </x:c>
      <x:c r="Y33" s="27" t="str">
        <x:v>这一项以OVERUSE的有效证据为准；其他模块只能提供背景或修正，不能直接覆盖。</x:v>
      </x:c>
      <x:c r="Z3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3" s="27" t="str">
        <x:v>高</x:v>
      </x:c>
      <x:c r="AB33" s="27" t="str">
        <x:v>待验证</x:v>
      </x:c>
      <x:c r="AC33" s="27" t="str"/>
      <x:c r="AD33" s="27" t="str">
        <x:v>provisional=true; allowed_values=K05竞争结构</x:v>
      </x:c>
      <x:c r="AE33" s="27" t="str">
        <x:v>0.9</x:v>
      </x:c>
    </x:row>
    <x:row r="34">
      <x:c r="A34" s="27" t="str">
        <x:v>M4-SYNTH-030</x:v>
      </x:c>
      <x:c r="B34" s="27" t="str">
        <x:v>字段权威｜trigger_domain由TRIGGER负责</x:v>
      </x:c>
      <x:c r="C34" s="27" t="str">
        <x:v>L1 字段权威与职责</x:v>
      </x:c>
      <x:c r="D34" s="27" t="str">
        <x:v>SYNTH-权威矩阵</x:v>
      </x:c>
      <x:c r="E34" s="27" t="str">
        <x:v>通用</x:v>
      </x:c>
      <x:c r="F34" s="27" t="str">
        <x:v>权威</x:v>
      </x:c>
      <x:c r="G34" s="27" t="str">
        <x:v>trigger_domain</x:v>
      </x:c>
      <x:c r="H34" s="27" t="str">
        <x:v>TRIGGER</x:v>
      </x:c>
      <x:c r="I34" s="27" t="str">
        <x:v>最终输出需要生成trigger_domain；对应权威模块已经返回有效字段。</x:v>
      </x:c>
      <x:c r="J34" s="27" t="str">
        <x:v>TRIGGER停止或硬条件不满足；低权威模块试图越级覆盖。</x:v>
      </x:c>
      <x:c r="K34" s="27" t="str">
        <x:v>由共享基础引擎提供；只修正功能承载、压力占位与执行稳定性，不直接等同人格强弱。</x:v>
      </x:c>
      <x:c r="L34" s="27" t="str">
        <x:v>由M1／M2接口提供；夫妻星只标注关系议题与资格证据，不单独建立盲点、循环或修复结论。</x:v>
      </x:c>
      <x:c r="M34" s="27" t="str">
        <x:v>由M3-BASE及共享引擎提供；日支与近位提高亲密关系相关性，但同一source_id只计算一次。</x:v>
      </x:c>
      <x:c r="N34" s="27" t="str">
        <x:v>由M3与M4各模块提供；必须存在可说明的功能起点、转换、反馈与终点，不凭五行生克补写现实行为。</x:v>
      </x:c>
      <x:c r="O34" s="27" t="str">
        <x:v>由共享基础引擎判定；近位提高直接相关性，远位降级为背景、阶段或条件性修正。</x:v>
      </x:c>
      <x:c r="P34" s="27" t="str">
        <x:v>由共享基础引擎判定；根气修正重复调用能力，不等于现实行为已经重复发生。</x:v>
      </x:c>
      <x:c r="Q34" s="27" t="str">
        <x:v>由共享基础引擎判定；旺弱修正调用强度，不直接等同风险大小或功能质量。</x:v>
      </x:c>
      <x:c r="R34" s="27" t="str">
        <x:v>喜忌只修正调用摩擦、平衡与承载，不直接等同善恶、成熟度、关系结果或解决方案。</x:v>
      </x:c>
      <x:c r="S34" s="27" t="str">
        <x:v>原十神功能有效；真合化成立时按化神功能替换，合化争议时停止定性。</x:v>
      </x:c>
      <x:c r="T34" s="27" t="str">
        <x:v>由共享基础引擎判定；近位提高亲密关系直接性，远位仅保留背景或低置信修正。</x:v>
      </x:c>
      <x:c r="U34" s="27" t="str">
        <x:v>96</x:v>
      </x:c>
      <x:c r="V34" s="27" t="str">
        <x:v>不重复加分；字段所有权</x:v>
      </x:c>
      <x:c r="W34" s="27" t="str">
        <x:v>trigger_domain</x:v>
      </x:c>
      <x:c r="X34" s="27" t="str">
        <x:v>trigger_domain的最终值由TRIGGER拥有主权；SYNTH只做合法性检查、去重、冲突裁决和格式统一。说明什么现实关系情境更容易启动已成立机制。</x:v>
      </x:c>
      <x:c r="Y34" s="27" t="str">
        <x:v>这一项以TRIGGER的有效证据为准；其他模块只能提供背景或修正，不能直接覆盖。</x:v>
      </x:c>
      <x:c r="Z3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4" s="27" t="str">
        <x:v>高</x:v>
      </x:c>
      <x:c r="AB34" s="27" t="str">
        <x:v>待验证</x:v>
      </x:c>
      <x:c r="AC34" s="27" t="str"/>
      <x:c r="AD34" s="27" t="str">
        <x:v>provisional=true; allowed_values=TR01—TR08</x:v>
      </x:c>
      <x:c r="AE34" s="27" t="str">
        <x:v>0.9</x:v>
      </x:c>
    </x:row>
    <x:row r="35">
      <x:c r="A35" s="27" t="str">
        <x:v>M4-SYNTH-031</x:v>
      </x:c>
      <x:c r="B35" s="27" t="str">
        <x:v>字段权威｜trigger_form由TRIGGER负责</x:v>
      </x:c>
      <x:c r="C35" s="27" t="str">
        <x:v>L1 字段权威与职责</x:v>
      </x:c>
      <x:c r="D35" s="27" t="str">
        <x:v>SYNTH-权威矩阵</x:v>
      </x:c>
      <x:c r="E35" s="27" t="str">
        <x:v>通用</x:v>
      </x:c>
      <x:c r="F35" s="27" t="str">
        <x:v>权威</x:v>
      </x:c>
      <x:c r="G35" s="27" t="str">
        <x:v>trigger_form</x:v>
      </x:c>
      <x:c r="H35" s="27" t="str">
        <x:v>TRIGGER</x:v>
      </x:c>
      <x:c r="I35" s="27" t="str">
        <x:v>最终输出需要生成trigger_form；对应权威模块已经返回有效字段。</x:v>
      </x:c>
      <x:c r="J35" s="27" t="str">
        <x:v>TRIGGER停止或硬条件不满足；低权威模块试图越级覆盖。</x:v>
      </x:c>
      <x:c r="K35" s="27" t="str">
        <x:v>由共享基础引擎提供；只修正功能承载、压力占位与执行稳定性，不直接等同人格强弱。</x:v>
      </x:c>
      <x:c r="L35" s="27" t="str">
        <x:v>由M1／M2接口提供；夫妻星只标注关系议题与资格证据，不单独建立盲点、循环或修复结论。</x:v>
      </x:c>
      <x:c r="M35" s="27" t="str">
        <x:v>由M3-BASE及共享引擎提供；日支与近位提高亲密关系相关性，但同一source_id只计算一次。</x:v>
      </x:c>
      <x:c r="N35" s="27" t="str">
        <x:v>由M3与M4各模块提供；必须存在可说明的功能起点、转换、反馈与终点，不凭五行生克补写现实行为。</x:v>
      </x:c>
      <x:c r="O35" s="27" t="str">
        <x:v>由共享基础引擎判定；近位提高直接相关性，远位降级为背景、阶段或条件性修正。</x:v>
      </x:c>
      <x:c r="P35" s="27" t="str">
        <x:v>由共享基础引擎判定；根气修正重复调用能力，不等于现实行为已经重复发生。</x:v>
      </x:c>
      <x:c r="Q35" s="27" t="str">
        <x:v>由共享基础引擎判定；旺弱修正调用强度，不直接等同风险大小或功能质量。</x:v>
      </x:c>
      <x:c r="R35" s="27" t="str">
        <x:v>喜忌只修正调用摩擦、平衡与承载，不直接等同善恶、成熟度、关系结果或解决方案。</x:v>
      </x:c>
      <x:c r="S35" s="27" t="str">
        <x:v>原十神功能有效；真合化成立时按化神功能替换，合化争议时停止定性。</x:v>
      </x:c>
      <x:c r="T35" s="27" t="str">
        <x:v>由共享基础引擎判定；近位提高亲密关系直接性，远位仅保留背景或低置信修正。</x:v>
      </x:c>
      <x:c r="U35" s="27" t="str">
        <x:v>96</x:v>
      </x:c>
      <x:c r="V35" s="27" t="str">
        <x:v>不重复加分；字段所有权</x:v>
      </x:c>
      <x:c r="W35" s="27" t="str">
        <x:v>trigger_form</x:v>
      </x:c>
      <x:c r="X35" s="27" t="str">
        <x:v>trigger_form的最终值由TRIGGER拥有主权；SYNTH只做合法性检查、去重、冲突裁决和格式统一。说明突发、持续、累积、阶段覆盖、复合或延迟启动。</x:v>
      </x:c>
      <x:c r="Y35" s="27" t="str">
        <x:v>这一项以TRIGGER的有效证据为准；其他模块只能提供背景或修正，不能直接覆盖。</x:v>
      </x:c>
      <x:c r="Z3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5" s="27" t="str">
        <x:v>高</x:v>
      </x:c>
      <x:c r="AB35" s="27" t="str">
        <x:v>待验证</x:v>
      </x:c>
      <x:c r="AC35" s="27" t="str"/>
      <x:c r="AD35" s="27" t="str">
        <x:v>provisional=true; allowed_values=TF01—TF06</x:v>
      </x:c>
      <x:c r="AE35" s="27" t="str">
        <x:v>0.9</x:v>
      </x:c>
    </x:row>
    <x:row r="36">
      <x:c r="A36" s="27" t="str">
        <x:v>M4-SYNTH-032</x:v>
      </x:c>
      <x:c r="B36" s="27" t="str">
        <x:v>字段权威｜activation_threshold由TRIGGER负责</x:v>
      </x:c>
      <x:c r="C36" s="27" t="str">
        <x:v>L1 字段权威与职责</x:v>
      </x:c>
      <x:c r="D36" s="27" t="str">
        <x:v>SYNTH-权威矩阵</x:v>
      </x:c>
      <x:c r="E36" s="27" t="str">
        <x:v>通用</x:v>
      </x:c>
      <x:c r="F36" s="27" t="str">
        <x:v>权威</x:v>
      </x:c>
      <x:c r="G36" s="27" t="str">
        <x:v>activation_threshold</x:v>
      </x:c>
      <x:c r="H36" s="27" t="str">
        <x:v>TRIGGER</x:v>
      </x:c>
      <x:c r="I36" s="27" t="str">
        <x:v>最终输出需要生成activation_threshold；对应权威模块已经返回有效字段。</x:v>
      </x:c>
      <x:c r="J36" s="27" t="str">
        <x:v>TRIGGER停止或硬条件不满足；低权威模块试图越级覆盖。</x:v>
      </x:c>
      <x:c r="K36" s="27" t="str">
        <x:v>由共享基础引擎提供；只修正功能承载、压力占位与执行稳定性，不直接等同人格强弱。</x:v>
      </x:c>
      <x:c r="L36" s="27" t="str">
        <x:v>由M1／M2接口提供；夫妻星只标注关系议题与资格证据，不单独建立盲点、循环或修复结论。</x:v>
      </x:c>
      <x:c r="M36" s="27" t="str">
        <x:v>由M3-BASE及共享引擎提供；日支与近位提高亲密关系相关性，但同一source_id只计算一次。</x:v>
      </x:c>
      <x:c r="N36" s="27" t="str">
        <x:v>由M3与M4各模块提供；必须存在可说明的功能起点、转换、反馈与终点，不凭五行生克补写现实行为。</x:v>
      </x:c>
      <x:c r="O36" s="27" t="str">
        <x:v>由共享基础引擎判定；近位提高直接相关性，远位降级为背景、阶段或条件性修正。</x:v>
      </x:c>
      <x:c r="P36" s="27" t="str">
        <x:v>由共享基础引擎判定；根气修正重复调用能力，不等于现实行为已经重复发生。</x:v>
      </x:c>
      <x:c r="Q36" s="27" t="str">
        <x:v>由共享基础引擎判定；旺弱修正调用强度，不直接等同风险大小或功能质量。</x:v>
      </x:c>
      <x:c r="R36" s="27" t="str">
        <x:v>喜忌只修正调用摩擦、平衡与承载，不直接等同善恶、成熟度、关系结果或解决方案。</x:v>
      </x:c>
      <x:c r="S36" s="27" t="str">
        <x:v>原十神功能有效；真合化成立时按化神功能替换，合化争议时停止定性。</x:v>
      </x:c>
      <x:c r="T36" s="27" t="str">
        <x:v>由共享基础引擎判定；近位提高亲密关系直接性，远位仅保留背景或低置信修正。</x:v>
      </x:c>
      <x:c r="U36" s="27" t="str">
        <x:v>96</x:v>
      </x:c>
      <x:c r="V36" s="27" t="str">
        <x:v>不重复加分；字段所有权</x:v>
      </x:c>
      <x:c r="W36" s="27" t="str">
        <x:v>activation_threshold</x:v>
      </x:c>
      <x:c r="X36" s="27" t="str">
        <x:v>activation_threshold的最终值由TRIGGER拥有主权；SYNTH只做合法性检查、去重、冲突裁决和格式统一。描述启动所需证据条件，不评价敏感、迟钝或严重程度。</x:v>
      </x:c>
      <x:c r="Y36" s="27" t="str">
        <x:v>这一项以TRIGGER的有效证据为准；其他模块只能提供背景或修正，不能直接覆盖。</x:v>
      </x:c>
      <x:c r="Z3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6" s="27" t="str">
        <x:v>高</x:v>
      </x:c>
      <x:c r="AB36" s="27" t="str">
        <x:v>待验证</x:v>
      </x:c>
      <x:c r="AC36" s="27" t="str"/>
      <x:c r="AD36" s="27" t="str">
        <x:v>provisional=true; allowed_values=HT01—HT04</x:v>
      </x:c>
      <x:c r="AE36" s="27" t="str">
        <x:v>0.9</x:v>
      </x:c>
    </x:row>
    <x:row r="37">
      <x:c r="A37" s="27" t="str">
        <x:v>M4-SYNTH-033</x:v>
      </x:c>
      <x:c r="B37" s="27" t="str">
        <x:v>字段权威｜state_shift由TRIGGER负责</x:v>
      </x:c>
      <x:c r="C37" s="27" t="str">
        <x:v>L1 字段权威与职责</x:v>
      </x:c>
      <x:c r="D37" s="27" t="str">
        <x:v>SYNTH-权威矩阵</x:v>
      </x:c>
      <x:c r="E37" s="27" t="str">
        <x:v>通用</x:v>
      </x:c>
      <x:c r="F37" s="27" t="str">
        <x:v>权威</x:v>
      </x:c>
      <x:c r="G37" s="27" t="str">
        <x:v>state_shift</x:v>
      </x:c>
      <x:c r="H37" s="27" t="str">
        <x:v>TRIGGER</x:v>
      </x:c>
      <x:c r="I37" s="27" t="str">
        <x:v>最终输出需要生成state_shift；对应权威模块已经返回有效字段。</x:v>
      </x:c>
      <x:c r="J37" s="27" t="str">
        <x:v>TRIGGER停止或硬条件不满足；低权威模块试图越级覆盖。</x:v>
      </x:c>
      <x:c r="K37" s="27" t="str">
        <x:v>由共享基础引擎提供；只修正功能承载、压力占位与执行稳定性，不直接等同人格强弱。</x:v>
      </x:c>
      <x:c r="L37" s="27" t="str">
        <x:v>由M1／M2接口提供；夫妻星只标注关系议题与资格证据，不单独建立盲点、循环或修复结论。</x:v>
      </x:c>
      <x:c r="M37" s="27" t="str">
        <x:v>由M3-BASE及共享引擎提供；日支与近位提高亲密关系相关性，但同一source_id只计算一次。</x:v>
      </x:c>
      <x:c r="N37" s="27" t="str">
        <x:v>由M3与M4各模块提供；必须存在可说明的功能起点、转换、反馈与终点，不凭五行生克补写现实行为。</x:v>
      </x:c>
      <x:c r="O37" s="27" t="str">
        <x:v>由共享基础引擎判定；近位提高直接相关性，远位降级为背景、阶段或条件性修正。</x:v>
      </x:c>
      <x:c r="P37" s="27" t="str">
        <x:v>由共享基础引擎判定；根气修正重复调用能力，不等于现实行为已经重复发生。</x:v>
      </x:c>
      <x:c r="Q37" s="27" t="str">
        <x:v>由共享基础引擎判定；旺弱修正调用强度，不直接等同风险大小或功能质量。</x:v>
      </x:c>
      <x:c r="R37" s="27" t="str">
        <x:v>喜忌只修正调用摩擦、平衡与承载，不直接等同善恶、成熟度、关系结果或解决方案。</x:v>
      </x:c>
      <x:c r="S37" s="27" t="str">
        <x:v>原十神功能有效；真合化成立时按化神功能替换，合化争议时停止定性。</x:v>
      </x:c>
      <x:c r="T37" s="27" t="str">
        <x:v>由共享基础引擎判定；近位提高亲密关系直接性，远位仅保留背景或低置信修正。</x:v>
      </x:c>
      <x:c r="U37" s="27" t="str">
        <x:v>96</x:v>
      </x:c>
      <x:c r="V37" s="27" t="str">
        <x:v>不重复加分；字段所有权</x:v>
      </x:c>
      <x:c r="W37" s="27" t="str">
        <x:v>state_shift</x:v>
      </x:c>
      <x:c r="X37" s="27" t="str">
        <x:v>state_shift的最终值由TRIGGER拥有主权；SYNTH只做合法性检查、去重、冲突裁决和格式统一。描述平稳、初压、高压占位和恢复，不写成人格改变。</x:v>
      </x:c>
      <x:c r="Y37" s="27" t="str">
        <x:v>这一项以TRIGGER的有效证据为准；其他模块只能提供背景或修正，不能直接覆盖。</x:v>
      </x:c>
      <x:c r="Z3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7" s="27" t="str">
        <x:v>高</x:v>
      </x:c>
      <x:c r="AB37" s="27" t="str">
        <x:v>待验证</x:v>
      </x:c>
      <x:c r="AC37" s="27" t="str"/>
      <x:c r="AD37" s="27" t="str">
        <x:v>provisional=true; allowed_values=ST0—ST3</x:v>
      </x:c>
      <x:c r="AE37" s="27" t="str">
        <x:v>0.9</x:v>
      </x:c>
    </x:row>
    <x:row r="38">
      <x:c r="A38" s="27" t="str">
        <x:v>M4-SYNTH-034</x:v>
      </x:c>
      <x:c r="B38" s="27" t="str">
        <x:v>字段权威｜loop_pattern由LOOP负责</x:v>
      </x:c>
      <x:c r="C38" s="27" t="str">
        <x:v>L1 字段权威与职责</x:v>
      </x:c>
      <x:c r="D38" s="27" t="str">
        <x:v>SYNTH-权威矩阵</x:v>
      </x:c>
      <x:c r="E38" s="27" t="str">
        <x:v>通用</x:v>
      </x:c>
      <x:c r="F38" s="27" t="str">
        <x:v>权威</x:v>
      </x:c>
      <x:c r="G38" s="27" t="str">
        <x:v>loop_pattern</x:v>
      </x:c>
      <x:c r="H38" s="27" t="str">
        <x:v>LOOP</x:v>
      </x:c>
      <x:c r="I38" s="27" t="str">
        <x:v>最终输出需要生成loop_pattern；对应权威模块已经返回有效字段。</x:v>
      </x:c>
      <x:c r="J38" s="27" t="str">
        <x:v>LOOP停止或硬条件不满足；低权威模块试图越级覆盖。</x:v>
      </x:c>
      <x:c r="K38" s="27" t="str">
        <x:v>由共享基础引擎提供；只修正功能承载、压力占位与执行稳定性，不直接等同人格强弱。</x:v>
      </x:c>
      <x:c r="L38" s="27" t="str">
        <x:v>由M1／M2接口提供；夫妻星只标注关系议题与资格证据，不单独建立盲点、循环或修复结论。</x:v>
      </x:c>
      <x:c r="M38" s="27" t="str">
        <x:v>由M3-BASE及共享引擎提供；日支与近位提高亲密关系相关性，但同一source_id只计算一次。</x:v>
      </x:c>
      <x:c r="N38" s="27" t="str">
        <x:v>由M3与M4各模块提供；必须存在可说明的功能起点、转换、反馈与终点，不凭五行生克补写现实行为。</x:v>
      </x:c>
      <x:c r="O38" s="27" t="str">
        <x:v>由共享基础引擎判定；近位提高直接相关性，远位降级为背景、阶段或条件性修正。</x:v>
      </x:c>
      <x:c r="P38" s="27" t="str">
        <x:v>由共享基础引擎判定；根气修正重复调用能力，不等于现实行为已经重复发生。</x:v>
      </x:c>
      <x:c r="Q38" s="27" t="str">
        <x:v>由共享基础引擎判定；旺弱修正调用强度，不直接等同风险大小或功能质量。</x:v>
      </x:c>
      <x:c r="R38" s="27" t="str">
        <x:v>喜忌只修正调用摩擦、平衡与承载，不直接等同善恶、成熟度、关系结果或解决方案。</x:v>
      </x:c>
      <x:c r="S38" s="27" t="str">
        <x:v>原十神功能有效；真合化成立时按化神功能替换，合化争议时停止定性。</x:v>
      </x:c>
      <x:c r="T38" s="27" t="str">
        <x:v>由共享基础引擎判定；近位提高亲密关系直接性，远位仅保留背景或低置信修正。</x:v>
      </x:c>
      <x:c r="U38" s="27" t="str">
        <x:v>96</x:v>
      </x:c>
      <x:c r="V38" s="27" t="str">
        <x:v>不重复加分；字段所有权</x:v>
      </x:c>
      <x:c r="W38" s="27" t="str">
        <x:v>loop_pattern</x:v>
      </x:c>
      <x:c r="X38" s="27" t="str">
        <x:v>loop_pattern的最终值由LOOP拥有主权；SYNTH只做合法性检查、去重、冲突裁决和格式统一。只有满足E3现实反馈与复发门槛时才成为主循环字段。</x:v>
      </x:c>
      <x:c r="Y38" s="27" t="str">
        <x:v>这一项以LOOP的有效证据为准；其他模块只能提供背景或修正，不能直接覆盖。</x:v>
      </x:c>
      <x:c r="Z3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8" s="27" t="str">
        <x:v>高</x:v>
      </x:c>
      <x:c r="AB38" s="27" t="str">
        <x:v>待验证</x:v>
      </x:c>
      <x:c r="AC38" s="27" t="str"/>
      <x:c r="AD38" s="27" t="str">
        <x:v>provisional=true; allowed_values=LP01—LP12</x:v>
      </x:c>
      <x:c r="AE38" s="27" t="str">
        <x:v>0.9</x:v>
      </x:c>
    </x:row>
    <x:row r="39">
      <x:c r="A39" s="27" t="str">
        <x:v>M4-SYNTH-035</x:v>
      </x:c>
      <x:c r="B39" s="27" t="str">
        <x:v>字段权威｜loop_status由LOOP负责</x:v>
      </x:c>
      <x:c r="C39" s="27" t="str">
        <x:v>L1 字段权威与职责</x:v>
      </x:c>
      <x:c r="D39" s="27" t="str">
        <x:v>SYNTH-权威矩阵</x:v>
      </x:c>
      <x:c r="E39" s="27" t="str">
        <x:v>通用</x:v>
      </x:c>
      <x:c r="F39" s="27" t="str">
        <x:v>权威</x:v>
      </x:c>
      <x:c r="G39" s="27" t="str">
        <x:v>loop_status</x:v>
      </x:c>
      <x:c r="H39" s="27" t="str">
        <x:v>LOOP</x:v>
      </x:c>
      <x:c r="I39" s="27" t="str">
        <x:v>最终输出需要生成loop_status；对应权威模块已经返回有效字段。</x:v>
      </x:c>
      <x:c r="J39" s="27" t="str">
        <x:v>LOOP停止或硬条件不满足；低权威模块试图越级覆盖。</x:v>
      </x:c>
      <x:c r="K39" s="27" t="str">
        <x:v>由共享基础引擎提供；只修正功能承载、压力占位与执行稳定性，不直接等同人格强弱。</x:v>
      </x:c>
      <x:c r="L39" s="27" t="str">
        <x:v>由M1／M2接口提供；夫妻星只标注关系议题与资格证据，不单独建立盲点、循环或修复结论。</x:v>
      </x:c>
      <x:c r="M39" s="27" t="str">
        <x:v>由M3-BASE及共享引擎提供；日支与近位提高亲密关系相关性，但同一source_id只计算一次。</x:v>
      </x:c>
      <x:c r="N39" s="27" t="str">
        <x:v>由M3与M4各模块提供；必须存在可说明的功能起点、转换、反馈与终点，不凭五行生克补写现实行为。</x:v>
      </x:c>
      <x:c r="O39" s="27" t="str">
        <x:v>由共享基础引擎判定；近位提高直接相关性，远位降级为背景、阶段或条件性修正。</x:v>
      </x:c>
      <x:c r="P39" s="27" t="str">
        <x:v>由共享基础引擎判定；根气修正重复调用能力，不等于现实行为已经重复发生。</x:v>
      </x:c>
      <x:c r="Q39" s="27" t="str">
        <x:v>由共享基础引擎判定；旺弱修正调用强度，不直接等同风险大小或功能质量。</x:v>
      </x:c>
      <x:c r="R39" s="27" t="str">
        <x:v>喜忌只修正调用摩擦、平衡与承载，不直接等同善恶、成熟度、关系结果或解决方案。</x:v>
      </x:c>
      <x:c r="S39" s="27" t="str">
        <x:v>原十神功能有效；真合化成立时按化神功能替换，合化争议时停止定性。</x:v>
      </x:c>
      <x:c r="T39" s="27" t="str">
        <x:v>由共享基础引擎判定；近位提高亲密关系直接性，远位仅保留背景或低置信修正。</x:v>
      </x:c>
      <x:c r="U39" s="27" t="str">
        <x:v>96</x:v>
      </x:c>
      <x:c r="V39" s="27" t="str">
        <x:v>不重复加分；字段所有权</x:v>
      </x:c>
      <x:c r="W39" s="27" t="str">
        <x:v>loop_status</x:v>
      </x:c>
      <x:c r="X39" s="27" t="str">
        <x:v>loop_status的最终值由LOOP拥有主权；SYNTH只做合法性检查、去重、冲突裁决和格式统一。区分一次反应、单方自维持、双向循环和已验证重复模式。</x:v>
      </x:c>
      <x:c r="Y39" s="27" t="str">
        <x:v>这一项以LOOP的有效证据为准；其他模块只能提供背景或修正，不能直接覆盖。</x:v>
      </x:c>
      <x:c r="Z3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39" s="27" t="str">
        <x:v>高</x:v>
      </x:c>
      <x:c r="AB39" s="27" t="str">
        <x:v>待验证</x:v>
      </x:c>
      <x:c r="AC39" s="27" t="str"/>
      <x:c r="AD39" s="27" t="str">
        <x:v>provisional=true; allowed_values=无／单方序列／E3候选／E4验证</x:v>
      </x:c>
      <x:c r="AE39" s="27" t="str">
        <x:v>0.9</x:v>
      </x:c>
    </x:row>
    <x:row r="40">
      <x:c r="A40" s="27" t="str">
        <x:v>M4-SYNTH-036</x:v>
      </x:c>
      <x:c r="B40" s="27" t="str">
        <x:v>字段权威｜partner_feedback由LOOP／现实资料负责</x:v>
      </x:c>
      <x:c r="C40" s="27" t="str">
        <x:v>L1 字段权威与职责</x:v>
      </x:c>
      <x:c r="D40" s="27" t="str">
        <x:v>SYNTH-权威矩阵</x:v>
      </x:c>
      <x:c r="E40" s="27" t="str">
        <x:v>通用</x:v>
      </x:c>
      <x:c r="F40" s="27" t="str">
        <x:v>权威</x:v>
      </x:c>
      <x:c r="G40" s="27" t="str">
        <x:v>partner_feedback</x:v>
      </x:c>
      <x:c r="H40" s="27" t="str">
        <x:v>LOOP／现实资料</x:v>
      </x:c>
      <x:c r="I40" s="27" t="str">
        <x:v>最终输出需要生成partner_feedback；对应权威模块已经返回有效字段。</x:v>
      </x:c>
      <x:c r="J40" s="27" t="str">
        <x:v>LOOP／现实资料停止或硬条件不满足；低权威模块试图越级覆盖。</x:v>
      </x:c>
      <x:c r="K40" s="27" t="str">
        <x:v>由共享基础引擎提供；只修正功能承载、压力占位与执行稳定性，不直接等同人格强弱。</x:v>
      </x:c>
      <x:c r="L40" s="27" t="str">
        <x:v>由M1／M2接口提供；夫妻星只标注关系议题与资格证据，不单独建立盲点、循环或修复结论。</x:v>
      </x:c>
      <x:c r="M40" s="27" t="str">
        <x:v>由M3-BASE及共享引擎提供；日支与近位提高亲密关系相关性，但同一source_id只计算一次。</x:v>
      </x:c>
      <x:c r="N40" s="27" t="str">
        <x:v>由M3与M4各模块提供；必须存在可说明的功能起点、转换、反馈与终点，不凭五行生克补写现实行为。</x:v>
      </x:c>
      <x:c r="O40" s="27" t="str">
        <x:v>由共享基础引擎判定；近位提高直接相关性，远位降级为背景、阶段或条件性修正。</x:v>
      </x:c>
      <x:c r="P40" s="27" t="str">
        <x:v>由共享基础引擎判定；根气修正重复调用能力，不等于现实行为已经重复发生。</x:v>
      </x:c>
      <x:c r="Q40" s="27" t="str">
        <x:v>由共享基础引擎判定；旺弱修正调用强度，不直接等同风险大小或功能质量。</x:v>
      </x:c>
      <x:c r="R40" s="27" t="str">
        <x:v>喜忌只修正调用摩擦、平衡与承载，不直接等同善恶、成熟度、关系结果或解决方案。</x:v>
      </x:c>
      <x:c r="S40" s="27" t="str">
        <x:v>原十神功能有效；真合化成立时按化神功能替换，合化争议时停止定性。</x:v>
      </x:c>
      <x:c r="T40" s="27" t="str">
        <x:v>由共享基础引擎判定；近位提高亲密关系直接性，远位仅保留背景或低置信修正。</x:v>
      </x:c>
      <x:c r="U40" s="27" t="str">
        <x:v>96</x:v>
      </x:c>
      <x:c r="V40" s="27" t="str">
        <x:v>不重复加分；字段所有权</x:v>
      </x:c>
      <x:c r="W40" s="27" t="str">
        <x:v>partner_feedback</x:v>
      </x:c>
      <x:c r="X40" s="27" t="str">
        <x:v>partner_feedback的最终值由LOOP／现实资料拥有主权；SYNTH只做合法性检查、去重、冲突裁决和格式统一。只记录可观察行为，不推断动机。</x:v>
      </x:c>
      <x:c r="Y40" s="27" t="str">
        <x:v>这一项以LOOP／现实资料的有效证据为准；其他模块只能提供背景或修正，不能直接覆盖。</x:v>
      </x:c>
      <x:c r="Z4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0" s="27" t="str">
        <x:v>高</x:v>
      </x:c>
      <x:c r="AB40" s="27" t="str">
        <x:v>待验证</x:v>
      </x:c>
      <x:c r="AC40" s="27" t="str"/>
      <x:c r="AD40" s="27" t="str">
        <x:v>provisional=true; allowed_values=PF01—PF08</x:v>
      </x:c>
      <x:c r="AE40" s="27" t="str">
        <x:v>0.9</x:v>
      </x:c>
    </x:row>
    <x:row r="41">
      <x:c r="A41" s="27" t="str">
        <x:v>M4-SYNTH-037</x:v>
      </x:c>
      <x:c r="B41" s="27" t="str">
        <x:v>字段权威｜reinforcement由LOOP负责</x:v>
      </x:c>
      <x:c r="C41" s="27" t="str">
        <x:v>L1 字段权威与职责</x:v>
      </x:c>
      <x:c r="D41" s="27" t="str">
        <x:v>SYNTH-权威矩阵</x:v>
      </x:c>
      <x:c r="E41" s="27" t="str">
        <x:v>通用</x:v>
      </x:c>
      <x:c r="F41" s="27" t="str">
        <x:v>权威</x:v>
      </x:c>
      <x:c r="G41" s="27" t="str">
        <x:v>reinforcement</x:v>
      </x:c>
      <x:c r="H41" s="27" t="str">
        <x:v>LOOP</x:v>
      </x:c>
      <x:c r="I41" s="27" t="str">
        <x:v>最终输出需要生成reinforcement；对应权威模块已经返回有效字段。</x:v>
      </x:c>
      <x:c r="J41" s="27" t="str">
        <x:v>LOOP停止或硬条件不满足；低权威模块试图越级覆盖。</x:v>
      </x:c>
      <x:c r="K41" s="27" t="str">
        <x:v>由共享基础引擎提供；只修正功能承载、压力占位与执行稳定性，不直接等同人格强弱。</x:v>
      </x:c>
      <x:c r="L41" s="27" t="str">
        <x:v>由M1／M2接口提供；夫妻星只标注关系议题与资格证据，不单独建立盲点、循环或修复结论。</x:v>
      </x:c>
      <x:c r="M41" s="27" t="str">
        <x:v>由M3-BASE及共享引擎提供；日支与近位提高亲密关系相关性，但同一source_id只计算一次。</x:v>
      </x:c>
      <x:c r="N41" s="27" t="str">
        <x:v>由M3与M4各模块提供；必须存在可说明的功能起点、转换、反馈与终点，不凭五行生克补写现实行为。</x:v>
      </x:c>
      <x:c r="O41" s="27" t="str">
        <x:v>由共享基础引擎判定；近位提高直接相关性，远位降级为背景、阶段或条件性修正。</x:v>
      </x:c>
      <x:c r="P41" s="27" t="str">
        <x:v>由共享基础引擎判定；根气修正重复调用能力，不等于现实行为已经重复发生。</x:v>
      </x:c>
      <x:c r="Q41" s="27" t="str">
        <x:v>由共享基础引擎判定；旺弱修正调用强度，不直接等同风险大小或功能质量。</x:v>
      </x:c>
      <x:c r="R41" s="27" t="str">
        <x:v>喜忌只修正调用摩擦、平衡与承载，不直接等同善恶、成熟度、关系结果或解决方案。</x:v>
      </x:c>
      <x:c r="S41" s="27" t="str">
        <x:v>原十神功能有效；真合化成立时按化神功能替换，合化争议时停止定性。</x:v>
      </x:c>
      <x:c r="T41" s="27" t="str">
        <x:v>由共享基础引擎判定；近位提高亲密关系直接性，远位仅保留背景或低置信修正。</x:v>
      </x:c>
      <x:c r="U41" s="27" t="str">
        <x:v>96</x:v>
      </x:c>
      <x:c r="V41" s="27" t="str">
        <x:v>不重复加分；字段所有权</x:v>
      </x:c>
      <x:c r="W41" s="27" t="str">
        <x:v>reinforcement</x:v>
      </x:c>
      <x:c r="X41" s="27" t="str">
        <x:v>reinforcement的最终值由LOOP拥有主权；SYNTH只做合法性检查、去重、冲突裁决和格式统一。说明反馈怎样被理解并使原反应加码。</x:v>
      </x:c>
      <x:c r="Y41" s="27" t="str">
        <x:v>这一项以LOOP的有效证据为准；其他模块只能提供背景或修正，不能直接覆盖。</x:v>
      </x:c>
      <x:c r="Z4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1" s="27" t="str">
        <x:v>高</x:v>
      </x:c>
      <x:c r="AB41" s="27" t="str">
        <x:v>待验证</x:v>
      </x:c>
      <x:c r="AC41" s="27" t="str"/>
      <x:c r="AD41" s="27" t="str">
        <x:v>provisional=true; allowed_values=RM01—RM08</x:v>
      </x:c>
      <x:c r="AE41" s="27" t="str">
        <x:v>0.9</x:v>
      </x:c>
    </x:row>
    <x:row r="42">
      <x:c r="A42" s="27" t="str">
        <x:v>M4-SYNTH-038</x:v>
      </x:c>
      <x:c r="B42" s="27" t="str">
        <x:v>字段权威｜exit_condition由LOOP／BUFFER负责</x:v>
      </x:c>
      <x:c r="C42" s="27" t="str">
        <x:v>L1 字段权威与职责</x:v>
      </x:c>
      <x:c r="D42" s="27" t="str">
        <x:v>SYNTH-权威矩阵</x:v>
      </x:c>
      <x:c r="E42" s="27" t="str">
        <x:v>通用</x:v>
      </x:c>
      <x:c r="F42" s="27" t="str">
        <x:v>权威</x:v>
      </x:c>
      <x:c r="G42" s="27" t="str">
        <x:v>exit_condition</x:v>
      </x:c>
      <x:c r="H42" s="27" t="str">
        <x:v>LOOP／BUFFER</x:v>
      </x:c>
      <x:c r="I42" s="27" t="str">
        <x:v>最终输出需要生成exit_condition；对应权威模块已经返回有效字段。</x:v>
      </x:c>
      <x:c r="J42" s="27" t="str">
        <x:v>LOOP／BUFFER停止或硬条件不满足；低权威模块试图越级覆盖。</x:v>
      </x:c>
      <x:c r="K42" s="27" t="str">
        <x:v>由共享基础引擎提供；只修正功能承载、压力占位与执行稳定性，不直接等同人格强弱。</x:v>
      </x:c>
      <x:c r="L42" s="27" t="str">
        <x:v>由M1／M2接口提供；夫妻星只标注关系议题与资格证据，不单独建立盲点、循环或修复结论。</x:v>
      </x:c>
      <x:c r="M42" s="27" t="str">
        <x:v>由M3-BASE及共享引擎提供；日支与近位提高亲密关系相关性，但同一source_id只计算一次。</x:v>
      </x:c>
      <x:c r="N42" s="27" t="str">
        <x:v>由M3与M4各模块提供；必须存在可说明的功能起点、转换、反馈与终点，不凭五行生克补写现实行为。</x:v>
      </x:c>
      <x:c r="O42" s="27" t="str">
        <x:v>由共享基础引擎判定；近位提高直接相关性，远位降级为背景、阶段或条件性修正。</x:v>
      </x:c>
      <x:c r="P42" s="27" t="str">
        <x:v>由共享基础引擎判定；根气修正重复调用能力，不等于现实行为已经重复发生。</x:v>
      </x:c>
      <x:c r="Q42" s="27" t="str">
        <x:v>由共享基础引擎判定；旺弱修正调用强度，不直接等同风险大小或功能质量。</x:v>
      </x:c>
      <x:c r="R42" s="27" t="str">
        <x:v>喜忌只修正调用摩擦、平衡与承载，不直接等同善恶、成熟度、关系结果或解决方案。</x:v>
      </x:c>
      <x:c r="S42" s="27" t="str">
        <x:v>原十神功能有效；真合化成立时按化神功能替换，合化争议时停止定性。</x:v>
      </x:c>
      <x:c r="T42" s="27" t="str">
        <x:v>由共享基础引擎判定；近位提高亲密关系直接性，远位仅保留背景或低置信修正。</x:v>
      </x:c>
      <x:c r="U42" s="27" t="str">
        <x:v>96</x:v>
      </x:c>
      <x:c r="V42" s="27" t="str">
        <x:v>不重复加分；字段所有权</x:v>
      </x:c>
      <x:c r="W42" s="27" t="str">
        <x:v>exit_condition</x:v>
      </x:c>
      <x:c r="X42" s="27" t="str">
        <x:v>exit_condition的最终值由LOOP／BUFFER拥有主权；SYNTH只做合法性检查、去重、冲突裁决和格式统一。说明什么现实节点能够中断循环，不等同长期适配建议。</x:v>
      </x:c>
      <x:c r="Y42" s="27" t="str">
        <x:v>这一项以LOOP／BUFFER的有效证据为准；其他模块只能提供背景或修正，不能直接覆盖。</x:v>
      </x:c>
      <x:c r="Z4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2" s="27" t="str">
        <x:v>高</x:v>
      </x:c>
      <x:c r="AB42" s="27" t="str">
        <x:v>待验证</x:v>
      </x:c>
      <x:c r="AC42" s="27" t="str"/>
      <x:c r="AD42" s="27" t="str">
        <x:v>provisional=true; allowed_values=EX01—EX08</x:v>
      </x:c>
      <x:c r="AE42" s="27" t="str">
        <x:v>0.9</x:v>
      </x:c>
    </x:row>
    <x:row r="43">
      <x:c r="A43" s="27" t="str">
        <x:v>M4-SYNTH-039</x:v>
      </x:c>
      <x:c r="B43" s="27" t="str">
        <x:v>字段权威｜repair_breakpoint由REPAIR负责</x:v>
      </x:c>
      <x:c r="C43" s="27" t="str">
        <x:v>L1 字段权威与职责</x:v>
      </x:c>
      <x:c r="D43" s="27" t="str">
        <x:v>SYNTH-权威矩阵</x:v>
      </x:c>
      <x:c r="E43" s="27" t="str">
        <x:v>通用</x:v>
      </x:c>
      <x:c r="F43" s="27" t="str">
        <x:v>权威</x:v>
      </x:c>
      <x:c r="G43" s="27" t="str">
        <x:v>repair_breakpoint</x:v>
      </x:c>
      <x:c r="H43" s="27" t="str">
        <x:v>REPAIR</x:v>
      </x:c>
      <x:c r="I43" s="27" t="str">
        <x:v>最终输出需要生成repair_breakpoint；对应权威模块已经返回有效字段。</x:v>
      </x:c>
      <x:c r="J43" s="27" t="str">
        <x:v>REPAIR停止或硬条件不满足；低权威模块试图越级覆盖。</x:v>
      </x:c>
      <x:c r="K43" s="27" t="str">
        <x:v>由共享基础引擎提供；只修正功能承载、压力占位与执行稳定性，不直接等同人格强弱。</x:v>
      </x:c>
      <x:c r="L43" s="27" t="str">
        <x:v>由M1／M2接口提供；夫妻星只标注关系议题与资格证据，不单独建立盲点、循环或修复结论。</x:v>
      </x:c>
      <x:c r="M43" s="27" t="str">
        <x:v>由M3-BASE及共享引擎提供；日支与近位提高亲密关系相关性，但同一source_id只计算一次。</x:v>
      </x:c>
      <x:c r="N43" s="27" t="str">
        <x:v>由M3与M4各模块提供；必须存在可说明的功能起点、转换、反馈与终点，不凭五行生克补写现实行为。</x:v>
      </x:c>
      <x:c r="O43" s="27" t="str">
        <x:v>由共享基础引擎判定；近位提高直接相关性，远位降级为背景、阶段或条件性修正。</x:v>
      </x:c>
      <x:c r="P43" s="27" t="str">
        <x:v>由共享基础引擎判定；根气修正重复调用能力，不等于现实行为已经重复发生。</x:v>
      </x:c>
      <x:c r="Q43" s="27" t="str">
        <x:v>由共享基础引擎判定；旺弱修正调用强度，不直接等同风险大小或功能质量。</x:v>
      </x:c>
      <x:c r="R43" s="27" t="str">
        <x:v>喜忌只修正调用摩擦、平衡与承载，不直接等同善恶、成熟度、关系结果或解决方案。</x:v>
      </x:c>
      <x:c r="S43" s="27" t="str">
        <x:v>原十神功能有效；真合化成立时按化神功能替换，合化争议时停止定性。</x:v>
      </x:c>
      <x:c r="T43" s="27" t="str">
        <x:v>由共享基础引擎判定；近位提高亲密关系直接性，远位仅保留背景或低置信修正。</x:v>
      </x:c>
      <x:c r="U43" s="27" t="str">
        <x:v>96</x:v>
      </x:c>
      <x:c r="V43" s="27" t="str">
        <x:v>不重复加分；字段所有权</x:v>
      </x:c>
      <x:c r="W43" s="27" t="str">
        <x:v>repair_breakpoint</x:v>
      </x:c>
      <x:c r="X43" s="27" t="str">
        <x:v>repair_breakpoint的最终值由REPAIR拥有主权；SYNTH只做合法性检查、去重、冲突裁决和格式统一。指出修复链具体断在哪一步。</x:v>
      </x:c>
      <x:c r="Y43" s="27" t="str">
        <x:v>这一项以REPAIR的有效证据为准；其他模块只能提供背景或修正，不能直接覆盖。</x:v>
      </x:c>
      <x:c r="Z4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3" s="27" t="str">
        <x:v>高</x:v>
      </x:c>
      <x:c r="AB43" s="27" t="str">
        <x:v>待验证</x:v>
      </x:c>
      <x:c r="AC43" s="27" t="str"/>
      <x:c r="AD43" s="27" t="str">
        <x:v>provisional=true; allowed_values=RN缺失／RB盲点／RF断链</x:v>
      </x:c>
      <x:c r="AE43" s="27" t="str">
        <x:v>0.9</x:v>
      </x:c>
    </x:row>
    <x:row r="44">
      <x:c r="A44" s="27" t="str">
        <x:v>M4-SYNTH-040</x:v>
      </x:c>
      <x:c r="B44" s="27" t="str">
        <x:v>字段权威｜repair_status由REPAIR负责</x:v>
      </x:c>
      <x:c r="C44" s="27" t="str">
        <x:v>L1 字段权威与职责</x:v>
      </x:c>
      <x:c r="D44" s="27" t="str">
        <x:v>SYNTH-权威矩阵</x:v>
      </x:c>
      <x:c r="E44" s="27" t="str">
        <x:v>通用</x:v>
      </x:c>
      <x:c r="F44" s="27" t="str">
        <x:v>权威</x:v>
      </x:c>
      <x:c r="G44" s="27" t="str">
        <x:v>repair_status</x:v>
      </x:c>
      <x:c r="H44" s="27" t="str">
        <x:v>REPAIR</x:v>
      </x:c>
      <x:c r="I44" s="27" t="str">
        <x:v>最终输出需要生成repair_status；对应权威模块已经返回有效字段。</x:v>
      </x:c>
      <x:c r="J44" s="27" t="str">
        <x:v>REPAIR停止或硬条件不满足；低权威模块试图越级覆盖。</x:v>
      </x:c>
      <x:c r="K44" s="27" t="str">
        <x:v>由共享基础引擎提供；只修正功能承载、压力占位与执行稳定性，不直接等同人格强弱。</x:v>
      </x:c>
      <x:c r="L44" s="27" t="str">
        <x:v>由M1／M2接口提供；夫妻星只标注关系议题与资格证据，不单独建立盲点、循环或修复结论。</x:v>
      </x:c>
      <x:c r="M44" s="27" t="str">
        <x:v>由M3-BASE及共享引擎提供；日支与近位提高亲密关系相关性，但同一source_id只计算一次。</x:v>
      </x:c>
      <x:c r="N44" s="27" t="str">
        <x:v>由M3与M4各模块提供；必须存在可说明的功能起点、转换、反馈与终点，不凭五行生克补写现实行为。</x:v>
      </x:c>
      <x:c r="O44" s="27" t="str">
        <x:v>由共享基础引擎判定；近位提高直接相关性，远位降级为背景、阶段或条件性修正。</x:v>
      </x:c>
      <x:c r="P44" s="27" t="str">
        <x:v>由共享基础引擎判定；根气修正重复调用能力，不等于现实行为已经重复发生。</x:v>
      </x:c>
      <x:c r="Q44" s="27" t="str">
        <x:v>由共享基础引擎判定；旺弱修正调用强度，不直接等同风险大小或功能质量。</x:v>
      </x:c>
      <x:c r="R44" s="27" t="str">
        <x:v>喜忌只修正调用摩擦、平衡与承载，不直接等同善恶、成熟度、关系结果或解决方案。</x:v>
      </x:c>
      <x:c r="S44" s="27" t="str">
        <x:v>原十神功能有效；真合化成立时按化神功能替换，合化争议时停止定性。</x:v>
      </x:c>
      <x:c r="T44" s="27" t="str">
        <x:v>由共享基础引擎判定；近位提高亲密关系直接性，远位仅保留背景或低置信修正。</x:v>
      </x:c>
      <x:c r="U44" s="27" t="str">
        <x:v>96</x:v>
      </x:c>
      <x:c r="V44" s="27" t="str">
        <x:v>不重复加分；字段所有权</x:v>
      </x:c>
      <x:c r="W44" s="27" t="str">
        <x:v>repair_status</x:v>
      </x:c>
      <x:c r="X44" s="27" t="str">
        <x:v>repair_status的最终值由REPAIR拥有主权；SYNTH只做合法性检查、去重、冲突裁决和格式统一。区分问题停止、结案、启动、部分修复、闭环候选与持续验证。</x:v>
      </x:c>
      <x:c r="Y44" s="27" t="str">
        <x:v>这一项以REPAIR的有效证据为准；其他模块只能提供背景或修正，不能直接覆盖。</x:v>
      </x:c>
      <x:c r="Z4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4" s="27" t="str">
        <x:v>高</x:v>
      </x:c>
      <x:c r="AB44" s="27" t="str">
        <x:v>待验证</x:v>
      </x:c>
      <x:c r="AC44" s="27" t="str"/>
      <x:c r="AD44" s="27" t="str">
        <x:v>provisional=true; allowed_values=RS0—RS7</x:v>
      </x:c>
      <x:c r="AE44" s="27" t="str">
        <x:v>0.9</x:v>
      </x:c>
    </x:row>
    <x:row r="45">
      <x:c r="A45" s="27" t="str">
        <x:v>M4-SYNTH-041</x:v>
      </x:c>
      <x:c r="B45" s="27" t="str">
        <x:v>字段权威｜primary_buffer由BUFFER负责</x:v>
      </x:c>
      <x:c r="C45" s="27" t="str">
        <x:v>L1 字段权威与职责</x:v>
      </x:c>
      <x:c r="D45" s="27" t="str">
        <x:v>SYNTH-权威矩阵</x:v>
      </x:c>
      <x:c r="E45" s="27" t="str">
        <x:v>通用</x:v>
      </x:c>
      <x:c r="F45" s="27" t="str">
        <x:v>权威</x:v>
      </x:c>
      <x:c r="G45" s="27" t="str">
        <x:v>primary_buffer</x:v>
      </x:c>
      <x:c r="H45" s="27" t="str">
        <x:v>BUFFER</x:v>
      </x:c>
      <x:c r="I45" s="27" t="str">
        <x:v>最终输出需要生成primary_buffer；对应权威模块已经返回有效字段。</x:v>
      </x:c>
      <x:c r="J45" s="27" t="str">
        <x:v>BUFFER停止或硬条件不满足；低权威模块试图越级覆盖。</x:v>
      </x:c>
      <x:c r="K45" s="27" t="str">
        <x:v>由共享基础引擎提供；只修正功能承载、压力占位与执行稳定性，不直接等同人格强弱。</x:v>
      </x:c>
      <x:c r="L45" s="27" t="str">
        <x:v>由M1／M2接口提供；夫妻星只标注关系议题与资格证据，不单独建立盲点、循环或修复结论。</x:v>
      </x:c>
      <x:c r="M45" s="27" t="str">
        <x:v>由M3-BASE及共享引擎提供；日支与近位提高亲密关系相关性，但同一source_id只计算一次。</x:v>
      </x:c>
      <x:c r="N45" s="27" t="str">
        <x:v>由M3与M4各模块提供；必须存在可说明的功能起点、转换、反馈与终点，不凭五行生克补写现实行为。</x:v>
      </x:c>
      <x:c r="O45" s="27" t="str">
        <x:v>由共享基础引擎判定；近位提高直接相关性，远位降级为背景、阶段或条件性修正。</x:v>
      </x:c>
      <x:c r="P45" s="27" t="str">
        <x:v>由共享基础引擎判定；根气修正重复调用能力，不等于现实行为已经重复发生。</x:v>
      </x:c>
      <x:c r="Q45" s="27" t="str">
        <x:v>由共享基础引擎判定；旺弱修正调用强度，不直接等同风险大小或功能质量。</x:v>
      </x:c>
      <x:c r="R45" s="27" t="str">
        <x:v>喜忌只修正调用摩擦、平衡与承载，不直接等同善恶、成熟度、关系结果或解决方案。</x:v>
      </x:c>
      <x:c r="S45" s="27" t="str">
        <x:v>原十神功能有效；真合化成立时按化神功能替换，合化争议时停止定性。</x:v>
      </x:c>
      <x:c r="T45" s="27" t="str">
        <x:v>由共享基础引擎判定；近位提高亲密关系直接性，远位仅保留背景或低置信修正。</x:v>
      </x:c>
      <x:c r="U45" s="27" t="str">
        <x:v>96</x:v>
      </x:c>
      <x:c r="V45" s="27" t="str">
        <x:v>不重复加分；字段所有权</x:v>
      </x:c>
      <x:c r="W45" s="27" t="str">
        <x:v>primary_buffer</x:v>
      </x:c>
      <x:c r="X45" s="27" t="str">
        <x:v>primary_buffer的最终值由BUFFER拥有主权；SYNTH只做合法性检查、去重、冲突裁决和格式统一。选择与主风险链靶点最匹配且来源独立的保护因素。</x:v>
      </x:c>
      <x:c r="Y45" s="27" t="str">
        <x:v>这一项以BUFFER的有效证据为准；其他模块只能提供背景或修正，不能直接覆盖。</x:v>
      </x:c>
      <x:c r="Z4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5" s="27" t="str">
        <x:v>高</x:v>
      </x:c>
      <x:c r="AB45" s="27" t="str">
        <x:v>待验证</x:v>
      </x:c>
      <x:c r="AC45" s="27" t="str"/>
      <x:c r="AD45" s="27" t="str">
        <x:v>provisional=true; allowed_values=BF01—BF08</x:v>
      </x:c>
      <x:c r="AE45" s="27" t="str">
        <x:v>0.9</x:v>
      </x:c>
    </x:row>
    <x:row r="46">
      <x:c r="A46" s="27" t="str">
        <x:v>M4-SYNTH-042</x:v>
      </x:c>
      <x:c r="B46" s="27" t="str">
        <x:v>字段权威｜buffer_level由BUFFER负责</x:v>
      </x:c>
      <x:c r="C46" s="27" t="str">
        <x:v>L1 字段权威与职责</x:v>
      </x:c>
      <x:c r="D46" s="27" t="str">
        <x:v>SYNTH-权威矩阵</x:v>
      </x:c>
      <x:c r="E46" s="27" t="str">
        <x:v>通用</x:v>
      </x:c>
      <x:c r="F46" s="27" t="str">
        <x:v>权威</x:v>
      </x:c>
      <x:c r="G46" s="27" t="str">
        <x:v>buffer_level</x:v>
      </x:c>
      <x:c r="H46" s="27" t="str">
        <x:v>BUFFER</x:v>
      </x:c>
      <x:c r="I46" s="27" t="str">
        <x:v>最终输出需要生成buffer_level；对应权威模块已经返回有效字段。</x:v>
      </x:c>
      <x:c r="J46" s="27" t="str">
        <x:v>BUFFER停止或硬条件不满足；低权威模块试图越级覆盖。</x:v>
      </x:c>
      <x:c r="K46" s="27" t="str">
        <x:v>由共享基础引擎提供；只修正功能承载、压力占位与执行稳定性，不直接等同人格强弱。</x:v>
      </x:c>
      <x:c r="L46" s="27" t="str">
        <x:v>由M1／M2接口提供；夫妻星只标注关系议题与资格证据，不单独建立盲点、循环或修复结论。</x:v>
      </x:c>
      <x:c r="M46" s="27" t="str">
        <x:v>由M3-BASE及共享引擎提供；日支与近位提高亲密关系相关性，但同一source_id只计算一次。</x:v>
      </x:c>
      <x:c r="N46" s="27" t="str">
        <x:v>由M3与M4各模块提供；必须存在可说明的功能起点、转换、反馈与终点，不凭五行生克补写现实行为。</x:v>
      </x:c>
      <x:c r="O46" s="27" t="str">
        <x:v>由共享基础引擎判定；近位提高直接相关性，远位降级为背景、阶段或条件性修正。</x:v>
      </x:c>
      <x:c r="P46" s="27" t="str">
        <x:v>由共享基础引擎判定；根气修正重复调用能力，不等于现实行为已经重复发生。</x:v>
      </x:c>
      <x:c r="Q46" s="27" t="str">
        <x:v>由共享基础引擎判定；旺弱修正调用强度，不直接等同风险大小或功能质量。</x:v>
      </x:c>
      <x:c r="R46" s="27" t="str">
        <x:v>喜忌只修正调用摩擦、平衡与承载，不直接等同善恶、成熟度、关系结果或解决方案。</x:v>
      </x:c>
      <x:c r="S46" s="27" t="str">
        <x:v>原十神功能有效；真合化成立时按化神功能替换，合化争议时停止定性。</x:v>
      </x:c>
      <x:c r="T46" s="27" t="str">
        <x:v>由共享基础引擎判定；近位提高亲密关系直接性，远位仅保留背景或低置信修正。</x:v>
      </x:c>
      <x:c r="U46" s="27" t="str">
        <x:v>96</x:v>
      </x:c>
      <x:c r="V46" s="27" t="str">
        <x:v>不重复加分；字段所有权</x:v>
      </x:c>
      <x:c r="W46" s="27" t="str">
        <x:v>buffer_level</x:v>
      </x:c>
      <x:c r="X46" s="27" t="str">
        <x:v>buffer_level的最终值由BUFFER拥有主权；SYNTH只做合法性检查、去重、冲突裁决和格式统一。说明保护是潜在、条件性、已启动、单次有效还是稳定有效。</x:v>
      </x:c>
      <x:c r="Y46" s="27" t="str">
        <x:v>这一项以BUFFER的有效证据为准；其他模块只能提供背景或修正，不能直接覆盖。</x:v>
      </x:c>
      <x:c r="Z4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6" s="27" t="str">
        <x:v>高</x:v>
      </x:c>
      <x:c r="AB46" s="27" t="str">
        <x:v>待验证</x:v>
      </x:c>
      <x:c r="AC46" s="27" t="str"/>
      <x:c r="AD46" s="27" t="str">
        <x:v>provisional=true; allowed_values=BL0—BL7</x:v>
      </x:c>
      <x:c r="AE46" s="27" t="str">
        <x:v>0.9</x:v>
      </x:c>
    </x:row>
    <x:row r="47">
      <x:c r="A47" s="27" t="str">
        <x:v>M4-SYNTH-043</x:v>
      </x:c>
      <x:c r="B47" s="27" t="str">
        <x:v>字段权威｜pseudo_buffer由BUFFER负责</x:v>
      </x:c>
      <x:c r="C47" s="27" t="str">
        <x:v>L1 字段权威与职责</x:v>
      </x:c>
      <x:c r="D47" s="27" t="str">
        <x:v>SYNTH-权威矩阵</x:v>
      </x:c>
      <x:c r="E47" s="27" t="str">
        <x:v>通用</x:v>
      </x:c>
      <x:c r="F47" s="27" t="str">
        <x:v>权威</x:v>
      </x:c>
      <x:c r="G47" s="27" t="str">
        <x:v>pseudo_buffer</x:v>
      </x:c>
      <x:c r="H47" s="27" t="str">
        <x:v>BUFFER</x:v>
      </x:c>
      <x:c r="I47" s="27" t="str">
        <x:v>最终输出需要生成pseudo_buffer；对应权威模块已经返回有效字段。</x:v>
      </x:c>
      <x:c r="J47" s="27" t="str">
        <x:v>BUFFER停止或硬条件不满足；低权威模块试图越级覆盖。</x:v>
      </x:c>
      <x:c r="K47" s="27" t="str">
        <x:v>由共享基础引擎提供；只修正功能承载、压力占位与执行稳定性，不直接等同人格强弱。</x:v>
      </x:c>
      <x:c r="L47" s="27" t="str">
        <x:v>由M1／M2接口提供；夫妻星只标注关系议题与资格证据，不单独建立盲点、循环或修复结论。</x:v>
      </x:c>
      <x:c r="M47" s="27" t="str">
        <x:v>由M3-BASE及共享引擎提供；日支与近位提高亲密关系相关性，但同一source_id只计算一次。</x:v>
      </x:c>
      <x:c r="N47" s="27" t="str">
        <x:v>由M3与M4各模块提供；必须存在可说明的功能起点、转换、反馈与终点，不凭五行生克补写现实行为。</x:v>
      </x:c>
      <x:c r="O47" s="27" t="str">
        <x:v>由共享基础引擎判定；近位提高直接相关性，远位降级为背景、阶段或条件性修正。</x:v>
      </x:c>
      <x:c r="P47" s="27" t="str">
        <x:v>由共享基础引擎判定；根气修正重复调用能力，不等于现实行为已经重复发生。</x:v>
      </x:c>
      <x:c r="Q47" s="27" t="str">
        <x:v>由共享基础引擎判定；旺弱修正调用强度，不直接等同风险大小或功能质量。</x:v>
      </x:c>
      <x:c r="R47" s="27" t="str">
        <x:v>喜忌只修正调用摩擦、平衡与承载，不直接等同善恶、成熟度、关系结果或解决方案。</x:v>
      </x:c>
      <x:c r="S47" s="27" t="str">
        <x:v>原十神功能有效；真合化成立时按化神功能替换，合化争议时停止定性。</x:v>
      </x:c>
      <x:c r="T47" s="27" t="str">
        <x:v>由共享基础引擎判定；近位提高亲密关系直接性，远位仅保留背景或低置信修正。</x:v>
      </x:c>
      <x:c r="U47" s="27" t="str">
        <x:v>96</x:v>
      </x:c>
      <x:c r="V47" s="27" t="str">
        <x:v>不重复加分；字段所有权</x:v>
      </x:c>
      <x:c r="W47" s="27" t="str">
        <x:v>pseudo_buffer</x:v>
      </x:c>
      <x:c r="X47" s="27" t="str">
        <x:v>pseudo_buffer的最终值由BUFFER拥有主权；SYNTH只做合法性检查、去重、冲突裁决和格式统一。表面像保护但未改变风险链时，必须显式记录。</x:v>
      </x:c>
      <x:c r="Y47" s="27" t="str">
        <x:v>这一项以BUFFER的有效证据为准；其他模块只能提供背景或修正，不能直接覆盖。</x:v>
      </x:c>
      <x:c r="Z4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7" s="27" t="str">
        <x:v>高</x:v>
      </x:c>
      <x:c r="AB47" s="27" t="str">
        <x:v>待验证</x:v>
      </x:c>
      <x:c r="AC47" s="27" t="str"/>
      <x:c r="AD47" s="27" t="str">
        <x:v>provisional=true; allowed_values=PB01—PB08</x:v>
      </x:c>
      <x:c r="AE47" s="27" t="str">
        <x:v>0.9</x:v>
      </x:c>
    </x:row>
    <x:row r="48">
      <x:c r="A48" s="27" t="str">
        <x:v>M4-SYNTH-044</x:v>
      </x:c>
      <x:c r="B48" s="27" t="str">
        <x:v>字段权威｜residual_state由SYNTH负责</x:v>
      </x:c>
      <x:c r="C48" s="27" t="str">
        <x:v>L1 字段权威与职责</x:v>
      </x:c>
      <x:c r="D48" s="27" t="str">
        <x:v>SYNTH-权威矩阵</x:v>
      </x:c>
      <x:c r="E48" s="27" t="str">
        <x:v>通用</x:v>
      </x:c>
      <x:c r="F48" s="27" t="str">
        <x:v>权威</x:v>
      </x:c>
      <x:c r="G48" s="27" t="str">
        <x:v>residual_state</x:v>
      </x:c>
      <x:c r="H48" s="27" t="str">
        <x:v>SYNTH</x:v>
      </x:c>
      <x:c r="I48" s="27" t="str">
        <x:v>最终输出需要生成residual_state；对应权威模块已经返回有效字段。</x:v>
      </x:c>
      <x:c r="J48" s="27" t="str">
        <x:v>SYNTH停止或硬条件不满足；低权威模块试图越级覆盖。</x:v>
      </x:c>
      <x:c r="K48" s="27" t="str">
        <x:v>由共享基础引擎提供；只修正功能承载、压力占位与执行稳定性，不直接等同人格强弱。</x:v>
      </x:c>
      <x:c r="L48" s="27" t="str">
        <x:v>由M1／M2接口提供；夫妻星只标注关系议题与资格证据，不单独建立盲点、循环或修复结论。</x:v>
      </x:c>
      <x:c r="M48" s="27" t="str">
        <x:v>由M3-BASE及共享引擎提供；日支与近位提高亲密关系相关性，但同一source_id只计算一次。</x:v>
      </x:c>
      <x:c r="N48" s="27" t="str">
        <x:v>由M3与M4各模块提供；必须存在可说明的功能起点、转换、反馈与终点，不凭五行生克补写现实行为。</x:v>
      </x:c>
      <x:c r="O48" s="27" t="str">
        <x:v>由共享基础引擎判定；近位提高直接相关性，远位降级为背景、阶段或条件性修正。</x:v>
      </x:c>
      <x:c r="P48" s="27" t="str">
        <x:v>由共享基础引擎判定；根气修正重复调用能力，不等于现实行为已经重复发生。</x:v>
      </x:c>
      <x:c r="Q48" s="27" t="str">
        <x:v>由共享基础引擎判定；旺弱修正调用强度，不直接等同风险大小或功能质量。</x:v>
      </x:c>
      <x:c r="R48" s="27" t="str">
        <x:v>喜忌只修正调用摩擦、平衡与承载，不直接等同善恶、成熟度、关系结果或解决方案。</x:v>
      </x:c>
      <x:c r="S48" s="27" t="str">
        <x:v>原十神功能有效；真合化成立时按化神功能替换，合化争议时停止定性。</x:v>
      </x:c>
      <x:c r="T48" s="27" t="str">
        <x:v>由共享基础引擎判定；近位提高亲密关系直接性，远位仅保留背景或低置信修正。</x:v>
      </x:c>
      <x:c r="U48" s="27" t="str">
        <x:v>96</x:v>
      </x:c>
      <x:c r="V48" s="27" t="str">
        <x:v>不重复加分；字段所有权</x:v>
      </x:c>
      <x:c r="W48" s="27" t="str">
        <x:v>residual_state</x:v>
      </x:c>
      <x:c r="X48" s="27" t="str">
        <x:v>residual_state的最终值由SYNTH拥有主权；SYNTH只做合法性检查、去重、冲突裁决和格式统一。综合风险证据与保护有效层级后，说明当前剩余状态。</x:v>
      </x:c>
      <x:c r="Y48" s="27" t="str">
        <x:v>这一项以SYNTH的有效证据为准；其他模块只能提供背景或修正，不能直接覆盖。</x:v>
      </x:c>
      <x:c r="Z4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8" s="27" t="str">
        <x:v>高</x:v>
      </x:c>
      <x:c r="AB48" s="27" t="str">
        <x:v>待验证</x:v>
      </x:c>
      <x:c r="AC48" s="27" t="str"/>
      <x:c r="AD48" s="27" t="str">
        <x:v>provisional=true; allowed_values=RP01—RP08</x:v>
      </x:c>
      <x:c r="AE48" s="27" t="str">
        <x:v>0.9</x:v>
      </x:c>
    </x:row>
    <x:row r="49">
      <x:c r="A49" s="27" t="str">
        <x:v>M4-SYNTH-045</x:v>
      </x:c>
      <x:c r="B49" s="27" t="str">
        <x:v>字段权威｜evidence_grade由SYNTH负责</x:v>
      </x:c>
      <x:c r="C49" s="27" t="str">
        <x:v>L1 字段权威与职责</x:v>
      </x:c>
      <x:c r="D49" s="27" t="str">
        <x:v>SYNTH-权威矩阵</x:v>
      </x:c>
      <x:c r="E49" s="27" t="str">
        <x:v>通用</x:v>
      </x:c>
      <x:c r="F49" s="27" t="str">
        <x:v>权威</x:v>
      </x:c>
      <x:c r="G49" s="27" t="str">
        <x:v>evidence_grade</x:v>
      </x:c>
      <x:c r="H49" s="27" t="str">
        <x:v>SYNTH</x:v>
      </x:c>
      <x:c r="I49" s="27" t="str">
        <x:v>最终输出需要生成evidence_grade；对应权威模块已经返回有效字段。</x:v>
      </x:c>
      <x:c r="J49" s="27" t="str">
        <x:v>SYNTH停止或硬条件不满足；低权威模块试图越级覆盖。</x:v>
      </x:c>
      <x:c r="K49" s="27" t="str">
        <x:v>由共享基础引擎提供；只修正功能承载、压力占位与执行稳定性，不直接等同人格强弱。</x:v>
      </x:c>
      <x:c r="L49" s="27" t="str">
        <x:v>由M1／M2接口提供；夫妻星只标注关系议题与资格证据，不单独建立盲点、循环或修复结论。</x:v>
      </x:c>
      <x:c r="M49" s="27" t="str">
        <x:v>由M3-BASE及共享引擎提供；日支与近位提高亲密关系相关性，但同一source_id只计算一次。</x:v>
      </x:c>
      <x:c r="N49" s="27" t="str">
        <x:v>由M3与M4各模块提供；必须存在可说明的功能起点、转换、反馈与终点，不凭五行生克补写现实行为。</x:v>
      </x:c>
      <x:c r="O49" s="27" t="str">
        <x:v>由共享基础引擎判定；近位提高直接相关性，远位降级为背景、阶段或条件性修正。</x:v>
      </x:c>
      <x:c r="P49" s="27" t="str">
        <x:v>由共享基础引擎判定；根气修正重复调用能力，不等于现实行为已经重复发生。</x:v>
      </x:c>
      <x:c r="Q49" s="27" t="str">
        <x:v>由共享基础引擎判定；旺弱修正调用强度，不直接等同风险大小或功能质量。</x:v>
      </x:c>
      <x:c r="R49" s="27" t="str">
        <x:v>喜忌只修正调用摩擦、平衡与承载，不直接等同善恶、成熟度、关系结果或解决方案。</x:v>
      </x:c>
      <x:c r="S49" s="27" t="str">
        <x:v>原十神功能有效；真合化成立时按化神功能替换，合化争议时停止定性。</x:v>
      </x:c>
      <x:c r="T49" s="27" t="str">
        <x:v>由共享基础引擎判定；近位提高亲密关系直接性，远位仅保留背景或低置信修正。</x:v>
      </x:c>
      <x:c r="U49" s="27" t="str">
        <x:v>96</x:v>
      </x:c>
      <x:c r="V49" s="27" t="str">
        <x:v>不重复加分；字段所有权</x:v>
      </x:c>
      <x:c r="W49" s="27" t="str">
        <x:v>evidence_grade</x:v>
      </x:c>
      <x:c r="X49" s="27" t="str">
        <x:v>evidence_grade的最终值由SYNTH拥有主权；SYNTH只做合法性检查、去重、冲突裁决和格式统一。按最强且满足硬门槛的结论层级确定，不取各模块平均。</x:v>
      </x:c>
      <x:c r="Y49" s="27" t="str">
        <x:v>这一项以SYNTH的有效证据为准；其他模块只能提供背景或修正，不能直接覆盖。</x:v>
      </x:c>
      <x:c r="Z4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49" s="27" t="str">
        <x:v>高</x:v>
      </x:c>
      <x:c r="AB49" s="27" t="str">
        <x:v>待验证</x:v>
      </x:c>
      <x:c r="AC49" s="27" t="str"/>
      <x:c r="AD49" s="27" t="str">
        <x:v>provisional=true; allowed_values=E0—E4</x:v>
      </x:c>
      <x:c r="AE49" s="27" t="str">
        <x:v>0.9</x:v>
      </x:c>
    </x:row>
    <x:row r="50">
      <x:c r="A50" s="27" t="str">
        <x:v>M4-SYNTH-046</x:v>
      </x:c>
      <x:c r="B50" s="27" t="str">
        <x:v>字段权威｜confidence由SYNTH负责</x:v>
      </x:c>
      <x:c r="C50" s="27" t="str">
        <x:v>L1 字段权威与职责</x:v>
      </x:c>
      <x:c r="D50" s="27" t="str">
        <x:v>SYNTH-权威矩阵</x:v>
      </x:c>
      <x:c r="E50" s="27" t="str">
        <x:v>通用</x:v>
      </x:c>
      <x:c r="F50" s="27" t="str">
        <x:v>权威</x:v>
      </x:c>
      <x:c r="G50" s="27" t="str">
        <x:v>confidence</x:v>
      </x:c>
      <x:c r="H50" s="27" t="str">
        <x:v>SYNTH</x:v>
      </x:c>
      <x:c r="I50" s="27" t="str">
        <x:v>最终输出需要生成confidence；对应权威模块已经返回有效字段。</x:v>
      </x:c>
      <x:c r="J50" s="27" t="str">
        <x:v>SYNTH停止或硬条件不满足；低权威模块试图越级覆盖。</x:v>
      </x:c>
      <x:c r="K50" s="27" t="str">
        <x:v>由共享基础引擎提供；只修正功能承载、压力占位与执行稳定性，不直接等同人格强弱。</x:v>
      </x:c>
      <x:c r="L50" s="27" t="str">
        <x:v>由M1／M2接口提供；夫妻星只标注关系议题与资格证据，不单独建立盲点、循环或修复结论。</x:v>
      </x:c>
      <x:c r="M50" s="27" t="str">
        <x:v>由M3-BASE及共享引擎提供；日支与近位提高亲密关系相关性，但同一source_id只计算一次。</x:v>
      </x:c>
      <x:c r="N50" s="27" t="str">
        <x:v>由M3与M4各模块提供；必须存在可说明的功能起点、转换、反馈与终点，不凭五行生克补写现实行为。</x:v>
      </x:c>
      <x:c r="O50" s="27" t="str">
        <x:v>由共享基础引擎判定；近位提高直接相关性，远位降级为背景、阶段或条件性修正。</x:v>
      </x:c>
      <x:c r="P50" s="27" t="str">
        <x:v>由共享基础引擎判定；根气修正重复调用能力，不等于现实行为已经重复发生。</x:v>
      </x:c>
      <x:c r="Q50" s="27" t="str">
        <x:v>由共享基础引擎判定；旺弱修正调用强度，不直接等同风险大小或功能质量。</x:v>
      </x:c>
      <x:c r="R50" s="27" t="str">
        <x:v>喜忌只修正调用摩擦、平衡与承载，不直接等同善恶、成熟度、关系结果或解决方案。</x:v>
      </x:c>
      <x:c r="S50" s="27" t="str">
        <x:v>原十神功能有效；真合化成立时按化神功能替换，合化争议时停止定性。</x:v>
      </x:c>
      <x:c r="T50" s="27" t="str">
        <x:v>由共享基础引擎判定；近位提高亲密关系直接性，远位仅保留背景或低置信修正。</x:v>
      </x:c>
      <x:c r="U50" s="27" t="str">
        <x:v>96</x:v>
      </x:c>
      <x:c r="V50" s="27" t="str">
        <x:v>不重复加分；字段所有权</x:v>
      </x:c>
      <x:c r="W50" s="27" t="str">
        <x:v>confidence</x:v>
      </x:c>
      <x:c r="X50" s="27" t="str">
        <x:v>confidence的最终值由SYNTH拥有主权；SYNTH只做合法性检查、去重、冲突裁决和格式统一。基于字段完整性、独立证据、一致性、反例和停止门控计算。</x:v>
      </x:c>
      <x:c r="Y50" s="27" t="str">
        <x:v>这一项以SYNTH的有效证据为准；其他模块只能提供背景或修正，不能直接覆盖。</x:v>
      </x:c>
      <x:c r="Z5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0" s="27" t="str">
        <x:v>高</x:v>
      </x:c>
      <x:c r="AB50" s="27" t="str">
        <x:v>待验证</x:v>
      </x:c>
      <x:c r="AC50" s="27" t="str"/>
      <x:c r="AD50" s="27" t="str">
        <x:v>provisional=true; allowed_values=0—100＋文字等级</x:v>
      </x:c>
      <x:c r="AE50" s="27" t="str">
        <x:v>0.9</x:v>
      </x:c>
    </x:row>
    <x:row r="51">
      <x:c r="A51" s="27" t="str">
        <x:v>M4-SYNTH-047</x:v>
      </x:c>
      <x:c r="B51" s="27" t="str">
        <x:v>字段权威｜boundary_note由SYNTH负责</x:v>
      </x:c>
      <x:c r="C51" s="27" t="str">
        <x:v>L1 字段权威与职责</x:v>
      </x:c>
      <x:c r="D51" s="27" t="str">
        <x:v>SYNTH-权威矩阵</x:v>
      </x:c>
      <x:c r="E51" s="27" t="str">
        <x:v>通用</x:v>
      </x:c>
      <x:c r="F51" s="27" t="str">
        <x:v>权威</x:v>
      </x:c>
      <x:c r="G51" s="27" t="str">
        <x:v>boundary_note</x:v>
      </x:c>
      <x:c r="H51" s="27" t="str">
        <x:v>SYNTH</x:v>
      </x:c>
      <x:c r="I51" s="27" t="str">
        <x:v>最终输出需要生成boundary_note；对应权威模块已经返回有效字段。</x:v>
      </x:c>
      <x:c r="J51" s="27" t="str">
        <x:v>SYNTH停止或硬条件不满足；低权威模块试图越级覆盖。</x:v>
      </x:c>
      <x:c r="K51" s="27" t="str">
        <x:v>由共享基础引擎提供；只修正功能承载、压力占位与执行稳定性，不直接等同人格强弱。</x:v>
      </x:c>
      <x:c r="L51" s="27" t="str">
        <x:v>由M1／M2接口提供；夫妻星只标注关系议题与资格证据，不单独建立盲点、循环或修复结论。</x:v>
      </x:c>
      <x:c r="M51" s="27" t="str">
        <x:v>由M3-BASE及共享引擎提供；日支与近位提高亲密关系相关性，但同一source_id只计算一次。</x:v>
      </x:c>
      <x:c r="N51" s="27" t="str">
        <x:v>由M3与M4各模块提供；必须存在可说明的功能起点、转换、反馈与终点，不凭五行生克补写现实行为。</x:v>
      </x:c>
      <x:c r="O51" s="27" t="str">
        <x:v>由共享基础引擎判定；近位提高直接相关性，远位降级为背景、阶段或条件性修正。</x:v>
      </x:c>
      <x:c r="P51" s="27" t="str">
        <x:v>由共享基础引擎判定；根气修正重复调用能力，不等于现实行为已经重复发生。</x:v>
      </x:c>
      <x:c r="Q51" s="27" t="str">
        <x:v>由共享基础引擎判定；旺弱修正调用强度，不直接等同风险大小或功能质量。</x:v>
      </x:c>
      <x:c r="R51" s="27" t="str">
        <x:v>喜忌只修正调用摩擦、平衡与承载，不直接等同善恶、成熟度、关系结果或解决方案。</x:v>
      </x:c>
      <x:c r="S51" s="27" t="str">
        <x:v>原十神功能有效；真合化成立时按化神功能替换，合化争议时停止定性。</x:v>
      </x:c>
      <x:c r="T51" s="27" t="str">
        <x:v>由共享基础引擎判定；近位提高亲密关系直接性，远位仅保留背景或低置信修正。</x:v>
      </x:c>
      <x:c r="U51" s="27" t="str">
        <x:v>96</x:v>
      </x:c>
      <x:c r="V51" s="27" t="str">
        <x:v>不重复加分；字段所有权</x:v>
      </x:c>
      <x:c r="W51" s="27" t="str">
        <x:v>boundary_note</x:v>
      </x:c>
      <x:c r="X51" s="27" t="str">
        <x:v>boundary_note的最终值由SYNTH拥有主权；SYNTH只做合法性检查、去重、冲突裁决和格式统一。解释哪些是结构候选、哪些依赖现实事件、哪些不得推断。</x:v>
      </x:c>
      <x:c r="Y51" s="27" t="str">
        <x:v>这一项以SYNTH的有效证据为准；其他模块只能提供背景或修正，不能直接覆盖。</x:v>
      </x:c>
      <x:c r="Z5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1" s="27" t="str">
        <x:v>高</x:v>
      </x:c>
      <x:c r="AB51" s="27" t="str">
        <x:v>待验证</x:v>
      </x:c>
      <x:c r="AC51" s="27" t="str"/>
      <x:c r="AD51" s="27" t="str">
        <x:v>provisional=true; allowed_values=用户可见边界</x:v>
      </x:c>
      <x:c r="AE51" s="27" t="str">
        <x:v>0.9</x:v>
      </x:c>
    </x:row>
    <x:row r="52">
      <x:c r="A52" s="27" t="str">
        <x:v>M4-SYNTH-048</x:v>
      </x:c>
      <x:c r="B52" s="27" t="str">
        <x:v>字段权威｜provenance由SYNTH负责</x:v>
      </x:c>
      <x:c r="C52" s="27" t="str">
        <x:v>L1 字段权威与职责</x:v>
      </x:c>
      <x:c r="D52" s="27" t="str">
        <x:v>SYNTH-权威矩阵</x:v>
      </x:c>
      <x:c r="E52" s="27" t="str">
        <x:v>通用</x:v>
      </x:c>
      <x:c r="F52" s="27" t="str">
        <x:v>权威</x:v>
      </x:c>
      <x:c r="G52" s="27" t="str">
        <x:v>provenance</x:v>
      </x:c>
      <x:c r="H52" s="27" t="str">
        <x:v>SYNTH</x:v>
      </x:c>
      <x:c r="I52" s="27" t="str">
        <x:v>最终输出需要生成provenance；对应权威模块已经返回有效字段。</x:v>
      </x:c>
      <x:c r="J52" s="27" t="str">
        <x:v>SYNTH停止或硬条件不满足；低权威模块试图越级覆盖。</x:v>
      </x:c>
      <x:c r="K52" s="27" t="str">
        <x:v>由共享基础引擎提供；只修正功能承载、压力占位与执行稳定性，不直接等同人格强弱。</x:v>
      </x:c>
      <x:c r="L52" s="27" t="str">
        <x:v>由M1／M2接口提供；夫妻星只标注关系议题与资格证据，不单独建立盲点、循环或修复结论。</x:v>
      </x:c>
      <x:c r="M52" s="27" t="str">
        <x:v>由M3-BASE及共享引擎提供；日支与近位提高亲密关系相关性，但同一source_id只计算一次。</x:v>
      </x:c>
      <x:c r="N52" s="27" t="str">
        <x:v>由M3与M4各模块提供；必须存在可说明的功能起点、转换、反馈与终点，不凭五行生克补写现实行为。</x:v>
      </x:c>
      <x:c r="O52" s="27" t="str">
        <x:v>由共享基础引擎判定；近位提高直接相关性，远位降级为背景、阶段或条件性修正。</x:v>
      </x:c>
      <x:c r="P52" s="27" t="str">
        <x:v>由共享基础引擎判定；根气修正重复调用能力，不等于现实行为已经重复发生。</x:v>
      </x:c>
      <x:c r="Q52" s="27" t="str">
        <x:v>由共享基础引擎判定；旺弱修正调用强度，不直接等同风险大小或功能质量。</x:v>
      </x:c>
      <x:c r="R52" s="27" t="str">
        <x:v>喜忌只修正调用摩擦、平衡与承载，不直接等同善恶、成熟度、关系结果或解决方案。</x:v>
      </x:c>
      <x:c r="S52" s="27" t="str">
        <x:v>原十神功能有效；真合化成立时按化神功能替换，合化争议时停止定性。</x:v>
      </x:c>
      <x:c r="T52" s="27" t="str">
        <x:v>由共享基础引擎判定；近位提高亲密关系直接性，远位仅保留背景或低置信修正。</x:v>
      </x:c>
      <x:c r="U52" s="27" t="str">
        <x:v>96</x:v>
      </x:c>
      <x:c r="V52" s="27" t="str">
        <x:v>不重复加分；字段所有权</x:v>
      </x:c>
      <x:c r="W52" s="27" t="str">
        <x:v>provenance</x:v>
      </x:c>
      <x:c r="X52" s="27" t="str">
        <x:v>provenance的最终值由SYNTH拥有主权；SYNTH只做合法性检查、去重、冲突裁决和格式统一。保存规则来源、同源去重、冲突裁决、反例与降级记录。</x:v>
      </x:c>
      <x:c r="Y52" s="27" t="str">
        <x:v>这一项以SYNTH的有效证据为准；其他模块只能提供背景或修正，不能直接覆盖。</x:v>
      </x:c>
      <x:c r="Z5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2" s="27" t="str">
        <x:v>高</x:v>
      </x:c>
      <x:c r="AB52" s="27" t="str">
        <x:v>待验证</x:v>
      </x:c>
      <x:c r="AC52" s="27" t="str"/>
      <x:c r="AD52" s="27" t="str">
        <x:v>provisional=true; allowed_values=规则、source_id、event_id、日志</x:v>
      </x:c>
      <x:c r="AE52" s="27" t="str">
        <x:v>0.9</x:v>
      </x:c>
    </x:row>
    <x:row r="53">
      <x:c r="A53" s="27" t="str">
        <x:v>M4-SYNTH-049</x:v>
      </x:c>
      <x:c r="B53" s="27" t="str">
        <x:v>source_id统一｜同一命理事实跨模块合并</x:v>
      </x:c>
      <x:c r="C53" s="27" t="str">
        <x:v>L2 候选标准化与同源去重</x:v>
      </x:c>
      <x:c r="D53" s="27" t="str">
        <x:v>SYNTH-标准化去重</x:v>
      </x:c>
      <x:c r="E53" s="27" t="str">
        <x:v>通用</x:v>
      </x:c>
      <x:c r="F53" s="27" t="str">
        <x:v>去重／路由</x:v>
      </x:c>
      <x:c r="G53" s="27" t="str">
        <x:v>同源命理事实</x:v>
      </x:c>
      <x:c r="H53" s="27" t="str"/>
      <x:c r="I53" s="27" t="str">
        <x:v>同一source_id被BASE、OVERUSE、TRIGGER等重复读取</x:v>
      </x:c>
      <x:c r="J53" s="27" t="str">
        <x:v>无source_id且无法确认是否独立</x:v>
      </x:c>
      <x:c r="K53" s="27" t="str">
        <x:v>由共享基础引擎提供；只修正功能承载、压力占位与执行稳定性，不直接等同人格强弱。</x:v>
      </x:c>
      <x:c r="L53" s="27" t="str">
        <x:v>由M1／M2接口提供；夫妻星只标注关系议题与资格证据，不单独建立盲点、循环或修复结论。</x:v>
      </x:c>
      <x:c r="M53" s="27" t="str">
        <x:v>由M3-BASE及共享引擎提供；日支与近位提高亲密关系相关性，但同一source_id只计算一次。</x:v>
      </x:c>
      <x:c r="N53" s="27" t="str">
        <x:v>由M3与M4各模块提供；必须存在可说明的功能起点、转换、反馈与终点，不凭五行生克补写现实行为。</x:v>
      </x:c>
      <x:c r="O53" s="27" t="str">
        <x:v>由共享基础引擎判定；近位提高直接相关性，远位降级为背景、阶段或条件性修正。</x:v>
      </x:c>
      <x:c r="P53" s="27" t="str">
        <x:v>由共享基础引擎判定；根气修正重复调用能力，不等于现实行为已经重复发生。</x:v>
      </x:c>
      <x:c r="Q53" s="27" t="str">
        <x:v>由共享基础引擎判定；旺弱修正调用强度，不直接等同风险大小或功能质量。</x:v>
      </x:c>
      <x:c r="R53" s="27" t="str">
        <x:v>喜忌只修正调用摩擦、平衡与承载，不直接等同善恶、成熟度、关系结果或解决方案。</x:v>
      </x:c>
      <x:c r="S53" s="27" t="str">
        <x:v>原十神功能有效；真合化成立时按化神功能替换，合化争议时停止定性。</x:v>
      </x:c>
      <x:c r="T53" s="27" t="str">
        <x:v>由共享基础引擎判定；近位提高亲密关系直接性，远位仅保留背景或低置信修正。</x:v>
      </x:c>
      <x:c r="U53" s="27" t="str">
        <x:v>94</x:v>
      </x:c>
      <x:c r="V53" s="27" t="str">
        <x:v>同源只保留一次基础分；多模块解释进入provenance</x:v>
      </x:c>
      <x:c r="W53" s="27" t="str">
        <x:v>dedup_log</x:v>
      </x:c>
      <x:c r="X53" s="27" t="str">
        <x:v>不同模块可以赋予同一事实不同功能角色，但不能把解释次数当成证据数量。</x:v>
      </x:c>
      <x:c r="Y53" s="27" t="str">
        <x:v>系统会先判断这些信息是否来自同一事实、同一事件或同一条关系链，再决定合并、保留还是降级。</x:v>
      </x:c>
      <x:c r="Z5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3" s="27" t="str">
        <x:v>高</x:v>
      </x:c>
      <x:c r="AB53" s="27" t="str">
        <x:v>待验证</x:v>
      </x:c>
      <x:c r="AC53" s="27" t="str"/>
      <x:c r="AD53" s="27" t="str">
        <x:v>provisional=true</x:v>
      </x:c>
      <x:c r="AE53" s="27" t="str">
        <x:v>0.9</x:v>
      </x:c>
    </x:row>
    <x:row r="54">
      <x:c r="A54" s="27" t="str">
        <x:v>M4-SYNTH-050</x:v>
      </x:c>
      <x:c r="B54" s="27" t="str">
        <x:v>event_id统一｜同一现实事件多次描述合并</x:v>
      </x:c>
      <x:c r="C54" s="27" t="str">
        <x:v>L2 候选标准化与同源去重</x:v>
      </x:c>
      <x:c r="D54" s="27" t="str">
        <x:v>SYNTH-标准化去重</x:v>
      </x:c>
      <x:c r="E54" s="27" t="str">
        <x:v>通用</x:v>
      </x:c>
      <x:c r="F54" s="27" t="str">
        <x:v>去重／路由</x:v>
      </x:c>
      <x:c r="G54" s="27" t="str">
        <x:v>同一现实事件</x:v>
      </x:c>
      <x:c r="H54" s="27" t="str"/>
      <x:c r="I54" s="27" t="str">
        <x:v>同一分歧被用户、自述摘要和案例表重复记录</x:v>
      </x:c>
      <x:c r="J54" s="27" t="str">
        <x:v>确为不同日期、不同情境的事件</x:v>
      </x:c>
      <x:c r="K54" s="27" t="str">
        <x:v>由共享基础引擎提供；只修正功能承载、压力占位与执行稳定性，不直接等同人格强弱。</x:v>
      </x:c>
      <x:c r="L54" s="27" t="str">
        <x:v>由M1／M2接口提供；夫妻星只标注关系议题与资格证据，不单独建立盲点、循环或修复结论。</x:v>
      </x:c>
      <x:c r="M54" s="27" t="str">
        <x:v>由M3-BASE及共享引擎提供；日支与近位提高亲密关系相关性，但同一source_id只计算一次。</x:v>
      </x:c>
      <x:c r="N54" s="27" t="str">
        <x:v>由M3与M4各模块提供；必须存在可说明的功能起点、转换、反馈与终点，不凭五行生克补写现实行为。</x:v>
      </x:c>
      <x:c r="O54" s="27" t="str">
        <x:v>由共享基础引擎判定；近位提高直接相关性，远位降级为背景、阶段或条件性修正。</x:v>
      </x:c>
      <x:c r="P54" s="27" t="str">
        <x:v>由共享基础引擎判定；根气修正重复调用能力，不等于现实行为已经重复发生。</x:v>
      </x:c>
      <x:c r="Q54" s="27" t="str">
        <x:v>由共享基础引擎判定；旺弱修正调用强度，不直接等同风险大小或功能质量。</x:v>
      </x:c>
      <x:c r="R54" s="27" t="str">
        <x:v>喜忌只修正调用摩擦、平衡与承载，不直接等同善恶、成熟度、关系结果或解决方案。</x:v>
      </x:c>
      <x:c r="S54" s="27" t="str">
        <x:v>原十神功能有效；真合化成立时按化神功能替换，合化争议时停止定性。</x:v>
      </x:c>
      <x:c r="T54" s="27" t="str">
        <x:v>由共享基础引擎判定；近位提高亲密关系直接性，远位仅保留背景或低置信修正。</x:v>
      </x:c>
      <x:c r="U54" s="27" t="str">
        <x:v>94</x:v>
      </x:c>
      <x:c r="V54" s="27" t="str">
        <x:v>只计一次事件证据；保留多来源一致性</x:v>
      </x:c>
      <x:c r="W54" s="27" t="str">
        <x:v>dedup_log</x:v>
      </x:c>
      <x:c r="X54" s="27" t="str">
        <x:v>事件描述重复不构成复发，必须用event_id识别。</x:v>
      </x:c>
      <x:c r="Y54" s="27" t="str">
        <x:v>系统会先判断这些信息是否来自同一事实、同一事件或同一条关系链，再决定合并、保留还是降级。</x:v>
      </x:c>
      <x:c r="Z5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4" s="27" t="str">
        <x:v>高</x:v>
      </x:c>
      <x:c r="AB54" s="27" t="str">
        <x:v>待验证</x:v>
      </x:c>
      <x:c r="AC54" s="27" t="str"/>
      <x:c r="AD54" s="27" t="str">
        <x:v>provisional=true</x:v>
      </x:c>
      <x:c r="AE54" s="27" t="str">
        <x:v>0.9</x:v>
      </x:c>
    </x:row>
    <x:row r="55">
      <x:c r="A55" s="27" t="str">
        <x:v>M4-SYNTH-051</x:v>
      </x:c>
      <x:c r="B55" s="27" t="str">
        <x:v>同柱透藏去重｜透干与同根不双算</x:v>
      </x:c>
      <x:c r="C55" s="27" t="str">
        <x:v>L2 候选标准化与同源去重</x:v>
      </x:c>
      <x:c r="D55" s="27" t="str">
        <x:v>SYNTH-标准化去重</x:v>
      </x:c>
      <x:c r="E55" s="27" t="str">
        <x:v>通用</x:v>
      </x:c>
      <x:c r="F55" s="27" t="str">
        <x:v>去重／路由</x:v>
      </x:c>
      <x:c r="G55" s="27" t="str">
        <x:v>同柱同根</x:v>
      </x:c>
      <x:c r="H55" s="27" t="str"/>
      <x:c r="I55" s="27" t="str">
        <x:v>同一十神透干并以同一地支为根</x:v>
      </x:c>
      <x:c r="J55" s="27" t="str">
        <x:v>透干与根气来自独立位置</x:v>
      </x:c>
      <x:c r="K55" s="27" t="str">
        <x:v>由共享基础引擎提供；只修正功能承载、压力占位与执行稳定性，不直接等同人格强弱。</x:v>
      </x:c>
      <x:c r="L55" s="27" t="str">
        <x:v>由M1／M2接口提供；夫妻星只标注关系议题与资格证据，不单独建立盲点、循环或修复结论。</x:v>
      </x:c>
      <x:c r="M55" s="27" t="str">
        <x:v>由M3-BASE及共享引擎提供；日支与近位提高亲密关系相关性，但同一source_id只计算一次。</x:v>
      </x:c>
      <x:c r="N55" s="27" t="str">
        <x:v>由M3与M4各模块提供；必须存在可说明的功能起点、转换、反馈与终点，不凭五行生克补写现实行为。</x:v>
      </x:c>
      <x:c r="O55" s="27" t="str">
        <x:v>由共享基础引擎判定；近位提高直接相关性，远位降级为背景、阶段或条件性修正。</x:v>
      </x:c>
      <x:c r="P55" s="27" t="str">
        <x:v>由共享基础引擎判定；根气修正重复调用能力，不等于现实行为已经重复发生。</x:v>
      </x:c>
      <x:c r="Q55" s="27" t="str">
        <x:v>由共享基础引擎判定；旺弱修正调用强度，不直接等同风险大小或功能质量。</x:v>
      </x:c>
      <x:c r="R55" s="27" t="str">
        <x:v>喜忌只修正调用摩擦、平衡与承载，不直接等同善恶、成熟度、关系结果或解决方案。</x:v>
      </x:c>
      <x:c r="S55" s="27" t="str">
        <x:v>原十神功能有效；真合化成立时按化神功能替换，合化争议时停止定性。</x:v>
      </x:c>
      <x:c r="T55" s="27" t="str">
        <x:v>由共享基础引擎判定；近位提高亲密关系直接性，远位仅保留背景或低置信修正。</x:v>
      </x:c>
      <x:c r="U55" s="27" t="str">
        <x:v>94</x:v>
      </x:c>
      <x:c r="V55" s="27" t="str">
        <x:v>合并为一个有效信号，透干修正可见度、根气修正重复性</x:v>
      </x:c>
      <x:c r="W55" s="27" t="str">
        <x:v>dedup_log</x:v>
      </x:c>
      <x:c r="X55" s="27" t="str">
        <x:v>透干和根气承担不同修饰功能，但属于同一基础来源时不产生两份独立证据。</x:v>
      </x:c>
      <x:c r="Y55" s="27" t="str">
        <x:v>系统会先判断这些信息是否来自同一事实、同一事件或同一条关系链，再决定合并、保留还是降级。</x:v>
      </x:c>
      <x:c r="Z5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5" s="27" t="str">
        <x:v>高</x:v>
      </x:c>
      <x:c r="AB55" s="27" t="str">
        <x:v>待验证</x:v>
      </x:c>
      <x:c r="AC55" s="27" t="str"/>
      <x:c r="AD55" s="27" t="str">
        <x:v>provisional=true</x:v>
      </x:c>
      <x:c r="AE55" s="27" t="str">
        <x:v>0.9</x:v>
      </x:c>
    </x:row>
    <x:row r="56">
      <x:c r="A56" s="27" t="str">
        <x:v>M4-SYNTH-052</x:v>
      </x:c>
      <x:c r="B56" s="27" t="str">
        <x:v>日支十神与日干日支生克去重</x:v>
      </x:c>
      <x:c r="C56" s="27" t="str">
        <x:v>L2 候选标准化与同源去重</x:v>
      </x:c>
      <x:c r="D56" s="27" t="str">
        <x:v>SYNTH-标准化去重</x:v>
      </x:c>
      <x:c r="E56" s="27" t="str">
        <x:v>通用</x:v>
      </x:c>
      <x:c r="F56" s="27" t="str">
        <x:v>去重／路由</x:v>
      </x:c>
      <x:c r="G56" s="27" t="str">
        <x:v>日柱同源</x:v>
      </x:c>
      <x:c r="H56" s="27" t="str"/>
      <x:c r="I56" s="27" t="str">
        <x:v>日支十神与日干日支五行关系指向同一功能系统</x:v>
      </x:c>
      <x:c r="J56" s="27" t="str">
        <x:v>存在其他独立十神来源</x:v>
      </x:c>
      <x:c r="K56" s="27" t="str">
        <x:v>由共享基础引擎提供；只修正功能承载、压力占位与执行稳定性，不直接等同人格强弱。</x:v>
      </x:c>
      <x:c r="L56" s="27" t="str">
        <x:v>由M1／M2接口提供；夫妻星只标注关系议题与资格证据，不单独建立盲点、循环或修复结论。</x:v>
      </x:c>
      <x:c r="M56" s="27" t="str">
        <x:v>由M3-BASE及共享引擎提供；日支与近位提高亲密关系相关性，但同一source_id只计算一次。</x:v>
      </x:c>
      <x:c r="N56" s="27" t="str">
        <x:v>由M3与M4各模块提供；必须存在可说明的功能起点、转换、反馈与终点，不凭五行生克补写现实行为。</x:v>
      </x:c>
      <x:c r="O56" s="27" t="str">
        <x:v>由共享基础引擎判定；近位提高直接相关性，远位降级为背景、阶段或条件性修正。</x:v>
      </x:c>
      <x:c r="P56" s="27" t="str">
        <x:v>由共享基础引擎判定；根气修正重复调用能力，不等于现实行为已经重复发生。</x:v>
      </x:c>
      <x:c r="Q56" s="27" t="str">
        <x:v>由共享基础引擎判定；旺弱修正调用强度，不直接等同风险大小或功能质量。</x:v>
      </x:c>
      <x:c r="R56" s="27" t="str">
        <x:v>喜忌只修正调用摩擦、平衡与承载，不直接等同善恶、成熟度、关系结果或解决方案。</x:v>
      </x:c>
      <x:c r="S56" s="27" t="str">
        <x:v>原十神功能有效；真合化成立时按化神功能替换，合化争议时停止定性。</x:v>
      </x:c>
      <x:c r="T56" s="27" t="str">
        <x:v>由共享基础引擎判定；近位提高亲密关系直接性，远位仅保留背景或低置信修正。</x:v>
      </x:c>
      <x:c r="U56" s="27" t="str">
        <x:v>94</x:v>
      </x:c>
      <x:c r="V56" s="27" t="str">
        <x:v>只计一次底盘证据</x:v>
      </x:c>
      <x:c r="W56" s="27" t="str">
        <x:v>dedup_log</x:v>
      </x:c>
      <x:c r="X56" s="27" t="str">
        <x:v>五行关系和十神名称是同一事实的两个描述层。</x:v>
      </x:c>
      <x:c r="Y56" s="27" t="str">
        <x:v>系统会先判断这些信息是否来自同一事实、同一事件或同一条关系链，再决定合并、保留还是降级。</x:v>
      </x:c>
      <x:c r="Z5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6" s="27" t="str">
        <x:v>高</x:v>
      </x:c>
      <x:c r="AB56" s="27" t="str">
        <x:v>待验证</x:v>
      </x:c>
      <x:c r="AC56" s="27" t="str"/>
      <x:c r="AD56" s="27" t="str">
        <x:v>provisional=true</x:v>
      </x:c>
      <x:c r="AE56" s="27" t="str">
        <x:v>0.9</x:v>
      </x:c>
    </x:row>
    <x:row r="57">
      <x:c r="A57" s="27" t="str">
        <x:v>M4-SYNTH-053</x:v>
      </x:c>
      <x:c r="B57" s="27" t="str">
        <x:v>同系统正偏十神先收敛</x:v>
      </x:c>
      <x:c r="C57" s="27" t="str">
        <x:v>L2 候选标准化与同源去重</x:v>
      </x:c>
      <x:c r="D57" s="27" t="str">
        <x:v>SYNTH-标准化去重</x:v>
      </x:c>
      <x:c r="E57" s="27" t="str">
        <x:v>通用</x:v>
      </x:c>
      <x:c r="F57" s="27" t="str">
        <x:v>去重／路由</x:v>
      </x:c>
      <x:c r="G57" s="27" t="str">
        <x:v>正偏同系统</x:v>
      </x:c>
      <x:c r="H57" s="27" t="str"/>
      <x:c r="I57" s="27" t="str">
        <x:v>正偏十神都指向同一任务且没有清楚分工</x:v>
      </x:c>
      <x:c r="J57" s="27" t="str">
        <x:v>两者来源独立且功能分工明确</x:v>
      </x:c>
      <x:c r="K57" s="27" t="str">
        <x:v>由共享基础引擎提供；只修正功能承载、压力占位与执行稳定性，不直接等同人格强弱。</x:v>
      </x:c>
      <x:c r="L57" s="27" t="str">
        <x:v>由M1／M2接口提供；夫妻星只标注关系议题与资格证据，不单独建立盲点、循环或修复结论。</x:v>
      </x:c>
      <x:c r="M57" s="27" t="str">
        <x:v>由M3-BASE及共享引擎提供；日支与近位提高亲密关系相关性，但同一source_id只计算一次。</x:v>
      </x:c>
      <x:c r="N57" s="27" t="str">
        <x:v>由M3与M4各模块提供；必须存在可说明的功能起点、转换、反馈与终点，不凭五行生克补写现实行为。</x:v>
      </x:c>
      <x:c r="O57" s="27" t="str">
        <x:v>由共享基础引擎判定；近位提高直接相关性，远位降级为背景、阶段或条件性修正。</x:v>
      </x:c>
      <x:c r="P57" s="27" t="str">
        <x:v>由共享基础引擎判定；根气修正重复调用能力，不等于现实行为已经重复发生。</x:v>
      </x:c>
      <x:c r="Q57" s="27" t="str">
        <x:v>由共享基础引擎判定；旺弱修正调用强度，不直接等同风险大小或功能质量。</x:v>
      </x:c>
      <x:c r="R57" s="27" t="str">
        <x:v>喜忌只修正调用摩擦、平衡与承载，不直接等同善恶、成熟度、关系结果或解决方案。</x:v>
      </x:c>
      <x:c r="S57" s="27" t="str">
        <x:v>原十神功能有效；真合化成立时按化神功能替换，合化争议时停止定性。</x:v>
      </x:c>
      <x:c r="T57" s="27" t="str">
        <x:v>由共享基础引擎判定；近位提高亲密关系直接性，远位仅保留背景或低置信修正。</x:v>
      </x:c>
      <x:c r="U57" s="27" t="str">
        <x:v>94</x:v>
      </x:c>
      <x:c r="V57" s="27" t="str">
        <x:v>先合并为五系统信号，再决定是否保留正偏风格</x:v>
      </x:c>
      <x:c r="W57" s="27" t="str">
        <x:v>dedup_log</x:v>
      </x:c>
      <x:c r="X57" s="27" t="str">
        <x:v>正偏并见不自动生成两项盲点。</x:v>
      </x:c>
      <x:c r="Y57" s="27" t="str">
        <x:v>系统会先判断这些信息是否来自同一事实、同一事件或同一条关系链，再决定合并、保留还是降级。</x:v>
      </x:c>
      <x:c r="Z5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7" s="27" t="str">
        <x:v>高</x:v>
      </x:c>
      <x:c r="AB57" s="27" t="str">
        <x:v>待验证</x:v>
      </x:c>
      <x:c r="AC57" s="27" t="str"/>
      <x:c r="AD57" s="27" t="str">
        <x:v>provisional=true</x:v>
      </x:c>
      <x:c r="AE57" s="27" t="str">
        <x:v>0.9</x:v>
      </x:c>
    </x:row>
    <x:row r="58">
      <x:c r="A58" s="27" t="str">
        <x:v>M4-SYNTH-054</x:v>
      </x:c>
      <x:c r="B58" s="27" t="str">
        <x:v>真合化替换｜原功能基础分清零</x:v>
      </x:c>
      <x:c r="C58" s="27" t="str">
        <x:v>L2 候选标准化与同源去重</x:v>
      </x:c>
      <x:c r="D58" s="27" t="str">
        <x:v>SYNTH-标准化去重</x:v>
      </x:c>
      <x:c r="E58" s="27" t="str">
        <x:v>通用</x:v>
      </x:c>
      <x:c r="F58" s="27" t="str">
        <x:v>去重／路由</x:v>
      </x:c>
      <x:c r="G58" s="27" t="str">
        <x:v>真合化</x:v>
      </x:c>
      <x:c r="H58" s="27" t="str"/>
      <x:c r="I58" s="27" t="str">
        <x:v>共享引擎确认真合化成立</x:v>
      </x:c>
      <x:c r="J58" s="27" t="str">
        <x:v>仅合而不化、半合、拱合或争议未定</x:v>
      </x:c>
      <x:c r="K58" s="27" t="str">
        <x:v>由共享基础引擎提供；只修正功能承载、压力占位与执行稳定性，不直接等同人格强弱。</x:v>
      </x:c>
      <x:c r="L58" s="27" t="str">
        <x:v>由M1／M2接口提供；夫妻星只标注关系议题与资格证据，不单独建立盲点、循环或修复结论。</x:v>
      </x:c>
      <x:c r="M58" s="27" t="str">
        <x:v>由M3-BASE及共享引擎提供；日支与近位提高亲密关系相关性，但同一source_id只计算一次。</x:v>
      </x:c>
      <x:c r="N58" s="27" t="str">
        <x:v>由M3与M4各模块提供；必须存在可说明的功能起点、转换、反馈与终点，不凭五行生克补写现实行为。</x:v>
      </x:c>
      <x:c r="O58" s="27" t="str">
        <x:v>由共享基础引擎判定；近位提高直接相关性，远位降级为背景、阶段或条件性修正。</x:v>
      </x:c>
      <x:c r="P58" s="27" t="str">
        <x:v>由共享基础引擎判定；根气修正重复调用能力，不等于现实行为已经重复发生。</x:v>
      </x:c>
      <x:c r="Q58" s="27" t="str">
        <x:v>由共享基础引擎判定；旺弱修正调用强度，不直接等同风险大小或功能质量。</x:v>
      </x:c>
      <x:c r="R58" s="27" t="str">
        <x:v>喜忌只修正调用摩擦、平衡与承载，不直接等同善恶、成熟度、关系结果或解决方案。</x:v>
      </x:c>
      <x:c r="S58" s="27" t="str">
        <x:v>原十神功能有效；真合化成立时按化神功能替换，合化争议时停止定性。</x:v>
      </x:c>
      <x:c r="T58" s="27" t="str">
        <x:v>由共享基础引擎判定；近位提高亲密关系直接性，远位仅保留背景或低置信修正。</x:v>
      </x:c>
      <x:c r="U58" s="27" t="str">
        <x:v>94</x:v>
      </x:c>
      <x:c r="V58" s="27" t="str">
        <x:v>原十神链退出；按化神功能重建候选</x:v>
      </x:c>
      <x:c r="W58" s="27" t="str">
        <x:v>dedup_log</x:v>
      </x:c>
      <x:c r="X58" s="27" t="str">
        <x:v>不能同时保留原十神满分和化神满分。</x:v>
      </x:c>
      <x:c r="Y58" s="27" t="str">
        <x:v>系统会先判断这些信息是否来自同一事实、同一事件或同一条关系链，再决定合并、保留还是降级。</x:v>
      </x:c>
      <x:c r="Z5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8" s="27" t="str">
        <x:v>高</x:v>
      </x:c>
      <x:c r="AB58" s="27" t="str">
        <x:v>待验证</x:v>
      </x:c>
      <x:c r="AC58" s="27" t="str"/>
      <x:c r="AD58" s="27" t="str">
        <x:v>provisional=true</x:v>
      </x:c>
      <x:c r="AE58" s="27" t="str">
        <x:v>0.9</x:v>
      </x:c>
    </x:row>
    <x:row r="59">
      <x:c r="A59" s="27" t="str">
        <x:v>M4-SYNTH-055</x:v>
      </x:c>
      <x:c r="B59" s="27" t="str">
        <x:v>合而不化保留原功能</x:v>
      </x:c>
      <x:c r="C59" s="27" t="str">
        <x:v>L2 候选标准化与同源去重</x:v>
      </x:c>
      <x:c r="D59" s="27" t="str">
        <x:v>SYNTH-标准化去重</x:v>
      </x:c>
      <x:c r="E59" s="27" t="str">
        <x:v>通用</x:v>
      </x:c>
      <x:c r="F59" s="27" t="str">
        <x:v>去重／路由</x:v>
      </x:c>
      <x:c r="G59" s="27" t="str">
        <x:v>合而不化</x:v>
      </x:c>
      <x:c r="H59" s="27" t="str"/>
      <x:c r="I59" s="27" t="str">
        <x:v>存在合、合绊或成局但未满足真合化</x:v>
      </x:c>
      <x:c r="J59" s="27" t="str">
        <x:v>真合化已确认</x:v>
      </x:c>
      <x:c r="K59" s="27" t="str">
        <x:v>由共享基础引擎提供；只修正功能承载、压力占位与执行稳定性，不直接等同人格强弱。</x:v>
      </x:c>
      <x:c r="L59" s="27" t="str">
        <x:v>由M1／M2接口提供；夫妻星只标注关系议题与资格证据，不单独建立盲点、循环或修复结论。</x:v>
      </x:c>
      <x:c r="M59" s="27" t="str">
        <x:v>由M3-BASE及共享引擎提供；日支与近位提高亲密关系相关性，但同一source_id只计算一次。</x:v>
      </x:c>
      <x:c r="N59" s="27" t="str">
        <x:v>由M3与M4各模块提供；必须存在可说明的功能起点、转换、反馈与终点，不凭五行生克补写现实行为。</x:v>
      </x:c>
      <x:c r="O59" s="27" t="str">
        <x:v>由共享基础引擎判定；近位提高直接相关性，远位降级为背景、阶段或条件性修正。</x:v>
      </x:c>
      <x:c r="P59" s="27" t="str">
        <x:v>由共享基础引擎判定；根气修正重复调用能力，不等于现实行为已经重复发生。</x:v>
      </x:c>
      <x:c r="Q59" s="27" t="str">
        <x:v>由共享基础引擎判定；旺弱修正调用强度，不直接等同风险大小或功能质量。</x:v>
      </x:c>
      <x:c r="R59" s="27" t="str">
        <x:v>喜忌只修正调用摩擦、平衡与承载，不直接等同善恶、成熟度、关系结果或解决方案。</x:v>
      </x:c>
      <x:c r="S59" s="27" t="str">
        <x:v>原十神功能有效；真合化成立时按化神功能替换，合化争议时停止定性。</x:v>
      </x:c>
      <x:c r="T59" s="27" t="str">
        <x:v>由共享基础引擎判定；近位提高亲密关系直接性，远位仅保留背景或低置信修正。</x:v>
      </x:c>
      <x:c r="U59" s="27" t="str">
        <x:v>94</x:v>
      </x:c>
      <x:c r="V59" s="27" t="str">
        <x:v>保留原功能；合只作牵连与节奏修正</x:v>
      </x:c>
      <x:c r="W59" s="27" t="str">
        <x:v>state_modifier</x:v>
      </x:c>
      <x:c r="X59" s="27" t="str">
        <x:v>合的存在不等于原十神性质消失。</x:v>
      </x:c>
      <x:c r="Y59" s="27" t="str">
        <x:v>系统会先判断这些信息是否来自同一事实、同一事件或同一条关系链，再决定合并、保留还是降级。</x:v>
      </x:c>
      <x:c r="Z5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59" s="27" t="str">
        <x:v>高</x:v>
      </x:c>
      <x:c r="AB59" s="27" t="str">
        <x:v>待验证</x:v>
      </x:c>
      <x:c r="AC59" s="27" t="str"/>
      <x:c r="AD59" s="27" t="str">
        <x:v>provisional=true</x:v>
      </x:c>
      <x:c r="AE59" s="27" t="str">
        <x:v>0.9</x:v>
      </x:c>
    </x:row>
    <x:row r="60">
      <x:c r="A60" s="27" t="str">
        <x:v>M4-SYNTH-056</x:v>
      </x:c>
      <x:c r="B60" s="27" t="str">
        <x:v>规则条数不等于证据数量</x:v>
      </x:c>
      <x:c r="C60" s="27" t="str">
        <x:v>L2 候选标准化与同源去重</x:v>
      </x:c>
      <x:c r="D60" s="27" t="str">
        <x:v>SYNTH-标准化去重</x:v>
      </x:c>
      <x:c r="E60" s="27" t="str">
        <x:v>通用</x:v>
      </x:c>
      <x:c r="F60" s="27" t="str">
        <x:v>去重／路由</x:v>
      </x:c>
      <x:c r="G60" s="27" t="str">
        <x:v>规则计数</x:v>
      </x:c>
      <x:c r="H60" s="27" t="str"/>
      <x:c r="I60" s="27" t="str">
        <x:v>同一候选命中多条解释、模板或边界规则</x:v>
      </x:c>
      <x:c r="J60" s="27" t="str">
        <x:v>不同source_id和不同event_id</x:v>
      </x:c>
      <x:c r="K60" s="27" t="str">
        <x:v>由共享基础引擎提供；只修正功能承载、压力占位与执行稳定性，不直接等同人格强弱。</x:v>
      </x:c>
      <x:c r="L60" s="27" t="str">
        <x:v>由M1／M2接口提供；夫妻星只标注关系议题与资格证据，不单独建立盲点、循环或修复结论。</x:v>
      </x:c>
      <x:c r="M60" s="27" t="str">
        <x:v>由M3-BASE及共享引擎提供；日支与近位提高亲密关系相关性，但同一source_id只计算一次。</x:v>
      </x:c>
      <x:c r="N60" s="27" t="str">
        <x:v>由M3与M4各模块提供；必须存在可说明的功能起点、转换、反馈与终点，不凭五行生克补写现实行为。</x:v>
      </x:c>
      <x:c r="O60" s="27" t="str">
        <x:v>由共享基础引擎判定；近位提高直接相关性，远位降级为背景、阶段或条件性修正。</x:v>
      </x:c>
      <x:c r="P60" s="27" t="str">
        <x:v>由共享基础引擎判定；根气修正重复调用能力，不等于现实行为已经重复发生。</x:v>
      </x:c>
      <x:c r="Q60" s="27" t="str">
        <x:v>由共享基础引擎判定；旺弱修正调用强度，不直接等同风险大小或功能质量。</x:v>
      </x:c>
      <x:c r="R60" s="27" t="str">
        <x:v>喜忌只修正调用摩擦、平衡与承载，不直接等同善恶、成熟度、关系结果或解决方案。</x:v>
      </x:c>
      <x:c r="S60" s="27" t="str">
        <x:v>原十神功能有效；真合化成立时按化神功能替换，合化争议时停止定性。</x:v>
      </x:c>
      <x:c r="T60" s="27" t="str">
        <x:v>由共享基础引擎判定；近位提高亲密关系直接性，远位仅保留背景或低置信修正。</x:v>
      </x:c>
      <x:c r="U60" s="27" t="str">
        <x:v>93</x:v>
      </x:c>
      <x:c r="V60" s="27" t="str">
        <x:v>统计独立来源，不统计命中条数</x:v>
      </x:c>
      <x:c r="W60" s="27" t="str">
        <x:v>dedup_log</x:v>
      </x:c>
      <x:c r="X60" s="27" t="str">
        <x:v>规则库越细，不应人为抬高候选可信度。</x:v>
      </x:c>
      <x:c r="Y60" s="27" t="str">
        <x:v>系统会先判断这些信息是否来自同一事实、同一事件或同一条关系链，再决定合并、保留还是降级。</x:v>
      </x:c>
      <x:c r="Z6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0" s="27" t="str">
        <x:v>高</x:v>
      </x:c>
      <x:c r="AB60" s="27" t="str">
        <x:v>待验证</x:v>
      </x:c>
      <x:c r="AC60" s="27" t="str"/>
      <x:c r="AD60" s="27" t="str">
        <x:v>provisional=true</x:v>
      </x:c>
      <x:c r="AE60" s="27" t="str">
        <x:v>0.9</x:v>
      </x:c>
    </x:row>
    <x:row r="61">
      <x:c r="A61" s="27" t="str">
        <x:v>M4-SYNTH-057</x:v>
      </x:c>
      <x:c r="B61" s="27" t="str">
        <x:v>同维度候选收敛｜不同措辞归一</x:v>
      </x:c>
      <x:c r="C61" s="27" t="str">
        <x:v>L2 候选标准化与同源去重</x:v>
      </x:c>
      <x:c r="D61" s="27" t="str">
        <x:v>SYNTH-标准化去重</x:v>
      </x:c>
      <x:c r="E61" s="27" t="str">
        <x:v>通用</x:v>
      </x:c>
      <x:c r="F61" s="27" t="str">
        <x:v>去重／路由</x:v>
      </x:c>
      <x:c r="G61" s="27" t="str">
        <x:v>同义候选</x:v>
      </x:c>
      <x:c r="H61" s="27" t="str"/>
      <x:c r="I61" s="27" t="str">
        <x:v>多个候选都描述同一功能、同一机制和同一任务</x:v>
      </x:c>
      <x:c r="J61" s="27" t="str">
        <x:v>功能目标、触发或缺位不同</x:v>
      </x:c>
      <x:c r="K61" s="27" t="str">
        <x:v>由共享基础引擎提供；只修正功能承载、压力占位与执行稳定性，不直接等同人格强弱。</x:v>
      </x:c>
      <x:c r="L61" s="27" t="str">
        <x:v>由M1／M2接口提供；夫妻星只标注关系议题与资格证据，不单独建立盲点、循环或修复结论。</x:v>
      </x:c>
      <x:c r="M61" s="27" t="str">
        <x:v>由M3-BASE及共享引擎提供；日支与近位提高亲密关系相关性，但同一source_id只计算一次。</x:v>
      </x:c>
      <x:c r="N61" s="27" t="str">
        <x:v>由M3与M4各模块提供；必须存在可说明的功能起点、转换、反馈与终点，不凭五行生克补写现实行为。</x:v>
      </x:c>
      <x:c r="O61" s="27" t="str">
        <x:v>由共享基础引擎判定；近位提高直接相关性，远位降级为背景、阶段或条件性修正。</x:v>
      </x:c>
      <x:c r="P61" s="27" t="str">
        <x:v>由共享基础引擎判定；根气修正重复调用能力，不等于现实行为已经重复发生。</x:v>
      </x:c>
      <x:c r="Q61" s="27" t="str">
        <x:v>由共享基础引擎判定；旺弱修正调用强度，不直接等同风险大小或功能质量。</x:v>
      </x:c>
      <x:c r="R61" s="27" t="str">
        <x:v>喜忌只修正调用摩擦、平衡与承载，不直接等同善恶、成熟度、关系结果或解决方案。</x:v>
      </x:c>
      <x:c r="S61" s="27" t="str">
        <x:v>原十神功能有效；真合化成立时按化神功能替换，合化争议时停止定性。</x:v>
      </x:c>
      <x:c r="T61" s="27" t="str">
        <x:v>由共享基础引擎判定；近位提高亲密关系直接性，远位仅保留背景或低置信修正。</x:v>
      </x:c>
      <x:c r="U61" s="27" t="str">
        <x:v>93</x:v>
      </x:c>
      <x:c r="V61" s="27" t="str">
        <x:v>归并为一个candidate_key</x:v>
      </x:c>
      <x:c r="W61" s="27" t="str">
        <x:v>primary_blindspot</x:v>
      </x:c>
      <x:c r="X61" s="27" t="str">
        <x:v>例如“解释过多”和“分析占位”若共享同一链，应收敛而不是并列。</x:v>
      </x:c>
      <x:c r="Y61" s="27" t="str">
        <x:v>系统会先判断这些信息是否来自同一事实、同一事件或同一条关系链，再决定合并、保留还是降级。</x:v>
      </x:c>
      <x:c r="Z6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1" s="27" t="str">
        <x:v>高</x:v>
      </x:c>
      <x:c r="AB61" s="27" t="str">
        <x:v>待验证</x:v>
      </x:c>
      <x:c r="AC61" s="27" t="str"/>
      <x:c r="AD61" s="27" t="str">
        <x:v>provisional=true</x:v>
      </x:c>
      <x:c r="AE61" s="27" t="str">
        <x:v>0.9</x:v>
      </x:c>
    </x:row>
    <x:row r="62">
      <x:c r="A62" s="27" t="str">
        <x:v>M4-SYNTH-058</x:v>
      </x:c>
      <x:c r="B62" s="27" t="str">
        <x:v>异维度独立保留｜不得过度合并</x:v>
      </x:c>
      <x:c r="C62" s="27" t="str">
        <x:v>L2 候选标准化与同源去重</x:v>
      </x:c>
      <x:c r="D62" s="27" t="str">
        <x:v>SYNTH-标准化去重</x:v>
      </x:c>
      <x:c r="E62" s="27" t="str">
        <x:v>通用</x:v>
      </x:c>
      <x:c r="F62" s="27" t="str">
        <x:v>去重／路由</x:v>
      </x:c>
      <x:c r="G62" s="27" t="str">
        <x:v>独立候选</x:v>
      </x:c>
      <x:c r="H62" s="27" t="str"/>
      <x:c r="I62" s="27" t="str">
        <x:v>两个候选来源、功能目标和现实任务均不同</x:v>
      </x:c>
      <x:c r="J62" s="27" t="str">
        <x:v>只是同一事实的不同语言</x:v>
      </x:c>
      <x:c r="K62" s="27" t="str">
        <x:v>由共享基础引擎提供；只修正功能承载、压力占位与执行稳定性，不直接等同人格强弱。</x:v>
      </x:c>
      <x:c r="L62" s="27" t="str">
        <x:v>由M1／M2接口提供；夫妻星只标注关系议题与资格证据，不单独建立盲点、循环或修复结论。</x:v>
      </x:c>
      <x:c r="M62" s="27" t="str">
        <x:v>由M3-BASE及共享引擎提供；日支与近位提高亲密关系相关性，但同一source_id只计算一次。</x:v>
      </x:c>
      <x:c r="N62" s="27" t="str">
        <x:v>由M3与M4各模块提供；必须存在可说明的功能起点、转换、反馈与终点，不凭五行生克补写现实行为。</x:v>
      </x:c>
      <x:c r="O62" s="27" t="str">
        <x:v>由共享基础引擎判定；近位提高直接相关性，远位降级为背景、阶段或条件性修正。</x:v>
      </x:c>
      <x:c r="P62" s="27" t="str">
        <x:v>由共享基础引擎判定；根气修正重复调用能力，不等于现实行为已经重复发生。</x:v>
      </x:c>
      <x:c r="Q62" s="27" t="str">
        <x:v>由共享基础引擎判定；旺弱修正调用强度，不直接等同风险大小或功能质量。</x:v>
      </x:c>
      <x:c r="R62" s="27" t="str">
        <x:v>喜忌只修正调用摩擦、平衡与承载，不直接等同善恶、成熟度、关系结果或解决方案。</x:v>
      </x:c>
      <x:c r="S62" s="27" t="str">
        <x:v>原十神功能有效；真合化成立时按化神功能替换，合化争议时停止定性。</x:v>
      </x:c>
      <x:c r="T62" s="27" t="str">
        <x:v>由共享基础引擎判定；近位提高亲密关系直接性，远位仅保留背景或低置信修正。</x:v>
      </x:c>
      <x:c r="U62" s="27" t="str">
        <x:v>93</x:v>
      </x:c>
      <x:c r="V62" s="27" t="str">
        <x:v>允许形成主候选和次候选</x:v>
      </x:c>
      <x:c r="W62" s="27" t="str">
        <x:v>secondary_blindspot</x:v>
      </x:c>
      <x:c r="X62" s="27" t="str">
        <x:v>去重不是把所有问题压成一条；真正独立的链需要保留。</x:v>
      </x:c>
      <x:c r="Y62" s="27" t="str">
        <x:v>系统会先判断这些信息是否来自同一事实、同一事件或同一条关系链，再决定合并、保留还是降级。</x:v>
      </x:c>
      <x:c r="Z6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2" s="27" t="str">
        <x:v>高</x:v>
      </x:c>
      <x:c r="AB62" s="27" t="str">
        <x:v>待验证</x:v>
      </x:c>
      <x:c r="AC62" s="27" t="str"/>
      <x:c r="AD62" s="27" t="str">
        <x:v>provisional=true</x:v>
      </x:c>
      <x:c r="AE62" s="27" t="str">
        <x:v>0.9</x:v>
      </x:c>
    </x:row>
    <x:row r="63">
      <x:c r="A63" s="27" t="str">
        <x:v>M4-SYNTH-059</x:v>
      </x:c>
      <x:c r="B63" s="27" t="str">
        <x:v>MISREAD作为入口｜OVERUSE作为机制</x:v>
      </x:c>
      <x:c r="C63" s="27" t="str">
        <x:v>L2 候选标准化与同源去重</x:v>
      </x:c>
      <x:c r="D63" s="27" t="str">
        <x:v>SYNTH-标准化去重</x:v>
      </x:c>
      <x:c r="E63" s="27" t="str">
        <x:v>通用</x:v>
      </x:c>
      <x:c r="F63" s="27" t="str">
        <x:v>去重／路由</x:v>
      </x:c>
      <x:c r="G63" s="27" t="str">
        <x:v>MISREAD＋OVERUSE</x:v>
      </x:c>
      <x:c r="H63" s="27" t="str"/>
      <x:c r="I63" s="27" t="str">
        <x:v>证据误读使某项功能被过度依赖或替代其他任务</x:v>
      </x:c>
      <x:c r="J63" s="27" t="str">
        <x:v>两者没有共同对象或共同任务</x:v>
      </x:c>
      <x:c r="K63" s="27" t="str">
        <x:v>由共享基础引擎提供；只修正功能承载、压力占位与执行稳定性，不直接等同人格强弱。</x:v>
      </x:c>
      <x:c r="L63" s="27" t="str">
        <x:v>由M1／M2接口提供；夫妻星只标注关系议题与资格证据，不单独建立盲点、循环或修复结论。</x:v>
      </x:c>
      <x:c r="M63" s="27" t="str">
        <x:v>由M3-BASE及共享引擎提供；日支与近位提高亲密关系相关性，但同一source_id只计算一次。</x:v>
      </x:c>
      <x:c r="N63" s="27" t="str">
        <x:v>由M3与M4各模块提供；必须存在可说明的功能起点、转换、反馈与终点，不凭五行生克补写现实行为。</x:v>
      </x:c>
      <x:c r="O63" s="27" t="str">
        <x:v>由共享基础引擎判定；近位提高直接相关性，远位降级为背景、阶段或条件性修正。</x:v>
      </x:c>
      <x:c r="P63" s="27" t="str">
        <x:v>由共享基础引擎判定；根气修正重复调用能力，不等于现实行为已经重复发生。</x:v>
      </x:c>
      <x:c r="Q63" s="27" t="str">
        <x:v>由共享基础引擎判定；旺弱修正调用强度，不直接等同风险大小或功能质量。</x:v>
      </x:c>
      <x:c r="R63" s="27" t="str">
        <x:v>喜忌只修正调用摩擦、平衡与承载，不直接等同善恶、成熟度、关系结果或解决方案。</x:v>
      </x:c>
      <x:c r="S63" s="27" t="str">
        <x:v>原十神功能有效；真合化成立时按化神功能替换，合化争议时停止定性。</x:v>
      </x:c>
      <x:c r="T63" s="27" t="str">
        <x:v>由共享基础引擎判定；近位提高亲密关系直接性，远位仅保留背景或低置信修正。</x:v>
      </x:c>
      <x:c r="U63" s="27" t="str">
        <x:v>93</x:v>
      </x:c>
      <x:c r="V63" s="27" t="str">
        <x:v>合成为“先怎样读错证据，再怎样使用功能”</x:v>
      </x:c>
      <x:c r="W63" s="27" t="str">
        <x:v>blindspot_chain</x:v>
      </x:c>
      <x:c r="X63" s="27" t="str">
        <x:v>误读和过用通常是上下游，不应互相抢主结论。</x:v>
      </x:c>
      <x:c r="Y63" s="27" t="str">
        <x:v>系统会先判断这些信息是否来自同一事实、同一事件或同一条关系链，再决定合并、保留还是降级。</x:v>
      </x:c>
      <x:c r="Z6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3" s="27" t="str">
        <x:v>高</x:v>
      </x:c>
      <x:c r="AB63" s="27" t="str">
        <x:v>待验证</x:v>
      </x:c>
      <x:c r="AC63" s="27" t="str"/>
      <x:c r="AD63" s="27" t="str">
        <x:v>provisional=true</x:v>
      </x:c>
      <x:c r="AE63" s="27" t="str">
        <x:v>0.9</x:v>
      </x:c>
    </x:row>
    <x:row r="64">
      <x:c r="A64" s="27" t="str">
        <x:v>M4-SYNTH-060</x:v>
      </x:c>
      <x:c r="B64" s="27" t="str">
        <x:v>TRIGGER并入主链｜不单列为盲点</x:v>
      </x:c>
      <x:c r="C64" s="27" t="str">
        <x:v>L2 候选标准化与同源去重</x:v>
      </x:c>
      <x:c r="D64" s="27" t="str">
        <x:v>SYNTH-标准化去重</x:v>
      </x:c>
      <x:c r="E64" s="27" t="str">
        <x:v>通用</x:v>
      </x:c>
      <x:c r="F64" s="27" t="str">
        <x:v>去重／路由</x:v>
      </x:c>
      <x:c r="G64" s="27" t="str">
        <x:v>TRIGGER接口</x:v>
      </x:c>
      <x:c r="H64" s="27" t="str"/>
      <x:c r="I64" s="27" t="str">
        <x:v>触发域只说明何时启动同一K机制</x:v>
      </x:c>
      <x:c r="J64" s="27" t="str">
        <x:v>触发本身构成独立现实安全事件</x:v>
      </x:c>
      <x:c r="K64" s="27" t="str">
        <x:v>由共享基础引擎提供；只修正功能承载、压力占位与执行稳定性，不直接等同人格强弱。</x:v>
      </x:c>
      <x:c r="L64" s="27" t="str">
        <x:v>由M1／M2接口提供；夫妻星只标注关系议题与资格证据，不单独建立盲点、循环或修复结论。</x:v>
      </x:c>
      <x:c r="M64" s="27" t="str">
        <x:v>由M3-BASE及共享引擎提供；日支与近位提高亲密关系相关性，但同一source_id只计算一次。</x:v>
      </x:c>
      <x:c r="N64" s="27" t="str">
        <x:v>由M3与M4各模块提供；必须存在可说明的功能起点、转换、反馈与终点，不凭五行生克补写现实行为。</x:v>
      </x:c>
      <x:c r="O64" s="27" t="str">
        <x:v>由共享基础引擎判定；近位提高直接相关性，远位降级为背景、阶段或条件性修正。</x:v>
      </x:c>
      <x:c r="P64" s="27" t="str">
        <x:v>由共享基础引擎判定；根气修正重复调用能力，不等于现实行为已经重复发生。</x:v>
      </x:c>
      <x:c r="Q64" s="27" t="str">
        <x:v>由共享基础引擎判定；旺弱修正调用强度，不直接等同风险大小或功能质量。</x:v>
      </x:c>
      <x:c r="R64" s="27" t="str">
        <x:v>喜忌只修正调用摩擦、平衡与承载，不直接等同善恶、成熟度、关系结果或解决方案。</x:v>
      </x:c>
      <x:c r="S64" s="27" t="str">
        <x:v>原十神功能有效；真合化成立时按化神功能替换，合化争议时停止定性。</x:v>
      </x:c>
      <x:c r="T64" s="27" t="str">
        <x:v>由共享基础引擎判定；近位提高亲密关系直接性，远位仅保留背景或低置信修正。</x:v>
      </x:c>
      <x:c r="U64" s="27" t="str">
        <x:v>93</x:v>
      </x:c>
      <x:c r="V64" s="27" t="str">
        <x:v>作为主盲点的条件段，不生成第二盲点</x:v>
      </x:c>
      <x:c r="W64" s="27" t="str">
        <x:v>activation_trigger</x:v>
      </x:c>
      <x:c r="X64" s="27" t="str">
        <x:v>触发是条件，不是独立人格问题。</x:v>
      </x:c>
      <x:c r="Y64" s="27" t="str">
        <x:v>系统会先判断这些信息是否来自同一事实、同一事件或同一条关系链，再决定合并、保留还是降级。</x:v>
      </x:c>
      <x:c r="Z6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4" s="27" t="str">
        <x:v>高</x:v>
      </x:c>
      <x:c r="AB64" s="27" t="str">
        <x:v>待验证</x:v>
      </x:c>
      <x:c r="AC64" s="27" t="str"/>
      <x:c r="AD64" s="27" t="str">
        <x:v>provisional=true</x:v>
      </x:c>
      <x:c r="AE64" s="27" t="str">
        <x:v>0.9</x:v>
      </x:c>
    </x:row>
    <x:row r="65">
      <x:c r="A65" s="27" t="str">
        <x:v>M4-SYNTH-061</x:v>
      </x:c>
      <x:c r="B65" s="27" t="str">
        <x:v>LOOP上位覆盖｜保留触发来源</x:v>
      </x:c>
      <x:c r="C65" s="27" t="str">
        <x:v>L2 候选标准化与同源去重</x:v>
      </x:c>
      <x:c r="D65" s="27" t="str">
        <x:v>SYNTH-标准化去重</x:v>
      </x:c>
      <x:c r="E65" s="27" t="str">
        <x:v>通用</x:v>
      </x:c>
      <x:c r="F65" s="27" t="str">
        <x:v>去重／路由</x:v>
      </x:c>
      <x:c r="G65" s="27" t="str">
        <x:v>LOOP接口</x:v>
      </x:c>
      <x:c r="H65" s="27" t="str"/>
      <x:c r="I65" s="27" t="str">
        <x:v>E3循环已满足并与E2触发同链</x:v>
      </x:c>
      <x:c r="J65" s="27" t="str">
        <x:v>循环证据不足或属于不同链</x:v>
      </x:c>
      <x:c r="K65" s="27" t="str">
        <x:v>由共享基础引擎提供；只修正功能承载、压力占位与执行稳定性，不直接等同人格强弱。</x:v>
      </x:c>
      <x:c r="L65" s="27" t="str">
        <x:v>由M1／M2接口提供；夫妻星只标注关系议题与资格证据，不单独建立盲点、循环或修复结论。</x:v>
      </x:c>
      <x:c r="M65" s="27" t="str">
        <x:v>由M3-BASE及共享引擎提供；日支与近位提高亲密关系相关性，但同一source_id只计算一次。</x:v>
      </x:c>
      <x:c r="N65" s="27" t="str">
        <x:v>由M3与M4各模块提供；必须存在可说明的功能起点、转换、反馈与终点，不凭五行生克补写现实行为。</x:v>
      </x:c>
      <x:c r="O65" s="27" t="str">
        <x:v>由共享基础引擎判定；近位提高直接相关性，远位降级为背景、阶段或条件性修正。</x:v>
      </x:c>
      <x:c r="P65" s="27" t="str">
        <x:v>由共享基础引擎判定；根气修正重复调用能力，不等于现实行为已经重复发生。</x:v>
      </x:c>
      <x:c r="Q65" s="27" t="str">
        <x:v>由共享基础引擎判定；旺弱修正调用强度，不直接等同风险大小或功能质量。</x:v>
      </x:c>
      <x:c r="R65" s="27" t="str">
        <x:v>喜忌只修正调用摩擦、平衡与承载，不直接等同善恶、成熟度、关系结果或解决方案。</x:v>
      </x:c>
      <x:c r="S65" s="27" t="str">
        <x:v>原十神功能有效；真合化成立时按化神功能替换，合化争议时停止定性。</x:v>
      </x:c>
      <x:c r="T65" s="27" t="str">
        <x:v>由共享基础引擎判定；近位提高亲密关系直接性，远位仅保留背景或低置信修正。</x:v>
      </x:c>
      <x:c r="U65" s="27" t="str">
        <x:v>93</x:v>
      </x:c>
      <x:c r="V65" s="27" t="str">
        <x:v>正文以循环为主，触发作为起点；不重复写两条风险</x:v>
      </x:c>
      <x:c r="W65" s="27" t="str">
        <x:v>loop_pattern</x:v>
      </x:c>
      <x:c r="X65" s="27" t="str">
        <x:v>循环是触发链的更高证据层，不应与其并列计分。</x:v>
      </x:c>
      <x:c r="Y65" s="27" t="str">
        <x:v>系统会先判断这些信息是否来自同一事实、同一事件或同一条关系链，再决定合并、保留还是降级。</x:v>
      </x:c>
      <x:c r="Z6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5" s="27" t="str">
        <x:v>高</x:v>
      </x:c>
      <x:c r="AB65" s="27" t="str">
        <x:v>待验证</x:v>
      </x:c>
      <x:c r="AC65" s="27" t="str"/>
      <x:c r="AD65" s="27" t="str">
        <x:v>provisional=true</x:v>
      </x:c>
      <x:c r="AE65" s="27" t="str">
        <x:v>0.9</x:v>
      </x:c>
    </x:row>
    <x:row r="66">
      <x:c r="A66" s="27" t="str">
        <x:v>M4-SYNTH-062</x:v>
      </x:c>
      <x:c r="B66" s="27" t="str">
        <x:v>REPAIR作为下游断点｜附着主循环</x:v>
      </x:c>
      <x:c r="C66" s="27" t="str">
        <x:v>L2 候选标准化与同源去重</x:v>
      </x:c>
      <x:c r="D66" s="27" t="str">
        <x:v>SYNTH-标准化去重</x:v>
      </x:c>
      <x:c r="E66" s="27" t="str">
        <x:v>通用</x:v>
      </x:c>
      <x:c r="F66" s="27" t="str">
        <x:v>去重／路由</x:v>
      </x:c>
      <x:c r="G66" s="27" t="str">
        <x:v>REPAIR接口</x:v>
      </x:c>
      <x:c r="H66" s="27" t="str"/>
      <x:c r="I66" s="27" t="str">
        <x:v>修复卡点发生在同一循环的后段</x:v>
      </x:c>
      <x:c r="J66" s="27" t="str">
        <x:v>修复问题来自独立事件或独立功能</x:v>
      </x:c>
      <x:c r="K66" s="27" t="str">
        <x:v>由共享基础引擎提供；只修正功能承载、压力占位与执行稳定性，不直接等同人格强弱。</x:v>
      </x:c>
      <x:c r="L66" s="27" t="str">
        <x:v>由M1／M2接口提供；夫妻星只标注关系议题与资格证据，不单独建立盲点、循环或修复结论。</x:v>
      </x:c>
      <x:c r="M66" s="27" t="str">
        <x:v>由M3-BASE及共享引擎提供；日支与近位提高亲密关系相关性，但同一source_id只计算一次。</x:v>
      </x:c>
      <x:c r="N66" s="27" t="str">
        <x:v>由M3与M4各模块提供；必须存在可说明的功能起点、转换、反馈与终点，不凭五行生克补写现实行为。</x:v>
      </x:c>
      <x:c r="O66" s="27" t="str">
        <x:v>由共享基础引擎判定；近位提高直接相关性，远位降级为背景、阶段或条件性修正。</x:v>
      </x:c>
      <x:c r="P66" s="27" t="str">
        <x:v>由共享基础引擎判定；根气修正重复调用能力，不等于现实行为已经重复发生。</x:v>
      </x:c>
      <x:c r="Q66" s="27" t="str">
        <x:v>由共享基础引擎判定；旺弱修正调用强度，不直接等同风险大小或功能质量。</x:v>
      </x:c>
      <x:c r="R66" s="27" t="str">
        <x:v>喜忌只修正调用摩擦、平衡与承载，不直接等同善恶、成熟度、关系结果或解决方案。</x:v>
      </x:c>
      <x:c r="S66" s="27" t="str">
        <x:v>原十神功能有效；真合化成立时按化神功能替换，合化争议时停止定性。</x:v>
      </x:c>
      <x:c r="T66" s="27" t="str">
        <x:v>由共享基础引擎判定；近位提高亲密关系直接性，远位仅保留背景或低置信修正。</x:v>
      </x:c>
      <x:c r="U66" s="27" t="str">
        <x:v>93</x:v>
      </x:c>
      <x:c r="V66" s="27" t="str">
        <x:v>附着到主循环的修复段</x:v>
      </x:c>
      <x:c r="W66" s="27" t="str">
        <x:v>repair_breakpoint</x:v>
      </x:c>
      <x:c r="X66" s="27" t="str">
        <x:v>修复断点说明循环为何没有闭合，不自动成为第二个盲点。</x:v>
      </x:c>
      <x:c r="Y66" s="27" t="str">
        <x:v>系统会先判断这些信息是否来自同一事实、同一事件或同一条关系链，再决定合并、保留还是降级。</x:v>
      </x:c>
      <x:c r="Z6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6" s="27" t="str">
        <x:v>高</x:v>
      </x:c>
      <x:c r="AB66" s="27" t="str">
        <x:v>待验证</x:v>
      </x:c>
      <x:c r="AC66" s="27" t="str"/>
      <x:c r="AD66" s="27" t="str">
        <x:v>provisional=true</x:v>
      </x:c>
      <x:c r="AE66" s="27" t="str">
        <x:v>0.9</x:v>
      </x:c>
    </x:row>
    <x:row r="67">
      <x:c r="A67" s="27" t="str">
        <x:v>M4-SYNTH-063</x:v>
      </x:c>
      <x:c r="B67" s="27" t="str">
        <x:v>BUFFER按靶点挂接｜不独立漂浮</x:v>
      </x:c>
      <x:c r="C67" s="27" t="str">
        <x:v>L2 候选标准化与同源去重</x:v>
      </x:c>
      <x:c r="D67" s="27" t="str">
        <x:v>SYNTH-标准化去重</x:v>
      </x:c>
      <x:c r="E67" s="27" t="str">
        <x:v>通用</x:v>
      </x:c>
      <x:c r="F67" s="27" t="str">
        <x:v>去重／路由</x:v>
      </x:c>
      <x:c r="G67" s="27" t="str">
        <x:v>BUFFER接口</x:v>
      </x:c>
      <x:c r="H67" s="27" t="str"/>
      <x:c r="I67" s="27" t="str">
        <x:v>保护因素明确针对主K机制、LP循环或RN断点</x:v>
      </x:c>
      <x:c r="J67" s="27" t="str">
        <x:v>只有泛化喜用神、制化或好标签</x:v>
      </x:c>
      <x:c r="K67" s="27" t="str">
        <x:v>由共享基础引擎提供；只修正功能承载、压力占位与执行稳定性，不直接等同人格强弱。</x:v>
      </x:c>
      <x:c r="L67" s="27" t="str">
        <x:v>由M1／M2接口提供；夫妻星只标注关系议题与资格证据，不单独建立盲点、循环或修复结论。</x:v>
      </x:c>
      <x:c r="M67" s="27" t="str">
        <x:v>由M3-BASE及共享引擎提供；日支与近位提高亲密关系相关性，但同一source_id只计算一次。</x:v>
      </x:c>
      <x:c r="N67" s="27" t="str">
        <x:v>由M3与M4各模块提供；必须存在可说明的功能起点、转换、反馈与终点，不凭五行生克补写现实行为。</x:v>
      </x:c>
      <x:c r="O67" s="27" t="str">
        <x:v>由共享基础引擎判定；近位提高直接相关性，远位降级为背景、阶段或条件性修正。</x:v>
      </x:c>
      <x:c r="P67" s="27" t="str">
        <x:v>由共享基础引擎判定；根气修正重复调用能力，不等于现实行为已经重复发生。</x:v>
      </x:c>
      <x:c r="Q67" s="27" t="str">
        <x:v>由共享基础引擎判定；旺弱修正调用强度，不直接等同风险大小或功能质量。</x:v>
      </x:c>
      <x:c r="R67" s="27" t="str">
        <x:v>喜忌只修正调用摩擦、平衡与承载，不直接等同善恶、成熟度、关系结果或解决方案。</x:v>
      </x:c>
      <x:c r="S67" s="27" t="str">
        <x:v>原十神功能有效；真合化成立时按化神功能替换，合化争议时停止定性。</x:v>
      </x:c>
      <x:c r="T67" s="27" t="str">
        <x:v>由共享基础引擎判定；近位提高亲密关系直接性，远位仅保留背景或低置信修正。</x:v>
      </x:c>
      <x:c r="U67" s="27" t="str">
        <x:v>92</x:v>
      </x:c>
      <x:c r="V67" s="27" t="str">
        <x:v>挂接到对应风险链并记录target_id</x:v>
      </x:c>
      <x:c r="W67" s="27" t="str">
        <x:v>primary_buffer</x:v>
      </x:c>
      <x:c r="X67" s="27" t="str">
        <x:v>没有靶点的资源不能进入最终保护字段。</x:v>
      </x:c>
      <x:c r="Y67" s="27" t="str">
        <x:v>系统会先判断这些信息是否来自同一事实、同一事件或同一条关系链，再决定合并、保留还是降级。</x:v>
      </x:c>
      <x:c r="Z6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7" s="27" t="str">
        <x:v>高</x:v>
      </x:c>
      <x:c r="AB67" s="27" t="str">
        <x:v>待验证</x:v>
      </x:c>
      <x:c r="AC67" s="27" t="str"/>
      <x:c r="AD67" s="27" t="str">
        <x:v>provisional=true</x:v>
      </x:c>
      <x:c r="AE67" s="27" t="str">
        <x:v>0.9</x:v>
      </x:c>
    </x:row>
    <x:row r="68">
      <x:c r="A68" s="27" t="str">
        <x:v>M4-SYNTH-064</x:v>
      </x:c>
      <x:c r="B68" s="27" t="str">
        <x:v>伪保护剔除｜PB不得计入有效缓冲</x:v>
      </x:c>
      <x:c r="C68" s="27" t="str">
        <x:v>L2 候选标准化与同源去重</x:v>
      </x:c>
      <x:c r="D68" s="27" t="str">
        <x:v>SYNTH-标准化去重</x:v>
      </x:c>
      <x:c r="E68" s="27" t="str">
        <x:v>通用</x:v>
      </x:c>
      <x:c r="F68" s="27" t="str">
        <x:v>去重／路由</x:v>
      </x:c>
      <x:c r="G68" s="27" t="str">
        <x:v>PB01—PB08</x:v>
      </x:c>
      <x:c r="H68" s="27" t="str"/>
      <x:c r="I68" s="27" t="str">
        <x:v>BUFFER标记为伪保护或未改变风险链</x:v>
      </x:c>
      <x:c r="J68" s="27" t="str">
        <x:v>后续现实证据显示确实改变链条</x:v>
      </x:c>
      <x:c r="K68" s="27" t="str">
        <x:v>由共享基础引擎提供；只修正功能承载、压力占位与执行稳定性，不直接等同人格强弱。</x:v>
      </x:c>
      <x:c r="L68" s="27" t="str">
        <x:v>由M1／M2接口提供；夫妻星只标注关系议题与资格证据，不单独建立盲点、循环或修复结论。</x:v>
      </x:c>
      <x:c r="M68" s="27" t="str">
        <x:v>由M3-BASE及共享引擎提供；日支与近位提高亲密关系相关性，但同一source_id只计算一次。</x:v>
      </x:c>
      <x:c r="N68" s="27" t="str">
        <x:v>由M3与M4各模块提供；必须存在可说明的功能起点、转换、反馈与终点，不凭五行生克补写现实行为。</x:v>
      </x:c>
      <x:c r="O68" s="27" t="str">
        <x:v>由共享基础引擎判定；近位提高直接相关性，远位降级为背景、阶段或条件性修正。</x:v>
      </x:c>
      <x:c r="P68" s="27" t="str">
        <x:v>由共享基础引擎判定；根气修正重复调用能力，不等于现实行为已经重复发生。</x:v>
      </x:c>
      <x:c r="Q68" s="27" t="str">
        <x:v>由共享基础引擎判定；旺弱修正调用强度，不直接等同风险大小或功能质量。</x:v>
      </x:c>
      <x:c r="R68" s="27" t="str">
        <x:v>喜忌只修正调用摩擦、平衡与承载，不直接等同善恶、成熟度、关系结果或解决方案。</x:v>
      </x:c>
      <x:c r="S68" s="27" t="str">
        <x:v>原十神功能有效；真合化成立时按化神功能替换，合化争议时停止定性。</x:v>
      </x:c>
      <x:c r="T68" s="27" t="str">
        <x:v>由共享基础引擎判定；近位提高亲密关系直接性，远位仅保留背景或低置信修正。</x:v>
      </x:c>
      <x:c r="U68" s="27" t="str">
        <x:v>92</x:v>
      </x:c>
      <x:c r="V68" s="27" t="str">
        <x:v>从有效保护分中剔除；保留提醒</x:v>
      </x:c>
      <x:c r="W68" s="27" t="str">
        <x:v>pseudo_buffer</x:v>
      </x:c>
      <x:c r="X68" s="27" t="str">
        <x:v>看起来积极的行为若只是替代另一项任务，不能抵消风险。</x:v>
      </x:c>
      <x:c r="Y68" s="27" t="str">
        <x:v>系统会先判断这些信息是否来自同一事实、同一事件或同一条关系链，再决定合并、保留还是降级。</x:v>
      </x:c>
      <x:c r="Z6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8" s="27" t="str">
        <x:v>高</x:v>
      </x:c>
      <x:c r="AB68" s="27" t="str">
        <x:v>待验证</x:v>
      </x:c>
      <x:c r="AC68" s="27" t="str"/>
      <x:c r="AD68" s="27" t="str">
        <x:v>provisional=true</x:v>
      </x:c>
      <x:c r="AE68" s="27" t="str">
        <x:v>0.9</x:v>
      </x:c>
    </x:row>
    <x:row r="69">
      <x:c r="A69" s="27" t="str">
        <x:v>M4-SYNTH-065</x:v>
      </x:c>
      <x:c r="B69" s="27" t="str">
        <x:v>现实反例独立记录｜不得被候选吞并</x:v>
      </x:c>
      <x:c r="C69" s="27" t="str">
        <x:v>L2 候选标准化与同源去重</x:v>
      </x:c>
      <x:c r="D69" s="27" t="str">
        <x:v>SYNTH-标准化去重</x:v>
      </x:c>
      <x:c r="E69" s="27" t="str">
        <x:v>通用</x:v>
      </x:c>
      <x:c r="F69" s="27" t="str">
        <x:v>去重／路由</x:v>
      </x:c>
      <x:c r="G69" s="27" t="str">
        <x:v>反例</x:v>
      </x:c>
      <x:c r="H69" s="27" t="str"/>
      <x:c r="I69" s="27" t="str">
        <x:v>现实中存在长期相反行为或稳定中断链条的事实</x:v>
      </x:c>
      <x:c r="J69" s="27" t="str">
        <x:v>反例本身来源不明或与目标任务无关</x:v>
      </x:c>
      <x:c r="K69" s="27" t="str">
        <x:v>由共享基础引擎提供；只修正功能承载、压力占位与执行稳定性，不直接等同人格强弱。</x:v>
      </x:c>
      <x:c r="L69" s="27" t="str">
        <x:v>由M1／M2接口提供；夫妻星只标注关系议题与资格证据，不单独建立盲点、循环或修复结论。</x:v>
      </x:c>
      <x:c r="M69" s="27" t="str">
        <x:v>由M3-BASE及共享引擎提供；日支与近位提高亲密关系相关性，但同一source_id只计算一次。</x:v>
      </x:c>
      <x:c r="N69" s="27" t="str">
        <x:v>由M3与M4各模块提供；必须存在可说明的功能起点、转换、反馈与终点，不凭五行生克补写现实行为。</x:v>
      </x:c>
      <x:c r="O69" s="27" t="str">
        <x:v>由共享基础引擎判定；近位提高直接相关性，远位降级为背景、阶段或条件性修正。</x:v>
      </x:c>
      <x:c r="P69" s="27" t="str">
        <x:v>由共享基础引擎判定；根气修正重复调用能力，不等于现实行为已经重复发生。</x:v>
      </x:c>
      <x:c r="Q69" s="27" t="str">
        <x:v>由共享基础引擎判定；旺弱修正调用强度，不直接等同风险大小或功能质量。</x:v>
      </x:c>
      <x:c r="R69" s="27" t="str">
        <x:v>喜忌只修正调用摩擦、平衡与承载，不直接等同善恶、成熟度、关系结果或解决方案。</x:v>
      </x:c>
      <x:c r="S69" s="27" t="str">
        <x:v>原十神功能有效；真合化成立时按化神功能替换，合化争议时停止定性。</x:v>
      </x:c>
      <x:c r="T69" s="27" t="str">
        <x:v>由共享基础引擎判定；近位提高亲密关系直接性，远位仅保留背景或低置信修正。</x:v>
      </x:c>
      <x:c r="U69" s="27" t="str">
        <x:v>92</x:v>
      </x:c>
      <x:c r="V69" s="27" t="str">
        <x:v>进入counterevidence并真实降权</x:v>
      </x:c>
      <x:c r="W69" s="27" t="str">
        <x:v>counterevidence</x:v>
      </x:c>
      <x:c r="X69" s="27" t="str">
        <x:v>反例不是备注，而是能够改变结论强度的正式证据。</x:v>
      </x:c>
      <x:c r="Y69" s="27" t="str">
        <x:v>系统会先判断这些信息是否来自同一事实、同一事件或同一条关系链，再决定合并、保留还是降级。</x:v>
      </x:c>
      <x:c r="Z6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69" s="27" t="str">
        <x:v>高</x:v>
      </x:c>
      <x:c r="AB69" s="27" t="str">
        <x:v>待验证</x:v>
      </x:c>
      <x:c r="AC69" s="27" t="str"/>
      <x:c r="AD69" s="27" t="str">
        <x:v>provisional=true</x:v>
      </x:c>
      <x:c r="AE69" s="27" t="str">
        <x:v>0.9</x:v>
      </x:c>
    </x:row>
    <x:row r="70">
      <x:c r="A70" s="27" t="str">
        <x:v>M4-SYNTH-066</x:v>
      </x:c>
      <x:c r="B70" s="27" t="str">
        <x:v>对方反馈独立于命主反应</x:v>
      </x:c>
      <x:c r="C70" s="27" t="str">
        <x:v>L2 候选标准化与同源去重</x:v>
      </x:c>
      <x:c r="D70" s="27" t="str">
        <x:v>SYNTH-标准化去重</x:v>
      </x:c>
      <x:c r="E70" s="27" t="str">
        <x:v>通用</x:v>
      </x:c>
      <x:c r="F70" s="27" t="str">
        <x:v>去重／路由</x:v>
      </x:c>
      <x:c r="G70" s="27" t="str">
        <x:v>伙伴反馈</x:v>
      </x:c>
      <x:c r="H70" s="27" t="str"/>
      <x:c r="I70" s="27" t="str">
        <x:v>LOOP需要PF节点</x:v>
      </x:c>
      <x:c r="J70" s="27" t="str">
        <x:v>反馈是由命主命盘推测或仅为情绪解释</x:v>
      </x:c>
      <x:c r="K70" s="27" t="str">
        <x:v>由共享基础引擎提供；只修正功能承载、压力占位与执行稳定性，不直接等同人格强弱。</x:v>
      </x:c>
      <x:c r="L70" s="27" t="str">
        <x:v>由M1／M2接口提供；夫妻星只标注关系议题与资格证据，不单独建立盲点、循环或修复结论。</x:v>
      </x:c>
      <x:c r="M70" s="27" t="str">
        <x:v>由M3-BASE及共享引擎提供；日支与近位提高亲密关系相关性，但同一source_id只计算一次。</x:v>
      </x:c>
      <x:c r="N70" s="27" t="str">
        <x:v>由M3与M4各模块提供；必须存在可说明的功能起点、转换、反馈与终点，不凭五行生克补写现实行为。</x:v>
      </x:c>
      <x:c r="O70" s="27" t="str">
        <x:v>由共享基础引擎判定；近位提高直接相关性，远位降级为背景、阶段或条件性修正。</x:v>
      </x:c>
      <x:c r="P70" s="27" t="str">
        <x:v>由共享基础引擎判定；根气修正重复调用能力，不等于现实行为已经重复发生。</x:v>
      </x:c>
      <x:c r="Q70" s="27" t="str">
        <x:v>由共享基础引擎判定；旺弱修正调用强度，不直接等同风险大小或功能质量。</x:v>
      </x:c>
      <x:c r="R70" s="27" t="str">
        <x:v>喜忌只修正调用摩擦、平衡与承载，不直接等同善恶、成熟度、关系结果或解决方案。</x:v>
      </x:c>
      <x:c r="S70" s="27" t="str">
        <x:v>原十神功能有效；真合化成立时按化神功能替换，合化争议时停止定性。</x:v>
      </x:c>
      <x:c r="T70" s="27" t="str">
        <x:v>由共享基础引擎判定；近位提高亲密关系直接性，远位仅保留背景或低置信修正。</x:v>
      </x:c>
      <x:c r="U70" s="27" t="str">
        <x:v>92</x:v>
      </x:c>
      <x:c r="V70" s="27" t="str">
        <x:v>只有可观察反馈才计为独立现实来源</x:v>
      </x:c>
      <x:c r="W70" s="27" t="str">
        <x:v>partner_feedback</x:v>
      </x:c>
      <x:c r="X70" s="27" t="str">
        <x:v>命主第一反应与对方反馈不能来自同一个命盘source_id。</x:v>
      </x:c>
      <x:c r="Y70" s="27" t="str">
        <x:v>系统会先判断这些信息是否来自同一事实、同一事件或同一条关系链，再决定合并、保留还是降级。</x:v>
      </x:c>
      <x:c r="Z7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0" s="27" t="str">
        <x:v>高</x:v>
      </x:c>
      <x:c r="AB70" s="27" t="str">
        <x:v>待验证</x:v>
      </x:c>
      <x:c r="AC70" s="27" t="str"/>
      <x:c r="AD70" s="27" t="str">
        <x:v>provisional=true</x:v>
      </x:c>
      <x:c r="AE70" s="27" t="str">
        <x:v>0.9</x:v>
      </x:c>
    </x:row>
    <x:row r="71">
      <x:c r="A71" s="27" t="str">
        <x:v>M4-SYNTH-067</x:v>
      </x:c>
      <x:c r="B71" s="27" t="str">
        <x:v>阶段覆盖单独标注｜不创造新机制</x:v>
      </x:c>
      <x:c r="C71" s="27" t="str">
        <x:v>L2 候选标准化与同源去重</x:v>
      </x:c>
      <x:c r="D71" s="27" t="str">
        <x:v>SYNTH-标准化去重</x:v>
      </x:c>
      <x:c r="E71" s="27" t="str">
        <x:v>通用</x:v>
      </x:c>
      <x:c r="F71" s="27" t="str">
        <x:v>去重／路由</x:v>
      </x:c>
      <x:c r="G71" s="27" t="str">
        <x:v>大运流年／阶段</x:v>
      </x:c>
      <x:c r="H71" s="27" t="str"/>
      <x:c r="I71" s="27" t="str">
        <x:v>阶段信息提高原有议题显著度</x:v>
      </x:c>
      <x:c r="J71" s="27" t="str">
        <x:v>原局无对应K机制或现实情境不承接</x:v>
      </x:c>
      <x:c r="K71" s="27" t="str">
        <x:v>由共享基础引擎提供；只修正功能承载、压力占位与执行稳定性，不直接等同人格强弱。</x:v>
      </x:c>
      <x:c r="L71" s="27" t="str">
        <x:v>由M1／M2接口提供；夫妻星只标注关系议题与资格证据，不单独建立盲点、循环或修复结论。</x:v>
      </x:c>
      <x:c r="M71" s="27" t="str">
        <x:v>由M3-BASE及共享引擎提供；日支与近位提高亲密关系相关性，但同一source_id只计算一次。</x:v>
      </x:c>
      <x:c r="N71" s="27" t="str">
        <x:v>由M3与M4各模块提供；必须存在可说明的功能起点、转换、反馈与终点，不凭五行生克补写现实行为。</x:v>
      </x:c>
      <x:c r="O71" s="27" t="str">
        <x:v>由共享基础引擎判定；近位提高直接相关性，远位降级为背景、阶段或条件性修正。</x:v>
      </x:c>
      <x:c r="P71" s="27" t="str">
        <x:v>由共享基础引擎判定；根气修正重复调用能力，不等于现实行为已经重复发生。</x:v>
      </x:c>
      <x:c r="Q71" s="27" t="str">
        <x:v>由共享基础引擎判定；旺弱修正调用强度，不直接等同风险大小或功能质量。</x:v>
      </x:c>
      <x:c r="R71" s="27" t="str">
        <x:v>喜忌只修正调用摩擦、平衡与承载，不直接等同善恶、成熟度、关系结果或解决方案。</x:v>
      </x:c>
      <x:c r="S71" s="27" t="str">
        <x:v>原十神功能有效；真合化成立时按化神功能替换，合化争议时停止定性。</x:v>
      </x:c>
      <x:c r="T71" s="27" t="str">
        <x:v>由共享基础引擎判定；近位提高亲密关系直接性，远位仅保留背景或低置信修正。</x:v>
      </x:c>
      <x:c r="U71" s="27" t="str">
        <x:v>92</x:v>
      </x:c>
      <x:c r="V71" s="27" t="str">
        <x:v>只修正触发形式和阈值</x:v>
      </x:c>
      <x:c r="W71" s="27" t="str">
        <x:v>state_modifier</x:v>
      </x:c>
      <x:c r="X71" s="27" t="str">
        <x:v>阶段覆盖不是独立盲点，也不能创造具体事件。</x:v>
      </x:c>
      <x:c r="Y71" s="27" t="str">
        <x:v>系统会先判断这些信息是否来自同一事实、同一事件或同一条关系链，再决定合并、保留还是降级。</x:v>
      </x:c>
      <x:c r="Z7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1" s="27" t="str">
        <x:v>高</x:v>
      </x:c>
      <x:c r="AB71" s="27" t="str">
        <x:v>待验证</x:v>
      </x:c>
      <x:c r="AC71" s="27" t="str"/>
      <x:c r="AD71" s="27" t="str">
        <x:v>provisional=true</x:v>
      </x:c>
      <x:c r="AE71" s="27" t="str">
        <x:v>0.9</x:v>
      </x:c>
    </x:row>
    <x:row r="72">
      <x:c r="A72" s="27" t="str">
        <x:v>M4-SYNTH-068</x:v>
      </x:c>
      <x:c r="B72" s="27" t="str">
        <x:v>同一伴侣多情境｜按event_id判断独立性</x:v>
      </x:c>
      <x:c r="C72" s="27" t="str">
        <x:v>L2 候选标准化与同源去重</x:v>
      </x:c>
      <x:c r="D72" s="27" t="str">
        <x:v>SYNTH-标准化去重</x:v>
      </x:c>
      <x:c r="E72" s="27" t="str">
        <x:v>通用</x:v>
      </x:c>
      <x:c r="F72" s="27" t="str">
        <x:v>去重／路由</x:v>
      </x:c>
      <x:c r="G72" s="27" t="str">
        <x:v>多情境资料</x:v>
      </x:c>
      <x:c r="H72" s="27" t="str"/>
      <x:c r="I72" s="27" t="str">
        <x:v>同一关系中存在多个不同任务或不同时间事件</x:v>
      </x:c>
      <x:c r="J72" s="27" t="str">
        <x:v>只是同一事件的不同讲述</x:v>
      </x:c>
      <x:c r="K72" s="27" t="str">
        <x:v>由共享基础引擎提供；只修正功能承载、压力占位与执行稳定性，不直接等同人格强弱。</x:v>
      </x:c>
      <x:c r="L72" s="27" t="str">
        <x:v>由M1／M2接口提供；夫妻星只标注关系议题与资格证据，不单独建立盲点、循环或修复结论。</x:v>
      </x:c>
      <x:c r="M72" s="27" t="str">
        <x:v>由M3-BASE及共享引擎提供；日支与近位提高亲密关系相关性，但同一source_id只计算一次。</x:v>
      </x:c>
      <x:c r="N72" s="27" t="str">
        <x:v>由M3与M4各模块提供；必须存在可说明的功能起点、转换、反馈与终点，不凭五行生克补写现实行为。</x:v>
      </x:c>
      <x:c r="O72" s="27" t="str">
        <x:v>由共享基础引擎判定；近位提高直接相关性，远位降级为背景、阶段或条件性修正。</x:v>
      </x:c>
      <x:c r="P72" s="27" t="str">
        <x:v>由共享基础引擎判定；根气修正重复调用能力，不等于现实行为已经重复发生。</x:v>
      </x:c>
      <x:c r="Q72" s="27" t="str">
        <x:v>由共享基础引擎判定；旺弱修正调用强度，不直接等同风险大小或功能质量。</x:v>
      </x:c>
      <x:c r="R72" s="27" t="str">
        <x:v>喜忌只修正调用摩擦、平衡与承载，不直接等同善恶、成熟度、关系结果或解决方案。</x:v>
      </x:c>
      <x:c r="S72" s="27" t="str">
        <x:v>原十神功能有效；真合化成立时按化神功能替换，合化争议时停止定性。</x:v>
      </x:c>
      <x:c r="T72" s="27" t="str">
        <x:v>由共享基础引擎判定；近位提高亲密关系直接性，远位仅保留背景或低置信修正。</x:v>
      </x:c>
      <x:c r="U72" s="27" t="str">
        <x:v>92</x:v>
      </x:c>
      <x:c r="V72" s="27" t="str">
        <x:v>不同event_id可作为复发证据；同一event_id只算一次</x:v>
      </x:c>
      <x:c r="W72" s="27" t="str">
        <x:v>provenance</x:v>
      </x:c>
      <x:c r="X72" s="27" t="str">
        <x:v>同一个人并不意味着所有事件同源，关键是事件是否独立。</x:v>
      </x:c>
      <x:c r="Y72" s="27" t="str">
        <x:v>系统会先判断这些信息是否来自同一事实、同一事件或同一条关系链，再决定合并、保留还是降级。</x:v>
      </x:c>
      <x:c r="Z7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2" s="27" t="str">
        <x:v>高</x:v>
      </x:c>
      <x:c r="AB72" s="27" t="str">
        <x:v>待验证</x:v>
      </x:c>
      <x:c r="AC72" s="27" t="str"/>
      <x:c r="AD72" s="27" t="str">
        <x:v>provisional=true</x:v>
      </x:c>
      <x:c r="AE72" s="27" t="str">
        <x:v>0.9</x:v>
      </x:c>
    </x:row>
    <x:row r="73">
      <x:c r="A73" s="27" t="str">
        <x:v>M4-SYNTH-069</x:v>
      </x:c>
      <x:c r="B73" s="27" t="str">
        <x:v>不同伴侣相似事件｜可用于跨情境验证</x:v>
      </x:c>
      <x:c r="C73" s="27" t="str">
        <x:v>L2 候选标准化与同源去重</x:v>
      </x:c>
      <x:c r="D73" s="27" t="str">
        <x:v>SYNTH-标准化去重</x:v>
      </x:c>
      <x:c r="E73" s="27" t="str">
        <x:v>通用</x:v>
      </x:c>
      <x:c r="F73" s="27" t="str">
        <x:v>去重／路由</x:v>
      </x:c>
      <x:c r="G73" s="27" t="str">
        <x:v>跨关系资料</x:v>
      </x:c>
      <x:c r="H73" s="27" t="str"/>
      <x:c r="I73" s="27" t="str">
        <x:v>不同关系中出现相同机制且事件可还原</x:v>
      </x:c>
      <x:c r="J73" s="27" t="str">
        <x:v>只凭笼统自我评价，没有事件细节</x:v>
      </x:c>
      <x:c r="K73" s="27" t="str">
        <x:v>由共享基础引擎提供；只修正功能承载、压力占位与执行稳定性，不直接等同人格强弱。</x:v>
      </x:c>
      <x:c r="L73" s="27" t="str">
        <x:v>由M1／M2接口提供；夫妻星只标注关系议题与资格证据，不单独建立盲点、循环或修复结论。</x:v>
      </x:c>
      <x:c r="M73" s="27" t="str">
        <x:v>由M3-BASE及共享引擎提供；日支与近位提高亲密关系相关性，但同一source_id只计算一次。</x:v>
      </x:c>
      <x:c r="N73" s="27" t="str">
        <x:v>由M3与M4各模块提供；必须存在可说明的功能起点、转换、反馈与终点，不凭五行生克补写现实行为。</x:v>
      </x:c>
      <x:c r="O73" s="27" t="str">
        <x:v>由共享基础引擎判定；近位提高直接相关性，远位降级为背景、阶段或条件性修正。</x:v>
      </x:c>
      <x:c r="P73" s="27" t="str">
        <x:v>由共享基础引擎判定；根气修正重复调用能力，不等于现实行为已经重复发生。</x:v>
      </x:c>
      <x:c r="Q73" s="27" t="str">
        <x:v>由共享基础引擎判定；旺弱修正调用强度，不直接等同风险大小或功能质量。</x:v>
      </x:c>
      <x:c r="R73" s="27" t="str">
        <x:v>喜忌只修正调用摩擦、平衡与承载，不直接等同善恶、成熟度、关系结果或解决方案。</x:v>
      </x:c>
      <x:c r="S73" s="27" t="str">
        <x:v>原十神功能有效；真合化成立时按化神功能替换，合化争议时停止定性。</x:v>
      </x:c>
      <x:c r="T73" s="27" t="str">
        <x:v>由共享基础引擎判定；近位提高亲密关系直接性，远位仅保留背景或低置信修正。</x:v>
      </x:c>
      <x:c r="U73" s="27" t="str">
        <x:v>92</x:v>
      </x:c>
      <x:c r="V73" s="27" t="str">
        <x:v>可提升复发和跨情境证据</x:v>
      </x:c>
      <x:c r="W73" s="27" t="str">
        <x:v>evidence_grade</x:v>
      </x:c>
      <x:c r="X73" s="27" t="str">
        <x:v>跨关系重复比单一关系内的一次事件更能支持稳定模式，但仍需反例审查。</x:v>
      </x:c>
      <x:c r="Y73" s="27" t="str">
        <x:v>系统会先判断这些信息是否来自同一事实、同一事件或同一条关系链，再决定合并、保留还是降级。</x:v>
      </x:c>
      <x:c r="Z7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3" s="27" t="str">
        <x:v>高</x:v>
      </x:c>
      <x:c r="AB73" s="27" t="str">
        <x:v>待验证</x:v>
      </x:c>
      <x:c r="AC73" s="27" t="str"/>
      <x:c r="AD73" s="27" t="str">
        <x:v>provisional=true</x:v>
      </x:c>
      <x:c r="AE73" s="27" t="str">
        <x:v>0.9</x:v>
      </x:c>
    </x:row>
    <x:row r="74">
      <x:c r="A74" s="27" t="str">
        <x:v>M4-SYNTH-070</x:v>
      </x:c>
      <x:c r="B74" s="27" t="str">
        <x:v>同一事件多来源｜提高一致性不提高事件数</x:v>
      </x:c>
      <x:c r="C74" s="27" t="str">
        <x:v>L2 候选标准化与同源去重</x:v>
      </x:c>
      <x:c r="D74" s="27" t="str">
        <x:v>SYNTH-标准化去重</x:v>
      </x:c>
      <x:c r="E74" s="27" t="str">
        <x:v>通用</x:v>
      </x:c>
      <x:c r="F74" s="27" t="str">
        <x:v>去重／路由</x:v>
      </x:c>
      <x:c r="G74" s="27" t="str">
        <x:v>多来源同事件</x:v>
      </x:c>
      <x:c r="H74" s="27" t="str"/>
      <x:c r="I74" s="27" t="str">
        <x:v>用户、伴侣或记录对同一事件提供一致描述</x:v>
      </x:c>
      <x:c r="J74" s="27" t="str">
        <x:v>来源描述其实针对不同事件</x:v>
      </x:c>
      <x:c r="K74" s="27" t="str">
        <x:v>由共享基础引擎提供；只修正功能承载、压力占位与执行稳定性，不直接等同人格强弱。</x:v>
      </x:c>
      <x:c r="L74" s="27" t="str">
        <x:v>由M1／M2接口提供；夫妻星只标注关系议题与资格证据，不单独建立盲点、循环或修复结论。</x:v>
      </x:c>
      <x:c r="M74" s="27" t="str">
        <x:v>由M3-BASE及共享引擎提供；日支与近位提高亲密关系相关性，但同一source_id只计算一次。</x:v>
      </x:c>
      <x:c r="N74" s="27" t="str">
        <x:v>由M3与M4各模块提供；必须存在可说明的功能起点、转换、反馈与终点，不凭五行生克补写现实行为。</x:v>
      </x:c>
      <x:c r="O74" s="27" t="str">
        <x:v>由共享基础引擎判定；近位提高直接相关性，远位降级为背景、阶段或条件性修正。</x:v>
      </x:c>
      <x:c r="P74" s="27" t="str">
        <x:v>由共享基础引擎判定；根气修正重复调用能力，不等于现实行为已经重复发生。</x:v>
      </x:c>
      <x:c r="Q74" s="27" t="str">
        <x:v>由共享基础引擎判定；旺弱修正调用强度，不直接等同风险大小或功能质量。</x:v>
      </x:c>
      <x:c r="R74" s="27" t="str">
        <x:v>喜忌只修正调用摩擦、平衡与承载，不直接等同善恶、成熟度、关系结果或解决方案。</x:v>
      </x:c>
      <x:c r="S74" s="27" t="str">
        <x:v>原十神功能有效；真合化成立时按化神功能替换，合化争议时停止定性。</x:v>
      </x:c>
      <x:c r="T74" s="27" t="str">
        <x:v>由共享基础引擎判定；近位提高亲密关系直接性，远位仅保留背景或低置信修正。</x:v>
      </x:c>
      <x:c r="U74" s="27" t="str">
        <x:v>91</x:v>
      </x:c>
      <x:c r="V74" s="27" t="str">
        <x:v>事件数仍为一；可提高来源可靠性</x:v>
      </x:c>
      <x:c r="W74" s="27" t="str">
        <x:v>confidence</x:v>
      </x:c>
      <x:c r="X74" s="27" t="str">
        <x:v>多来源一致能够提高置信度，但不能假装多次复发。</x:v>
      </x:c>
      <x:c r="Y74" s="27" t="str">
        <x:v>系统会先判断这些信息是否来自同一事实、同一事件或同一条关系链，再决定合并、保留还是降级。</x:v>
      </x:c>
      <x:c r="Z7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4" s="27" t="str">
        <x:v>高</x:v>
      </x:c>
      <x:c r="AB74" s="27" t="str">
        <x:v>待验证</x:v>
      </x:c>
      <x:c r="AC74" s="27" t="str"/>
      <x:c r="AD74" s="27" t="str">
        <x:v>provisional=true</x:v>
      </x:c>
      <x:c r="AE74" s="27" t="str">
        <x:v>0.9</x:v>
      </x:c>
    </x:row>
    <x:row r="75">
      <x:c r="A75" s="27" t="str">
        <x:v>M4-SYNTH-071</x:v>
      </x:c>
      <x:c r="B75" s="27" t="str">
        <x:v>候选键标准化｜功能＋机制＋任务＋对象</x:v>
      </x:c>
      <x:c r="C75" s="27" t="str">
        <x:v>L2 候选标准化与同源去重</x:v>
      </x:c>
      <x:c r="D75" s="27" t="str">
        <x:v>SYNTH-标准化去重</x:v>
      </x:c>
      <x:c r="E75" s="27" t="str">
        <x:v>通用</x:v>
      </x:c>
      <x:c r="F75" s="27" t="str">
        <x:v>去重／路由</x:v>
      </x:c>
      <x:c r="G75" s="27" t="str">
        <x:v>candidate_key</x:v>
      </x:c>
      <x:c r="H75" s="27" t="str"/>
      <x:c r="I75" s="27" t="str">
        <x:v>准备合并候选</x:v>
      </x:c>
      <x:c r="J75" s="27" t="str">
        <x:v>缺少功能或机制字段</x:v>
      </x:c>
      <x:c r="K75" s="27" t="str">
        <x:v>由共享基础引擎提供；只修正功能承载、压力占位与执行稳定性，不直接等同人格强弱。</x:v>
      </x:c>
      <x:c r="L75" s="27" t="str">
        <x:v>由M1／M2接口提供；夫妻星只标注关系议题与资格证据，不单独建立盲点、循环或修复结论。</x:v>
      </x:c>
      <x:c r="M75" s="27" t="str">
        <x:v>由M3-BASE及共享引擎提供；日支与近位提高亲密关系相关性，但同一source_id只计算一次。</x:v>
      </x:c>
      <x:c r="N75" s="27" t="str">
        <x:v>由M3与M4各模块提供；必须存在可说明的功能起点、转换、反馈与终点，不凭五行生克补写现实行为。</x:v>
      </x:c>
      <x:c r="O75" s="27" t="str">
        <x:v>由共享基础引擎判定；近位提高直接相关性，远位降级为背景、阶段或条件性修正。</x:v>
      </x:c>
      <x:c r="P75" s="27" t="str">
        <x:v>由共享基础引擎判定；根气修正重复调用能力，不等于现实行为已经重复发生。</x:v>
      </x:c>
      <x:c r="Q75" s="27" t="str">
        <x:v>由共享基础引擎判定；旺弱修正调用强度，不直接等同风险大小或功能质量。</x:v>
      </x:c>
      <x:c r="R75" s="27" t="str">
        <x:v>喜忌只修正调用摩擦、平衡与承载，不直接等同善恶、成熟度、关系结果或解决方案。</x:v>
      </x:c>
      <x:c r="S75" s="27" t="str">
        <x:v>原十神功能有效；真合化成立时按化神功能替换，合化争议时停止定性。</x:v>
      </x:c>
      <x:c r="T75" s="27" t="str">
        <x:v>由共享基础引擎判定；近位提高亲密关系直接性，远位仅保留背景或低置信修正。</x:v>
      </x:c>
      <x:c r="U75" s="27" t="str">
        <x:v>91</x:v>
      </x:c>
      <x:c r="V75" s="27" t="str">
        <x:v>生成functional_origin|K|task|target的标准键</x:v>
      </x:c>
      <x:c r="W75" s="27" t="str">
        <x:v>provenance</x:v>
      </x:c>
      <x:c r="X75" s="27" t="str">
        <x:v>候选键用于判断同义、上下游和独立链。</x:v>
      </x:c>
      <x:c r="Y75" s="27" t="str">
        <x:v>系统会先判断这些信息是否来自同一事实、同一事件或同一条关系链，再决定合并、保留还是降级。</x:v>
      </x:c>
      <x:c r="Z7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5" s="27" t="str">
        <x:v>高</x:v>
      </x:c>
      <x:c r="AB75" s="27" t="str">
        <x:v>待验证</x:v>
      </x:c>
      <x:c r="AC75" s="27" t="str"/>
      <x:c r="AD75" s="27" t="str">
        <x:v>provisional=true</x:v>
      </x:c>
      <x:c r="AE75" s="27" t="str">
        <x:v>0.9</x:v>
      </x:c>
    </x:row>
    <x:row r="76">
      <x:c r="A76" s="27" t="str">
        <x:v>M4-SYNTH-072</x:v>
      </x:c>
      <x:c r="B76" s="27" t="str">
        <x:v>冲突来源标记｜不强行平均</x:v>
      </x:c>
      <x:c r="C76" s="27" t="str">
        <x:v>L2 候选标准化与同源去重</x:v>
      </x:c>
      <x:c r="D76" s="27" t="str">
        <x:v>SYNTH-标准化去重</x:v>
      </x:c>
      <x:c r="E76" s="27" t="str">
        <x:v>通用</x:v>
      </x:c>
      <x:c r="F76" s="27" t="str">
        <x:v>去重／路由</x:v>
      </x:c>
      <x:c r="G76" s="27" t="str">
        <x:v>来源冲突</x:v>
      </x:c>
      <x:c r="H76" s="27" t="str"/>
      <x:c r="I76" s="27" t="str">
        <x:v>不同可靠来源对同一事件给出互相矛盾描述</x:v>
      </x:c>
      <x:c r="J76" s="27" t="str">
        <x:v>冲突可通过客观记录澄清</x:v>
      </x:c>
      <x:c r="K76" s="27" t="str">
        <x:v>由共享基础引擎提供；只修正功能承载、压力占位与执行稳定性，不直接等同人格强弱。</x:v>
      </x:c>
      <x:c r="L76" s="27" t="str">
        <x:v>由M1／M2接口提供；夫妻星只标注关系议题与资格证据，不单独建立盲点、循环或修复结论。</x:v>
      </x:c>
      <x:c r="M76" s="27" t="str">
        <x:v>由M3-BASE及共享引擎提供；日支与近位提高亲密关系相关性，但同一source_id只计算一次。</x:v>
      </x:c>
      <x:c r="N76" s="27" t="str">
        <x:v>由M3与M4各模块提供；必须存在可说明的功能起点、转换、反馈与终点，不凭五行生克补写现实行为。</x:v>
      </x:c>
      <x:c r="O76" s="27" t="str">
        <x:v>由共享基础引擎判定；近位提高直接相关性，远位降级为背景、阶段或条件性修正。</x:v>
      </x:c>
      <x:c r="P76" s="27" t="str">
        <x:v>由共享基础引擎判定；根气修正重复调用能力，不等于现实行为已经重复发生。</x:v>
      </x:c>
      <x:c r="Q76" s="27" t="str">
        <x:v>由共享基础引擎判定；旺弱修正调用强度，不直接等同风险大小或功能质量。</x:v>
      </x:c>
      <x:c r="R76" s="27" t="str">
        <x:v>喜忌只修正调用摩擦、平衡与承载，不直接等同善恶、成熟度、关系结果或解决方案。</x:v>
      </x:c>
      <x:c r="S76" s="27" t="str">
        <x:v>原十神功能有效；真合化成立时按化神功能替换，合化争议时停止定性。</x:v>
      </x:c>
      <x:c r="T76" s="27" t="str">
        <x:v>由共享基础引擎判定；近位提高亲密关系直接性，远位仅保留背景或低置信修正。</x:v>
      </x:c>
      <x:c r="U76" s="27" t="str">
        <x:v>91</x:v>
      </x:c>
      <x:c r="V76" s="27" t="str">
        <x:v>进入conflict_log并降低相应字段置信</x:v>
      </x:c>
      <x:c r="W76" s="27" t="str">
        <x:v>conflict_log</x:v>
      </x:c>
      <x:c r="X76" s="27" t="str">
        <x:v>相互矛盾的资料不能简单平均成一个看似完整的故事。</x:v>
      </x:c>
      <x:c r="Y76" s="27" t="str">
        <x:v>系统会先判断这些信息是否来自同一事实、同一事件或同一条关系链，再决定合并、保留还是降级。</x:v>
      </x:c>
      <x:c r="Z7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6" s="27" t="str">
        <x:v>高</x:v>
      </x:c>
      <x:c r="AB76" s="27" t="str">
        <x:v>待验证</x:v>
      </x:c>
      <x:c r="AC76" s="27" t="str"/>
      <x:c r="AD76" s="27" t="str">
        <x:v>provisional=true</x:v>
      </x:c>
      <x:c r="AE76" s="27" t="str">
        <x:v>0.9</x:v>
      </x:c>
    </x:row>
    <x:row r="77">
      <x:c r="A77" s="27" t="str">
        <x:v>M4-SYNTH-073</x:v>
      </x:c>
      <x:c r="B77" s="27" t="str">
        <x:v>缺失数据显式为空｜不得自动填默认值</x:v>
      </x:c>
      <x:c r="C77" s="27" t="str">
        <x:v>L2 候选标准化与同源去重</x:v>
      </x:c>
      <x:c r="D77" s="27" t="str">
        <x:v>SYNTH-标准化去重</x:v>
      </x:c>
      <x:c r="E77" s="27" t="str">
        <x:v>通用</x:v>
      </x:c>
      <x:c r="F77" s="27" t="str">
        <x:v>去重／路由</x:v>
      </x:c>
      <x:c r="G77" s="27" t="str">
        <x:v>空值</x:v>
      </x:c>
      <x:c r="H77" s="27" t="str"/>
      <x:c r="I77" s="27" t="str">
        <x:v>负责字段所需资料缺失</x:v>
      </x:c>
      <x:c r="J77" s="27" t="str">
        <x:v>字段可由结构层合法回退</x:v>
      </x:c>
      <x:c r="K77" s="27" t="str">
        <x:v>由共享基础引擎提供；只修正功能承载、压力占位与执行稳定性，不直接等同人格强弱。</x:v>
      </x:c>
      <x:c r="L77" s="27" t="str">
        <x:v>由M1／M2接口提供；夫妻星只标注关系议题与资格证据，不单独建立盲点、循环或修复结论。</x:v>
      </x:c>
      <x:c r="M77" s="27" t="str">
        <x:v>由M3-BASE及共享引擎提供；日支与近位提高亲密关系相关性，但同一source_id只计算一次。</x:v>
      </x:c>
      <x:c r="N77" s="27" t="str">
        <x:v>由M3与M4各模块提供；必须存在可说明的功能起点、转换、反馈与终点，不凭五行生克补写现实行为。</x:v>
      </x:c>
      <x:c r="O77" s="27" t="str">
        <x:v>由共享基础引擎判定；近位提高直接相关性，远位降级为背景、阶段或条件性修正。</x:v>
      </x:c>
      <x:c r="P77" s="27" t="str">
        <x:v>由共享基础引擎判定；根气修正重复调用能力，不等于现实行为已经重复发生。</x:v>
      </x:c>
      <x:c r="Q77" s="27" t="str">
        <x:v>由共享基础引擎判定；旺弱修正调用强度，不直接等同风险大小或功能质量。</x:v>
      </x:c>
      <x:c r="R77" s="27" t="str">
        <x:v>喜忌只修正调用摩擦、平衡与承载，不直接等同善恶、成熟度、关系结果或解决方案。</x:v>
      </x:c>
      <x:c r="S77" s="27" t="str">
        <x:v>原十神功能有效；真合化成立时按化神功能替换，合化争议时停止定性。</x:v>
      </x:c>
      <x:c r="T77" s="27" t="str">
        <x:v>由共享基础引擎判定；近位提高亲密关系直接性，远位仅保留背景或低置信修正。</x:v>
      </x:c>
      <x:c r="U77" s="27" t="str">
        <x:v>91</x:v>
      </x:c>
      <x:c r="V77" s="27" t="str">
        <x:v>写null／暂不判断并说明原因</x:v>
      </x:c>
      <x:c r="W77" s="27" t="str">
        <x:v>report_status</x:v>
      </x:c>
      <x:c r="X77" s="27" t="str">
        <x:v>空值优于伪精确。</x:v>
      </x:c>
      <x:c r="Y77" s="27" t="str">
        <x:v>系统会先判断这些信息是否来自同一事实、同一事件或同一条关系链，再决定合并、保留还是降级。</x:v>
      </x:c>
      <x:c r="Z7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7" s="27" t="str">
        <x:v>高</x:v>
      </x:c>
      <x:c r="AB77" s="27" t="str">
        <x:v>待验证</x:v>
      </x:c>
      <x:c r="AC77" s="27" t="str"/>
      <x:c r="AD77" s="27" t="str">
        <x:v>provisional=true</x:v>
      </x:c>
      <x:c r="AE77" s="27" t="str">
        <x:v>0.9</x:v>
      </x:c>
    </x:row>
    <x:row r="78">
      <x:c r="A78" s="27" t="str">
        <x:v>M4-SYNTH-074</x:v>
      </x:c>
      <x:c r="B78" s="27" t="str">
        <x:v>模块停止向上继承｜高层不得绕过</x:v>
      </x:c>
      <x:c r="C78" s="27" t="str">
        <x:v>L2 候选标准化与同源去重</x:v>
      </x:c>
      <x:c r="D78" s="27" t="str">
        <x:v>SYNTH-标准化去重</x:v>
      </x:c>
      <x:c r="E78" s="27" t="str">
        <x:v>通用</x:v>
      </x:c>
      <x:c r="F78" s="27" t="str">
        <x:v>去重／路由</x:v>
      </x:c>
      <x:c r="G78" s="27" t="str">
        <x:v>停止继承</x:v>
      </x:c>
      <x:c r="H78" s="27" t="str"/>
      <x:c r="I78" s="27" t="str">
        <x:v>权威模块对某字段返回STOP</x:v>
      </x:c>
      <x:c r="J78" s="27" t="str">
        <x:v>有更高等级的现实直接证据合法替代</x:v>
      </x:c>
      <x:c r="K78" s="27" t="str">
        <x:v>由共享基础引擎提供；只修正功能承载、压力占位与执行稳定性，不直接等同人格强弱。</x:v>
      </x:c>
      <x:c r="L78" s="27" t="str">
        <x:v>由M1／M2接口提供；夫妻星只标注关系议题与资格证据，不单独建立盲点、循环或修复结论。</x:v>
      </x:c>
      <x:c r="M78" s="27" t="str">
        <x:v>由M3-BASE及共享引擎提供；日支与近位提高亲密关系相关性，但同一source_id只计算一次。</x:v>
      </x:c>
      <x:c r="N78" s="27" t="str">
        <x:v>由M3与M4各模块提供；必须存在可说明的功能起点、转换、反馈与终点，不凭五行生克补写现实行为。</x:v>
      </x:c>
      <x:c r="O78" s="27" t="str">
        <x:v>由共享基础引擎判定；近位提高直接相关性，远位降级为背景、阶段或条件性修正。</x:v>
      </x:c>
      <x:c r="P78" s="27" t="str">
        <x:v>由共享基础引擎判定；根气修正重复调用能力，不等于现实行为已经重复发生。</x:v>
      </x:c>
      <x:c r="Q78" s="27" t="str">
        <x:v>由共享基础引擎判定；旺弱修正调用强度，不直接等同风险大小或功能质量。</x:v>
      </x:c>
      <x:c r="R78" s="27" t="str">
        <x:v>喜忌只修正调用摩擦、平衡与承载，不直接等同善恶、成熟度、关系结果或解决方案。</x:v>
      </x:c>
      <x:c r="S78" s="27" t="str">
        <x:v>原十神功能有效；真合化成立时按化神功能替换，合化争议时停止定性。</x:v>
      </x:c>
      <x:c r="T78" s="27" t="str">
        <x:v>由共享基础引擎判定；近位提高亲密关系直接性，远位仅保留背景或低置信修正。</x:v>
      </x:c>
      <x:c r="U78" s="27" t="str">
        <x:v>91</x:v>
      </x:c>
      <x:c r="V78" s="27" t="str">
        <x:v>SYNTH保持STOP或有限回退</x:v>
      </x:c>
      <x:c r="W78" s="27" t="str">
        <x:v>stop_reason</x:v>
      </x:c>
      <x:c r="X78" s="27" t="str">
        <x:v>低权威模块不能绕开上游停止门控。</x:v>
      </x:c>
      <x:c r="Y78" s="27" t="str">
        <x:v>系统会先判断这些信息是否来自同一事实、同一事件或同一条关系链，再决定合并、保留还是降级。</x:v>
      </x:c>
      <x:c r="Z7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8" s="27" t="str">
        <x:v>高</x:v>
      </x:c>
      <x:c r="AB78" s="27" t="str">
        <x:v>待验证</x:v>
      </x:c>
      <x:c r="AC78" s="27" t="str"/>
      <x:c r="AD78" s="27" t="str">
        <x:v>provisional=true</x:v>
      </x:c>
      <x:c r="AE78" s="27" t="str">
        <x:v>0.9</x:v>
      </x:c>
    </x:row>
    <x:row r="79">
      <x:c r="A79" s="27" t="str">
        <x:v>M4-SYNTH-075</x:v>
      </x:c>
      <x:c r="B79" s="27" t="str">
        <x:v>同链多保护因素｜按功能分工而非数量累计</x:v>
      </x:c>
      <x:c r="C79" s="27" t="str">
        <x:v>L2 候选标准化与同源去重</x:v>
      </x:c>
      <x:c r="D79" s="27" t="str">
        <x:v>SYNTH-标准化去重</x:v>
      </x:c>
      <x:c r="E79" s="27" t="str">
        <x:v>通用</x:v>
      </x:c>
      <x:c r="F79" s="27" t="str">
        <x:v>去重／路由</x:v>
      </x:c>
      <x:c r="G79" s="27" t="str">
        <x:v>多保护</x:v>
      </x:c>
      <x:c r="H79" s="27" t="str"/>
      <x:c r="I79" s="27" t="str">
        <x:v>多个BF都针对同一风险链</x:v>
      </x:c>
      <x:c r="J79" s="27" t="str">
        <x:v>各保护针对不同节点且来源独立</x:v>
      </x:c>
      <x:c r="K79" s="27" t="str">
        <x:v>由共享基础引擎提供；只修正功能承载、压力占位与执行稳定性，不直接等同人格强弱。</x:v>
      </x:c>
      <x:c r="L79" s="27" t="str">
        <x:v>由M1／M2接口提供；夫妻星只标注关系议题与资格证据，不单独建立盲点、循环或修复结论。</x:v>
      </x:c>
      <x:c r="M79" s="27" t="str">
        <x:v>由M3-BASE及共享引擎提供；日支与近位提高亲密关系相关性，但同一source_id只计算一次。</x:v>
      </x:c>
      <x:c r="N79" s="27" t="str">
        <x:v>由M3与M4各模块提供；必须存在可说明的功能起点、转换、反馈与终点，不凭五行生克补写现实行为。</x:v>
      </x:c>
      <x:c r="O79" s="27" t="str">
        <x:v>由共享基础引擎判定；近位提高直接相关性，远位降级为背景、阶段或条件性修正。</x:v>
      </x:c>
      <x:c r="P79" s="27" t="str">
        <x:v>由共享基础引擎判定；根气修正重复调用能力，不等于现实行为已经重复发生。</x:v>
      </x:c>
      <x:c r="Q79" s="27" t="str">
        <x:v>由共享基础引擎判定；旺弱修正调用强度，不直接等同风险大小或功能质量。</x:v>
      </x:c>
      <x:c r="R79" s="27" t="str">
        <x:v>喜忌只修正调用摩擦、平衡与承载，不直接等同善恶、成熟度、关系结果或解决方案。</x:v>
      </x:c>
      <x:c r="S79" s="27" t="str">
        <x:v>原十神功能有效；真合化成立时按化神功能替换，合化争议时停止定性。</x:v>
      </x:c>
      <x:c r="T79" s="27" t="str">
        <x:v>由共享基础引擎判定；近位提高亲密关系直接性，远位仅保留背景或低置信修正。</x:v>
      </x:c>
      <x:c r="U79" s="27" t="str">
        <x:v>91</x:v>
      </x:c>
      <x:c r="V79" s="27" t="str">
        <x:v>选择一主一次；不按数量线性相加</x:v>
      </x:c>
      <x:c r="W79" s="27" t="str">
        <x:v>primary_buffer</x:v>
      </x:c>
      <x:c r="X79" s="27" t="str">
        <x:v>保护因素多不自动代表风险已经解决。</x:v>
      </x:c>
      <x:c r="Y79" s="27" t="str">
        <x:v>系统会先判断这些信息是否来自同一事实、同一事件或同一条关系链，再决定合并、保留还是降级。</x:v>
      </x:c>
      <x:c r="Z7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79" s="27" t="str">
        <x:v>高</x:v>
      </x:c>
      <x:c r="AB79" s="27" t="str">
        <x:v>待验证</x:v>
      </x:c>
      <x:c r="AC79" s="27" t="str"/>
      <x:c r="AD79" s="27" t="str">
        <x:v>provisional=true</x:v>
      </x:c>
      <x:c r="AE79" s="27" t="str">
        <x:v>0.9</x:v>
      </x:c>
    </x:row>
    <x:row r="80">
      <x:c r="A80" s="27" t="str">
        <x:v>M4-SYNTH-076</x:v>
      </x:c>
      <x:c r="B80" s="27" t="str">
        <x:v>去重日志必填｜每个合并与剔除可追溯</x:v>
      </x:c>
      <x:c r="C80" s="27" t="str">
        <x:v>L2 候选标准化与同源去重</x:v>
      </x:c>
      <x:c r="D80" s="27" t="str">
        <x:v>SYNTH-标准化去重</x:v>
      </x:c>
      <x:c r="E80" s="27" t="str">
        <x:v>通用</x:v>
      </x:c>
      <x:c r="F80" s="27" t="str">
        <x:v>去重／路由</x:v>
      </x:c>
      <x:c r="G80" s="27" t="str">
        <x:v>审计日志</x:v>
      </x:c>
      <x:c r="H80" s="27" t="str"/>
      <x:c r="I80" s="27" t="str">
        <x:v>发生同源合并、替换、收敛或剔除</x:v>
      </x:c>
      <x:c r="J80" s="27" t="str">
        <x:v>无任何去重动作</x:v>
      </x:c>
      <x:c r="K80" s="27" t="str">
        <x:v>由共享基础引擎提供；只修正功能承载、压力占位与执行稳定性，不直接等同人格强弱。</x:v>
      </x:c>
      <x:c r="L80" s="27" t="str">
        <x:v>由M1／M2接口提供；夫妻星只标注关系议题与资格证据，不单独建立盲点、循环或修复结论。</x:v>
      </x:c>
      <x:c r="M80" s="27" t="str">
        <x:v>由M3-BASE及共享引擎提供；日支与近位提高亲密关系相关性，但同一source_id只计算一次。</x:v>
      </x:c>
      <x:c r="N80" s="27" t="str">
        <x:v>由M3与M4各模块提供；必须存在可说明的功能起点、转换、反馈与终点，不凭五行生克补写现实行为。</x:v>
      </x:c>
      <x:c r="O80" s="27" t="str">
        <x:v>由共享基础引擎判定；近位提高直接相关性，远位降级为背景、阶段或条件性修正。</x:v>
      </x:c>
      <x:c r="P80" s="27" t="str">
        <x:v>由共享基础引擎判定；根气修正重复调用能力，不等于现实行为已经重复发生。</x:v>
      </x:c>
      <x:c r="Q80" s="27" t="str">
        <x:v>由共享基础引擎判定；旺弱修正调用强度，不直接等同风险大小或功能质量。</x:v>
      </x:c>
      <x:c r="R80" s="27" t="str">
        <x:v>喜忌只修正调用摩擦、平衡与承载，不直接等同善恶、成熟度、关系结果或解决方案。</x:v>
      </x:c>
      <x:c r="S80" s="27" t="str">
        <x:v>原十神功能有效；真合化成立时按化神功能替换，合化争议时停止定性。</x:v>
      </x:c>
      <x:c r="T80" s="27" t="str">
        <x:v>由共享基础引擎判定；近位提高亲密关系直接性，远位仅保留背景或低置信修正。</x:v>
      </x:c>
      <x:c r="U80" s="27" t="str">
        <x:v>91</x:v>
      </x:c>
      <x:c r="V80" s="27" t="str">
        <x:v>记录source_id、rule_id、原因和保留字段</x:v>
      </x:c>
      <x:c r="W80" s="27" t="str">
        <x:v>dedup_log</x:v>
      </x:c>
      <x:c r="X80" s="27" t="str">
        <x:v>最终结论必须能够说明为什么某些命中没有进入正文。</x:v>
      </x:c>
      <x:c r="Y80" s="27" t="str">
        <x:v>系统会先判断这些信息是否来自同一事实、同一事件或同一条关系链，再决定合并、保留还是降级。</x:v>
      </x:c>
      <x:c r="Z8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0" s="27" t="str">
        <x:v>高</x:v>
      </x:c>
      <x:c r="AB80" s="27" t="str">
        <x:v>待验证</x:v>
      </x:c>
      <x:c r="AC80" s="27" t="str"/>
      <x:c r="AD80" s="27" t="str">
        <x:v>provisional=true</x:v>
      </x:c>
      <x:c r="AE80" s="27" t="str">
        <x:v>0.9</x:v>
      </x:c>
    </x:row>
    <x:row r="81">
      <x:c r="A81" s="27" t="str">
        <x:v>M4-SYNTH-077</x:v>
      </x:c>
      <x:c r="B81" s="27" t="str">
        <x:v>E0｜现实安全停止</x:v>
      </x:c>
      <x:c r="C81" s="27" t="str">
        <x:v>L3 证据等级与升级门槛</x:v>
      </x:c>
      <x:c r="D81" s="27" t="str">
        <x:v>SYNTH-证据等级</x:v>
      </x:c>
      <x:c r="E81" s="27" t="str">
        <x:v>通用</x:v>
      </x:c>
      <x:c r="F81" s="27" t="str">
        <x:v>证据门控</x:v>
      </x:c>
      <x:c r="G81" s="27" t="str">
        <x:v>E0</x:v>
      </x:c>
      <x:c r="H81" s="27" t="str"/>
      <x:c r="I81" s="27" t="str">
        <x:v>出现暴力、威胁、强迫、跟踪、经济控制或明显权力压迫</x:v>
      </x:c>
      <x:c r="J81" s="27" t="str">
        <x:v>无</x:v>
      </x:c>
      <x:c r="K81" s="27" t="str">
        <x:v>由共享基础引擎提供；只修正功能承载、压力占位与执行稳定性，不直接等同人格强弱。</x:v>
      </x:c>
      <x:c r="L81" s="27" t="str">
        <x:v>由M1／M2接口提供；夫妻星只标注关系议题与资格证据，不单独建立盲点、循环或修复结论。</x:v>
      </x:c>
      <x:c r="M81" s="27" t="str">
        <x:v>由M3-BASE及共享引擎提供；日支与近位提高亲密关系相关性，但同一source_id只计算一次。</x:v>
      </x:c>
      <x:c r="N81" s="27" t="str">
        <x:v>由M3与M4各模块提供；必须存在可说明的功能起点、转换、反馈与终点，不凭五行生克补写现实行为。</x:v>
      </x:c>
      <x:c r="O81" s="27" t="str">
        <x:v>由共享基础引擎判定；近位提高直接相关性，远位降级为背景、阶段或条件性修正。</x:v>
      </x:c>
      <x:c r="P81" s="27" t="str">
        <x:v>由共享基础引擎判定；根气修正重复调用能力，不等于现实行为已经重复发生。</x:v>
      </x:c>
      <x:c r="Q81" s="27" t="str">
        <x:v>由共享基础引擎判定；旺弱修正调用强度，不直接等同风险大小或功能质量。</x:v>
      </x:c>
      <x:c r="R81" s="27" t="str">
        <x:v>喜忌只修正调用摩擦、平衡与承载，不直接等同善恶、成熟度、关系结果或解决方案。</x:v>
      </x:c>
      <x:c r="S81" s="27" t="str">
        <x:v>原十神功能有效；真合化成立时按化神功能替换，合化争议时停止定性。</x:v>
      </x:c>
      <x:c r="T81" s="27" t="str">
        <x:v>由共享基础引擎判定；近位提高亲密关系直接性，远位仅保留背景或低置信修正。</x:v>
      </x:c>
      <x:c r="U81" s="27" t="str">
        <x:v>93</x:v>
      </x:c>
      <x:c r="V81" s="27" t="str">
        <x:v>强制E0；普通盲点与循环报告停止</x:v>
      </x:c>
      <x:c r="W81" s="27" t="str">
        <x:v>safety_status</x:v>
      </x:c>
      <x:c r="X81" s="27" t="str">
        <x:v>安全事实要求停止普通互动解释，优先现实保护与专业资源。</x:v>
      </x:c>
      <x:c r="Y81" s="27" t="str">
        <x:v>这一条用于判断结论最多能发布到E0层；缺少硬证据时会自动降级或停止。</x:v>
      </x:c>
      <x:c r="Z8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1" s="27" t="str">
        <x:v>高</x:v>
      </x:c>
      <x:c r="AB81" s="27" t="str">
        <x:v>待验证</x:v>
      </x:c>
      <x:c r="AC81" s="27" t="str"/>
      <x:c r="AD81" s="27" t="str">
        <x:v>provisional=true</x:v>
      </x:c>
      <x:c r="AE81" s="27" t="str">
        <x:v>0.9</x:v>
      </x:c>
    </x:row>
    <x:row r="82">
      <x:c r="A82" s="27" t="str">
        <x:v>M4-SYNTH-078</x:v>
      </x:c>
      <x:c r="B82" s="27" t="str">
        <x:v>E0｜基础状态停止</x:v>
      </x:c>
      <x:c r="C82" s="27" t="str">
        <x:v>L3 证据等级与升级门槛</x:v>
      </x:c>
      <x:c r="D82" s="27" t="str">
        <x:v>SYNTH-证据等级</x:v>
      </x:c>
      <x:c r="E82" s="27" t="str">
        <x:v>通用</x:v>
      </x:c>
      <x:c r="F82" s="27" t="str">
        <x:v>证据门控</x:v>
      </x:c>
      <x:c r="G82" s="27" t="str">
        <x:v>E0</x:v>
      </x:c>
      <x:c r="H82" s="27" t="str"/>
      <x:c r="I82" s="27" t="str">
        <x:v>关键十神归属、真合化或共享基础状态未定且影响主链</x:v>
      </x:c>
      <x:c r="J82" s="27" t="str">
        <x:v>争议只影响次级修饰</x:v>
      </x:c>
      <x:c r="K82" s="27" t="str">
        <x:v>由共享基础引擎提供；只修正功能承载、压力占位与执行稳定性，不直接等同人格强弱。</x:v>
      </x:c>
      <x:c r="L82" s="27" t="str">
        <x:v>由M1／M2接口提供；夫妻星只标注关系议题与资格证据，不单独建立盲点、循环或修复结论。</x:v>
      </x:c>
      <x:c r="M82" s="27" t="str">
        <x:v>由M3-BASE及共享引擎提供；日支与近位提高亲密关系相关性，但同一source_id只计算一次。</x:v>
      </x:c>
      <x:c r="N82" s="27" t="str">
        <x:v>由M3与M4各模块提供；必须存在可说明的功能起点、转换、反馈与终点，不凭五行生克补写现实行为。</x:v>
      </x:c>
      <x:c r="O82" s="27" t="str">
        <x:v>由共享基础引擎判定；近位提高直接相关性，远位降级为背景、阶段或条件性修正。</x:v>
      </x:c>
      <x:c r="P82" s="27" t="str">
        <x:v>由共享基础引擎判定；根气修正重复调用能力，不等于现实行为已经重复发生。</x:v>
      </x:c>
      <x:c r="Q82" s="27" t="str">
        <x:v>由共享基础引擎判定；旺弱修正调用强度，不直接等同风险大小或功能质量。</x:v>
      </x:c>
      <x:c r="R82" s="27" t="str">
        <x:v>喜忌只修正调用摩擦、平衡与承载，不直接等同善恶、成熟度、关系结果或解决方案。</x:v>
      </x:c>
      <x:c r="S82" s="27" t="str">
        <x:v>原十神功能有效；真合化成立时按化神功能替换，合化争议时停止定性。</x:v>
      </x:c>
      <x:c r="T82" s="27" t="str">
        <x:v>由共享基础引擎判定；近位提高亲密关系直接性，远位仅保留背景或低置信修正。</x:v>
      </x:c>
      <x:c r="U82" s="27" t="str">
        <x:v>93</x:v>
      </x:c>
      <x:c r="V82" s="27" t="str">
        <x:v>受影响字段E0；允许有限报告</x:v>
      </x:c>
      <x:c r="W82" s="27" t="str">
        <x:v>evidence_grade</x:v>
      </x:c>
      <x:c r="X82" s="27" t="str">
        <x:v>基础功能不稳时，高阶机制不能可靠建立。</x:v>
      </x:c>
      <x:c r="Y82" s="27" t="str">
        <x:v>这一条用于判断结论最多能发布到E0层；缺少硬证据时会自动降级或停止。</x:v>
      </x:c>
      <x:c r="Z8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2" s="27" t="str">
        <x:v>高</x:v>
      </x:c>
      <x:c r="AB82" s="27" t="str">
        <x:v>待验证</x:v>
      </x:c>
      <x:c r="AC82" s="27" t="str"/>
      <x:c r="AD82" s="27" t="str">
        <x:v>provisional=true</x:v>
      </x:c>
      <x:c r="AE82" s="27" t="str">
        <x:v>0.9</x:v>
      </x:c>
    </x:row>
    <x:row r="83">
      <x:c r="A83" s="27" t="str">
        <x:v>M4-SYNTH-079</x:v>
      </x:c>
      <x:c r="B83" s="27" t="str">
        <x:v>E0｜没有正常功能来源</x:v>
      </x:c>
      <x:c r="C83" s="27" t="str">
        <x:v>L3 证据等级与升级门槛</x:v>
      </x:c>
      <x:c r="D83" s="27" t="str">
        <x:v>SYNTH-证据等级</x:v>
      </x:c>
      <x:c r="E83" s="27" t="str">
        <x:v>通用</x:v>
      </x:c>
      <x:c r="F83" s="27" t="str">
        <x:v>证据门控</x:v>
      </x:c>
      <x:c r="G83" s="27" t="str">
        <x:v>E0</x:v>
      </x:c>
      <x:c r="H83" s="27" t="str"/>
      <x:c r="I83" s="27" t="str">
        <x:v>无法说明候选反应原本的关系功能</x:v>
      </x:c>
      <x:c r="J83" s="27" t="str">
        <x:v>无</x:v>
      </x:c>
      <x:c r="K83" s="27" t="str">
        <x:v>由共享基础引擎提供；只修正功能承载、压力占位与执行稳定性，不直接等同人格强弱。</x:v>
      </x:c>
      <x:c r="L83" s="27" t="str">
        <x:v>由M1／M2接口提供；夫妻星只标注关系议题与资格证据，不单独建立盲点、循环或修复结论。</x:v>
      </x:c>
      <x:c r="M83" s="27" t="str">
        <x:v>由M3-BASE及共享引擎提供；日支与近位提高亲密关系相关性，但同一source_id只计算一次。</x:v>
      </x:c>
      <x:c r="N83" s="27" t="str">
        <x:v>由M3与M4各模块提供；必须存在可说明的功能起点、转换、反馈与终点，不凭五行生克补写现实行为。</x:v>
      </x:c>
      <x:c r="O83" s="27" t="str">
        <x:v>由共享基础引擎判定；近位提高直接相关性，远位降级为背景、阶段或条件性修正。</x:v>
      </x:c>
      <x:c r="P83" s="27" t="str">
        <x:v>由共享基础引擎判定；根气修正重复调用能力，不等于现实行为已经重复发生。</x:v>
      </x:c>
      <x:c r="Q83" s="27" t="str">
        <x:v>由共享基础引擎判定；旺弱修正调用强度，不直接等同风险大小或功能质量。</x:v>
      </x:c>
      <x:c r="R83" s="27" t="str">
        <x:v>喜忌只修正调用摩擦、平衡与承载，不直接等同善恶、成熟度、关系结果或解决方案。</x:v>
      </x:c>
      <x:c r="S83" s="27" t="str">
        <x:v>原十神功能有效；真合化成立时按化神功能替换，合化争议时停止定性。</x:v>
      </x:c>
      <x:c r="T83" s="27" t="str">
        <x:v>由共享基础引擎判定；近位提高亲密关系直接性，远位仅保留背景或低置信修正。</x:v>
      </x:c>
      <x:c r="U83" s="27" t="str">
        <x:v>93</x:v>
      </x:c>
      <x:c r="V83" s="27" t="str">
        <x:v>候选删除</x:v>
      </x:c>
      <x:c r="W83" s="27" t="str">
        <x:v>evidence_grade</x:v>
      </x:c>
      <x:c r="X83" s="27" t="str">
        <x:v>没有functional_origin，不成立“过用／不足／替代”。</x:v>
      </x:c>
      <x:c r="Y83" s="27" t="str">
        <x:v>这一条用于判断结论最多能发布到E0层；缺少硬证据时会自动降级或停止。</x:v>
      </x:c>
      <x:c r="Z8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3" s="27" t="str">
        <x:v>高</x:v>
      </x:c>
      <x:c r="AB83" s="27" t="str">
        <x:v>待验证</x:v>
      </x:c>
      <x:c r="AC83" s="27" t="str"/>
      <x:c r="AD83" s="27" t="str">
        <x:v>provisional=true</x:v>
      </x:c>
      <x:c r="AE83" s="27" t="str">
        <x:v>0.9</x:v>
      </x:c>
    </x:row>
    <x:row r="84">
      <x:c r="A84" s="27" t="str">
        <x:v>M4-SYNTH-080</x:v>
      </x:c>
      <x:c r="B84" s="27" t="str">
        <x:v>E0｜只有负面标签</x:v>
      </x:c>
      <x:c r="C84" s="27" t="str">
        <x:v>L3 证据等级与升级门槛</x:v>
      </x:c>
      <x:c r="D84" s="27" t="str">
        <x:v>SYNTH-证据等级</x:v>
      </x:c>
      <x:c r="E84" s="27" t="str">
        <x:v>通用</x:v>
      </x:c>
      <x:c r="F84" s="27" t="str">
        <x:v>证据门控</x:v>
      </x:c>
      <x:c r="G84" s="27" t="str">
        <x:v>E0</x:v>
      </x:c>
      <x:c r="H84" s="27" t="str"/>
      <x:c r="I84" s="27" t="str">
        <x:v>资料只有控制、冷漠、恋爱脑等标签，没有可观察行为</x:v>
      </x:c>
      <x:c r="J84" s="27" t="str">
        <x:v>存在可还原事件</x:v>
      </x:c>
      <x:c r="K84" s="27" t="str">
        <x:v>由共享基础引擎提供；只修正功能承载、压力占位与执行稳定性，不直接等同人格强弱。</x:v>
      </x:c>
      <x:c r="L84" s="27" t="str">
        <x:v>由M1／M2接口提供；夫妻星只标注关系议题与资格证据，不单独建立盲点、循环或修复结论。</x:v>
      </x:c>
      <x:c r="M84" s="27" t="str">
        <x:v>由M3-BASE及共享引擎提供；日支与近位提高亲密关系相关性，但同一source_id只计算一次。</x:v>
      </x:c>
      <x:c r="N84" s="27" t="str">
        <x:v>由M3与M4各模块提供；必须存在可说明的功能起点、转换、反馈与终点，不凭五行生克补写现实行为。</x:v>
      </x:c>
      <x:c r="O84" s="27" t="str">
        <x:v>由共享基础引擎判定；近位提高直接相关性，远位降级为背景、阶段或条件性修正。</x:v>
      </x:c>
      <x:c r="P84" s="27" t="str">
        <x:v>由共享基础引擎判定；根气修正重复调用能力，不等于现实行为已经重复发生。</x:v>
      </x:c>
      <x:c r="Q84" s="27" t="str">
        <x:v>由共享基础引擎判定；旺弱修正调用强度，不直接等同风险大小或功能质量。</x:v>
      </x:c>
      <x:c r="R84" s="27" t="str">
        <x:v>喜忌只修正调用摩擦、平衡与承载，不直接等同善恶、成熟度、关系结果或解决方案。</x:v>
      </x:c>
      <x:c r="S84" s="27" t="str">
        <x:v>原十神功能有效；真合化成立时按化神功能替换，合化争议时停止定性。</x:v>
      </x:c>
      <x:c r="T84" s="27" t="str">
        <x:v>由共享基础引擎判定；近位提高亲密关系直接性，远位仅保留背景或低置信修正。</x:v>
      </x:c>
      <x:c r="U84" s="27" t="str">
        <x:v>93</x:v>
      </x:c>
      <x:c r="V84" s="27" t="str">
        <x:v>停止定性；要求行为资料</x:v>
      </x:c>
      <x:c r="W84" s="27" t="str">
        <x:v>stop_reason</x:v>
      </x:c>
      <x:c r="X84" s="27" t="str">
        <x:v>标签不能替代功能、触发和反馈证据。</x:v>
      </x:c>
      <x:c r="Y84" s="27" t="str">
        <x:v>这一条用于判断结论最多能发布到E0层；缺少硬证据时会自动降级或停止。</x:v>
      </x:c>
      <x:c r="Z8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4" s="27" t="str">
        <x:v>高</x:v>
      </x:c>
      <x:c r="AB84" s="27" t="str">
        <x:v>待验证</x:v>
      </x:c>
      <x:c r="AC84" s="27" t="str"/>
      <x:c r="AD84" s="27" t="str">
        <x:v>provisional=true</x:v>
      </x:c>
      <x:c r="AE84" s="27" t="str">
        <x:v>0.9</x:v>
      </x:c>
    </x:row>
    <x:row r="85">
      <x:c r="A85" s="27" t="str">
        <x:v>M4-SYNTH-081</x:v>
      </x:c>
      <x:c r="B85" s="27" t="str">
        <x:v>E0｜对方反馈由命盘补写</x:v>
      </x:c>
      <x:c r="C85" s="27" t="str">
        <x:v>L3 证据等级与升级门槛</x:v>
      </x:c>
      <x:c r="D85" s="27" t="str">
        <x:v>SYNTH-证据等级</x:v>
      </x:c>
      <x:c r="E85" s="27" t="str">
        <x:v>通用</x:v>
      </x:c>
      <x:c r="F85" s="27" t="str">
        <x:v>证据门控</x:v>
      </x:c>
      <x:c r="G85" s="27" t="str">
        <x:v>E0</x:v>
      </x:c>
      <x:c r="H85" s="27" t="str"/>
      <x:c r="I85" s="27" t="str">
        <x:v>循环所需对方反馈不是现实资料</x:v>
      </x:c>
      <x:c r="J85" s="27" t="str">
        <x:v>有可观察记录</x:v>
      </x:c>
      <x:c r="K85" s="27" t="str">
        <x:v>由共享基础引擎提供；只修正功能承载、压力占位与执行稳定性，不直接等同人格强弱。</x:v>
      </x:c>
      <x:c r="L85" s="27" t="str">
        <x:v>由M1／M2接口提供；夫妻星只标注关系议题与资格证据，不单独建立盲点、循环或修复结论。</x:v>
      </x:c>
      <x:c r="M85" s="27" t="str">
        <x:v>由M3-BASE及共享引擎提供；日支与近位提高亲密关系相关性，但同一source_id只计算一次。</x:v>
      </x:c>
      <x:c r="N85" s="27" t="str">
        <x:v>由M3与M4各模块提供；必须存在可说明的功能起点、转换、反馈与终点，不凭五行生克补写现实行为。</x:v>
      </x:c>
      <x:c r="O85" s="27" t="str">
        <x:v>由共享基础引擎判定；近位提高直接相关性，远位降级为背景、阶段或条件性修正。</x:v>
      </x:c>
      <x:c r="P85" s="27" t="str">
        <x:v>由共享基础引擎判定；根气修正重复调用能力，不等于现实行为已经重复发生。</x:v>
      </x:c>
      <x:c r="Q85" s="27" t="str">
        <x:v>由共享基础引擎判定；旺弱修正调用强度，不直接等同风险大小或功能质量。</x:v>
      </x:c>
      <x:c r="R85" s="27" t="str">
        <x:v>喜忌只修正调用摩擦、平衡与承载，不直接等同善恶、成熟度、关系结果或解决方案。</x:v>
      </x:c>
      <x:c r="S85" s="27" t="str">
        <x:v>原十神功能有效；真合化成立时按化神功能替换，合化争议时停止定性。</x:v>
      </x:c>
      <x:c r="T85" s="27" t="str">
        <x:v>由共享基础引擎判定；近位提高亲密关系直接性，远位仅保留背景或低置信修正。</x:v>
      </x:c>
      <x:c r="U85" s="27" t="str">
        <x:v>93</x:v>
      </x:c>
      <x:c r="V85" s="27" t="str">
        <x:v>loop_status降为无或单方序列</x:v>
      </x:c>
      <x:c r="W85" s="27" t="str">
        <x:v>loop_status</x:v>
      </x:c>
      <x:c r="X85" s="27" t="str">
        <x:v>命盘不能制造双向循环的另一半。</x:v>
      </x:c>
      <x:c r="Y85" s="27" t="str">
        <x:v>这一条用于判断结论最多能发布到E0层；缺少硬证据时会自动降级或停止。</x:v>
      </x:c>
      <x:c r="Z8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5" s="27" t="str">
        <x:v>高</x:v>
      </x:c>
      <x:c r="AB85" s="27" t="str">
        <x:v>待验证</x:v>
      </x:c>
      <x:c r="AC85" s="27" t="str"/>
      <x:c r="AD85" s="27" t="str">
        <x:v>provisional=true</x:v>
      </x:c>
      <x:c r="AE85" s="27" t="str">
        <x:v>0.9</x:v>
      </x:c>
    </x:row>
    <x:row r="86">
      <x:c r="A86" s="27" t="str">
        <x:v>M4-SYNTH-082</x:v>
      </x:c>
      <x:c r="B86" s="27" t="str">
        <x:v>E0｜修复事件不可还原</x:v>
      </x:c>
      <x:c r="C86" s="27" t="str">
        <x:v>L3 证据等级与升级门槛</x:v>
      </x:c>
      <x:c r="D86" s="27" t="str">
        <x:v>SYNTH-证据等级</x:v>
      </x:c>
      <x:c r="E86" s="27" t="str">
        <x:v>通用</x:v>
      </x:c>
      <x:c r="F86" s="27" t="str">
        <x:v>证据门控</x:v>
      </x:c>
      <x:c r="G86" s="27" t="str">
        <x:v>E0</x:v>
      </x:c>
      <x:c r="H86" s="27" t="str"/>
      <x:c r="I86" s="27" t="str">
        <x:v>没有具体事件，却试图判断道歉、责任或修复闭环</x:v>
      </x:c>
      <x:c r="J86" s="27" t="str">
        <x:v>有完整事件材料</x:v>
      </x:c>
      <x:c r="K86" s="27" t="str">
        <x:v>由共享基础引擎提供；只修正功能承载、压力占位与执行稳定性，不直接等同人格强弱。</x:v>
      </x:c>
      <x:c r="L86" s="27" t="str">
        <x:v>由M1／M2接口提供；夫妻星只标注关系议题与资格证据，不单独建立盲点、循环或修复结论。</x:v>
      </x:c>
      <x:c r="M86" s="27" t="str">
        <x:v>由M3-BASE及共享引擎提供；日支与近位提高亲密关系相关性，但同一source_id只计算一次。</x:v>
      </x:c>
      <x:c r="N86" s="27" t="str">
        <x:v>由M3与M4各模块提供；必须存在可说明的功能起点、转换、反馈与终点，不凭五行生克补写现实行为。</x:v>
      </x:c>
      <x:c r="O86" s="27" t="str">
        <x:v>由共享基础引擎判定；近位提高直接相关性，远位降级为背景、阶段或条件性修正。</x:v>
      </x:c>
      <x:c r="P86" s="27" t="str">
        <x:v>由共享基础引擎判定；根气修正重复调用能力，不等于现实行为已经重复发生。</x:v>
      </x:c>
      <x:c r="Q86" s="27" t="str">
        <x:v>由共享基础引擎判定；旺弱修正调用强度，不直接等同风险大小或功能质量。</x:v>
      </x:c>
      <x:c r="R86" s="27" t="str">
        <x:v>喜忌只修正调用摩擦、平衡与承载，不直接等同善恶、成熟度、关系结果或解决方案。</x:v>
      </x:c>
      <x:c r="S86" s="27" t="str">
        <x:v>原十神功能有效；真合化成立时按化神功能替换，合化争议时停止定性。</x:v>
      </x:c>
      <x:c r="T86" s="27" t="str">
        <x:v>由共享基础引擎判定；近位提高亲密关系直接性，远位仅保留背景或低置信修正。</x:v>
      </x:c>
      <x:c r="U86" s="27" t="str">
        <x:v>93</x:v>
      </x:c>
      <x:c r="V86" s="27" t="str">
        <x:v>repair_status停止</x:v>
      </x:c>
      <x:c r="W86" s="27" t="str">
        <x:v>repair_status</x:v>
      </x:c>
      <x:c r="X86" s="27" t="str">
        <x:v>修复必须对应具体事件和节点。</x:v>
      </x:c>
      <x:c r="Y86" s="27" t="str">
        <x:v>这一条用于判断结论最多能发布到E0层；缺少硬证据时会自动降级或停止。</x:v>
      </x:c>
      <x:c r="Z8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6" s="27" t="str">
        <x:v>高</x:v>
      </x:c>
      <x:c r="AB86" s="27" t="str">
        <x:v>待验证</x:v>
      </x:c>
      <x:c r="AC86" s="27" t="str"/>
      <x:c r="AD86" s="27" t="str">
        <x:v>provisional=true</x:v>
      </x:c>
      <x:c r="AE86" s="27" t="str">
        <x:v>0.9</x:v>
      </x:c>
    </x:row>
    <x:row r="87">
      <x:c r="A87" s="27" t="str">
        <x:v>M4-SYNTH-083</x:v>
      </x:c>
      <x:c r="B87" s="27" t="str">
        <x:v>E1成立｜正常功能＋明确机制</x:v>
      </x:c>
      <x:c r="C87" s="27" t="str">
        <x:v>L3 证据等级与升级门槛</x:v>
      </x:c>
      <x:c r="D87" s="27" t="str">
        <x:v>SYNTH-证据等级</x:v>
      </x:c>
      <x:c r="E87" s="27" t="str">
        <x:v>通用</x:v>
      </x:c>
      <x:c r="F87" s="27" t="str">
        <x:v>证据门控</x:v>
      </x:c>
      <x:c r="G87" s="27" t="str">
        <x:v>E1</x:v>
      </x:c>
      <x:c r="H87" s="27" t="str"/>
      <x:c r="I87" s="27" t="str">
        <x:v>functional_origin有效；K01—K06或J01—J10明确；至少两类独立结构证据</x:v>
      </x:c>
      <x:c r="J87" s="27" t="str">
        <x:v>同源未去重或存在强反例</x:v>
      </x:c>
      <x:c r="K87" s="27" t="str">
        <x:v>由共享基础引擎提供；只修正功能承载、压力占位与执行稳定性，不直接等同人格强弱。</x:v>
      </x:c>
      <x:c r="L87" s="27" t="str">
        <x:v>由M1／M2接口提供；夫妻星只标注关系议题与资格证据，不单独建立盲点、循环或修复结论。</x:v>
      </x:c>
      <x:c r="M87" s="27" t="str">
        <x:v>由M3-BASE及共享引擎提供；日支与近位提高亲密关系相关性，但同一source_id只计算一次。</x:v>
      </x:c>
      <x:c r="N87" s="27" t="str">
        <x:v>由M3与M4各模块提供；必须存在可说明的功能起点、转换、反馈与终点，不凭五行生克补写现实行为。</x:v>
      </x:c>
      <x:c r="O87" s="27" t="str">
        <x:v>由共享基础引擎判定；近位提高直接相关性，远位降级为背景、阶段或条件性修正。</x:v>
      </x:c>
      <x:c r="P87" s="27" t="str">
        <x:v>由共享基础引擎判定；根气修正重复调用能力，不等于现实行为已经重复发生。</x:v>
      </x:c>
      <x:c r="Q87" s="27" t="str">
        <x:v>由共享基础引擎判定；旺弱修正调用强度，不直接等同风险大小或功能质量。</x:v>
      </x:c>
      <x:c r="R87" s="27" t="str">
        <x:v>喜忌只修正调用摩擦、平衡与承载，不直接等同善恶、成熟度、关系结果或解决方案。</x:v>
      </x:c>
      <x:c r="S87" s="27" t="str">
        <x:v>原十神功能有效；真合化成立时按化神功能替换，合化争议时停止定性。</x:v>
      </x:c>
      <x:c r="T87" s="27" t="str">
        <x:v>由共享基础引擎判定；近位提高亲密关系直接性，远位仅保留背景或低置信修正。</x:v>
      </x:c>
      <x:c r="U87" s="27" t="str">
        <x:v>93</x:v>
      </x:c>
      <x:c r="V87" s="27" t="str">
        <x:v>结构候选成立</x:v>
      </x:c>
      <x:c r="W87" s="27" t="str">
        <x:v>evidence_grade</x:v>
      </x:c>
      <x:c r="X87" s="27" t="str">
        <x:v>E1只说明结构上有可能，不说明现实中已经发生。</x:v>
      </x:c>
      <x:c r="Y87" s="27" t="str">
        <x:v>这一条用于判断结论最多能发布到E1层；缺少硬证据时会自动降级或停止。</x:v>
      </x:c>
      <x:c r="Z8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7" s="27" t="str">
        <x:v>高</x:v>
      </x:c>
      <x:c r="AB87" s="27" t="str">
        <x:v>待验证</x:v>
      </x:c>
      <x:c r="AC87" s="27" t="str"/>
      <x:c r="AD87" s="27" t="str">
        <x:v>provisional=true</x:v>
      </x:c>
      <x:c r="AE87" s="27" t="str">
        <x:v>0.9</x:v>
      </x:c>
    </x:row>
    <x:row r="88">
      <x:c r="A88" s="27" t="str">
        <x:v>M4-SYNTH-084</x:v>
      </x:c>
      <x:c r="B88" s="27" t="str">
        <x:v>E1｜MISREAD证据误读候选</x:v>
      </x:c>
      <x:c r="C88" s="27" t="str">
        <x:v>L3 证据等级与升级门槛</x:v>
      </x:c>
      <x:c r="D88" s="27" t="str">
        <x:v>SYNTH-证据等级</x:v>
      </x:c>
      <x:c r="E88" s="27" t="str">
        <x:v>通用</x:v>
      </x:c>
      <x:c r="F88" s="27" t="str">
        <x:v>证据门控</x:v>
      </x:c>
      <x:c r="G88" s="27" t="str">
        <x:v>E1</x:v>
      </x:c>
      <x:c r="H88" s="27" t="str"/>
      <x:c r="I88" s="27" t="str">
        <x:v>真实可理解信号＋越级解释＋目标能力未验证</x:v>
      </x:c>
      <x:c r="J88" s="27" t="str">
        <x:v>目标能力已有V5以上稳定证据</x:v>
      </x:c>
      <x:c r="K88" s="27" t="str">
        <x:v>由共享基础引擎提供；只修正功能承载、压力占位与执行稳定性，不直接等同人格强弱。</x:v>
      </x:c>
      <x:c r="L88" s="27" t="str">
        <x:v>由M1／M2接口提供；夫妻星只标注关系议题与资格证据，不单独建立盲点、循环或修复结论。</x:v>
      </x:c>
      <x:c r="M88" s="27" t="str">
        <x:v>由M3-BASE及共享引擎提供；日支与近位提高亲密关系相关性，但同一source_id只计算一次。</x:v>
      </x:c>
      <x:c r="N88" s="27" t="str">
        <x:v>由M3与M4各模块提供；必须存在可说明的功能起点、转换、反馈与终点，不凭五行生克补写现实行为。</x:v>
      </x:c>
      <x:c r="O88" s="27" t="str">
        <x:v>由共享基础引擎判定；近位提高直接相关性，远位降级为背景、阶段或条件性修正。</x:v>
      </x:c>
      <x:c r="P88" s="27" t="str">
        <x:v>由共享基础引擎判定；根气修正重复调用能力，不等于现实行为已经重复发生。</x:v>
      </x:c>
      <x:c r="Q88" s="27" t="str">
        <x:v>由共享基础引擎判定；旺弱修正调用强度，不直接等同风险大小或功能质量。</x:v>
      </x:c>
      <x:c r="R88" s="27" t="str">
        <x:v>喜忌只修正调用摩擦、平衡与承载，不直接等同善恶、成熟度、关系结果或解决方案。</x:v>
      </x:c>
      <x:c r="S88" s="27" t="str">
        <x:v>原十神功能有效；真合化成立时按化神功能替换，合化争议时停止定性。</x:v>
      </x:c>
      <x:c r="T88" s="27" t="str">
        <x:v>由共享基础引擎判定；近位提高亲密关系直接性，远位仅保留背景或低置信修正。</x:v>
      </x:c>
      <x:c r="U88" s="27" t="str">
        <x:v>93</x:v>
      </x:c>
      <x:c r="V88" s="27" t="str">
        <x:v>生成misread_pattern</x:v>
      </x:c>
      <x:c r="W88" s="27" t="str">
        <x:v>misread_pattern</x:v>
      </x:c>
      <x:c r="X88" s="27" t="str">
        <x:v>误读候选关注证据能证明什么，不能证明什么。</x:v>
      </x:c>
      <x:c r="Y88" s="27" t="str">
        <x:v>这一条用于判断结论最多能发布到E1层；缺少硬证据时会自动降级或停止。</x:v>
      </x:c>
      <x:c r="Z8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8" s="27" t="str">
        <x:v>高</x:v>
      </x:c>
      <x:c r="AB88" s="27" t="str">
        <x:v>待验证</x:v>
      </x:c>
      <x:c r="AC88" s="27" t="str"/>
      <x:c r="AD88" s="27" t="str">
        <x:v>provisional=true</x:v>
      </x:c>
      <x:c r="AE88" s="27" t="str">
        <x:v>0.9</x:v>
      </x:c>
    </x:row>
    <x:row r="89">
      <x:c r="A89" s="27" t="str">
        <x:v>M4-SYNTH-085</x:v>
      </x:c>
      <x:c r="B89" s="27" t="str">
        <x:v>E1｜OVERUSE功能失衡候选</x:v>
      </x:c>
      <x:c r="C89" s="27" t="str">
        <x:v>L3 证据等级与升级门槛</x:v>
      </x:c>
      <x:c r="D89" s="27" t="str">
        <x:v>SYNTH-证据等级</x:v>
      </x:c>
      <x:c r="E89" s="27" t="str">
        <x:v>通用</x:v>
      </x:c>
      <x:c r="F89" s="27" t="str">
        <x:v>证据门控</x:v>
      </x:c>
      <x:c r="G89" s="27" t="str">
        <x:v>E1</x:v>
      </x:c>
      <x:c r="H89" s="27" t="str"/>
      <x:c r="I89" s="27" t="str">
        <x:v>有效功能＋K机制＋必要功能被压缩或进入过晚</x:v>
      </x:c>
      <x:c r="J89" s="27" t="str">
        <x:v>有等价通道稳定完成任务</x:v>
      </x:c>
      <x:c r="K89" s="27" t="str">
        <x:v>由共享基础引擎提供；只修正功能承载、压力占位与执行稳定性，不直接等同人格强弱。</x:v>
      </x:c>
      <x:c r="L89" s="27" t="str">
        <x:v>由M1／M2接口提供；夫妻星只标注关系议题与资格证据，不单独建立盲点、循环或修复结论。</x:v>
      </x:c>
      <x:c r="M89" s="27" t="str">
        <x:v>由M3-BASE及共享引擎提供；日支与近位提高亲密关系相关性，但同一source_id只计算一次。</x:v>
      </x:c>
      <x:c r="N89" s="27" t="str">
        <x:v>由M3与M4各模块提供；必须存在可说明的功能起点、转换、反馈与终点，不凭五行生克补写现实行为。</x:v>
      </x:c>
      <x:c r="O89" s="27" t="str">
        <x:v>由共享基础引擎判定；近位提高直接相关性，远位降级为背景、阶段或条件性修正。</x:v>
      </x:c>
      <x:c r="P89" s="27" t="str">
        <x:v>由共享基础引擎判定；根气修正重复调用能力，不等于现实行为已经重复发生。</x:v>
      </x:c>
      <x:c r="Q89" s="27" t="str">
        <x:v>由共享基础引擎判定；旺弱修正调用强度，不直接等同风险大小或功能质量。</x:v>
      </x:c>
      <x:c r="R89" s="27" t="str">
        <x:v>喜忌只修正调用摩擦、平衡与承载，不直接等同善恶、成熟度、关系结果或解决方案。</x:v>
      </x:c>
      <x:c r="S89" s="27" t="str">
        <x:v>原十神功能有效；真合化成立时按化神功能替换，合化争议时停止定性。</x:v>
      </x:c>
      <x:c r="T89" s="27" t="str">
        <x:v>由共享基础引擎判定；近位提高亲密关系直接性，远位仅保留背景或低置信修正。</x:v>
      </x:c>
      <x:c r="U89" s="27" t="str">
        <x:v>92</x:v>
      </x:c>
      <x:c r="V89" s="27" t="str">
        <x:v>生成imbalance_mechanism</x:v>
      </x:c>
      <x:c r="W89" s="27" t="str">
        <x:v>imbalance_mechanism</x:v>
      </x:c>
      <x:c r="X89" s="27" t="str">
        <x:v>过用或不足必须针对具体关系任务。</x:v>
      </x:c>
      <x:c r="Y89" s="27" t="str">
        <x:v>这一条用于判断结论最多能发布到E1层；缺少硬证据时会自动降级或停止。</x:v>
      </x:c>
      <x:c r="Z8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89" s="27" t="str">
        <x:v>高</x:v>
      </x:c>
      <x:c r="AB89" s="27" t="str">
        <x:v>待验证</x:v>
      </x:c>
      <x:c r="AC89" s="27" t="str"/>
      <x:c r="AD89" s="27" t="str">
        <x:v>provisional=true</x:v>
      </x:c>
      <x:c r="AE89" s="27" t="str">
        <x:v>0.9</x:v>
      </x:c>
    </x:row>
    <x:row r="90">
      <x:c r="A90" s="27" t="str">
        <x:v>M4-SYNTH-086</x:v>
      </x:c>
      <x:c r="B90" s="27" t="str">
        <x:v>E1｜单一来源不得高置信</x:v>
      </x:c>
      <x:c r="C90" s="27" t="str">
        <x:v>L3 证据等级与升级门槛</x:v>
      </x:c>
      <x:c r="D90" s="27" t="str">
        <x:v>SYNTH-证据等级</x:v>
      </x:c>
      <x:c r="E90" s="27" t="str">
        <x:v>通用</x:v>
      </x:c>
      <x:c r="F90" s="27" t="str">
        <x:v>证据门控</x:v>
      </x:c>
      <x:c r="G90" s="27" t="str">
        <x:v>E1</x:v>
      </x:c>
      <x:c r="H90" s="27" t="str"/>
      <x:c r="I90" s="27" t="str">
        <x:v>只有一个独立source_id</x:v>
      </x:c>
      <x:c r="J90" s="27" t="str">
        <x:v>该来源为高质量现实行为但仍无第二来源</x:v>
      </x:c>
      <x:c r="K90" s="27" t="str">
        <x:v>由共享基础引擎提供；只修正功能承载、压力占位与执行稳定性，不直接等同人格强弱。</x:v>
      </x:c>
      <x:c r="L90" s="27" t="str">
        <x:v>由M1／M2接口提供；夫妻星只标注关系议题与资格证据，不单独建立盲点、循环或修复结论。</x:v>
      </x:c>
      <x:c r="M90" s="27" t="str">
        <x:v>由M3-BASE及共享引擎提供；日支与近位提高亲密关系相关性，但同一source_id只计算一次。</x:v>
      </x:c>
      <x:c r="N90" s="27" t="str">
        <x:v>由M3与M4各模块提供；必须存在可说明的功能起点、转换、反馈与终点，不凭五行生克补写现实行为。</x:v>
      </x:c>
      <x:c r="O90" s="27" t="str">
        <x:v>由共享基础引擎判定；近位提高直接相关性，远位降级为背景、阶段或条件性修正。</x:v>
      </x:c>
      <x:c r="P90" s="27" t="str">
        <x:v>由共享基础引擎判定；根气修正重复调用能力，不等于现实行为已经重复发生。</x:v>
      </x:c>
      <x:c r="Q90" s="27" t="str">
        <x:v>由共享基础引擎判定；旺弱修正调用强度，不直接等同风险大小或功能质量。</x:v>
      </x:c>
      <x:c r="R90" s="27" t="str">
        <x:v>喜忌只修正调用摩擦、平衡与承载，不直接等同善恶、成熟度、关系结果或解决方案。</x:v>
      </x:c>
      <x:c r="S90" s="27" t="str">
        <x:v>原十神功能有效；真合化成立时按化神功能替换，合化争议时停止定性。</x:v>
      </x:c>
      <x:c r="T90" s="27" t="str">
        <x:v>由共享基础引擎判定；近位提高亲密关系直接性，远位仅保留背景或低置信修正。</x:v>
      </x:c>
      <x:c r="U90" s="27" t="str">
        <x:v>92</x:v>
      </x:c>
      <x:c r="V90" s="27" t="str">
        <x:v>保留E1；confidence封顶中低</x:v>
      </x:c>
      <x:c r="W90" s="27" t="str">
        <x:v>confidence</x:v>
      </x:c>
      <x:c r="X90" s="27" t="str">
        <x:v>单一来源可提出问题，但不足以形成稳健结构结论。</x:v>
      </x:c>
      <x:c r="Y90" s="27" t="str">
        <x:v>这一条用于判断结论最多能发布到E1层；缺少硬证据时会自动降级或停止。</x:v>
      </x:c>
      <x:c r="Z9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0" s="27" t="str">
        <x:v>高</x:v>
      </x:c>
      <x:c r="AB90" s="27" t="str">
        <x:v>待验证</x:v>
      </x:c>
      <x:c r="AC90" s="27" t="str"/>
      <x:c r="AD90" s="27" t="str">
        <x:v>provisional=true</x:v>
      </x:c>
      <x:c r="AE90" s="27" t="str">
        <x:v>0.9</x:v>
      </x:c>
    </x:row>
    <x:row r="91">
      <x:c r="A91" s="27" t="str">
        <x:v>M4-SYNTH-087</x:v>
      </x:c>
      <x:c r="B91" s="27" t="str">
        <x:v>E1｜现实反例可否定结构候选</x:v>
      </x:c>
      <x:c r="C91" s="27" t="str">
        <x:v>L3 证据等级与升级门槛</x:v>
      </x:c>
      <x:c r="D91" s="27" t="str">
        <x:v>SYNTH-证据等级</x:v>
      </x:c>
      <x:c r="E91" s="27" t="str">
        <x:v>通用</x:v>
      </x:c>
      <x:c r="F91" s="27" t="str">
        <x:v>证据门控</x:v>
      </x:c>
      <x:c r="G91" s="27" t="str">
        <x:v>E1</x:v>
      </x:c>
      <x:c r="H91" s="27" t="str"/>
      <x:c r="I91" s="27" t="str">
        <x:v>长期相反行为直接对应同一任务</x:v>
      </x:c>
      <x:c r="J91" s="27" t="str">
        <x:v>反例仅偶发或与任务无关</x:v>
      </x:c>
      <x:c r="K91" s="27" t="str">
        <x:v>由共享基础引擎提供；只修正功能承载、压力占位与执行稳定性，不直接等同人格强弱。</x:v>
      </x:c>
      <x:c r="L91" s="27" t="str">
        <x:v>由M1／M2接口提供；夫妻星只标注关系议题与资格证据，不单独建立盲点、循环或修复结论。</x:v>
      </x:c>
      <x:c r="M91" s="27" t="str">
        <x:v>由M3-BASE及共享引擎提供；日支与近位提高亲密关系相关性，但同一source_id只计算一次。</x:v>
      </x:c>
      <x:c r="N91" s="27" t="str">
        <x:v>由M3与M4各模块提供；必须存在可说明的功能起点、转换、反馈与终点，不凭五行生克补写现实行为。</x:v>
      </x:c>
      <x:c r="O91" s="27" t="str">
        <x:v>由共享基础引擎判定；近位提高直接相关性，远位降级为背景、阶段或条件性修正。</x:v>
      </x:c>
      <x:c r="P91" s="27" t="str">
        <x:v>由共享基础引擎判定；根气修正重复调用能力，不等于现实行为已经重复发生。</x:v>
      </x:c>
      <x:c r="Q91" s="27" t="str">
        <x:v>由共享基础引擎判定；旺弱修正调用强度，不直接等同风险大小或功能质量。</x:v>
      </x:c>
      <x:c r="R91" s="27" t="str">
        <x:v>喜忌只修正调用摩擦、平衡与承载，不直接等同善恶、成熟度、关系结果或解决方案。</x:v>
      </x:c>
      <x:c r="S91" s="27" t="str">
        <x:v>原十神功能有效；真合化成立时按化神功能替换，合化争议时停止定性。</x:v>
      </x:c>
      <x:c r="T91" s="27" t="str">
        <x:v>由共享基础引擎判定；近位提高亲密关系直接性，远位仅保留背景或低置信修正。</x:v>
      </x:c>
      <x:c r="U91" s="27" t="str">
        <x:v>92</x:v>
      </x:c>
      <x:c r="V91" s="27" t="str">
        <x:v>候选降级或删除</x:v>
      </x:c>
      <x:c r="W91" s="27" t="str">
        <x:v>counterevidence</x:v>
      </x:c>
      <x:c r="X91" s="27" t="str">
        <x:v>现实长期反例优先于结构推测。</x:v>
      </x:c>
      <x:c r="Y91" s="27" t="str">
        <x:v>这一条用于判断结论最多能发布到E1层；缺少硬证据时会自动降级或停止。</x:v>
      </x:c>
      <x:c r="Z9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1" s="27" t="str">
        <x:v>高</x:v>
      </x:c>
      <x:c r="AB91" s="27" t="str">
        <x:v>待验证</x:v>
      </x:c>
      <x:c r="AC91" s="27" t="str"/>
      <x:c r="AD91" s="27" t="str">
        <x:v>provisional=true</x:v>
      </x:c>
      <x:c r="AE91" s="27" t="str">
        <x:v>0.9</x:v>
      </x:c>
    </x:row>
    <x:row r="92">
      <x:c r="A92" s="27" t="str">
        <x:v>M4-SYNTH-088</x:v>
      </x:c>
      <x:c r="B92" s="27" t="str">
        <x:v>E1｜得分不足不发布</x:v>
      </x:c>
      <x:c r="C92" s="27" t="str">
        <x:v>L3 证据等级与升级门槛</x:v>
      </x:c>
      <x:c r="D92" s="27" t="str">
        <x:v>SYNTH-证据等级</x:v>
      </x:c>
      <x:c r="E92" s="27" t="str">
        <x:v>通用</x:v>
      </x:c>
      <x:c r="F92" s="27" t="str">
        <x:v>证据门控</x:v>
      </x:c>
      <x:c r="G92" s="27" t="str">
        <x:v>E1</x:v>
      </x:c>
      <x:c r="H92" s="27" t="str"/>
      <x:c r="I92" s="27" t="str">
        <x:v>净分低于结构发布门槛</x:v>
      </x:c>
      <x:c r="J92" s="27" t="str">
        <x:v>硬证据特别清楚但分值参数待校准</x:v>
      </x:c>
      <x:c r="K92" s="27" t="str">
        <x:v>由共享基础引擎提供；只修正功能承载、压力占位与执行稳定性，不直接等同人格强弱。</x:v>
      </x:c>
      <x:c r="L92" s="27" t="str">
        <x:v>由M1／M2接口提供；夫妻星只标注关系议题与资格证据，不单独建立盲点、循环或修复结论。</x:v>
      </x:c>
      <x:c r="M92" s="27" t="str">
        <x:v>由M3-BASE及共享引擎提供；日支与近位提高亲密关系相关性，但同一source_id只计算一次。</x:v>
      </x:c>
      <x:c r="N92" s="27" t="str">
        <x:v>由M3与M4各模块提供；必须存在可说明的功能起点、转换、反馈与终点，不凭五行生克补写现实行为。</x:v>
      </x:c>
      <x:c r="O92" s="27" t="str">
        <x:v>由共享基础引擎判定；近位提高直接相关性，远位降级为背景、阶段或条件性修正。</x:v>
      </x:c>
      <x:c r="P92" s="27" t="str">
        <x:v>由共享基础引擎判定；根气修正重复调用能力，不等于现实行为已经重复发生。</x:v>
      </x:c>
      <x:c r="Q92" s="27" t="str">
        <x:v>由共享基础引擎判定；旺弱修正调用强度，不直接等同风险大小或功能质量。</x:v>
      </x:c>
      <x:c r="R92" s="27" t="str">
        <x:v>喜忌只修正调用摩擦、平衡与承载，不直接等同善恶、成熟度、关系结果或解决方案。</x:v>
      </x:c>
      <x:c r="S92" s="27" t="str">
        <x:v>原十神功能有效；真合化成立时按化神功能替换，合化争议时停止定性。</x:v>
      </x:c>
      <x:c r="T92" s="27" t="str">
        <x:v>由共享基础引擎判定；近位提高亲密关系直接性，远位仅保留背景或低置信修正。</x:v>
      </x:c>
      <x:c r="U92" s="27" t="str">
        <x:v>92</x:v>
      </x:c>
      <x:c r="V92" s="27" t="str">
        <x:v>内部保留，不进入用户正文</x:v>
      </x:c>
      <x:c r="W92" s="27" t="str">
        <x:v>report_status</x:v>
      </x:c>
      <x:c r="X92" s="27" t="str">
        <x:v>分值只做工程排序，低于门槛时不应堆入报告。</x:v>
      </x:c>
      <x:c r="Y92" s="27" t="str">
        <x:v>这一条用于判断结论最多能发布到E1层；缺少硬证据时会自动降级或停止。</x:v>
      </x:c>
      <x:c r="Z9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2" s="27" t="str">
        <x:v>高</x:v>
      </x:c>
      <x:c r="AB92" s="27" t="str">
        <x:v>待验证</x:v>
      </x:c>
      <x:c r="AC92" s="27" t="str"/>
      <x:c r="AD92" s="27" t="str">
        <x:v>provisional=true</x:v>
      </x:c>
      <x:c r="AE92" s="27" t="str">
        <x:v>0.9</x:v>
      </x:c>
    </x:row>
    <x:row r="93">
      <x:c r="A93" s="27" t="str">
        <x:v>M4-SYNTH-089</x:v>
      </x:c>
      <x:c r="B93" s="27" t="str">
        <x:v>E2成立｜E1＋明确触发</x:v>
      </x:c>
      <x:c r="C93" s="27" t="str">
        <x:v>L3 证据等级与升级门槛</x:v>
      </x:c>
      <x:c r="D93" s="27" t="str">
        <x:v>SYNTH-证据等级</x:v>
      </x:c>
      <x:c r="E93" s="27" t="str">
        <x:v>通用</x:v>
      </x:c>
      <x:c r="F93" s="27" t="str">
        <x:v>证据门控</x:v>
      </x:c>
      <x:c r="G93" s="27" t="str">
        <x:v>E2</x:v>
      </x:c>
      <x:c r="H93" s="27" t="str"/>
      <x:c r="I93" s="27" t="str">
        <x:v>E1成立；TR01—TR08明确；至少一种TF或ST证据；保护因素已检查</x:v>
      </x:c>
      <x:c r="J93" s="27" t="str">
        <x:v>仅凭合冲刑害破或阶段覆盖</x:v>
      </x:c>
      <x:c r="K93" s="27" t="str">
        <x:v>由共享基础引擎提供；只修正功能承载、压力占位与执行稳定性，不直接等同人格强弱。</x:v>
      </x:c>
      <x:c r="L93" s="27" t="str">
        <x:v>由M1／M2接口提供；夫妻星只标注关系议题与资格证据，不单独建立盲点、循环或修复结论。</x:v>
      </x:c>
      <x:c r="M93" s="27" t="str">
        <x:v>由M3-BASE及共享引擎提供；日支与近位提高亲密关系相关性，但同一source_id只计算一次。</x:v>
      </x:c>
      <x:c r="N93" s="27" t="str">
        <x:v>由M3与M4各模块提供；必须存在可说明的功能起点、转换、反馈与终点，不凭五行生克补写现实行为。</x:v>
      </x:c>
      <x:c r="O93" s="27" t="str">
        <x:v>由共享基础引擎判定；近位提高直接相关性，远位降级为背景、阶段或条件性修正。</x:v>
      </x:c>
      <x:c r="P93" s="27" t="str">
        <x:v>由共享基础引擎判定；根气修正重复调用能力，不等于现实行为已经重复发生。</x:v>
      </x:c>
      <x:c r="Q93" s="27" t="str">
        <x:v>由共享基础引擎判定；旺弱修正调用强度，不直接等同风险大小或功能质量。</x:v>
      </x:c>
      <x:c r="R93" s="27" t="str">
        <x:v>喜忌只修正调用摩擦、平衡与承载，不直接等同善恶、成熟度、关系结果或解决方案。</x:v>
      </x:c>
      <x:c r="S93" s="27" t="str">
        <x:v>原十神功能有效；真合化成立时按化神功能替换，合化争议时停止定性。</x:v>
      </x:c>
      <x:c r="T93" s="27" t="str">
        <x:v>由共享基础引擎判定；近位提高亲密关系直接性，远位仅保留背景或低置信修正。</x:v>
      </x:c>
      <x:c r="U93" s="27" t="str">
        <x:v>92</x:v>
      </x:c>
      <x:c r="V93" s="27" t="str">
        <x:v>触发候选成立</x:v>
      </x:c>
      <x:c r="W93" s="27" t="str">
        <x:v>evidence_grade</x:v>
      </x:c>
      <x:c r="X93" s="27" t="str">
        <x:v>E2说明在什么情境下更容易启动，不说明一定发生。</x:v>
      </x:c>
      <x:c r="Y93" s="27" t="str">
        <x:v>这一条用于判断结论最多能发布到E2层；缺少硬证据时会自动降级或停止。</x:v>
      </x:c>
      <x:c r="Z9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3" s="27" t="str">
        <x:v>高</x:v>
      </x:c>
      <x:c r="AB93" s="27" t="str">
        <x:v>待验证</x:v>
      </x:c>
      <x:c r="AC93" s="27" t="str"/>
      <x:c r="AD93" s="27" t="str">
        <x:v>provisional=true</x:v>
      </x:c>
      <x:c r="AE93" s="27" t="str">
        <x:v>0.9</x:v>
      </x:c>
    </x:row>
    <x:row r="94">
      <x:c r="A94" s="27" t="str">
        <x:v>M4-SYNTH-090</x:v>
      </x:c>
      <x:c r="B94" s="27" t="str">
        <x:v>E2｜触发域必须对应同一机制</x:v>
      </x:c>
      <x:c r="C94" s="27" t="str">
        <x:v>L3 证据等级与升级门槛</x:v>
      </x:c>
      <x:c r="D94" s="27" t="str">
        <x:v>SYNTH-证据等级</x:v>
      </x:c>
      <x:c r="E94" s="27" t="str">
        <x:v>通用</x:v>
      </x:c>
      <x:c r="F94" s="27" t="str">
        <x:v>证据门控</x:v>
      </x:c>
      <x:c r="G94" s="27" t="str">
        <x:v>E2</x:v>
      </x:c>
      <x:c r="H94" s="27" t="str"/>
      <x:c r="I94" s="27" t="str">
        <x:v>TR域要求的关系任务与K机制一致</x:v>
      </x:c>
      <x:c r="J94" s="27" t="str">
        <x:v>触发只是泛化压力或不同任务</x:v>
      </x:c>
      <x:c r="K94" s="27" t="str">
        <x:v>由共享基础引擎提供；只修正功能承载、压力占位与执行稳定性，不直接等同人格强弱。</x:v>
      </x:c>
      <x:c r="L94" s="27" t="str">
        <x:v>由M1／M2接口提供；夫妻星只标注关系议题与资格证据，不单独建立盲点、循环或修复结论。</x:v>
      </x:c>
      <x:c r="M94" s="27" t="str">
        <x:v>由M3-BASE及共享引擎提供；日支与近位提高亲密关系相关性，但同一source_id只计算一次。</x:v>
      </x:c>
      <x:c r="N94" s="27" t="str">
        <x:v>由M3与M4各模块提供；必须存在可说明的功能起点、转换、反馈与终点，不凭五行生克补写现实行为。</x:v>
      </x:c>
      <x:c r="O94" s="27" t="str">
        <x:v>由共享基础引擎判定；近位提高直接相关性，远位降级为背景、阶段或条件性修正。</x:v>
      </x:c>
      <x:c r="P94" s="27" t="str">
        <x:v>由共享基础引擎判定；根气修正重复调用能力，不等于现实行为已经重复发生。</x:v>
      </x:c>
      <x:c r="Q94" s="27" t="str">
        <x:v>由共享基础引擎判定；旺弱修正调用强度，不直接等同风险大小或功能质量。</x:v>
      </x:c>
      <x:c r="R94" s="27" t="str">
        <x:v>喜忌只修正调用摩擦、平衡与承载，不直接等同善恶、成熟度、关系结果或解决方案。</x:v>
      </x:c>
      <x:c r="S94" s="27" t="str">
        <x:v>原十神功能有效；真合化成立时按化神功能替换，合化争议时停止定性。</x:v>
      </x:c>
      <x:c r="T94" s="27" t="str">
        <x:v>由共享基础引擎判定；近位提高亲密关系直接性，远位仅保留背景或低置信修正。</x:v>
      </x:c>
      <x:c r="U94" s="27" t="str">
        <x:v>92</x:v>
      </x:c>
      <x:c r="V94" s="27" t="str">
        <x:v>保留触发；否则改道</x:v>
      </x:c>
      <x:c r="W94" s="27" t="str">
        <x:v>trigger_profile</x:v>
      </x:c>
      <x:c r="X94" s="27" t="str">
        <x:v>触发必须真正调用该失衡机制。</x:v>
      </x:c>
      <x:c r="Y94" s="27" t="str">
        <x:v>这一条用于判断结论最多能发布到E2层；缺少硬证据时会自动降级或停止。</x:v>
      </x:c>
      <x:c r="Z9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4" s="27" t="str">
        <x:v>高</x:v>
      </x:c>
      <x:c r="AB94" s="27" t="str">
        <x:v>待验证</x:v>
      </x:c>
      <x:c r="AC94" s="27" t="str"/>
      <x:c r="AD94" s="27" t="str">
        <x:v>provisional=true</x:v>
      </x:c>
      <x:c r="AE94" s="27" t="str">
        <x:v>0.9</x:v>
      </x:c>
    </x:row>
    <x:row r="95">
      <x:c r="A95" s="27" t="str">
        <x:v>M4-SYNTH-091</x:v>
      </x:c>
      <x:c r="B95" s="27" t="str">
        <x:v>E2｜阶段覆盖不能单独成立</x:v>
      </x:c>
      <x:c r="C95" s="27" t="str">
        <x:v>L3 证据等级与升级门槛</x:v>
      </x:c>
      <x:c r="D95" s="27" t="str">
        <x:v>SYNTH-证据等级</x:v>
      </x:c>
      <x:c r="E95" s="27" t="str">
        <x:v>通用</x:v>
      </x:c>
      <x:c r="F95" s="27" t="str">
        <x:v>证据门控</x:v>
      </x:c>
      <x:c r="G95" s="27" t="str">
        <x:v>E2</x:v>
      </x:c>
      <x:c r="H95" s="27" t="str"/>
      <x:c r="I95" s="27" t="str">
        <x:v>原局E1＋阶段议题一致＋现实情境承接</x:v>
      </x:c>
      <x:c r="J95" s="27" t="str">
        <x:v>只有大运流年引动</x:v>
      </x:c>
      <x:c r="K95" s="27" t="str">
        <x:v>由共享基础引擎提供；只修正功能承载、压力占位与执行稳定性，不直接等同人格强弱。</x:v>
      </x:c>
      <x:c r="L95" s="27" t="str">
        <x:v>由M1／M2接口提供；夫妻星只标注关系议题与资格证据，不单独建立盲点、循环或修复结论。</x:v>
      </x:c>
      <x:c r="M95" s="27" t="str">
        <x:v>由M3-BASE及共享引擎提供；日支与近位提高亲密关系相关性，但同一source_id只计算一次。</x:v>
      </x:c>
      <x:c r="N95" s="27" t="str">
        <x:v>由M3与M4各模块提供；必须存在可说明的功能起点、转换、反馈与终点，不凭五行生克补写现实行为。</x:v>
      </x:c>
      <x:c r="O95" s="27" t="str">
        <x:v>由共享基础引擎判定；近位提高直接相关性，远位降级为背景、阶段或条件性修正。</x:v>
      </x:c>
      <x:c r="P95" s="27" t="str">
        <x:v>由共享基础引擎判定；根气修正重复调用能力，不等于现实行为已经重复发生。</x:v>
      </x:c>
      <x:c r="Q95" s="27" t="str">
        <x:v>由共享基础引擎判定；旺弱修正调用强度，不直接等同风险大小或功能质量。</x:v>
      </x:c>
      <x:c r="R95" s="27" t="str">
        <x:v>喜忌只修正调用摩擦、平衡与承载，不直接等同善恶、成熟度、关系结果或解决方案。</x:v>
      </x:c>
      <x:c r="S95" s="27" t="str">
        <x:v>原十神功能有效；真合化成立时按化神功能替换，合化争议时停止定性。</x:v>
      </x:c>
      <x:c r="T95" s="27" t="str">
        <x:v>由共享基础引擎判定；近位提高亲密关系直接性，远位仅保留背景或低置信修正。</x:v>
      </x:c>
      <x:c r="U95" s="27" t="str">
        <x:v>92</x:v>
      </x:c>
      <x:c r="V95" s="27" t="str">
        <x:v>允许TF04修正</x:v>
      </x:c>
      <x:c r="W95" s="27" t="str">
        <x:v>trigger_form</x:v>
      </x:c>
      <x:c r="X95" s="27" t="str">
        <x:v>阶段只提高显著度，不创造机制和事件。</x:v>
      </x:c>
      <x:c r="Y95" s="27" t="str">
        <x:v>这一条用于判断结论最多能发布到E2层；缺少硬证据时会自动降级或停止。</x:v>
      </x:c>
      <x:c r="Z9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5" s="27" t="str">
        <x:v>高</x:v>
      </x:c>
      <x:c r="AB95" s="27" t="str">
        <x:v>待验证</x:v>
      </x:c>
      <x:c r="AC95" s="27" t="str"/>
      <x:c r="AD95" s="27" t="str">
        <x:v>provisional=true</x:v>
      </x:c>
      <x:c r="AE95" s="27" t="str">
        <x:v>0.9</x:v>
      </x:c>
    </x:row>
    <x:row r="96">
      <x:c r="A96" s="27" t="str">
        <x:v>M4-SYNTH-092</x:v>
      </x:c>
      <x:c r="B96" s="27" t="str">
        <x:v>E2｜阈值说明条件而非严重度</x:v>
      </x:c>
      <x:c r="C96" s="27" t="str">
        <x:v>L3 证据等级与升级门槛</x:v>
      </x:c>
      <x:c r="D96" s="27" t="str">
        <x:v>SYNTH-证据等级</x:v>
      </x:c>
      <x:c r="E96" s="27" t="str">
        <x:v>通用</x:v>
      </x:c>
      <x:c r="F96" s="27" t="str">
        <x:v>证据门控</x:v>
      </x:c>
      <x:c r="G96" s="27" t="str">
        <x:v>E2</x:v>
      </x:c>
      <x:c r="H96" s="27" t="str"/>
      <x:c r="I96" s="27" t="str">
        <x:v>HT01—HT04有独立依据</x:v>
      </x:c>
      <x:c r="J96" s="27" t="str">
        <x:v>把低阈值写成敏感、把高阈值写成迟钝</x:v>
      </x:c>
      <x:c r="K96" s="27" t="str">
        <x:v>由共享基础引擎提供；只修正功能承载、压力占位与执行稳定性，不直接等同人格强弱。</x:v>
      </x:c>
      <x:c r="L96" s="27" t="str">
        <x:v>由M1／M2接口提供；夫妻星只标注关系议题与资格证据，不单独建立盲点、循环或修复结论。</x:v>
      </x:c>
      <x:c r="M96" s="27" t="str">
        <x:v>由M3-BASE及共享引擎提供；日支与近位提高亲密关系相关性，但同一source_id只计算一次。</x:v>
      </x:c>
      <x:c r="N96" s="27" t="str">
        <x:v>由M3与M4各模块提供；必须存在可说明的功能起点、转换、反馈与终点，不凭五行生克补写现实行为。</x:v>
      </x:c>
      <x:c r="O96" s="27" t="str">
        <x:v>由共享基础引擎判定；近位提高直接相关性，远位降级为背景、阶段或条件性修正。</x:v>
      </x:c>
      <x:c r="P96" s="27" t="str">
        <x:v>由共享基础引擎判定；根气修正重复调用能力，不等于现实行为已经重复发生。</x:v>
      </x:c>
      <x:c r="Q96" s="27" t="str">
        <x:v>由共享基础引擎判定；旺弱修正调用强度，不直接等同风险大小或功能质量。</x:v>
      </x:c>
      <x:c r="R96" s="27" t="str">
        <x:v>喜忌只修正调用摩擦、平衡与承载，不直接等同善恶、成熟度、关系结果或解决方案。</x:v>
      </x:c>
      <x:c r="S96" s="27" t="str">
        <x:v>原十神功能有效；真合化成立时按化神功能替换，合化争议时停止定性。</x:v>
      </x:c>
      <x:c r="T96" s="27" t="str">
        <x:v>由共享基础引擎判定；近位提高亲密关系直接性，远位仅保留背景或低置信修正。</x:v>
      </x:c>
      <x:c r="U96" s="27" t="str">
        <x:v>92</x:v>
      </x:c>
      <x:c r="V96" s="27" t="str">
        <x:v>生成activation_threshold</x:v>
      </x:c>
      <x:c r="W96" s="27" t="str">
        <x:v>activation_threshold</x:v>
      </x:c>
      <x:c r="X96" s="27" t="str">
        <x:v>阈值只描述启动需要多少证据。</x:v>
      </x:c>
      <x:c r="Y96" s="27" t="str">
        <x:v>这一条用于判断结论最多能发布到E2层；缺少硬证据时会自动降级或停止。</x:v>
      </x:c>
      <x:c r="Z9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6" s="27" t="str">
        <x:v>高</x:v>
      </x:c>
      <x:c r="AB96" s="27" t="str">
        <x:v>待验证</x:v>
      </x:c>
      <x:c r="AC96" s="27" t="str"/>
      <x:c r="AD96" s="27" t="str">
        <x:v>provisional=true</x:v>
      </x:c>
      <x:c r="AE96" s="27" t="str">
        <x:v>0.9</x:v>
      </x:c>
    </x:row>
    <x:row r="97">
      <x:c r="A97" s="27" t="str">
        <x:v>M4-SYNTH-093</x:v>
      </x:c>
      <x:c r="B97" s="27" t="str">
        <x:v>E2｜保护因素不会取消触发证据</x:v>
      </x:c>
      <x:c r="C97" s="27" t="str">
        <x:v>L3 证据等级与升级门槛</x:v>
      </x:c>
      <x:c r="D97" s="27" t="str">
        <x:v>SYNTH-证据等级</x:v>
      </x:c>
      <x:c r="E97" s="27" t="str">
        <x:v>通用</x:v>
      </x:c>
      <x:c r="F97" s="27" t="str">
        <x:v>证据门控</x:v>
      </x:c>
      <x:c r="G97" s="27" t="str">
        <x:v>E2</x:v>
      </x:c>
      <x:c r="H97" s="27" t="str"/>
      <x:c r="I97" s="27" t="str">
        <x:v>触发成立且BUFFER达到BL3以上</x:v>
      </x:c>
      <x:c r="J97" s="27" t="str">
        <x:v>反例直接否定触发</x:v>
      </x:c>
      <x:c r="K97" s="27" t="str">
        <x:v>由共享基础引擎提供；只修正功能承载、压力占位与执行稳定性，不直接等同人格强弱。</x:v>
      </x:c>
      <x:c r="L97" s="27" t="str">
        <x:v>由M1／M2接口提供；夫妻星只标注关系议题与资格证据，不单独建立盲点、循环或修复结论。</x:v>
      </x:c>
      <x:c r="M97" s="27" t="str">
        <x:v>由M3-BASE及共享引擎提供；日支与近位提高亲密关系相关性，但同一source_id只计算一次。</x:v>
      </x:c>
      <x:c r="N97" s="27" t="str">
        <x:v>由M3与M4各模块提供；必须存在可说明的功能起点、转换、反馈与终点，不凭五行生克补写现实行为。</x:v>
      </x:c>
      <x:c r="O97" s="27" t="str">
        <x:v>由共享基础引擎判定；近位提高直接相关性，远位降级为背景、阶段或条件性修正。</x:v>
      </x:c>
      <x:c r="P97" s="27" t="str">
        <x:v>由共享基础引擎判定；根气修正重复调用能力，不等于现实行为已经重复发生。</x:v>
      </x:c>
      <x:c r="Q97" s="27" t="str">
        <x:v>由共享基础引擎判定；旺弱修正调用强度，不直接等同风险大小或功能质量。</x:v>
      </x:c>
      <x:c r="R97" s="27" t="str">
        <x:v>喜忌只修正调用摩擦、平衡与承载，不直接等同善恶、成熟度、关系结果或解决方案。</x:v>
      </x:c>
      <x:c r="S97" s="27" t="str">
        <x:v>原十神功能有效；真合化成立时按化神功能替换，合化争议时停止定性。</x:v>
      </x:c>
      <x:c r="T97" s="27" t="str">
        <x:v>由共享基础引擎判定；近位提高亲密关系直接性，远位仅保留背景或低置信修正。</x:v>
      </x:c>
      <x:c r="U97" s="27" t="str">
        <x:v>91</x:v>
      </x:c>
      <x:c r="V97" s="27" t="str">
        <x:v>证据仍为E2；残余状态降低</x:v>
      </x:c>
      <x:c r="W97" s="27" t="str">
        <x:v>residual_state</x:v>
      </x:c>
      <x:c r="X97" s="27" t="str">
        <x:v>保护改变结果和持续性，不抹除触发链。</x:v>
      </x:c>
      <x:c r="Y97" s="27" t="str">
        <x:v>这一条用于判断结论最多能发布到E2层；缺少硬证据时会自动降级或停止。</x:v>
      </x:c>
      <x:c r="Z9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7" s="27" t="str">
        <x:v>高</x:v>
      </x:c>
      <x:c r="AB97" s="27" t="str">
        <x:v>待验证</x:v>
      </x:c>
      <x:c r="AC97" s="27" t="str"/>
      <x:c r="AD97" s="27" t="str">
        <x:v>provisional=true</x:v>
      </x:c>
      <x:c r="AE97" s="27" t="str">
        <x:v>0.9</x:v>
      </x:c>
    </x:row>
    <x:row r="98">
      <x:c r="A98" s="27" t="str">
        <x:v>M4-SYNTH-094</x:v>
      </x:c>
      <x:c r="B98" s="27" t="str">
        <x:v>E2｜无具体触发时回退E1</x:v>
      </x:c>
      <x:c r="C98" s="27" t="str">
        <x:v>L3 证据等级与升级门槛</x:v>
      </x:c>
      <x:c r="D98" s="27" t="str">
        <x:v>SYNTH-证据等级</x:v>
      </x:c>
      <x:c r="E98" s="27" t="str">
        <x:v>通用</x:v>
      </x:c>
      <x:c r="F98" s="27" t="str">
        <x:v>证据门控</x:v>
      </x:c>
      <x:c r="G98" s="27" t="str">
        <x:v>E2</x:v>
      </x:c>
      <x:c r="H98" s="27" t="str"/>
      <x:c r="I98" s="27" t="str">
        <x:v>机制存在但TR域不明</x:v>
      </x:c>
      <x:c r="J98" s="27" t="str">
        <x:v>有清晰事件情境</x:v>
      </x:c>
      <x:c r="K98" s="27" t="str">
        <x:v>由共享基础引擎提供；只修正功能承载、压力占位与执行稳定性，不直接等同人格强弱。</x:v>
      </x:c>
      <x:c r="L98" s="27" t="str">
        <x:v>由M1／M2接口提供；夫妻星只标注关系议题与资格证据，不单独建立盲点、循环或修复结论。</x:v>
      </x:c>
      <x:c r="M98" s="27" t="str">
        <x:v>由M3-BASE及共享引擎提供；日支与近位提高亲密关系相关性，但同一source_id只计算一次。</x:v>
      </x:c>
      <x:c r="N98" s="27" t="str">
        <x:v>由M3与M4各模块提供；必须存在可说明的功能起点、转换、反馈与终点，不凭五行生克补写现实行为。</x:v>
      </x:c>
      <x:c r="O98" s="27" t="str">
        <x:v>由共享基础引擎判定；近位提高直接相关性，远位降级为背景、阶段或条件性修正。</x:v>
      </x:c>
      <x:c r="P98" s="27" t="str">
        <x:v>由共享基础引擎判定；根气修正重复调用能力，不等于现实行为已经重复发生。</x:v>
      </x:c>
      <x:c r="Q98" s="27" t="str">
        <x:v>由共享基础引擎判定；旺弱修正调用强度，不直接等同风险大小或功能质量。</x:v>
      </x:c>
      <x:c r="R98" s="27" t="str">
        <x:v>喜忌只修正调用摩擦、平衡与承载，不直接等同善恶、成熟度、关系结果或解决方案。</x:v>
      </x:c>
      <x:c r="S98" s="27" t="str">
        <x:v>原十神功能有效；真合化成立时按化神功能替换，合化争议时停止定性。</x:v>
      </x:c>
      <x:c r="T98" s="27" t="str">
        <x:v>由共享基础引擎判定；近位提高亲密关系直接性，远位仅保留背景或低置信修正。</x:v>
      </x:c>
      <x:c r="U98" s="27" t="str">
        <x:v>91</x:v>
      </x:c>
      <x:c r="V98" s="27" t="str">
        <x:v>回退E1</x:v>
      </x:c>
      <x:c r="W98" s="27" t="str">
        <x:v>evidence_grade</x:v>
      </x:c>
      <x:c r="X98" s="27" t="str">
        <x:v>不能用“压力大时”替代具体触发任务。</x:v>
      </x:c>
      <x:c r="Y98" s="27" t="str">
        <x:v>这一条用于判断结论最多能发布到E2层；缺少硬证据时会自动降级或停止。</x:v>
      </x:c>
      <x:c r="Z9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8" s="27" t="str">
        <x:v>高</x:v>
      </x:c>
      <x:c r="AB98" s="27" t="str">
        <x:v>待验证</x:v>
      </x:c>
      <x:c r="AC98" s="27" t="str"/>
      <x:c r="AD98" s="27" t="str">
        <x:v>provisional=true</x:v>
      </x:c>
      <x:c r="AE98" s="27" t="str">
        <x:v>0.9</x:v>
      </x:c>
    </x:row>
    <x:row r="99">
      <x:c r="A99" s="27" t="str">
        <x:v>M4-SYNTH-095</x:v>
      </x:c>
      <x:c r="B99" s="27" t="str">
        <x:v>E3成立｜双向循环硬门槛</x:v>
      </x:c>
      <x:c r="C99" s="27" t="str">
        <x:v>L3 证据等级与升级门槛</x:v>
      </x:c>
      <x:c r="D99" s="27" t="str">
        <x:v>SYNTH-证据等级</x:v>
      </x:c>
      <x:c r="E99" s="27" t="str">
        <x:v>通用</x:v>
      </x:c>
      <x:c r="F99" s="27" t="str">
        <x:v>证据门控</x:v>
      </x:c>
      <x:c r="G99" s="27" t="str">
        <x:v>E3</x:v>
      </x:c>
      <x:c r="H99" s="27" t="str"/>
      <x:c r="I99" s="27" t="str">
        <x:v>E2成立；LN01触发、LN02第一反应、LN03可观察反馈、LN05强化、LN08复发齐全</x:v>
      </x:c>
      <x:c r="J99" s="27" t="str">
        <x:v>安全停止或反馈由命盘推测</x:v>
      </x:c>
      <x:c r="K99" s="27" t="str">
        <x:v>由共享基础引擎提供；只修正功能承载、压力占位与执行稳定性，不直接等同人格强弱。</x:v>
      </x:c>
      <x:c r="L99" s="27" t="str">
        <x:v>由M1／M2接口提供；夫妻星只标注关系议题与资格证据，不单独建立盲点、循环或修复结论。</x:v>
      </x:c>
      <x:c r="M99" s="27" t="str">
        <x:v>由M3-BASE及共享引擎提供；日支与近位提高亲密关系相关性，但同一source_id只计算一次。</x:v>
      </x:c>
      <x:c r="N99" s="27" t="str">
        <x:v>由M3与M4各模块提供；必须存在可说明的功能起点、转换、反馈与终点，不凭五行生克补写现实行为。</x:v>
      </x:c>
      <x:c r="O99" s="27" t="str">
        <x:v>由共享基础引擎判定；近位提高直接相关性，远位降级为背景、阶段或条件性修正。</x:v>
      </x:c>
      <x:c r="P99" s="27" t="str">
        <x:v>由共享基础引擎判定；根气修正重复调用能力，不等于现实行为已经重复发生。</x:v>
      </x:c>
      <x:c r="Q99" s="27" t="str">
        <x:v>由共享基础引擎判定；旺弱修正调用强度，不直接等同风险大小或功能质量。</x:v>
      </x:c>
      <x:c r="R99" s="27" t="str">
        <x:v>喜忌只修正调用摩擦、平衡与承载，不直接等同善恶、成熟度、关系结果或解决方案。</x:v>
      </x:c>
      <x:c r="S99" s="27" t="str">
        <x:v>原十神功能有效；真合化成立时按化神功能替换，合化争议时停止定性。</x:v>
      </x:c>
      <x:c r="T99" s="27" t="str">
        <x:v>由共享基础引擎判定；近位提高亲密关系直接性，远位仅保留背景或低置信修正。</x:v>
      </x:c>
      <x:c r="U99" s="27" t="str">
        <x:v>91</x:v>
      </x:c>
      <x:c r="V99" s="27" t="str">
        <x:v>loop_status=E3候选</x:v>
      </x:c>
      <x:c r="W99" s="27" t="str">
        <x:v>loop_status</x:v>
      </x:c>
      <x:c r="X99" s="27" t="str">
        <x:v>E3必须有现实双向反馈和至少一次复发。</x:v>
      </x:c>
      <x:c r="Y99" s="27" t="str">
        <x:v>这一条用于判断结论最多能发布到E3层；缺少硬证据时会自动降级或停止。</x:v>
      </x:c>
      <x:c r="Z9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99" s="27" t="str">
        <x:v>中高</x:v>
      </x:c>
      <x:c r="AB99" s="27" t="str">
        <x:v>待验证</x:v>
      </x:c>
      <x:c r="AC99" s="27" t="str"/>
      <x:c r="AD99" s="27" t="str">
        <x:v>provisional=true</x:v>
      </x:c>
      <x:c r="AE99" s="27" t="str">
        <x:v>0.9</x:v>
      </x:c>
    </x:row>
    <x:row r="100">
      <x:c r="A100" s="27" t="str">
        <x:v>M4-SYNTH-096</x:v>
      </x:c>
      <x:c r="B100" s="27" t="str">
        <x:v>E3｜单方自维持序列不等于循环</x:v>
      </x:c>
      <x:c r="C100" s="27" t="str">
        <x:v>L3 证据等级与升级门槛</x:v>
      </x:c>
      <x:c r="D100" s="27" t="str">
        <x:v>SYNTH-证据等级</x:v>
      </x:c>
      <x:c r="E100" s="27" t="str">
        <x:v>通用</x:v>
      </x:c>
      <x:c r="F100" s="27" t="str">
        <x:v>证据门控</x:v>
      </x:c>
      <x:c r="G100" s="27" t="str">
        <x:v>E3</x:v>
      </x:c>
      <x:c r="H100" s="27" t="str"/>
      <x:c r="I100" s="27" t="str">
        <x:v>命主反应、解释和加码可还原，但无独立对方反馈</x:v>
      </x:c>
      <x:c r="J100" s="27" t="str">
        <x:v>有PF证据</x:v>
      </x:c>
      <x:c r="K100" s="27" t="str">
        <x:v>由共享基础引擎提供；只修正功能承载、压力占位与执行稳定性，不直接等同人格强弱。</x:v>
      </x:c>
      <x:c r="L100" s="27" t="str">
        <x:v>由M1／M2接口提供；夫妻星只标注关系议题与资格证据，不单独建立盲点、循环或修复结论。</x:v>
      </x:c>
      <x:c r="M100" s="27" t="str">
        <x:v>由M3-BASE及共享引擎提供；日支与近位提高亲密关系相关性，但同一source_id只计算一次。</x:v>
      </x:c>
      <x:c r="N100" s="27" t="str">
        <x:v>由M3与M4各模块提供；必须存在可说明的功能起点、转换、反馈与终点，不凭五行生克补写现实行为。</x:v>
      </x:c>
      <x:c r="O100" s="27" t="str">
        <x:v>由共享基础引擎判定；近位提高直接相关性，远位降级为背景、阶段或条件性修正。</x:v>
      </x:c>
      <x:c r="P100" s="27" t="str">
        <x:v>由共享基础引擎判定；根气修正重复调用能力，不等于现实行为已经重复发生。</x:v>
      </x:c>
      <x:c r="Q100" s="27" t="str">
        <x:v>由共享基础引擎判定；旺弱修正调用强度，不直接等同风险大小或功能质量。</x:v>
      </x:c>
      <x:c r="R100" s="27" t="str">
        <x:v>喜忌只修正调用摩擦、平衡与承载，不直接等同善恶、成熟度、关系结果或解决方案。</x:v>
      </x:c>
      <x:c r="S100" s="27" t="str">
        <x:v>原十神功能有效；真合化成立时按化神功能替换，合化争议时停止定性。</x:v>
      </x:c>
      <x:c r="T100" s="27" t="str">
        <x:v>由共享基础引擎判定；近位提高亲密关系直接性，远位仅保留背景或低置信修正。</x:v>
      </x:c>
      <x:c r="U100" s="27" t="str">
        <x:v>91</x:v>
      </x:c>
      <x:c r="V100" s="27" t="str">
        <x:v>loop_status=单方序列；证据最高E2</x:v>
      </x:c>
      <x:c r="W100" s="27" t="str">
        <x:v>loop_status</x:v>
      </x:c>
      <x:c r="X100" s="27" t="str">
        <x:v>没有另一方反馈，不能写成双向循环。</x:v>
      </x:c>
      <x:c r="Y100" s="27" t="str">
        <x:v>这一条用于判断结论最多能发布到E3层；缺少硬证据时会自动降级或停止。</x:v>
      </x:c>
      <x:c r="Z10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0" s="27" t="str">
        <x:v>中高</x:v>
      </x:c>
      <x:c r="AB100" s="27" t="str">
        <x:v>待验证</x:v>
      </x:c>
      <x:c r="AC100" s="27" t="str"/>
      <x:c r="AD100" s="27" t="str">
        <x:v>provisional=true</x:v>
      </x:c>
      <x:c r="AE100" s="27" t="str">
        <x:v>0.9</x:v>
      </x:c>
    </x:row>
    <x:row r="101">
      <x:c r="A101" s="27" t="str">
        <x:v>M4-SYNTH-097</x:v>
      </x:c>
      <x:c r="B101" s="27" t="str">
        <x:v>E3｜一次完整事件不等于复发</x:v>
      </x:c>
      <x:c r="C101" s="27" t="str">
        <x:v>L3 证据等级与升级门槛</x:v>
      </x:c>
      <x:c r="D101" s="27" t="str">
        <x:v>SYNTH-证据等级</x:v>
      </x:c>
      <x:c r="E101" s="27" t="str">
        <x:v>通用</x:v>
      </x:c>
      <x:c r="F101" s="27" t="str">
        <x:v>证据门控</x:v>
      </x:c>
      <x:c r="G101" s="27" t="str">
        <x:v>E3</x:v>
      </x:c>
      <x:c r="H101" s="27" t="str"/>
      <x:c r="I101" s="27" t="str">
        <x:v>只有一个event_id，即使顺序完整</x:v>
      </x:c>
      <x:c r="J101" s="27" t="str">
        <x:v>另一独立事件或跨情境重复</x:v>
      </x:c>
      <x:c r="K101" s="27" t="str">
        <x:v>由共享基础引擎提供；只修正功能承载、压力占位与执行稳定性，不直接等同人格强弱。</x:v>
      </x:c>
      <x:c r="L101" s="27" t="str">
        <x:v>由M1／M2接口提供；夫妻星只标注关系议题与资格证据，不单独建立盲点、循环或修复结论。</x:v>
      </x:c>
      <x:c r="M101" s="27" t="str">
        <x:v>由M3-BASE及共享引擎提供；日支与近位提高亲密关系相关性，但同一source_id只计算一次。</x:v>
      </x:c>
      <x:c r="N101" s="27" t="str">
        <x:v>由M3与M4各模块提供；必须存在可说明的功能起点、转换、反馈与终点，不凭五行生克补写现实行为。</x:v>
      </x:c>
      <x:c r="O101" s="27" t="str">
        <x:v>由共享基础引擎判定；近位提高直接相关性，远位降级为背景、阶段或条件性修正。</x:v>
      </x:c>
      <x:c r="P101" s="27" t="str">
        <x:v>由共享基础引擎判定；根气修正重复调用能力，不等于现实行为已经重复发生。</x:v>
      </x:c>
      <x:c r="Q101" s="27" t="str">
        <x:v>由共享基础引擎判定；旺弱修正调用强度，不直接等同风险大小或功能质量。</x:v>
      </x:c>
      <x:c r="R101" s="27" t="str">
        <x:v>喜忌只修正调用摩擦、平衡与承载，不直接等同善恶、成熟度、关系结果或解决方案。</x:v>
      </x:c>
      <x:c r="S101" s="27" t="str">
        <x:v>原十神功能有效；真合化成立时按化神功能替换，合化争议时停止定性。</x:v>
      </x:c>
      <x:c r="T101" s="27" t="str">
        <x:v>由共享基础引擎判定；近位提高亲密关系直接性，远位仅保留背景或低置信修正。</x:v>
      </x:c>
      <x:c r="U101" s="27" t="str">
        <x:v>91</x:v>
      </x:c>
      <x:c r="V101" s="27" t="str">
        <x:v>保持E2或单次序列</x:v>
      </x:c>
      <x:c r="W101" s="27" t="str">
        <x:v>evidence_grade</x:v>
      </x:c>
      <x:c r="X101" s="27" t="str">
        <x:v>完整不等于重复。</x:v>
      </x:c>
      <x:c r="Y101" s="27" t="str">
        <x:v>这一条用于判断结论最多能发布到E3层；缺少硬证据时会自动降级或停止。</x:v>
      </x:c>
      <x:c r="Z10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1" s="27" t="str">
        <x:v>中高</x:v>
      </x:c>
      <x:c r="AB101" s="27" t="str">
        <x:v>待验证</x:v>
      </x:c>
      <x:c r="AC101" s="27" t="str"/>
      <x:c r="AD101" s="27" t="str">
        <x:v>provisional=true</x:v>
      </x:c>
      <x:c r="AE101" s="27" t="str">
        <x:v>0.9</x:v>
      </x:c>
    </x:row>
    <x:row r="102">
      <x:c r="A102" s="27" t="str">
        <x:v>M4-SYNTH-098</x:v>
      </x:c>
      <x:c r="B102" s="27" t="str">
        <x:v>E3｜修复断点可成为循环维持条件</x:v>
      </x:c>
      <x:c r="C102" s="27" t="str">
        <x:v>L3 证据等级与升级门槛</x:v>
      </x:c>
      <x:c r="D102" s="27" t="str">
        <x:v>SYNTH-证据等级</x:v>
      </x:c>
      <x:c r="E102" s="27" t="str">
        <x:v>通用</x:v>
      </x:c>
      <x:c r="F102" s="27" t="str">
        <x:v>证据门控</x:v>
      </x:c>
      <x:c r="G102" s="27" t="str">
        <x:v>E3</x:v>
      </x:c>
      <x:c r="H102" s="27" t="str"/>
      <x:c r="I102" s="27" t="str">
        <x:v>相似RN／RB断点在至少两次事件中重复，并与主循环同链</x:v>
      </x:c>
      <x:c r="J102" s="27" t="str">
        <x:v>只有一次修复不完整</x:v>
      </x:c>
      <x:c r="K102" s="27" t="str">
        <x:v>由共享基础引擎提供；只修正功能承载、压力占位与执行稳定性，不直接等同人格强弱。</x:v>
      </x:c>
      <x:c r="L102" s="27" t="str">
        <x:v>由M1／M2接口提供；夫妻星只标注关系议题与资格证据，不单独建立盲点、循环或修复结论。</x:v>
      </x:c>
      <x:c r="M102" s="27" t="str">
        <x:v>由M3-BASE及共享引擎提供；日支与近位提高亲密关系相关性，但同一source_id只计算一次。</x:v>
      </x:c>
      <x:c r="N102" s="27" t="str">
        <x:v>由M3与M4各模块提供；必须存在可说明的功能起点、转换、反馈与终点，不凭五行生克补写现实行为。</x:v>
      </x:c>
      <x:c r="O102" s="27" t="str">
        <x:v>由共享基础引擎判定；近位提高直接相关性，远位降级为背景、阶段或条件性修正。</x:v>
      </x:c>
      <x:c r="P102" s="27" t="str">
        <x:v>由共享基础引擎判定；根气修正重复调用能力，不等于现实行为已经重复发生。</x:v>
      </x:c>
      <x:c r="Q102" s="27" t="str">
        <x:v>由共享基础引擎判定；旺弱修正调用强度，不直接等同风险大小或功能质量。</x:v>
      </x:c>
      <x:c r="R102" s="27" t="str">
        <x:v>喜忌只修正调用摩擦、平衡与承载，不直接等同善恶、成熟度、关系结果或解决方案。</x:v>
      </x:c>
      <x:c r="S102" s="27" t="str">
        <x:v>原十神功能有效；真合化成立时按化神功能替换，合化争议时停止定性。</x:v>
      </x:c>
      <x:c r="T102" s="27" t="str">
        <x:v>由共享基础引擎判定；近位提高亲密关系直接性，远位仅保留背景或低置信修正。</x:v>
      </x:c>
      <x:c r="U102" s="27" t="str">
        <x:v>91</x:v>
      </x:c>
      <x:c r="V102" s="27" t="str">
        <x:v>repair_breakpoint进入主链</x:v>
      </x:c>
      <x:c r="W102" s="27" t="str">
        <x:v>repair_breakpoint</x:v>
      </x:c>
      <x:c r="X102" s="27" t="str">
        <x:v>修复反复断在同一点，可以解释循环为何持续。</x:v>
      </x:c>
      <x:c r="Y102" s="27" t="str">
        <x:v>这一条用于判断结论最多能发布到E3层；缺少硬证据时会自动降级或停止。</x:v>
      </x:c>
      <x:c r="Z10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2" s="27" t="str">
        <x:v>中高</x:v>
      </x:c>
      <x:c r="AB102" s="27" t="str">
        <x:v>待验证</x:v>
      </x:c>
      <x:c r="AC102" s="27" t="str"/>
      <x:c r="AD102" s="27" t="str">
        <x:v>provisional=true</x:v>
      </x:c>
      <x:c r="AE102" s="27" t="str">
        <x:v>0.9</x:v>
      </x:c>
    </x:row>
    <x:row r="103">
      <x:c r="A103" s="27" t="str">
        <x:v>M4-SYNTH-099</x:v>
      </x:c>
      <x:c r="B103" s="27" t="str">
        <x:v>E3｜对方反馈必须可观察</x:v>
      </x:c>
      <x:c r="C103" s="27" t="str">
        <x:v>L3 证据等级与升级门槛</x:v>
      </x:c>
      <x:c r="D103" s="27" t="str">
        <x:v>SYNTH-证据等级</x:v>
      </x:c>
      <x:c r="E103" s="27" t="str">
        <x:v>通用</x:v>
      </x:c>
      <x:c r="F103" s="27" t="str">
        <x:v>证据门控</x:v>
      </x:c>
      <x:c r="G103" s="27" t="str">
        <x:v>E3</x:v>
      </x:c>
      <x:c r="H103" s="27" t="str"/>
      <x:c r="I103" s="27" t="str">
        <x:v>PF01—PF08来自记录、双方陈述或明确行为</x:v>
      </x:c>
      <x:c r="J103" s="27" t="str">
        <x:v>只是“他害怕、她不爱”等动机推测</x:v>
      </x:c>
      <x:c r="K103" s="27" t="str">
        <x:v>由共享基础引擎提供；只修正功能承载、压力占位与执行稳定性，不直接等同人格强弱。</x:v>
      </x:c>
      <x:c r="L103" s="27" t="str">
        <x:v>由M1／M2接口提供；夫妻星只标注关系议题与资格证据，不单独建立盲点、循环或修复结论。</x:v>
      </x:c>
      <x:c r="M103" s="27" t="str">
        <x:v>由M3-BASE及共享引擎提供；日支与近位提高亲密关系相关性，但同一source_id只计算一次。</x:v>
      </x:c>
      <x:c r="N103" s="27" t="str">
        <x:v>由M3与M4各模块提供；必须存在可说明的功能起点、转换、反馈与终点，不凭五行生克补写现实行为。</x:v>
      </x:c>
      <x:c r="O103" s="27" t="str">
        <x:v>由共享基础引擎判定；近位提高直接相关性，远位降级为背景、阶段或条件性修正。</x:v>
      </x:c>
      <x:c r="P103" s="27" t="str">
        <x:v>由共享基础引擎判定；根气修正重复调用能力，不等于现实行为已经重复发生。</x:v>
      </x:c>
      <x:c r="Q103" s="27" t="str">
        <x:v>由共享基础引擎判定；旺弱修正调用强度，不直接等同风险大小或功能质量。</x:v>
      </x:c>
      <x:c r="R103" s="27" t="str">
        <x:v>喜忌只修正调用摩擦、平衡与承载，不直接等同善恶、成熟度、关系结果或解决方案。</x:v>
      </x:c>
      <x:c r="S103" s="27" t="str">
        <x:v>原十神功能有效；真合化成立时按化神功能替换，合化争议时停止定性。</x:v>
      </x:c>
      <x:c r="T103" s="27" t="str">
        <x:v>由共享基础引擎判定；近位提高亲密关系直接性，远位仅保留背景或低置信修正。</x:v>
      </x:c>
      <x:c r="U103" s="27" t="str">
        <x:v>91</x:v>
      </x:c>
      <x:c r="V103" s="27" t="str">
        <x:v>计入循环证据</x:v>
      </x:c>
      <x:c r="W103" s="27" t="str">
        <x:v>partner_feedback</x:v>
      </x:c>
      <x:c r="X103" s="27" t="str">
        <x:v>只使用可观察反馈。</x:v>
      </x:c>
      <x:c r="Y103" s="27" t="str">
        <x:v>这一条用于判断结论最多能发布到E3层；缺少硬证据时会自动降级或停止。</x:v>
      </x:c>
      <x:c r="Z10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3" s="27" t="str">
        <x:v>中高</x:v>
      </x:c>
      <x:c r="AB103" s="27" t="str">
        <x:v>待验证</x:v>
      </x:c>
      <x:c r="AC103" s="27" t="str"/>
      <x:c r="AD103" s="27" t="str">
        <x:v>provisional=true</x:v>
      </x:c>
      <x:c r="AE103" s="27" t="str">
        <x:v>0.9</x:v>
      </x:c>
    </x:row>
    <x:row r="104">
      <x:c r="A104" s="27" t="str">
        <x:v>M4-SYNTH-100</x:v>
      </x:c>
      <x:c r="B104" s="27" t="str">
        <x:v>E3｜退出条件已真实中断可降残余</x:v>
      </x:c>
      <x:c r="C104" s="27" t="str">
        <x:v>L3 证据等级与升级门槛</x:v>
      </x:c>
      <x:c r="D104" s="27" t="str">
        <x:v>SYNTH-证据等级</x:v>
      </x:c>
      <x:c r="E104" s="27" t="str">
        <x:v>通用</x:v>
      </x:c>
      <x:c r="F104" s="27" t="str">
        <x:v>证据门控</x:v>
      </x:c>
      <x:c r="G104" s="27" t="str">
        <x:v>E3</x:v>
      </x:c>
      <x:c r="H104" s="27" t="str"/>
      <x:c r="I104" s="27" t="str">
        <x:v>循环成立后EX节点在现实事件中改变了后续顺序</x:v>
      </x:c>
      <x:c r="J104" s="27" t="str">
        <x:v>只是理论建议</x:v>
      </x:c>
      <x:c r="K104" s="27" t="str">
        <x:v>由共享基础引擎提供；只修正功能承载、压力占位与执行稳定性，不直接等同人格强弱。</x:v>
      </x:c>
      <x:c r="L104" s="27" t="str">
        <x:v>由M1／M2接口提供；夫妻星只标注关系议题与资格证据，不单独建立盲点、循环或修复结论。</x:v>
      </x:c>
      <x:c r="M104" s="27" t="str">
        <x:v>由M3-BASE及共享引擎提供；日支与近位提高亲密关系相关性，但同一source_id只计算一次。</x:v>
      </x:c>
      <x:c r="N104" s="27" t="str">
        <x:v>由M3与M4各模块提供；必须存在可说明的功能起点、转换、反馈与终点，不凭五行生克补写现实行为。</x:v>
      </x:c>
      <x:c r="O104" s="27" t="str">
        <x:v>由共享基础引擎判定；近位提高直接相关性，远位降级为背景、阶段或条件性修正。</x:v>
      </x:c>
      <x:c r="P104" s="27" t="str">
        <x:v>由共享基础引擎判定；根气修正重复调用能力，不等于现实行为已经重复发生。</x:v>
      </x:c>
      <x:c r="Q104" s="27" t="str">
        <x:v>由共享基础引擎判定；旺弱修正调用强度，不直接等同风险大小或功能质量。</x:v>
      </x:c>
      <x:c r="R104" s="27" t="str">
        <x:v>喜忌只修正调用摩擦、平衡与承载，不直接等同善恶、成熟度、关系结果或解决方案。</x:v>
      </x:c>
      <x:c r="S104" s="27" t="str">
        <x:v>原十神功能有效；真合化成立时按化神功能替换，合化争议时停止定性。</x:v>
      </x:c>
      <x:c r="T104" s="27" t="str">
        <x:v>由共享基础引擎判定；近位提高亲密关系直接性，远位仅保留背景或低置信修正。</x:v>
      </x:c>
      <x:c r="U104" s="27" t="str">
        <x:v>91</x:v>
      </x:c>
      <x:c r="V104" s="27" t="str">
        <x:v>证据仍E3；residual_state降低</x:v>
      </x:c>
      <x:c r="W104" s="27" t="str">
        <x:v>residual_state</x:v>
      </x:c>
      <x:c r="X104" s="27" t="str">
        <x:v>循环曾成立，但有效退出会改变当前残余状态。</x:v>
      </x:c>
      <x:c r="Y104" s="27" t="str">
        <x:v>这一条用于判断结论最多能发布到E3层；缺少硬证据时会自动降级或停止。</x:v>
      </x:c>
      <x:c r="Z10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4" s="27" t="str">
        <x:v>中高</x:v>
      </x:c>
      <x:c r="AB104" s="27" t="str">
        <x:v>待验证</x:v>
      </x:c>
      <x:c r="AC104" s="27" t="str"/>
      <x:c r="AD104" s="27" t="str">
        <x:v>provisional=true</x:v>
      </x:c>
      <x:c r="AE104" s="27" t="str">
        <x:v>0.9</x:v>
      </x:c>
    </x:row>
    <x:row r="105">
      <x:c r="A105" s="27" t="str">
        <x:v>M4-SYNTH-101</x:v>
      </x:c>
      <x:c r="B105" s="27" t="str">
        <x:v>E4成立｜跨事件稳定验证</x:v>
      </x:c>
      <x:c r="C105" s="27" t="str">
        <x:v>L3 证据等级与升级门槛</x:v>
      </x:c>
      <x:c r="D105" s="27" t="str">
        <x:v>SYNTH-证据等级</x:v>
      </x:c>
      <x:c r="E105" s="27" t="str">
        <x:v>通用</x:v>
      </x:c>
      <x:c r="F105" s="27" t="str">
        <x:v>证据门控</x:v>
      </x:c>
      <x:c r="G105" s="27" t="str">
        <x:v>E4</x:v>
      </x:c>
      <x:c r="H105" s="27" t="str"/>
      <x:c r="I105" s="27" t="str">
        <x:v>E3成立；至少两个独立event_id；跨时间或情境一致；有反例审查</x:v>
      </x:c>
      <x:c r="J105" s="27" t="str">
        <x:v>只有单一关系单一情境重复叙述</x:v>
      </x:c>
      <x:c r="K105" s="27" t="str">
        <x:v>由共享基础引擎提供；只修正功能承载、压力占位与执行稳定性，不直接等同人格强弱。</x:v>
      </x:c>
      <x:c r="L105" s="27" t="str">
        <x:v>由M1／M2接口提供；夫妻星只标注关系议题与资格证据，不单独建立盲点、循环或修复结论。</x:v>
      </x:c>
      <x:c r="M105" s="27" t="str">
        <x:v>由M3-BASE及共享引擎提供；日支与近位提高亲密关系相关性，但同一source_id只计算一次。</x:v>
      </x:c>
      <x:c r="N105" s="27" t="str">
        <x:v>由M3与M4各模块提供；必须存在可说明的功能起点、转换、反馈与终点，不凭五行生克补写现实行为。</x:v>
      </x:c>
      <x:c r="O105" s="27" t="str">
        <x:v>由共享基础引擎判定；近位提高直接相关性，远位降级为背景、阶段或条件性修正。</x:v>
      </x:c>
      <x:c r="P105" s="27" t="str">
        <x:v>由共享基础引擎判定；根气修正重复调用能力，不等于现实行为已经重复发生。</x:v>
      </x:c>
      <x:c r="Q105" s="27" t="str">
        <x:v>由共享基础引擎判定；旺弱修正调用强度，不直接等同风险大小或功能质量。</x:v>
      </x:c>
      <x:c r="R105" s="27" t="str">
        <x:v>喜忌只修正调用摩擦、平衡与承载，不直接等同善恶、成熟度、关系结果或解决方案。</x:v>
      </x:c>
      <x:c r="S105" s="27" t="str">
        <x:v>原十神功能有效；真合化成立时按化神功能替换，合化争议时停止定性。</x:v>
      </x:c>
      <x:c r="T105" s="27" t="str">
        <x:v>由共享基础引擎判定；近位提高亲密关系直接性，远位仅保留背景或低置信修正。</x:v>
      </x:c>
      <x:c r="U105" s="27" t="str">
        <x:v>90</x:v>
      </x:c>
      <x:c r="V105" s="27" t="str">
        <x:v>evidence_grade=E4</x:v>
      </x:c>
      <x:c r="W105" s="27" t="str">
        <x:v>evidence_grade</x:v>
      </x:c>
      <x:c r="X105" s="27" t="str">
        <x:v>E4需要现实重复、独立来源和反例检验。</x:v>
      </x:c>
      <x:c r="Y105" s="27" t="str">
        <x:v>这一条用于判断结论最多能发布到E4层；缺少硬证据时会自动降级或停止。</x:v>
      </x:c>
      <x:c r="Z10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5" s="27" t="str">
        <x:v>中高</x:v>
      </x:c>
      <x:c r="AB105" s="27" t="str">
        <x:v>待验证</x:v>
      </x:c>
      <x:c r="AC105" s="27" t="str"/>
      <x:c r="AD105" s="27" t="str">
        <x:v>provisional=true</x:v>
      </x:c>
      <x:c r="AE105" s="27" t="str">
        <x:v>0.9</x:v>
      </x:c>
    </x:row>
    <x:row r="106">
      <x:c r="A106" s="27" t="str">
        <x:v>M4-SYNTH-102</x:v>
      </x:c>
      <x:c r="B106" s="27" t="str">
        <x:v>E4｜独立佐证提高可信度</x:v>
      </x:c>
      <x:c r="C106" s="27" t="str">
        <x:v>L3 证据等级与升级门槛</x:v>
      </x:c>
      <x:c r="D106" s="27" t="str">
        <x:v>SYNTH-证据等级</x:v>
      </x:c>
      <x:c r="E106" s="27" t="str">
        <x:v>通用</x:v>
      </x:c>
      <x:c r="F106" s="27" t="str">
        <x:v>证据门控</x:v>
      </x:c>
      <x:c r="G106" s="27" t="str">
        <x:v>E4</x:v>
      </x:c>
      <x:c r="H106" s="27" t="str"/>
      <x:c r="I106" s="27" t="str">
        <x:v>伴侣反馈、记录或第三方资料与事件序列一致</x:v>
      </x:c>
      <x:c r="J106" s="27" t="str">
        <x:v>佐证与主叙述同源复制</x:v>
      </x:c>
      <x:c r="K106" s="27" t="str">
        <x:v>由共享基础引擎提供；只修正功能承载、压力占位与执行稳定性，不直接等同人格强弱。</x:v>
      </x:c>
      <x:c r="L106" s="27" t="str">
        <x:v>由M1／M2接口提供；夫妻星只标注关系议题与资格证据，不单独建立盲点、循环或修复结论。</x:v>
      </x:c>
      <x:c r="M106" s="27" t="str">
        <x:v>由M3-BASE及共享引擎提供；日支与近位提高亲密关系相关性，但同一source_id只计算一次。</x:v>
      </x:c>
      <x:c r="N106" s="27" t="str">
        <x:v>由M3与M4各模块提供；必须存在可说明的功能起点、转换、反馈与终点，不凭五行生克补写现实行为。</x:v>
      </x:c>
      <x:c r="O106" s="27" t="str">
        <x:v>由共享基础引擎判定；近位提高直接相关性，远位降级为背景、阶段或条件性修正。</x:v>
      </x:c>
      <x:c r="P106" s="27" t="str">
        <x:v>由共享基础引擎判定；根气修正重复调用能力，不等于现实行为已经重复发生。</x:v>
      </x:c>
      <x:c r="Q106" s="27" t="str">
        <x:v>由共享基础引擎判定；旺弱修正调用强度，不直接等同风险大小或功能质量。</x:v>
      </x:c>
      <x:c r="R106" s="27" t="str">
        <x:v>喜忌只修正调用摩擦、平衡与承载，不直接等同善恶、成熟度、关系结果或解决方案。</x:v>
      </x:c>
      <x:c r="S106" s="27" t="str">
        <x:v>原十神功能有效；真合化成立时按化神功能替换，合化争议时停止定性。</x:v>
      </x:c>
      <x:c r="T106" s="27" t="str">
        <x:v>由共享基础引擎判定；近位提高亲密关系直接性，远位仅保留背景或低置信修正。</x:v>
      </x:c>
      <x:c r="U106" s="27" t="str">
        <x:v>90</x:v>
      </x:c>
      <x:c r="V106" s="27" t="str">
        <x:v>confidence加分</x:v>
      </x:c>
      <x:c r="W106" s="27" t="str">
        <x:v>confidence</x:v>
      </x:c>
      <x:c r="X106" s="27" t="str">
        <x:v>独立佐证提高置信度，但不增加事件次数。</x:v>
      </x:c>
      <x:c r="Y106" s="27" t="str">
        <x:v>这一条用于判断结论最多能发布到E4层；缺少硬证据时会自动降级或停止。</x:v>
      </x:c>
      <x:c r="Z10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6" s="27" t="str">
        <x:v>中高</x:v>
      </x:c>
      <x:c r="AB106" s="27" t="str">
        <x:v>待验证</x:v>
      </x:c>
      <x:c r="AC106" s="27" t="str"/>
      <x:c r="AD106" s="27" t="str">
        <x:v>provisional=true</x:v>
      </x:c>
      <x:c r="AE106" s="27" t="str">
        <x:v>0.9</x:v>
      </x:c>
    </x:row>
    <x:row r="107">
      <x:c r="A107" s="27" t="str">
        <x:v>M4-SYNTH-103</x:v>
      </x:c>
      <x:c r="B107" s="27" t="str">
        <x:v>E4｜反例审查是硬门槛</x:v>
      </x:c>
      <x:c r="C107" s="27" t="str">
        <x:v>L3 证据等级与升级门槛</x:v>
      </x:c>
      <x:c r="D107" s="27" t="str">
        <x:v>SYNTH-证据等级</x:v>
      </x:c>
      <x:c r="E107" s="27" t="str">
        <x:v>通用</x:v>
      </x:c>
      <x:c r="F107" s="27" t="str">
        <x:v>证据门控</x:v>
      </x:c>
      <x:c r="G107" s="27" t="str">
        <x:v>E4</x:v>
      </x:c>
      <x:c r="H107" s="27" t="str"/>
      <x:c r="I107" s="27" t="str">
        <x:v>主动寻找并纳入不符合该模式的事件</x:v>
      </x:c>
      <x:c r="J107" s="27" t="str">
        <x:v>只挑选支持案例</x:v>
      </x:c>
      <x:c r="K107" s="27" t="str">
        <x:v>由共享基础引擎提供；只修正功能承载、压力占位与执行稳定性，不直接等同人格强弱。</x:v>
      </x:c>
      <x:c r="L107" s="27" t="str">
        <x:v>由M1／M2接口提供；夫妻星只标注关系议题与资格证据，不单独建立盲点、循环或修复结论。</x:v>
      </x:c>
      <x:c r="M107" s="27" t="str">
        <x:v>由M3-BASE及共享引擎提供；日支与近位提高亲密关系相关性，但同一source_id只计算一次。</x:v>
      </x:c>
      <x:c r="N107" s="27" t="str">
        <x:v>由M3与M4各模块提供；必须存在可说明的功能起点、转换、反馈与终点，不凭五行生克补写现实行为。</x:v>
      </x:c>
      <x:c r="O107" s="27" t="str">
        <x:v>由共享基础引擎判定；近位提高直接相关性，远位降级为背景、阶段或条件性修正。</x:v>
      </x:c>
      <x:c r="P107" s="27" t="str">
        <x:v>由共享基础引擎判定；根气修正重复调用能力，不等于现实行为已经重复发生。</x:v>
      </x:c>
      <x:c r="Q107" s="27" t="str">
        <x:v>由共享基础引擎判定；旺弱修正调用强度，不直接等同风险大小或功能质量。</x:v>
      </x:c>
      <x:c r="R107" s="27" t="str">
        <x:v>喜忌只修正调用摩擦、平衡与承载，不直接等同善恶、成熟度、关系结果或解决方案。</x:v>
      </x:c>
      <x:c r="S107" s="27" t="str">
        <x:v>原十神功能有效；真合化成立时按化神功能替换，合化争议时停止定性。</x:v>
      </x:c>
      <x:c r="T107" s="27" t="str">
        <x:v>由共享基础引擎判定；近位提高亲密关系直接性，远位仅保留背景或低置信修正。</x:v>
      </x:c>
      <x:c r="U107" s="27" t="str">
        <x:v>90</x:v>
      </x:c>
      <x:c r="V107" s="27" t="str">
        <x:v>保留或调整模式边界</x:v>
      </x:c>
      <x:c r="W107" s="27" t="str">
        <x:v>counterevidence</x:v>
      </x:c>
      <x:c r="X107" s="27" t="str">
        <x:v>稳定模式必须能够解释何时不发生。</x:v>
      </x:c>
      <x:c r="Y107" s="27" t="str">
        <x:v>这一条用于判断结论最多能发布到E4层；缺少硬证据时会自动降级或停止。</x:v>
      </x:c>
      <x:c r="Z10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7" s="27" t="str">
        <x:v>中高</x:v>
      </x:c>
      <x:c r="AB107" s="27" t="str">
        <x:v>待验证</x:v>
      </x:c>
      <x:c r="AC107" s="27" t="str"/>
      <x:c r="AD107" s="27" t="str">
        <x:v>provisional=true</x:v>
      </x:c>
      <x:c r="AE107" s="27" t="str">
        <x:v>0.9</x:v>
      </x:c>
    </x:row>
    <x:row r="108">
      <x:c r="A108" s="27" t="str">
        <x:v>M4-SYNTH-104</x:v>
      </x:c>
      <x:c r="B108" s="27" t="str">
        <x:v>E4｜保护因素也需跨情境验证</x:v>
      </x:c>
      <x:c r="C108" s="27" t="str">
        <x:v>L3 证据等级与升级门槛</x:v>
      </x:c>
      <x:c r="D108" s="27" t="str">
        <x:v>SYNTH-证据等级</x:v>
      </x:c>
      <x:c r="E108" s="27" t="str">
        <x:v>通用</x:v>
      </x:c>
      <x:c r="F108" s="27" t="str">
        <x:v>证据门控</x:v>
      </x:c>
      <x:c r="G108" s="27" t="str">
        <x:v>E4</x:v>
      </x:c>
      <x:c r="H108" s="27" t="str"/>
      <x:c r="I108" s="27" t="str">
        <x:v>BL6—BL7显示保护在多个事件中重复改变链条</x:v>
      </x:c>
      <x:c r="J108" s="27" t="str">
        <x:v>只一次成功处理</x:v>
      </x:c>
      <x:c r="K108" s="27" t="str">
        <x:v>由共享基础引擎提供；只修正功能承载、压力占位与执行稳定性，不直接等同人格强弱。</x:v>
      </x:c>
      <x:c r="L108" s="27" t="str">
        <x:v>由M1／M2接口提供；夫妻星只标注关系议题与资格证据，不单独建立盲点、循环或修复结论。</x:v>
      </x:c>
      <x:c r="M108" s="27" t="str">
        <x:v>由M3-BASE及共享引擎提供；日支与近位提高亲密关系相关性，但同一source_id只计算一次。</x:v>
      </x:c>
      <x:c r="N108" s="27" t="str">
        <x:v>由M3与M4各模块提供；必须存在可说明的功能起点、转换、反馈与终点，不凭五行生克补写现实行为。</x:v>
      </x:c>
      <x:c r="O108" s="27" t="str">
        <x:v>由共享基础引擎判定；近位提高直接相关性，远位降级为背景、阶段或条件性修正。</x:v>
      </x:c>
      <x:c r="P108" s="27" t="str">
        <x:v>由共享基础引擎判定；根气修正重复调用能力，不等于现实行为已经重复发生。</x:v>
      </x:c>
      <x:c r="Q108" s="27" t="str">
        <x:v>由共享基础引擎判定；旺弱修正调用强度，不直接等同风险大小或功能质量。</x:v>
      </x:c>
      <x:c r="R108" s="27" t="str">
        <x:v>喜忌只修正调用摩擦、平衡与承载，不直接等同善恶、成熟度、关系结果或解决方案。</x:v>
      </x:c>
      <x:c r="S108" s="27" t="str">
        <x:v>原十神功能有效；真合化成立时按化神功能替换，合化争议时停止定性。</x:v>
      </x:c>
      <x:c r="T108" s="27" t="str">
        <x:v>由共享基础引擎判定；近位提高亲密关系直接性，远位仅保留背景或低置信修正。</x:v>
      </x:c>
      <x:c r="U108" s="27" t="str">
        <x:v>90</x:v>
      </x:c>
      <x:c r="V108" s="27" t="str">
        <x:v>residual_state可进入稳定中断／稳定保护</x:v>
      </x:c>
      <x:c r="W108" s="27" t="str">
        <x:v>residual_state</x:v>
      </x:c>
      <x:c r="X108" s="27" t="str">
        <x:v>稳定保护需要与稳定风险同样严格的现实验证。</x:v>
      </x:c>
      <x:c r="Y108" s="27" t="str">
        <x:v>这一条用于判断结论最多能发布到E4层；缺少硬证据时会自动降级或停止。</x:v>
      </x:c>
      <x:c r="Z10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8" s="27" t="str">
        <x:v>中高</x:v>
      </x:c>
      <x:c r="AB108" s="27" t="str">
        <x:v>待验证</x:v>
      </x:c>
      <x:c r="AC108" s="27" t="str"/>
      <x:c r="AD108" s="27" t="str">
        <x:v>provisional=true</x:v>
      </x:c>
      <x:c r="AE108" s="27" t="str">
        <x:v>0.9</x:v>
      </x:c>
    </x:row>
    <x:row r="109">
      <x:c r="A109" s="27" t="str">
        <x:v>M4-SYNTH-105</x:v>
      </x:c>
      <x:c r="B109" s="27" t="str">
        <x:v>E4｜不能用命盘分数替代现实验证</x:v>
      </x:c>
      <x:c r="C109" s="27" t="str">
        <x:v>L3 证据等级与升级门槛</x:v>
      </x:c>
      <x:c r="D109" s="27" t="str">
        <x:v>SYNTH-证据等级</x:v>
      </x:c>
      <x:c r="E109" s="27" t="str">
        <x:v>通用</x:v>
      </x:c>
      <x:c r="F109" s="27" t="str">
        <x:v>证据门控</x:v>
      </x:c>
      <x:c r="G109" s="27" t="str">
        <x:v>E4</x:v>
      </x:c>
      <x:c r="H109" s="27" t="str"/>
      <x:c r="I109" s="27" t="str">
        <x:v>结构分很高但没有现实复发与反例审查</x:v>
      </x:c>
      <x:c r="J109" s="27" t="str">
        <x:v>现实门槛完整</x:v>
      </x:c>
      <x:c r="K109" s="27" t="str">
        <x:v>由共享基础引擎提供；只修正功能承载、压力占位与执行稳定性，不直接等同人格强弱。</x:v>
      </x:c>
      <x:c r="L109" s="27" t="str">
        <x:v>由M1／M2接口提供；夫妻星只标注关系议题与资格证据，不单独建立盲点、循环或修复结论。</x:v>
      </x:c>
      <x:c r="M109" s="27" t="str">
        <x:v>由M3-BASE及共享引擎提供；日支与近位提高亲密关系相关性，但同一source_id只计算一次。</x:v>
      </x:c>
      <x:c r="N109" s="27" t="str">
        <x:v>由M3与M4各模块提供；必须存在可说明的功能起点、转换、反馈与终点，不凭五行生克补写现实行为。</x:v>
      </x:c>
      <x:c r="O109" s="27" t="str">
        <x:v>由共享基础引擎判定；近位提高直接相关性，远位降级为背景、阶段或条件性修正。</x:v>
      </x:c>
      <x:c r="P109" s="27" t="str">
        <x:v>由共享基础引擎判定；根气修正重复调用能力，不等于现实行为已经重复发生。</x:v>
      </x:c>
      <x:c r="Q109" s="27" t="str">
        <x:v>由共享基础引擎判定；旺弱修正调用强度，不直接等同风险大小或功能质量。</x:v>
      </x:c>
      <x:c r="R109" s="27" t="str">
        <x:v>喜忌只修正调用摩擦、平衡与承载，不直接等同善恶、成熟度、关系结果或解决方案。</x:v>
      </x:c>
      <x:c r="S109" s="27" t="str">
        <x:v>原十神功能有效；真合化成立时按化神功能替换，合化争议时停止定性。</x:v>
      </x:c>
      <x:c r="T109" s="27" t="str">
        <x:v>由共享基础引擎判定；近位提高亲密关系直接性，远位仅保留背景或低置信修正。</x:v>
      </x:c>
      <x:c r="U109" s="27" t="str">
        <x:v>90</x:v>
      </x:c>
      <x:c r="V109" s="27" t="str">
        <x:v>最高E2</x:v>
      </x:c>
      <x:c r="W109" s="27" t="str">
        <x:v>evidence_grade</x:v>
      </x:c>
      <x:c r="X109" s="27" t="str">
        <x:v>命盘不能独立产生E4。</x:v>
      </x:c>
      <x:c r="Y109" s="27" t="str">
        <x:v>这一条用于判断结论最多能发布到E4层；缺少硬证据时会自动降级或停止。</x:v>
      </x:c>
      <x:c r="Z10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09" s="27" t="str">
        <x:v>中高</x:v>
      </x:c>
      <x:c r="AB109" s="27" t="str">
        <x:v>待验证</x:v>
      </x:c>
      <x:c r="AC109" s="27" t="str"/>
      <x:c r="AD109" s="27" t="str">
        <x:v>provisional=true</x:v>
      </x:c>
      <x:c r="AE109" s="27" t="str">
        <x:v>0.9</x:v>
      </x:c>
    </x:row>
    <x:row r="110">
      <x:c r="A110" s="27" t="str">
        <x:v>M4-SYNTH-106</x:v>
      </x:c>
      <x:c r="B110" s="27" t="str">
        <x:v>E4｜不同关系重复可支持跨情境</x:v>
      </x:c>
      <x:c r="C110" s="27" t="str">
        <x:v>L3 证据等级与升级门槛</x:v>
      </x:c>
      <x:c r="D110" s="27" t="str">
        <x:v>SYNTH-证据等级</x:v>
      </x:c>
      <x:c r="E110" s="27" t="str">
        <x:v>通用</x:v>
      </x:c>
      <x:c r="F110" s="27" t="str">
        <x:v>证据门控</x:v>
      </x:c>
      <x:c r="G110" s="27" t="str">
        <x:v>E4</x:v>
      </x:c>
      <x:c r="H110" s="27" t="str"/>
      <x:c r="I110" s="27" t="str">
        <x:v>不同伴侣或不同关系阶段出现相同机制与节点</x:v>
      </x:c>
      <x:c r="J110" s="27" t="str">
        <x:v>只有笼统“我总是这样”</x:v>
      </x:c>
      <x:c r="K110" s="27" t="str">
        <x:v>由共享基础引擎提供；只修正功能承载、压力占位与执行稳定性，不直接等同人格强弱。</x:v>
      </x:c>
      <x:c r="L110" s="27" t="str">
        <x:v>由M1／M2接口提供；夫妻星只标注关系议题与资格证据，不单独建立盲点、循环或修复结论。</x:v>
      </x:c>
      <x:c r="M110" s="27" t="str">
        <x:v>由M3-BASE及共享引擎提供；日支与近位提高亲密关系相关性，但同一source_id只计算一次。</x:v>
      </x:c>
      <x:c r="N110" s="27" t="str">
        <x:v>由M3与M4各模块提供；必须存在可说明的功能起点、转换、反馈与终点，不凭五行生克补写现实行为。</x:v>
      </x:c>
      <x:c r="O110" s="27" t="str">
        <x:v>由共享基础引擎判定；近位提高直接相关性，远位降级为背景、阶段或条件性修正。</x:v>
      </x:c>
      <x:c r="P110" s="27" t="str">
        <x:v>由共享基础引擎判定；根气修正重复调用能力，不等于现实行为已经重复发生。</x:v>
      </x:c>
      <x:c r="Q110" s="27" t="str">
        <x:v>由共享基础引擎判定；旺弱修正调用强度，不直接等同风险大小或功能质量。</x:v>
      </x:c>
      <x:c r="R110" s="27" t="str">
        <x:v>喜忌只修正调用摩擦、平衡与承载，不直接等同善恶、成熟度、关系结果或解决方案。</x:v>
      </x:c>
      <x:c r="S110" s="27" t="str">
        <x:v>原十神功能有效；真合化成立时按化神功能替换，合化争议时停止定性。</x:v>
      </x:c>
      <x:c r="T110" s="27" t="str">
        <x:v>由共享基础引擎判定；近位提高亲密关系直接性，远位仅保留背景或低置信修正。</x:v>
      </x:c>
      <x:c r="U110" s="27" t="str">
        <x:v>90</x:v>
      </x:c>
      <x:c r="V110" s="27" t="str">
        <x:v>可支持E4候选</x:v>
      </x:c>
      <x:c r="W110" s="27" t="str">
        <x:v>provenance</x:v>
      </x:c>
      <x:c r="X110" s="27" t="str">
        <x:v>跨关系重复需要具体事件，而不是自我标签。</x:v>
      </x:c>
      <x:c r="Y110" s="27" t="str">
        <x:v>这一条用于判断结论最多能发布到E4层；缺少硬证据时会自动降级或停止。</x:v>
      </x:c>
      <x:c r="Z11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0" s="27" t="str">
        <x:v>中高</x:v>
      </x:c>
      <x:c r="AB110" s="27" t="str">
        <x:v>待验证</x:v>
      </x:c>
      <x:c r="AC110" s="27" t="str"/>
      <x:c r="AD110" s="27" t="str">
        <x:v>provisional=true</x:v>
      </x:c>
      <x:c r="AE110" s="27" t="str">
        <x:v>0.9</x:v>
      </x:c>
    </x:row>
    <x:row r="111">
      <x:c r="A111" s="27" t="str">
        <x:v>M4-SYNTH-107</x:v>
      </x:c>
      <x:c r="B111" s="27" t="str">
        <x:v>升级规则｜只升一级且记录新增证据</x:v>
      </x:c>
      <x:c r="C111" s="27" t="str">
        <x:v>L3 证据等级与升级门槛</x:v>
      </x:c>
      <x:c r="D111" s="27" t="str">
        <x:v>SYNTH-证据等级</x:v>
      </x:c>
      <x:c r="E111" s="27" t="str">
        <x:v>通用</x:v>
      </x:c>
      <x:c r="F111" s="27" t="str">
        <x:v>证据门控</x:v>
      </x:c>
      <x:c r="G111" s="27" t="str">
        <x:v>升级</x:v>
      </x:c>
      <x:c r="H111" s="27" t="str"/>
      <x:c r="I111" s="27" t="str">
        <x:v>新增资料满足下一等级全部硬门槛</x:v>
      </x:c>
      <x:c r="J111" s="27" t="str">
        <x:v>仅分值提高或重复录入旧资料</x:v>
      </x:c>
      <x:c r="K111" s="27" t="str">
        <x:v>由共享基础引擎提供；只修正功能承载、压力占位与执行稳定性，不直接等同人格强弱。</x:v>
      </x:c>
      <x:c r="L111" s="27" t="str">
        <x:v>由M1／M2接口提供；夫妻星只标注关系议题与资格证据，不单独建立盲点、循环或修复结论。</x:v>
      </x:c>
      <x:c r="M111" s="27" t="str">
        <x:v>由M3-BASE及共享引擎提供；日支与近位提高亲密关系相关性，但同一source_id只计算一次。</x:v>
      </x:c>
      <x:c r="N111" s="27" t="str">
        <x:v>由M3与M4各模块提供；必须存在可说明的功能起点、转换、反馈与终点，不凭五行生克补写现实行为。</x:v>
      </x:c>
      <x:c r="O111" s="27" t="str">
        <x:v>由共享基础引擎判定；近位提高直接相关性，远位降级为背景、阶段或条件性修正。</x:v>
      </x:c>
      <x:c r="P111" s="27" t="str">
        <x:v>由共享基础引擎判定；根气修正重复调用能力，不等于现实行为已经重复发生。</x:v>
      </x:c>
      <x:c r="Q111" s="27" t="str">
        <x:v>由共享基础引擎判定；旺弱修正调用强度，不直接等同风险大小或功能质量。</x:v>
      </x:c>
      <x:c r="R111" s="27" t="str">
        <x:v>喜忌只修正调用摩擦、平衡与承载，不直接等同善恶、成熟度、关系结果或解决方案。</x:v>
      </x:c>
      <x:c r="S111" s="27" t="str">
        <x:v>原十神功能有效；真合化成立时按化神功能替换，合化争议时停止定性。</x:v>
      </x:c>
      <x:c r="T111" s="27" t="str">
        <x:v>由共享基础引擎判定；近位提高亲密关系直接性，远位仅保留背景或低置信修正。</x:v>
      </x:c>
      <x:c r="U111" s="27" t="str">
        <x:v>90</x:v>
      </x:c>
      <x:c r="V111" s="27" t="str">
        <x:v>升级一级并记录evidence_log</x:v>
      </x:c>
      <x:c r="W111" s="27" t="str">
        <x:v>evidence_grade</x:v>
      </x:c>
      <x:c r="X111" s="27" t="str">
        <x:v>升级必须说明多了什么证据。</x:v>
      </x:c>
      <x:c r="Y111" s="27" t="str">
        <x:v>这一条用于判断结论最多能发布到升级层；缺少硬证据时会自动降级或停止。</x:v>
      </x:c>
      <x:c r="Z11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1" s="27" t="str">
        <x:v>中高</x:v>
      </x:c>
      <x:c r="AB111" s="27" t="str">
        <x:v>待验证</x:v>
      </x:c>
      <x:c r="AC111" s="27" t="str"/>
      <x:c r="AD111" s="27" t="str">
        <x:v>provisional=true</x:v>
      </x:c>
      <x:c r="AE111" s="27" t="str">
        <x:v>0.9</x:v>
      </x:c>
    </x:row>
    <x:row r="112">
      <x:c r="A112" s="27" t="str">
        <x:v>M4-SYNTH-108</x:v>
      </x:c>
      <x:c r="B112" s="27" t="str">
        <x:v>降级规则｜反例、冲突或停止可回退</x:v>
      </x:c>
      <x:c r="C112" s="27" t="str">
        <x:v>L3 证据等级与升级门槛</x:v>
      </x:c>
      <x:c r="D112" s="27" t="str">
        <x:v>SYNTH-证据等级</x:v>
      </x:c>
      <x:c r="E112" s="27" t="str">
        <x:v>通用</x:v>
      </x:c>
      <x:c r="F112" s="27" t="str">
        <x:v>证据门控</x:v>
      </x:c>
      <x:c r="G112" s="27" t="str">
        <x:v>降级</x:v>
      </x:c>
      <x:c r="H112" s="27" t="str"/>
      <x:c r="I112" s="27" t="str">
        <x:v>新增反例、来源冲突、同源去重或安全门控改变结论</x:v>
      </x:c>
      <x:c r="J112" s="27" t="str">
        <x:v>无</x:v>
      </x:c>
      <x:c r="K112" s="27" t="str">
        <x:v>由共享基础引擎提供；只修正功能承载、压力占位与执行稳定性，不直接等同人格强弱。</x:v>
      </x:c>
      <x:c r="L112" s="27" t="str">
        <x:v>由M1／M2接口提供；夫妻星只标注关系议题与资格证据，不单独建立盲点、循环或修复结论。</x:v>
      </x:c>
      <x:c r="M112" s="27" t="str">
        <x:v>由M3-BASE及共享引擎提供；日支与近位提高亲密关系相关性，但同一source_id只计算一次。</x:v>
      </x:c>
      <x:c r="N112" s="27" t="str">
        <x:v>由M3与M4各模块提供；必须存在可说明的功能起点、转换、反馈与终点，不凭五行生克补写现实行为。</x:v>
      </x:c>
      <x:c r="O112" s="27" t="str">
        <x:v>由共享基础引擎判定；近位提高直接相关性，远位降级为背景、阶段或条件性修正。</x:v>
      </x:c>
      <x:c r="P112" s="27" t="str">
        <x:v>由共享基础引擎判定；根气修正重复调用能力，不等于现实行为已经重复发生。</x:v>
      </x:c>
      <x:c r="Q112" s="27" t="str">
        <x:v>由共享基础引擎判定；旺弱修正调用强度，不直接等同风险大小或功能质量。</x:v>
      </x:c>
      <x:c r="R112" s="27" t="str">
        <x:v>喜忌只修正调用摩擦、平衡与承载，不直接等同善恶、成熟度、关系结果或解决方案。</x:v>
      </x:c>
      <x:c r="S112" s="27" t="str">
        <x:v>原十神功能有效；真合化成立时按化神功能替换，合化争议时停止定性。</x:v>
      </x:c>
      <x:c r="T112" s="27" t="str">
        <x:v>由共享基础引擎判定；近位提高亲密关系直接性，远位仅保留背景或低置信修正。</x:v>
      </x:c>
      <x:c r="U112" s="27" t="str">
        <x:v>90</x:v>
      </x:c>
      <x:c r="V112" s="27" t="str">
        <x:v>按最强可支持层级回退</x:v>
      </x:c>
      <x:c r="W112" s="27" t="str">
        <x:v>evidence_grade</x:v>
      </x:c>
      <x:c r="X112" s="27" t="str">
        <x:v>证据等级可以下降，知识库不能只升不降。</x:v>
      </x:c>
      <x:c r="Y112" s="27" t="str">
        <x:v>这一条用于判断结论最多能发布到降级层；缺少硬证据时会自动降级或停止。</x:v>
      </x:c>
      <x:c r="Z11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2" s="27" t="str">
        <x:v>中高</x:v>
      </x:c>
      <x:c r="AB112" s="27" t="str">
        <x:v>待验证</x:v>
      </x:c>
      <x:c r="AC112" s="27" t="str"/>
      <x:c r="AD112" s="27" t="str">
        <x:v>provisional=true</x:v>
      </x:c>
      <x:c r="AE112" s="27" t="str">
        <x:v>0.9</x:v>
      </x:c>
    </x:row>
    <x:row r="113">
      <x:c r="A113" s="27" t="str">
        <x:v>M4-SYNTH-109</x:v>
      </x:c>
      <x:c r="B113" s="27" t="str">
        <x:v>主候选排序｜先证据等级后分值</x:v>
      </x:c>
      <x:c r="C113" s="27" t="str">
        <x:v>L4 主次裁决与跨模块冲突</x:v>
      </x:c>
      <x:c r="D113" s="27" t="str">
        <x:v>SYNTH-主次冲突</x:v>
      </x:c>
      <x:c r="E113" s="27" t="str">
        <x:v>通用</x:v>
      </x:c>
      <x:c r="F113" s="27" t="str">
        <x:v>裁决／路由</x:v>
      </x:c>
      <x:c r="G113" s="27" t="str">
        <x:v>候选排序</x:v>
      </x:c>
      <x:c r="H113" s="27" t="str"/>
      <x:c r="I113" s="27" t="str">
        <x:v>多个候选进入SYNTH</x:v>
      </x:c>
      <x:c r="J113" s="27" t="str">
        <x:v>无</x:v>
      </x:c>
      <x:c r="K113" s="27" t="str">
        <x:v>由共享基础引擎提供；只修正功能承载、压力占位与执行稳定性，不直接等同人格强弱。</x:v>
      </x:c>
      <x:c r="L113" s="27" t="str">
        <x:v>由M1／M2接口提供；夫妻星只标注关系议题与资格证据，不单独建立盲点、循环或修复结论。</x:v>
      </x:c>
      <x:c r="M113" s="27" t="str">
        <x:v>由M3-BASE及共享引擎提供；日支与近位提高亲密关系相关性，但同一source_id只计算一次。</x:v>
      </x:c>
      <x:c r="N113" s="27" t="str">
        <x:v>由M3与M4各模块提供；必须存在可说明的功能起点、转换、反馈与终点，不凭五行生克补写现实行为。</x:v>
      </x:c>
      <x:c r="O113" s="27" t="str">
        <x:v>由共享基础引擎判定；近位提高直接相关性，远位降级为背景、阶段或条件性修正。</x:v>
      </x:c>
      <x:c r="P113" s="27" t="str">
        <x:v>由共享基础引擎判定；根气修正重复调用能力，不等于现实行为已经重复发生。</x:v>
      </x:c>
      <x:c r="Q113" s="27" t="str">
        <x:v>由共享基础引擎判定；旺弱修正调用强度，不直接等同风险大小或功能质量。</x:v>
      </x:c>
      <x:c r="R113" s="27" t="str">
        <x:v>喜忌只修正调用摩擦、平衡与承载，不直接等同善恶、成熟度、关系结果或解决方案。</x:v>
      </x:c>
      <x:c r="S113" s="27" t="str">
        <x:v>原十神功能有效；真合化成立时按化神功能替换，合化争议时停止定性。</x:v>
      </x:c>
      <x:c r="T113" s="27" t="str">
        <x:v>由共享基础引擎判定；近位提高亲密关系直接性，远位仅保留背景或低置信修正。</x:v>
      </x:c>
      <x:c r="U113" s="27" t="str">
        <x:v>92</x:v>
      </x:c>
      <x:c r="V113" s="27" t="str">
        <x:v>先比较E等级，再比较净分、现实直接性和独立来源</x:v>
      </x:c>
      <x:c r="W113" s="27" t="str">
        <x:v>primary_blindspot</x:v>
      </x:c>
      <x:c r="X113" s="27" t="str">
        <x:v>高证据等级的候选优先于仅结构分更高的低等级候选。</x:v>
      </x:c>
      <x:c r="Y113" s="27" t="str">
        <x:v>系统会先判断这些候选是否属于同一条链，再按证据等级、现实资料和模块权威确定主次。</x:v>
      </x:c>
      <x:c r="Z11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3" s="27" t="str">
        <x:v>高</x:v>
      </x:c>
      <x:c r="AB113" s="27" t="str">
        <x:v>待验证</x:v>
      </x:c>
      <x:c r="AC113" s="27" t="str"/>
      <x:c r="AD113" s="27" t="str">
        <x:v>provisional=true</x:v>
      </x:c>
      <x:c r="AE113" s="27" t="str">
        <x:v>0.9</x:v>
      </x:c>
    </x:row>
    <x:row r="114">
      <x:c r="A114" s="27" t="str">
        <x:v>M4-SYNTH-110</x:v>
      </x:c>
      <x:c r="B114" s="27" t="str">
        <x:v>同等级排序｜现实反馈优先</x:v>
      </x:c>
      <x:c r="C114" s="27" t="str">
        <x:v>L4 主次裁决与跨模块冲突</x:v>
      </x:c>
      <x:c r="D114" s="27" t="str">
        <x:v>SYNTH-主次冲突</x:v>
      </x:c>
      <x:c r="E114" s="27" t="str">
        <x:v>通用</x:v>
      </x:c>
      <x:c r="F114" s="27" t="str">
        <x:v>裁决／路由</x:v>
      </x:c>
      <x:c r="G114" s="27" t="str">
        <x:v>同级排序</x:v>
      </x:c>
      <x:c r="H114" s="27" t="str"/>
      <x:c r="I114" s="27" t="str">
        <x:v>候选E等级相同</x:v>
      </x:c>
      <x:c r="J114" s="27" t="str">
        <x:v>无</x:v>
      </x:c>
      <x:c r="K114" s="27" t="str">
        <x:v>由共享基础引擎提供；只修正功能承载、压力占位与执行稳定性，不直接等同人格强弱。</x:v>
      </x:c>
      <x:c r="L114" s="27" t="str">
        <x:v>由M1／M2接口提供；夫妻星只标注关系议题与资格证据，不单独建立盲点、循环或修复结论。</x:v>
      </x:c>
      <x:c r="M114" s="27" t="str">
        <x:v>由M3-BASE及共享引擎提供；日支与近位提高亲密关系相关性，但同一source_id只计算一次。</x:v>
      </x:c>
      <x:c r="N114" s="27" t="str">
        <x:v>由M3与M4各模块提供；必须存在可说明的功能起点、转换、反馈与终点，不凭五行生克补写现实行为。</x:v>
      </x:c>
      <x:c r="O114" s="27" t="str">
        <x:v>由共享基础引擎判定；近位提高直接相关性，远位降级为背景、阶段或条件性修正。</x:v>
      </x:c>
      <x:c r="P114" s="27" t="str">
        <x:v>由共享基础引擎判定；根气修正重复调用能力，不等于现实行为已经重复发生。</x:v>
      </x:c>
      <x:c r="Q114" s="27" t="str">
        <x:v>由共享基础引擎判定；旺弱修正调用强度，不直接等同风险大小或功能质量。</x:v>
      </x:c>
      <x:c r="R114" s="27" t="str">
        <x:v>喜忌只修正调用摩擦、平衡与承载，不直接等同善恶、成熟度、关系结果或解决方案。</x:v>
      </x:c>
      <x:c r="S114" s="27" t="str">
        <x:v>原十神功能有效；真合化成立时按化神功能替换，合化争议时停止定性。</x:v>
      </x:c>
      <x:c r="T114" s="27" t="str">
        <x:v>由共享基础引擎判定；近位提高亲密关系直接性，远位仅保留背景或低置信修正。</x:v>
      </x:c>
      <x:c r="U114" s="27" t="str">
        <x:v>92</x:v>
      </x:c>
      <x:c r="V114" s="27" t="str">
        <x:v>有现实反馈、复发和反例审查者优先</x:v>
      </x:c>
      <x:c r="W114" s="27" t="str">
        <x:v>primary_blindspot</x:v>
      </x:c>
      <x:c r="X114" s="27" t="str">
        <x:v>同级候选中，现实证据比命理修饰更重要。</x:v>
      </x:c>
      <x:c r="Y114" s="27" t="str">
        <x:v>系统会先判断这些候选是否属于同一条链，再按证据等级、现实资料和模块权威确定主次。</x:v>
      </x:c>
      <x:c r="Z11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4" s="27" t="str">
        <x:v>高</x:v>
      </x:c>
      <x:c r="AB114" s="27" t="str">
        <x:v>待验证</x:v>
      </x:c>
      <x:c r="AC114" s="27" t="str"/>
      <x:c r="AD114" s="27" t="str">
        <x:v>provisional=true</x:v>
      </x:c>
      <x:c r="AE114" s="27" t="str">
        <x:v>0.9</x:v>
      </x:c>
    </x:row>
    <x:row r="115">
      <x:c r="A115" s="27" t="str">
        <x:v>M4-SYNTH-111</x:v>
      </x:c>
      <x:c r="B115" s="27" t="str">
        <x:v>同级排序｜近位与关系核心次优先</x:v>
      </x:c>
      <x:c r="C115" s="27" t="str">
        <x:v>L4 主次裁决与跨模块冲突</x:v>
      </x:c>
      <x:c r="D115" s="27" t="str">
        <x:v>SYNTH-主次冲突</x:v>
      </x:c>
      <x:c r="E115" s="27" t="str">
        <x:v>通用</x:v>
      </x:c>
      <x:c r="F115" s="27" t="str">
        <x:v>裁决／路由</x:v>
      </x:c>
      <x:c r="G115" s="27" t="str">
        <x:v>同级排序</x:v>
      </x:c>
      <x:c r="H115" s="27" t="str"/>
      <x:c r="I115" s="27" t="str">
        <x:v>现实证据接近且分值接近</x:v>
      </x:c>
      <x:c r="J115" s="27" t="str">
        <x:v>位置差异不可靠</x:v>
      </x:c>
      <x:c r="K115" s="27" t="str">
        <x:v>由共享基础引擎提供；只修正功能承载、压力占位与执行稳定性，不直接等同人格强弱。</x:v>
      </x:c>
      <x:c r="L115" s="27" t="str">
        <x:v>由M1／M2接口提供；夫妻星只标注关系议题与资格证据，不单独建立盲点、循环或修复结论。</x:v>
      </x:c>
      <x:c r="M115" s="27" t="str">
        <x:v>由M3-BASE及共享引擎提供；日支与近位提高亲密关系相关性，但同一source_id只计算一次。</x:v>
      </x:c>
      <x:c r="N115" s="27" t="str">
        <x:v>由M3与M4各模块提供；必须存在可说明的功能起点、转换、反馈与终点，不凭五行生克补写现实行为。</x:v>
      </x:c>
      <x:c r="O115" s="27" t="str">
        <x:v>由共享基础引擎判定；近位提高直接相关性，远位降级为背景、阶段或条件性修正。</x:v>
      </x:c>
      <x:c r="P115" s="27" t="str">
        <x:v>由共享基础引擎判定；根气修正重复调用能力，不等于现实行为已经重复发生。</x:v>
      </x:c>
      <x:c r="Q115" s="27" t="str">
        <x:v>由共享基础引擎判定；旺弱修正调用强度，不直接等同风险大小或功能质量。</x:v>
      </x:c>
      <x:c r="R115" s="27" t="str">
        <x:v>喜忌只修正调用摩擦、平衡与承载，不直接等同善恶、成熟度、关系结果或解决方案。</x:v>
      </x:c>
      <x:c r="S115" s="27" t="str">
        <x:v>原十神功能有效；真合化成立时按化神功能替换，合化争议时停止定性。</x:v>
      </x:c>
      <x:c r="T115" s="27" t="str">
        <x:v>由共享基础引擎判定；近位提高亲密关系直接性，远位仅保留背景或低置信修正。</x:v>
      </x:c>
      <x:c r="U115" s="27" t="str">
        <x:v>92</x:v>
      </x:c>
      <x:c r="V115" s="27" t="str">
        <x:v>近位、日支核心或直接进入关系任务者优先</x:v>
      </x:c>
      <x:c r="W115" s="27" t="str">
        <x:v>primary_blindspot</x:v>
      </x:c>
      <x:c r="X115" s="27" t="str">
        <x:v>位置只做次级裁决，不能越过证据等级。</x:v>
      </x:c>
      <x:c r="Y115" s="27" t="str">
        <x:v>系统会先判断这些候选是否属于同一条链，再按证据等级、现实资料和模块权威确定主次。</x:v>
      </x:c>
      <x:c r="Z11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5" s="27" t="str">
        <x:v>高</x:v>
      </x:c>
      <x:c r="AB115" s="27" t="str">
        <x:v>待验证</x:v>
      </x:c>
      <x:c r="AC115" s="27" t="str"/>
      <x:c r="AD115" s="27" t="str">
        <x:v>provisional=true</x:v>
      </x:c>
      <x:c r="AE115" s="27" t="str">
        <x:v>0.9</x:v>
      </x:c>
    </x:row>
    <x:row r="116">
      <x:c r="A116" s="27" t="str">
        <x:v>M4-SYNTH-112</x:v>
      </x:c>
      <x:c r="B116" s="27" t="str">
        <x:v>同级排序｜机制清晰优先于标签宽泛</x:v>
      </x:c>
      <x:c r="C116" s="27" t="str">
        <x:v>L4 主次裁决与跨模块冲突</x:v>
      </x:c>
      <x:c r="D116" s="27" t="str">
        <x:v>SYNTH-主次冲突</x:v>
      </x:c>
      <x:c r="E116" s="27" t="str">
        <x:v>通用</x:v>
      </x:c>
      <x:c r="F116" s="27" t="str">
        <x:v>裁决／路由</x:v>
      </x:c>
      <x:c r="G116" s="27" t="str">
        <x:v>同级排序</x:v>
      </x:c>
      <x:c r="H116" s="27" t="str"/>
      <x:c r="I116" s="27" t="str">
        <x:v>一个候选能写清功能、机制、任务，另一个只有泛化描述</x:v>
      </x:c>
      <x:c r="J116" s="27" t="str">
        <x:v>无</x:v>
      </x:c>
      <x:c r="K116" s="27" t="str">
        <x:v>由共享基础引擎提供；只修正功能承载、压力占位与执行稳定性，不直接等同人格强弱。</x:v>
      </x:c>
      <x:c r="L116" s="27" t="str">
        <x:v>由M1／M2接口提供；夫妻星只标注关系议题与资格证据，不单独建立盲点、循环或修复结论。</x:v>
      </x:c>
      <x:c r="M116" s="27" t="str">
        <x:v>由M3-BASE及共享引擎提供；日支与近位提高亲密关系相关性，但同一source_id只计算一次。</x:v>
      </x:c>
      <x:c r="N116" s="27" t="str">
        <x:v>由M3与M4各模块提供；必须存在可说明的功能起点、转换、反馈与终点，不凭五行生克补写现实行为。</x:v>
      </x:c>
      <x:c r="O116" s="27" t="str">
        <x:v>由共享基础引擎判定；近位提高直接相关性，远位降级为背景、阶段或条件性修正。</x:v>
      </x:c>
      <x:c r="P116" s="27" t="str">
        <x:v>由共享基础引擎判定；根气修正重复调用能力，不等于现实行为已经重复发生。</x:v>
      </x:c>
      <x:c r="Q116" s="27" t="str">
        <x:v>由共享基础引擎判定；旺弱修正调用强度，不直接等同风险大小或功能质量。</x:v>
      </x:c>
      <x:c r="R116" s="27" t="str">
        <x:v>喜忌只修正调用摩擦、平衡与承载，不直接等同善恶、成熟度、关系结果或解决方案。</x:v>
      </x:c>
      <x:c r="S116" s="27" t="str">
        <x:v>原十神功能有效；真合化成立时按化神功能替换，合化争议时停止定性。</x:v>
      </x:c>
      <x:c r="T116" s="27" t="str">
        <x:v>由共享基础引擎判定；近位提高亲密关系直接性，远位仅保留背景或低置信修正。</x:v>
      </x:c>
      <x:c r="U116" s="27" t="str">
        <x:v>92</x:v>
      </x:c>
      <x:c r="V116" s="27" t="str">
        <x:v>选择机制更具体者</x:v>
      </x:c>
      <x:c r="W116" s="27" t="str">
        <x:v>primary_blindspot</x:v>
      </x:c>
      <x:c r="X116" s="27" t="str">
        <x:v>可解释链比宽泛标签更适合进入用户报告。</x:v>
      </x:c>
      <x:c r="Y116" s="27" t="str">
        <x:v>系统会先判断这些候选是否属于同一条链，再按证据等级、现实资料和模块权威确定主次。</x:v>
      </x:c>
      <x:c r="Z11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6" s="27" t="str">
        <x:v>高</x:v>
      </x:c>
      <x:c r="AB116" s="27" t="str">
        <x:v>待验证</x:v>
      </x:c>
      <x:c r="AC116" s="27" t="str"/>
      <x:c r="AD116" s="27" t="str">
        <x:v>provisional=true</x:v>
      </x:c>
      <x:c r="AE116" s="27" t="str">
        <x:v>0.9</x:v>
      </x:c>
    </x:row>
    <x:row r="117">
      <x:c r="A117" s="27" t="str">
        <x:v>M4-SYNTH-113</x:v>
      </x:c>
      <x:c r="B117" s="27" t="str">
        <x:v>主次上限｜最多一个主候选一个次候选</x:v>
      </x:c>
      <x:c r="C117" s="27" t="str">
        <x:v>L4 主次裁决与跨模块冲突</x:v>
      </x:c>
      <x:c r="D117" s="27" t="str">
        <x:v>SYNTH-主次冲突</x:v>
      </x:c>
      <x:c r="E117" s="27" t="str">
        <x:v>通用</x:v>
      </x:c>
      <x:c r="F117" s="27" t="str">
        <x:v>裁决／路由</x:v>
      </x:c>
      <x:c r="G117" s="27" t="str">
        <x:v>输出限制</x:v>
      </x:c>
      <x:c r="H117" s="27" t="str"/>
      <x:c r="I117" s="27" t="str">
        <x:v>三个以上候选均达门槛</x:v>
      </x:c>
      <x:c r="J117" s="27" t="str">
        <x:v>安全报告或技术附录</x:v>
      </x:c>
      <x:c r="K117" s="27" t="str">
        <x:v>由共享基础引擎提供；只修正功能承载、压力占位与执行稳定性，不直接等同人格强弱。</x:v>
      </x:c>
      <x:c r="L117" s="27" t="str">
        <x:v>由M1／M2接口提供；夫妻星只标注关系议题与资格证据，不单独建立盲点、循环或修复结论。</x:v>
      </x:c>
      <x:c r="M117" s="27" t="str">
        <x:v>由M3-BASE及共享引擎提供；日支与近位提高亲密关系相关性，但同一source_id只计算一次。</x:v>
      </x:c>
      <x:c r="N117" s="27" t="str">
        <x:v>由M3与M4各模块提供；必须存在可说明的功能起点、转换、反馈与终点，不凭五行生克补写现实行为。</x:v>
      </x:c>
      <x:c r="O117" s="27" t="str">
        <x:v>由共享基础引擎判定；近位提高直接相关性，远位降级为背景、阶段或条件性修正。</x:v>
      </x:c>
      <x:c r="P117" s="27" t="str">
        <x:v>由共享基础引擎判定；根气修正重复调用能力，不等于现实行为已经重复发生。</x:v>
      </x:c>
      <x:c r="Q117" s="27" t="str">
        <x:v>由共享基础引擎判定；旺弱修正调用强度，不直接等同风险大小或功能质量。</x:v>
      </x:c>
      <x:c r="R117" s="27" t="str">
        <x:v>喜忌只修正调用摩擦、平衡与承载，不直接等同善恶、成熟度、关系结果或解决方案。</x:v>
      </x:c>
      <x:c r="S117" s="27" t="str">
        <x:v>原十神功能有效；真合化成立时按化神功能替换，合化争议时停止定性。</x:v>
      </x:c>
      <x:c r="T117" s="27" t="str">
        <x:v>由共享基础引擎判定；近位提高亲密关系直接性，远位仅保留背景或低置信修正。</x:v>
      </x:c>
      <x:c r="U117" s="27" t="str">
        <x:v>92</x:v>
      </x:c>
      <x:c r="V117" s="27" t="str">
        <x:v>按排序保留前二，其余进入discard_log</x:v>
      </x:c>
      <x:c r="W117" s="27" t="str">
        <x:v>report_text</x:v>
      </x:c>
      <x:c r="X117" s="27" t="str">
        <x:v>限制数量能减少万能画像和相互矛盾。</x:v>
      </x:c>
      <x:c r="Y117" s="27" t="str">
        <x:v>系统会先判断这些候选是否属于同一条链，再按证据等级、现实资料和模块权威确定主次。</x:v>
      </x:c>
      <x:c r="Z11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7" s="27" t="str">
        <x:v>高</x:v>
      </x:c>
      <x:c r="AB117" s="27" t="str">
        <x:v>待验证</x:v>
      </x:c>
      <x:c r="AC117" s="27" t="str"/>
      <x:c r="AD117" s="27" t="str">
        <x:v>provisional=true</x:v>
      </x:c>
      <x:c r="AE117" s="27" t="str">
        <x:v>0.9</x:v>
      </x:c>
    </x:row>
    <x:row r="118">
      <x:c r="A118" s="27" t="str">
        <x:v>M4-SYNTH-114</x:v>
      </x:c>
      <x:c r="B118" s="27" t="str">
        <x:v>次候选必须独立</x:v>
      </x:c>
      <x:c r="C118" s="27" t="str">
        <x:v>L4 主次裁决与跨模块冲突</x:v>
      </x:c>
      <x:c r="D118" s="27" t="str">
        <x:v>SYNTH-主次冲突</x:v>
      </x:c>
      <x:c r="E118" s="27" t="str">
        <x:v>通用</x:v>
      </x:c>
      <x:c r="F118" s="27" t="str">
        <x:v>裁决／路由</x:v>
      </x:c>
      <x:c r="G118" s="27" t="str">
        <x:v>次候选</x:v>
      </x:c>
      <x:c r="H118" s="27" t="str"/>
      <x:c r="I118" s="27" t="str">
        <x:v>第二候选功能、机制或任务与主候选不同</x:v>
      </x:c>
      <x:c r="J118" s="27" t="str">
        <x:v>只是同一链的入口、触发或下游</x:v>
      </x:c>
      <x:c r="K118" s="27" t="str">
        <x:v>由共享基础引擎提供；只修正功能承载、压力占位与执行稳定性，不直接等同人格强弱。</x:v>
      </x:c>
      <x:c r="L118" s="27" t="str">
        <x:v>由M1／M2接口提供；夫妻星只标注关系议题与资格证据，不单独建立盲点、循环或修复结论。</x:v>
      </x:c>
      <x:c r="M118" s="27" t="str">
        <x:v>由M3-BASE及共享引擎提供；日支与近位提高亲密关系相关性，但同一source_id只计算一次。</x:v>
      </x:c>
      <x:c r="N118" s="27" t="str">
        <x:v>由M3与M4各模块提供；必须存在可说明的功能起点、转换、反馈与终点，不凭五行生克补写现实行为。</x:v>
      </x:c>
      <x:c r="O118" s="27" t="str">
        <x:v>由共享基础引擎判定；近位提高直接相关性，远位降级为背景、阶段或条件性修正。</x:v>
      </x:c>
      <x:c r="P118" s="27" t="str">
        <x:v>由共享基础引擎判定；根气修正重复调用能力，不等于现实行为已经重复发生。</x:v>
      </x:c>
      <x:c r="Q118" s="27" t="str">
        <x:v>由共享基础引擎判定；旺弱修正调用强度，不直接等同风险大小或功能质量。</x:v>
      </x:c>
      <x:c r="R118" s="27" t="str">
        <x:v>喜忌只修正调用摩擦、平衡与承载，不直接等同善恶、成熟度、关系结果或解决方案。</x:v>
      </x:c>
      <x:c r="S118" s="27" t="str">
        <x:v>原十神功能有效；真合化成立时按化神功能替换，合化争议时停止定性。</x:v>
      </x:c>
      <x:c r="T118" s="27" t="str">
        <x:v>由共享基础引擎判定；近位提高亲密关系直接性，远位仅保留背景或低置信修正。</x:v>
      </x:c>
      <x:c r="U118" s="27" t="str">
        <x:v>92</x:v>
      </x:c>
      <x:c r="V118" s="27" t="str">
        <x:v>允许secondary_blindspot</x:v>
      </x:c>
      <x:c r="W118" s="27" t="str">
        <x:v>secondary_blindspot</x:v>
      </x:c>
      <x:c r="X118" s="27" t="str">
        <x:v>上下游信息不应伪装成第二个盲点。</x:v>
      </x:c>
      <x:c r="Y118" s="27" t="str">
        <x:v>系统会先判断这些候选是否属于同一条链，再按证据等级、现实资料和模块权威确定主次。</x:v>
      </x:c>
      <x:c r="Z11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8" s="27" t="str">
        <x:v>高</x:v>
      </x:c>
      <x:c r="AB118" s="27" t="str">
        <x:v>待验证</x:v>
      </x:c>
      <x:c r="AC118" s="27" t="str"/>
      <x:c r="AD118" s="27" t="str">
        <x:v>provisional=true</x:v>
      </x:c>
      <x:c r="AE118" s="27" t="str">
        <x:v>0.9</x:v>
      </x:c>
    </x:row>
    <x:row r="119">
      <x:c r="A119" s="27" t="str">
        <x:v>M4-SYNTH-115</x:v>
      </x:c>
      <x:c r="B119" s="27" t="str">
        <x:v>MISREAD与OVERUSE同链｜以机制为主、误读为入口</x:v>
      </x:c>
      <x:c r="C119" s="27" t="str">
        <x:v>L4 主次裁决与跨模块冲突</x:v>
      </x:c>
      <x:c r="D119" s="27" t="str">
        <x:v>SYNTH-主次冲突</x:v>
      </x:c>
      <x:c r="E119" s="27" t="str">
        <x:v>通用</x:v>
      </x:c>
      <x:c r="F119" s="27" t="str">
        <x:v>裁决／路由</x:v>
      </x:c>
      <x:c r="G119" s="27" t="str">
        <x:v>链路合成</x:v>
      </x:c>
      <x:c r="H119" s="27" t="str"/>
      <x:c r="I119" s="27" t="str">
        <x:v>J机制导致K机制</x:v>
      </x:c>
      <x:c r="J119" s="27" t="str">
        <x:v>两者无共同任务</x:v>
      </x:c>
      <x:c r="K119" s="27" t="str">
        <x:v>由共享基础引擎提供；只修正功能承载、压力占位与执行稳定性，不直接等同人格强弱。</x:v>
      </x:c>
      <x:c r="L119" s="27" t="str">
        <x:v>由M1／M2接口提供；夫妻星只标注关系议题与资格证据，不单独建立盲点、循环或修复结论。</x:v>
      </x:c>
      <x:c r="M119" s="27" t="str">
        <x:v>由M3-BASE及共享引擎提供；日支与近位提高亲密关系相关性，但同一source_id只计算一次。</x:v>
      </x:c>
      <x:c r="N119" s="27" t="str">
        <x:v>由M3与M4各模块提供；必须存在可说明的功能起点、转换、反馈与终点，不凭五行生克补写现实行为。</x:v>
      </x:c>
      <x:c r="O119" s="27" t="str">
        <x:v>由共享基础引擎判定；近位提高直接相关性，远位降级为背景、阶段或条件性修正。</x:v>
      </x:c>
      <x:c r="P119" s="27" t="str">
        <x:v>由共享基础引擎判定；根气修正重复调用能力，不等于现实行为已经重复发生。</x:v>
      </x:c>
      <x:c r="Q119" s="27" t="str">
        <x:v>由共享基础引擎判定；旺弱修正调用强度，不直接等同风险大小或功能质量。</x:v>
      </x:c>
      <x:c r="R119" s="27" t="str">
        <x:v>喜忌只修正调用摩擦、平衡与承载，不直接等同善恶、成熟度、关系结果或解决方案。</x:v>
      </x:c>
      <x:c r="S119" s="27" t="str">
        <x:v>原十神功能有效；真合化成立时按化神功能替换，合化争议时停止定性。</x:v>
      </x:c>
      <x:c r="T119" s="27" t="str">
        <x:v>由共享基础引擎判定；近位提高亲密关系直接性，远位仅保留背景或低置信修正。</x:v>
      </x:c>
      <x:c r="U119" s="27" t="str">
        <x:v>92</x:v>
      </x:c>
      <x:c r="V119" s="27" t="str">
        <x:v>primary=K机制；misread写入链起点</x:v>
      </x:c>
      <x:c r="W119" s="27" t="str">
        <x:v>blindspot_chain</x:v>
      </x:c>
      <x:c r="X119" s="27" t="str">
        <x:v>用户需要同时知道“怎样看错证据”和“随后怎样使用熟悉功能”。</x:v>
      </x:c>
      <x:c r="Y119" s="27" t="str">
        <x:v>系统会先判断这些候选是否属于同一条链，再按证据等级、现实资料和模块权威确定主次。</x:v>
      </x:c>
      <x:c r="Z11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19" s="27" t="str">
        <x:v>高</x:v>
      </x:c>
      <x:c r="AB119" s="27" t="str">
        <x:v>待验证</x:v>
      </x:c>
      <x:c r="AC119" s="27" t="str"/>
      <x:c r="AD119" s="27" t="str">
        <x:v>provisional=true</x:v>
      </x:c>
      <x:c r="AE119" s="27" t="str">
        <x:v>0.9</x:v>
      </x:c>
    </x:row>
    <x:row r="120">
      <x:c r="A120" s="27" t="str">
        <x:v>M4-SYNTH-116</x:v>
      </x:c>
      <x:c r="B120" s="27" t="str">
        <x:v>MISREAD独立成主候选</x:v>
      </x:c>
      <x:c r="C120" s="27" t="str">
        <x:v>L4 主次裁决与跨模块冲突</x:v>
      </x:c>
      <x:c r="D120" s="27" t="str">
        <x:v>SYNTH-主次冲突</x:v>
      </x:c>
      <x:c r="E120" s="27" t="str">
        <x:v>通用</x:v>
      </x:c>
      <x:c r="F120" s="27" t="str">
        <x:v>裁决／路由</x:v>
      </x:c>
      <x:c r="G120" s="27" t="str">
        <x:v>链路合成</x:v>
      </x:c>
      <x:c r="H120" s="27" t="str"/>
      <x:c r="I120" s="27" t="str">
        <x:v>误读已反复影响关系选择，但尚无明确K机制</x:v>
      </x:c>
      <x:c r="J120" s="27" t="str">
        <x:v>只是一次第一印象</x:v>
      </x:c>
      <x:c r="K120" s="27" t="str">
        <x:v>由共享基础引擎提供；只修正功能承载、压力占位与执行稳定性，不直接等同人格强弱。</x:v>
      </x:c>
      <x:c r="L120" s="27" t="str">
        <x:v>由M1／M2接口提供；夫妻星只标注关系议题与资格证据，不单独建立盲点、循环或修复结论。</x:v>
      </x:c>
      <x:c r="M120" s="27" t="str">
        <x:v>由M3-BASE及共享引擎提供；日支与近位提高亲密关系相关性，但同一source_id只计算一次。</x:v>
      </x:c>
      <x:c r="N120" s="27" t="str">
        <x:v>由M3与M4各模块提供；必须存在可说明的功能起点、转换、反馈与终点，不凭五行生克补写现实行为。</x:v>
      </x:c>
      <x:c r="O120" s="27" t="str">
        <x:v>由共享基础引擎判定；近位提高直接相关性，远位降级为背景、阶段或条件性修正。</x:v>
      </x:c>
      <x:c r="P120" s="27" t="str">
        <x:v>由共享基础引擎判定；根气修正重复调用能力，不等于现实行为已经重复发生。</x:v>
      </x:c>
      <x:c r="Q120" s="27" t="str">
        <x:v>由共享基础引擎判定；旺弱修正调用强度，不直接等同风险大小或功能质量。</x:v>
      </x:c>
      <x:c r="R120" s="27" t="str">
        <x:v>喜忌只修正调用摩擦、平衡与承载，不直接等同善恶、成熟度、关系结果或解决方案。</x:v>
      </x:c>
      <x:c r="S120" s="27" t="str">
        <x:v>原十神功能有效；真合化成立时按化神功能替换，合化争议时停止定性。</x:v>
      </x:c>
      <x:c r="T120" s="27" t="str">
        <x:v>由共享基础引擎判定；近位提高亲密关系直接性，远位仅保留背景或低置信修正。</x:v>
      </x:c>
      <x:c r="U120" s="27" t="str">
        <x:v>92</x:v>
      </x:c>
      <x:c r="V120" s="27" t="str">
        <x:v>MISREAD可成为主候选，等级最高E2</x:v>
      </x:c>
      <x:c r="W120" s="27" t="str">
        <x:v>primary_blindspot</x:v>
      </x:c>
      <x:c r="X120" s="27" t="str">
        <x:v>证据误读本身可以是盲点，但不能自动写成互动循环。</x:v>
      </x:c>
      <x:c r="Y120" s="27" t="str">
        <x:v>系统会先判断这些候选是否属于同一条链，再按证据等级、现实资料和模块权威确定主次。</x:v>
      </x:c>
      <x:c r="Z12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0" s="27" t="str">
        <x:v>高</x:v>
      </x:c>
      <x:c r="AB120" s="27" t="str">
        <x:v>待验证</x:v>
      </x:c>
      <x:c r="AC120" s="27" t="str"/>
      <x:c r="AD120" s="27" t="str">
        <x:v>provisional=true</x:v>
      </x:c>
      <x:c r="AE120" s="27" t="str">
        <x:v>0.9</x:v>
      </x:c>
    </x:row>
    <x:row r="121">
      <x:c r="A121" s="27" t="str">
        <x:v>M4-SYNTH-117</x:v>
      </x:c>
      <x:c r="B121" s="27" t="str">
        <x:v>OVERUSE独立成主候选</x:v>
      </x:c>
      <x:c r="C121" s="27" t="str">
        <x:v>L4 主次裁决与跨模块冲突</x:v>
      </x:c>
      <x:c r="D121" s="27" t="str">
        <x:v>SYNTH-主次冲突</x:v>
      </x:c>
      <x:c r="E121" s="27" t="str">
        <x:v>通用</x:v>
      </x:c>
      <x:c r="F121" s="27" t="str">
        <x:v>裁决／路由</x:v>
      </x:c>
      <x:c r="G121" s="27" t="str">
        <x:v>链路合成</x:v>
      </x:c>
      <x:c r="H121" s="27" t="str"/>
      <x:c r="I121" s="27" t="str">
        <x:v>K机制在关系任务中清晰成立，MISREAD不明显</x:v>
      </x:c>
      <x:c r="J121" s="27" t="str">
        <x:v>无正常功能来源</x:v>
      </x:c>
      <x:c r="K121" s="27" t="str">
        <x:v>由共享基础引擎提供；只修正功能承载、压力占位与执行稳定性，不直接等同人格强弱。</x:v>
      </x:c>
      <x:c r="L121" s="27" t="str">
        <x:v>由M1／M2接口提供；夫妻星只标注关系议题与资格证据，不单独建立盲点、循环或修复结论。</x:v>
      </x:c>
      <x:c r="M121" s="27" t="str">
        <x:v>由M3-BASE及共享引擎提供；日支与近位提高亲密关系相关性，但同一source_id只计算一次。</x:v>
      </x:c>
      <x:c r="N121" s="27" t="str">
        <x:v>由M3与M4各模块提供；必须存在可说明的功能起点、转换、反馈与终点，不凭五行生克补写现实行为。</x:v>
      </x:c>
      <x:c r="O121" s="27" t="str">
        <x:v>由共享基础引擎判定；近位提高直接相关性，远位降级为背景、阶段或条件性修正。</x:v>
      </x:c>
      <x:c r="P121" s="27" t="str">
        <x:v>由共享基础引擎判定；根气修正重复调用能力，不等于现实行为已经重复发生。</x:v>
      </x:c>
      <x:c r="Q121" s="27" t="str">
        <x:v>由共享基础引擎判定；旺弱修正调用强度，不直接等同风险大小或功能质量。</x:v>
      </x:c>
      <x:c r="R121" s="27" t="str">
        <x:v>喜忌只修正调用摩擦、平衡与承载，不直接等同善恶、成熟度、关系结果或解决方案。</x:v>
      </x:c>
      <x:c r="S121" s="27" t="str">
        <x:v>原十神功能有效；真合化成立时按化神功能替换，合化争议时停止定性。</x:v>
      </x:c>
      <x:c r="T121" s="27" t="str">
        <x:v>由共享基础引擎判定；近位提高亲密关系直接性，远位仅保留背景或低置信修正。</x:v>
      </x:c>
      <x:c r="U121" s="27" t="str">
        <x:v>91</x:v>
      </x:c>
      <x:c r="V121" s="27" t="str">
        <x:v>OVERUSE成为主候选</x:v>
      </x:c>
      <x:c r="W121" s="27" t="str">
        <x:v>primary_blindspot</x:v>
      </x:c>
      <x:c r="X121" s="27" t="str">
        <x:v>并非所有功能失衡都来自择偶证据误读。</x:v>
      </x:c>
      <x:c r="Y121" s="27" t="str">
        <x:v>系统会先判断这些候选是否属于同一条链，再按证据等级、现实资料和模块权威确定主次。</x:v>
      </x:c>
      <x:c r="Z12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1" s="27" t="str">
        <x:v>高</x:v>
      </x:c>
      <x:c r="AB121" s="27" t="str">
        <x:v>待验证</x:v>
      </x:c>
      <x:c r="AC121" s="27" t="str"/>
      <x:c r="AD121" s="27" t="str">
        <x:v>provisional=true</x:v>
      </x:c>
      <x:c r="AE121" s="27" t="str">
        <x:v>0.9</x:v>
      </x:c>
    </x:row>
    <x:row r="122">
      <x:c r="A122" s="27" t="str">
        <x:v>M4-SYNTH-118</x:v>
      </x:c>
      <x:c r="B122" s="27" t="str">
        <x:v>TRIGGER不能单独成为主盲点</x:v>
      </x:c>
      <x:c r="C122" s="27" t="str">
        <x:v>L4 主次裁决与跨模块冲突</x:v>
      </x:c>
      <x:c r="D122" s="27" t="str">
        <x:v>SYNTH-主次冲突</x:v>
      </x:c>
      <x:c r="E122" s="27" t="str">
        <x:v>通用</x:v>
      </x:c>
      <x:c r="F122" s="27" t="str">
        <x:v>裁决／路由</x:v>
      </x:c>
      <x:c r="G122" s="27" t="str">
        <x:v>字段路由</x:v>
      </x:c>
      <x:c r="H122" s="27" t="str"/>
      <x:c r="I122" s="27" t="str">
        <x:v>只有触发域，没有K或J机制</x:v>
      </x:c>
      <x:c r="J122" s="27" t="str">
        <x:v>安全事件</x:v>
      </x:c>
      <x:c r="K122" s="27" t="str">
        <x:v>由共享基础引擎提供；只修正功能承载、压力占位与执行稳定性，不直接等同人格强弱。</x:v>
      </x:c>
      <x:c r="L122" s="27" t="str">
        <x:v>由M1／M2接口提供；夫妻星只标注关系议题与资格证据，不单独建立盲点、循环或修复结论。</x:v>
      </x:c>
      <x:c r="M122" s="27" t="str">
        <x:v>由M3-BASE及共享引擎提供；日支与近位提高亲密关系相关性，但同一source_id只计算一次。</x:v>
      </x:c>
      <x:c r="N122" s="27" t="str">
        <x:v>由M3与M4各模块提供；必须存在可说明的功能起点、转换、反馈与终点，不凭五行生克补写现实行为。</x:v>
      </x:c>
      <x:c r="O122" s="27" t="str">
        <x:v>由共享基础引擎判定；近位提高直接相关性，远位降级为背景、阶段或条件性修正。</x:v>
      </x:c>
      <x:c r="P122" s="27" t="str">
        <x:v>由共享基础引擎判定；根气修正重复调用能力，不等于现实行为已经重复发生。</x:v>
      </x:c>
      <x:c r="Q122" s="27" t="str">
        <x:v>由共享基础引擎判定；旺弱修正调用强度，不直接等同风险大小或功能质量。</x:v>
      </x:c>
      <x:c r="R122" s="27" t="str">
        <x:v>喜忌只修正调用摩擦、平衡与承载，不直接等同善恶、成熟度、关系结果或解决方案。</x:v>
      </x:c>
      <x:c r="S122" s="27" t="str">
        <x:v>原十神功能有效；真合化成立时按化神功能替换，合化争议时停止定性。</x:v>
      </x:c>
      <x:c r="T122" s="27" t="str">
        <x:v>由共享基础引擎判定；近位提高亲密关系直接性，远位仅保留背景或低置信修正。</x:v>
      </x:c>
      <x:c r="U122" s="27" t="str">
        <x:v>91</x:v>
      </x:c>
      <x:c r="V122" s="27" t="str">
        <x:v>停止或回退；触发附着机制</x:v>
      </x:c>
      <x:c r="W122" s="27" t="str">
        <x:v>activation_trigger</x:v>
      </x:c>
      <x:c r="X122" s="27" t="str">
        <x:v>“信息不确定”不是盲点，关键是它启动了什么反应。</x:v>
      </x:c>
      <x:c r="Y122" s="27" t="str">
        <x:v>系统会先判断这些候选是否属于同一条链，再按证据等级、现实资料和模块权威确定主次。</x:v>
      </x:c>
      <x:c r="Z12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2" s="27" t="str">
        <x:v>高</x:v>
      </x:c>
      <x:c r="AB122" s="27" t="str">
        <x:v>待验证</x:v>
      </x:c>
      <x:c r="AC122" s="27" t="str"/>
      <x:c r="AD122" s="27" t="str">
        <x:v>provisional=true</x:v>
      </x:c>
      <x:c r="AE122" s="27" t="str">
        <x:v>0.9</x:v>
      </x:c>
    </x:row>
    <x:row r="123">
      <x:c r="A123" s="27" t="str">
        <x:v>M4-SYNTH-119</x:v>
      </x:c>
      <x:c r="B123" s="27" t="str">
        <x:v>E3循环优先于同链E2机制</x:v>
      </x:c>
      <x:c r="C123" s="27" t="str">
        <x:v>L4 主次裁决与跨模块冲突</x:v>
      </x:c>
      <x:c r="D123" s="27" t="str">
        <x:v>SYNTH-主次冲突</x:v>
      </x:c>
      <x:c r="E123" s="27" t="str">
        <x:v>通用</x:v>
      </x:c>
      <x:c r="F123" s="27" t="str">
        <x:v>裁决／路由</x:v>
      </x:c>
      <x:c r="G123" s="27" t="str">
        <x:v>层级覆盖</x:v>
      </x:c>
      <x:c r="H123" s="27" t="str"/>
      <x:c r="I123" s="27" t="str">
        <x:v>同一链已形成E3循环</x:v>
      </x:c>
      <x:c r="J123" s="27" t="str">
        <x:v>循环证据存在冲突</x:v>
      </x:c>
      <x:c r="K123" s="27" t="str">
        <x:v>由共享基础引擎提供；只修正功能承载、压力占位与执行稳定性，不直接等同人格强弱。</x:v>
      </x:c>
      <x:c r="L123" s="27" t="str">
        <x:v>由M1／M2接口提供；夫妻星只标注关系议题与资格证据，不单独建立盲点、循环或修复结论。</x:v>
      </x:c>
      <x:c r="M123" s="27" t="str">
        <x:v>由M3-BASE及共享引擎提供；日支与近位提高亲密关系相关性，但同一source_id只计算一次。</x:v>
      </x:c>
      <x:c r="N123" s="27" t="str">
        <x:v>由M3与M4各模块提供；必须存在可说明的功能起点、转换、反馈与终点，不凭五行生克补写现实行为。</x:v>
      </x:c>
      <x:c r="O123" s="27" t="str">
        <x:v>由共享基础引擎判定；近位提高直接相关性，远位降级为背景、阶段或条件性修正。</x:v>
      </x:c>
      <x:c r="P123" s="27" t="str">
        <x:v>由共享基础引擎判定；根气修正重复调用能力，不等于现实行为已经重复发生。</x:v>
      </x:c>
      <x:c r="Q123" s="27" t="str">
        <x:v>由共享基础引擎判定；旺弱修正调用强度，不直接等同风险大小或功能质量。</x:v>
      </x:c>
      <x:c r="R123" s="27" t="str">
        <x:v>喜忌只修正调用摩擦、平衡与承载，不直接等同善恶、成熟度、关系结果或解决方案。</x:v>
      </x:c>
      <x:c r="S123" s="27" t="str">
        <x:v>原十神功能有效；真合化成立时按化神功能替换，合化争议时停止定性。</x:v>
      </x:c>
      <x:c r="T123" s="27" t="str">
        <x:v>由共享基础引擎判定；近位提高亲密关系直接性，远位仅保留背景或低置信修正。</x:v>
      </x:c>
      <x:c r="U123" s="27" t="str">
        <x:v>91</x:v>
      </x:c>
      <x:c r="V123" s="27" t="str">
        <x:v>正文以LP循环命名；K机制作为解释</x:v>
      </x:c>
      <x:c r="W123" s="27" t="str">
        <x:v>primary_blindspot</x:v>
      </x:c>
      <x:c r="X123" s="27" t="str">
        <x:v>循环是机制的现实展开，更适合作为主标题。</x:v>
      </x:c>
      <x:c r="Y123" s="27" t="str">
        <x:v>系统会先判断这些候选是否属于同一条链，再按证据等级、现实资料和模块权威确定主次。</x:v>
      </x:c>
      <x:c r="Z12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3" s="27" t="str">
        <x:v>高</x:v>
      </x:c>
      <x:c r="AB123" s="27" t="str">
        <x:v>待验证</x:v>
      </x:c>
      <x:c r="AC123" s="27" t="str"/>
      <x:c r="AD123" s="27" t="str">
        <x:v>provisional=true</x:v>
      </x:c>
      <x:c r="AE123" s="27" t="str">
        <x:v>0.9</x:v>
      </x:c>
    </x:row>
    <x:row r="124">
      <x:c r="A124" s="27" t="str">
        <x:v>M4-SYNTH-120</x:v>
      </x:c>
      <x:c r="B124" s="27" t="str">
        <x:v>E4验证模式优先于所有结构候选</x:v>
      </x:c>
      <x:c r="C124" s="27" t="str">
        <x:v>L4 主次裁决与跨模块冲突</x:v>
      </x:c>
      <x:c r="D124" s="27" t="str">
        <x:v>SYNTH-主次冲突</x:v>
      </x:c>
      <x:c r="E124" s="27" t="str">
        <x:v>通用</x:v>
      </x:c>
      <x:c r="F124" s="27" t="str">
        <x:v>裁决／路由</x:v>
      </x:c>
      <x:c r="G124" s="27" t="str">
        <x:v>层级覆盖</x:v>
      </x:c>
      <x:c r="H124" s="27" t="str"/>
      <x:c r="I124" s="27" t="str">
        <x:v>E4模式满足硬门槛</x:v>
      </x:c>
      <x:c r="J124" s="27" t="str">
        <x:v>安全停止</x:v>
      </x:c>
      <x:c r="K124" s="27" t="str">
        <x:v>由共享基础引擎提供；只修正功能承载、压力占位与执行稳定性，不直接等同人格强弱。</x:v>
      </x:c>
      <x:c r="L124" s="27" t="str">
        <x:v>由M1／M2接口提供；夫妻星只标注关系议题与资格证据，不单独建立盲点、循环或修复结论。</x:v>
      </x:c>
      <x:c r="M124" s="27" t="str">
        <x:v>由M3-BASE及共享引擎提供；日支与近位提高亲密关系相关性，但同一source_id只计算一次。</x:v>
      </x:c>
      <x:c r="N124" s="27" t="str">
        <x:v>由M3与M4各模块提供；必须存在可说明的功能起点、转换、反馈与终点，不凭五行生克补写现实行为。</x:v>
      </x:c>
      <x:c r="O124" s="27" t="str">
        <x:v>由共享基础引擎判定；近位提高直接相关性，远位降级为背景、阶段或条件性修正。</x:v>
      </x:c>
      <x:c r="P124" s="27" t="str">
        <x:v>由共享基础引擎判定；根气修正重复调用能力，不等于现实行为已经重复发生。</x:v>
      </x:c>
      <x:c r="Q124" s="27" t="str">
        <x:v>由共享基础引擎判定；旺弱修正调用强度，不直接等同风险大小或功能质量。</x:v>
      </x:c>
      <x:c r="R124" s="27" t="str">
        <x:v>喜忌只修正调用摩擦、平衡与承载，不直接等同善恶、成熟度、关系结果或解决方案。</x:v>
      </x:c>
      <x:c r="S124" s="27" t="str">
        <x:v>原十神功能有效；真合化成立时按化神功能替换，合化争议时停止定性。</x:v>
      </x:c>
      <x:c r="T124" s="27" t="str">
        <x:v>由共享基础引擎判定；近位提高亲密关系直接性，远位仅保留背景或低置信修正。</x:v>
      </x:c>
      <x:c r="U124" s="27" t="str">
        <x:v>91</x:v>
      </x:c>
      <x:c r="V124" s="27" t="str">
        <x:v>E4为主候选；其余作为背景或次候选</x:v>
      </x:c>
      <x:c r="W124" s="27" t="str">
        <x:v>primary_blindspot</x:v>
      </x:c>
      <x:c r="X124" s="27" t="str">
        <x:v>跨情境验证的模式具有最高解释优先级。</x:v>
      </x:c>
      <x:c r="Y124" s="27" t="str">
        <x:v>系统会先判断这些候选是否属于同一条链，再按证据等级、现实资料和模块权威确定主次。</x:v>
      </x:c>
      <x:c r="Z12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4" s="27" t="str">
        <x:v>高</x:v>
      </x:c>
      <x:c r="AB124" s="27" t="str">
        <x:v>待验证</x:v>
      </x:c>
      <x:c r="AC124" s="27" t="str"/>
      <x:c r="AD124" s="27" t="str">
        <x:v>provisional=true</x:v>
      </x:c>
      <x:c r="AE124" s="27" t="str">
        <x:v>0.9</x:v>
      </x:c>
    </x:row>
    <x:row r="125">
      <x:c r="A125" s="27" t="str">
        <x:v>M4-SYNTH-121</x:v>
      </x:c>
      <x:c r="B125" s="27" t="str">
        <x:v>修复卡点仅在重复时可升主候选</x:v>
      </x:c>
      <x:c r="C125" s="27" t="str">
        <x:v>L4 主次裁决与跨模块冲突</x:v>
      </x:c>
      <x:c r="D125" s="27" t="str">
        <x:v>SYNTH-主次冲突</x:v>
      </x:c>
      <x:c r="E125" s="27" t="str">
        <x:v>通用</x:v>
      </x:c>
      <x:c r="F125" s="27" t="str">
        <x:v>裁决／路由</x:v>
      </x:c>
      <x:c r="G125" s="27" t="str">
        <x:v>REPAIR路由</x:v>
      </x:c>
      <x:c r="H125" s="27" t="str"/>
      <x:c r="I125" s="27" t="str">
        <x:v>相同RN／RB断点跨事件重复且成为关系未闭环核心</x:v>
      </x:c>
      <x:c r="J125" s="27" t="str">
        <x:v>只有一次修复不完整</x:v>
      </x:c>
      <x:c r="K125" s="27" t="str">
        <x:v>由共享基础引擎提供；只修正功能承载、压力占位与执行稳定性，不直接等同人格强弱。</x:v>
      </x:c>
      <x:c r="L125" s="27" t="str">
        <x:v>由M1／M2接口提供；夫妻星只标注关系议题与资格证据，不单独建立盲点、循环或修复结论。</x:v>
      </x:c>
      <x:c r="M125" s="27" t="str">
        <x:v>由M3-BASE及共享引擎提供；日支与近位提高亲密关系相关性，但同一source_id只计算一次。</x:v>
      </x:c>
      <x:c r="N125" s="27" t="str">
        <x:v>由M3与M4各模块提供；必须存在可说明的功能起点、转换、反馈与终点，不凭五行生克补写现实行为。</x:v>
      </x:c>
      <x:c r="O125" s="27" t="str">
        <x:v>由共享基础引擎判定；近位提高直接相关性，远位降级为背景、阶段或条件性修正。</x:v>
      </x:c>
      <x:c r="P125" s="27" t="str">
        <x:v>由共享基础引擎判定；根气修正重复调用能力，不等于现实行为已经重复发生。</x:v>
      </x:c>
      <x:c r="Q125" s="27" t="str">
        <x:v>由共享基础引擎判定；旺弱修正调用强度，不直接等同风险大小或功能质量。</x:v>
      </x:c>
      <x:c r="R125" s="27" t="str">
        <x:v>喜忌只修正调用摩擦、平衡与承载，不直接等同善恶、成熟度、关系结果或解决方案。</x:v>
      </x:c>
      <x:c r="S125" s="27" t="str">
        <x:v>原十神功能有效；真合化成立时按化神功能替换，合化争议时停止定性。</x:v>
      </x:c>
      <x:c r="T125" s="27" t="str">
        <x:v>由共享基础引擎判定；近位提高亲密关系直接性，远位仅保留背景或低置信修正。</x:v>
      </x:c>
      <x:c r="U125" s="27" t="str">
        <x:v>91</x:v>
      </x:c>
      <x:c r="V125" s="27" t="str">
        <x:v>可成为主或次候选</x:v>
      </x:c>
      <x:c r="W125" s="27" t="str">
        <x:v>repair_breakpoint</x:v>
      </x:c>
      <x:c r="X125" s="27" t="str">
        <x:v>单次修复不完整通常是主链的下游，而非独立盲点。</x:v>
      </x:c>
      <x:c r="Y125" s="27" t="str">
        <x:v>系统会先判断这些候选是否属于同一条链，再按证据等级、现实资料和模块权威确定主次。</x:v>
      </x:c>
      <x:c r="Z12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5" s="27" t="str">
        <x:v>高</x:v>
      </x:c>
      <x:c r="AB125" s="27" t="str">
        <x:v>待验证</x:v>
      </x:c>
      <x:c r="AC125" s="27" t="str"/>
      <x:c r="AD125" s="27" t="str">
        <x:v>provisional=true</x:v>
      </x:c>
      <x:c r="AE125" s="27" t="str">
        <x:v>0.9</x:v>
      </x:c>
    </x:row>
    <x:row r="126">
      <x:c r="A126" s="27" t="str">
        <x:v>M4-SYNTH-122</x:v>
      </x:c>
      <x:c r="B126" s="27" t="str">
        <x:v>BUFFER永不作为盲点候选</x:v>
      </x:c>
      <x:c r="C126" s="27" t="str">
        <x:v>L4 主次裁决与跨模块冲突</x:v>
      </x:c>
      <x:c r="D126" s="27" t="str">
        <x:v>SYNTH-主次冲突</x:v>
      </x:c>
      <x:c r="E126" s="27" t="str">
        <x:v>通用</x:v>
      </x:c>
      <x:c r="F126" s="27" t="str">
        <x:v>裁决／路由</x:v>
      </x:c>
      <x:c r="G126" s="27" t="str">
        <x:v>BUFFER路由</x:v>
      </x:c>
      <x:c r="H126" s="27" t="str"/>
      <x:c r="I126" s="27" t="str">
        <x:v>保护因素得分很高</x:v>
      </x:c>
      <x:c r="J126" s="27" t="str">
        <x:v>无</x:v>
      </x:c>
      <x:c r="K126" s="27" t="str">
        <x:v>由共享基础引擎提供；只修正功能承载、压力占位与执行稳定性，不直接等同人格强弱。</x:v>
      </x:c>
      <x:c r="L126" s="27" t="str">
        <x:v>由M1／M2接口提供；夫妻星只标注关系议题与资格证据，不单独建立盲点、循环或修复结论。</x:v>
      </x:c>
      <x:c r="M126" s="27" t="str">
        <x:v>由M3-BASE及共享引擎提供；日支与近位提高亲密关系相关性，但同一source_id只计算一次。</x:v>
      </x:c>
      <x:c r="N126" s="27" t="str">
        <x:v>由M3与M4各模块提供；必须存在可说明的功能起点、转换、反馈与终点，不凭五行生克补写现实行为。</x:v>
      </x:c>
      <x:c r="O126" s="27" t="str">
        <x:v>由共享基础引擎判定；近位提高直接相关性，远位降级为背景、阶段或条件性修正。</x:v>
      </x:c>
      <x:c r="P126" s="27" t="str">
        <x:v>由共享基础引擎判定；根气修正重复调用能力，不等于现实行为已经重复发生。</x:v>
      </x:c>
      <x:c r="Q126" s="27" t="str">
        <x:v>由共享基础引擎判定；旺弱修正调用强度，不直接等同风险大小或功能质量。</x:v>
      </x:c>
      <x:c r="R126" s="27" t="str">
        <x:v>喜忌只修正调用摩擦、平衡与承载，不直接等同善恶、成熟度、关系结果或解决方案。</x:v>
      </x:c>
      <x:c r="S126" s="27" t="str">
        <x:v>原十神功能有效；真合化成立时按化神功能替换，合化争议时停止定性。</x:v>
      </x:c>
      <x:c r="T126" s="27" t="str">
        <x:v>由共享基础引擎判定；近位提高亲密关系直接性，远位仅保留背景或低置信修正。</x:v>
      </x:c>
      <x:c r="U126" s="27" t="str">
        <x:v>91</x:v>
      </x:c>
      <x:c r="V126" s="27" t="str">
        <x:v>只进入buffer字段和residual_state</x:v>
      </x:c>
      <x:c r="W126" s="27" t="str">
        <x:v>primary_buffer</x:v>
      </x:c>
      <x:c r="X126" s="27" t="str">
        <x:v>保护资源不是问题本身。</x:v>
      </x:c>
      <x:c r="Y126" s="27" t="str">
        <x:v>系统会先判断这些候选是否属于同一条链，再按证据等级、现实资料和模块权威确定主次。</x:v>
      </x:c>
      <x:c r="Z12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6" s="27" t="str">
        <x:v>高</x:v>
      </x:c>
      <x:c r="AB126" s="27" t="str">
        <x:v>待验证</x:v>
      </x:c>
      <x:c r="AC126" s="27" t="str"/>
      <x:c r="AD126" s="27" t="str">
        <x:v>provisional=true</x:v>
      </x:c>
      <x:c r="AE126" s="27" t="str">
        <x:v>0.9</x:v>
      </x:c>
    </x:row>
    <x:row r="127">
      <x:c r="A127" s="27" t="str">
        <x:v>M4-SYNTH-123</x:v>
      </x:c>
      <x:c r="B127" s="27" t="str">
        <x:v>安全停止覆盖所有排序</x:v>
      </x:c>
      <x:c r="C127" s="27" t="str">
        <x:v>L4 主次裁决与跨模块冲突</x:v>
      </x:c>
      <x:c r="D127" s="27" t="str">
        <x:v>SYNTH-主次冲突</x:v>
      </x:c>
      <x:c r="E127" s="27" t="str">
        <x:v>通用</x:v>
      </x:c>
      <x:c r="F127" s="27" t="str">
        <x:v>裁决／路由</x:v>
      </x:c>
      <x:c r="G127" s="27" t="str">
        <x:v>安全裁决</x:v>
      </x:c>
      <x:c r="H127" s="27" t="str"/>
      <x:c r="I127" s="27" t="str">
        <x:v>safety_status=safety_stop</x:v>
      </x:c>
      <x:c r="J127" s="27" t="str">
        <x:v>无</x:v>
      </x:c>
      <x:c r="K127" s="27" t="str">
        <x:v>由共享基础引擎提供；只修正功能承载、压力占位与执行稳定性，不直接等同人格强弱。</x:v>
      </x:c>
      <x:c r="L127" s="27" t="str">
        <x:v>由M1／M2接口提供；夫妻星只标注关系议题与资格证据，不单独建立盲点、循环或修复结论。</x:v>
      </x:c>
      <x:c r="M127" s="27" t="str">
        <x:v>由M3-BASE及共享引擎提供；日支与近位提高亲密关系相关性，但同一source_id只计算一次。</x:v>
      </x:c>
      <x:c r="N127" s="27" t="str">
        <x:v>由M3与M4各模块提供；必须存在可说明的功能起点、转换、反馈与终点，不凭五行生克补写现实行为。</x:v>
      </x:c>
      <x:c r="O127" s="27" t="str">
        <x:v>由共享基础引擎判定；近位提高直接相关性，远位降级为背景、阶段或条件性修正。</x:v>
      </x:c>
      <x:c r="P127" s="27" t="str">
        <x:v>由共享基础引擎判定；根气修正重复调用能力，不等于现实行为已经重复发生。</x:v>
      </x:c>
      <x:c r="Q127" s="27" t="str">
        <x:v>由共享基础引擎判定；旺弱修正调用强度，不直接等同风险大小或功能质量。</x:v>
      </x:c>
      <x:c r="R127" s="27" t="str">
        <x:v>喜忌只修正调用摩擦、平衡与承载，不直接等同善恶、成熟度、关系结果或解决方案。</x:v>
      </x:c>
      <x:c r="S127" s="27" t="str">
        <x:v>原十神功能有效；真合化成立时按化神功能替换，合化争议时停止定性。</x:v>
      </x:c>
      <x:c r="T127" s="27" t="str">
        <x:v>由共享基础引擎判定；近位提高亲密关系直接性，远位仅保留背景或低置信修正。</x:v>
      </x:c>
      <x:c r="U127" s="27" t="str">
        <x:v>91</x:v>
      </x:c>
      <x:c r="V127" s="27" t="str">
        <x:v>report_status=stop；普通候选不发布</x:v>
      </x:c>
      <x:c r="W127" s="27" t="str">
        <x:v>report_status</x:v>
      </x:c>
      <x:c r="X127" s="27" t="str">
        <x:v>安全优先于模型完整性。</x:v>
      </x:c>
      <x:c r="Y127" s="27" t="str">
        <x:v>系统会先判断这些候选是否属于同一条链，再按证据等级、现实资料和模块权威确定主次。</x:v>
      </x:c>
      <x:c r="Z12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7" s="27" t="str">
        <x:v>高</x:v>
      </x:c>
      <x:c r="AB127" s="27" t="str">
        <x:v>待验证</x:v>
      </x:c>
      <x:c r="AC127" s="27" t="str"/>
      <x:c r="AD127" s="27" t="str">
        <x:v>provisional=true</x:v>
      </x:c>
      <x:c r="AE127" s="27" t="str">
        <x:v>0.9</x:v>
      </x:c>
    </x:row>
    <x:row r="128">
      <x:c r="A128" s="27" t="str">
        <x:v>M4-SYNTH-124</x:v>
      </x:c>
      <x:c r="B128" s="27" t="str">
        <x:v>现实反例覆盖结构高分</x:v>
      </x:c>
      <x:c r="C128" s="27" t="str">
        <x:v>L4 主次裁决与跨模块冲突</x:v>
      </x:c>
      <x:c r="D128" s="27" t="str">
        <x:v>SYNTH-主次冲突</x:v>
      </x:c>
      <x:c r="E128" s="27" t="str">
        <x:v>通用</x:v>
      </x:c>
      <x:c r="F128" s="27" t="str">
        <x:v>裁决／路由</x:v>
      </x:c>
      <x:c r="G128" s="27" t="str">
        <x:v>反例裁决</x:v>
      </x:c>
      <x:c r="H128" s="27" t="str"/>
      <x:c r="I128" s="27" t="str">
        <x:v>候选高分但存在直接、持续、同任务反例</x:v>
      </x:c>
      <x:c r="J128" s="27" t="str">
        <x:v>反例来源不可靠</x:v>
      </x:c>
      <x:c r="K128" s="27" t="str">
        <x:v>由共享基础引擎提供；只修正功能承载、压力占位与执行稳定性，不直接等同人格强弱。</x:v>
      </x:c>
      <x:c r="L128" s="27" t="str">
        <x:v>由M1／M2接口提供；夫妻星只标注关系议题与资格证据，不单独建立盲点、循环或修复结论。</x:v>
      </x:c>
      <x:c r="M128" s="27" t="str">
        <x:v>由M3-BASE及共享引擎提供；日支与近位提高亲密关系相关性，但同一source_id只计算一次。</x:v>
      </x:c>
      <x:c r="N128" s="27" t="str">
        <x:v>由M3与M4各模块提供；必须存在可说明的功能起点、转换、反馈与终点，不凭五行生克补写现实行为。</x:v>
      </x:c>
      <x:c r="O128" s="27" t="str">
        <x:v>由共享基础引擎判定；近位提高直接相关性，远位降级为背景、阶段或条件性修正。</x:v>
      </x:c>
      <x:c r="P128" s="27" t="str">
        <x:v>由共享基础引擎判定；根气修正重复调用能力，不等于现实行为已经重复发生。</x:v>
      </x:c>
      <x:c r="Q128" s="27" t="str">
        <x:v>由共享基础引擎判定；旺弱修正调用强度，不直接等同风险大小或功能质量。</x:v>
      </x:c>
      <x:c r="R128" s="27" t="str">
        <x:v>喜忌只修正调用摩擦、平衡与承载，不直接等同善恶、成熟度、关系结果或解决方案。</x:v>
      </x:c>
      <x:c r="S128" s="27" t="str">
        <x:v>原十神功能有效；真合化成立时按化神功能替换，合化争议时停止定性。</x:v>
      </x:c>
      <x:c r="T128" s="27" t="str">
        <x:v>由共享基础引擎判定；近位提高亲密关系直接性，远位仅保留背景或低置信修正。</x:v>
      </x:c>
      <x:c r="U128" s="27" t="str">
        <x:v>91</x:v>
      </x:c>
      <x:c r="V128" s="27" t="str">
        <x:v>降级、改道或删除候选</x:v>
      </x:c>
      <x:c r="W128" s="27" t="str">
        <x:v>counterevidence</x:v>
      </x:c>
      <x:c r="X128" s="27" t="str">
        <x:v>高分不能抵消现实相反行为。</x:v>
      </x:c>
      <x:c r="Y128" s="27" t="str">
        <x:v>系统会先判断这些候选是否属于同一条链，再按证据等级、现实资料和模块权威确定主次。</x:v>
      </x:c>
      <x:c r="Z12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8" s="27" t="str">
        <x:v>高</x:v>
      </x:c>
      <x:c r="AB128" s="27" t="str">
        <x:v>待验证</x:v>
      </x:c>
      <x:c r="AC128" s="27" t="str"/>
      <x:c r="AD128" s="27" t="str">
        <x:v>provisional=true</x:v>
      </x:c>
      <x:c r="AE128" s="27" t="str">
        <x:v>0.9</x:v>
      </x:c>
    </x:row>
    <x:row r="129">
      <x:c r="A129" s="27" t="str">
        <x:v>M4-SYNTH-125</x:v>
      </x:c>
      <x:c r="B129" s="27" t="str">
        <x:v>E2低分优先于E1高分</x:v>
      </x:c>
      <x:c r="C129" s="27" t="str">
        <x:v>L4 主次裁决与跨模块冲突</x:v>
      </x:c>
      <x:c r="D129" s="27" t="str">
        <x:v>SYNTH-主次冲突</x:v>
      </x:c>
      <x:c r="E129" s="27" t="str">
        <x:v>通用</x:v>
      </x:c>
      <x:c r="F129" s="27" t="str">
        <x:v>裁决／路由</x:v>
      </x:c>
      <x:c r="G129" s="27" t="str">
        <x:v>等级裁决</x:v>
      </x:c>
      <x:c r="H129" s="27" t="str"/>
      <x:c r="I129" s="27" t="str">
        <x:v>一个候选E2、另一个E1</x:v>
      </x:c>
      <x:c r="J129" s="27" t="str">
        <x:v>E2硬门槛存疑</x:v>
      </x:c>
      <x:c r="K129" s="27" t="str">
        <x:v>由共享基础引擎提供；只修正功能承载、压力占位与执行稳定性，不直接等同人格强弱。</x:v>
      </x:c>
      <x:c r="L129" s="27" t="str">
        <x:v>由M1／M2接口提供；夫妻星只标注关系议题与资格证据，不单独建立盲点、循环或修复结论。</x:v>
      </x:c>
      <x:c r="M129" s="27" t="str">
        <x:v>由M3-BASE及共享引擎提供；日支与近位提高亲密关系相关性，但同一source_id只计算一次。</x:v>
      </x:c>
      <x:c r="N129" s="27" t="str">
        <x:v>由M3与M4各模块提供；必须存在可说明的功能起点、转换、反馈与终点，不凭五行生克补写现实行为。</x:v>
      </x:c>
      <x:c r="O129" s="27" t="str">
        <x:v>由共享基础引擎判定；近位提高直接相关性，远位降级为背景、阶段或条件性修正。</x:v>
      </x:c>
      <x:c r="P129" s="27" t="str">
        <x:v>由共享基础引擎判定；根气修正重复调用能力，不等于现实行为已经重复发生。</x:v>
      </x:c>
      <x:c r="Q129" s="27" t="str">
        <x:v>由共享基础引擎判定；旺弱修正调用强度，不直接等同风险大小或功能质量。</x:v>
      </x:c>
      <x:c r="R129" s="27" t="str">
        <x:v>喜忌只修正调用摩擦、平衡与承载，不直接等同善恶、成熟度、关系结果或解决方案。</x:v>
      </x:c>
      <x:c r="S129" s="27" t="str">
        <x:v>原十神功能有效；真合化成立时按化神功能替换，合化争议时停止定性。</x:v>
      </x:c>
      <x:c r="T129" s="27" t="str">
        <x:v>由共享基础引擎判定；近位提高亲密关系直接性，远位仅保留背景或低置信修正。</x:v>
      </x:c>
      <x:c r="U129" s="27" t="str">
        <x:v>90</x:v>
      </x:c>
      <x:c r="V129" s="27" t="str">
        <x:v>E2优先；分值只做同级排序</x:v>
      </x:c>
      <x:c r="W129" s="27" t="str">
        <x:v>primary_blindspot</x:v>
      </x:c>
      <x:c r="X129" s="27" t="str">
        <x:v>触发层证据比纯结构层更接近现实。</x:v>
      </x:c>
      <x:c r="Y129" s="27" t="str">
        <x:v>系统会先判断这些候选是否属于同一条链，再按证据等级、现实资料和模块权威确定主次。</x:v>
      </x:c>
      <x:c r="Z12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29" s="27" t="str">
        <x:v>高</x:v>
      </x:c>
      <x:c r="AB129" s="27" t="str">
        <x:v>待验证</x:v>
      </x:c>
      <x:c r="AC129" s="27" t="str"/>
      <x:c r="AD129" s="27" t="str">
        <x:v>provisional=true</x:v>
      </x:c>
      <x:c r="AE129" s="27" t="str">
        <x:v>0.9</x:v>
      </x:c>
    </x:row>
    <x:row r="130">
      <x:c r="A130" s="27" t="str">
        <x:v>M4-SYNTH-126</x:v>
      </x:c>
      <x:c r="B130" s="27" t="str">
        <x:v>E3低分优先于E2高分</x:v>
      </x:c>
      <x:c r="C130" s="27" t="str">
        <x:v>L4 主次裁决与跨模块冲突</x:v>
      </x:c>
      <x:c r="D130" s="27" t="str">
        <x:v>SYNTH-主次冲突</x:v>
      </x:c>
      <x:c r="E130" s="27" t="str">
        <x:v>通用</x:v>
      </x:c>
      <x:c r="F130" s="27" t="str">
        <x:v>裁决／路由</x:v>
      </x:c>
      <x:c r="G130" s="27" t="str">
        <x:v>等级裁决</x:v>
      </x:c>
      <x:c r="H130" s="27" t="str"/>
      <x:c r="I130" s="27" t="str">
        <x:v>一个候选E3、另一个E2</x:v>
      </x:c>
      <x:c r="J130" s="27" t="str">
        <x:v>E3反馈或复发资料不可靠</x:v>
      </x:c>
      <x:c r="K130" s="27" t="str">
        <x:v>由共享基础引擎提供；只修正功能承载、压力占位与执行稳定性，不直接等同人格强弱。</x:v>
      </x:c>
      <x:c r="L130" s="27" t="str">
        <x:v>由M1／M2接口提供；夫妻星只标注关系议题与资格证据，不单独建立盲点、循环或修复结论。</x:v>
      </x:c>
      <x:c r="M130" s="27" t="str">
        <x:v>由M3-BASE及共享引擎提供；日支与近位提高亲密关系相关性，但同一source_id只计算一次。</x:v>
      </x:c>
      <x:c r="N130" s="27" t="str">
        <x:v>由M3与M4各模块提供；必须存在可说明的功能起点、转换、反馈与终点，不凭五行生克补写现实行为。</x:v>
      </x:c>
      <x:c r="O130" s="27" t="str">
        <x:v>由共享基础引擎判定；近位提高直接相关性，远位降级为背景、阶段或条件性修正。</x:v>
      </x:c>
      <x:c r="P130" s="27" t="str">
        <x:v>由共享基础引擎判定；根气修正重复调用能力，不等于现实行为已经重复发生。</x:v>
      </x:c>
      <x:c r="Q130" s="27" t="str">
        <x:v>由共享基础引擎判定；旺弱修正调用强度，不直接等同风险大小或功能质量。</x:v>
      </x:c>
      <x:c r="R130" s="27" t="str">
        <x:v>喜忌只修正调用摩擦、平衡与承载，不直接等同善恶、成熟度、关系结果或解决方案。</x:v>
      </x:c>
      <x:c r="S130" s="27" t="str">
        <x:v>原十神功能有效；真合化成立时按化神功能替换，合化争议时停止定性。</x:v>
      </x:c>
      <x:c r="T130" s="27" t="str">
        <x:v>由共享基础引擎判定；近位提高亲密关系直接性，远位仅保留背景或低置信修正。</x:v>
      </x:c>
      <x:c r="U130" s="27" t="str">
        <x:v>90</x:v>
      </x:c>
      <x:c r="V130" s="27" t="str">
        <x:v>E3优先</x:v>
      </x:c>
      <x:c r="W130" s="27" t="str">
        <x:v>primary_blindspot</x:v>
      </x:c>
      <x:c r="X130" s="27" t="str">
        <x:v>循环证据优先于触发候选。</x:v>
      </x:c>
      <x:c r="Y130" s="27" t="str">
        <x:v>系统会先判断这些候选是否属于同一条链，再按证据等级、现实资料和模块权威确定主次。</x:v>
      </x:c>
      <x:c r="Z13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0" s="27" t="str">
        <x:v>高</x:v>
      </x:c>
      <x:c r="AB130" s="27" t="str">
        <x:v>待验证</x:v>
      </x:c>
      <x:c r="AC130" s="27" t="str"/>
      <x:c r="AD130" s="27" t="str">
        <x:v>provisional=true</x:v>
      </x:c>
      <x:c r="AE130" s="27" t="str">
        <x:v>0.9</x:v>
      </x:c>
    </x:row>
    <x:row r="131">
      <x:c r="A131" s="27" t="str">
        <x:v>M4-SYNTH-127</x:v>
      </x:c>
      <x:c r="B131" s="27" t="str">
        <x:v>字段冲突｜权威模块优先</x:v>
      </x:c>
      <x:c r="C131" s="27" t="str">
        <x:v>L4 主次裁决与跨模块冲突</x:v>
      </x:c>
      <x:c r="D131" s="27" t="str">
        <x:v>SYNTH-主次冲突</x:v>
      </x:c>
      <x:c r="E131" s="27" t="str">
        <x:v>通用</x:v>
      </x:c>
      <x:c r="F131" s="27" t="str">
        <x:v>裁决／路由</x:v>
      </x:c>
      <x:c r="G131" s="27" t="str">
        <x:v>权威冲突</x:v>
      </x:c>
      <x:c r="H131" s="27" t="str"/>
      <x:c r="I131" s="27" t="str">
        <x:v>低权威模块与字段权威模块给出不同值</x:v>
      </x:c>
      <x:c r="J131" s="27" t="str">
        <x:v>权威模块已STOP且现实直接证据合法回退</x:v>
      </x:c>
      <x:c r="K131" s="27" t="str">
        <x:v>由共享基础引擎提供；只修正功能承载、压力占位与执行稳定性，不直接等同人格强弱。</x:v>
      </x:c>
      <x:c r="L131" s="27" t="str">
        <x:v>由M1／M2接口提供；夫妻星只标注关系议题与资格证据，不单独建立盲点、循环或修复结论。</x:v>
      </x:c>
      <x:c r="M131" s="27" t="str">
        <x:v>由M3-BASE及共享引擎提供；日支与近位提高亲密关系相关性，但同一source_id只计算一次。</x:v>
      </x:c>
      <x:c r="N131" s="27" t="str">
        <x:v>由M3与M4各模块提供；必须存在可说明的功能起点、转换、反馈与终点，不凭五行生克补写现实行为。</x:v>
      </x:c>
      <x:c r="O131" s="27" t="str">
        <x:v>由共享基础引擎判定；近位提高直接相关性，远位降级为背景、阶段或条件性修正。</x:v>
      </x:c>
      <x:c r="P131" s="27" t="str">
        <x:v>由共享基础引擎判定；根气修正重复调用能力，不等于现实行为已经重复发生。</x:v>
      </x:c>
      <x:c r="Q131" s="27" t="str">
        <x:v>由共享基础引擎判定；旺弱修正调用强度，不直接等同风险大小或功能质量。</x:v>
      </x:c>
      <x:c r="R131" s="27" t="str">
        <x:v>喜忌只修正调用摩擦、平衡与承载，不直接等同善恶、成熟度、关系结果或解决方案。</x:v>
      </x:c>
      <x:c r="S131" s="27" t="str">
        <x:v>原十神功能有效；真合化成立时按化神功能替换，合化争议时停止定性。</x:v>
      </x:c>
      <x:c r="T131" s="27" t="str">
        <x:v>由共享基础引擎判定；近位提高亲密关系直接性，远位仅保留背景或低置信修正。</x:v>
      </x:c>
      <x:c r="U131" s="27" t="str">
        <x:v>90</x:v>
      </x:c>
      <x:c r="V131" s="27" t="str">
        <x:v>采用权威模块；记录conflict_log</x:v>
      </x:c>
      <x:c r="W131" s="27" t="str">
        <x:v>conflict_log</x:v>
      </x:c>
      <x:c r="X131" s="27" t="str">
        <x:v>模块职责不同，不能用得分高低随意覆盖。</x:v>
      </x:c>
      <x:c r="Y131" s="27" t="str">
        <x:v>系统会先判断这些候选是否属于同一条链，再按证据等级、现实资料和模块权威确定主次。</x:v>
      </x:c>
      <x:c r="Z13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1" s="27" t="str">
        <x:v>高</x:v>
      </x:c>
      <x:c r="AB131" s="27" t="str">
        <x:v>待验证</x:v>
      </x:c>
      <x:c r="AC131" s="27" t="str"/>
      <x:c r="AD131" s="27" t="str">
        <x:v>provisional=true</x:v>
      </x:c>
      <x:c r="AE131" s="27" t="str">
        <x:v>0.9</x:v>
      </x:c>
    </x:row>
    <x:row r="132">
      <x:c r="A132" s="27" t="str">
        <x:v>M4-SYNTH-128</x:v>
      </x:c>
      <x:c r="B132" s="27" t="str">
        <x:v>权威模块内部冲突｜降级而非平均</x:v>
      </x:c>
      <x:c r="C132" s="27" t="str">
        <x:v>L4 主次裁决与跨模块冲突</x:v>
      </x:c>
      <x:c r="D132" s="27" t="str">
        <x:v>SYNTH-主次冲突</x:v>
      </x:c>
      <x:c r="E132" s="27" t="str">
        <x:v>通用</x:v>
      </x:c>
      <x:c r="F132" s="27" t="str">
        <x:v>裁决／路由</x:v>
      </x:c>
      <x:c r="G132" s="27" t="str">
        <x:v>内部冲突</x:v>
      </x:c>
      <x:c r="H132" s="27" t="str"/>
      <x:c r="I132" s="27" t="str">
        <x:v>同一权威模块两个互斥候选得分接近</x:v>
      </x:c>
      <x:c r="J132" s="27" t="str">
        <x:v>两者可形成双通道分工</x:v>
      </x:c>
      <x:c r="K132" s="27" t="str">
        <x:v>由共享基础引擎提供；只修正功能承载、压力占位与执行稳定性，不直接等同人格强弱。</x:v>
      </x:c>
      <x:c r="L132" s="27" t="str">
        <x:v>由M1／M2接口提供；夫妻星只标注关系议题与资格证据，不单独建立盲点、循环或修复结论。</x:v>
      </x:c>
      <x:c r="M132" s="27" t="str">
        <x:v>由M3-BASE及共享引擎提供；日支与近位提高亲密关系相关性，但同一source_id只计算一次。</x:v>
      </x:c>
      <x:c r="N132" s="27" t="str">
        <x:v>由M3与M4各模块提供；必须存在可说明的功能起点、转换、反馈与终点，不凭五行生克补写现实行为。</x:v>
      </x:c>
      <x:c r="O132" s="27" t="str">
        <x:v>由共享基础引擎判定；近位提高直接相关性，远位降级为背景、阶段或条件性修正。</x:v>
      </x:c>
      <x:c r="P132" s="27" t="str">
        <x:v>由共享基础引擎判定；根气修正重复调用能力，不等于现实行为已经重复发生。</x:v>
      </x:c>
      <x:c r="Q132" s="27" t="str">
        <x:v>由共享基础引擎判定；旺弱修正调用强度，不直接等同风险大小或功能质量。</x:v>
      </x:c>
      <x:c r="R132" s="27" t="str">
        <x:v>喜忌只修正调用摩擦、平衡与承载，不直接等同善恶、成熟度、关系结果或解决方案。</x:v>
      </x:c>
      <x:c r="S132" s="27" t="str">
        <x:v>原十神功能有效；真合化成立时按化神功能替换，合化争议时停止定性。</x:v>
      </x:c>
      <x:c r="T132" s="27" t="str">
        <x:v>由共享基础引擎判定；近位提高亲密关系直接性，远位仅保留背景或低置信修正。</x:v>
      </x:c>
      <x:c r="U132" s="27" t="str">
        <x:v>90</x:v>
      </x:c>
      <x:c r="V132" s="27" t="str">
        <x:v>降置信、保留未决或路由双结构</x:v>
      </x:c>
      <x:c r="W132" s="27" t="str">
        <x:v>confidence</x:v>
      </x:c>
      <x:c r="X132" s="27" t="str">
        <x:v>互斥结论不应平均成模糊句子。</x:v>
      </x:c>
      <x:c r="Y132" s="27" t="str">
        <x:v>系统会先判断这些候选是否属于同一条链，再按证据等级、现实资料和模块权威确定主次。</x:v>
      </x:c>
      <x:c r="Z13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2" s="27" t="str">
        <x:v>高</x:v>
      </x:c>
      <x:c r="AB132" s="27" t="str">
        <x:v>待验证</x:v>
      </x:c>
      <x:c r="AC132" s="27" t="str"/>
      <x:c r="AD132" s="27" t="str">
        <x:v>provisional=true</x:v>
      </x:c>
      <x:c r="AE132" s="27" t="str">
        <x:v>0.9</x:v>
      </x:c>
    </x:row>
    <x:row r="133">
      <x:c r="A133" s="27" t="str">
        <x:v>M4-SYNTH-129</x:v>
      </x:c>
      <x:c r="B133" s="27" t="str">
        <x:v>两个独立E2候选｜主次而非双主</x:v>
      </x:c>
      <x:c r="C133" s="27" t="str">
        <x:v>L4 主次裁决与跨模块冲突</x:v>
      </x:c>
      <x:c r="D133" s="27" t="str">
        <x:v>SYNTH-主次冲突</x:v>
      </x:c>
      <x:c r="E133" s="27" t="str">
        <x:v>通用</x:v>
      </x:c>
      <x:c r="F133" s="27" t="str">
        <x:v>裁决／路由</x:v>
      </x:c>
      <x:c r="G133" s="27" t="str">
        <x:v>双候选</x:v>
      </x:c>
      <x:c r="H133" s="27" t="str"/>
      <x:c r="I133" s="27" t="str">
        <x:v>两个E2候选来源独立且任务不同</x:v>
      </x:c>
      <x:c r="J133" s="27" t="str">
        <x:v>分差足够或一项仅背景</x:v>
      </x:c>
      <x:c r="K133" s="27" t="str">
        <x:v>由共享基础引擎提供；只修正功能承载、压力占位与执行稳定性，不直接等同人格强弱。</x:v>
      </x:c>
      <x:c r="L133" s="27" t="str">
        <x:v>由M1／M2接口提供；夫妻星只标注关系议题与资格证据，不单独建立盲点、循环或修复结论。</x:v>
      </x:c>
      <x:c r="M133" s="27" t="str">
        <x:v>由M3-BASE及共享引擎提供；日支与近位提高亲密关系相关性，但同一source_id只计算一次。</x:v>
      </x:c>
      <x:c r="N133" s="27" t="str">
        <x:v>由M3与M4各模块提供；必须存在可说明的功能起点、转换、反馈与终点，不凭五行生克补写现实行为。</x:v>
      </x:c>
      <x:c r="O133" s="27" t="str">
        <x:v>由共享基础引擎判定；近位提高直接相关性，远位降级为背景、阶段或条件性修正。</x:v>
      </x:c>
      <x:c r="P133" s="27" t="str">
        <x:v>由共享基础引擎判定；根气修正重复调用能力，不等于现实行为已经重复发生。</x:v>
      </x:c>
      <x:c r="Q133" s="27" t="str">
        <x:v>由共享基础引擎判定；旺弱修正调用强度，不直接等同风险大小或功能质量。</x:v>
      </x:c>
      <x:c r="R133" s="27" t="str">
        <x:v>喜忌只修正调用摩擦、平衡与承载，不直接等同善恶、成熟度、关系结果或解决方案。</x:v>
      </x:c>
      <x:c r="S133" s="27" t="str">
        <x:v>原十神功能有效；真合化成立时按化神功能替换，合化争议时停止定性。</x:v>
      </x:c>
      <x:c r="T133" s="27" t="str">
        <x:v>由共享基础引擎判定；近位提高亲密关系直接性，远位仅保留背景或低置信修正。</x:v>
      </x:c>
      <x:c r="U133" s="27" t="str">
        <x:v>90</x:v>
      </x:c>
      <x:c r="V133" s="27" t="str">
        <x:v>一主一次；说明各自触发域</x:v>
      </x:c>
      <x:c r="W133" s="27" t="str">
        <x:v>secondary_blindspot</x:v>
      </x:c>
      <x:c r="X133" s="27" t="str">
        <x:v>报告需要主次，不能并列两个“最核心”。</x:v>
      </x:c>
      <x:c r="Y133" s="27" t="str">
        <x:v>系统会先判断这些候选是否属于同一条链，再按证据等级、现实资料和模块权威确定主次。</x:v>
      </x:c>
      <x:c r="Z13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3" s="27" t="str">
        <x:v>中高</x:v>
      </x:c>
      <x:c r="AB133" s="27" t="str">
        <x:v>待验证</x:v>
      </x:c>
      <x:c r="AC133" s="27" t="str"/>
      <x:c r="AD133" s="27" t="str">
        <x:v>provisional=true</x:v>
      </x:c>
      <x:c r="AE133" s="27" t="str">
        <x:v>0.9</x:v>
      </x:c>
    </x:row>
    <x:row r="134">
      <x:c r="A134" s="27" t="str">
        <x:v>M4-SYNTH-130</x:v>
      </x:c>
      <x:c r="B134" s="27" t="str">
        <x:v>两个独立E3循环｜按复发与影响范围排序</x:v>
      </x:c>
      <x:c r="C134" s="27" t="str">
        <x:v>L4 主次裁决与跨模块冲突</x:v>
      </x:c>
      <x:c r="D134" s="27" t="str">
        <x:v>SYNTH-主次冲突</x:v>
      </x:c>
      <x:c r="E134" s="27" t="str">
        <x:v>通用</x:v>
      </x:c>
      <x:c r="F134" s="27" t="str">
        <x:v>裁决／路由</x:v>
      </x:c>
      <x:c r="G134" s="27" t="str">
        <x:v>双循环</x:v>
      </x:c>
      <x:c r="H134" s="27" t="str"/>
      <x:c r="I134" s="27" t="str">
        <x:v>两个LP均满足E3</x:v>
      </x:c>
      <x:c r="J134" s="27" t="str">
        <x:v>其中一项是同一主链的不同命名</x:v>
      </x:c>
      <x:c r="K134" s="27" t="str">
        <x:v>由共享基础引擎提供；只修正功能承载、压力占位与执行稳定性，不直接等同人格强弱。</x:v>
      </x:c>
      <x:c r="L134" s="27" t="str">
        <x:v>由M1／M2接口提供；夫妻星只标注关系议题与资格证据，不单独建立盲点、循环或修复结论。</x:v>
      </x:c>
      <x:c r="M134" s="27" t="str">
        <x:v>由M3-BASE及共享引擎提供；日支与近位提高亲密关系相关性，但同一source_id只计算一次。</x:v>
      </x:c>
      <x:c r="N134" s="27" t="str">
        <x:v>由M3与M4各模块提供；必须存在可说明的功能起点、转换、反馈与终点，不凭五行生克补写现实行为。</x:v>
      </x:c>
      <x:c r="O134" s="27" t="str">
        <x:v>由共享基础引擎判定；近位提高直接相关性，远位降级为背景、阶段或条件性修正。</x:v>
      </x:c>
      <x:c r="P134" s="27" t="str">
        <x:v>由共享基础引擎判定；根气修正重复调用能力，不等于现实行为已经重复发生。</x:v>
      </x:c>
      <x:c r="Q134" s="27" t="str">
        <x:v>由共享基础引擎判定；旺弱修正调用强度，不直接等同风险大小或功能质量。</x:v>
      </x:c>
      <x:c r="R134" s="27" t="str">
        <x:v>喜忌只修正调用摩擦、平衡与承载，不直接等同善恶、成熟度、关系结果或解决方案。</x:v>
      </x:c>
      <x:c r="S134" s="27" t="str">
        <x:v>原十神功能有效；真合化成立时按化神功能替换，合化争议时停止定性。</x:v>
      </x:c>
      <x:c r="T134" s="27" t="str">
        <x:v>由共享基础引擎判定；近位提高亲密关系直接性，远位仅保留背景或低置信修正。</x:v>
      </x:c>
      <x:c r="U134" s="27" t="str">
        <x:v>90</x:v>
      </x:c>
      <x:c r="V134" s="27" t="str">
        <x:v>比较跨情境复发、事件数、影响范围和修复断点</x:v>
      </x:c>
      <x:c r="W134" s="27" t="str">
        <x:v>primary_blindspot</x:v>
      </x:c>
      <x:c r="X134" s="27" t="str">
        <x:v>循环数量多不自动更严重，关键是证据和覆盖范围。</x:v>
      </x:c>
      <x:c r="Y134" s="27" t="str">
        <x:v>系统会先判断这些候选是否属于同一条链，再按证据等级、现实资料和模块权威确定主次。</x:v>
      </x:c>
      <x:c r="Z13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4" s="27" t="str">
        <x:v>中高</x:v>
      </x:c>
      <x:c r="AB134" s="27" t="str">
        <x:v>待验证</x:v>
      </x:c>
      <x:c r="AC134" s="27" t="str"/>
      <x:c r="AD134" s="27" t="str">
        <x:v>provisional=true</x:v>
      </x:c>
      <x:c r="AE134" s="27" t="str">
        <x:v>0.9</x:v>
      </x:c>
    </x:row>
    <x:row r="135">
      <x:c r="A135" s="27" t="str">
        <x:v>M4-SYNTH-131</x:v>
      </x:c>
      <x:c r="B135" s="27" t="str">
        <x:v>同一循环多个名称｜按核心强化机制收敛</x:v>
      </x:c>
      <x:c r="C135" s="27" t="str">
        <x:v>L4 主次裁决与跨模块冲突</x:v>
      </x:c>
      <x:c r="D135" s="27" t="str">
        <x:v>SYNTH-主次冲突</x:v>
      </x:c>
      <x:c r="E135" s="27" t="str">
        <x:v>通用</x:v>
      </x:c>
      <x:c r="F135" s="27" t="str">
        <x:v>裁决／路由</x:v>
      </x:c>
      <x:c r="G135" s="27" t="str">
        <x:v>循环去重</x:v>
      </x:c>
      <x:c r="H135" s="27" t="str"/>
      <x:c r="I135" s="27" t="str">
        <x:v>LP候选共享LN、PF、RM和event_id</x:v>
      </x:c>
      <x:c r="J135" s="27" t="str">
        <x:v>确有不同触发与不同反馈链</x:v>
      </x:c>
      <x:c r="K135" s="27" t="str">
        <x:v>由共享基础引擎提供；只修正功能承载、压力占位与执行稳定性，不直接等同人格强弱。</x:v>
      </x:c>
      <x:c r="L135" s="27" t="str">
        <x:v>由M1／M2接口提供；夫妻星只标注关系议题与资格证据，不单独建立盲点、循环或修复结论。</x:v>
      </x:c>
      <x:c r="M135" s="27" t="str">
        <x:v>由M3-BASE及共享引擎提供；日支与近位提高亲密关系相关性，但同一source_id只计算一次。</x:v>
      </x:c>
      <x:c r="N135" s="27" t="str">
        <x:v>由M3与M4各模块提供；必须存在可说明的功能起点、转换、反馈与终点，不凭五行生克补写现实行为。</x:v>
      </x:c>
      <x:c r="O135" s="27" t="str">
        <x:v>由共享基础引擎判定；近位提高直接相关性，远位降级为背景、阶段或条件性修正。</x:v>
      </x:c>
      <x:c r="P135" s="27" t="str">
        <x:v>由共享基础引擎判定；根气修正重复调用能力，不等于现实行为已经重复发生。</x:v>
      </x:c>
      <x:c r="Q135" s="27" t="str">
        <x:v>由共享基础引擎判定；旺弱修正调用强度，不直接等同风险大小或功能质量。</x:v>
      </x:c>
      <x:c r="R135" s="27" t="str">
        <x:v>喜忌只修正调用摩擦、平衡与承载，不直接等同善恶、成熟度、关系结果或解决方案。</x:v>
      </x:c>
      <x:c r="S135" s="27" t="str">
        <x:v>原十神功能有效；真合化成立时按化神功能替换，合化争议时停止定性。</x:v>
      </x:c>
      <x:c r="T135" s="27" t="str">
        <x:v>由共享基础引擎判定；近位提高亲密关系直接性，远位仅保留背景或低置信修正。</x:v>
      </x:c>
      <x:c r="U135" s="27" t="str">
        <x:v>90</x:v>
      </x:c>
      <x:c r="V135" s="27" t="str">
        <x:v>保留最能解释RM强化的循环名称</x:v>
      </x:c>
      <x:c r="W135" s="27" t="str">
        <x:v>loop_pattern</x:v>
      </x:c>
      <x:c r="X135" s="27" t="str">
        <x:v>命名服务于解释，不应制造重复风险。</x:v>
      </x:c>
      <x:c r="Y135" s="27" t="str">
        <x:v>系统会先判断这些候选是否属于同一条链，再按证据等级、现实资料和模块权威确定主次。</x:v>
      </x:c>
      <x:c r="Z13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5" s="27" t="str">
        <x:v>中高</x:v>
      </x:c>
      <x:c r="AB135" s="27" t="str">
        <x:v>待验证</x:v>
      </x:c>
      <x:c r="AC135" s="27" t="str"/>
      <x:c r="AD135" s="27" t="str">
        <x:v>provisional=true</x:v>
      </x:c>
      <x:c r="AE135" s="27" t="str">
        <x:v>0.9</x:v>
      </x:c>
    </x:row>
    <x:row r="136">
      <x:c r="A136" s="27" t="str">
        <x:v>M4-SYNTH-132</x:v>
      </x:c>
      <x:c r="B136" s="27" t="str">
        <x:v>保护有效但风险证据高｜风险仍保留</x:v>
      </x:c>
      <x:c r="C136" s="27" t="str">
        <x:v>L4 主次裁决与跨模块冲突</x:v>
      </x:c>
      <x:c r="D136" s="27" t="str">
        <x:v>SYNTH-主次冲突</x:v>
      </x:c>
      <x:c r="E136" s="27" t="str">
        <x:v>通用</x:v>
      </x:c>
      <x:c r="F136" s="27" t="str">
        <x:v>裁决／路由</x:v>
      </x:c>
      <x:c r="G136" s="27" t="str">
        <x:v>风险保护裁决</x:v>
      </x:c>
      <x:c r="H136" s="27" t="str"/>
      <x:c r="I136" s="27" t="str">
        <x:v>E3／E4且BL5以上</x:v>
      </x:c>
      <x:c r="J136" s="27" t="str">
        <x:v>现实反例已否定原风险</x:v>
      </x:c>
      <x:c r="K136" s="27" t="str">
        <x:v>由共享基础引擎提供；只修正功能承载、压力占位与执行稳定性，不直接等同人格强弱。</x:v>
      </x:c>
      <x:c r="L136" s="27" t="str">
        <x:v>由M1／M2接口提供；夫妻星只标注关系议题与资格证据，不单独建立盲点、循环或修复结论。</x:v>
      </x:c>
      <x:c r="M136" s="27" t="str">
        <x:v>由M3-BASE及共享引擎提供；日支与近位提高亲密关系相关性，但同一source_id只计算一次。</x:v>
      </x:c>
      <x:c r="N136" s="27" t="str">
        <x:v>由M3与M4各模块提供；必须存在可说明的功能起点、转换、反馈与终点，不凭五行生克补写现实行为。</x:v>
      </x:c>
      <x:c r="O136" s="27" t="str">
        <x:v>由共享基础引擎判定；近位提高直接相关性，远位降级为背景、阶段或条件性修正。</x:v>
      </x:c>
      <x:c r="P136" s="27" t="str">
        <x:v>由共享基础引擎判定；根气修正重复调用能力，不等于现实行为已经重复发生。</x:v>
      </x:c>
      <x:c r="Q136" s="27" t="str">
        <x:v>由共享基础引擎判定；旺弱修正调用强度，不直接等同风险大小或功能质量。</x:v>
      </x:c>
      <x:c r="R136" s="27" t="str">
        <x:v>喜忌只修正调用摩擦、平衡与承载，不直接等同善恶、成熟度、关系结果或解决方案。</x:v>
      </x:c>
      <x:c r="S136" s="27" t="str">
        <x:v>原十神功能有效；真合化成立时按化神功能替换，合化争议时停止定性。</x:v>
      </x:c>
      <x:c r="T136" s="27" t="str">
        <x:v>由共享基础引擎判定；近位提高亲密关系直接性，远位仅保留背景或低置信修正。</x:v>
      </x:c>
      <x:c r="U136" s="27" t="str">
        <x:v>90</x:v>
      </x:c>
      <x:c r="V136" s="27" t="str">
        <x:v>风险证据等级不变；residual_state降低</x:v>
      </x:c>
      <x:c r="W136" s="27" t="str">
        <x:v>residual_state</x:v>
      </x:c>
      <x:c r="X136" s="27" t="str">
        <x:v>曾形成循环与当前已有保护可以同时成立。</x:v>
      </x:c>
      <x:c r="Y136" s="27" t="str">
        <x:v>系统会先判断这些候选是否属于同一条链，再按证据等级、现实资料和模块权威确定主次。</x:v>
      </x:c>
      <x:c r="Z13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6" s="27" t="str">
        <x:v>中高</x:v>
      </x:c>
      <x:c r="AB136" s="27" t="str">
        <x:v>待验证</x:v>
      </x:c>
      <x:c r="AC136" s="27" t="str"/>
      <x:c r="AD136" s="27" t="str">
        <x:v>provisional=true</x:v>
      </x:c>
      <x:c r="AE136" s="27" t="str">
        <x:v>0.9</x:v>
      </x:c>
    </x:row>
    <x:row r="137">
      <x:c r="A137" s="27" t="str">
        <x:v>M4-SYNTH-133</x:v>
      </x:c>
      <x:c r="B137" s="27" t="str">
        <x:v>保护结构高但未现实启动｜不改变主候选</x:v>
      </x:c>
      <x:c r="C137" s="27" t="str">
        <x:v>L4 主次裁决与跨模块冲突</x:v>
      </x:c>
      <x:c r="D137" s="27" t="str">
        <x:v>SYNTH-主次冲突</x:v>
      </x:c>
      <x:c r="E137" s="27" t="str">
        <x:v>通用</x:v>
      </x:c>
      <x:c r="F137" s="27" t="str">
        <x:v>裁决／路由</x:v>
      </x:c>
      <x:c r="G137" s="27" t="str">
        <x:v>风险保护裁决</x:v>
      </x:c>
      <x:c r="H137" s="27" t="str"/>
      <x:c r="I137" s="27" t="str">
        <x:v>BF结构存在但BL1—BL2</x:v>
      </x:c>
      <x:c r="J137" s="27" t="str">
        <x:v>现实已调用</x:v>
      </x:c>
      <x:c r="K137" s="27" t="str">
        <x:v>由共享基础引擎提供；只修正功能承载、压力占位与执行稳定性，不直接等同人格强弱。</x:v>
      </x:c>
      <x:c r="L137" s="27" t="str">
        <x:v>由M1／M2接口提供；夫妻星只标注关系议题与资格证据，不单独建立盲点、循环或修复结论。</x:v>
      </x:c>
      <x:c r="M137" s="27" t="str">
        <x:v>由M3-BASE及共享引擎提供；日支与近位提高亲密关系相关性，但同一source_id只计算一次。</x:v>
      </x:c>
      <x:c r="N137" s="27" t="str">
        <x:v>由M3与M4各模块提供；必须存在可说明的功能起点、转换、反馈与终点，不凭五行生克补写现实行为。</x:v>
      </x:c>
      <x:c r="O137" s="27" t="str">
        <x:v>由共享基础引擎判定；近位提高直接相关性，远位降级为背景、阶段或条件性修正。</x:v>
      </x:c>
      <x:c r="P137" s="27" t="str">
        <x:v>由共享基础引擎判定；根气修正重复调用能力，不等于现实行为已经重复发生。</x:v>
      </x:c>
      <x:c r="Q137" s="27" t="str">
        <x:v>由共享基础引擎判定；旺弱修正调用强度，不直接等同风险大小或功能质量。</x:v>
      </x:c>
      <x:c r="R137" s="27" t="str">
        <x:v>喜忌只修正调用摩擦、平衡与承载，不直接等同善恶、成熟度、关系结果或解决方案。</x:v>
      </x:c>
      <x:c r="S137" s="27" t="str">
        <x:v>原十神功能有效；真合化成立时按化神功能替换，合化争议时停止定性。</x:v>
      </x:c>
      <x:c r="T137" s="27" t="str">
        <x:v>由共享基础引擎判定；近位提高亲密关系直接性，远位仅保留背景或低置信修正。</x:v>
      </x:c>
      <x:c r="U137" s="27" t="str">
        <x:v>89</x:v>
      </x:c>
      <x:c r="V137" s="27" t="str">
        <x:v>只写潜在资源，不降低残余状态</x:v>
      </x:c>
      <x:c r="W137" s="27" t="str">
        <x:v>primary_buffer</x:v>
      </x:c>
      <x:c r="X137" s="27" t="str">
        <x:v>潜在资源不是已生效的保护。</x:v>
      </x:c>
      <x:c r="Y137" s="27" t="str">
        <x:v>系统会先判断这些候选是否属于同一条链，再按证据等级、现实资料和模块权威确定主次。</x:v>
      </x:c>
      <x:c r="Z13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7" s="27" t="str">
        <x:v>中高</x:v>
      </x:c>
      <x:c r="AB137" s="27" t="str">
        <x:v>待验证</x:v>
      </x:c>
      <x:c r="AC137" s="27" t="str"/>
      <x:c r="AD137" s="27" t="str">
        <x:v>provisional=true</x:v>
      </x:c>
      <x:c r="AE137" s="27" t="str">
        <x:v>0.9</x:v>
      </x:c>
    </x:row>
    <x:row r="138">
      <x:c r="A138" s="27" t="str">
        <x:v>M4-SYNTH-134</x:v>
      </x:c>
      <x:c r="B138" s="27" t="str">
        <x:v>修复闭环候选与循环并存｜写当前状态</x:v>
      </x:c>
      <x:c r="C138" s="27" t="str">
        <x:v>L4 主次裁决与跨模块冲突</x:v>
      </x:c>
      <x:c r="D138" s="27" t="str">
        <x:v>SYNTH-主次冲突</x:v>
      </x:c>
      <x:c r="E138" s="27" t="str">
        <x:v>通用</x:v>
      </x:c>
      <x:c r="F138" s="27" t="str">
        <x:v>裁决／路由</x:v>
      </x:c>
      <x:c r="G138" s="27" t="str">
        <x:v>当前状态</x:v>
      </x:c>
      <x:c r="H138" s="27" t="str"/>
      <x:c r="I138" s="27" t="str">
        <x:v>历史E3循环＋当前修复达到RS5以上</x:v>
      </x:c>
      <x:c r="J138" s="27" t="str">
        <x:v>修复没有接收反馈或持续兑现</x:v>
      </x:c>
      <x:c r="K138" s="27" t="str">
        <x:v>由共享基础引擎提供；只修正功能承载、压力占位与执行稳定性，不直接等同人格强弱。</x:v>
      </x:c>
      <x:c r="L138" s="27" t="str">
        <x:v>由M1／M2接口提供；夫妻星只标注关系议题与资格证据，不单独建立盲点、循环或修复结论。</x:v>
      </x:c>
      <x:c r="M138" s="27" t="str">
        <x:v>由M3-BASE及共享引擎提供；日支与近位提高亲密关系相关性，但同一source_id只计算一次。</x:v>
      </x:c>
      <x:c r="N138" s="27" t="str">
        <x:v>由M3与M4各模块提供；必须存在可说明的功能起点、转换、反馈与终点，不凭五行生克补写现实行为。</x:v>
      </x:c>
      <x:c r="O138" s="27" t="str">
        <x:v>由共享基础引擎判定；近位提高直接相关性，远位降级为背景、阶段或条件性修正。</x:v>
      </x:c>
      <x:c r="P138" s="27" t="str">
        <x:v>由共享基础引擎判定；根气修正重复调用能力，不等于现实行为已经重复发生。</x:v>
      </x:c>
      <x:c r="Q138" s="27" t="str">
        <x:v>由共享基础引擎判定；旺弱修正调用强度，不直接等同风险大小或功能质量。</x:v>
      </x:c>
      <x:c r="R138" s="27" t="str">
        <x:v>喜忌只修正调用摩擦、平衡与承载，不直接等同善恶、成熟度、关系结果或解决方案。</x:v>
      </x:c>
      <x:c r="S138" s="27" t="str">
        <x:v>原十神功能有效；真合化成立时按化神功能替换，合化争议时停止定性。</x:v>
      </x:c>
      <x:c r="T138" s="27" t="str">
        <x:v>由共享基础引擎判定；近位提高亲密关系直接性，远位仅保留背景或低置信修正。</x:v>
      </x:c>
      <x:c r="U138" s="27" t="str">
        <x:v>89</x:v>
      </x:c>
      <x:c r="V138" s="27" t="str">
        <x:v>循环保留；报告强调当前修复进度和剩余节点</x:v>
      </x:c>
      <x:c r="W138" s="27" t="str">
        <x:v>residual_state</x:v>
      </x:c>
      <x:c r="X138" s="27" t="str">
        <x:v>历史模式与当前变化需要分开描述。</x:v>
      </x:c>
      <x:c r="Y138" s="27" t="str">
        <x:v>系统会先判断这些候选是否属于同一条链，再按证据等级、现实资料和模块权威确定主次。</x:v>
      </x:c>
      <x:c r="Z13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8" s="27" t="str">
        <x:v>中高</x:v>
      </x:c>
      <x:c r="AB138" s="27" t="str">
        <x:v>待验证</x:v>
      </x:c>
      <x:c r="AC138" s="27" t="str"/>
      <x:c r="AD138" s="27" t="str">
        <x:v>provisional=true</x:v>
      </x:c>
      <x:c r="AE138" s="27" t="str">
        <x:v>0.9</x:v>
      </x:c>
    </x:row>
    <x:row r="139">
      <x:c r="A139" s="27" t="str">
        <x:v>M4-SYNTH-135</x:v>
      </x:c>
      <x:c r="B139" s="27" t="str">
        <x:v>不同关系阶段的相反模式｜情境分层</x:v>
      </x:c>
      <x:c r="C139" s="27" t="str">
        <x:v>L4 主次裁决与跨模块冲突</x:v>
      </x:c>
      <x:c r="D139" s="27" t="str">
        <x:v>SYNTH-主次冲突</x:v>
      </x:c>
      <x:c r="E139" s="27" t="str">
        <x:v>通用</x:v>
      </x:c>
      <x:c r="F139" s="27" t="str">
        <x:v>裁决／路由</x:v>
      </x:c>
      <x:c r="G139" s="27" t="str">
        <x:v>阶段冲突</x:v>
      </x:c>
      <x:c r="H139" s="27" t="str"/>
      <x:c r="I139" s="27" t="str">
        <x:v>平稳与高压或不同关系阶段表现相反</x:v>
      </x:c>
      <x:c r="J139" s="27" t="str">
        <x:v>资料混淆且无法分层</x:v>
      </x:c>
      <x:c r="K139" s="27" t="str">
        <x:v>由共享基础引擎提供；只修正功能承载、压力占位与执行稳定性，不直接等同人格强弱。</x:v>
      </x:c>
      <x:c r="L139" s="27" t="str">
        <x:v>由M1／M2接口提供；夫妻星只标注关系议题与资格证据，不单独建立盲点、循环或修复结论。</x:v>
      </x:c>
      <x:c r="M139" s="27" t="str">
        <x:v>由M3-BASE及共享引擎提供；日支与近位提高亲密关系相关性，但同一source_id只计算一次。</x:v>
      </x:c>
      <x:c r="N139" s="27" t="str">
        <x:v>由M3与M4各模块提供；必须存在可说明的功能起点、转换、反馈与终点，不凭五行生克补写现实行为。</x:v>
      </x:c>
      <x:c r="O139" s="27" t="str">
        <x:v>由共享基础引擎判定；近位提高直接相关性，远位降级为背景、阶段或条件性修正。</x:v>
      </x:c>
      <x:c r="P139" s="27" t="str">
        <x:v>由共享基础引擎判定；根气修正重复调用能力，不等于现实行为已经重复发生。</x:v>
      </x:c>
      <x:c r="Q139" s="27" t="str">
        <x:v>由共享基础引擎判定；旺弱修正调用强度，不直接等同风险大小或功能质量。</x:v>
      </x:c>
      <x:c r="R139" s="27" t="str">
        <x:v>喜忌只修正调用摩擦、平衡与承载，不直接等同善恶、成熟度、关系结果或解决方案。</x:v>
      </x:c>
      <x:c r="S139" s="27" t="str">
        <x:v>原十神功能有效；真合化成立时按化神功能替换，合化争议时停止定性。</x:v>
      </x:c>
      <x:c r="T139" s="27" t="str">
        <x:v>由共享基础引擎判定；近位提高亲密关系直接性，远位仅保留背景或低置信修正。</x:v>
      </x:c>
      <x:c r="U139" s="27" t="str">
        <x:v>89</x:v>
      </x:c>
      <x:c r="V139" s="27" t="str">
        <x:v>按ST／阶段分别输出，不合并成人格矛盾</x:v>
      </x:c>
      <x:c r="W139" s="27" t="str">
        <x:v>state_shift</x:v>
      </x:c>
      <x:c r="X139" s="27" t="str">
        <x:v>相反表现可能是状态切换，不代表虚伪或反复无常。</x:v>
      </x:c>
      <x:c r="Y139" s="27" t="str">
        <x:v>系统会先判断这些候选是否属于同一条链，再按证据等级、现实资料和模块权威确定主次。</x:v>
      </x:c>
      <x:c r="Z13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39" s="27" t="str">
        <x:v>中高</x:v>
      </x:c>
      <x:c r="AB139" s="27" t="str">
        <x:v>待验证</x:v>
      </x:c>
      <x:c r="AC139" s="27" t="str"/>
      <x:c r="AD139" s="27" t="str">
        <x:v>provisional=true</x:v>
      </x:c>
      <x:c r="AE139" s="27" t="str">
        <x:v>0.9</x:v>
      </x:c>
    </x:row>
    <x:row r="140">
      <x:c r="A140" s="27" t="str">
        <x:v>M4-SYNTH-136</x:v>
      </x:c>
      <x:c r="B140" s="27" t="str">
        <x:v>M1吸引与M4盲点一致｜仅作为入口说明</x:v>
      </x:c>
      <x:c r="C140" s="27" t="str">
        <x:v>L4 主次裁决与跨模块冲突</x:v>
      </x:c>
      <x:c r="D140" s="27" t="str">
        <x:v>SYNTH-主次冲突</x:v>
      </x:c>
      <x:c r="E140" s="27" t="str">
        <x:v>通用</x:v>
      </x:c>
      <x:c r="F140" s="27" t="str">
        <x:v>裁决／路由</x:v>
      </x:c>
      <x:c r="G140" s="27" t="str">
        <x:v>跨模型关系</x:v>
      </x:c>
      <x:c r="H140" s="27" t="str"/>
      <x:c r="I140" s="27" t="str">
        <x:v>M1心动特质与M4误读／过用对象一致</x:v>
      </x:c>
      <x:c r="J140" s="27" t="str">
        <x:v>M1停止</x:v>
      </x:c>
      <x:c r="K140" s="27" t="str">
        <x:v>由共享基础引擎提供；只修正功能承载、压力占位与执行稳定性，不直接等同人格强弱。</x:v>
      </x:c>
      <x:c r="L140" s="27" t="str">
        <x:v>由M1／M2接口提供；夫妻星只标注关系议题与资格证据，不单独建立盲点、循环或修复结论。</x:v>
      </x:c>
      <x:c r="M140" s="27" t="str">
        <x:v>由M3-BASE及共享引擎提供；日支与近位提高亲密关系相关性，但同一source_id只计算一次。</x:v>
      </x:c>
      <x:c r="N140" s="27" t="str">
        <x:v>由M3与M4各模块提供；必须存在可说明的功能起点、转换、反馈与终点，不凭五行生克补写现实行为。</x:v>
      </x:c>
      <x:c r="O140" s="27" t="str">
        <x:v>由共享基础引擎判定；近位提高直接相关性，远位降级为背景、阶段或条件性修正。</x:v>
      </x:c>
      <x:c r="P140" s="27" t="str">
        <x:v>由共享基础引擎判定；根气修正重复调用能力，不等于现实行为已经重复发生。</x:v>
      </x:c>
      <x:c r="Q140" s="27" t="str">
        <x:v>由共享基础引擎判定；旺弱修正调用强度，不直接等同风险大小或功能质量。</x:v>
      </x:c>
      <x:c r="R140" s="27" t="str">
        <x:v>喜忌只修正调用摩擦、平衡与承载，不直接等同善恶、成熟度、关系结果或解决方案。</x:v>
      </x:c>
      <x:c r="S140" s="27" t="str">
        <x:v>原十神功能有效；真合化成立时按化神功能替换，合化争议时停止定性。</x:v>
      </x:c>
      <x:c r="T140" s="27" t="str">
        <x:v>由共享基础引擎判定；近位提高亲密关系直接性，远位仅保留背景或低置信修正。</x:v>
      </x:c>
      <x:c r="U140" s="27" t="str">
        <x:v>89</x:v>
      </x:c>
      <x:c r="V140" s="27" t="str">
        <x:v>写“吸引点可能成为盲点入口”；不提高M4等级</x:v>
      </x:c>
      <x:c r="W140" s="27" t="str">
        <x:v>cross_model_ref</x:v>
      </x:c>
      <x:c r="X140" s="27" t="str">
        <x:v>心动一致能解释入口，不能证明风险现实发生。</x:v>
      </x:c>
      <x:c r="Y140" s="27" t="str">
        <x:v>系统会先判断这些候选是否属于同一条链，再按证据等级、现实资料和模块权威确定主次。</x:v>
      </x:c>
      <x:c r="Z14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0" s="27" t="str">
        <x:v>中高</x:v>
      </x:c>
      <x:c r="AB140" s="27" t="str">
        <x:v>待验证</x:v>
      </x:c>
      <x:c r="AC140" s="27" t="str"/>
      <x:c r="AD140" s="27" t="str">
        <x:v>provisional=true</x:v>
      </x:c>
      <x:c r="AE140" s="27" t="str">
        <x:v>0.9</x:v>
      </x:c>
    </x:row>
    <x:row r="141">
      <x:c r="A141" s="27" t="str">
        <x:v>M4-SYNTH-137</x:v>
      </x:c>
      <x:c r="B141" s="27" t="str">
        <x:v>M2准入与M4盲点一致｜资格证据被越级使用</x:v>
      </x:c>
      <x:c r="C141" s="27" t="str">
        <x:v>L4 主次裁决与跨模块冲突</x:v>
      </x:c>
      <x:c r="D141" s="27" t="str">
        <x:v>SYNTH-主次冲突</x:v>
      </x:c>
      <x:c r="E141" s="27" t="str">
        <x:v>通用</x:v>
      </x:c>
      <x:c r="F141" s="27" t="str">
        <x:v>裁决／路由</x:v>
      </x:c>
      <x:c r="G141" s="27" t="str">
        <x:v>跨模型关系</x:v>
      </x:c>
      <x:c r="H141" s="27" t="str"/>
      <x:c r="I141" s="27" t="str">
        <x:v>M2资格证据与MISREAD／OVERUSE同维度</x:v>
      </x:c>
      <x:c r="J141" s="27" t="str">
        <x:v>M2证据已长期跨情境验证完整M3能力</x:v>
      </x:c>
      <x:c r="K141" s="27" t="str">
        <x:v>由共享基础引擎提供；只修正功能承载、压力占位与执行稳定性，不直接等同人格强弱。</x:v>
      </x:c>
      <x:c r="L141" s="27" t="str">
        <x:v>由M1／M2接口提供；夫妻星只标注关系议题与资格证据，不单独建立盲点、循环或修复结论。</x:v>
      </x:c>
      <x:c r="M141" s="27" t="str">
        <x:v>由M3-BASE及共享引擎提供；日支与近位提高亲密关系相关性，但同一source_id只计算一次。</x:v>
      </x:c>
      <x:c r="N141" s="27" t="str">
        <x:v>由M3与M4各模块提供；必须存在可说明的功能起点、转换、反馈与终点，不凭五行生克补写现实行为。</x:v>
      </x:c>
      <x:c r="O141" s="27" t="str">
        <x:v>由共享基础引擎判定；近位提高直接相关性，远位降级为背景、阶段或条件性修正。</x:v>
      </x:c>
      <x:c r="P141" s="27" t="str">
        <x:v>由共享基础引擎判定；根气修正重复调用能力，不等于现实行为已经重复发生。</x:v>
      </x:c>
      <x:c r="Q141" s="27" t="str">
        <x:v>由共享基础引擎判定；旺弱修正调用强度，不直接等同风险大小或功能质量。</x:v>
      </x:c>
      <x:c r="R141" s="27" t="str">
        <x:v>喜忌只修正调用摩擦、平衡与承载，不直接等同善恶、成熟度、关系结果或解决方案。</x:v>
      </x:c>
      <x:c r="S141" s="27" t="str">
        <x:v>原十神功能有效；真合化成立时按化神功能替换，合化争议时停止定性。</x:v>
      </x:c>
      <x:c r="T141" s="27" t="str">
        <x:v>由共享基础引擎判定；近位提高亲密关系直接性，远位仅保留背景或低置信修正。</x:v>
      </x:c>
      <x:c r="U141" s="27" t="str">
        <x:v>89</x:v>
      </x:c>
      <x:c r="V141" s="27" t="str">
        <x:v>写清“资格证据不能替代相处能力”</x:v>
      </x:c>
      <x:c r="W141" s="27" t="str">
        <x:v>cross_model_ref</x:v>
      </x:c>
      <x:c r="X141" s="27" t="str">
        <x:v>通过一项关系门槛，不等于拥有全部互动能力。</x:v>
      </x:c>
      <x:c r="Y141" s="27" t="str">
        <x:v>系统会先判断这些候选是否属于同一条链，再按证据等级、现实资料和模块权威确定主次。</x:v>
      </x:c>
      <x:c r="Z14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1" s="27" t="str">
        <x:v>中高</x:v>
      </x:c>
      <x:c r="AB141" s="27" t="str">
        <x:v>待验证</x:v>
      </x:c>
      <x:c r="AC141" s="27" t="str"/>
      <x:c r="AD141" s="27" t="str">
        <x:v>provisional=true</x:v>
      </x:c>
      <x:c r="AE141" s="27" t="str">
        <x:v>0.9</x:v>
      </x:c>
    </x:row>
    <x:row r="142">
      <x:c r="A142" s="27" t="str">
        <x:v>M4-SYNTH-138</x:v>
      </x:c>
      <x:c r="B142" s="27" t="str">
        <x:v>M3正常惯性与M4盲点同源｜功能先行</x:v>
      </x:c>
      <x:c r="C142" s="27" t="str">
        <x:v>L4 主次裁决与跨模块冲突</x:v>
      </x:c>
      <x:c r="D142" s="27" t="str">
        <x:v>SYNTH-主次冲突</x:v>
      </x:c>
      <x:c r="E142" s="27" t="str">
        <x:v>通用</x:v>
      </x:c>
      <x:c r="F142" s="27" t="str">
        <x:v>裁决／路由</x:v>
      </x:c>
      <x:c r="G142" s="27" t="str">
        <x:v>跨模型关系</x:v>
      </x:c>
      <x:c r="H142" s="27" t="str"/>
      <x:c r="I142" s="27" t="str">
        <x:v>M3主通道与M4主机制同源</x:v>
      </x:c>
      <x:c r="J142" s="27" t="str">
        <x:v>M3功能不可靠</x:v>
      </x:c>
      <x:c r="K142" s="27" t="str">
        <x:v>由共享基础引擎提供；只修正功能承载、压力占位与执行稳定性，不直接等同人格强弱。</x:v>
      </x:c>
      <x:c r="L142" s="27" t="str">
        <x:v>由M1／M2接口提供；夫妻星只标注关系议题与资格证据，不单独建立盲点、循环或修复结论。</x:v>
      </x:c>
      <x:c r="M142" s="27" t="str">
        <x:v>由M3-BASE及共享引擎提供；日支与近位提高亲密关系相关性，但同一source_id只计算一次。</x:v>
      </x:c>
      <x:c r="N142" s="27" t="str">
        <x:v>由M3与M4各模块提供；必须存在可说明的功能起点、转换、反馈与终点，不凭五行生克补写现实行为。</x:v>
      </x:c>
      <x:c r="O142" s="27" t="str">
        <x:v>由共享基础引擎判定；近位提高直接相关性，远位降级为背景、阶段或条件性修正。</x:v>
      </x:c>
      <x:c r="P142" s="27" t="str">
        <x:v>由共享基础引擎判定；根气修正重复调用能力，不等于现实行为已经重复发生。</x:v>
      </x:c>
      <x:c r="Q142" s="27" t="str">
        <x:v>由共享基础引擎判定；旺弱修正调用强度，不直接等同风险大小或功能质量。</x:v>
      </x:c>
      <x:c r="R142" s="27" t="str">
        <x:v>喜忌只修正调用摩擦、平衡与承载，不直接等同善恶、成熟度、关系结果或解决方案。</x:v>
      </x:c>
      <x:c r="S142" s="27" t="str">
        <x:v>原十神功能有效；真合化成立时按化神功能替换，合化争议时停止定性。</x:v>
      </x:c>
      <x:c r="T142" s="27" t="str">
        <x:v>由共享基础引擎判定；近位提高亲密关系直接性，远位仅保留背景或低置信修正。</x:v>
      </x:c>
      <x:c r="U142" s="27" t="str">
        <x:v>89</x:v>
      </x:c>
      <x:c r="V142" s="27" t="str">
        <x:v>报告先写正常功能，再写失衡条件</x:v>
      </x:c>
      <x:c r="W142" s="27" t="str">
        <x:v>functional_origin</x:v>
      </x:c>
      <x:c r="X142" s="27" t="str">
        <x:v>同一功能可以既是优势，又在特定条件下成为盲点入口。</x:v>
      </x:c>
      <x:c r="Y142" s="27" t="str">
        <x:v>系统会先判断这些候选是否属于同一条链，再按证据等级、现实资料和模块权威确定主次。</x:v>
      </x:c>
      <x:c r="Z14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2" s="27" t="str">
        <x:v>中高</x:v>
      </x:c>
      <x:c r="AB142" s="27" t="str">
        <x:v>待验证</x:v>
      </x:c>
      <x:c r="AC142" s="27" t="str"/>
      <x:c r="AD142" s="27" t="str">
        <x:v>provisional=true</x:v>
      </x:c>
      <x:c r="AE142" s="27" t="str">
        <x:v>0.9</x:v>
      </x:c>
    </x:row>
    <x:row r="143">
      <x:c r="A143" s="27" t="str">
        <x:v>M4-SYNTH-139</x:v>
      </x:c>
      <x:c r="B143" s="27" t="str">
        <x:v>RP01｜未缓冲结构候选</x:v>
      </x:c>
      <x:c r="C143" s="27" t="str">
        <x:v>L5 风险—保护配对与残余状态</x:v>
      </x:c>
      <x:c r="D143" s="27" t="str">
        <x:v>SYNTH-残余状态</x:v>
      </x:c>
      <x:c r="E143" s="27" t="str">
        <x:v>通用</x:v>
      </x:c>
      <x:c r="F143" s="27" t="str">
        <x:v>状态定义</x:v>
      </x:c>
      <x:c r="G143" s="27" t="str">
        <x:v>RP01</x:v>
      </x:c>
      <x:c r="H143" s="27" t="str"/>
      <x:c r="I143" s="27" t="str">
        <x:v>E1成立；BUFFER仅BL0—BL2或无匹配保护</x:v>
      </x:c>
      <x:c r="J143" s="27" t="str">
        <x:v>保护靶点不匹配、伪保护未剔除或证据等级不满足。</x:v>
      </x:c>
      <x:c r="K143" s="27" t="str">
        <x:v>由共享基础引擎提供；只修正功能承载、压力占位与执行稳定性，不直接等同人格强弱。</x:v>
      </x:c>
      <x:c r="L143" s="27" t="str">
        <x:v>由M1／M2接口提供；夫妻星只标注关系议题与资格证据，不单独建立盲点、循环或修复结论。</x:v>
      </x:c>
      <x:c r="M143" s="27" t="str">
        <x:v>由M3-BASE及共享引擎提供；日支与近位提高亲密关系相关性，但同一source_id只计算一次。</x:v>
      </x:c>
      <x:c r="N143" s="27" t="str">
        <x:v>由M3与M4各模块提供；必须存在可说明的功能起点、转换、反馈与终点，不凭五行生克补写现实行为。</x:v>
      </x:c>
      <x:c r="O143" s="27" t="str">
        <x:v>由共享基础引擎判定；近位提高直接相关性，远位降级为背景、阶段或条件性修正。</x:v>
      </x:c>
      <x:c r="P143" s="27" t="str">
        <x:v>由共享基础引擎判定；根气修正重复调用能力，不等于现实行为已经重复发生。</x:v>
      </x:c>
      <x:c r="Q143" s="27" t="str">
        <x:v>由共享基础引擎判定；旺弱修正调用强度，不直接等同风险大小或功能质量。</x:v>
      </x:c>
      <x:c r="R143" s="27" t="str">
        <x:v>喜忌只修正调用摩擦、平衡与承载，不直接等同善恶、成熟度、关系结果或解决方案。</x:v>
      </x:c>
      <x:c r="S143" s="27" t="str">
        <x:v>原十神功能有效；真合化成立时按化神功能替换，合化争议时停止定性。</x:v>
      </x:c>
      <x:c r="T143" s="27" t="str">
        <x:v>由共享基础引擎判定；近位提高亲密关系直接性，远位仅保留背景或低置信修正。</x:v>
      </x:c>
      <x:c r="U143" s="27" t="str">
        <x:v>91</x:v>
      </x:c>
      <x:c r="V143" s="27" t="str">
        <x:v>设置residual_state=RP01</x:v>
      </x:c>
      <x:c r="W143" s="27" t="str">
        <x:v>residual_state</x:v>
      </x:c>
      <x:c r="X143" s="27" t="str">
        <x:v>RP01由风险证据等级和BUFFER有效层级共同决定。结构候选存在，但尚无现实中已启动的调节资源。</x:v>
      </x:c>
      <x:c r="Y143" s="27" t="str">
        <x:v>结构候选存在，但尚无现实中已启动的调节资源。</x:v>
      </x:c>
      <x:c r="Z14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3" s="27" t="str">
        <x:v>中高</x:v>
      </x:c>
      <x:c r="AB143" s="27" t="str">
        <x:v>待验证</x:v>
      </x:c>
      <x:c r="AC143" s="27" t="str"/>
      <x:c r="AD143" s="27" t="str">
        <x:v>provisional=true</x:v>
      </x:c>
      <x:c r="AE143" s="27" t="str">
        <x:v>0.9</x:v>
      </x:c>
    </x:row>
    <x:row r="144">
      <x:c r="A144" s="27" t="str">
        <x:v>M4-SYNTH-140</x:v>
      </x:c>
      <x:c r="B144" s="27" t="str">
        <x:v>RP02｜条件性保护候选</x:v>
      </x:c>
      <x:c r="C144" s="27" t="str">
        <x:v>L5 风险—保护配对与残余状态</x:v>
      </x:c>
      <x:c r="D144" s="27" t="str">
        <x:v>SYNTH-残余状态</x:v>
      </x:c>
      <x:c r="E144" s="27" t="str">
        <x:v>通用</x:v>
      </x:c>
      <x:c r="F144" s="27" t="str">
        <x:v>状态定义</x:v>
      </x:c>
      <x:c r="G144" s="27" t="str">
        <x:v>RP02</x:v>
      </x:c>
      <x:c r="H144" s="27" t="str"/>
      <x:c r="I144" s="27" t="str">
        <x:v>E1或E2成立；BUFFER=BL3且靶点匹配</x:v>
      </x:c>
      <x:c r="J144" s="27" t="str">
        <x:v>保护靶点不匹配、伪保护未剔除或证据等级不满足。</x:v>
      </x:c>
      <x:c r="K144" s="27" t="str">
        <x:v>由共享基础引擎提供；只修正功能承载、压力占位与执行稳定性，不直接等同人格强弱。</x:v>
      </x:c>
      <x:c r="L144" s="27" t="str">
        <x:v>由M1／M2接口提供；夫妻星只标注关系议题与资格证据，不单独建立盲点、循环或修复结论。</x:v>
      </x:c>
      <x:c r="M144" s="27" t="str">
        <x:v>由M3-BASE及共享引擎提供；日支与近位提高亲密关系相关性，但同一source_id只计算一次。</x:v>
      </x:c>
      <x:c r="N144" s="27" t="str">
        <x:v>由M3与M4各模块提供；必须存在可说明的功能起点、转换、反馈与终点，不凭五行生克补写现实行为。</x:v>
      </x:c>
      <x:c r="O144" s="27" t="str">
        <x:v>由共享基础引擎判定；近位提高直接相关性，远位降级为背景、阶段或条件性修正。</x:v>
      </x:c>
      <x:c r="P144" s="27" t="str">
        <x:v>由共享基础引擎判定；根气修正重复调用能力，不等于现实行为已经重复发生。</x:v>
      </x:c>
      <x:c r="Q144" s="27" t="str">
        <x:v>由共享基础引擎判定；旺弱修正调用强度，不直接等同风险大小或功能质量。</x:v>
      </x:c>
      <x:c r="R144" s="27" t="str">
        <x:v>喜忌只修正调用摩擦、平衡与承载，不直接等同善恶、成熟度、关系结果或解决方案。</x:v>
      </x:c>
      <x:c r="S144" s="27" t="str">
        <x:v>原十神功能有效；真合化成立时按化神功能替换，合化争议时停止定性。</x:v>
      </x:c>
      <x:c r="T144" s="27" t="str">
        <x:v>由共享基础引擎判定；近位提高亲密关系直接性，远位仅保留背景或低置信修正。</x:v>
      </x:c>
      <x:c r="U144" s="27" t="str">
        <x:v>91</x:v>
      </x:c>
      <x:c r="V144" s="27" t="str">
        <x:v>设置residual_state=RP02</x:v>
      </x:c>
      <x:c r="W144" s="27" t="str">
        <x:v>residual_state</x:v>
      </x:c>
      <x:c r="X144" s="27" t="str">
        <x:v>RP02由风险证据等级和BUFFER有效层级共同决定。存在可调用资源，但需要明确条件才能进入。</x:v>
      </x:c>
      <x:c r="Y144" s="27" t="str">
        <x:v>存在可调用资源，但需要明确条件才能进入。</x:v>
      </x:c>
      <x:c r="Z14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4" s="27" t="str">
        <x:v>中高</x:v>
      </x:c>
      <x:c r="AB144" s="27" t="str">
        <x:v>待验证</x:v>
      </x:c>
      <x:c r="AC144" s="27" t="str"/>
      <x:c r="AD144" s="27" t="str">
        <x:v>provisional=true</x:v>
      </x:c>
      <x:c r="AE144" s="27" t="str">
        <x:v>0.9</x:v>
      </x:c>
    </x:row>
    <x:row r="145">
      <x:c r="A145" s="27" t="str">
        <x:v>M4-SYNTH-141</x:v>
      </x:c>
      <x:c r="B145" s="27" t="str">
        <x:v>RP03｜触发链已有可用缓冲</x:v>
      </x:c>
      <x:c r="C145" s="27" t="str">
        <x:v>L5 风险—保护配对与残余状态</x:v>
      </x:c>
      <x:c r="D145" s="27" t="str">
        <x:v>SYNTH-残余状态</x:v>
      </x:c>
      <x:c r="E145" s="27" t="str">
        <x:v>通用</x:v>
      </x:c>
      <x:c r="F145" s="27" t="str">
        <x:v>状态定义</x:v>
      </x:c>
      <x:c r="G145" s="27" t="str">
        <x:v>RP03</x:v>
      </x:c>
      <x:c r="H145" s="27" t="str"/>
      <x:c r="I145" s="27" t="str">
        <x:v>E2成立；BUFFER=BL3—BL4</x:v>
      </x:c>
      <x:c r="J145" s="27" t="str">
        <x:v>保护靶点不匹配、伪保护未剔除或证据等级不满足。</x:v>
      </x:c>
      <x:c r="K145" s="27" t="str">
        <x:v>由共享基础引擎提供；只修正功能承载、压力占位与执行稳定性，不直接等同人格强弱。</x:v>
      </x:c>
      <x:c r="L145" s="27" t="str">
        <x:v>由M1／M2接口提供；夫妻星只标注关系议题与资格证据，不单独建立盲点、循环或修复结论。</x:v>
      </x:c>
      <x:c r="M145" s="27" t="str">
        <x:v>由M3-BASE及共享引擎提供；日支与近位提高亲密关系相关性，但同一source_id只计算一次。</x:v>
      </x:c>
      <x:c r="N145" s="27" t="str">
        <x:v>由M3与M4各模块提供；必须存在可说明的功能起点、转换、反馈与终点，不凭五行生克补写现实行为。</x:v>
      </x:c>
      <x:c r="O145" s="27" t="str">
        <x:v>由共享基础引擎判定；近位提高直接相关性，远位降级为背景、阶段或条件性修正。</x:v>
      </x:c>
      <x:c r="P145" s="27" t="str">
        <x:v>由共享基础引擎判定；根气修正重复调用能力，不等于现实行为已经重复发生。</x:v>
      </x:c>
      <x:c r="Q145" s="27" t="str">
        <x:v>由共享基础引擎判定；旺弱修正调用强度，不直接等同风险大小或功能质量。</x:v>
      </x:c>
      <x:c r="R145" s="27" t="str">
        <x:v>喜忌只修正调用摩擦、平衡与承载，不直接等同善恶、成熟度、关系结果或解决方案。</x:v>
      </x:c>
      <x:c r="S145" s="27" t="str">
        <x:v>原十神功能有效；真合化成立时按化神功能替换，合化争议时停止定性。</x:v>
      </x:c>
      <x:c r="T145" s="27" t="str">
        <x:v>由共享基础引擎判定；近位提高亲密关系直接性，远位仅保留背景或低置信修正。</x:v>
      </x:c>
      <x:c r="U145" s="27" t="str">
        <x:v>91</x:v>
      </x:c>
      <x:c r="V145" s="27" t="str">
        <x:v>设置residual_state=RP03</x:v>
      </x:c>
      <x:c r="W145" s="27" t="str">
        <x:v>residual_state</x:v>
      </x:c>
      <x:c r="X145" s="27" t="str">
        <x:v>RP03由风险证据等级和BUFFER有效层级共同决定。风险在特定情境下会启动，同时已有资源能够在部分事件中进入。</x:v>
      </x:c>
      <x:c r="Y145" s="27" t="str">
        <x:v>风险在特定情境下会启动，同时已有资源能够在部分事件中进入。</x:v>
      </x:c>
      <x:c r="Z14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5" s="27" t="str">
        <x:v>中高</x:v>
      </x:c>
      <x:c r="AB145" s="27" t="str">
        <x:v>待验证</x:v>
      </x:c>
      <x:c r="AC145" s="27" t="str"/>
      <x:c r="AD145" s="27" t="str">
        <x:v>provisional=true</x:v>
      </x:c>
      <x:c r="AE145" s="27" t="str">
        <x:v>0.9</x:v>
      </x:c>
    </x:row>
    <x:row r="146">
      <x:c r="A146" s="27" t="str">
        <x:v>M4-SYNTH-142</x:v>
      </x:c>
      <x:c r="B146" s="27" t="str">
        <x:v>RP04｜单次保护已启动</x:v>
      </x:c>
      <x:c r="C146" s="27" t="str">
        <x:v>L5 风险—保护配对与残余状态</x:v>
      </x:c>
      <x:c r="D146" s="27" t="str">
        <x:v>SYNTH-残余状态</x:v>
      </x:c>
      <x:c r="E146" s="27" t="str">
        <x:v>通用</x:v>
      </x:c>
      <x:c r="F146" s="27" t="str">
        <x:v>状态定义</x:v>
      </x:c>
      <x:c r="G146" s="27" t="str">
        <x:v>RP04</x:v>
      </x:c>
      <x:c r="H146" s="27" t="str"/>
      <x:c r="I146" s="27" t="str">
        <x:v>E2或E3成立；BUFFER=BL4</x:v>
      </x:c>
      <x:c r="J146" s="27" t="str">
        <x:v>保护靶点不匹配、伪保护未剔除或证据等级不满足。</x:v>
      </x:c>
      <x:c r="K146" s="27" t="str">
        <x:v>由共享基础引擎提供；只修正功能承载、压力占位与执行稳定性，不直接等同人格强弱。</x:v>
      </x:c>
      <x:c r="L146" s="27" t="str">
        <x:v>由M1／M2接口提供；夫妻星只标注关系议题与资格证据，不单独建立盲点、循环或修复结论。</x:v>
      </x:c>
      <x:c r="M146" s="27" t="str">
        <x:v>由M3-BASE及共享引擎提供；日支与近位提高亲密关系相关性，但同一source_id只计算一次。</x:v>
      </x:c>
      <x:c r="N146" s="27" t="str">
        <x:v>由M3与M4各模块提供；必须存在可说明的功能起点、转换、反馈与终点，不凭五行生克补写现实行为。</x:v>
      </x:c>
      <x:c r="O146" s="27" t="str">
        <x:v>由共享基础引擎判定；近位提高直接相关性，远位降级为背景、阶段或条件性修正。</x:v>
      </x:c>
      <x:c r="P146" s="27" t="str">
        <x:v>由共享基础引擎判定；根气修正重复调用能力，不等于现实行为已经重复发生。</x:v>
      </x:c>
      <x:c r="Q146" s="27" t="str">
        <x:v>由共享基础引擎判定；旺弱修正调用强度，不直接等同风险大小或功能质量。</x:v>
      </x:c>
      <x:c r="R146" s="27" t="str">
        <x:v>喜忌只修正调用摩擦、平衡与承载，不直接等同善恶、成熟度、关系结果或解决方案。</x:v>
      </x:c>
      <x:c r="S146" s="27" t="str">
        <x:v>原十神功能有效；真合化成立时按化神功能替换，合化争议时停止定性。</x:v>
      </x:c>
      <x:c r="T146" s="27" t="str">
        <x:v>由共享基础引擎判定；近位提高亲密关系直接性，远位仅保留背景或低置信修正。</x:v>
      </x:c>
      <x:c r="U146" s="27" t="str">
        <x:v>91</x:v>
      </x:c>
      <x:c r="V146" s="27" t="str">
        <x:v>设置residual_state=RP04</x:v>
      </x:c>
      <x:c r="W146" s="27" t="str">
        <x:v>residual_state</x:v>
      </x:c>
      <x:c r="X146" s="27" t="str">
        <x:v>RP04由风险证据等级和BUFFER有效层级共同决定。至少一次事件中保护被实际调用，但是否改变链条尚未稳定。</x:v>
      </x:c>
      <x:c r="Y146" s="27" t="str">
        <x:v>至少一次事件中保护被实际调用，但是否改变链条尚未稳定。</x:v>
      </x:c>
      <x:c r="Z14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6" s="27" t="str">
        <x:v>中高</x:v>
      </x:c>
      <x:c r="AB146" s="27" t="str">
        <x:v>待验证</x:v>
      </x:c>
      <x:c r="AC146" s="27" t="str"/>
      <x:c r="AD146" s="27" t="str">
        <x:v>provisional=true</x:v>
      </x:c>
      <x:c r="AE146" s="27" t="str">
        <x:v>0.9</x:v>
      </x:c>
    </x:row>
    <x:row r="147">
      <x:c r="A147" s="27" t="str">
        <x:v>M4-SYNTH-143</x:v>
      </x:c>
      <x:c r="B147" s="27" t="str">
        <x:v>RP05｜单次链条已被改变</x:v>
      </x:c>
      <x:c r="C147" s="27" t="str">
        <x:v>L5 风险—保护配对与残余状态</x:v>
      </x:c>
      <x:c r="D147" s="27" t="str">
        <x:v>SYNTH-残余状态</x:v>
      </x:c>
      <x:c r="E147" s="27" t="str">
        <x:v>通用</x:v>
      </x:c>
      <x:c r="F147" s="27" t="str">
        <x:v>状态定义</x:v>
      </x:c>
      <x:c r="G147" s="27" t="str">
        <x:v>RP05</x:v>
      </x:c>
      <x:c r="H147" s="27" t="str"/>
      <x:c r="I147" s="27" t="str">
        <x:v>E2或E3成立；BUFFER=BL5</x:v>
      </x:c>
      <x:c r="J147" s="27" t="str">
        <x:v>保护靶点不匹配、伪保护未剔除或证据等级不满足。</x:v>
      </x:c>
      <x:c r="K147" s="27" t="str">
        <x:v>由共享基础引擎提供；只修正功能承载、压力占位与执行稳定性，不直接等同人格强弱。</x:v>
      </x:c>
      <x:c r="L147" s="27" t="str">
        <x:v>由M1／M2接口提供；夫妻星只标注关系议题与资格证据，不单独建立盲点、循环或修复结论。</x:v>
      </x:c>
      <x:c r="M147" s="27" t="str">
        <x:v>由M3-BASE及共享引擎提供；日支与近位提高亲密关系相关性，但同一source_id只计算一次。</x:v>
      </x:c>
      <x:c r="N147" s="27" t="str">
        <x:v>由M3与M4各模块提供；必须存在可说明的功能起点、转换、反馈与终点，不凭五行生克补写现实行为。</x:v>
      </x:c>
      <x:c r="O147" s="27" t="str">
        <x:v>由共享基础引擎判定；近位提高直接相关性，远位降级为背景、阶段或条件性修正。</x:v>
      </x:c>
      <x:c r="P147" s="27" t="str">
        <x:v>由共享基础引擎判定；根气修正重复调用能力，不等于现实行为已经重复发生。</x:v>
      </x:c>
      <x:c r="Q147" s="27" t="str">
        <x:v>由共享基础引擎判定；旺弱修正调用强度，不直接等同风险大小或功能质量。</x:v>
      </x:c>
      <x:c r="R147" s="27" t="str">
        <x:v>喜忌只修正调用摩擦、平衡与承载，不直接等同善恶、成熟度、关系结果或解决方案。</x:v>
      </x:c>
      <x:c r="S147" s="27" t="str">
        <x:v>原十神功能有效；真合化成立时按化神功能替换，合化争议时停止定性。</x:v>
      </x:c>
      <x:c r="T147" s="27" t="str">
        <x:v>由共享基础引擎判定；近位提高亲密关系直接性，远位仅保留背景或低置信修正。</x:v>
      </x:c>
      <x:c r="U147" s="27" t="str">
        <x:v>91</x:v>
      </x:c>
      <x:c r="V147" s="27" t="str">
        <x:v>设置residual_state=RP05</x:v>
      </x:c>
      <x:c r="W147" s="27" t="str">
        <x:v>residual_state</x:v>
      </x:c>
      <x:c r="X147" s="27" t="str">
        <x:v>RP05由风险证据等级和BUFFER有效层级共同决定。现实中至少一次看到保护确实改变触发、反馈、修复或复发。</x:v>
      </x:c>
      <x:c r="Y147" s="27" t="str">
        <x:v>现实中至少一次看到保护确实改变触发、反馈、修复或复发。</x:v>
      </x:c>
      <x:c r="Z14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7" s="27" t="str">
        <x:v>中高</x:v>
      </x:c>
      <x:c r="AB147" s="27" t="str">
        <x:v>待验证</x:v>
      </x:c>
      <x:c r="AC147" s="27" t="str"/>
      <x:c r="AD147" s="27" t="str">
        <x:v>provisional=true</x:v>
      </x:c>
      <x:c r="AE147" s="27" t="str">
        <x:v>0.9</x:v>
      </x:c>
    </x:row>
    <x:row r="148">
      <x:c r="A148" s="27" t="str">
        <x:v>M4-SYNTH-144</x:v>
      </x:c>
      <x:c r="B148" s="27" t="str">
        <x:v>RP06｜稳定中断候选</x:v>
      </x:c>
      <x:c r="C148" s="27" t="str">
        <x:v>L5 风险—保护配对与残余状态</x:v>
      </x:c>
      <x:c r="D148" s="27" t="str">
        <x:v>SYNTH-残余状态</x:v>
      </x:c>
      <x:c r="E148" s="27" t="str">
        <x:v>通用</x:v>
      </x:c>
      <x:c r="F148" s="27" t="str">
        <x:v>状态定义</x:v>
      </x:c>
      <x:c r="G148" s="27" t="str">
        <x:v>RP06</x:v>
      </x:c>
      <x:c r="H148" s="27" t="str"/>
      <x:c r="I148" s="27" t="str">
        <x:v>E3或E4成立；BUFFER=BL6</x:v>
      </x:c>
      <x:c r="J148" s="27" t="str">
        <x:v>保护靶点不匹配、伪保护未剔除或证据等级不满足。</x:v>
      </x:c>
      <x:c r="K148" s="27" t="str">
        <x:v>由共享基础引擎提供；只修正功能承载、压力占位与执行稳定性，不直接等同人格强弱。</x:v>
      </x:c>
      <x:c r="L148" s="27" t="str">
        <x:v>由M1／M2接口提供；夫妻星只标注关系议题与资格证据，不单独建立盲点、循环或修复结论。</x:v>
      </x:c>
      <x:c r="M148" s="27" t="str">
        <x:v>由M3-BASE及共享引擎提供；日支与近位提高亲密关系相关性，但同一source_id只计算一次。</x:v>
      </x:c>
      <x:c r="N148" s="27" t="str">
        <x:v>由M3与M4各模块提供；必须存在可说明的功能起点、转换、反馈与终点，不凭五行生克补写现实行为。</x:v>
      </x:c>
      <x:c r="O148" s="27" t="str">
        <x:v>由共享基础引擎判定；近位提高直接相关性，远位降级为背景、阶段或条件性修正。</x:v>
      </x:c>
      <x:c r="P148" s="27" t="str">
        <x:v>由共享基础引擎判定；根气修正重复调用能力，不等于现实行为已经重复发生。</x:v>
      </x:c>
      <x:c r="Q148" s="27" t="str">
        <x:v>由共享基础引擎判定；旺弱修正调用强度，不直接等同风险大小或功能质量。</x:v>
      </x:c>
      <x:c r="R148" s="27" t="str">
        <x:v>喜忌只修正调用摩擦、平衡与承载，不直接等同善恶、成熟度、关系结果或解决方案。</x:v>
      </x:c>
      <x:c r="S148" s="27" t="str">
        <x:v>原十神功能有效；真合化成立时按化神功能替换，合化争议时停止定性。</x:v>
      </x:c>
      <x:c r="T148" s="27" t="str">
        <x:v>由共享基础引擎判定；近位提高亲密关系直接性，远位仅保留背景或低置信修正。</x:v>
      </x:c>
      <x:c r="U148" s="27" t="str">
        <x:v>91</x:v>
      </x:c>
      <x:c r="V148" s="27" t="str">
        <x:v>设置residual_state=RP06</x:v>
      </x:c>
      <x:c r="W148" s="27" t="str">
        <x:v>residual_state</x:v>
      </x:c>
      <x:c r="X148" s="27" t="str">
        <x:v>RP06由风险证据等级和BUFFER有效层级共同决定。保护在多个情境中重复有效，循环残余明显下降。</x:v>
      </x:c>
      <x:c r="Y148" s="27" t="str">
        <x:v>保护在多个情境中重复有效，循环残余明显下降。</x:v>
      </x:c>
      <x:c r="Z14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8" s="27" t="str">
        <x:v>中高</x:v>
      </x:c>
      <x:c r="AB148" s="27" t="str">
        <x:v>待验证</x:v>
      </x:c>
      <x:c r="AC148" s="27" t="str"/>
      <x:c r="AD148" s="27" t="str">
        <x:v>provisional=true</x:v>
      </x:c>
      <x:c r="AE148" s="27" t="str">
        <x:v>0.9</x:v>
      </x:c>
    </x:row>
    <x:row r="149">
      <x:c r="A149" s="27" t="str">
        <x:v>M4-SYNTH-145</x:v>
      </x:c>
      <x:c r="B149" s="27" t="str">
        <x:v>RP07｜反例检验后的稳定保护</x:v>
      </x:c>
      <x:c r="C149" s="27" t="str">
        <x:v>L5 风险—保护配对与残余状态</x:v>
      </x:c>
      <x:c r="D149" s="27" t="str">
        <x:v>SYNTH-残余状态</x:v>
      </x:c>
      <x:c r="E149" s="27" t="str">
        <x:v>通用</x:v>
      </x:c>
      <x:c r="F149" s="27" t="str">
        <x:v>状态定义</x:v>
      </x:c>
      <x:c r="G149" s="27" t="str">
        <x:v>RP07</x:v>
      </x:c>
      <x:c r="H149" s="27" t="str"/>
      <x:c r="I149" s="27" t="str">
        <x:v>E4成立；BUFFER=BL7</x:v>
      </x:c>
      <x:c r="J149" s="27" t="str">
        <x:v>保护靶点不匹配、伪保护未剔除或证据等级不满足。</x:v>
      </x:c>
      <x:c r="K149" s="27" t="str">
        <x:v>由共享基础引擎提供；只修正功能承载、压力占位与执行稳定性，不直接等同人格强弱。</x:v>
      </x:c>
      <x:c r="L149" s="27" t="str">
        <x:v>由M1／M2接口提供；夫妻星只标注关系议题与资格证据，不单独建立盲点、循环或修复结论。</x:v>
      </x:c>
      <x:c r="M149" s="27" t="str">
        <x:v>由M3-BASE及共享引擎提供；日支与近位提高亲密关系相关性，但同一source_id只计算一次。</x:v>
      </x:c>
      <x:c r="N149" s="27" t="str">
        <x:v>由M3与M4各模块提供；必须存在可说明的功能起点、转换、反馈与终点，不凭五行生克补写现实行为。</x:v>
      </x:c>
      <x:c r="O149" s="27" t="str">
        <x:v>由共享基础引擎判定；近位提高直接相关性，远位降级为背景、阶段或条件性修正。</x:v>
      </x:c>
      <x:c r="P149" s="27" t="str">
        <x:v>由共享基础引擎判定；根气修正重复调用能力，不等于现实行为已经重复发生。</x:v>
      </x:c>
      <x:c r="Q149" s="27" t="str">
        <x:v>由共享基础引擎判定；旺弱修正调用强度，不直接等同风险大小或功能质量。</x:v>
      </x:c>
      <x:c r="R149" s="27" t="str">
        <x:v>喜忌只修正调用摩擦、平衡与承载，不直接等同善恶、成熟度、关系结果或解决方案。</x:v>
      </x:c>
      <x:c r="S149" s="27" t="str">
        <x:v>原十神功能有效；真合化成立时按化神功能替换，合化争议时停止定性。</x:v>
      </x:c>
      <x:c r="T149" s="27" t="str">
        <x:v>由共享基础引擎判定；近位提高亲密关系直接性，远位仅保留背景或低置信修正。</x:v>
      </x:c>
      <x:c r="U149" s="27" t="str">
        <x:v>91</x:v>
      </x:c>
      <x:c r="V149" s="27" t="str">
        <x:v>设置residual_state=RP07</x:v>
      </x:c>
      <x:c r="W149" s="27" t="str">
        <x:v>residual_state</x:v>
      </x:c>
      <x:c r="X149" s="27" t="str">
        <x:v>RP07由风险证据等级和BUFFER有效层级共同决定。风险与保护均经过跨情境、代价和反例检验。</x:v>
      </x:c>
      <x:c r="Y149" s="27" t="str">
        <x:v>风险与保护均经过跨情境、代价和反例检验。</x:v>
      </x:c>
      <x:c r="Z14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49" s="27" t="str">
        <x:v>中高</x:v>
      </x:c>
      <x:c r="AB149" s="27" t="str">
        <x:v>待验证</x:v>
      </x:c>
      <x:c r="AC149" s="27" t="str"/>
      <x:c r="AD149" s="27" t="str">
        <x:v>provisional=true</x:v>
      </x:c>
      <x:c r="AE149" s="27" t="str">
        <x:v>0.9</x:v>
      </x:c>
    </x:row>
    <x:row r="150">
      <x:c r="A150" s="27" t="str">
        <x:v>M4-SYNTH-146</x:v>
      </x:c>
      <x:c r="B150" s="27" t="str">
        <x:v>RP08｜安全／资料停止</x:v>
      </x:c>
      <x:c r="C150" s="27" t="str">
        <x:v>L5 风险—保护配对与残余状态</x:v>
      </x:c>
      <x:c r="D150" s="27" t="str">
        <x:v>SYNTH-残余状态</x:v>
      </x:c>
      <x:c r="E150" s="27" t="str">
        <x:v>通用</x:v>
      </x:c>
      <x:c r="F150" s="27" t="str">
        <x:v>状态定义</x:v>
      </x:c>
      <x:c r="G150" s="27" t="str">
        <x:v>RP08</x:v>
      </x:c>
      <x:c r="H150" s="27" t="str"/>
      <x:c r="I150" s="27" t="str">
        <x:v>safety_stop或关键字段E0</x:v>
      </x:c>
      <x:c r="J150" s="27" t="str">
        <x:v>保护靶点不匹配、伪保护未剔除或证据等级不满足。</x:v>
      </x:c>
      <x:c r="K150" s="27" t="str">
        <x:v>由共享基础引擎提供；只修正功能承载、压力占位与执行稳定性，不直接等同人格强弱。</x:v>
      </x:c>
      <x:c r="L150" s="27" t="str">
        <x:v>由M1／M2接口提供；夫妻星只标注关系议题与资格证据，不单独建立盲点、循环或修复结论。</x:v>
      </x:c>
      <x:c r="M150" s="27" t="str">
        <x:v>由M3-BASE及共享引擎提供；日支与近位提高亲密关系相关性，但同一source_id只计算一次。</x:v>
      </x:c>
      <x:c r="N150" s="27" t="str">
        <x:v>由M3与M4各模块提供；必须存在可说明的功能起点、转换、反馈与终点，不凭五行生克补写现实行为。</x:v>
      </x:c>
      <x:c r="O150" s="27" t="str">
        <x:v>由共享基础引擎判定；近位提高直接相关性，远位降级为背景、阶段或条件性修正。</x:v>
      </x:c>
      <x:c r="P150" s="27" t="str">
        <x:v>由共享基础引擎判定；根气修正重复调用能力，不等于现实行为已经重复发生。</x:v>
      </x:c>
      <x:c r="Q150" s="27" t="str">
        <x:v>由共享基础引擎判定；旺弱修正调用强度，不直接等同风险大小或功能质量。</x:v>
      </x:c>
      <x:c r="R150" s="27" t="str">
        <x:v>喜忌只修正调用摩擦、平衡与承载，不直接等同善恶、成熟度、关系结果或解决方案。</x:v>
      </x:c>
      <x:c r="S150" s="27" t="str">
        <x:v>原十神功能有效；真合化成立时按化神功能替换，合化争议时停止定性。</x:v>
      </x:c>
      <x:c r="T150" s="27" t="str">
        <x:v>由共享基础引擎判定；近位提高亲密关系直接性，远位仅保留背景或低置信修正。</x:v>
      </x:c>
      <x:c r="U150" s="27" t="str">
        <x:v>91</x:v>
      </x:c>
      <x:c r="V150" s="27" t="str">
        <x:v>设置residual_state=RP08</x:v>
      </x:c>
      <x:c r="W150" s="27" t="str">
        <x:v>residual_state</x:v>
      </x:c>
      <x:c r="X150" s="27" t="str">
        <x:v>RP08由风险证据等级和BUFFER有效层级共同决定。普通风险—保护配对停止，优先现实安全或补充资料。</x:v>
      </x:c>
      <x:c r="Y150" s="27" t="str">
        <x:v>普通风险—保护配对停止，优先现实安全或补充资料。</x:v>
      </x:c>
      <x:c r="Z15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0" s="27" t="str">
        <x:v>中高</x:v>
      </x:c>
      <x:c r="AB150" s="27" t="str">
        <x:v>待验证</x:v>
      </x:c>
      <x:c r="AC150" s="27" t="str"/>
      <x:c r="AD150" s="27" t="str">
        <x:v>provisional=true</x:v>
      </x:c>
      <x:c r="AE150" s="27" t="str">
        <x:v>0.9</x:v>
      </x:c>
    </x:row>
    <x:row r="151">
      <x:c r="A151" s="27" t="str">
        <x:v>M4-SYNTH-147</x:v>
      </x:c>
      <x:c r="B151" s="27" t="str">
        <x:v>保护必须靶点匹配</x:v>
      </x:c>
      <x:c r="C151" s="27" t="str">
        <x:v>L5 风险—保护配对与残余状态</x:v>
      </x:c>
      <x:c r="D151" s="27" t="str">
        <x:v>SYNTH-风险保护配对</x:v>
      </x:c>
      <x:c r="E151" s="27" t="str">
        <x:v>通用</x:v>
      </x:c>
      <x:c r="F151" s="27" t="str">
        <x:v>配对／降权</x:v>
      </x:c>
      <x:c r="G151" s="27" t="str">
        <x:v>target_match</x:v>
      </x:c>
      <x:c r="H151" s="27" t="str"/>
      <x:c r="I151" s="27" t="str">
        <x:v>BF／DY明确指向主K、LP或RN节点</x:v>
      </x:c>
      <x:c r="J151" s="27" t="str">
        <x:v>只有泛化好处或喜用神标签</x:v>
      </x:c>
      <x:c r="K151" s="27" t="str">
        <x:v>由共享基础引擎提供；只修正功能承载、压力占位与执行稳定性，不直接等同人格强弱。</x:v>
      </x:c>
      <x:c r="L151" s="27" t="str">
        <x:v>由M1／M2接口提供；夫妻星只标注关系议题与资格证据，不单独建立盲点、循环或修复结论。</x:v>
      </x:c>
      <x:c r="M151" s="27" t="str">
        <x:v>由M3-BASE及共享引擎提供；日支与近位提高亲密关系相关性，但同一source_id只计算一次。</x:v>
      </x:c>
      <x:c r="N151" s="27" t="str">
        <x:v>由M3与M4各模块提供；必须存在可说明的功能起点、转换、反馈与终点，不凭五行生克补写现实行为。</x:v>
      </x:c>
      <x:c r="O151" s="27" t="str">
        <x:v>由共享基础引擎判定；近位提高直接相关性，远位降级为背景、阶段或条件性修正。</x:v>
      </x:c>
      <x:c r="P151" s="27" t="str">
        <x:v>由共享基础引擎判定；根气修正重复调用能力，不等于现实行为已经重复发生。</x:v>
      </x:c>
      <x:c r="Q151" s="27" t="str">
        <x:v>由共享基础引擎判定；旺弱修正调用强度，不直接等同风险大小或功能质量。</x:v>
      </x:c>
      <x:c r="R151" s="27" t="str">
        <x:v>喜忌只修正调用摩擦、平衡与承载，不直接等同善恶、成熟度、关系结果或解决方案。</x:v>
      </x:c>
      <x:c r="S151" s="27" t="str">
        <x:v>原十神功能有效；真合化成立时按化神功能替换，合化争议时停止定性。</x:v>
      </x:c>
      <x:c r="T151" s="27" t="str">
        <x:v>由共享基础引擎判定；近位提高亲密关系直接性，远位仅保留背景或低置信修正。</x:v>
      </x:c>
      <x:c r="U151" s="27" t="str">
        <x:v>90</x:v>
      </x:c>
      <x:c r="V151" s="27" t="str">
        <x:v>匹配后方可进入primary_buffer</x:v>
      </x:c>
      <x:c r="W151" s="27" t="str">
        <x:v>primary_buffer</x:v>
      </x:c>
      <x:c r="X151" s="27" t="str">
        <x:v>保护资源只有改变主链关键节点时才有效。</x:v>
      </x:c>
      <x:c r="Y151" s="27" t="str">
        <x:v>系统会判断这项资源是否真的针对当前风险链，以及它只是潜在、已经启动，还是已经在现实中改变了链条。</x:v>
      </x:c>
      <x:c r="Z15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1" s="27" t="str">
        <x:v>中高</x:v>
      </x:c>
      <x:c r="AB151" s="27" t="str">
        <x:v>待验证</x:v>
      </x:c>
      <x:c r="AC151" s="27" t="str"/>
      <x:c r="AD151" s="27" t="str">
        <x:v>provisional=true</x:v>
      </x:c>
      <x:c r="AE151" s="27" t="str">
        <x:v>0.9</x:v>
      </x:c>
    </x:row>
    <x:row r="152">
      <x:c r="A152" s="27" t="str">
        <x:v>M4-SYNTH-148</x:v>
      </x:c>
      <x:c r="B152" s="27" t="str">
        <x:v>保护来源必须独立</x:v>
      </x:c>
      <x:c r="C152" s="27" t="str">
        <x:v>L5 风险—保护配对与残余状态</x:v>
      </x:c>
      <x:c r="D152" s="27" t="str">
        <x:v>SYNTH-风险保护配对</x:v>
      </x:c>
      <x:c r="E152" s="27" t="str">
        <x:v>通用</x:v>
      </x:c>
      <x:c r="F152" s="27" t="str">
        <x:v>配对／降权</x:v>
      </x:c>
      <x:c r="G152" s="27" t="str">
        <x:v>source_independence</x:v>
      </x:c>
      <x:c r="H152" s="27" t="str"/>
      <x:c r="I152" s="27" t="str">
        <x:v>保护source_id与风险基础source_id不同，或现实行为提供独立证据</x:v>
      </x:c>
      <x:c r="J152" s="27" t="str">
        <x:v>同一事实被正反两面重复解释</x:v>
      </x:c>
      <x:c r="K152" s="27" t="str">
        <x:v>由共享基础引擎提供；只修正功能承载、压力占位与执行稳定性，不直接等同人格强弱。</x:v>
      </x:c>
      <x:c r="L152" s="27" t="str">
        <x:v>由M1／M2接口提供；夫妻星只标注关系议题与资格证据，不单独建立盲点、循环或修复结论。</x:v>
      </x:c>
      <x:c r="M152" s="27" t="str">
        <x:v>由M3-BASE及共享引擎提供；日支与近位提高亲密关系相关性，但同一source_id只计算一次。</x:v>
      </x:c>
      <x:c r="N152" s="27" t="str">
        <x:v>由M3与M4各模块提供；必须存在可说明的功能起点、转换、反馈与终点，不凭五行生克补写现实行为。</x:v>
      </x:c>
      <x:c r="O152" s="27" t="str">
        <x:v>由共享基础引擎判定；近位提高直接相关性，远位降级为背景、阶段或条件性修正。</x:v>
      </x:c>
      <x:c r="P152" s="27" t="str">
        <x:v>由共享基础引擎判定；根气修正重复调用能力，不等于现实行为已经重复发生。</x:v>
      </x:c>
      <x:c r="Q152" s="27" t="str">
        <x:v>由共享基础引擎判定；旺弱修正调用强度，不直接等同风险大小或功能质量。</x:v>
      </x:c>
      <x:c r="R152" s="27" t="str">
        <x:v>喜忌只修正调用摩擦、平衡与承载，不直接等同善恶、成熟度、关系结果或解决方案。</x:v>
      </x:c>
      <x:c r="S152" s="27" t="str">
        <x:v>原十神功能有效；真合化成立时按化神功能替换，合化争议时停止定性。</x:v>
      </x:c>
      <x:c r="T152" s="27" t="str">
        <x:v>由共享基础引擎判定；近位提高亲密关系直接性，远位仅保留背景或低置信修正。</x:v>
      </x:c>
      <x:c r="U152" s="27" t="str">
        <x:v>90</x:v>
      </x:c>
      <x:c r="V152" s="27" t="str">
        <x:v>独立来源加分；同源仅保留功能说明</x:v>
      </x:c>
      <x:c r="W152" s="27" t="str">
        <x:v>buffer_level</x:v>
      </x:c>
      <x:c r="X152" s="27" t="str">
        <x:v>同一个命理事实不能既抬高风险又全额抵消风险。</x:v>
      </x:c>
      <x:c r="Y152" s="27" t="str">
        <x:v>系统会判断这项资源是否真的针对当前风险链，以及它只是潜在、已经启动，还是已经在现实中改变了链条。</x:v>
      </x:c>
      <x:c r="Z15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2" s="27" t="str">
        <x:v>中高</x:v>
      </x:c>
      <x:c r="AB152" s="27" t="str">
        <x:v>待验证</x:v>
      </x:c>
      <x:c r="AC152" s="27" t="str"/>
      <x:c r="AD152" s="27" t="str">
        <x:v>provisional=true</x:v>
      </x:c>
      <x:c r="AE152" s="27" t="str">
        <x:v>0.9</x:v>
      </x:c>
    </x:row>
    <x:row r="153">
      <x:c r="A153" s="27" t="str">
        <x:v>M4-SYNTH-149</x:v>
      </x:c>
      <x:c r="B153" s="27" t="str">
        <x:v>伪保护不得降低残余状态</x:v>
      </x:c>
      <x:c r="C153" s="27" t="str">
        <x:v>L5 风险—保护配对与残余状态</x:v>
      </x:c>
      <x:c r="D153" s="27" t="str">
        <x:v>SYNTH-风险保护配对</x:v>
      </x:c>
      <x:c r="E153" s="27" t="str">
        <x:v>通用</x:v>
      </x:c>
      <x:c r="F153" s="27" t="str">
        <x:v>配对／降权</x:v>
      </x:c>
      <x:c r="G153" s="27" t="str">
        <x:v>pseudo_buffer</x:v>
      </x:c>
      <x:c r="H153" s="27" t="str"/>
      <x:c r="I153" s="27" t="str">
        <x:v>PB01—PB08成立且未有现实改变</x:v>
      </x:c>
      <x:c r="J153" s="27" t="str">
        <x:v>后续BL5以上证据推翻伪保护</x:v>
      </x:c>
      <x:c r="K153" s="27" t="str">
        <x:v>由共享基础引擎提供；只修正功能承载、压力占位与执行稳定性，不直接等同人格强弱。</x:v>
      </x:c>
      <x:c r="L153" s="27" t="str">
        <x:v>由M1／M2接口提供；夫妻星只标注关系议题与资格证据，不单独建立盲点、循环或修复结论。</x:v>
      </x:c>
      <x:c r="M153" s="27" t="str">
        <x:v>由M3-BASE及共享引擎提供；日支与近位提高亲密关系相关性，但同一source_id只计算一次。</x:v>
      </x:c>
      <x:c r="N153" s="27" t="str">
        <x:v>由M3与M4各模块提供；必须存在可说明的功能起点、转换、反馈与终点，不凭五行生克补写现实行为。</x:v>
      </x:c>
      <x:c r="O153" s="27" t="str">
        <x:v>由共享基础引擎判定；近位提高直接相关性，远位降级为背景、阶段或条件性修正。</x:v>
      </x:c>
      <x:c r="P153" s="27" t="str">
        <x:v>由共享基础引擎判定；根气修正重复调用能力，不等于现实行为已经重复发生。</x:v>
      </x:c>
      <x:c r="Q153" s="27" t="str">
        <x:v>由共享基础引擎判定；旺弱修正调用强度，不直接等同风险大小或功能质量。</x:v>
      </x:c>
      <x:c r="R153" s="27" t="str">
        <x:v>喜忌只修正调用摩擦、平衡与承载，不直接等同善恶、成熟度、关系结果或解决方案。</x:v>
      </x:c>
      <x:c r="S153" s="27" t="str">
        <x:v>原十神功能有效；真合化成立时按化神功能替换，合化争议时停止定性。</x:v>
      </x:c>
      <x:c r="T153" s="27" t="str">
        <x:v>由共享基础引擎判定；近位提高亲密关系直接性，远位仅保留背景或低置信修正。</x:v>
      </x:c>
      <x:c r="U153" s="27" t="str">
        <x:v>90</x:v>
      </x:c>
      <x:c r="V153" s="27" t="str">
        <x:v>从有效缓冲分中剔除</x:v>
      </x:c>
      <x:c r="W153" s="27" t="str">
        <x:v>pseudo_buffer</x:v>
      </x:c>
      <x:c r="X153" s="27" t="str">
        <x:v>表面积极但未改变链条的行为不能作为保护。</x:v>
      </x:c>
      <x:c r="Y153" s="27" t="str">
        <x:v>系统会判断这项资源是否真的针对当前风险链，以及它只是潜在、已经启动，还是已经在现实中改变了链条。</x:v>
      </x:c>
      <x:c r="Z15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3" s="27" t="str">
        <x:v>中高</x:v>
      </x:c>
      <x:c r="AB153" s="27" t="str">
        <x:v>待验证</x:v>
      </x:c>
      <x:c r="AC153" s="27" t="str"/>
      <x:c r="AD153" s="27" t="str">
        <x:v>provisional=true</x:v>
      </x:c>
      <x:c r="AE153" s="27" t="str">
        <x:v>0.9</x:v>
      </x:c>
    </x:row>
    <x:row r="154">
      <x:c r="A154" s="27" t="str">
        <x:v>M4-SYNTH-150</x:v>
      </x:c>
      <x:c r="B154" s="27" t="str">
        <x:v>保护不能降低历史证据等级</x:v>
      </x:c>
      <x:c r="C154" s="27" t="str">
        <x:v>L5 风险—保护配对与残余状态</x:v>
      </x:c>
      <x:c r="D154" s="27" t="str">
        <x:v>SYNTH-风险保护配对</x:v>
      </x:c>
      <x:c r="E154" s="27" t="str">
        <x:v>通用</x:v>
      </x:c>
      <x:c r="F154" s="27" t="str">
        <x:v>配对／降权</x:v>
      </x:c>
      <x:c r="G154" s="27" t="str">
        <x:v>evidence_separation</x:v>
      </x:c>
      <x:c r="H154" s="27" t="str"/>
      <x:c r="I154" s="27" t="str">
        <x:v>E3／E4历史模式与BL5以上保护同时存在</x:v>
      </x:c>
      <x:c r="J154" s="27" t="str">
        <x:v>现实反例证明原模式判断错误</x:v>
      </x:c>
      <x:c r="K154" s="27" t="str">
        <x:v>由共享基础引擎提供；只修正功能承载、压力占位与执行稳定性，不直接等同人格强弱。</x:v>
      </x:c>
      <x:c r="L154" s="27" t="str">
        <x:v>由M1／M2接口提供；夫妻星只标注关系议题与资格证据，不单独建立盲点、循环或修复结论。</x:v>
      </x:c>
      <x:c r="M154" s="27" t="str">
        <x:v>由M3-BASE及共享引擎提供；日支与近位提高亲密关系相关性，但同一source_id只计算一次。</x:v>
      </x:c>
      <x:c r="N154" s="27" t="str">
        <x:v>由M3与M4各模块提供；必须存在可说明的功能起点、转换、反馈与终点，不凭五行生克补写现实行为。</x:v>
      </x:c>
      <x:c r="O154" s="27" t="str">
        <x:v>由共享基础引擎判定；近位提高直接相关性，远位降级为背景、阶段或条件性修正。</x:v>
      </x:c>
      <x:c r="P154" s="27" t="str">
        <x:v>由共享基础引擎判定；根气修正重复调用能力，不等于现实行为已经重复发生。</x:v>
      </x:c>
      <x:c r="Q154" s="27" t="str">
        <x:v>由共享基础引擎判定；旺弱修正调用强度，不直接等同风险大小或功能质量。</x:v>
      </x:c>
      <x:c r="R154" s="27" t="str">
        <x:v>喜忌只修正调用摩擦、平衡与承载，不直接等同善恶、成熟度、关系结果或解决方案。</x:v>
      </x:c>
      <x:c r="S154" s="27" t="str">
        <x:v>原十神功能有效；真合化成立时按化神功能替换，合化争议时停止定性。</x:v>
      </x:c>
      <x:c r="T154" s="27" t="str">
        <x:v>由共享基础引擎判定；近位提高亲密关系直接性，远位仅保留背景或低置信修正。</x:v>
      </x:c>
      <x:c r="U154" s="27" t="str">
        <x:v>90</x:v>
      </x:c>
      <x:c r="V154" s="27" t="str">
        <x:v>evidence_grade不变；residual_state下降</x:v>
      </x:c>
      <x:c r="W154" s="27" t="str">
        <x:v>residual_state</x:v>
      </x:c>
      <x:c r="X154" s="27" t="str">
        <x:v>历史上确实发生与当前已改善可以同时成立。</x:v>
      </x:c>
      <x:c r="Y154" s="27" t="str">
        <x:v>系统会判断这项资源是否真的针对当前风险链，以及它只是潜在、已经启动，还是已经在现实中改变了链条。</x:v>
      </x:c>
      <x:c r="Z15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4" s="27" t="str">
        <x:v>中高</x:v>
      </x:c>
      <x:c r="AB154" s="27" t="str">
        <x:v>待验证</x:v>
      </x:c>
      <x:c r="AC154" s="27" t="str"/>
      <x:c r="AD154" s="27" t="str">
        <x:v>provisional=true</x:v>
      </x:c>
      <x:c r="AE154" s="27" t="str">
        <x:v>0.9</x:v>
      </x:c>
    </x:row>
    <x:row r="155">
      <x:c r="A155" s="27" t="str">
        <x:v>M4-SYNTH-151</x:v>
      </x:c>
      <x:c r="B155" s="27" t="str">
        <x:v>保护有效层级限制残余状态</x:v>
      </x:c>
      <x:c r="C155" s="27" t="str">
        <x:v>L5 风险—保护配对与残余状态</x:v>
      </x:c>
      <x:c r="D155" s="27" t="str">
        <x:v>SYNTH-风险保护配对</x:v>
      </x:c>
      <x:c r="E155" s="27" t="str">
        <x:v>通用</x:v>
      </x:c>
      <x:c r="F155" s="27" t="str">
        <x:v>配对／降权</x:v>
      </x:c>
      <x:c r="G155" s="27" t="str">
        <x:v>buffer_cap</x:v>
      </x:c>
      <x:c r="H155" s="27" t="str"/>
      <x:c r="I155" s="27" t="str">
        <x:v>BUFFER返回BL0—BL7</x:v>
      </x:c>
      <x:c r="J155" s="27" t="str">
        <x:v>无</x:v>
      </x:c>
      <x:c r="K155" s="27" t="str">
        <x:v>由共享基础引擎提供；只修正功能承载、压力占位与执行稳定性，不直接等同人格强弱。</x:v>
      </x:c>
      <x:c r="L155" s="27" t="str">
        <x:v>由M1／M2接口提供；夫妻星只标注关系议题与资格证据，不单独建立盲点、循环或修复结论。</x:v>
      </x:c>
      <x:c r="M155" s="27" t="str">
        <x:v>由M3-BASE及共享引擎提供；日支与近位提高亲密关系相关性，但同一source_id只计算一次。</x:v>
      </x:c>
      <x:c r="N155" s="27" t="str">
        <x:v>由M3与M4各模块提供；必须存在可说明的功能起点、转换、反馈与终点，不凭五行生克补写现实行为。</x:v>
      </x:c>
      <x:c r="O155" s="27" t="str">
        <x:v>由共享基础引擎判定；近位提高直接相关性，远位降级为背景、阶段或条件性修正。</x:v>
      </x:c>
      <x:c r="P155" s="27" t="str">
        <x:v>由共享基础引擎判定；根气修正重复调用能力，不等于现实行为已经重复发生。</x:v>
      </x:c>
      <x:c r="Q155" s="27" t="str">
        <x:v>由共享基础引擎判定；旺弱修正调用强度，不直接等同风险大小或功能质量。</x:v>
      </x:c>
      <x:c r="R155" s="27" t="str">
        <x:v>喜忌只修正调用摩擦、平衡与承载，不直接等同善恶、成熟度、关系结果或解决方案。</x:v>
      </x:c>
      <x:c r="S155" s="27" t="str">
        <x:v>原十神功能有效；真合化成立时按化神功能替换，合化争议时停止定性。</x:v>
      </x:c>
      <x:c r="T155" s="27" t="str">
        <x:v>由共享基础引擎判定；近位提高亲密关系直接性，远位仅保留背景或低置信修正。</x:v>
      </x:c>
      <x:c r="U155" s="27" t="str">
        <x:v>90</x:v>
      </x:c>
      <x:c r="V155" s="27" t="str">
        <x:v>residual_state不得高于对应层级</x:v>
      </x:c>
      <x:c r="W155" s="27" t="str">
        <x:v>residual_state</x:v>
      </x:c>
      <x:c r="X155" s="27" t="str">
        <x:v>潜在资源不能被写成稳定保护。</x:v>
      </x:c>
      <x:c r="Y155" s="27" t="str">
        <x:v>系统会判断这项资源是否真的针对当前风险链，以及它只是潜在、已经启动，还是已经在现实中改变了链条。</x:v>
      </x:c>
      <x:c r="Z15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5" s="27" t="str">
        <x:v>中高</x:v>
      </x:c>
      <x:c r="AB155" s="27" t="str">
        <x:v>待验证</x:v>
      </x:c>
      <x:c r="AC155" s="27" t="str"/>
      <x:c r="AD155" s="27" t="str">
        <x:v>provisional=true</x:v>
      </x:c>
      <x:c r="AE155" s="27" t="str">
        <x:v>0.9</x:v>
      </x:c>
    </x:row>
    <x:row r="156">
      <x:c r="A156" s="27" t="str">
        <x:v>M4-SYNTH-152</x:v>
      </x:c>
      <x:c r="B156" s="27" t="str">
        <x:v>主保护按靶点与层级排序</x:v>
      </x:c>
      <x:c r="C156" s="27" t="str">
        <x:v>L5 风险—保护配对与残余状态</x:v>
      </x:c>
      <x:c r="D156" s="27" t="str">
        <x:v>SYNTH-风险保护配对</x:v>
      </x:c>
      <x:c r="E156" s="27" t="str">
        <x:v>通用</x:v>
      </x:c>
      <x:c r="F156" s="27" t="str">
        <x:v>配对／降权</x:v>
      </x:c>
      <x:c r="G156" s="27" t="str">
        <x:v>primary_buffer_selection</x:v>
      </x:c>
      <x:c r="H156" s="27" t="str"/>
      <x:c r="I156" s="27" t="str">
        <x:v>多个BF匹配主链</x:v>
      </x:c>
      <x:c r="J156" s="27" t="str">
        <x:v>全部同源或伪保护</x:v>
      </x:c>
      <x:c r="K156" s="27" t="str">
        <x:v>由共享基础引擎提供；只修正功能承载、压力占位与执行稳定性，不直接等同人格强弱。</x:v>
      </x:c>
      <x:c r="L156" s="27" t="str">
        <x:v>由M1／M2接口提供；夫妻星只标注关系议题与资格证据，不单独建立盲点、循环或修复结论。</x:v>
      </x:c>
      <x:c r="M156" s="27" t="str">
        <x:v>由M3-BASE及共享引擎提供；日支与近位提高亲密关系相关性，但同一source_id只计算一次。</x:v>
      </x:c>
      <x:c r="N156" s="27" t="str">
        <x:v>由M3与M4各模块提供；必须存在可说明的功能起点、转换、反馈与终点，不凭五行生克补写现实行为。</x:v>
      </x:c>
      <x:c r="O156" s="27" t="str">
        <x:v>由共享基础引擎判定；近位提高直接相关性，远位降级为背景、阶段或条件性修正。</x:v>
      </x:c>
      <x:c r="P156" s="27" t="str">
        <x:v>由共享基础引擎判定；根气修正重复调用能力，不等于现实行为已经重复发生。</x:v>
      </x:c>
      <x:c r="Q156" s="27" t="str">
        <x:v>由共享基础引擎判定；旺弱修正调用强度，不直接等同风险大小或功能质量。</x:v>
      </x:c>
      <x:c r="R156" s="27" t="str">
        <x:v>喜忌只修正调用摩擦、平衡与承载，不直接等同善恶、成熟度、关系结果或解决方案。</x:v>
      </x:c>
      <x:c r="S156" s="27" t="str">
        <x:v>原十神功能有效；真合化成立时按化神功能替换，合化争议时停止定性。</x:v>
      </x:c>
      <x:c r="T156" s="27" t="str">
        <x:v>由共享基础引擎判定；近位提高亲密关系直接性，远位仅保留背景或低置信修正。</x:v>
      </x:c>
      <x:c r="U156" s="27" t="str">
        <x:v>90</x:v>
      </x:c>
      <x:c r="V156" s="27" t="str">
        <x:v>先靶点匹配，再BL层级，再独立现实效果</x:v>
      </x:c>
      <x:c r="W156" s="27" t="str">
        <x:v>primary_buffer</x:v>
      </x:c>
      <x:c r="X156" s="27" t="str">
        <x:v>保护数量不是关键，真正改变主链的资源优先。</x:v>
      </x:c>
      <x:c r="Y156" s="27" t="str">
        <x:v>系统会判断这项资源是否真的针对当前风险链，以及它只是潜在、已经启动，还是已经在现实中改变了链条。</x:v>
      </x:c>
      <x:c r="Z15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6" s="27" t="str">
        <x:v>中高</x:v>
      </x:c>
      <x:c r="AB156" s="27" t="str">
        <x:v>待验证</x:v>
      </x:c>
      <x:c r="AC156" s="27" t="str"/>
      <x:c r="AD156" s="27" t="str">
        <x:v>provisional=true</x:v>
      </x:c>
      <x:c r="AE156" s="27" t="str">
        <x:v>0.9</x:v>
      </x:c>
    </x:row>
    <x:row r="157">
      <x:c r="A157" s="27" t="str">
        <x:v>M4-SYNTH-153</x:v>
      </x:c>
      <x:c r="B157" s="27" t="str">
        <x:v>次保护必须补不同节点</x:v>
      </x:c>
      <x:c r="C157" s="27" t="str">
        <x:v>L5 风险—保护配对与残余状态</x:v>
      </x:c>
      <x:c r="D157" s="27" t="str">
        <x:v>SYNTH-风险保护配对</x:v>
      </x:c>
      <x:c r="E157" s="27" t="str">
        <x:v>通用</x:v>
      </x:c>
      <x:c r="F157" s="27" t="str">
        <x:v>配对／降权</x:v>
      </x:c>
      <x:c r="G157" s="27" t="str">
        <x:v>secondary_buffer</x:v>
      </x:c>
      <x:c r="H157" s="27" t="str"/>
      <x:c r="I157" s="27" t="str">
        <x:v>第二BF针对不同缺位、反馈或修复节点</x:v>
      </x:c>
      <x:c r="J157" s="27" t="str">
        <x:v>只是主保护同义重复</x:v>
      </x:c>
      <x:c r="K157" s="27" t="str">
        <x:v>由共享基础引擎提供；只修正功能承载、压力占位与执行稳定性，不直接等同人格强弱。</x:v>
      </x:c>
      <x:c r="L157" s="27" t="str">
        <x:v>由M1／M2接口提供；夫妻星只标注关系议题与资格证据，不单独建立盲点、循环或修复结论。</x:v>
      </x:c>
      <x:c r="M157" s="27" t="str">
        <x:v>由M3-BASE及共享引擎提供；日支与近位提高亲密关系相关性，但同一source_id只计算一次。</x:v>
      </x:c>
      <x:c r="N157" s="27" t="str">
        <x:v>由M3与M4各模块提供；必须存在可说明的功能起点、转换、反馈与终点，不凭五行生克补写现实行为。</x:v>
      </x:c>
      <x:c r="O157" s="27" t="str">
        <x:v>由共享基础引擎判定；近位提高直接相关性，远位降级为背景、阶段或条件性修正。</x:v>
      </x:c>
      <x:c r="P157" s="27" t="str">
        <x:v>由共享基础引擎判定；根气修正重复调用能力，不等于现实行为已经重复发生。</x:v>
      </x:c>
      <x:c r="Q157" s="27" t="str">
        <x:v>由共享基础引擎判定；旺弱修正调用强度，不直接等同风险大小或功能质量。</x:v>
      </x:c>
      <x:c r="R157" s="27" t="str">
        <x:v>喜忌只修正调用摩擦、平衡与承载，不直接等同善恶、成熟度、关系结果或解决方案。</x:v>
      </x:c>
      <x:c r="S157" s="27" t="str">
        <x:v>原十神功能有效；真合化成立时按化神功能替换，合化争议时停止定性。</x:v>
      </x:c>
      <x:c r="T157" s="27" t="str">
        <x:v>由共享基础引擎判定；近位提高亲密关系直接性，远位仅保留背景或低置信修正。</x:v>
      </x:c>
      <x:c r="U157" s="27" t="str">
        <x:v>90</x:v>
      </x:c>
      <x:c r="V157" s="27" t="str">
        <x:v>允许secondary_buffer</x:v>
      </x:c>
      <x:c r="W157" s="27" t="str">
        <x:v>secondary_buffer</x:v>
      </x:c>
      <x:c r="X157" s="27" t="str">
        <x:v>次保护需要承担不同功能，而不是换词重复。</x:v>
      </x:c>
      <x:c r="Y157" s="27" t="str">
        <x:v>系统会判断这项资源是否真的针对当前风险链，以及它只是潜在、已经启动，还是已经在现实中改变了链条。</x:v>
      </x:c>
      <x:c r="Z15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7" s="27" t="str">
        <x:v>中高</x:v>
      </x:c>
      <x:c r="AB157" s="27" t="str">
        <x:v>待验证</x:v>
      </x:c>
      <x:c r="AC157" s="27" t="str"/>
      <x:c r="AD157" s="27" t="str">
        <x:v>provisional=true</x:v>
      </x:c>
      <x:c r="AE157" s="27" t="str">
        <x:v>0.9</x:v>
      </x:c>
    </x:row>
    <x:row r="158">
      <x:c r="A158" s="27" t="str">
        <x:v>M4-SYNTH-154</x:v>
      </x:c>
      <x:c r="B158" s="27" t="str">
        <x:v>内部保护与外部支持分开</x:v>
      </x:c>
      <x:c r="C158" s="27" t="str">
        <x:v>L5 风险—保护配对与残余状态</x:v>
      </x:c>
      <x:c r="D158" s="27" t="str">
        <x:v>SYNTH-风险保护配对</x:v>
      </x:c>
      <x:c r="E158" s="27" t="str">
        <x:v>通用</x:v>
      </x:c>
      <x:c r="F158" s="27" t="str">
        <x:v>配对／降权</x:v>
      </x:c>
      <x:c r="G158" s="27" t="str">
        <x:v>internal_external</x:v>
      </x:c>
      <x:c r="H158" s="27" t="str"/>
      <x:c r="I158" s="27" t="str">
        <x:v>命理功能资源与OS现实支持同时存在</x:v>
      </x:c>
      <x:c r="J158" s="27" t="str">
        <x:v>把外部支持由命盘推断</x:v>
      </x:c>
      <x:c r="K158" s="27" t="str">
        <x:v>由共享基础引擎提供；只修正功能承载、压力占位与执行稳定性，不直接等同人格强弱。</x:v>
      </x:c>
      <x:c r="L158" s="27" t="str">
        <x:v>由M1／M2接口提供；夫妻星只标注关系议题与资格证据，不单独建立盲点、循环或修复结论。</x:v>
      </x:c>
      <x:c r="M158" s="27" t="str">
        <x:v>由M3-BASE及共享引擎提供；日支与近位提高亲密关系相关性，但同一source_id只计算一次。</x:v>
      </x:c>
      <x:c r="N158" s="27" t="str">
        <x:v>由M3与M4各模块提供；必须存在可说明的功能起点、转换、反馈与终点，不凭五行生克补写现实行为。</x:v>
      </x:c>
      <x:c r="O158" s="27" t="str">
        <x:v>由共享基础引擎判定；近位提高直接相关性，远位降级为背景、阶段或条件性修正。</x:v>
      </x:c>
      <x:c r="P158" s="27" t="str">
        <x:v>由共享基础引擎判定；根气修正重复调用能力，不等于现实行为已经重复发生。</x:v>
      </x:c>
      <x:c r="Q158" s="27" t="str">
        <x:v>由共享基础引擎判定；旺弱修正调用强度，不直接等同风险大小或功能质量。</x:v>
      </x:c>
      <x:c r="R158" s="27" t="str">
        <x:v>喜忌只修正调用摩擦、平衡与承载，不直接等同善恶、成熟度、关系结果或解决方案。</x:v>
      </x:c>
      <x:c r="S158" s="27" t="str">
        <x:v>原十神功能有效；真合化成立时按化神功能替换，合化争议时停止定性。</x:v>
      </x:c>
      <x:c r="T158" s="27" t="str">
        <x:v>由共享基础引擎判定；近位提高亲密关系直接性，远位仅保留背景或低置信修正。</x:v>
      </x:c>
      <x:c r="U158" s="27" t="str">
        <x:v>89</x:v>
      </x:c>
      <x:c r="V158" s="27" t="str">
        <x:v>分别记录；必要时外部安全支持优先</x:v>
      </x:c>
      <x:c r="W158" s="27" t="str">
        <x:v>external_support</x:v>
      </x:c>
      <x:c r="X158" s="27" t="str">
        <x:v>内部功能和现实资源不是同一类证据。</x:v>
      </x:c>
      <x:c r="Y158" s="27" t="str">
        <x:v>系统会判断这项资源是否真的针对当前风险链，以及它只是潜在、已经启动，还是已经在现实中改变了链条。</x:v>
      </x:c>
      <x:c r="Z15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8" s="27" t="str">
        <x:v>中高</x:v>
      </x:c>
      <x:c r="AB158" s="27" t="str">
        <x:v>待验证</x:v>
      </x:c>
      <x:c r="AC158" s="27" t="str"/>
      <x:c r="AD158" s="27" t="str">
        <x:v>provisional=true</x:v>
      </x:c>
      <x:c r="AE158" s="27" t="str">
        <x:v>0.9</x:v>
      </x:c>
    </x:row>
    <x:row r="159">
      <x:c r="A159" s="27" t="str">
        <x:v>M4-SYNTH-155</x:v>
      </x:c>
      <x:c r="B159" s="27" t="str">
        <x:v>安全支持覆盖普通缓冲排序</x:v>
      </x:c>
      <x:c r="C159" s="27" t="str">
        <x:v>L5 风险—保护配对与残余状态</x:v>
      </x:c>
      <x:c r="D159" s="27" t="str">
        <x:v>SYNTH-风险保护配对</x:v>
      </x:c>
      <x:c r="E159" s="27" t="str">
        <x:v>通用</x:v>
      </x:c>
      <x:c r="F159" s="27" t="str">
        <x:v>配对／降权</x:v>
      </x:c>
      <x:c r="G159" s="27" t="str">
        <x:v>safety_priority</x:v>
      </x:c>
      <x:c r="H159" s="27" t="str"/>
      <x:c r="I159" s="27" t="str">
        <x:v>OS07安全计划／法律／医疗支持适用</x:v>
      </x:c>
      <x:c r="J159" s="27" t="str">
        <x:v>普通低风险分歧</x:v>
      </x:c>
      <x:c r="K159" s="27" t="str">
        <x:v>由共享基础引擎提供；只修正功能承载、压力占位与执行稳定性，不直接等同人格强弱。</x:v>
      </x:c>
      <x:c r="L159" s="27" t="str">
        <x:v>由M1／M2接口提供；夫妻星只标注关系议题与资格证据，不单独建立盲点、循环或修复结论。</x:v>
      </x:c>
      <x:c r="M159" s="27" t="str">
        <x:v>由M3-BASE及共享引擎提供；日支与近位提高亲密关系相关性，但同一source_id只计算一次。</x:v>
      </x:c>
      <x:c r="N159" s="27" t="str">
        <x:v>由M3与M4各模块提供；必须存在可说明的功能起点、转换、反馈与终点，不凭五行生克补写现实行为。</x:v>
      </x:c>
      <x:c r="O159" s="27" t="str">
        <x:v>由共享基础引擎判定；近位提高直接相关性，远位降级为背景、阶段或条件性修正。</x:v>
      </x:c>
      <x:c r="P159" s="27" t="str">
        <x:v>由共享基础引擎判定；根气修正重复调用能力，不等于现实行为已经重复发生。</x:v>
      </x:c>
      <x:c r="Q159" s="27" t="str">
        <x:v>由共享基础引擎判定；旺弱修正调用强度，不直接等同风险大小或功能质量。</x:v>
      </x:c>
      <x:c r="R159" s="27" t="str">
        <x:v>喜忌只修正调用摩擦、平衡与承载，不直接等同善恶、成熟度、关系结果或解决方案。</x:v>
      </x:c>
      <x:c r="S159" s="27" t="str">
        <x:v>原十神功能有效；真合化成立时按化神功能替换，合化争议时停止定性。</x:v>
      </x:c>
      <x:c r="T159" s="27" t="str">
        <x:v>由共享基础引擎判定；近位提高亲密关系直接性，远位仅保留背景或低置信修正。</x:v>
      </x:c>
      <x:c r="U159" s="27" t="str">
        <x:v>89</x:v>
      </x:c>
      <x:c r="V159" s="27" t="str">
        <x:v>safety_status优先；普通BF退居辅助</x:v>
      </x:c>
      <x:c r="W159" s="27" t="str">
        <x:v>safety_status</x:v>
      </x:c>
      <x:c r="X159" s="27" t="str">
        <x:v>安全问题不能只靠沟通、理解或五行调节。</x:v>
      </x:c>
      <x:c r="Y159" s="27" t="str">
        <x:v>系统会判断这项资源是否真的针对当前风险链，以及它只是潜在、已经启动，还是已经在现实中改变了链条。</x:v>
      </x:c>
      <x:c r="Z15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59" s="27" t="str">
        <x:v>中高</x:v>
      </x:c>
      <x:c r="AB159" s="27" t="str">
        <x:v>待验证</x:v>
      </x:c>
      <x:c r="AC159" s="27" t="str"/>
      <x:c r="AD159" s="27" t="str">
        <x:v>provisional=true</x:v>
      </x:c>
      <x:c r="AE159" s="27" t="str">
        <x:v>0.9</x:v>
      </x:c>
    </x:row>
    <x:row r="160">
      <x:c r="A160" s="27" t="str">
        <x:v>M4-SYNTH-156</x:v>
      </x:c>
      <x:c r="B160" s="27" t="str">
        <x:v>主动退出可作为有效保护</x:v>
      </x:c>
      <x:c r="C160" s="27" t="str">
        <x:v>L5 风险—保护配对与残余状态</x:v>
      </x:c>
      <x:c r="D160" s="27" t="str">
        <x:v>SYNTH-风险保护配对</x:v>
      </x:c>
      <x:c r="E160" s="27" t="str">
        <x:v>通用</x:v>
      </x:c>
      <x:c r="F160" s="27" t="str">
        <x:v>配对／降权</x:v>
      </x:c>
      <x:c r="G160" s="27" t="str">
        <x:v>exit_protection</x:v>
      </x:c>
      <x:c r="H160" s="27" t="str"/>
      <x:c r="I160" s="27" t="str">
        <x:v>持续越界、修复无效或安全风险存在，OS08被现实采用</x:v>
      </x:c>
      <x:c r="J160" s="27" t="str">
        <x:v>只是理论建议</x:v>
      </x:c>
      <x:c r="K160" s="27" t="str">
        <x:v>由共享基础引擎提供；只修正功能承载、压力占位与执行稳定性，不直接等同人格强弱。</x:v>
      </x:c>
      <x:c r="L160" s="27" t="str">
        <x:v>由M1／M2接口提供；夫妻星只标注关系议题与资格证据，不单独建立盲点、循环或修复结论。</x:v>
      </x:c>
      <x:c r="M160" s="27" t="str">
        <x:v>由M3-BASE及共享引擎提供；日支与近位提高亲密关系相关性，但同一source_id只计算一次。</x:v>
      </x:c>
      <x:c r="N160" s="27" t="str">
        <x:v>由M3与M4各模块提供；必须存在可说明的功能起点、转换、反馈与终点，不凭五行生克补写现实行为。</x:v>
      </x:c>
      <x:c r="O160" s="27" t="str">
        <x:v>由共享基础引擎判定；近位提高直接相关性，远位降级为背景、阶段或条件性修正。</x:v>
      </x:c>
      <x:c r="P160" s="27" t="str">
        <x:v>由共享基础引擎判定；根气修正重复调用能力，不等于现实行为已经重复发生。</x:v>
      </x:c>
      <x:c r="Q160" s="27" t="str">
        <x:v>由共享基础引擎判定；旺弱修正调用强度，不直接等同风险大小或功能质量。</x:v>
      </x:c>
      <x:c r="R160" s="27" t="str">
        <x:v>喜忌只修正调用摩擦、平衡与承载，不直接等同善恶、成熟度、关系结果或解决方案。</x:v>
      </x:c>
      <x:c r="S160" s="27" t="str">
        <x:v>原十神功能有效；真合化成立时按化神功能替换，合化争议时停止定性。</x:v>
      </x:c>
      <x:c r="T160" s="27" t="str">
        <x:v>由共享基础引擎判定；近位提高亲密关系直接性，远位仅保留背景或低置信修正。</x:v>
      </x:c>
      <x:c r="U160" s="27" t="str">
        <x:v>89</x:v>
      </x:c>
      <x:c r="V160" s="27" t="str">
        <x:v>可提高buffer_level并降低暴露残余</x:v>
      </x:c>
      <x:c r="W160" s="27" t="str">
        <x:v>external_support</x:v>
      </x:c>
      <x:c r="X160" s="27" t="str">
        <x:v>保护不等于必须维持关系。</x:v>
      </x:c>
      <x:c r="Y160" s="27" t="str">
        <x:v>系统会判断这项资源是否真的针对当前风险链，以及它只是潜在、已经启动，还是已经在现实中改变了链条。</x:v>
      </x:c>
      <x:c r="Z16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0" s="27" t="str">
        <x:v>中高</x:v>
      </x:c>
      <x:c r="AB160" s="27" t="str">
        <x:v>待验证</x:v>
      </x:c>
      <x:c r="AC160" s="27" t="str"/>
      <x:c r="AD160" s="27" t="str">
        <x:v>provisional=true</x:v>
      </x:c>
      <x:c r="AE160" s="27" t="str">
        <x:v>0.9</x:v>
      </x:c>
    </x:row>
    <x:row r="161">
      <x:c r="A161" s="27" t="str">
        <x:v>M4-SYNTH-157</x:v>
      </x:c>
      <x:c r="B161" s="27" t="str">
        <x:v>一次启动不等于一次有效</x:v>
      </x:c>
      <x:c r="C161" s="27" t="str">
        <x:v>L5 风险—保护配对与残余状态</x:v>
      </x:c>
      <x:c r="D161" s="27" t="str">
        <x:v>SYNTH-风险保护配对</x:v>
      </x:c>
      <x:c r="E161" s="27" t="str">
        <x:v>通用</x:v>
      </x:c>
      <x:c r="F161" s="27" t="str">
        <x:v>配对／降权</x:v>
      </x:c>
      <x:c r="G161" s="27" t="str">
        <x:v>BL4_vs_BL5</x:v>
      </x:c>
      <x:c r="H161" s="27" t="str"/>
      <x:c r="I161" s="27" t="str">
        <x:v>保护在事件中出现但链条是否改变尚不明确</x:v>
      </x:c>
      <x:c r="J161" s="27" t="str">
        <x:v>有清楚结果证据</x:v>
      </x:c>
      <x:c r="K161" s="27" t="str">
        <x:v>由共享基础引擎提供；只修正功能承载、压力占位与执行稳定性，不直接等同人格强弱。</x:v>
      </x:c>
      <x:c r="L161" s="27" t="str">
        <x:v>由M1／M2接口提供；夫妻星只标注关系议题与资格证据，不单独建立盲点、循环或修复结论。</x:v>
      </x:c>
      <x:c r="M161" s="27" t="str">
        <x:v>由M3-BASE及共享引擎提供；日支与近位提高亲密关系相关性，但同一source_id只计算一次。</x:v>
      </x:c>
      <x:c r="N161" s="27" t="str">
        <x:v>由M3与M4各模块提供；必须存在可说明的功能起点、转换、反馈与终点，不凭五行生克补写现实行为。</x:v>
      </x:c>
      <x:c r="O161" s="27" t="str">
        <x:v>由共享基础引擎判定；近位提高直接相关性，远位降级为背景、阶段或条件性修正。</x:v>
      </x:c>
      <x:c r="P161" s="27" t="str">
        <x:v>由共享基础引擎判定；根气修正重复调用能力，不等于现实行为已经重复发生。</x:v>
      </x:c>
      <x:c r="Q161" s="27" t="str">
        <x:v>由共享基础引擎判定；旺弱修正调用强度，不直接等同风险大小或功能质量。</x:v>
      </x:c>
      <x:c r="R161" s="27" t="str">
        <x:v>喜忌只修正调用摩擦、平衡与承载，不直接等同善恶、成熟度、关系结果或解决方案。</x:v>
      </x:c>
      <x:c r="S161" s="27" t="str">
        <x:v>原十神功能有效；真合化成立时按化神功能替换，合化争议时停止定性。</x:v>
      </x:c>
      <x:c r="T161" s="27" t="str">
        <x:v>由共享基础引擎判定；近位提高亲密关系直接性，远位仅保留背景或低置信修正。</x:v>
      </x:c>
      <x:c r="U161" s="27" t="str">
        <x:v>89</x:v>
      </x:c>
      <x:c r="V161" s="27" t="str">
        <x:v>最高BL4／RP04</x:v>
      </x:c>
      <x:c r="W161" s="27" t="str">
        <x:v>buffer_level</x:v>
      </x:c>
      <x:c r="X161" s="27" t="str">
        <x:v>做了某件事与这件事真正有效需要分开。</x:v>
      </x:c>
      <x:c r="Y161" s="27" t="str">
        <x:v>系统会判断这项资源是否真的针对当前风险链，以及它只是潜在、已经启动，还是已经在现实中改变了链条。</x:v>
      </x:c>
      <x:c r="Z16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1" s="27" t="str">
        <x:v>中高</x:v>
      </x:c>
      <x:c r="AB161" s="27" t="str">
        <x:v>待验证</x:v>
      </x:c>
      <x:c r="AC161" s="27" t="str"/>
      <x:c r="AD161" s="27" t="str">
        <x:v>provisional=true</x:v>
      </x:c>
      <x:c r="AE161" s="27" t="str">
        <x:v>0.9</x:v>
      </x:c>
    </x:row>
    <x:row r="162">
      <x:c r="A162" s="27" t="str">
        <x:v>M4-SYNTH-158</x:v>
      </x:c>
      <x:c r="B162" s="27" t="str">
        <x:v>一次有效不等于稳定有效</x:v>
      </x:c>
      <x:c r="C162" s="27" t="str">
        <x:v>L5 风险—保护配对与残余状态</x:v>
      </x:c>
      <x:c r="D162" s="27" t="str">
        <x:v>SYNTH-风险保护配对</x:v>
      </x:c>
      <x:c r="E162" s="27" t="str">
        <x:v>通用</x:v>
      </x:c>
      <x:c r="F162" s="27" t="str">
        <x:v>配对／降权</x:v>
      </x:c>
      <x:c r="G162" s="27" t="str">
        <x:v>BL5_vs_BL6</x:v>
      </x:c>
      <x:c r="H162" s="27" t="str"/>
      <x:c r="I162" s="27" t="str">
        <x:v>某事件中链条被改变</x:v>
      </x:c>
      <x:c r="J162" s="27" t="str">
        <x:v>多个情境重复有效</x:v>
      </x:c>
      <x:c r="K162" s="27" t="str">
        <x:v>由共享基础引擎提供；只修正功能承载、压力占位与执行稳定性，不直接等同人格强弱。</x:v>
      </x:c>
      <x:c r="L162" s="27" t="str">
        <x:v>由M1／M2接口提供；夫妻星只标注关系议题与资格证据，不单独建立盲点、循环或修复结论。</x:v>
      </x:c>
      <x:c r="M162" s="27" t="str">
        <x:v>由M3-BASE及共享引擎提供；日支与近位提高亲密关系相关性，但同一source_id只计算一次。</x:v>
      </x:c>
      <x:c r="N162" s="27" t="str">
        <x:v>由M3与M4各模块提供；必须存在可说明的功能起点、转换、反馈与终点，不凭五行生克补写现实行为。</x:v>
      </x:c>
      <x:c r="O162" s="27" t="str">
        <x:v>由共享基础引擎判定；近位提高直接相关性，远位降级为背景、阶段或条件性修正。</x:v>
      </x:c>
      <x:c r="P162" s="27" t="str">
        <x:v>由共享基础引擎判定；根气修正重复调用能力，不等于现实行为已经重复发生。</x:v>
      </x:c>
      <x:c r="Q162" s="27" t="str">
        <x:v>由共享基础引擎判定；旺弱修正调用强度，不直接等同风险大小或功能质量。</x:v>
      </x:c>
      <x:c r="R162" s="27" t="str">
        <x:v>喜忌只修正调用摩擦、平衡与承载，不直接等同善恶、成熟度、关系结果或解决方案。</x:v>
      </x:c>
      <x:c r="S162" s="27" t="str">
        <x:v>原十神功能有效；真合化成立时按化神功能替换，合化争议时停止定性。</x:v>
      </x:c>
      <x:c r="T162" s="27" t="str">
        <x:v>由共享基础引擎判定；近位提高亲密关系直接性，远位仅保留背景或低置信修正。</x:v>
      </x:c>
      <x:c r="U162" s="27" t="str">
        <x:v>89</x:v>
      </x:c>
      <x:c r="V162" s="27" t="str">
        <x:v>最高BL5／RP05</x:v>
      </x:c>
      <x:c r="W162" s="27" t="str">
        <x:v>buffer_level</x:v>
      </x:c>
      <x:c r="X162" s="27" t="str">
        <x:v>单次成功不能直接写成稳定保护。</x:v>
      </x:c>
      <x:c r="Y162" s="27" t="str">
        <x:v>系统会判断这项资源是否真的针对当前风险链，以及它只是潜在、已经启动，还是已经在现实中改变了链条。</x:v>
      </x:c>
      <x:c r="Z16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2" s="27" t="str">
        <x:v>中高</x:v>
      </x:c>
      <x:c r="AB162" s="27" t="str">
        <x:v>待验证</x:v>
      </x:c>
      <x:c r="AC162" s="27" t="str"/>
      <x:c r="AD162" s="27" t="str">
        <x:v>provisional=true</x:v>
      </x:c>
      <x:c r="AE162" s="27" t="str">
        <x:v>0.9</x:v>
      </x:c>
    </x:row>
    <x:row r="163">
      <x:c r="A163" s="27" t="str">
        <x:v>M4-SYNTH-159</x:v>
      </x:c>
      <x:c r="B163" s="27" t="str">
        <x:v>稳定保护必须经复发检验</x:v>
      </x:c>
      <x:c r="C163" s="27" t="str">
        <x:v>L5 风险—保护配对与残余状态</x:v>
      </x:c>
      <x:c r="D163" s="27" t="str">
        <x:v>SYNTH-风险保护配对</x:v>
      </x:c>
      <x:c r="E163" s="27" t="str">
        <x:v>通用</x:v>
      </x:c>
      <x:c r="F163" s="27" t="str">
        <x:v>配对／降权</x:v>
      </x:c>
      <x:c r="G163" s="27" t="str">
        <x:v>BL6</x:v>
      </x:c>
      <x:c r="H163" s="27" t="str"/>
      <x:c r="I163" s="27" t="str">
        <x:v>保护在原触发再次出现时仍能改变链条</x:v>
      </x:c>
      <x:c r="J163" s="27" t="str">
        <x:v>只在无压力时有效</x:v>
      </x:c>
      <x:c r="K163" s="27" t="str">
        <x:v>由共享基础引擎提供；只修正功能承载、压力占位与执行稳定性，不直接等同人格强弱。</x:v>
      </x:c>
      <x:c r="L163" s="27" t="str">
        <x:v>由M1／M2接口提供；夫妻星只标注关系议题与资格证据，不单独建立盲点、循环或修复结论。</x:v>
      </x:c>
      <x:c r="M163" s="27" t="str">
        <x:v>由M3-BASE及共享引擎提供；日支与近位提高亲密关系相关性，但同一source_id只计算一次。</x:v>
      </x:c>
      <x:c r="N163" s="27" t="str">
        <x:v>由M3与M4各模块提供；必须存在可说明的功能起点、转换、反馈与终点，不凭五行生克补写现实行为。</x:v>
      </x:c>
      <x:c r="O163" s="27" t="str">
        <x:v>由共享基础引擎判定；近位提高直接相关性，远位降级为背景、阶段或条件性修正。</x:v>
      </x:c>
      <x:c r="P163" s="27" t="str">
        <x:v>由共享基础引擎判定；根气修正重复调用能力，不等于现实行为已经重复发生。</x:v>
      </x:c>
      <x:c r="Q163" s="27" t="str">
        <x:v>由共享基础引擎判定；旺弱修正调用强度，不直接等同风险大小或功能质量。</x:v>
      </x:c>
      <x:c r="R163" s="27" t="str">
        <x:v>喜忌只修正调用摩擦、平衡与承载，不直接等同善恶、成熟度、关系结果或解决方案。</x:v>
      </x:c>
      <x:c r="S163" s="27" t="str">
        <x:v>原十神功能有效；真合化成立时按化神功能替换，合化争议时停止定性。</x:v>
      </x:c>
      <x:c r="T163" s="27" t="str">
        <x:v>由共享基础引擎判定；近位提高亲密关系直接性，远位仅保留背景或低置信修正。</x:v>
      </x:c>
      <x:c r="U163" s="27" t="str">
        <x:v>89</x:v>
      </x:c>
      <x:c r="V163" s="27" t="str">
        <x:v>可升BL6／RP06</x:v>
      </x:c>
      <x:c r="W163" s="27" t="str">
        <x:v>buffer_level</x:v>
      </x:c>
      <x:c r="X163" s="27" t="str">
        <x:v>真正稳定的保护需要在旧问题再次出现时仍然有效。</x:v>
      </x:c>
      <x:c r="Y163" s="27" t="str">
        <x:v>系统会判断这项资源是否真的针对当前风险链，以及它只是潜在、已经启动，还是已经在现实中改变了链条。</x:v>
      </x:c>
      <x:c r="Z16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3" s="27" t="str">
        <x:v>中高</x:v>
      </x:c>
      <x:c r="AB163" s="27" t="str">
        <x:v>待验证</x:v>
      </x:c>
      <x:c r="AC163" s="27" t="str"/>
      <x:c r="AD163" s="27" t="str">
        <x:v>provisional=true</x:v>
      </x:c>
      <x:c r="AE163" s="27" t="str">
        <x:v>0.9</x:v>
      </x:c>
    </x:row>
    <x:row r="164">
      <x:c r="A164" s="27" t="str">
        <x:v>M4-SYNTH-160</x:v>
      </x:c>
      <x:c r="B164" s="27" t="str">
        <x:v>BL7必须纳入反例与代价</x:v>
      </x:c>
      <x:c r="C164" s="27" t="str">
        <x:v>L5 风险—保护配对与残余状态</x:v>
      </x:c>
      <x:c r="D164" s="27" t="str">
        <x:v>SYNTH-风险保护配对</x:v>
      </x:c>
      <x:c r="E164" s="27" t="str">
        <x:v>通用</x:v>
      </x:c>
      <x:c r="F164" s="27" t="str">
        <x:v>配对／降权</x:v>
      </x:c>
      <x:c r="G164" s="27" t="str">
        <x:v>BL7</x:v>
      </x:c>
      <x:c r="H164" s="27" t="str"/>
      <x:c r="I164" s="27" t="str">
        <x:v>跨情境、代价状态、接收反馈和反例审查完整</x:v>
      </x:c>
      <x:c r="J164" s="27" t="str">
        <x:v>只挑选成功案例</x:v>
      </x:c>
      <x:c r="K164" s="27" t="str">
        <x:v>由共享基础引擎提供；只修正功能承载、压力占位与执行稳定性，不直接等同人格强弱。</x:v>
      </x:c>
      <x:c r="L164" s="27" t="str">
        <x:v>由M1／M2接口提供；夫妻星只标注关系议题与资格证据，不单独建立盲点、循环或修复结论。</x:v>
      </x:c>
      <x:c r="M164" s="27" t="str">
        <x:v>由M3-BASE及共享引擎提供；日支与近位提高亲密关系相关性，但同一source_id只计算一次。</x:v>
      </x:c>
      <x:c r="N164" s="27" t="str">
        <x:v>由M3与M4各模块提供；必须存在可说明的功能起点、转换、反馈与终点，不凭五行生克补写现实行为。</x:v>
      </x:c>
      <x:c r="O164" s="27" t="str">
        <x:v>由共享基础引擎判定；近位提高直接相关性，远位降级为背景、阶段或条件性修正。</x:v>
      </x:c>
      <x:c r="P164" s="27" t="str">
        <x:v>由共享基础引擎判定；根气修正重复调用能力，不等于现实行为已经重复发生。</x:v>
      </x:c>
      <x:c r="Q164" s="27" t="str">
        <x:v>由共享基础引擎判定；旺弱修正调用强度，不直接等同风险大小或功能质量。</x:v>
      </x:c>
      <x:c r="R164" s="27" t="str">
        <x:v>喜忌只修正调用摩擦、平衡与承载，不直接等同善恶、成熟度、关系结果或解决方案。</x:v>
      </x:c>
      <x:c r="S164" s="27" t="str">
        <x:v>原十神功能有效；真合化成立时按化神功能替换，合化争议时停止定性。</x:v>
      </x:c>
      <x:c r="T164" s="27" t="str">
        <x:v>由共享基础引擎判定；近位提高亲密关系直接性，远位仅保留背景或低置信修正。</x:v>
      </x:c>
      <x:c r="U164" s="27" t="str">
        <x:v>89</x:v>
      </x:c>
      <x:c r="V164" s="27" t="str">
        <x:v>可升BL7／RP07</x:v>
      </x:c>
      <x:c r="W164" s="27" t="str">
        <x:v>buffer_level</x:v>
      </x:c>
      <x:c r="X164" s="27" t="str">
        <x:v>最高保护层级必须说明何时有效、何时失效。</x:v>
      </x:c>
      <x:c r="Y164" s="27" t="str">
        <x:v>系统会判断这项资源是否真的针对当前风险链，以及它只是潜在、已经启动，还是已经在现实中改变了链条。</x:v>
      </x:c>
      <x:c r="Z16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4" s="27" t="str">
        <x:v>中高</x:v>
      </x:c>
      <x:c r="AB164" s="27" t="str">
        <x:v>待验证</x:v>
      </x:c>
      <x:c r="AC164" s="27" t="str"/>
      <x:c r="AD164" s="27" t="str">
        <x:v>provisional=true</x:v>
      </x:c>
      <x:c r="AE164" s="27" t="str">
        <x:v>0.9</x:v>
      </x:c>
    </x:row>
    <x:row r="165">
      <x:c r="A165" s="27" t="str">
        <x:v>M4-SYNTH-161</x:v>
      </x:c>
      <x:c r="B165" s="27" t="str">
        <x:v>保护只对匹配链生效</x:v>
      </x:c>
      <x:c r="C165" s="27" t="str">
        <x:v>L5 风险—保护配对与残余状态</x:v>
      </x:c>
      <x:c r="D165" s="27" t="str">
        <x:v>SYNTH-风险保护配对</x:v>
      </x:c>
      <x:c r="E165" s="27" t="str">
        <x:v>通用</x:v>
      </x:c>
      <x:c r="F165" s="27" t="str">
        <x:v>配对／降权</x:v>
      </x:c>
      <x:c r="G165" s="27" t="str">
        <x:v>chain_specific</x:v>
      </x:c>
      <x:c r="H165" s="27" t="str"/>
      <x:c r="I165" s="27" t="str">
        <x:v>BF针对主候选A</x:v>
      </x:c>
      <x:c r="J165" s="27" t="str">
        <x:v>试图同时抵消独立候选B</x:v>
      </x:c>
      <x:c r="K165" s="27" t="str">
        <x:v>由共享基础引擎提供；只修正功能承载、压力占位与执行稳定性，不直接等同人格强弱。</x:v>
      </x:c>
      <x:c r="L165" s="27" t="str">
        <x:v>由M1／M2接口提供；夫妻星只标注关系议题与资格证据，不单独建立盲点、循环或修复结论。</x:v>
      </x:c>
      <x:c r="M165" s="27" t="str">
        <x:v>由M3-BASE及共享引擎提供；日支与近位提高亲密关系相关性，但同一source_id只计算一次。</x:v>
      </x:c>
      <x:c r="N165" s="27" t="str">
        <x:v>由M3与M4各模块提供；必须存在可说明的功能起点、转换、反馈与终点，不凭五行生克补写现实行为。</x:v>
      </x:c>
      <x:c r="O165" s="27" t="str">
        <x:v>由共享基础引擎判定；近位提高直接相关性，远位降级为背景、阶段或条件性修正。</x:v>
      </x:c>
      <x:c r="P165" s="27" t="str">
        <x:v>由共享基础引擎判定；根气修正重复调用能力，不等于现实行为已经重复发生。</x:v>
      </x:c>
      <x:c r="Q165" s="27" t="str">
        <x:v>由共享基础引擎判定；旺弱修正调用强度，不直接等同风险大小或功能质量。</x:v>
      </x:c>
      <x:c r="R165" s="27" t="str">
        <x:v>喜忌只修正调用摩擦、平衡与承载，不直接等同善恶、成熟度、关系结果或解决方案。</x:v>
      </x:c>
      <x:c r="S165" s="27" t="str">
        <x:v>原十神功能有效；真合化成立时按化神功能替换，合化争议时停止定性。</x:v>
      </x:c>
      <x:c r="T165" s="27" t="str">
        <x:v>由共享基础引擎判定；近位提高亲密关系直接性，远位仅保留背景或低置信修正。</x:v>
      </x:c>
      <x:c r="U165" s="27" t="str">
        <x:v>88</x:v>
      </x:c>
      <x:c r="V165" s="27" t="str">
        <x:v>仅降低A残余；B单独评估</x:v>
      </x:c>
      <x:c r="W165" s="27" t="str">
        <x:v>residual_state</x:v>
      </x:c>
      <x:c r="X165" s="27" t="str">
        <x:v>一种资源不应被泛化成解决所有关系问题。</x:v>
      </x:c>
      <x:c r="Y165" s="27" t="str">
        <x:v>系统会判断这项资源是否真的针对当前风险链，以及它只是潜在、已经启动，还是已经在现实中改变了链条。</x:v>
      </x:c>
      <x:c r="Z16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5" s="27" t="str">
        <x:v>中高</x:v>
      </x:c>
      <x:c r="AB165" s="27" t="str">
        <x:v>待验证</x:v>
      </x:c>
      <x:c r="AC165" s="27" t="str"/>
      <x:c r="AD165" s="27" t="str">
        <x:v>provisional=true</x:v>
      </x:c>
      <x:c r="AE165" s="27" t="str">
        <x:v>0.9</x:v>
      </x:c>
    </x:row>
    <x:row r="166">
      <x:c r="A166" s="27" t="str">
        <x:v>M4-SYNTH-162</x:v>
      </x:c>
      <x:c r="B166" s="27" t="str">
        <x:v>BF01制化｜主要限制过用占位</x:v>
      </x:c>
      <x:c r="C166" s="27" t="str">
        <x:v>L5 风险—保护配对与残余状态</x:v>
      </x:c>
      <x:c r="D166" s="27" t="str">
        <x:v>SYNTH-风险保护配对</x:v>
      </x:c>
      <x:c r="E166" s="27" t="str">
        <x:v>通用</x:v>
      </x:c>
      <x:c r="F166" s="27" t="str">
        <x:v>配对／降权</x:v>
      </x:c>
      <x:c r="G166" s="27" t="str">
        <x:v>BF01</x:v>
      </x:c>
      <x:c r="H166" s="27" t="str"/>
      <x:c r="I166" s="27" t="str">
        <x:v>K01或高压抢先启动；制化功能进入同一任务</x:v>
      </x:c>
      <x:c r="J166" s="27" t="str">
        <x:v>仅命局有制而现实不调用</x:v>
      </x:c>
      <x:c r="K166" s="27" t="str">
        <x:v>由共享基础引擎提供；只修正功能承载、压力占位与执行稳定性，不直接等同人格强弱。</x:v>
      </x:c>
      <x:c r="L166" s="27" t="str">
        <x:v>由M1／M2接口提供；夫妻星只标注关系议题与资格证据，不单独建立盲点、循环或修复结论。</x:v>
      </x:c>
      <x:c r="M166" s="27" t="str">
        <x:v>由M3-BASE及共享引擎提供；日支与近位提高亲密关系相关性，但同一source_id只计算一次。</x:v>
      </x:c>
      <x:c r="N166" s="27" t="str">
        <x:v>由M3与M4各模块提供；必须存在可说明的功能起点、转换、反馈与终点，不凭五行生克补写现实行为。</x:v>
      </x:c>
      <x:c r="O166" s="27" t="str">
        <x:v>由共享基础引擎判定；近位提高直接相关性，远位降级为背景、阶段或条件性修正。</x:v>
      </x:c>
      <x:c r="P166" s="27" t="str">
        <x:v>由共享基础引擎判定；根气修正重复调用能力，不等于现实行为已经重复发生。</x:v>
      </x:c>
      <x:c r="Q166" s="27" t="str">
        <x:v>由共享基础引擎判定；旺弱修正调用强度，不直接等同风险大小或功能质量。</x:v>
      </x:c>
      <x:c r="R166" s="27" t="str">
        <x:v>喜忌只修正调用摩擦、平衡与承载，不直接等同善恶、成熟度、关系结果或解决方案。</x:v>
      </x:c>
      <x:c r="S166" s="27" t="str">
        <x:v>原十神功能有效；真合化成立时按化神功能替换，合化争议时停止定性。</x:v>
      </x:c>
      <x:c r="T166" s="27" t="str">
        <x:v>由共享基础引擎判定；近位提高亲密关系直接性，远位仅保留背景或低置信修正。</x:v>
      </x:c>
      <x:c r="U166" s="27" t="str">
        <x:v>88</x:v>
      </x:c>
      <x:c r="V166" s="27" t="str">
        <x:v>降低K01强度或ST2占位</x:v>
      </x:c>
      <x:c r="W166" s="27" t="str">
        <x:v>buffer_target</x:v>
      </x:c>
      <x:c r="X166" s="27" t="str">
        <x:v>BF01适合限制过度调用，但不自动补足缺位。</x:v>
      </x:c>
      <x:c r="Y166" s="27" t="str">
        <x:v>系统会判断这项资源是否真的针对当前风险链，以及它只是潜在、已经启动，还是已经在现实中改变了链条。</x:v>
      </x:c>
      <x:c r="Z16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6" s="27" t="str">
        <x:v>中高</x:v>
      </x:c>
      <x:c r="AB166" s="27" t="str">
        <x:v>待验证</x:v>
      </x:c>
      <x:c r="AC166" s="27" t="str"/>
      <x:c r="AD166" s="27" t="str">
        <x:v>provisional=true</x:v>
      </x:c>
      <x:c r="AE166" s="27" t="str">
        <x:v>0.9</x:v>
      </x:c>
    </x:row>
    <x:row r="167">
      <x:c r="A167" s="27" t="str">
        <x:v>M4-SYNTH-163</x:v>
      </x:c>
      <x:c r="B167" s="27" t="str">
        <x:v>BF02通关｜主要恢复功能转换</x:v>
      </x:c>
      <x:c r="C167" s="27" t="str">
        <x:v>L5 风险—保护配对与残余状态</x:v>
      </x:c>
      <x:c r="D167" s="27" t="str">
        <x:v>SYNTH-风险保护配对</x:v>
      </x:c>
      <x:c r="E167" s="27" t="str">
        <x:v>通用</x:v>
      </x:c>
      <x:c r="F167" s="27" t="str">
        <x:v>配对／降权</x:v>
      </x:c>
      <x:c r="G167" s="27" t="str">
        <x:v>BF02</x:v>
      </x:c>
      <x:c r="H167" s="27" t="str"/>
      <x:c r="I167" s="27" t="str">
        <x:v>K04或K06；桥接功能能连接起点与目标</x:v>
      </x:c>
      <x:c r="J167" s="27" t="str">
        <x:v>只有五行相生没有现实顺序</x:v>
      </x:c>
      <x:c r="K167" s="27" t="str">
        <x:v>由共享基础引擎提供；只修正功能承载、压力占位与执行稳定性，不直接等同人格强弱。</x:v>
      </x:c>
      <x:c r="L167" s="27" t="str">
        <x:v>由M1／M2接口提供；夫妻星只标注关系议题与资格证据，不单独建立盲点、循环或修复结论。</x:v>
      </x:c>
      <x:c r="M167" s="27" t="str">
        <x:v>由M3-BASE及共享引擎提供；日支与近位提高亲密关系相关性，但同一source_id只计算一次。</x:v>
      </x:c>
      <x:c r="N167" s="27" t="str">
        <x:v>由M3与M4各模块提供；必须存在可说明的功能起点、转换、反馈与终点，不凭五行生克补写现实行为。</x:v>
      </x:c>
      <x:c r="O167" s="27" t="str">
        <x:v>由共享基础引擎判定；近位提高直接相关性，远位降级为背景、阶段或条件性修正。</x:v>
      </x:c>
      <x:c r="P167" s="27" t="str">
        <x:v>由共享基础引擎判定；根气修正重复调用能力，不等于现实行为已经重复发生。</x:v>
      </x:c>
      <x:c r="Q167" s="27" t="str">
        <x:v>由共享基础引擎判定；旺弱修正调用强度，不直接等同风险大小或功能质量。</x:v>
      </x:c>
      <x:c r="R167" s="27" t="str">
        <x:v>喜忌只修正调用摩擦、平衡与承载，不直接等同善恶、成熟度、关系结果或解决方案。</x:v>
      </x:c>
      <x:c r="S167" s="27" t="str">
        <x:v>原十神功能有效；真合化成立时按化神功能替换，合化争议时停止定性。</x:v>
      </x:c>
      <x:c r="T167" s="27" t="str">
        <x:v>由共享基础引擎判定；近位提高亲密关系直接性，远位仅保留背景或低置信修正。</x:v>
      </x:c>
      <x:c r="U167" s="27" t="str">
        <x:v>88</x:v>
      </x:c>
      <x:c r="V167" s="27" t="str">
        <x:v>降低flow_block</x:v>
      </x:c>
      <x:c r="W167" s="27" t="str">
        <x:v>buffer_target</x:v>
      </x:c>
      <x:c r="X167" s="27" t="str">
        <x:v>BF02解决“第一步做完后为何没有进入下一步”。</x:v>
      </x:c>
      <x:c r="Y167" s="27" t="str">
        <x:v>系统会判断这项资源是否真的针对当前风险链，以及它只是潜在、已经启动，还是已经在现实中改变了链条。</x:v>
      </x:c>
      <x:c r="Z16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7" s="27" t="str">
        <x:v>中高</x:v>
      </x:c>
      <x:c r="AB167" s="27" t="str">
        <x:v>待验证</x:v>
      </x:c>
      <x:c r="AC167" s="27" t="str"/>
      <x:c r="AD167" s="27" t="str">
        <x:v>provisional=true</x:v>
      </x:c>
      <x:c r="AE167" s="27" t="str">
        <x:v>0.9</x:v>
      </x:c>
    </x:row>
    <x:row r="168">
      <x:c r="A168" s="27" t="str">
        <x:v>M4-SYNTH-164</x:v>
      </x:c>
      <x:c r="B168" s="27" t="str">
        <x:v>BF03边界支持｜主要恢复参与权</x:v>
      </x:c>
      <x:c r="C168" s="27" t="str">
        <x:v>L5 风险—保护配对与残余状态</x:v>
      </x:c>
      <x:c r="D168" s="27" t="str">
        <x:v>SYNTH-风险保护配对</x:v>
      </x:c>
      <x:c r="E168" s="27" t="str">
        <x:v>通用</x:v>
      </x:c>
      <x:c r="F168" s="27" t="str">
        <x:v>配对／降权</x:v>
      </x:c>
      <x:c r="G168" s="27" t="str">
        <x:v>BF03</x:v>
      </x:c>
      <x:c r="H168" s="27" t="str"/>
      <x:c r="I168" s="27" t="str">
        <x:v>权限、决定权、停止线或共享边界是主缺位</x:v>
      </x:c>
      <x:c r="J168" s="27" t="str">
        <x:v>只增加规则但没有共同决定</x:v>
      </x:c>
      <x:c r="K168" s="27" t="str">
        <x:v>由共享基础引擎提供；只修正功能承载、压力占位与执行稳定性，不直接等同人格强弱。</x:v>
      </x:c>
      <x:c r="L168" s="27" t="str">
        <x:v>由M1／M2接口提供；夫妻星只标注关系议题与资格证据，不单独建立盲点、循环或修复结论。</x:v>
      </x:c>
      <x:c r="M168" s="27" t="str">
        <x:v>由M3-BASE及共享引擎提供；日支与近位提高亲密关系相关性，但同一source_id只计算一次。</x:v>
      </x:c>
      <x:c r="N168" s="27" t="str">
        <x:v>由M3与M4各模块提供；必须存在可说明的功能起点、转换、反馈与终点，不凭五行生克补写现实行为。</x:v>
      </x:c>
      <x:c r="O168" s="27" t="str">
        <x:v>由共享基础引擎判定；近位提高直接相关性，远位降级为背景、阶段或条件性修正。</x:v>
      </x:c>
      <x:c r="P168" s="27" t="str">
        <x:v>由共享基础引擎判定；根气修正重复调用能力，不等于现实行为已经重复发生。</x:v>
      </x:c>
      <x:c r="Q168" s="27" t="str">
        <x:v>由共享基础引擎判定；旺弱修正调用强度，不直接等同风险大小或功能质量。</x:v>
      </x:c>
      <x:c r="R168" s="27" t="str">
        <x:v>喜忌只修正调用摩擦、平衡与承载，不直接等同善恶、成熟度、关系结果或解决方案。</x:v>
      </x:c>
      <x:c r="S168" s="27" t="str">
        <x:v>原十神功能有效；真合化成立时按化神功能替换，合化争议时停止定性。</x:v>
      </x:c>
      <x:c r="T168" s="27" t="str">
        <x:v>由共享基础引擎判定；近位提高亲密关系直接性，远位仅保留背景或低置信修正。</x:v>
      </x:c>
      <x:c r="U168" s="27" t="str">
        <x:v>88</x:v>
      </x:c>
      <x:c r="V168" s="27" t="str">
        <x:v>降低边界相关K03／K05</x:v>
      </x:c>
      <x:c r="W168" s="27" t="str">
        <x:v>buffer_target</x:v>
      </x:c>
      <x:c r="X168" s="27" t="str">
        <x:v>BF03需要让选择权和协商真正进入。</x:v>
      </x:c>
      <x:c r="Y168" s="27" t="str">
        <x:v>系统会判断这项资源是否真的针对当前风险链，以及它只是潜在、已经启动，还是已经在现实中改变了链条。</x:v>
      </x:c>
      <x:c r="Z16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8" s="27" t="str">
        <x:v>中高</x:v>
      </x:c>
      <x:c r="AB168" s="27" t="str">
        <x:v>待验证</x:v>
      </x:c>
      <x:c r="AC168" s="27" t="str"/>
      <x:c r="AD168" s="27" t="str">
        <x:v>provisional=true</x:v>
      </x:c>
      <x:c r="AE168" s="27" t="str">
        <x:v>0.9</x:v>
      </x:c>
    </x:row>
    <x:row r="169">
      <x:c r="A169" s="27" t="str">
        <x:v>M4-SYNTH-165</x:v>
      </x:c>
      <x:c r="B169" s="27" t="str">
        <x:v>BF04倾听复核｜主要纠正误读与解释升级</x:v>
      </x:c>
      <x:c r="C169" s="27" t="str">
        <x:v>L5 风险—保护配对与残余状态</x:v>
      </x:c>
      <x:c r="D169" s="27" t="str">
        <x:v>SYNTH-风险保护配对</x:v>
      </x:c>
      <x:c r="E169" s="27" t="str">
        <x:v>通用</x:v>
      </x:c>
      <x:c r="F169" s="27" t="str">
        <x:v>配对／降权</x:v>
      </x:c>
      <x:c r="G169" s="27" t="str">
        <x:v>BF04</x:v>
      </x:c>
      <x:c r="H169" s="27" t="str"/>
      <x:c r="I169" s="27" t="str">
        <x:v>J机制、LP02、K03解释替代倾听</x:v>
      </x:c>
      <x:c r="J169" s="27" t="str">
        <x:v>只增加分析没有接收反馈</x:v>
      </x:c>
      <x:c r="K169" s="27" t="str">
        <x:v>由共享基础引擎提供；只修正功能承载、压力占位与执行稳定性，不直接等同人格强弱。</x:v>
      </x:c>
      <x:c r="L169" s="27" t="str">
        <x:v>由M1／M2接口提供；夫妻星只标注关系议题与资格证据，不单独建立盲点、循环或修复结论。</x:v>
      </x:c>
      <x:c r="M169" s="27" t="str">
        <x:v>由M3-BASE及共享引擎提供；日支与近位提高亲密关系相关性，但同一source_id只计算一次。</x:v>
      </x:c>
      <x:c r="N169" s="27" t="str">
        <x:v>由M3与M4各模块提供；必须存在可说明的功能起点、转换、反馈与终点，不凭五行生克补写现实行为。</x:v>
      </x:c>
      <x:c r="O169" s="27" t="str">
        <x:v>由共享基础引擎判定；近位提高直接相关性，远位降级为背景、阶段或条件性修正。</x:v>
      </x:c>
      <x:c r="P169" s="27" t="str">
        <x:v>由共享基础引擎判定；根气修正重复调用能力，不等于现实行为已经重复发生。</x:v>
      </x:c>
      <x:c r="Q169" s="27" t="str">
        <x:v>由共享基础引擎判定；旺弱修正调用强度，不直接等同风险大小或功能质量。</x:v>
      </x:c>
      <x:c r="R169" s="27" t="str">
        <x:v>喜忌只修正调用摩擦、平衡与承载，不直接等同善恶、成熟度、关系结果或解决方案。</x:v>
      </x:c>
      <x:c r="S169" s="27" t="str">
        <x:v>原十神功能有效；真合化成立时按化神功能替换，合化争议时停止定性。</x:v>
      </x:c>
      <x:c r="T169" s="27" t="str">
        <x:v>由共享基础引擎判定；近位提高亲密关系直接性，远位仅保留背景或低置信修正。</x:v>
      </x:c>
      <x:c r="U169" s="27" t="str">
        <x:v>88</x:v>
      </x:c>
      <x:c r="V169" s="27" t="str">
        <x:v>降低misread与reinforcement</x:v>
      </x:c>
      <x:c r="W169" s="27" t="str">
        <x:v>buffer_target</x:v>
      </x:c>
      <x:c r="X169" s="27" t="str">
        <x:v>BF04通过复述理解和内部复核减少误读。</x:v>
      </x:c>
      <x:c r="Y169" s="27" t="str">
        <x:v>系统会判断这项资源是否真的针对当前风险链，以及它只是潜在、已经启动，还是已经在现实中改变了链条。</x:v>
      </x:c>
      <x:c r="Z16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69" s="27" t="str">
        <x:v>中高</x:v>
      </x:c>
      <x:c r="AB169" s="27" t="str">
        <x:v>待验证</x:v>
      </x:c>
      <x:c r="AC169" s="27" t="str"/>
      <x:c r="AD169" s="27" t="str">
        <x:v>provisional=true</x:v>
      </x:c>
      <x:c r="AE169" s="27" t="str">
        <x:v>0.9</x:v>
      </x:c>
    </x:row>
    <x:row r="170">
      <x:c r="A170" s="27" t="str">
        <x:v>M4-SYNTH-166</x:v>
      </x:c>
      <x:c r="B170" s="27" t="str">
        <x:v>BF05表达反馈｜主要打开双向信息</x:v>
      </x:c>
      <x:c r="C170" s="27" t="str">
        <x:v>L5 风险—保护配对与残余状态</x:v>
      </x:c>
      <x:c r="D170" s="27" t="str">
        <x:v>SYNTH-风险保护配对</x:v>
      </x:c>
      <x:c r="E170" s="27" t="str">
        <x:v>通用</x:v>
      </x:c>
      <x:c r="F170" s="27" t="str">
        <x:v>配对／降权</x:v>
      </x:c>
      <x:c r="G170" s="27" t="str">
        <x:v>BF05</x:v>
      </x:c>
      <x:c r="H170" s="27" t="str"/>
      <x:c r="I170" s="27" t="str">
        <x:v>需求、影响、边界或反馈未进入</x:v>
      </x:c>
      <x:c r="J170" s="27" t="str">
        <x:v>单向表达没有接收反馈</x:v>
      </x:c>
      <x:c r="K170" s="27" t="str">
        <x:v>由共享基础引擎提供；只修正功能承载、压力占位与执行稳定性，不直接等同人格强弱。</x:v>
      </x:c>
      <x:c r="L170" s="27" t="str">
        <x:v>由M1／M2接口提供；夫妻星只标注关系议题与资格证据，不单独建立盲点、循环或修复结论。</x:v>
      </x:c>
      <x:c r="M170" s="27" t="str">
        <x:v>由M3-BASE及共享引擎提供；日支与近位提高亲密关系相关性，但同一source_id只计算一次。</x:v>
      </x:c>
      <x:c r="N170" s="27" t="str">
        <x:v>由M3与M4各模块提供；必须存在可说明的功能起点、转换、反馈与终点，不凭五行生克补写现实行为。</x:v>
      </x:c>
      <x:c r="O170" s="27" t="str">
        <x:v>由共享基础引擎判定；近位提高直接相关性，远位降级为背景、阶段或条件性修正。</x:v>
      </x:c>
      <x:c r="P170" s="27" t="str">
        <x:v>由共享基础引擎判定；根气修正重复调用能力，不等于现实行为已经重复发生。</x:v>
      </x:c>
      <x:c r="Q170" s="27" t="str">
        <x:v>由共享基础引擎判定；旺弱修正调用强度，不直接等同风险大小或功能质量。</x:v>
      </x:c>
      <x:c r="R170" s="27" t="str">
        <x:v>喜忌只修正调用摩擦、平衡与承载，不直接等同善恶、成熟度、关系结果或解决方案。</x:v>
      </x:c>
      <x:c r="S170" s="27" t="str">
        <x:v>原十神功能有效；真合化成立时按化神功能替换，合化争议时停止定性。</x:v>
      </x:c>
      <x:c r="T170" s="27" t="str">
        <x:v>由共享基础引擎判定；近位提高亲密关系直接性，远位仅保留背景或低置信修正。</x:v>
      </x:c>
      <x:c r="U170" s="27" t="str">
        <x:v>88</x:v>
      </x:c>
      <x:c r="V170" s="27" t="str">
        <x:v>补LN03、RN03或RN07相关缺位</x:v>
      </x:c>
      <x:c r="W170" s="27" t="str">
        <x:v>buffer_target</x:v>
      </x:c>
      <x:c r="X170" s="27" t="str">
        <x:v>BF05强调可接收、可回应的双向反馈。</x:v>
      </x:c>
      <x:c r="Y170" s="27" t="str">
        <x:v>系统会判断这项资源是否真的针对当前风险链，以及它只是潜在、已经启动，还是已经在现实中改变了链条。</x:v>
      </x:c>
      <x:c r="Z17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0" s="27" t="str">
        <x:v>中高</x:v>
      </x:c>
      <x:c r="AB170" s="27" t="str">
        <x:v>待验证</x:v>
      </x:c>
      <x:c r="AC170" s="27" t="str"/>
      <x:c r="AD170" s="27" t="str">
        <x:v>provisional=true</x:v>
      </x:c>
      <x:c r="AE170" s="27" t="str">
        <x:v>0.9</x:v>
      </x:c>
    </x:row>
    <x:row r="171">
      <x:c r="A171" s="27" t="str">
        <x:v>M4-SYNTH-167</x:v>
      </x:c>
      <x:c r="B171" s="27" t="str">
        <x:v>BF06现实兑现｜主要把承诺转成持续行为</x:v>
      </x:c>
      <x:c r="C171" s="27" t="str">
        <x:v>L5 风险—保护配对与残余状态</x:v>
      </x:c>
      <x:c r="D171" s="27" t="str">
        <x:v>SYNTH-风险保护配对</x:v>
      </x:c>
      <x:c r="E171" s="27" t="str">
        <x:v>通用</x:v>
      </x:c>
      <x:c r="F171" s="27" t="str">
        <x:v>配对／降权</x:v>
      </x:c>
      <x:c r="G171" s="27" t="str">
        <x:v>BF06</x:v>
      </x:c>
      <x:c r="H171" s="27" t="str"/>
      <x:c r="I171" s="27" t="str">
        <x:v>投入、责任、补救或改变缺少重复兑现</x:v>
      </x:c>
      <x:c r="J171" s="27" t="str">
        <x:v>一次承诺或一次行动</x:v>
      </x:c>
      <x:c r="K171" s="27" t="str">
        <x:v>由共享基础引擎提供；只修正功能承载、压力占位与执行稳定性，不直接等同人格强弱。</x:v>
      </x:c>
      <x:c r="L171" s="27" t="str">
        <x:v>由M1／M2接口提供；夫妻星只标注关系议题与资格证据，不单独建立盲点、循环或修复结论。</x:v>
      </x:c>
      <x:c r="M171" s="27" t="str">
        <x:v>由M3-BASE及共享引擎提供；日支与近位提高亲密关系相关性，但同一source_id只计算一次。</x:v>
      </x:c>
      <x:c r="N171" s="27" t="str">
        <x:v>由M3与M4各模块提供；必须存在可说明的功能起点、转换、反馈与终点，不凭五行生克补写现实行为。</x:v>
      </x:c>
      <x:c r="O171" s="27" t="str">
        <x:v>由共享基础引擎判定；近位提高直接相关性，远位降级为背景、阶段或条件性修正。</x:v>
      </x:c>
      <x:c r="P171" s="27" t="str">
        <x:v>由共享基础引擎判定；根气修正重复调用能力，不等于现实行为已经重复发生。</x:v>
      </x:c>
      <x:c r="Q171" s="27" t="str">
        <x:v>由共享基础引擎判定；旺弱修正调用强度，不直接等同风险大小或功能质量。</x:v>
      </x:c>
      <x:c r="R171" s="27" t="str">
        <x:v>喜忌只修正调用摩擦、平衡与承载，不直接等同善恶、成熟度、关系结果或解决方案。</x:v>
      </x:c>
      <x:c r="S171" s="27" t="str">
        <x:v>原十神功能有效；真合化成立时按化神功能替换，合化争议时停止定性。</x:v>
      </x:c>
      <x:c r="T171" s="27" t="str">
        <x:v>由共享基础引擎判定；近位提高亲密关系直接性，远位仅保留背景或低置信修正。</x:v>
      </x:c>
      <x:c r="U171" s="27" t="str">
        <x:v>88</x:v>
      </x:c>
      <x:c r="V171" s="27" t="str">
        <x:v>补财官现实链与RN06／RN08</x:v>
      </x:c>
      <x:c r="W171" s="27" t="str">
        <x:v>buffer_target</x:v>
      </x:c>
      <x:c r="X171" s="27" t="str">
        <x:v>BF06需要可观察、重复和可追踪。</x:v>
      </x:c>
      <x:c r="Y171" s="27" t="str">
        <x:v>系统会判断这项资源是否真的针对当前风险链，以及它只是潜在、已经启动，还是已经在现实中改变了链条。</x:v>
      </x:c>
      <x:c r="Z17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1" s="27" t="str">
        <x:v>中高</x:v>
      </x:c>
      <x:c r="AB171" s="27" t="str">
        <x:v>待验证</x:v>
      </x:c>
      <x:c r="AC171" s="27" t="str"/>
      <x:c r="AD171" s="27" t="str">
        <x:v>provisional=true</x:v>
      </x:c>
      <x:c r="AE171" s="27" t="str">
        <x:v>0.9</x:v>
      </x:c>
    </x:row>
    <x:row r="172">
      <x:c r="A172" s="27" t="str">
        <x:v>M4-SYNTH-168</x:v>
      </x:c>
      <x:c r="B172" s="27" t="str">
        <x:v>BF07完整回流｜主要补齐修复闭环</x:v>
      </x:c>
      <x:c r="C172" s="27" t="str">
        <x:v>L5 风险—保护配对与残余状态</x:v>
      </x:c>
      <x:c r="D172" s="27" t="str">
        <x:v>SYNTH-风险保护配对</x:v>
      </x:c>
      <x:c r="E172" s="27" t="str">
        <x:v>通用</x:v>
      </x:c>
      <x:c r="F172" s="27" t="str">
        <x:v>配对／降权</x:v>
      </x:c>
      <x:c r="G172" s="27" t="str">
        <x:v>BF07</x:v>
      </x:c>
      <x:c r="H172" s="27" t="str"/>
      <x:c r="I172" s="27" t="str">
        <x:v>修复断在影响、责任、反馈或回访</x:v>
      </x:c>
      <x:c r="J172" s="27" t="str">
        <x:v>只快速和好或问题结案</x:v>
      </x:c>
      <x:c r="K172" s="27" t="str">
        <x:v>由共享基础引擎提供；只修正功能承载、压力占位与执行稳定性，不直接等同人格强弱。</x:v>
      </x:c>
      <x:c r="L172" s="27" t="str">
        <x:v>由M1／M2接口提供；夫妻星只标注关系议题与资格证据，不单独建立盲点、循环或修复结论。</x:v>
      </x:c>
      <x:c r="M172" s="27" t="str">
        <x:v>由M3-BASE及共享引擎提供；日支与近位提高亲密关系相关性，但同一source_id只计算一次。</x:v>
      </x:c>
      <x:c r="N172" s="27" t="str">
        <x:v>由M3与M4各模块提供；必须存在可说明的功能起点、转换、反馈与终点，不凭五行生克补写现实行为。</x:v>
      </x:c>
      <x:c r="O172" s="27" t="str">
        <x:v>由共享基础引擎判定；近位提高直接相关性，远位降级为背景、阶段或条件性修正。</x:v>
      </x:c>
      <x:c r="P172" s="27" t="str">
        <x:v>由共享基础引擎判定；根气修正重复调用能力，不等于现实行为已经重复发生。</x:v>
      </x:c>
      <x:c r="Q172" s="27" t="str">
        <x:v>由共享基础引擎判定；旺弱修正调用强度，不直接等同风险大小或功能质量。</x:v>
      </x:c>
      <x:c r="R172" s="27" t="str">
        <x:v>喜忌只修正调用摩擦、平衡与承载，不直接等同善恶、成熟度、关系结果或解决方案。</x:v>
      </x:c>
      <x:c r="S172" s="27" t="str">
        <x:v>原十神功能有效；真合化成立时按化神功能替换，合化争议时停止定性。</x:v>
      </x:c>
      <x:c r="T172" s="27" t="str">
        <x:v>由共享基础引擎判定；近位提高亲密关系直接性，远位仅保留背景或低置信修正。</x:v>
      </x:c>
      <x:c r="U172" s="27" t="str">
        <x:v>87</x:v>
      </x:c>
      <x:c r="V172" s="27" t="str">
        <x:v>降低RB／RF断链</x:v>
      </x:c>
      <x:c r="W172" s="27" t="str">
        <x:v>buffer_target</x:v>
      </x:c>
      <x:c r="X172" s="27" t="str">
        <x:v>BF07要求修复步骤回到接收反馈和持续兑现。</x:v>
      </x:c>
      <x:c r="Y172" s="27" t="str">
        <x:v>系统会判断这项资源是否真的针对当前风险链，以及它只是潜在、已经启动，还是已经在现实中改变了链条。</x:v>
      </x:c>
      <x:c r="Z17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2" s="27" t="str">
        <x:v>中高</x:v>
      </x:c>
      <x:c r="AB172" s="27" t="str">
        <x:v>待验证</x:v>
      </x:c>
      <x:c r="AC172" s="27" t="str"/>
      <x:c r="AD172" s="27" t="str">
        <x:v>provisional=true</x:v>
      </x:c>
      <x:c r="AE172" s="27" t="str">
        <x:v>0.9</x:v>
      </x:c>
    </x:row>
    <x:row r="173">
      <x:c r="A173" s="27" t="str">
        <x:v>M4-SYNTH-169</x:v>
      </x:c>
      <x:c r="B173" s="27" t="str">
        <x:v>BF08状态与现实支持｜主要区分压力并调用外部资源</x:v>
      </x:c>
      <x:c r="C173" s="27" t="str">
        <x:v>L5 风险—保护配对与残余状态</x:v>
      </x:c>
      <x:c r="D173" s="27" t="str">
        <x:v>SYNTH-风险保护配对</x:v>
      </x:c>
      <x:c r="E173" s="27" t="str">
        <x:v>通用</x:v>
      </x:c>
      <x:c r="F173" s="27" t="str">
        <x:v>配对／降权</x:v>
      </x:c>
      <x:c r="G173" s="27" t="str">
        <x:v>BF08</x:v>
      </x:c>
      <x:c r="H173" s="27" t="str"/>
      <x:c r="I173" s="27" t="str">
        <x:v>ST切换、复合压力或现实资源限制明显</x:v>
      </x:c>
      <x:c r="J173" s="27" t="str">
        <x:v>把外部支持由命盘推断</x:v>
      </x:c>
      <x:c r="K173" s="27" t="str">
        <x:v>由共享基础引擎提供；只修正功能承载、压力占位与执行稳定性，不直接等同人格强弱。</x:v>
      </x:c>
      <x:c r="L173" s="27" t="str">
        <x:v>由M1／M2接口提供；夫妻星只标注关系议题与资格证据，不单独建立盲点、循环或修复结论。</x:v>
      </x:c>
      <x:c r="M173" s="27" t="str">
        <x:v>由M3-BASE及共享引擎提供；日支与近位提高亲密关系相关性，但同一source_id只计算一次。</x:v>
      </x:c>
      <x:c r="N173" s="27" t="str">
        <x:v>由M3与M4各模块提供；必须存在可说明的功能起点、转换、反馈与终点，不凭五行生克补写现实行为。</x:v>
      </x:c>
      <x:c r="O173" s="27" t="str">
        <x:v>由共享基础引擎判定；近位提高直接相关性，远位降级为背景、阶段或条件性修正。</x:v>
      </x:c>
      <x:c r="P173" s="27" t="str">
        <x:v>由共享基础引擎判定；根气修正重复调用能力，不等于现实行为已经重复发生。</x:v>
      </x:c>
      <x:c r="Q173" s="27" t="str">
        <x:v>由共享基础引擎判定；旺弱修正调用强度，不直接等同风险大小或功能质量。</x:v>
      </x:c>
      <x:c r="R173" s="27" t="str">
        <x:v>喜忌只修正调用摩擦、平衡与承载，不直接等同善恶、成熟度、关系结果或解决方案。</x:v>
      </x:c>
      <x:c r="S173" s="27" t="str">
        <x:v>原十神功能有效；真合化成立时按化神功能替换，合化争议时停止定性。</x:v>
      </x:c>
      <x:c r="T173" s="27" t="str">
        <x:v>由共享基础引擎判定；近位提高亲密关系直接性，远位仅保留背景或低置信修正。</x:v>
      </x:c>
      <x:c r="U173" s="27" t="str">
        <x:v>87</x:v>
      </x:c>
      <x:c r="V173" s="27" t="str">
        <x:v>降低触发暴露或提高恢复能力</x:v>
      </x:c>
      <x:c r="W173" s="27" t="str">
        <x:v>buffer_target</x:v>
      </x:c>
      <x:c r="X173" s="27" t="str">
        <x:v>BF08既包括状态分工，也包括现实支持和安全资源。</x:v>
      </x:c>
      <x:c r="Y173" s="27" t="str">
        <x:v>系统会判断这项资源是否真的针对当前风险链，以及它只是潜在、已经启动，还是已经在现实中改变了链条。</x:v>
      </x:c>
      <x:c r="Z17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3" s="27" t="str">
        <x:v>中高</x:v>
      </x:c>
      <x:c r="AB173" s="27" t="str">
        <x:v>待验证</x:v>
      </x:c>
      <x:c r="AC173" s="27" t="str"/>
      <x:c r="AD173" s="27" t="str">
        <x:v>provisional=true</x:v>
      </x:c>
      <x:c r="AE173" s="27" t="str">
        <x:v>0.9</x:v>
      </x:c>
    </x:row>
    <x:row r="174">
      <x:c r="A174" s="27" t="str">
        <x:v>M4-SYNTH-170</x:v>
      </x:c>
      <x:c r="B174" s="27" t="str">
        <x:v>风险高于保护｜残余维持较高</x:v>
      </x:c>
      <x:c r="C174" s="27" t="str">
        <x:v>L5 风险—保护配对与残余状态</x:v>
      </x:c>
      <x:c r="D174" s="27" t="str">
        <x:v>SYNTH-风险保护配对</x:v>
      </x:c>
      <x:c r="E174" s="27" t="str">
        <x:v>通用</x:v>
      </x:c>
      <x:c r="F174" s="27" t="str">
        <x:v>配对／降权</x:v>
      </x:c>
      <x:c r="G174" s="27" t="str">
        <x:v>risk_gt_buffer</x:v>
      </x:c>
      <x:c r="H174" s="27" t="str"/>
      <x:c r="I174" s="27" t="str">
        <x:v>E3／E4且保护BL0—BL3</x:v>
      </x:c>
      <x:c r="J174" s="27" t="str">
        <x:v>保护已多次真实改变链条</x:v>
      </x:c>
      <x:c r="K174" s="27" t="str">
        <x:v>由共享基础引擎提供；只修正功能承载、压力占位与执行稳定性，不直接等同人格强弱。</x:v>
      </x:c>
      <x:c r="L174" s="27" t="str">
        <x:v>由M1／M2接口提供；夫妻星只标注关系议题与资格证据，不单独建立盲点、循环或修复结论。</x:v>
      </x:c>
      <x:c r="M174" s="27" t="str">
        <x:v>由M3-BASE及共享引擎提供；日支与近位提高亲密关系相关性，但同一source_id只计算一次。</x:v>
      </x:c>
      <x:c r="N174" s="27" t="str">
        <x:v>由M3与M4各模块提供；必须存在可说明的功能起点、转换、反馈与终点，不凭五行生克补写现实行为。</x:v>
      </x:c>
      <x:c r="O174" s="27" t="str">
        <x:v>由共享基础引擎判定；近位提高直接相关性，远位降级为背景、阶段或条件性修正。</x:v>
      </x:c>
      <x:c r="P174" s="27" t="str">
        <x:v>由共享基础引擎判定；根气修正重复调用能力，不等于现实行为已经重复发生。</x:v>
      </x:c>
      <x:c r="Q174" s="27" t="str">
        <x:v>由共享基础引擎判定；旺弱修正调用强度，不直接等同风险大小或功能质量。</x:v>
      </x:c>
      <x:c r="R174" s="27" t="str">
        <x:v>喜忌只修正调用摩擦、平衡与承载，不直接等同善恶、成熟度、关系结果或解决方案。</x:v>
      </x:c>
      <x:c r="S174" s="27" t="str">
        <x:v>原十神功能有效；真合化成立时按化神功能替换，合化争议时停止定性。</x:v>
      </x:c>
      <x:c r="T174" s="27" t="str">
        <x:v>由共享基础引擎判定；近位提高亲密关系直接性，远位仅保留背景或低置信修正。</x:v>
      </x:c>
      <x:c r="U174" s="27" t="str">
        <x:v>87</x:v>
      </x:c>
      <x:c r="V174" s="27" t="str">
        <x:v>RP01—RP03，不得写已解决</x:v>
      </x:c>
      <x:c r="W174" s="27" t="str">
        <x:v>residual_state</x:v>
      </x:c>
      <x:c r="X174" s="27" t="str">
        <x:v>高证据风险配低层保护时，当前残余仍然明显。</x:v>
      </x:c>
      <x:c r="Y174" s="27" t="str">
        <x:v>系统会判断这项资源是否真的针对当前风险链，以及它只是潜在、已经启动，还是已经在现实中改变了链条。</x:v>
      </x:c>
      <x:c r="Z17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4" s="27" t="str">
        <x:v>中高</x:v>
      </x:c>
      <x:c r="AB174" s="27" t="str">
        <x:v>待验证</x:v>
      </x:c>
      <x:c r="AC174" s="27" t="str"/>
      <x:c r="AD174" s="27" t="str">
        <x:v>provisional=true</x:v>
      </x:c>
      <x:c r="AE174" s="27" t="str">
        <x:v>0.9</x:v>
      </x:c>
    </x:row>
    <x:row r="175">
      <x:c r="A175" s="27" t="str">
        <x:v>M4-SYNTH-171</x:v>
      </x:c>
      <x:c r="B175" s="27" t="str">
        <x:v>保护高于结构候选｜仍不写风险消失</x:v>
      </x:c>
      <x:c r="C175" s="27" t="str">
        <x:v>L5 风险—保护配对与残余状态</x:v>
      </x:c>
      <x:c r="D175" s="27" t="str">
        <x:v>SYNTH-风险保护配对</x:v>
      </x:c>
      <x:c r="E175" s="27" t="str">
        <x:v>通用</x:v>
      </x:c>
      <x:c r="F175" s="27" t="str">
        <x:v>配对／降权</x:v>
      </x:c>
      <x:c r="G175" s="27" t="str">
        <x:v>buffer_gt_risk</x:v>
      </x:c>
      <x:c r="H175" s="27" t="str"/>
      <x:c r="I175" s="27" t="str">
        <x:v>E1且保护BL6—BL7</x:v>
      </x:c>
      <x:c r="J175" s="27" t="str">
        <x:v>现实反例已否定风险</x:v>
      </x:c>
      <x:c r="K175" s="27" t="str">
        <x:v>由共享基础引擎提供；只修正功能承载、压力占位与执行稳定性，不直接等同人格强弱。</x:v>
      </x:c>
      <x:c r="L175" s="27" t="str">
        <x:v>由M1／M2接口提供；夫妻星只标注关系议题与资格证据，不单独建立盲点、循环或修复结论。</x:v>
      </x:c>
      <x:c r="M175" s="27" t="str">
        <x:v>由M3-BASE及共享引擎提供；日支与近位提高亲密关系相关性，但同一source_id只计算一次。</x:v>
      </x:c>
      <x:c r="N175" s="27" t="str">
        <x:v>由M3与M4各模块提供；必须存在可说明的功能起点、转换、反馈与终点，不凭五行生克补写现实行为。</x:v>
      </x:c>
      <x:c r="O175" s="27" t="str">
        <x:v>由共享基础引擎判定；近位提高直接相关性，远位降级为背景、阶段或条件性修正。</x:v>
      </x:c>
      <x:c r="P175" s="27" t="str">
        <x:v>由共享基础引擎判定；根气修正重复调用能力，不等于现实行为已经重复发生。</x:v>
      </x:c>
      <x:c r="Q175" s="27" t="str">
        <x:v>由共享基础引擎判定；旺弱修正调用强度，不直接等同风险大小或功能质量。</x:v>
      </x:c>
      <x:c r="R175" s="27" t="str">
        <x:v>喜忌只修正调用摩擦、平衡与承载，不直接等同善恶、成熟度、关系结果或解决方案。</x:v>
      </x:c>
      <x:c r="S175" s="27" t="str">
        <x:v>原十神功能有效；真合化成立时按化神功能替换，合化争议时停止定性。</x:v>
      </x:c>
      <x:c r="T175" s="27" t="str">
        <x:v>由共享基础引擎判定；近位提高亲密关系直接性，远位仅保留背景或低置信修正。</x:v>
      </x:c>
      <x:c r="U175" s="27" t="str">
        <x:v>87</x:v>
      </x:c>
      <x:c r="V175" s="27" t="str">
        <x:v>风险候选可降正文优先级，但不自动删除</x:v>
      </x:c>
      <x:c r="W175" s="27" t="str">
        <x:v>residual_state</x:v>
      </x:c>
      <x:c r="X175" s="27" t="str">
        <x:v>稳定资源可能使结构候选很少显现，但仍要保留边界说明。</x:v>
      </x:c>
      <x:c r="Y175" s="27" t="str">
        <x:v>系统会判断这项资源是否真的针对当前风险链，以及它只是潜在、已经启动，还是已经在现实中改变了链条。</x:v>
      </x:c>
      <x:c r="Z17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5" s="27" t="str">
        <x:v>中高</x:v>
      </x:c>
      <x:c r="AB175" s="27" t="str">
        <x:v>待验证</x:v>
      </x:c>
      <x:c r="AC175" s="27" t="str"/>
      <x:c r="AD175" s="27" t="str">
        <x:v>provisional=true</x:v>
      </x:c>
      <x:c r="AE175" s="27" t="str">
        <x:v>0.9</x:v>
      </x:c>
    </x:row>
    <x:row r="176">
      <x:c r="A176" s="27" t="str">
        <x:v>M4-SYNTH-172</x:v>
      </x:c>
      <x:c r="B176" s="27" t="str">
        <x:v>风险与保护均未验证｜双低置信</x:v>
      </x:c>
      <x:c r="C176" s="27" t="str">
        <x:v>L5 风险—保护配对与残余状态</x:v>
      </x:c>
      <x:c r="D176" s="27" t="str">
        <x:v>SYNTH-风险保护配对</x:v>
      </x:c>
      <x:c r="E176" s="27" t="str">
        <x:v>通用</x:v>
      </x:c>
      <x:c r="F176" s="27" t="str">
        <x:v>配对／降权</x:v>
      </x:c>
      <x:c r="G176" s="27" t="str">
        <x:v>both_low</x:v>
      </x:c>
      <x:c r="H176" s="27" t="str"/>
      <x:c r="I176" s="27" t="str">
        <x:v>E1＋BL1—BL2</x:v>
      </x:c>
      <x:c r="J176" s="27" t="str">
        <x:v>有现实事件支持</x:v>
      </x:c>
      <x:c r="K176" s="27" t="str">
        <x:v>由共享基础引擎提供；只修正功能承载、压力占位与执行稳定性，不直接等同人格强弱。</x:v>
      </x:c>
      <x:c r="L176" s="27" t="str">
        <x:v>由M1／M2接口提供；夫妻星只标注关系议题与资格证据，不单独建立盲点、循环或修复结论。</x:v>
      </x:c>
      <x:c r="M176" s="27" t="str">
        <x:v>由M3-BASE及共享引擎提供；日支与近位提高亲密关系相关性，但同一source_id只计算一次。</x:v>
      </x:c>
      <x:c r="N176" s="27" t="str">
        <x:v>由M3与M4各模块提供；必须存在可说明的功能起点、转换、反馈与终点，不凭五行生克补写现实行为。</x:v>
      </x:c>
      <x:c r="O176" s="27" t="str">
        <x:v>由共享基础引擎判定；近位提高直接相关性，远位降级为背景、阶段或条件性修正。</x:v>
      </x:c>
      <x:c r="P176" s="27" t="str">
        <x:v>由共享基础引擎判定；根气修正重复调用能力，不等于现实行为已经重复发生。</x:v>
      </x:c>
      <x:c r="Q176" s="27" t="str">
        <x:v>由共享基础引擎判定；旺弱修正调用强度，不直接等同风险大小或功能质量。</x:v>
      </x:c>
      <x:c r="R176" s="27" t="str">
        <x:v>喜忌只修正调用摩擦、平衡与承载，不直接等同善恶、成熟度、关系结果或解决方案。</x:v>
      </x:c>
      <x:c r="S176" s="27" t="str">
        <x:v>原十神功能有效；真合化成立时按化神功能替换，合化争议时停止定性。</x:v>
      </x:c>
      <x:c r="T176" s="27" t="str">
        <x:v>由共享基础引擎判定；近位提高亲密关系直接性，远位仅保留背景或低置信修正。</x:v>
      </x:c>
      <x:c r="U176" s="27" t="str">
        <x:v>87</x:v>
      </x:c>
      <x:c r="V176" s="27" t="str">
        <x:v>RP01；总体confidence下降</x:v>
      </x:c>
      <x:c r="W176" s="27" t="str">
        <x:v>confidence</x:v>
      </x:c>
      <x:c r="X176" s="27" t="str">
        <x:v>结构和资源都停留在潜在层时，报告必须保守。</x:v>
      </x:c>
      <x:c r="Y176" s="27" t="str">
        <x:v>系统会判断这项资源是否真的针对当前风险链，以及它只是潜在、已经启动，还是已经在现实中改变了链条。</x:v>
      </x:c>
      <x:c r="Z17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6" s="27" t="str">
        <x:v>中高</x:v>
      </x:c>
      <x:c r="AB176" s="27" t="str">
        <x:v>待验证</x:v>
      </x:c>
      <x:c r="AC176" s="27" t="str"/>
      <x:c r="AD176" s="27" t="str">
        <x:v>provisional=true</x:v>
      </x:c>
      <x:c r="AE176" s="27" t="str">
        <x:v>0.9</x:v>
      </x:c>
    </x:row>
    <x:row r="177">
      <x:c r="A177" s="27" t="str">
        <x:v>M4-SYNTH-173</x:v>
      </x:c>
      <x:c r="B177" s="27" t="str">
        <x:v>循环已中断但修复未闭环</x:v>
      </x:c>
      <x:c r="C177" s="27" t="str">
        <x:v>L5 风险—保护配对与残余状态</x:v>
      </x:c>
      <x:c r="D177" s="27" t="str">
        <x:v>SYNTH-风险保护配对</x:v>
      </x:c>
      <x:c r="E177" s="27" t="str">
        <x:v>通用</x:v>
      </x:c>
      <x:c r="F177" s="27" t="str">
        <x:v>配对／降权</x:v>
      </x:c>
      <x:c r="G177" s="27" t="str">
        <x:v>loop_interrupted_repair_open</x:v>
      </x:c>
      <x:c r="H177" s="27" t="str"/>
      <x:c r="I177" s="27" t="str">
        <x:v>EX节点有效；repair_status低于闭环候选</x:v>
      </x:c>
      <x:c r="J177" s="27" t="str">
        <x:v>修复已完成RN07—RN08</x:v>
      </x:c>
      <x:c r="K177" s="27" t="str">
        <x:v>由共享基础引擎提供；只修正功能承载、压力占位与执行稳定性，不直接等同人格强弱。</x:v>
      </x:c>
      <x:c r="L177" s="27" t="str">
        <x:v>由M1／M2接口提供；夫妻星只标注关系议题与资格证据，不单独建立盲点、循环或修复结论。</x:v>
      </x:c>
      <x:c r="M177" s="27" t="str">
        <x:v>由M3-BASE及共享引擎提供；日支与近位提高亲密关系相关性，但同一source_id只计算一次。</x:v>
      </x:c>
      <x:c r="N177" s="27" t="str">
        <x:v>由M3与M4各模块提供；必须存在可说明的功能起点、转换、反馈与终点，不凭五行生克补写现实行为。</x:v>
      </x:c>
      <x:c r="O177" s="27" t="str">
        <x:v>由共享基础引擎判定；近位提高直接相关性，远位降级为背景、阶段或条件性修正。</x:v>
      </x:c>
      <x:c r="P177" s="27" t="str">
        <x:v>由共享基础引擎判定；根气修正重复调用能力，不等于现实行为已经重复发生。</x:v>
      </x:c>
      <x:c r="Q177" s="27" t="str">
        <x:v>由共享基础引擎判定；旺弱修正调用强度，不直接等同风险大小或功能质量。</x:v>
      </x:c>
      <x:c r="R177" s="27" t="str">
        <x:v>喜忌只修正调用摩擦、平衡与承载，不直接等同善恶、成熟度、关系结果或解决方案。</x:v>
      </x:c>
      <x:c r="S177" s="27" t="str">
        <x:v>原十神功能有效；真合化成立时按化神功能替换，合化争议时停止定性。</x:v>
      </x:c>
      <x:c r="T177" s="27" t="str">
        <x:v>由共享基础引擎判定；近位提高亲密关系直接性，远位仅保留背景或低置信修正。</x:v>
      </x:c>
      <x:c r="U177" s="27" t="str">
        <x:v>87</x:v>
      </x:c>
      <x:c r="V177" s="27" t="str">
        <x:v>残余状态写“循环下降、修复仍开放”</x:v>
      </x:c>
      <x:c r="W177" s="27" t="str">
        <x:v>residual_state</x:v>
      </x:c>
      <x:c r="X177" s="27" t="str">
        <x:v>停止旧循环与恢复关系是两件事。</x:v>
      </x:c>
      <x:c r="Y177" s="27" t="str">
        <x:v>系统会判断这项资源是否真的针对当前风险链，以及它只是潜在、已经启动，还是已经在现实中改变了链条。</x:v>
      </x:c>
      <x:c r="Z17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7" s="27" t="str">
        <x:v>中高</x:v>
      </x:c>
      <x:c r="AB177" s="27" t="str">
        <x:v>待验证</x:v>
      </x:c>
      <x:c r="AC177" s="27" t="str"/>
      <x:c r="AD177" s="27" t="str">
        <x:v>provisional=true</x:v>
      </x:c>
      <x:c r="AE177" s="27" t="str">
        <x:v>0.9</x:v>
      </x:c>
    </x:row>
    <x:row r="178">
      <x:c r="A178" s="27" t="str">
        <x:v>M4-SYNTH-174</x:v>
      </x:c>
      <x:c r="B178" s="27" t="str">
        <x:v>修复闭环但触发仍存在</x:v>
      </x:c>
      <x:c r="C178" s="27" t="str">
        <x:v>L5 风险—保护配对与残余状态</x:v>
      </x:c>
      <x:c r="D178" s="27" t="str">
        <x:v>SYNTH-风险保护配对</x:v>
      </x:c>
      <x:c r="E178" s="27" t="str">
        <x:v>通用</x:v>
      </x:c>
      <x:c r="F178" s="27" t="str">
        <x:v>配对／降权</x:v>
      </x:c>
      <x:c r="G178" s="27" t="str">
        <x:v>repair_closed_trigger_active</x:v>
      </x:c>
      <x:c r="H178" s="27" t="str"/>
      <x:c r="I178" s="27" t="str">
        <x:v>repair达到RS5以上；TR域仍可出现</x:v>
      </x:c>
      <x:c r="J178" s="27" t="str">
        <x:v>后续多次复发均未再启动</x:v>
      </x:c>
      <x:c r="K178" s="27" t="str">
        <x:v>由共享基础引擎提供；只修正功能承载、压力占位与执行稳定性，不直接等同人格强弱。</x:v>
      </x:c>
      <x:c r="L178" s="27" t="str">
        <x:v>由M1／M2接口提供；夫妻星只标注关系议题与资格证据，不单独建立盲点、循环或修复结论。</x:v>
      </x:c>
      <x:c r="M178" s="27" t="str">
        <x:v>由M3-BASE及共享引擎提供；日支与近位提高亲密关系相关性，但同一source_id只计算一次。</x:v>
      </x:c>
      <x:c r="N178" s="27" t="str">
        <x:v>由M3与M4各模块提供；必须存在可说明的功能起点、转换、反馈与终点，不凭五行生克补写现实行为。</x:v>
      </x:c>
      <x:c r="O178" s="27" t="str">
        <x:v>由共享基础引擎判定；近位提高直接相关性，远位降级为背景、阶段或条件性修正。</x:v>
      </x:c>
      <x:c r="P178" s="27" t="str">
        <x:v>由共享基础引擎判定；根气修正重复调用能力，不等于现实行为已经重复发生。</x:v>
      </x:c>
      <x:c r="Q178" s="27" t="str">
        <x:v>由共享基础引擎判定；旺弱修正调用强度，不直接等同风险大小或功能质量。</x:v>
      </x:c>
      <x:c r="R178" s="27" t="str">
        <x:v>喜忌只修正调用摩擦、平衡与承载，不直接等同善恶、成熟度、关系结果或解决方案。</x:v>
      </x:c>
      <x:c r="S178" s="27" t="str">
        <x:v>原十神功能有效；真合化成立时按化神功能替换，合化争议时停止定性。</x:v>
      </x:c>
      <x:c r="T178" s="27" t="str">
        <x:v>由共享基础引擎判定；近位提高亲密关系直接性，远位仅保留背景或低置信修正。</x:v>
      </x:c>
      <x:c r="U178" s="27" t="str">
        <x:v>87</x:v>
      </x:c>
      <x:c r="V178" s="27" t="str">
        <x:v>写“触发仍在，处理链已改善”</x:v>
      </x:c>
      <x:c r="W178" s="27" t="str">
        <x:v>residual_state</x:v>
      </x:c>
      <x:c r="X178" s="27" t="str">
        <x:v>修复不代表触发情境从现实中消失。</x:v>
      </x:c>
      <x:c r="Y178" s="27" t="str">
        <x:v>系统会判断这项资源是否真的针对当前风险链，以及它只是潜在、已经启动，还是已经在现实中改变了链条。</x:v>
      </x:c>
      <x:c r="Z17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8" s="27" t="str">
        <x:v>中高</x:v>
      </x:c>
      <x:c r="AB178" s="27" t="str">
        <x:v>待验证</x:v>
      </x:c>
      <x:c r="AC178" s="27" t="str"/>
      <x:c r="AD178" s="27" t="str">
        <x:v>provisional=true</x:v>
      </x:c>
      <x:c r="AE178" s="27" t="str">
        <x:v>0.9</x:v>
      </x:c>
    </x:row>
    <x:row r="179">
      <x:c r="A179" s="27" t="str">
        <x:v>M4-SYNTH-175</x:v>
      </x:c>
      <x:c r="B179" s="27" t="str">
        <x:v>总体置信度公式｜模块加权而非简单平均</x:v>
      </x:c>
      <x:c r="C179" s="27" t="str">
        <x:v>L6 置信度、完整性与反例</x:v>
      </x:c>
      <x:c r="D179" s="27" t="str">
        <x:v>SYNTH-置信度</x:v>
      </x:c>
      <x:c r="E179" s="27" t="str">
        <x:v>通用</x:v>
      </x:c>
      <x:c r="F179" s="27" t="str">
        <x:v>评分／置信</x:v>
      </x:c>
      <x:c r="G179" s="27" t="str">
        <x:v>confidence_formula</x:v>
      </x:c>
      <x:c r="H179" s="27" t="str"/>
      <x:c r="I179" s="27" t="str">
        <x:v>各权威字段已经返回置信和数据完整性</x:v>
      </x:c>
      <x:c r="J179" s="27" t="str">
        <x:v>存在安全停止</x:v>
      </x:c>
      <x:c r="K179" s="27" t="str">
        <x:v>由共享基础引擎提供；只修正功能承载、压力占位与执行稳定性，不直接等同人格强弱。</x:v>
      </x:c>
      <x:c r="L179" s="27" t="str">
        <x:v>由M1／M2接口提供；夫妻星只标注关系议题与资格证据，不单独建立盲点、循环或修复结论。</x:v>
      </x:c>
      <x:c r="M179" s="27" t="str">
        <x:v>由M3-BASE及共享引擎提供；日支与近位提高亲密关系相关性，但同一source_id只计算一次。</x:v>
      </x:c>
      <x:c r="N179" s="27" t="str">
        <x:v>由M3与M4各模块提供；必须存在可说明的功能起点、转换、反馈与终点，不凭五行生克补写现实行为。</x:v>
      </x:c>
      <x:c r="O179" s="27" t="str">
        <x:v>由共享基础引擎判定；近位提高直接相关性，远位降级为背景、阶段或条件性修正。</x:v>
      </x:c>
      <x:c r="P179" s="27" t="str">
        <x:v>由共享基础引擎判定；根气修正重复调用能力，不等于现实行为已经重复发生。</x:v>
      </x:c>
      <x:c r="Q179" s="27" t="str">
        <x:v>由共享基础引擎判定；旺弱修正调用强度，不直接等同风险大小或功能质量。</x:v>
      </x:c>
      <x:c r="R179" s="27" t="str">
        <x:v>喜忌只修正调用摩擦、平衡与承载，不直接等同善恶、成熟度、关系结果或解决方案。</x:v>
      </x:c>
      <x:c r="S179" s="27" t="str">
        <x:v>原十神功能有效；真合化成立时按化神功能替换，合化争议时停止定性。</x:v>
      </x:c>
      <x:c r="T179" s="27" t="str">
        <x:v>由共享基础引擎判定；近位提高亲密关系直接性，远位仅保留背景或低置信修正。</x:v>
      </x:c>
      <x:c r="U179" s="27" t="str">
        <x:v>88</x:v>
      </x:c>
      <x:c r="V179" s="27" t="str">
        <x:v>按BASE10%＋MISREAD10%＋OVERUSE20%＋TRIGGER15%＋LOOP20%＋REPAIR10%＋BUFFER15%计算可用部分加权均值</x:v>
      </x:c>
      <x:c r="W179" s="27" t="str">
        <x:v>confidence</x:v>
      </x:c>
      <x:c r="X179" s="27" t="str">
        <x:v>权重反映字段对最终盲点链的职责，不代表统计准确率。</x:v>
      </x:c>
      <x:c r="Y179" s="27" t="str">
        <x:v>置信度反映这条关系盲点链在现有资料中的完整性与一致性，不代表事件发生概率。</x:v>
      </x:c>
      <x:c r="Z17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79" s="27" t="str">
        <x:v>中高</x:v>
      </x:c>
      <x:c r="AB179" s="27" t="str">
        <x:v>待验证</x:v>
      </x:c>
      <x:c r="AC179" s="27" t="str"/>
      <x:c r="AD179" s="27" t="str">
        <x:v>provisional=true</x:v>
      </x:c>
      <x:c r="AE179" s="27" t="str">
        <x:v>0.9</x:v>
      </x:c>
    </x:row>
    <x:row r="180">
      <x:c r="A180" s="27" t="str">
        <x:v>M4-SYNTH-176</x:v>
      </x:c>
      <x:c r="B180" s="27" t="str">
        <x:v>字段级置信优先于总体置信</x:v>
      </x:c>
      <x:c r="C180" s="27" t="str">
        <x:v>L6 置信度、完整性与反例</x:v>
      </x:c>
      <x:c r="D180" s="27" t="str">
        <x:v>SYNTH-置信度</x:v>
      </x:c>
      <x:c r="E180" s="27" t="str">
        <x:v>通用</x:v>
      </x:c>
      <x:c r="F180" s="27" t="str">
        <x:v>评分／置信</x:v>
      </x:c>
      <x:c r="G180" s="27" t="str">
        <x:v>field_confidence</x:v>
      </x:c>
      <x:c r="H180" s="27" t="str"/>
      <x:c r="I180" s="27" t="str">
        <x:v>不同字段证据深度不同</x:v>
      </x:c>
      <x:c r="J180" s="27" t="str">
        <x:v>无</x:v>
      </x:c>
      <x:c r="K180" s="27" t="str">
        <x:v>由共享基础引擎提供；只修正功能承载、压力占位与执行稳定性，不直接等同人格强弱。</x:v>
      </x:c>
      <x:c r="L180" s="27" t="str">
        <x:v>由M1／M2接口提供；夫妻星只标注关系议题与资格证据，不单独建立盲点、循环或修复结论。</x:v>
      </x:c>
      <x:c r="M180" s="27" t="str">
        <x:v>由M3-BASE及共享引擎提供；日支与近位提高亲密关系相关性，但同一source_id只计算一次。</x:v>
      </x:c>
      <x:c r="N180" s="27" t="str">
        <x:v>由M3与M4各模块提供；必须存在可说明的功能起点、转换、反馈与终点，不凭五行生克补写现实行为。</x:v>
      </x:c>
      <x:c r="O180" s="27" t="str">
        <x:v>由共享基础引擎判定；近位提高直接相关性，远位降级为背景、阶段或条件性修正。</x:v>
      </x:c>
      <x:c r="P180" s="27" t="str">
        <x:v>由共享基础引擎判定；根气修正重复调用能力，不等于现实行为已经重复发生。</x:v>
      </x:c>
      <x:c r="Q180" s="27" t="str">
        <x:v>由共享基础引擎判定；旺弱修正调用强度，不直接等同风险大小或功能质量。</x:v>
      </x:c>
      <x:c r="R180" s="27" t="str">
        <x:v>喜忌只修正调用摩擦、平衡与承载，不直接等同善恶、成熟度、关系结果或解决方案。</x:v>
      </x:c>
      <x:c r="S180" s="27" t="str">
        <x:v>原十神功能有效；真合化成立时按化神功能替换，合化争议时停止定性。</x:v>
      </x:c>
      <x:c r="T180" s="27" t="str">
        <x:v>由共享基础引擎判定；近位提高亲密关系直接性，远位仅保留背景或低置信修正。</x:v>
      </x:c>
      <x:c r="U180" s="27" t="str">
        <x:v>88</x:v>
      </x:c>
      <x:c r="V180" s="27" t="str">
        <x:v>每个核心字段单独保留置信；总体只作摘要</x:v>
      </x:c>
      <x:c r="W180" s="27" t="str">
        <x:v>confidence</x:v>
      </x:c>
      <x:c r="X180" s="27" t="str">
        <x:v>循环、修复和保护可能拥有不同置信度，不能用一个总分掩盖差异。</x:v>
      </x:c>
      <x:c r="Y180" s="27" t="str">
        <x:v>置信度反映这条关系盲点链在现有资料中的完整性与一致性，不代表事件发生概率。</x:v>
      </x:c>
      <x:c r="Z18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0" s="27" t="str">
        <x:v>中高</x:v>
      </x:c>
      <x:c r="AB180" s="27" t="str">
        <x:v>待验证</x:v>
      </x:c>
      <x:c r="AC180" s="27" t="str"/>
      <x:c r="AD180" s="27" t="str">
        <x:v>provisional=true</x:v>
      </x:c>
      <x:c r="AE180" s="27" t="str">
        <x:v>0.9</x:v>
      </x:c>
    </x:row>
    <x:row r="181">
      <x:c r="A181" s="27" t="str">
        <x:v>M4-SYNTH-177</x:v>
      </x:c>
      <x:c r="B181" s="27" t="str">
        <x:v>独立来源加分</x:v>
      </x:c>
      <x:c r="C181" s="27" t="str">
        <x:v>L6 置信度、完整性与反例</x:v>
      </x:c>
      <x:c r="D181" s="27" t="str">
        <x:v>SYNTH-置信度</x:v>
      </x:c>
      <x:c r="E181" s="27" t="str">
        <x:v>通用</x:v>
      </x:c>
      <x:c r="F181" s="27" t="str">
        <x:v>评分／置信</x:v>
      </x:c>
      <x:c r="G181" s="27" t="str">
        <x:v>independent_sources</x:v>
      </x:c>
      <x:c r="H181" s="27" t="str"/>
      <x:c r="I181" s="27" t="str">
        <x:v>至少两个独立source_id支持同一功能链</x:v>
      </x:c>
      <x:c r="J181" s="27" t="str">
        <x:v>只是同一事实多次解释</x:v>
      </x:c>
      <x:c r="K181" s="27" t="str">
        <x:v>由共享基础引擎提供；只修正功能承载、压力占位与执行稳定性，不直接等同人格强弱。</x:v>
      </x:c>
      <x:c r="L181" s="27" t="str">
        <x:v>由M1／M2接口提供；夫妻星只标注关系议题与资格证据，不单独建立盲点、循环或修复结论。</x:v>
      </x:c>
      <x:c r="M181" s="27" t="str">
        <x:v>由M3-BASE及共享引擎提供；日支与近位提高亲密关系相关性，但同一source_id只计算一次。</x:v>
      </x:c>
      <x:c r="N181" s="27" t="str">
        <x:v>由M3与M4各模块提供；必须存在可说明的功能起点、转换、反馈与终点，不凭五行生克补写现实行为。</x:v>
      </x:c>
      <x:c r="O181" s="27" t="str">
        <x:v>由共享基础引擎判定；近位提高直接相关性，远位降级为背景、阶段或条件性修正。</x:v>
      </x:c>
      <x:c r="P181" s="27" t="str">
        <x:v>由共享基础引擎判定；根气修正重复调用能力，不等于现实行为已经重复发生。</x:v>
      </x:c>
      <x:c r="Q181" s="27" t="str">
        <x:v>由共享基础引擎判定；旺弱修正调用强度，不直接等同风险大小或功能质量。</x:v>
      </x:c>
      <x:c r="R181" s="27" t="str">
        <x:v>喜忌只修正调用摩擦、平衡与承载，不直接等同善恶、成熟度、关系结果或解决方案。</x:v>
      </x:c>
      <x:c r="S181" s="27" t="str">
        <x:v>原十神功能有效；真合化成立时按化神功能替换，合化争议时停止定性。</x:v>
      </x:c>
      <x:c r="T181" s="27" t="str">
        <x:v>由共享基础引擎判定；近位提高亲密关系直接性，远位仅保留背景或低置信修正。</x:v>
      </x:c>
      <x:c r="U181" s="27" t="str">
        <x:v>88</x:v>
      </x:c>
      <x:c r="V181" s="27" t="str">
        <x:v>每新增一类独立来源＋4，最多＋12</x:v>
      </x:c>
      <x:c r="W181" s="27" t="str">
        <x:v>confidence</x:v>
      </x:c>
      <x:c r="X181" s="27" t="str">
        <x:v>独立来源提高一致性。</x:v>
      </x:c>
      <x:c r="Y181" s="27" t="str">
        <x:v>置信度反映这条关系盲点链在现有资料中的完整性与一致性，不代表事件发生概率。</x:v>
      </x:c>
      <x:c r="Z18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1" s="27" t="str">
        <x:v>中高</x:v>
      </x:c>
      <x:c r="AB181" s="27" t="str">
        <x:v>待验证</x:v>
      </x:c>
      <x:c r="AC181" s="27" t="str"/>
      <x:c r="AD181" s="27" t="str">
        <x:v>provisional=true</x:v>
      </x:c>
      <x:c r="AE181" s="27" t="str">
        <x:v>0.9</x:v>
      </x:c>
    </x:row>
    <x:row r="182">
      <x:c r="A182" s="27" t="str">
        <x:v>M4-SYNTH-178</x:v>
      </x:c>
      <x:c r="B182" s="27" t="str">
        <x:v>现实事件加分</x:v>
      </x:c>
      <x:c r="C182" s="27" t="str">
        <x:v>L6 置信度、完整性与反例</x:v>
      </x:c>
      <x:c r="D182" s="27" t="str">
        <x:v>SYNTH-置信度</x:v>
      </x:c>
      <x:c r="E182" s="27" t="str">
        <x:v>通用</x:v>
      </x:c>
      <x:c r="F182" s="27" t="str">
        <x:v>评分／置信</x:v>
      </x:c>
      <x:c r="G182" s="27" t="str">
        <x:v>real_event</x:v>
      </x:c>
      <x:c r="H182" s="27" t="str"/>
      <x:c r="I182" s="27" t="str">
        <x:v>具体event_id可还原</x:v>
      </x:c>
      <x:c r="J182" s="27" t="str">
        <x:v>仅自我标签或泛化印象</x:v>
      </x:c>
      <x:c r="K182" s="27" t="str">
        <x:v>由共享基础引擎提供；只修正功能承载、压力占位与执行稳定性，不直接等同人格强弱。</x:v>
      </x:c>
      <x:c r="L182" s="27" t="str">
        <x:v>由M1／M2接口提供；夫妻星只标注关系议题与资格证据，不单独建立盲点、循环或修复结论。</x:v>
      </x:c>
      <x:c r="M182" s="27" t="str">
        <x:v>由M3-BASE及共享引擎提供；日支与近位提高亲密关系相关性，但同一source_id只计算一次。</x:v>
      </x:c>
      <x:c r="N182" s="27" t="str">
        <x:v>由M3与M4各模块提供；必须存在可说明的功能起点、转换、反馈与终点，不凭五行生克补写现实行为。</x:v>
      </x:c>
      <x:c r="O182" s="27" t="str">
        <x:v>由共享基础引擎判定；近位提高直接相关性，远位降级为背景、阶段或条件性修正。</x:v>
      </x:c>
      <x:c r="P182" s="27" t="str">
        <x:v>由共享基础引擎判定；根气修正重复调用能力，不等于现实行为已经重复发生。</x:v>
      </x:c>
      <x:c r="Q182" s="27" t="str">
        <x:v>由共享基础引擎判定；旺弱修正调用强度，不直接等同风险大小或功能质量。</x:v>
      </x:c>
      <x:c r="R182" s="27" t="str">
        <x:v>喜忌只修正调用摩擦、平衡与承载，不直接等同善恶、成熟度、关系结果或解决方案。</x:v>
      </x:c>
      <x:c r="S182" s="27" t="str">
        <x:v>原十神功能有效；真合化成立时按化神功能替换，合化争议时停止定性。</x:v>
      </x:c>
      <x:c r="T182" s="27" t="str">
        <x:v>由共享基础引擎判定；近位提高亲密关系直接性，远位仅保留背景或低置信修正。</x:v>
      </x:c>
      <x:c r="U182" s="27" t="str">
        <x:v>88</x:v>
      </x:c>
      <x:c r="V182" s="27" t="str">
        <x:v>每类有效现实事件＋5，最多＋15</x:v>
      </x:c>
      <x:c r="W182" s="27" t="str">
        <x:v>confidence</x:v>
      </x:c>
      <x:c r="X182" s="27" t="str">
        <x:v>可还原事件比抽象评价更有验证价值。</x:v>
      </x:c>
      <x:c r="Y182" s="27" t="str">
        <x:v>置信度反映这条关系盲点链在现有资料中的完整性与一致性，不代表事件发生概率。</x:v>
      </x:c>
      <x:c r="Z18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2" s="27" t="str">
        <x:v>中高</x:v>
      </x:c>
      <x:c r="AB182" s="27" t="str">
        <x:v>待验证</x:v>
      </x:c>
      <x:c r="AC182" s="27" t="str"/>
      <x:c r="AD182" s="27" t="str">
        <x:v>provisional=true</x:v>
      </x:c>
      <x:c r="AE182" s="27" t="str">
        <x:v>0.9</x:v>
      </x:c>
    </x:row>
    <x:row r="183">
      <x:c r="A183" s="27" t="str">
        <x:v>M4-SYNTH-179</x:v>
      </x:c>
      <x:c r="B183" s="27" t="str">
        <x:v>伙伴可观察反馈加分</x:v>
      </x:c>
      <x:c r="C183" s="27" t="str">
        <x:v>L6 置信度、完整性与反例</x:v>
      </x:c>
      <x:c r="D183" s="27" t="str">
        <x:v>SYNTH-置信度</x:v>
      </x:c>
      <x:c r="E183" s="27" t="str">
        <x:v>通用</x:v>
      </x:c>
      <x:c r="F183" s="27" t="str">
        <x:v>评分／置信</x:v>
      </x:c>
      <x:c r="G183" s="27" t="str">
        <x:v>partner_feedback</x:v>
      </x:c>
      <x:c r="H183" s="27" t="str"/>
      <x:c r="I183" s="27" t="str">
        <x:v>PF证据来源清楚</x:v>
      </x:c>
      <x:c r="J183" s="27" t="str">
        <x:v>由命盘或推测补写</x:v>
      </x:c>
      <x:c r="K183" s="27" t="str">
        <x:v>由共享基础引擎提供；只修正功能承载、压力占位与执行稳定性，不直接等同人格强弱。</x:v>
      </x:c>
      <x:c r="L183" s="27" t="str">
        <x:v>由M1／M2接口提供；夫妻星只标注关系议题与资格证据，不单独建立盲点、循环或修复结论。</x:v>
      </x:c>
      <x:c r="M183" s="27" t="str">
        <x:v>由M3-BASE及共享引擎提供；日支与近位提高亲密关系相关性，但同一source_id只计算一次。</x:v>
      </x:c>
      <x:c r="N183" s="27" t="str">
        <x:v>由M3与M4各模块提供；必须存在可说明的功能起点、转换、反馈与终点，不凭五行生克补写现实行为。</x:v>
      </x:c>
      <x:c r="O183" s="27" t="str">
        <x:v>由共享基础引擎判定；近位提高直接相关性，远位降级为背景、阶段或条件性修正。</x:v>
      </x:c>
      <x:c r="P183" s="27" t="str">
        <x:v>由共享基础引擎判定；根气修正重复调用能力，不等于现实行为已经重复发生。</x:v>
      </x:c>
      <x:c r="Q183" s="27" t="str">
        <x:v>由共享基础引擎判定；旺弱修正调用强度，不直接等同风险大小或功能质量。</x:v>
      </x:c>
      <x:c r="R183" s="27" t="str">
        <x:v>喜忌只修正调用摩擦、平衡与承载，不直接等同善恶、成熟度、关系结果或解决方案。</x:v>
      </x:c>
      <x:c r="S183" s="27" t="str">
        <x:v>原十神功能有效；真合化成立时按化神功能替换，合化争议时停止定性。</x:v>
      </x:c>
      <x:c r="T183" s="27" t="str">
        <x:v>由共享基础引擎判定；近位提高亲密关系直接性，远位仅保留背景或低置信修正。</x:v>
      </x:c>
      <x:c r="U183" s="27" t="str">
        <x:v>88</x:v>
      </x:c>
      <x:c r="V183" s="27" t="str">
        <x:v>循环字段＋8</x:v>
      </x:c>
      <x:c r="W183" s="27" t="str">
        <x:v>confidence</x:v>
      </x:c>
      <x:c r="X183" s="27" t="str">
        <x:v>对方反馈是E3循环的关键独立来源。</x:v>
      </x:c>
      <x:c r="Y183" s="27" t="str">
        <x:v>置信度反映这条关系盲点链在现有资料中的完整性与一致性，不代表事件发生概率。</x:v>
      </x:c>
      <x:c r="Z18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3" s="27" t="str">
        <x:v>中高</x:v>
      </x:c>
      <x:c r="AB183" s="27" t="str">
        <x:v>待验证</x:v>
      </x:c>
      <x:c r="AC183" s="27" t="str"/>
      <x:c r="AD183" s="27" t="str">
        <x:v>provisional=true</x:v>
      </x:c>
      <x:c r="AE183" s="27" t="str">
        <x:v>0.9</x:v>
      </x:c>
    </x:row>
    <x:row r="184">
      <x:c r="A184" s="27" t="str">
        <x:v>M4-SYNTH-180</x:v>
      </x:c>
      <x:c r="B184" s="27" t="str">
        <x:v>跨情境复发加分</x:v>
      </x:c>
      <x:c r="C184" s="27" t="str">
        <x:v>L6 置信度、完整性与反例</x:v>
      </x:c>
      <x:c r="D184" s="27" t="str">
        <x:v>SYNTH-置信度</x:v>
      </x:c>
      <x:c r="E184" s="27" t="str">
        <x:v>通用</x:v>
      </x:c>
      <x:c r="F184" s="27" t="str">
        <x:v>评分／置信</x:v>
      </x:c>
      <x:c r="G184" s="27" t="str">
        <x:v>cross_context</x:v>
      </x:c>
      <x:c r="H184" s="27" t="str"/>
      <x:c r="I184" s="27" t="str">
        <x:v>不同event_id或不同关系情境出现同一链</x:v>
      </x:c>
      <x:c r="J184" s="27" t="str">
        <x:v>同一事件重复讲述</x:v>
      </x:c>
      <x:c r="K184" s="27" t="str">
        <x:v>由共享基础引擎提供；只修正功能承载、压力占位与执行稳定性，不直接等同人格强弱。</x:v>
      </x:c>
      <x:c r="L184" s="27" t="str">
        <x:v>由M1／M2接口提供；夫妻星只标注关系议题与资格证据，不单独建立盲点、循环或修复结论。</x:v>
      </x:c>
      <x:c r="M184" s="27" t="str">
        <x:v>由M3-BASE及共享引擎提供；日支与近位提高亲密关系相关性，但同一source_id只计算一次。</x:v>
      </x:c>
      <x:c r="N184" s="27" t="str">
        <x:v>由M3与M4各模块提供；必须存在可说明的功能起点、转换、反馈与终点，不凭五行生克补写现实行为。</x:v>
      </x:c>
      <x:c r="O184" s="27" t="str">
        <x:v>由共享基础引擎判定；近位提高直接相关性，远位降级为背景、阶段或条件性修正。</x:v>
      </x:c>
      <x:c r="P184" s="27" t="str">
        <x:v>由共享基础引擎判定；根气修正重复调用能力，不等于现实行为已经重复发生。</x:v>
      </x:c>
      <x:c r="Q184" s="27" t="str">
        <x:v>由共享基础引擎判定；旺弱修正调用强度，不直接等同风险大小或功能质量。</x:v>
      </x:c>
      <x:c r="R184" s="27" t="str">
        <x:v>喜忌只修正调用摩擦、平衡与承载，不直接等同善恶、成熟度、关系结果或解决方案。</x:v>
      </x:c>
      <x:c r="S184" s="27" t="str">
        <x:v>原十神功能有效；真合化成立时按化神功能替换，合化争议时停止定性。</x:v>
      </x:c>
      <x:c r="T184" s="27" t="str">
        <x:v>由共享基础引擎判定；近位提高亲密关系直接性，远位仅保留背景或低置信修正。</x:v>
      </x:c>
      <x:c r="U184" s="27" t="str">
        <x:v>87</x:v>
      </x:c>
      <x:c r="V184" s="27" t="str">
        <x:v>＋8；E4候选另按硬门槛</x:v>
      </x:c>
      <x:c r="W184" s="27" t="str">
        <x:v>confidence</x:v>
      </x:c>
      <x:c r="X184" s="27" t="str">
        <x:v>跨情境重复提高模式稳定性的可信度。</x:v>
      </x:c>
      <x:c r="Y184" s="27" t="str">
        <x:v>置信度反映这条关系盲点链在现有资料中的完整性与一致性，不代表事件发生概率。</x:v>
      </x:c>
      <x:c r="Z18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4" s="27" t="str">
        <x:v>中高</x:v>
      </x:c>
      <x:c r="AB184" s="27" t="str">
        <x:v>待验证</x:v>
      </x:c>
      <x:c r="AC184" s="27" t="str"/>
      <x:c r="AD184" s="27" t="str">
        <x:v>provisional=true</x:v>
      </x:c>
      <x:c r="AE184" s="27" t="str">
        <x:v>0.9</x:v>
      </x:c>
    </x:row>
    <x:row r="185">
      <x:c r="A185" s="27" t="str">
        <x:v>M4-SYNTH-181</x:v>
      </x:c>
      <x:c r="B185" s="27" t="str">
        <x:v>接收反馈与持续兑现加分</x:v>
      </x:c>
      <x:c r="C185" s="27" t="str">
        <x:v>L6 置信度、完整性与反例</x:v>
      </x:c>
      <x:c r="D185" s="27" t="str">
        <x:v>SYNTH-置信度</x:v>
      </x:c>
      <x:c r="E185" s="27" t="str">
        <x:v>通用</x:v>
      </x:c>
      <x:c r="F185" s="27" t="str">
        <x:v>评分／置信</x:v>
      </x:c>
      <x:c r="G185" s="27" t="str">
        <x:v>repair_buffer_evidence</x:v>
      </x:c>
      <x:c r="H185" s="27" t="str"/>
      <x:c r="I185" s="27" t="str">
        <x:v>RN07—RN08或BL5以上有现实证据</x:v>
      </x:c>
      <x:c r="J185" s="27" t="str">
        <x:v>只有承诺或一次行动</x:v>
      </x:c>
      <x:c r="K185" s="27" t="str">
        <x:v>由共享基础引擎提供；只修正功能承载、压力占位与执行稳定性，不直接等同人格强弱。</x:v>
      </x:c>
      <x:c r="L185" s="27" t="str">
        <x:v>由M1／M2接口提供；夫妻星只标注关系议题与资格证据，不单独建立盲点、循环或修复结论。</x:v>
      </x:c>
      <x:c r="M185" s="27" t="str">
        <x:v>由M3-BASE及共享引擎提供；日支与近位提高亲密关系相关性，但同一source_id只计算一次。</x:v>
      </x:c>
      <x:c r="N185" s="27" t="str">
        <x:v>由M3与M4各模块提供；必须存在可说明的功能起点、转换、反馈与终点，不凭五行生克补写现实行为。</x:v>
      </x:c>
      <x:c r="O185" s="27" t="str">
        <x:v>由共享基础引擎判定；近位提高直接相关性，远位降级为背景、阶段或条件性修正。</x:v>
      </x:c>
      <x:c r="P185" s="27" t="str">
        <x:v>由共享基础引擎判定；根气修正重复调用能力，不等于现实行为已经重复发生。</x:v>
      </x:c>
      <x:c r="Q185" s="27" t="str">
        <x:v>由共享基础引擎判定；旺弱修正调用强度，不直接等同风险大小或功能质量。</x:v>
      </x:c>
      <x:c r="R185" s="27" t="str">
        <x:v>喜忌只修正调用摩擦、平衡与承载，不直接等同善恶、成熟度、关系结果或解决方案。</x:v>
      </x:c>
      <x:c r="S185" s="27" t="str">
        <x:v>原十神功能有效；真合化成立时按化神功能替换，合化争议时停止定性。</x:v>
      </x:c>
      <x:c r="T185" s="27" t="str">
        <x:v>由共享基础引擎判定；近位提高亲密关系直接性，远位仅保留背景或低置信修正。</x:v>
      </x:c>
      <x:c r="U185" s="27" t="str">
        <x:v>87</x:v>
      </x:c>
      <x:c r="V185" s="27" t="str">
        <x:v>修复／保护字段＋6</x:v>
      </x:c>
      <x:c r="W185" s="27" t="str">
        <x:v>confidence</x:v>
      </x:c>
      <x:c r="X185" s="27" t="str">
        <x:v>真正改变链条需要接收反馈和持续行为。</x:v>
      </x:c>
      <x:c r="Y185" s="27" t="str">
        <x:v>置信度反映这条关系盲点链在现有资料中的完整性与一致性，不代表事件发生概率。</x:v>
      </x:c>
      <x:c r="Z18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5" s="27" t="str">
        <x:v>中高</x:v>
      </x:c>
      <x:c r="AB185" s="27" t="str">
        <x:v>待验证</x:v>
      </x:c>
      <x:c r="AC185" s="27" t="str"/>
      <x:c r="AD185" s="27" t="str">
        <x:v>provisional=true</x:v>
      </x:c>
      <x:c r="AE185" s="27" t="str">
        <x:v>0.9</x:v>
      </x:c>
    </x:row>
    <x:row r="186">
      <x:c r="A186" s="27" t="str">
        <x:v>M4-SYNTH-182</x:v>
      </x:c>
      <x:c r="B186" s="27" t="str">
        <x:v>反例审查加分</x:v>
      </x:c>
      <x:c r="C186" s="27" t="str">
        <x:v>L6 置信度、完整性与反例</x:v>
      </x:c>
      <x:c r="D186" s="27" t="str">
        <x:v>SYNTH-置信度</x:v>
      </x:c>
      <x:c r="E186" s="27" t="str">
        <x:v>通用</x:v>
      </x:c>
      <x:c r="F186" s="27" t="str">
        <x:v>评分／置信</x:v>
      </x:c>
      <x:c r="G186" s="27" t="str">
        <x:v>counterevidence_review</x:v>
      </x:c>
      <x:c r="H186" s="27" t="str"/>
      <x:c r="I186" s="27" t="str">
        <x:v>主动记录不符合模式的事件并调整边界</x:v>
      </x:c>
      <x:c r="J186" s="27" t="str">
        <x:v>只挑支持案例</x:v>
      </x:c>
      <x:c r="K186" s="27" t="str">
        <x:v>由共享基础引擎提供；只修正功能承载、压力占位与执行稳定性，不直接等同人格强弱。</x:v>
      </x:c>
      <x:c r="L186" s="27" t="str">
        <x:v>由M1／M2接口提供；夫妻星只标注关系议题与资格证据，不单独建立盲点、循环或修复结论。</x:v>
      </x:c>
      <x:c r="M186" s="27" t="str">
        <x:v>由M3-BASE及共享引擎提供；日支与近位提高亲密关系相关性，但同一source_id只计算一次。</x:v>
      </x:c>
      <x:c r="N186" s="27" t="str">
        <x:v>由M3与M4各模块提供；必须存在可说明的功能起点、转换、反馈与终点，不凭五行生克补写现实行为。</x:v>
      </x:c>
      <x:c r="O186" s="27" t="str">
        <x:v>由共享基础引擎判定；近位提高直接相关性，远位降级为背景、阶段或条件性修正。</x:v>
      </x:c>
      <x:c r="P186" s="27" t="str">
        <x:v>由共享基础引擎判定；根气修正重复调用能力，不等于现实行为已经重复发生。</x:v>
      </x:c>
      <x:c r="Q186" s="27" t="str">
        <x:v>由共享基础引擎判定；旺弱修正调用强度，不直接等同风险大小或功能质量。</x:v>
      </x:c>
      <x:c r="R186" s="27" t="str">
        <x:v>喜忌只修正调用摩擦、平衡与承载，不直接等同善恶、成熟度、关系结果或解决方案。</x:v>
      </x:c>
      <x:c r="S186" s="27" t="str">
        <x:v>原十神功能有效；真合化成立时按化神功能替换，合化争议时停止定性。</x:v>
      </x:c>
      <x:c r="T186" s="27" t="str">
        <x:v>由共享基础引擎判定；近位提高亲密关系直接性，远位仅保留背景或低置信修正。</x:v>
      </x:c>
      <x:c r="U186" s="27" t="str">
        <x:v>87</x:v>
      </x:c>
      <x:c r="V186" s="27" t="str">
        <x:v>＋5</x:v>
      </x:c>
      <x:c r="W186" s="27" t="str">
        <x:v>confidence</x:v>
      </x:c>
      <x:c r="X186" s="27" t="str">
        <x:v>能够解释反例的模型更可靠。</x:v>
      </x:c>
      <x:c r="Y186" s="27" t="str">
        <x:v>置信度反映这条关系盲点链在现有资料中的完整性与一致性，不代表事件发生概率。</x:v>
      </x:c>
      <x:c r="Z18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6" s="27" t="str">
        <x:v>中高</x:v>
      </x:c>
      <x:c r="AB186" s="27" t="str">
        <x:v>待验证</x:v>
      </x:c>
      <x:c r="AC186" s="27" t="str"/>
      <x:c r="AD186" s="27" t="str">
        <x:v>provisional=true</x:v>
      </x:c>
      <x:c r="AE186" s="27" t="str">
        <x:v>0.9</x:v>
      </x:c>
    </x:row>
    <x:row r="187">
      <x:c r="A187" s="27" t="str">
        <x:v>M4-SYNTH-183</x:v>
      </x:c>
      <x:c r="B187" s="27" t="str">
        <x:v>同源重复扣分</x:v>
      </x:c>
      <x:c r="C187" s="27" t="str">
        <x:v>L6 置信度、完整性与反例</x:v>
      </x:c>
      <x:c r="D187" s="27" t="str">
        <x:v>SYNTH-置信度</x:v>
      </x:c>
      <x:c r="E187" s="27" t="str">
        <x:v>通用</x:v>
      </x:c>
      <x:c r="F187" s="27" t="str">
        <x:v>评分／置信</x:v>
      </x:c>
      <x:c r="G187" s="27" t="str">
        <x:v>dedup_penalty</x:v>
      </x:c>
      <x:c r="H187" s="27" t="str"/>
      <x:c r="I187" s="27" t="str">
        <x:v>同一source_id被当成多项独立证据</x:v>
      </x:c>
      <x:c r="J187" s="27" t="str">
        <x:v>已完成去重</x:v>
      </x:c>
      <x:c r="K187" s="27" t="str">
        <x:v>由共享基础引擎提供；只修正功能承载、压力占位与执行稳定性，不直接等同人格强弱。</x:v>
      </x:c>
      <x:c r="L187" s="27" t="str">
        <x:v>由M1／M2接口提供；夫妻星只标注关系议题与资格证据，不单独建立盲点、循环或修复结论。</x:v>
      </x:c>
      <x:c r="M187" s="27" t="str">
        <x:v>由M3-BASE及共享引擎提供；日支与近位提高亲密关系相关性，但同一source_id只计算一次。</x:v>
      </x:c>
      <x:c r="N187" s="27" t="str">
        <x:v>由M3与M4各模块提供；必须存在可说明的功能起点、转换、反馈与终点，不凭五行生克补写现实行为。</x:v>
      </x:c>
      <x:c r="O187" s="27" t="str">
        <x:v>由共享基础引擎判定；近位提高直接相关性，远位降级为背景、阶段或条件性修正。</x:v>
      </x:c>
      <x:c r="P187" s="27" t="str">
        <x:v>由共享基础引擎判定；根气修正重复调用能力，不等于现实行为已经重复发生。</x:v>
      </x:c>
      <x:c r="Q187" s="27" t="str">
        <x:v>由共享基础引擎判定；旺弱修正调用强度，不直接等同风险大小或功能质量。</x:v>
      </x:c>
      <x:c r="R187" s="27" t="str">
        <x:v>喜忌只修正调用摩擦、平衡与承载，不直接等同善恶、成熟度、关系结果或解决方案。</x:v>
      </x:c>
      <x:c r="S187" s="27" t="str">
        <x:v>原十神功能有效；真合化成立时按化神功能替换，合化争议时停止定性。</x:v>
      </x:c>
      <x:c r="T187" s="27" t="str">
        <x:v>由共享基础引擎判定；近位提高亲密关系直接性，远位仅保留背景或低置信修正。</x:v>
      </x:c>
      <x:c r="U187" s="27" t="str">
        <x:v>87</x:v>
      </x:c>
      <x:c r="V187" s="27" t="str">
        <x:v>每类重复－4，最多－16</x:v>
      </x:c>
      <x:c r="W187" s="27" t="str">
        <x:v>confidence</x:v>
      </x:c>
      <x:c r="X187" s="27" t="str">
        <x:v>重复解释会制造虚假确定性。</x:v>
      </x:c>
      <x:c r="Y187" s="27" t="str">
        <x:v>置信度反映这条关系盲点链在现有资料中的完整性与一致性，不代表事件发生概率。</x:v>
      </x:c>
      <x:c r="Z18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7" s="27" t="str">
        <x:v>中高</x:v>
      </x:c>
      <x:c r="AB187" s="27" t="str">
        <x:v>待验证</x:v>
      </x:c>
      <x:c r="AC187" s="27" t="str"/>
      <x:c r="AD187" s="27" t="str">
        <x:v>provisional=true</x:v>
      </x:c>
      <x:c r="AE187" s="27" t="str">
        <x:v>0.9</x:v>
      </x:c>
    </x:row>
    <x:row r="188">
      <x:c r="A188" s="27" t="str">
        <x:v>M4-SYNTH-184</x:v>
      </x:c>
      <x:c r="B188" s="27" t="str">
        <x:v>来源冲突扣分</x:v>
      </x:c>
      <x:c r="C188" s="27" t="str">
        <x:v>L6 置信度、完整性与反例</x:v>
      </x:c>
      <x:c r="D188" s="27" t="str">
        <x:v>SYNTH-置信度</x:v>
      </x:c>
      <x:c r="E188" s="27" t="str">
        <x:v>通用</x:v>
      </x:c>
      <x:c r="F188" s="27" t="str">
        <x:v>评分／置信</x:v>
      </x:c>
      <x:c r="G188" s="27" t="str">
        <x:v>conflict_penalty</x:v>
      </x:c>
      <x:c r="H188" s="27" t="str"/>
      <x:c r="I188" s="27" t="str">
        <x:v>高质量来源对同一事件互相矛盾</x:v>
      </x:c>
      <x:c r="J188" s="27" t="str">
        <x:v>冲突已由客观资料澄清</x:v>
      </x:c>
      <x:c r="K188" s="27" t="str">
        <x:v>由共享基础引擎提供；只修正功能承载、压力占位与执行稳定性，不直接等同人格强弱。</x:v>
      </x:c>
      <x:c r="L188" s="27" t="str">
        <x:v>由M1／M2接口提供；夫妻星只标注关系议题与资格证据，不单独建立盲点、循环或修复结论。</x:v>
      </x:c>
      <x:c r="M188" s="27" t="str">
        <x:v>由M3-BASE及共享引擎提供；日支与近位提高亲密关系相关性，但同一source_id只计算一次。</x:v>
      </x:c>
      <x:c r="N188" s="27" t="str">
        <x:v>由M3与M4各模块提供；必须存在可说明的功能起点、转换、反馈与终点，不凭五行生克补写现实行为。</x:v>
      </x:c>
      <x:c r="O188" s="27" t="str">
        <x:v>由共享基础引擎判定；近位提高直接相关性，远位降级为背景、阶段或条件性修正。</x:v>
      </x:c>
      <x:c r="P188" s="27" t="str">
        <x:v>由共享基础引擎判定；根气修正重复调用能力，不等于现实行为已经重复发生。</x:v>
      </x:c>
      <x:c r="Q188" s="27" t="str">
        <x:v>由共享基础引擎判定；旺弱修正调用强度，不直接等同风险大小或功能质量。</x:v>
      </x:c>
      <x:c r="R188" s="27" t="str">
        <x:v>喜忌只修正调用摩擦、平衡与承载，不直接等同善恶、成熟度、关系结果或解决方案。</x:v>
      </x:c>
      <x:c r="S188" s="27" t="str">
        <x:v>原十神功能有效；真合化成立时按化神功能替换，合化争议时停止定性。</x:v>
      </x:c>
      <x:c r="T188" s="27" t="str">
        <x:v>由共享基础引擎判定；近位提高亲密关系直接性，远位仅保留背景或低置信修正。</x:v>
      </x:c>
      <x:c r="U188" s="27" t="str">
        <x:v>87</x:v>
      </x:c>
      <x:c r="V188" s="27" t="str">
        <x:v>每项未决冲突－8</x:v>
      </x:c>
      <x:c r="W188" s="27" t="str">
        <x:v>confidence</x:v>
      </x:c>
      <x:c r="X188" s="27" t="str">
        <x:v>冲突资料需要显式降低置信。</x:v>
      </x:c>
      <x:c r="Y188" s="27" t="str">
        <x:v>置信度反映这条关系盲点链在现有资料中的完整性与一致性，不代表事件发生概率。</x:v>
      </x:c>
      <x:c r="Z18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8" s="27" t="str">
        <x:v>中高</x:v>
      </x:c>
      <x:c r="AB188" s="27" t="str">
        <x:v>待验证</x:v>
      </x:c>
      <x:c r="AC188" s="27" t="str"/>
      <x:c r="AD188" s="27" t="str">
        <x:v>provisional=true</x:v>
      </x:c>
      <x:c r="AE188" s="27" t="str">
        <x:v>0.9</x:v>
      </x:c>
    </x:row>
    <x:row r="189">
      <x:c r="A189" s="27" t="str">
        <x:v>M4-SYNTH-185</x:v>
      </x:c>
      <x:c r="B189" s="27" t="str">
        <x:v>关键字段缺失扣分</x:v>
      </x:c>
      <x:c r="C189" s="27" t="str">
        <x:v>L6 置信度、完整性与反例</x:v>
      </x:c>
      <x:c r="D189" s="27" t="str">
        <x:v>SYNTH-置信度</x:v>
      </x:c>
      <x:c r="E189" s="27" t="str">
        <x:v>通用</x:v>
      </x:c>
      <x:c r="F189" s="27" t="str">
        <x:v>评分／置信</x:v>
      </x:c>
      <x:c r="G189" s="27" t="str">
        <x:v>missing_field_penalty</x:v>
      </x:c>
      <x:c r="H189" s="27" t="str"/>
      <x:c r="I189" s="27" t="str">
        <x:v>主链所需字段停止或为空</x:v>
      </x:c>
      <x:c r="J189" s="27" t="str">
        <x:v>字段本就不适用</x:v>
      </x:c>
      <x:c r="K189" s="27" t="str">
        <x:v>由共享基础引擎提供；只修正功能承载、压力占位与执行稳定性，不直接等同人格强弱。</x:v>
      </x:c>
      <x:c r="L189" s="27" t="str">
        <x:v>由M1／M2接口提供；夫妻星只标注关系议题与资格证据，不单独建立盲点、循环或修复结论。</x:v>
      </x:c>
      <x:c r="M189" s="27" t="str">
        <x:v>由M3-BASE及共享引擎提供；日支与近位提高亲密关系相关性，但同一source_id只计算一次。</x:v>
      </x:c>
      <x:c r="N189" s="27" t="str">
        <x:v>由M3与M4各模块提供；必须存在可说明的功能起点、转换、反馈与终点，不凭五行生克补写现实行为。</x:v>
      </x:c>
      <x:c r="O189" s="27" t="str">
        <x:v>由共享基础引擎判定；近位提高直接相关性，远位降级为背景、阶段或条件性修正。</x:v>
      </x:c>
      <x:c r="P189" s="27" t="str">
        <x:v>由共享基础引擎判定；根气修正重复调用能力，不等于现实行为已经重复发生。</x:v>
      </x:c>
      <x:c r="Q189" s="27" t="str">
        <x:v>由共享基础引擎判定；旺弱修正调用强度，不直接等同风险大小或功能质量。</x:v>
      </x:c>
      <x:c r="R189" s="27" t="str">
        <x:v>喜忌只修正调用摩擦、平衡与承载，不直接等同善恶、成熟度、关系结果或解决方案。</x:v>
      </x:c>
      <x:c r="S189" s="27" t="str">
        <x:v>原十神功能有效；真合化成立时按化神功能替换，合化争议时停止定性。</x:v>
      </x:c>
      <x:c r="T189" s="27" t="str">
        <x:v>由共享基础引擎判定；近位提高亲密关系直接性，远位仅保留背景或低置信修正。</x:v>
      </x:c>
      <x:c r="U189" s="27" t="str">
        <x:v>86</x:v>
      </x:c>
      <x:c r="V189" s="27" t="str">
        <x:v>每项－6；必要时限制为limited</x:v>
      </x:c>
      <x:c r="W189" s="27" t="str">
        <x:v>confidence</x:v>
      </x:c>
      <x:c r="X189" s="27" t="str">
        <x:v>缺失应反映在置信和报告状态中。</x:v>
      </x:c>
      <x:c r="Y189" s="27" t="str">
        <x:v>置信度反映这条关系盲点链在现有资料中的完整性与一致性，不代表事件发生概率。</x:v>
      </x:c>
      <x:c r="Z18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89" s="27" t="str">
        <x:v>中高</x:v>
      </x:c>
      <x:c r="AB189" s="27" t="str">
        <x:v>待验证</x:v>
      </x:c>
      <x:c r="AC189" s="27" t="str"/>
      <x:c r="AD189" s="27" t="str">
        <x:v>provisional=true</x:v>
      </x:c>
      <x:c r="AE189" s="27" t="str">
        <x:v>0.9</x:v>
      </x:c>
    </x:row>
    <x:row r="190">
      <x:c r="A190" s="27" t="str">
        <x:v>M4-SYNTH-186</x:v>
      </x:c>
      <x:c r="B190" s="27" t="str">
        <x:v>伪保护扣分</x:v>
      </x:c>
      <x:c r="C190" s="27" t="str">
        <x:v>L6 置信度、完整性与反例</x:v>
      </x:c>
      <x:c r="D190" s="27" t="str">
        <x:v>SYNTH-置信度</x:v>
      </x:c>
      <x:c r="E190" s="27" t="str">
        <x:v>通用</x:v>
      </x:c>
      <x:c r="F190" s="27" t="str">
        <x:v>评分／置信</x:v>
      </x:c>
      <x:c r="G190" s="27" t="str">
        <x:v>pseudo_buffer_penalty</x:v>
      </x:c>
      <x:c r="H190" s="27" t="str"/>
      <x:c r="I190" s="27" t="str">
        <x:v>PB候选被误计为保护</x:v>
      </x:c>
      <x:c r="J190" s="27" t="str">
        <x:v>已剔除并说明</x:v>
      </x:c>
      <x:c r="K190" s="27" t="str">
        <x:v>由共享基础引擎提供；只修正功能承载、压力占位与执行稳定性，不直接等同人格强弱。</x:v>
      </x:c>
      <x:c r="L190" s="27" t="str">
        <x:v>由M1／M2接口提供；夫妻星只标注关系议题与资格证据，不单独建立盲点、循环或修复结论。</x:v>
      </x:c>
      <x:c r="M190" s="27" t="str">
        <x:v>由M3-BASE及共享引擎提供；日支与近位提高亲密关系相关性，但同一source_id只计算一次。</x:v>
      </x:c>
      <x:c r="N190" s="27" t="str">
        <x:v>由M3与M4各模块提供；必须存在可说明的功能起点、转换、反馈与终点，不凭五行生克补写现实行为。</x:v>
      </x:c>
      <x:c r="O190" s="27" t="str">
        <x:v>由共享基础引擎判定；近位提高直接相关性，远位降级为背景、阶段或条件性修正。</x:v>
      </x:c>
      <x:c r="P190" s="27" t="str">
        <x:v>由共享基础引擎判定；根气修正重复调用能力，不等于现实行为已经重复发生。</x:v>
      </x:c>
      <x:c r="Q190" s="27" t="str">
        <x:v>由共享基础引擎判定；旺弱修正调用强度，不直接等同风险大小或功能质量。</x:v>
      </x:c>
      <x:c r="R190" s="27" t="str">
        <x:v>喜忌只修正调用摩擦、平衡与承载，不直接等同善恶、成熟度、关系结果或解决方案。</x:v>
      </x:c>
      <x:c r="S190" s="27" t="str">
        <x:v>原十神功能有效；真合化成立时按化神功能替换，合化争议时停止定性。</x:v>
      </x:c>
      <x:c r="T190" s="27" t="str">
        <x:v>由共享基础引擎判定；近位提高亲密关系直接性，远位仅保留背景或低置信修正。</x:v>
      </x:c>
      <x:c r="U190" s="27" t="str">
        <x:v>86</x:v>
      </x:c>
      <x:c r="V190" s="27" t="str">
        <x:v>保护字段－10</x:v>
      </x:c>
      <x:c r="W190" s="27" t="str">
        <x:v>confidence</x:v>
      </x:c>
      <x:c r="X190" s="27" t="str">
        <x:v>伪保护会夸大当前改善程度。</x:v>
      </x:c>
      <x:c r="Y190" s="27" t="str">
        <x:v>置信度反映这条关系盲点链在现有资料中的完整性与一致性，不代表事件发生概率。</x:v>
      </x:c>
      <x:c r="Z19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0" s="27" t="str">
        <x:v>中高</x:v>
      </x:c>
      <x:c r="AB190" s="27" t="str">
        <x:v>待验证</x:v>
      </x:c>
      <x:c r="AC190" s="27" t="str"/>
      <x:c r="AD190" s="27" t="str">
        <x:v>provisional=true</x:v>
      </x:c>
      <x:c r="AE190" s="27" t="str">
        <x:v>0.9</x:v>
      </x:c>
    </x:row>
    <x:row r="191">
      <x:c r="A191" s="27" t="str">
        <x:v>M4-SYNTH-187</x:v>
      </x:c>
      <x:c r="B191" s="27" t="str">
        <x:v>现实强反例降级</x:v>
      </x:c>
      <x:c r="C191" s="27" t="str">
        <x:v>L6 置信度、完整性与反例</x:v>
      </x:c>
      <x:c r="D191" s="27" t="str">
        <x:v>SYNTH-置信度</x:v>
      </x:c>
      <x:c r="E191" s="27" t="str">
        <x:v>通用</x:v>
      </x:c>
      <x:c r="F191" s="27" t="str">
        <x:v>评分／置信</x:v>
      </x:c>
      <x:c r="G191" s="27" t="str">
        <x:v>strong_counterevidence</x:v>
      </x:c>
      <x:c r="H191" s="27" t="str"/>
      <x:c r="I191" s="27" t="str">
        <x:v>长期、同任务、跨情境相反行为</x:v>
      </x:c>
      <x:c r="J191" s="27" t="str">
        <x:v>反例只偶发</x:v>
      </x:c>
      <x:c r="K191" s="27" t="str">
        <x:v>由共享基础引擎提供；只修正功能承载、压力占位与执行稳定性，不直接等同人格强弱。</x:v>
      </x:c>
      <x:c r="L191" s="27" t="str">
        <x:v>由M1／M2接口提供；夫妻星只标注关系议题与资格证据，不单独建立盲点、循环或修复结论。</x:v>
      </x:c>
      <x:c r="M191" s="27" t="str">
        <x:v>由M3-BASE及共享引擎提供；日支与近位提高亲密关系相关性，但同一source_id只计算一次。</x:v>
      </x:c>
      <x:c r="N191" s="27" t="str">
        <x:v>由M3与M4各模块提供；必须存在可说明的功能起点、转换、反馈与终点，不凭五行生克补写现实行为。</x:v>
      </x:c>
      <x:c r="O191" s="27" t="str">
        <x:v>由共享基础引擎判定；近位提高直接相关性，远位降级为背景、阶段或条件性修正。</x:v>
      </x:c>
      <x:c r="P191" s="27" t="str">
        <x:v>由共享基础引擎判定；根气修正重复调用能力，不等于现实行为已经重复发生。</x:v>
      </x:c>
      <x:c r="Q191" s="27" t="str">
        <x:v>由共享基础引擎判定；旺弱修正调用强度，不直接等同风险大小或功能质量。</x:v>
      </x:c>
      <x:c r="R191" s="27" t="str">
        <x:v>喜忌只修正调用摩擦、平衡与承载，不直接等同善恶、成熟度、关系结果或解决方案。</x:v>
      </x:c>
      <x:c r="S191" s="27" t="str">
        <x:v>原十神功能有效；真合化成立时按化神功能替换，合化争议时停止定性。</x:v>
      </x:c>
      <x:c r="T191" s="27" t="str">
        <x:v>由共享基础引擎判定；近位提高亲密关系直接性，远位仅保留背景或低置信修正。</x:v>
      </x:c>
      <x:c r="U191" s="27" t="str">
        <x:v>86</x:v>
      </x:c>
      <x:c r="V191" s="27" t="str">
        <x:v>候选－15或直接停止</x:v>
      </x:c>
      <x:c r="W191" s="27" t="str">
        <x:v>confidence</x:v>
      </x:c>
      <x:c r="X191" s="27" t="str">
        <x:v>现实强反例可推翻结构候选。</x:v>
      </x:c>
      <x:c r="Y191" s="27" t="str">
        <x:v>置信度反映这条关系盲点链在现有资料中的完整性与一致性，不代表事件发生概率。</x:v>
      </x:c>
      <x:c r="Z19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1" s="27" t="str">
        <x:v>中高</x:v>
      </x:c>
      <x:c r="AB191" s="27" t="str">
        <x:v>待验证</x:v>
      </x:c>
      <x:c r="AC191" s="27" t="str"/>
      <x:c r="AD191" s="27" t="str">
        <x:v>provisional=true</x:v>
      </x:c>
      <x:c r="AE191" s="27" t="str">
        <x:v>0.9</x:v>
      </x:c>
    </x:row>
    <x:row r="192">
      <x:c r="A192" s="27" t="str">
        <x:v>M4-SYNTH-188</x:v>
      </x:c>
      <x:c r="B192" s="27" t="str">
        <x:v>安全停止置信归零</x:v>
      </x:c>
      <x:c r="C192" s="27" t="str">
        <x:v>L6 置信度、完整性与反例</x:v>
      </x:c>
      <x:c r="D192" s="27" t="str">
        <x:v>SYNTH-置信度</x:v>
      </x:c>
      <x:c r="E192" s="27" t="str">
        <x:v>通用</x:v>
      </x:c>
      <x:c r="F192" s="27" t="str">
        <x:v>评分／置信</x:v>
      </x:c>
      <x:c r="G192" s="27" t="str">
        <x:v>safety_stop</x:v>
      </x:c>
      <x:c r="H192" s="27" t="str"/>
      <x:c r="I192" s="27" t="str">
        <x:v>safety_status=safety_stop</x:v>
      </x:c>
      <x:c r="J192" s="27" t="str">
        <x:v>无</x:v>
      </x:c>
      <x:c r="K192" s="27" t="str">
        <x:v>由共享基础引擎提供；只修正功能承载、压力占位与执行稳定性，不直接等同人格强弱。</x:v>
      </x:c>
      <x:c r="L192" s="27" t="str">
        <x:v>由M1／M2接口提供；夫妻星只标注关系议题与资格证据，不单独建立盲点、循环或修复结论。</x:v>
      </x:c>
      <x:c r="M192" s="27" t="str">
        <x:v>由M3-BASE及共享引擎提供；日支与近位提高亲密关系相关性，但同一source_id只计算一次。</x:v>
      </x:c>
      <x:c r="N192" s="27" t="str">
        <x:v>由M3与M4各模块提供；必须存在可说明的功能起点、转换、反馈与终点，不凭五行生克补写现实行为。</x:v>
      </x:c>
      <x:c r="O192" s="27" t="str">
        <x:v>由共享基础引擎判定；近位提高直接相关性，远位降级为背景、阶段或条件性修正。</x:v>
      </x:c>
      <x:c r="P192" s="27" t="str">
        <x:v>由共享基础引擎判定；根气修正重复调用能力，不等于现实行为已经重复发生。</x:v>
      </x:c>
      <x:c r="Q192" s="27" t="str">
        <x:v>由共享基础引擎判定；旺弱修正调用强度，不直接等同风险大小或功能质量。</x:v>
      </x:c>
      <x:c r="R192" s="27" t="str">
        <x:v>喜忌只修正调用摩擦、平衡与承载，不直接等同善恶、成熟度、关系结果或解决方案。</x:v>
      </x:c>
      <x:c r="S192" s="27" t="str">
        <x:v>原十神功能有效；真合化成立时按化神功能替换，合化争议时停止定性。</x:v>
      </x:c>
      <x:c r="T192" s="27" t="str">
        <x:v>由共享基础引擎判定；近位提高亲密关系直接性，远位仅保留背景或低置信修正。</x:v>
      </x:c>
      <x:c r="U192" s="27" t="str">
        <x:v>86</x:v>
      </x:c>
      <x:c r="V192" s="27" t="str">
        <x:v>普通关系盲点confidence=0；安全说明单独高优先级</x:v>
      </x:c>
      <x:c r="W192" s="27" t="str">
        <x:v>confidence</x:v>
      </x:c>
      <x:c r="X192" s="27" t="str">
        <x:v>停止不是低置信，而是分析框架不适用。</x:v>
      </x:c>
      <x:c r="Y192" s="27" t="str">
        <x:v>置信度反映这条关系盲点链在现有资料中的完整性与一致性，不代表事件发生概率。</x:v>
      </x:c>
      <x:c r="Z19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2" s="27" t="str">
        <x:v>中高</x:v>
      </x:c>
      <x:c r="AB192" s="27" t="str">
        <x:v>待验证</x:v>
      </x:c>
      <x:c r="AC192" s="27" t="str"/>
      <x:c r="AD192" s="27" t="str">
        <x:v>provisional=true</x:v>
      </x:c>
      <x:c r="AE192" s="27" t="str">
        <x:v>0.9</x:v>
      </x:c>
    </x:row>
    <x:row r="193">
      <x:c r="A193" s="27" t="str">
        <x:v>M4-SYNTH-189</x:v>
      </x:c>
      <x:c r="B193" s="27" t="str">
        <x:v>置信等级｜高</x:v>
      </x:c>
      <x:c r="C193" s="27" t="str">
        <x:v>L6 置信度、完整性与反例</x:v>
      </x:c>
      <x:c r="D193" s="27" t="str">
        <x:v>SYNTH-置信度</x:v>
      </x:c>
      <x:c r="E193" s="27" t="str">
        <x:v>通用</x:v>
      </x:c>
      <x:c r="F193" s="27" t="str">
        <x:v>评分／置信</x:v>
      </x:c>
      <x:c r="G193" s="27" t="str">
        <x:v>confidence_band</x:v>
      </x:c>
      <x:c r="H193" s="27" t="str"/>
      <x:c r="I193" s="27" t="str">
        <x:v>score≥85且无未决硬冲突</x:v>
      </x:c>
      <x:c r="J193" s="27" t="str">
        <x:v>安全停止</x:v>
      </x:c>
      <x:c r="K193" s="27" t="str">
        <x:v>由共享基础引擎提供；只修正功能承载、压力占位与执行稳定性，不直接等同人格强弱。</x:v>
      </x:c>
      <x:c r="L193" s="27" t="str">
        <x:v>由M1／M2接口提供；夫妻星只标注关系议题与资格证据，不单独建立盲点、循环或修复结论。</x:v>
      </x:c>
      <x:c r="M193" s="27" t="str">
        <x:v>由M3-BASE及共享引擎提供；日支与近位提高亲密关系相关性，但同一source_id只计算一次。</x:v>
      </x:c>
      <x:c r="N193" s="27" t="str">
        <x:v>由M3与M4各模块提供；必须存在可说明的功能起点、转换、反馈与终点，不凭五行生克补写现实行为。</x:v>
      </x:c>
      <x:c r="O193" s="27" t="str">
        <x:v>由共享基础引擎判定；近位提高直接相关性，远位降级为背景、阶段或条件性修正。</x:v>
      </x:c>
      <x:c r="P193" s="27" t="str">
        <x:v>由共享基础引擎判定；根气修正重复调用能力，不等于现实行为已经重复发生。</x:v>
      </x:c>
      <x:c r="Q193" s="27" t="str">
        <x:v>由共享基础引擎判定；旺弱修正调用强度，不直接等同风险大小或功能质量。</x:v>
      </x:c>
      <x:c r="R193" s="27" t="str">
        <x:v>喜忌只修正调用摩擦、平衡与承载，不直接等同善恶、成熟度、关系结果或解决方案。</x:v>
      </x:c>
      <x:c r="S193" s="27" t="str">
        <x:v>原十神功能有效；真合化成立时按化神功能替换，合化争议时停止定性。</x:v>
      </x:c>
      <x:c r="T193" s="27" t="str">
        <x:v>由共享基础引擎判定；近位提高亲密关系直接性，远位仅保留背景或低置信修正。</x:v>
      </x:c>
      <x:c r="U193" s="27" t="str">
        <x:v>86</x:v>
      </x:c>
      <x:c r="V193" s="27" t="str">
        <x:v>level=高</x:v>
      </x:c>
      <x:c r="W193" s="27" t="str">
        <x:v>confidence</x:v>
      </x:c>
      <x:c r="X193" s="27" t="str">
        <x:v>证据来源、字段完整性和一致性较好。</x:v>
      </x:c>
      <x:c r="Y193" s="27" t="str">
        <x:v>置信度反映这条关系盲点链在现有资料中的完整性与一致性，不代表事件发生概率。</x:v>
      </x:c>
      <x:c r="Z19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3" s="27" t="str">
        <x:v>中高</x:v>
      </x:c>
      <x:c r="AB193" s="27" t="str">
        <x:v>待验证</x:v>
      </x:c>
      <x:c r="AC193" s="27" t="str"/>
      <x:c r="AD193" s="27" t="str">
        <x:v>provisional=true</x:v>
      </x:c>
      <x:c r="AE193" s="27" t="str">
        <x:v>0.9</x:v>
      </x:c>
    </x:row>
    <x:row r="194">
      <x:c r="A194" s="27" t="str">
        <x:v>M4-SYNTH-190</x:v>
      </x:c>
      <x:c r="B194" s="27" t="str">
        <x:v>置信等级｜中高</x:v>
      </x:c>
      <x:c r="C194" s="27" t="str">
        <x:v>L6 置信度、完整性与反例</x:v>
      </x:c>
      <x:c r="D194" s="27" t="str">
        <x:v>SYNTH-置信度</x:v>
      </x:c>
      <x:c r="E194" s="27" t="str">
        <x:v>通用</x:v>
      </x:c>
      <x:c r="F194" s="27" t="str">
        <x:v>评分／置信</x:v>
      </x:c>
      <x:c r="G194" s="27" t="str">
        <x:v>confidence_band</x:v>
      </x:c>
      <x:c r="H194" s="27" t="str"/>
      <x:c r="I194" s="27" t="str">
        <x:v>75≤score&lt;85</x:v>
      </x:c>
      <x:c r="J194" s="27" t="str">
        <x:v>无</x:v>
      </x:c>
      <x:c r="K194" s="27" t="str">
        <x:v>由共享基础引擎提供；只修正功能承载、压力占位与执行稳定性，不直接等同人格强弱。</x:v>
      </x:c>
      <x:c r="L194" s="27" t="str">
        <x:v>由M1／M2接口提供；夫妻星只标注关系议题与资格证据，不单独建立盲点、循环或修复结论。</x:v>
      </x:c>
      <x:c r="M194" s="27" t="str">
        <x:v>由M3-BASE及共享引擎提供；日支与近位提高亲密关系相关性，但同一source_id只计算一次。</x:v>
      </x:c>
      <x:c r="N194" s="27" t="str">
        <x:v>由M3与M4各模块提供；必须存在可说明的功能起点、转换、反馈与终点，不凭五行生克补写现实行为。</x:v>
      </x:c>
      <x:c r="O194" s="27" t="str">
        <x:v>由共享基础引擎判定；近位提高直接相关性，远位降级为背景、阶段或条件性修正。</x:v>
      </x:c>
      <x:c r="P194" s="27" t="str">
        <x:v>由共享基础引擎判定；根气修正重复调用能力，不等于现实行为已经重复发生。</x:v>
      </x:c>
      <x:c r="Q194" s="27" t="str">
        <x:v>由共享基础引擎判定；旺弱修正调用强度，不直接等同风险大小或功能质量。</x:v>
      </x:c>
      <x:c r="R194" s="27" t="str">
        <x:v>喜忌只修正调用摩擦、平衡与承载，不直接等同善恶、成熟度、关系结果或解决方案。</x:v>
      </x:c>
      <x:c r="S194" s="27" t="str">
        <x:v>原十神功能有效；真合化成立时按化神功能替换，合化争议时停止定性。</x:v>
      </x:c>
      <x:c r="T194" s="27" t="str">
        <x:v>由共享基础引擎判定；近位提高亲密关系直接性，远位仅保留背景或低置信修正。</x:v>
      </x:c>
      <x:c r="U194" s="27" t="str">
        <x:v>85</x:v>
      </x:c>
      <x:c r="V194" s="27" t="str">
        <x:v>level=中高</x:v>
      </x:c>
      <x:c r="W194" s="27" t="str">
        <x:v>confidence</x:v>
      </x:c>
      <x:c r="X194" s="27" t="str">
        <x:v>主链较清楚，仍有少量字段或现实验证待补。</x:v>
      </x:c>
      <x:c r="Y194" s="27" t="str">
        <x:v>置信度反映这条关系盲点链在现有资料中的完整性与一致性，不代表事件发生概率。</x:v>
      </x:c>
      <x:c r="Z19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4" s="27" t="str">
        <x:v>中高</x:v>
      </x:c>
      <x:c r="AB194" s="27" t="str">
        <x:v>待验证</x:v>
      </x:c>
      <x:c r="AC194" s="27" t="str"/>
      <x:c r="AD194" s="27" t="str">
        <x:v>provisional=true</x:v>
      </x:c>
      <x:c r="AE194" s="27" t="str">
        <x:v>0.9</x:v>
      </x:c>
    </x:row>
    <x:row r="195">
      <x:c r="A195" s="27" t="str">
        <x:v>M4-SYNTH-191</x:v>
      </x:c>
      <x:c r="B195" s="27" t="str">
        <x:v>置信等级｜中</x:v>
      </x:c>
      <x:c r="C195" s="27" t="str">
        <x:v>L6 置信度、完整性与反例</x:v>
      </x:c>
      <x:c r="D195" s="27" t="str">
        <x:v>SYNTH-置信度</x:v>
      </x:c>
      <x:c r="E195" s="27" t="str">
        <x:v>通用</x:v>
      </x:c>
      <x:c r="F195" s="27" t="str">
        <x:v>评分／置信</x:v>
      </x:c>
      <x:c r="G195" s="27" t="str">
        <x:v>confidence_band</x:v>
      </x:c>
      <x:c r="H195" s="27" t="str"/>
      <x:c r="I195" s="27" t="str">
        <x:v>60≤score&lt;75</x:v>
      </x:c>
      <x:c r="J195" s="27" t="str">
        <x:v>无</x:v>
      </x:c>
      <x:c r="K195" s="27" t="str">
        <x:v>由共享基础引擎提供；只修正功能承载、压力占位与执行稳定性，不直接等同人格强弱。</x:v>
      </x:c>
      <x:c r="L195" s="27" t="str">
        <x:v>由M1／M2接口提供；夫妻星只标注关系议题与资格证据，不单独建立盲点、循环或修复结论。</x:v>
      </x:c>
      <x:c r="M195" s="27" t="str">
        <x:v>由M3-BASE及共享引擎提供；日支与近位提高亲密关系相关性，但同一source_id只计算一次。</x:v>
      </x:c>
      <x:c r="N195" s="27" t="str">
        <x:v>由M3与M4各模块提供；必须存在可说明的功能起点、转换、反馈与终点，不凭五行生克补写现实行为。</x:v>
      </x:c>
      <x:c r="O195" s="27" t="str">
        <x:v>由共享基础引擎判定；近位提高直接相关性，远位降级为背景、阶段或条件性修正。</x:v>
      </x:c>
      <x:c r="P195" s="27" t="str">
        <x:v>由共享基础引擎判定；根气修正重复调用能力，不等于现实行为已经重复发生。</x:v>
      </x:c>
      <x:c r="Q195" s="27" t="str">
        <x:v>由共享基础引擎判定；旺弱修正调用强度，不直接等同风险大小或功能质量。</x:v>
      </x:c>
      <x:c r="R195" s="27" t="str">
        <x:v>喜忌只修正调用摩擦、平衡与承载，不直接等同善恶、成熟度、关系结果或解决方案。</x:v>
      </x:c>
      <x:c r="S195" s="27" t="str">
        <x:v>原十神功能有效；真合化成立时按化神功能替换，合化争议时停止定性。</x:v>
      </x:c>
      <x:c r="T195" s="27" t="str">
        <x:v>由共享基础引擎判定；近位提高亲密关系直接性，远位仅保留背景或低置信修正。</x:v>
      </x:c>
      <x:c r="U195" s="27" t="str">
        <x:v>85</x:v>
      </x:c>
      <x:c r="V195" s="27" t="str">
        <x:v>level=中</x:v>
      </x:c>
      <x:c r="W195" s="27" t="str">
        <x:v>confidence</x:v>
      </x:c>
      <x:c r="X195" s="27" t="str">
        <x:v>结论可作为重点观察，但仍需具体事件验证。</x:v>
      </x:c>
      <x:c r="Y195" s="27" t="str">
        <x:v>置信度反映这条关系盲点链在现有资料中的完整性与一致性，不代表事件发生概率。</x:v>
      </x:c>
      <x:c r="Z19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5" s="27" t="str">
        <x:v>中高</x:v>
      </x:c>
      <x:c r="AB195" s="27" t="str">
        <x:v>待验证</x:v>
      </x:c>
      <x:c r="AC195" s="27" t="str"/>
      <x:c r="AD195" s="27" t="str">
        <x:v>provisional=true</x:v>
      </x:c>
      <x:c r="AE195" s="27" t="str">
        <x:v>0.9</x:v>
      </x:c>
    </x:row>
    <x:row r="196">
      <x:c r="A196" s="27" t="str">
        <x:v>M4-SYNTH-192</x:v>
      </x:c>
      <x:c r="B196" s="27" t="str">
        <x:v>置信等级｜中低</x:v>
      </x:c>
      <x:c r="C196" s="27" t="str">
        <x:v>L6 置信度、完整性与反例</x:v>
      </x:c>
      <x:c r="D196" s="27" t="str">
        <x:v>SYNTH-置信度</x:v>
      </x:c>
      <x:c r="E196" s="27" t="str">
        <x:v>通用</x:v>
      </x:c>
      <x:c r="F196" s="27" t="str">
        <x:v>评分／置信</x:v>
      </x:c>
      <x:c r="G196" s="27" t="str">
        <x:v>confidence_band</x:v>
      </x:c>
      <x:c r="H196" s="27" t="str"/>
      <x:c r="I196" s="27" t="str">
        <x:v>45≤score&lt;60</x:v>
      </x:c>
      <x:c r="J196" s="27" t="str">
        <x:v>无</x:v>
      </x:c>
      <x:c r="K196" s="27" t="str">
        <x:v>由共享基础引擎提供；只修正功能承载、压力占位与执行稳定性，不直接等同人格强弱。</x:v>
      </x:c>
      <x:c r="L196" s="27" t="str">
        <x:v>由M1／M2接口提供；夫妻星只标注关系议题与资格证据，不单独建立盲点、循环或修复结论。</x:v>
      </x:c>
      <x:c r="M196" s="27" t="str">
        <x:v>由M3-BASE及共享引擎提供；日支与近位提高亲密关系相关性，但同一source_id只计算一次。</x:v>
      </x:c>
      <x:c r="N196" s="27" t="str">
        <x:v>由M3与M4各模块提供；必须存在可说明的功能起点、转换、反馈与终点，不凭五行生克补写现实行为。</x:v>
      </x:c>
      <x:c r="O196" s="27" t="str">
        <x:v>由共享基础引擎判定；近位提高直接相关性，远位降级为背景、阶段或条件性修正。</x:v>
      </x:c>
      <x:c r="P196" s="27" t="str">
        <x:v>由共享基础引擎判定；根气修正重复调用能力，不等于现实行为已经重复发生。</x:v>
      </x:c>
      <x:c r="Q196" s="27" t="str">
        <x:v>由共享基础引擎判定；旺弱修正调用强度，不直接等同风险大小或功能质量。</x:v>
      </x:c>
      <x:c r="R196" s="27" t="str">
        <x:v>喜忌只修正调用摩擦、平衡与承载，不直接等同善恶、成熟度、关系结果或解决方案。</x:v>
      </x:c>
      <x:c r="S196" s="27" t="str">
        <x:v>原十神功能有效；真合化成立时按化神功能替换，合化争议时停止定性。</x:v>
      </x:c>
      <x:c r="T196" s="27" t="str">
        <x:v>由共享基础引擎判定；近位提高亲密关系直接性，远位仅保留背景或低置信修正。</x:v>
      </x:c>
      <x:c r="U196" s="27" t="str">
        <x:v>85</x:v>
      </x:c>
      <x:c r="V196" s="27" t="str">
        <x:v>level=中低</x:v>
      </x:c>
      <x:c r="W196" s="27" t="str">
        <x:v>confidence</x:v>
      </x:c>
      <x:c r="X196" s="27" t="str">
        <x:v>只有部分链条可靠，报告需显著保留。</x:v>
      </x:c>
      <x:c r="Y196" s="27" t="str">
        <x:v>置信度反映这条关系盲点链在现有资料中的完整性与一致性，不代表事件发生概率。</x:v>
      </x:c>
      <x:c r="Z19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6" s="27" t="str">
        <x:v>中高</x:v>
      </x:c>
      <x:c r="AB196" s="27" t="str">
        <x:v>待验证</x:v>
      </x:c>
      <x:c r="AC196" s="27" t="str"/>
      <x:c r="AD196" s="27" t="str">
        <x:v>provisional=true</x:v>
      </x:c>
      <x:c r="AE196" s="27" t="str">
        <x:v>0.9</x:v>
      </x:c>
    </x:row>
    <x:row r="197">
      <x:c r="A197" s="27" t="str">
        <x:v>M4-SYNTH-193</x:v>
      </x:c>
      <x:c r="B197" s="27" t="str">
        <x:v>置信等级｜低</x:v>
      </x:c>
      <x:c r="C197" s="27" t="str">
        <x:v>L6 置信度、完整性与反例</x:v>
      </x:c>
      <x:c r="D197" s="27" t="str">
        <x:v>SYNTH-置信度</x:v>
      </x:c>
      <x:c r="E197" s="27" t="str">
        <x:v>通用</x:v>
      </x:c>
      <x:c r="F197" s="27" t="str">
        <x:v>评分／置信</x:v>
      </x:c>
      <x:c r="G197" s="27" t="str">
        <x:v>confidence_band</x:v>
      </x:c>
      <x:c r="H197" s="27" t="str"/>
      <x:c r="I197" s="27" t="str">
        <x:v>0&lt;score&lt;45</x:v>
      </x:c>
      <x:c r="J197" s="27" t="str">
        <x:v>安全停止</x:v>
      </x:c>
      <x:c r="K197" s="27" t="str">
        <x:v>由共享基础引擎提供；只修正功能承载、压力占位与执行稳定性，不直接等同人格强弱。</x:v>
      </x:c>
      <x:c r="L197" s="27" t="str">
        <x:v>由M1／M2接口提供；夫妻星只标注关系议题与资格证据，不单独建立盲点、循环或修复结论。</x:v>
      </x:c>
      <x:c r="M197" s="27" t="str">
        <x:v>由M3-BASE及共享引擎提供；日支与近位提高亲密关系相关性，但同一source_id只计算一次。</x:v>
      </x:c>
      <x:c r="N197" s="27" t="str">
        <x:v>由M3与M4各模块提供；必须存在可说明的功能起点、转换、反馈与终点，不凭五行生克补写现实行为。</x:v>
      </x:c>
      <x:c r="O197" s="27" t="str">
        <x:v>由共享基础引擎判定；近位提高直接相关性，远位降级为背景、阶段或条件性修正。</x:v>
      </x:c>
      <x:c r="P197" s="27" t="str">
        <x:v>由共享基础引擎判定；根气修正重复调用能力，不等于现实行为已经重复发生。</x:v>
      </x:c>
      <x:c r="Q197" s="27" t="str">
        <x:v>由共享基础引擎判定；旺弱修正调用强度，不直接等同风险大小或功能质量。</x:v>
      </x:c>
      <x:c r="R197" s="27" t="str">
        <x:v>喜忌只修正调用摩擦、平衡与承载，不直接等同善恶、成熟度、关系结果或解决方案。</x:v>
      </x:c>
      <x:c r="S197" s="27" t="str">
        <x:v>原十神功能有效；真合化成立时按化神功能替换，合化争议时停止定性。</x:v>
      </x:c>
      <x:c r="T197" s="27" t="str">
        <x:v>由共享基础引擎判定；近位提高亲密关系直接性，远位仅保留背景或低置信修正。</x:v>
      </x:c>
      <x:c r="U197" s="27" t="str">
        <x:v>85</x:v>
      </x:c>
      <x:c r="V197" s="27" t="str">
        <x:v>level=低</x:v>
      </x:c>
      <x:c r="W197" s="27" t="str">
        <x:v>confidence</x:v>
      </x:c>
      <x:c r="X197" s="27" t="str">
        <x:v>当前资料不足以形成稳定概括。</x:v>
      </x:c>
      <x:c r="Y197" s="27" t="str">
        <x:v>置信度反映这条关系盲点链在现有资料中的完整性与一致性，不代表事件发生概率。</x:v>
      </x:c>
      <x:c r="Z19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7" s="27" t="str">
        <x:v>中高</x:v>
      </x:c>
      <x:c r="AB197" s="27" t="str">
        <x:v>待验证</x:v>
      </x:c>
      <x:c r="AC197" s="27" t="str"/>
      <x:c r="AD197" s="27" t="str">
        <x:v>provisional=true</x:v>
      </x:c>
      <x:c r="AE197" s="27" t="str">
        <x:v>0.9</x:v>
      </x:c>
    </x:row>
    <x:row r="198">
      <x:c r="A198" s="27" t="str">
        <x:v>M4-SYNTH-194</x:v>
      </x:c>
      <x:c r="B198" s="27" t="str">
        <x:v>工程分数不等于概率</x:v>
      </x:c>
      <x:c r="C198" s="27" t="str">
        <x:v>L6 置信度、完整性与反例</x:v>
      </x:c>
      <x:c r="D198" s="27" t="str">
        <x:v>SYNTH-置信度</x:v>
      </x:c>
      <x:c r="E198" s="27" t="str">
        <x:v>通用</x:v>
      </x:c>
      <x:c r="F198" s="27" t="str">
        <x:v>评分／置信</x:v>
      </x:c>
      <x:c r="G198" s="27" t="str">
        <x:v>score_boundary</x:v>
      </x:c>
      <x:c r="H198" s="27" t="str"/>
      <x:c r="I198" s="27" t="str">
        <x:v>准备展示confidence_score</x:v>
      </x:c>
      <x:c r="J198" s="27" t="str">
        <x:v>无</x:v>
      </x:c>
      <x:c r="K198" s="27" t="str">
        <x:v>由共享基础引擎提供；只修正功能承载、压力占位与执行稳定性，不直接等同人格强弱。</x:v>
      </x:c>
      <x:c r="L198" s="27" t="str">
        <x:v>由M1／M2接口提供；夫妻星只标注关系议题与资格证据，不单独建立盲点、循环或修复结论。</x:v>
      </x:c>
      <x:c r="M198" s="27" t="str">
        <x:v>由M3-BASE及共享引擎提供；日支与近位提高亲密关系相关性，但同一source_id只计算一次。</x:v>
      </x:c>
      <x:c r="N198" s="27" t="str">
        <x:v>由M3与M4各模块提供；必须存在可说明的功能起点、转换、反馈与终点，不凭五行生克补写现实行为。</x:v>
      </x:c>
      <x:c r="O198" s="27" t="str">
        <x:v>由共享基础引擎判定；近位提高直接相关性，远位降级为背景、阶段或条件性修正。</x:v>
      </x:c>
      <x:c r="P198" s="27" t="str">
        <x:v>由共享基础引擎判定；根气修正重复调用能力，不等于现实行为已经重复发生。</x:v>
      </x:c>
      <x:c r="Q198" s="27" t="str">
        <x:v>由共享基础引擎判定；旺弱修正调用强度，不直接等同风险大小或功能质量。</x:v>
      </x:c>
      <x:c r="R198" s="27" t="str">
        <x:v>喜忌只修正调用摩擦、平衡与承载，不直接等同善恶、成熟度、关系结果或解决方案。</x:v>
      </x:c>
      <x:c r="S198" s="27" t="str">
        <x:v>原十神功能有效；真合化成立时按化神功能替换，合化争议时停止定性。</x:v>
      </x:c>
      <x:c r="T198" s="27" t="str">
        <x:v>由共享基础引擎判定；近位提高亲密关系直接性，远位仅保留背景或低置信修正。</x:v>
      </x:c>
      <x:c r="U198" s="27" t="str">
        <x:v>85</x:v>
      </x:c>
      <x:c r="V198" s="27" t="str">
        <x:v>同时显示‘知识库内部证据一致度，非统计概率’</x:v>
      </x:c>
      <x:c r="W198" s="27" t="str">
        <x:v>boundary_note</x:v>
      </x:c>
      <x:c r="X198" s="27" t="str">
        <x:v>分值用于规则排序和校准，不表示某事件发生概率或命理准确率。</x:v>
      </x:c>
      <x:c r="Y198" s="27" t="str">
        <x:v>置信度反映这条关系盲点链在现有资料中的完整性与一致性，不代表事件发生概率。</x:v>
      </x:c>
      <x:c r="Z19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8" s="27" t="str">
        <x:v>中高</x:v>
      </x:c>
      <x:c r="AB198" s="27" t="str">
        <x:v>待验证</x:v>
      </x:c>
      <x:c r="AC198" s="27" t="str"/>
      <x:c r="AD198" s="27" t="str">
        <x:v>provisional=true</x:v>
      </x:c>
      <x:c r="AE198" s="27" t="str">
        <x:v>0.9</x:v>
      </x:c>
    </x:row>
    <x:row r="199">
      <x:c r="A199" s="27" t="str">
        <x:v>M4-SYNTH-195</x:v>
      </x:c>
      <x:c r="B199" s="27" t="str">
        <x:v>报告顺序｜正常功能先行</x:v>
      </x:c>
      <x:c r="C199" s="27" t="str">
        <x:v>L7 报告生成与用户语言</x:v>
      </x:c>
      <x:c r="D199" s="27" t="str">
        <x:v>SYNTH-报告生成</x:v>
      </x:c>
      <x:c r="E199" s="27" t="str">
        <x:v>通用</x:v>
      </x:c>
      <x:c r="F199" s="27" t="str">
        <x:v>模板／输出</x:v>
      </x:c>
      <x:c r="G199" s="27" t="str">
        <x:v>normal_function_first</x:v>
      </x:c>
      <x:c r="H199" s="27" t="str"/>
      <x:c r="I199" s="27" t="str">
        <x:v>primary_blindspot有效</x:v>
      </x:c>
      <x:c r="J199" s="27" t="str">
        <x:v>functional_origin停止</x:v>
      </x:c>
      <x:c r="K199" s="27" t="str">
        <x:v>由共享基础引擎提供；只修正功能承载、压力占位与执行稳定性，不直接等同人格强弱。</x:v>
      </x:c>
      <x:c r="L199" s="27" t="str">
        <x:v>由M1／M2接口提供；夫妻星只标注关系议题与资格证据，不单独建立盲点、循环或修复结论。</x:v>
      </x:c>
      <x:c r="M199" s="27" t="str">
        <x:v>由M3-BASE及共享引擎提供；日支与近位提高亲密关系相关性，但同一source_id只计算一次。</x:v>
      </x:c>
      <x:c r="N199" s="27" t="str">
        <x:v>由M3与M4各模块提供；必须存在可说明的功能起点、转换、反馈与终点，不凭五行生克补写现实行为。</x:v>
      </x:c>
      <x:c r="O199" s="27" t="str">
        <x:v>由共享基础引擎判定；近位提高直接相关性，远位降级为背景、阶段或条件性修正。</x:v>
      </x:c>
      <x:c r="P199" s="27" t="str">
        <x:v>由共享基础引擎判定；根气修正重复调用能力，不等于现实行为已经重复发生。</x:v>
      </x:c>
      <x:c r="Q199" s="27" t="str">
        <x:v>由共享基础引擎判定；旺弱修正调用强度，不直接等同风险大小或功能质量。</x:v>
      </x:c>
      <x:c r="R199" s="27" t="str">
        <x:v>喜忌只修正调用摩擦、平衡与承载，不直接等同善恶、成熟度、关系结果或解决方案。</x:v>
      </x:c>
      <x:c r="S199" s="27" t="str">
        <x:v>原十神功能有效；真合化成立时按化神功能替换，合化争议时停止定性。</x:v>
      </x:c>
      <x:c r="T199" s="27" t="str">
        <x:v>由共享基础引擎判定；近位提高亲密关系直接性，远位仅保留背景或低置信修正。</x:v>
      </x:c>
      <x:c r="U199" s="27" t="str">
        <x:v>86</x:v>
      </x:c>
      <x:c r="V199" s="27" t="str">
        <x:v>第一段先说明该反应原本解决什么关系任务</x:v>
      </x:c>
      <x:c r="W199" s="27" t="str">
        <x:v>report_text</x:v>
      </x:c>
      <x:c r="X199" s="27" t="str">
        <x:v>用户先看见功能价值，后续盲点解释才不会变成负面标签。</x:v>
      </x:c>
      <x:c r="Y199" s="27" t="str">
        <x:v>最终语言将按证据层级和当前主链生成，先说明功能价值，再说明条件性盲点、现实验证与可用保护。</x:v>
      </x:c>
      <x:c r="Z19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199" s="27" t="str">
        <x:v>中高</x:v>
      </x:c>
      <x:c r="AB199" s="27" t="str">
        <x:v>待验证</x:v>
      </x:c>
      <x:c r="AC199" s="27" t="str"/>
      <x:c r="AD199" s="27" t="str">
        <x:v>provisional=true</x:v>
      </x:c>
      <x:c r="AE199" s="27" t="str">
        <x:v>0.9</x:v>
      </x:c>
    </x:row>
    <x:row r="200">
      <x:c r="A200" s="27" t="str">
        <x:v>M4-SYNTH-196</x:v>
      </x:c>
      <x:c r="B200" s="27" t="str">
        <x:v>报告顺序｜主盲点机制</x:v>
      </x:c>
      <x:c r="C200" s="27" t="str">
        <x:v>L7 报告生成与用户语言</x:v>
      </x:c>
      <x:c r="D200" s="27" t="str">
        <x:v>SYNTH-报告生成</x:v>
      </x:c>
      <x:c r="E200" s="27" t="str">
        <x:v>通用</x:v>
      </x:c>
      <x:c r="F200" s="27" t="str">
        <x:v>模板／输出</x:v>
      </x:c>
      <x:c r="G200" s="27" t="str">
        <x:v>primary_mechanism</x:v>
      </x:c>
      <x:c r="H200" s="27" t="str"/>
      <x:c r="I200" s="27" t="str">
        <x:v>primary_blindspot有效</x:v>
      </x:c>
      <x:c r="J200" s="27" t="str">
        <x:v>无</x:v>
      </x:c>
      <x:c r="K200" s="27" t="str">
        <x:v>由共享基础引擎提供；只修正功能承载、压力占位与执行稳定性，不直接等同人格强弱。</x:v>
      </x:c>
      <x:c r="L200" s="27" t="str">
        <x:v>由M1／M2接口提供；夫妻星只标注关系议题与资格证据，不单独建立盲点、循环或修复结论。</x:v>
      </x:c>
      <x:c r="M200" s="27" t="str">
        <x:v>由M3-BASE及共享引擎提供；日支与近位提高亲密关系相关性，但同一source_id只计算一次。</x:v>
      </x:c>
      <x:c r="N200" s="27" t="str">
        <x:v>由M3与M4各模块提供；必须存在可说明的功能起点、转换、反馈与终点，不凭五行生克补写现实行为。</x:v>
      </x:c>
      <x:c r="O200" s="27" t="str">
        <x:v>由共享基础引擎判定；近位提高直接相关性，远位降级为背景、阶段或条件性修正。</x:v>
      </x:c>
      <x:c r="P200" s="27" t="str">
        <x:v>由共享基础引擎判定；根气修正重复调用能力，不等于现实行为已经重复发生。</x:v>
      </x:c>
      <x:c r="Q200" s="27" t="str">
        <x:v>由共享基础引擎判定；旺弱修正调用强度，不直接等同风险大小或功能质量。</x:v>
      </x:c>
      <x:c r="R200" s="27" t="str">
        <x:v>喜忌只修正调用摩擦、平衡与承载，不直接等同善恶、成熟度、关系结果或解决方案。</x:v>
      </x:c>
      <x:c r="S200" s="27" t="str">
        <x:v>原十神功能有效；真合化成立时按化神功能替换，合化争议时停止定性。</x:v>
      </x:c>
      <x:c r="T200" s="27" t="str">
        <x:v>由共享基础引擎判定；近位提高亲密关系直接性，远位仅保留背景或低置信修正。</x:v>
      </x:c>
      <x:c r="U200" s="27" t="str">
        <x:v>86</x:v>
      </x:c>
      <x:c r="V200" s="27" t="str">
        <x:v>第二段写在什么条件下，哪项功能怎样过用、不足、替代、错位或竞争</x:v>
      </x:c>
      <x:c r="W200" s="27" t="str">
        <x:v>report_text</x:v>
      </x:c>
      <x:c r="X200" s="27" t="str">
        <x:v>主盲点必须写清功能、条件和被压缩任务。</x:v>
      </x:c>
      <x:c r="Y200" s="27" t="str">
        <x:v>最终语言将按证据层级和当前主链生成，先说明功能价值，再说明条件性盲点、现实验证与可用保护。</x:v>
      </x:c>
      <x:c r="Z20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0" s="27" t="str">
        <x:v>中高</x:v>
      </x:c>
      <x:c r="AB200" s="27" t="str">
        <x:v>待验证</x:v>
      </x:c>
      <x:c r="AC200" s="27" t="str"/>
      <x:c r="AD200" s="27" t="str">
        <x:v>provisional=true</x:v>
      </x:c>
      <x:c r="AE200" s="27" t="str">
        <x:v>0.9</x:v>
      </x:c>
    </x:row>
    <x:row r="201">
      <x:c r="A201" s="27" t="str">
        <x:v>M4-SYNTH-197</x:v>
      </x:c>
      <x:c r="B201" s="27" t="str">
        <x:v>报告顺序｜触发条件</x:v>
      </x:c>
      <x:c r="C201" s="27" t="str">
        <x:v>L7 报告生成与用户语言</x:v>
      </x:c>
      <x:c r="D201" s="27" t="str">
        <x:v>SYNTH-报告生成</x:v>
      </x:c>
      <x:c r="E201" s="27" t="str">
        <x:v>通用</x:v>
      </x:c>
      <x:c r="F201" s="27" t="str">
        <x:v>模板／输出</x:v>
      </x:c>
      <x:c r="G201" s="27" t="str">
        <x:v>trigger_section</x:v>
      </x:c>
      <x:c r="H201" s="27" t="str"/>
      <x:c r="I201" s="27" t="str">
        <x:v>E2以上且trigger_profile有效</x:v>
      </x:c>
      <x:c r="J201" s="27" t="str">
        <x:v>触发停止</x:v>
      </x:c>
      <x:c r="K201" s="27" t="str">
        <x:v>由共享基础引擎提供；只修正功能承载、压力占位与执行稳定性，不直接等同人格强弱。</x:v>
      </x:c>
      <x:c r="L201" s="27" t="str">
        <x:v>由M1／M2接口提供；夫妻星只标注关系议题与资格证据，不单独建立盲点、循环或修复结论。</x:v>
      </x:c>
      <x:c r="M201" s="27" t="str">
        <x:v>由M3-BASE及共享引擎提供；日支与近位提高亲密关系相关性，但同一source_id只计算一次。</x:v>
      </x:c>
      <x:c r="N201" s="27" t="str">
        <x:v>由M3与M4各模块提供；必须存在可说明的功能起点、转换、反馈与终点，不凭五行生克补写现实行为。</x:v>
      </x:c>
      <x:c r="O201" s="27" t="str">
        <x:v>由共享基础引擎判定；近位提高直接相关性，远位降级为背景、阶段或条件性修正。</x:v>
      </x:c>
      <x:c r="P201" s="27" t="str">
        <x:v>由共享基础引擎判定；根气修正重复调用能力，不等于现实行为已经重复发生。</x:v>
      </x:c>
      <x:c r="Q201" s="27" t="str">
        <x:v>由共享基础引擎判定；旺弱修正调用强度，不直接等同风险大小或功能质量。</x:v>
      </x:c>
      <x:c r="R201" s="27" t="str">
        <x:v>喜忌只修正调用摩擦、平衡与承载，不直接等同善恶、成熟度、关系结果或解决方案。</x:v>
      </x:c>
      <x:c r="S201" s="27" t="str">
        <x:v>原十神功能有效；真合化成立时按化神功能替换，合化争议时停止定性。</x:v>
      </x:c>
      <x:c r="T201" s="27" t="str">
        <x:v>由共享基础引擎判定；近位提高亲密关系直接性，远位仅保留背景或低置信修正。</x:v>
      </x:c>
      <x:c r="U201" s="27" t="str">
        <x:v>86</x:v>
      </x:c>
      <x:c r="V201" s="27" t="str">
        <x:v>第三段写具体TR域、TF形式和HT阈值</x:v>
      </x:c>
      <x:c r="W201" s="27" t="str">
        <x:v>report_text</x:v>
      </x:c>
      <x:c r="X201" s="27" t="str">
        <x:v>触发段只说明何时容易启动，不预测事件。</x:v>
      </x:c>
      <x:c r="Y201" s="27" t="str">
        <x:v>最终语言将按证据层级和当前主链生成，先说明功能价值，再说明条件性盲点、现实验证与可用保护。</x:v>
      </x:c>
      <x:c r="Z20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1" s="27" t="str">
        <x:v>中高</x:v>
      </x:c>
      <x:c r="AB201" s="27" t="str">
        <x:v>待验证</x:v>
      </x:c>
      <x:c r="AC201" s="27" t="str"/>
      <x:c r="AD201" s="27" t="str">
        <x:v>provisional=true</x:v>
      </x:c>
      <x:c r="AE201" s="27" t="str">
        <x:v>0.9</x:v>
      </x:c>
    </x:row>
    <x:row r="202">
      <x:c r="A202" s="27" t="str">
        <x:v>M4-SYNTH-198</x:v>
      </x:c>
      <x:c r="B202" s="27" t="str">
        <x:v>报告顺序｜循环与反馈</x:v>
      </x:c>
      <x:c r="C202" s="27" t="str">
        <x:v>L7 报告生成与用户语言</x:v>
      </x:c>
      <x:c r="D202" s="27" t="str">
        <x:v>SYNTH-报告生成</x:v>
      </x:c>
      <x:c r="E202" s="27" t="str">
        <x:v>通用</x:v>
      </x:c>
      <x:c r="F202" s="27" t="str">
        <x:v>模板／输出</x:v>
      </x:c>
      <x:c r="G202" s="27" t="str">
        <x:v>loop_section</x:v>
      </x:c>
      <x:c r="H202" s="27" t="str"/>
      <x:c r="I202" s="27" t="str">
        <x:v>E3以上或单方序列需要说明</x:v>
      </x:c>
      <x:c r="J202" s="27" t="str">
        <x:v>无现实反馈且不是单方序列</x:v>
      </x:c>
      <x:c r="K202" s="27" t="str">
        <x:v>由共享基础引擎提供；只修正功能承载、压力占位与执行稳定性，不直接等同人格强弱。</x:v>
      </x:c>
      <x:c r="L202" s="27" t="str">
        <x:v>由M1／M2接口提供；夫妻星只标注关系议题与资格证据，不单独建立盲点、循环或修复结论。</x:v>
      </x:c>
      <x:c r="M202" s="27" t="str">
        <x:v>由M3-BASE及共享引擎提供；日支与近位提高亲密关系相关性，但同一source_id只计算一次。</x:v>
      </x:c>
      <x:c r="N202" s="27" t="str">
        <x:v>由M3与M4各模块提供；必须存在可说明的功能起点、转换、反馈与终点，不凭五行生克补写现实行为。</x:v>
      </x:c>
      <x:c r="O202" s="27" t="str">
        <x:v>由共享基础引擎判定；近位提高直接相关性，远位降级为背景、阶段或条件性修正。</x:v>
      </x:c>
      <x:c r="P202" s="27" t="str">
        <x:v>由共享基础引擎判定；根气修正重复调用能力，不等于现实行为已经重复发生。</x:v>
      </x:c>
      <x:c r="Q202" s="27" t="str">
        <x:v>由共享基础引擎判定；旺弱修正调用强度，不直接等同风险大小或功能质量。</x:v>
      </x:c>
      <x:c r="R202" s="27" t="str">
        <x:v>喜忌只修正调用摩擦、平衡与承载，不直接等同善恶、成熟度、关系结果或解决方案。</x:v>
      </x:c>
      <x:c r="S202" s="27" t="str">
        <x:v>原十神功能有效；真合化成立时按化神功能替换，合化争议时停止定性。</x:v>
      </x:c>
      <x:c r="T202" s="27" t="str">
        <x:v>由共享基础引擎判定；近位提高亲密关系直接性，远位仅保留背景或低置信修正。</x:v>
      </x:c>
      <x:c r="U202" s="27" t="str">
        <x:v>86</x:v>
      </x:c>
      <x:c r="V202" s="27" t="str">
        <x:v>第四段区分单方序列、E3循环和E4验证模式</x:v>
      </x:c>
      <x:c r="W202" s="27" t="str">
        <x:v>report_text</x:v>
      </x:c>
      <x:c r="X202" s="27" t="str">
        <x:v>循环段必须说明现实反馈与复发证据。</x:v>
      </x:c>
      <x:c r="Y202" s="27" t="str">
        <x:v>最终语言将按证据层级和当前主链生成，先说明功能价值，再说明条件性盲点、现实验证与可用保护。</x:v>
      </x:c>
      <x:c r="Z20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2" s="27" t="str">
        <x:v>中高</x:v>
      </x:c>
      <x:c r="AB202" s="27" t="str">
        <x:v>待验证</x:v>
      </x:c>
      <x:c r="AC202" s="27" t="str"/>
      <x:c r="AD202" s="27" t="str">
        <x:v>provisional=true</x:v>
      </x:c>
      <x:c r="AE202" s="27" t="str">
        <x:v>0.9</x:v>
      </x:c>
    </x:row>
    <x:row r="203">
      <x:c r="A203" s="27" t="str">
        <x:v>M4-SYNTH-199</x:v>
      </x:c>
      <x:c r="B203" s="27" t="str">
        <x:v>报告顺序｜修复卡点</x:v>
      </x:c>
      <x:c r="C203" s="27" t="str">
        <x:v>L7 报告生成与用户语言</x:v>
      </x:c>
      <x:c r="D203" s="27" t="str">
        <x:v>SYNTH-报告生成</x:v>
      </x:c>
      <x:c r="E203" s="27" t="str">
        <x:v>通用</x:v>
      </x:c>
      <x:c r="F203" s="27" t="str">
        <x:v>模板／输出</x:v>
      </x:c>
      <x:c r="G203" s="27" t="str">
        <x:v>repair_section</x:v>
      </x:c>
      <x:c r="H203" s="27" t="str"/>
      <x:c r="I203" s="27" t="str">
        <x:v>repair_breakpoint有效</x:v>
      </x:c>
      <x:c r="J203" s="27" t="str">
        <x:v>无具体事件</x:v>
      </x:c>
      <x:c r="K203" s="27" t="str">
        <x:v>由共享基础引擎提供；只修正功能承载、压力占位与执行稳定性，不直接等同人格强弱。</x:v>
      </x:c>
      <x:c r="L203" s="27" t="str">
        <x:v>由M1／M2接口提供；夫妻星只标注关系议题与资格证据，不单独建立盲点、循环或修复结论。</x:v>
      </x:c>
      <x:c r="M203" s="27" t="str">
        <x:v>由M3-BASE及共享引擎提供；日支与近位提高亲密关系相关性，但同一source_id只计算一次。</x:v>
      </x:c>
      <x:c r="N203" s="27" t="str">
        <x:v>由M3与M4各模块提供；必须存在可说明的功能起点、转换、反馈与终点，不凭五行生克补写现实行为。</x:v>
      </x:c>
      <x:c r="O203" s="27" t="str">
        <x:v>由共享基础引擎判定；近位提高直接相关性，远位降级为背景、阶段或条件性修正。</x:v>
      </x:c>
      <x:c r="P203" s="27" t="str">
        <x:v>由共享基础引擎判定；根气修正重复调用能力，不等于现实行为已经重复发生。</x:v>
      </x:c>
      <x:c r="Q203" s="27" t="str">
        <x:v>由共享基础引擎判定；旺弱修正调用强度，不直接等同风险大小或功能质量。</x:v>
      </x:c>
      <x:c r="R203" s="27" t="str">
        <x:v>喜忌只修正调用摩擦、平衡与承载，不直接等同善恶、成熟度、关系结果或解决方案。</x:v>
      </x:c>
      <x:c r="S203" s="27" t="str">
        <x:v>原十神功能有效；真合化成立时按化神功能替换，合化争议时停止定性。</x:v>
      </x:c>
      <x:c r="T203" s="27" t="str">
        <x:v>由共享基础引擎判定；近位提高亲密关系直接性，远位仅保留背景或低置信修正。</x:v>
      </x:c>
      <x:c r="U203" s="27" t="str">
        <x:v>86</x:v>
      </x:c>
      <x:c r="V203" s="27" t="str">
        <x:v>第五段说明修复断在哪个RN／RB／RF节点</x:v>
      </x:c>
      <x:c r="W203" s="27" t="str">
        <x:v>report_text</x:v>
      </x:c>
      <x:c r="X203" s="27" t="str">
        <x:v>修复段区分问题结案与关系回流。</x:v>
      </x:c>
      <x:c r="Y203" s="27" t="str">
        <x:v>最终语言将按证据层级和当前主链生成，先说明功能价值，再说明条件性盲点、现实验证与可用保护。</x:v>
      </x:c>
      <x:c r="Z20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3" s="27" t="str">
        <x:v>中高</x:v>
      </x:c>
      <x:c r="AB203" s="27" t="str">
        <x:v>待验证</x:v>
      </x:c>
      <x:c r="AC203" s="27" t="str"/>
      <x:c r="AD203" s="27" t="str">
        <x:v>provisional=true</x:v>
      </x:c>
      <x:c r="AE203" s="27" t="str">
        <x:v>0.9</x:v>
      </x:c>
    </x:row>
    <x:row r="204">
      <x:c r="A204" s="27" t="str">
        <x:v>M4-SYNTH-200</x:v>
      </x:c>
      <x:c r="B204" s="27" t="str">
        <x:v>报告顺序｜保护与残余</x:v>
      </x:c>
      <x:c r="C204" s="27" t="str">
        <x:v>L7 报告生成与用户语言</x:v>
      </x:c>
      <x:c r="D204" s="27" t="str">
        <x:v>SYNTH-报告生成</x:v>
      </x:c>
      <x:c r="E204" s="27" t="str">
        <x:v>通用</x:v>
      </x:c>
      <x:c r="F204" s="27" t="str">
        <x:v>模板／输出</x:v>
      </x:c>
      <x:c r="G204" s="27" t="str">
        <x:v>buffer_section</x:v>
      </x:c>
      <x:c r="H204" s="27" t="str"/>
      <x:c r="I204" s="27" t="str">
        <x:v>primary_buffer有效</x:v>
      </x:c>
      <x:c r="J204" s="27" t="str">
        <x:v>保护停止或伪保护未剔除</x:v>
      </x:c>
      <x:c r="K204" s="27" t="str">
        <x:v>由共享基础引擎提供；只修正功能承载、压力占位与执行稳定性，不直接等同人格强弱。</x:v>
      </x:c>
      <x:c r="L204" s="27" t="str">
        <x:v>由M1／M2接口提供；夫妻星只标注关系议题与资格证据，不单独建立盲点、循环或修复结论。</x:v>
      </x:c>
      <x:c r="M204" s="27" t="str">
        <x:v>由M3-BASE及共享引擎提供；日支与近位提高亲密关系相关性，但同一source_id只计算一次。</x:v>
      </x:c>
      <x:c r="N204" s="27" t="str">
        <x:v>由M3与M4各模块提供；必须存在可说明的功能起点、转换、反馈与终点，不凭五行生克补写现实行为。</x:v>
      </x:c>
      <x:c r="O204" s="27" t="str">
        <x:v>由共享基础引擎判定；近位提高直接相关性，远位降级为背景、阶段或条件性修正。</x:v>
      </x:c>
      <x:c r="P204" s="27" t="str">
        <x:v>由共享基础引擎判定；根气修正重复调用能力，不等于现实行为已经重复发生。</x:v>
      </x:c>
      <x:c r="Q204" s="27" t="str">
        <x:v>由共享基础引擎判定；旺弱修正调用强度，不直接等同风险大小或功能质量。</x:v>
      </x:c>
      <x:c r="R204" s="27" t="str">
        <x:v>喜忌只修正调用摩擦、平衡与承载，不直接等同善恶、成熟度、关系结果或解决方案。</x:v>
      </x:c>
      <x:c r="S204" s="27" t="str">
        <x:v>原十神功能有效；真合化成立时按化神功能替换，合化争议时停止定性。</x:v>
      </x:c>
      <x:c r="T204" s="27" t="str">
        <x:v>由共享基础引擎判定；近位提高亲密关系直接性，远位仅保留背景或低置信修正。</x:v>
      </x:c>
      <x:c r="U204" s="27" t="str">
        <x:v>86</x:v>
      </x:c>
      <x:c r="V204" s="27" t="str">
        <x:v>第六段写保护靶点、BL层级和RP残余状态</x:v>
      </x:c>
      <x:c r="W204" s="27" t="str">
        <x:v>report_text</x:v>
      </x:c>
      <x:c r="X204" s="27" t="str">
        <x:v>保护段必须说明资源目前只是潜在、已启动还是稳定有效。</x:v>
      </x:c>
      <x:c r="Y204" s="27" t="str">
        <x:v>最终语言将按证据层级和当前主链生成，先说明功能价值，再说明条件性盲点、现实验证与可用保护。</x:v>
      </x:c>
      <x:c r="Z20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4" s="27" t="str">
        <x:v>中高</x:v>
      </x:c>
      <x:c r="AB204" s="27" t="str">
        <x:v>待验证</x:v>
      </x:c>
      <x:c r="AC204" s="27" t="str"/>
      <x:c r="AD204" s="27" t="str">
        <x:v>provisional=true</x:v>
      </x:c>
      <x:c r="AE204" s="27" t="str">
        <x:v>0.9</x:v>
      </x:c>
    </x:row>
    <x:row r="205">
      <x:c r="A205" s="27" t="str">
        <x:v>M4-SYNTH-201</x:v>
      </x:c>
      <x:c r="B205" s="27" t="str">
        <x:v>报告结尾｜边界说明</x:v>
      </x:c>
      <x:c r="C205" s="27" t="str">
        <x:v>L7 报告生成与用户语言</x:v>
      </x:c>
      <x:c r="D205" s="27" t="str">
        <x:v>SYNTH-报告生成</x:v>
      </x:c>
      <x:c r="E205" s="27" t="str">
        <x:v>通用</x:v>
      </x:c>
      <x:c r="F205" s="27" t="str">
        <x:v>模板／输出</x:v>
      </x:c>
      <x:c r="G205" s="27" t="str">
        <x:v>boundary_section</x:v>
      </x:c>
      <x:c r="H205" s="27" t="str"/>
      <x:c r="I205" s="27" t="str">
        <x:v>任何非E4结论或字段停止</x:v>
      </x:c>
      <x:c r="J205" s="27" t="str">
        <x:v>无</x:v>
      </x:c>
      <x:c r="K205" s="27" t="str">
        <x:v>由共享基础引擎提供；只修正功能承载、压力占位与执行稳定性，不直接等同人格强弱。</x:v>
      </x:c>
      <x:c r="L205" s="27" t="str">
        <x:v>由M1／M2接口提供；夫妻星只标注关系议题与资格证据，不单独建立盲点、循环或修复结论。</x:v>
      </x:c>
      <x:c r="M205" s="27" t="str">
        <x:v>由M3-BASE及共享引擎提供；日支与近位提高亲密关系相关性，但同一source_id只计算一次。</x:v>
      </x:c>
      <x:c r="N205" s="27" t="str">
        <x:v>由M3与M4各模块提供；必须存在可说明的功能起点、转换、反馈与终点，不凭五行生克补写现实行为。</x:v>
      </x:c>
      <x:c r="O205" s="27" t="str">
        <x:v>由共享基础引擎判定；近位提高直接相关性，远位降级为背景、阶段或条件性修正。</x:v>
      </x:c>
      <x:c r="P205" s="27" t="str">
        <x:v>由共享基础引擎判定；根气修正重复调用能力，不等于现实行为已经重复发生。</x:v>
      </x:c>
      <x:c r="Q205" s="27" t="str">
        <x:v>由共享基础引擎判定；旺弱修正调用强度，不直接等同风险大小或功能质量。</x:v>
      </x:c>
      <x:c r="R205" s="27" t="str">
        <x:v>喜忌只修正调用摩擦、平衡与承载，不直接等同善恶、成熟度、关系结果或解决方案。</x:v>
      </x:c>
      <x:c r="S205" s="27" t="str">
        <x:v>原十神功能有效；真合化成立时按化神功能替换，合化争议时停止定性。</x:v>
      </x:c>
      <x:c r="T205" s="27" t="str">
        <x:v>由共享基础引擎判定；近位提高亲密关系直接性，远位仅保留背景或低置信修正。</x:v>
      </x:c>
      <x:c r="U205" s="27" t="str">
        <x:v>86</x:v>
      </x:c>
      <x:c r="V205" s="27" t="str">
        <x:v>明确结构候选、现实验证和不得推断事项</x:v>
      </x:c>
      <x:c r="W205" s="27" t="str">
        <x:v>boundary_note</x:v>
      </x:c>
      <x:c r="X205" s="27" t="str">
        <x:v>边界说明防止用户把观察项理解成命定结局。</x:v>
      </x:c>
      <x:c r="Y205" s="27" t="str">
        <x:v>最终语言将按证据层级和当前主链生成，先说明功能价值，再说明条件性盲点、现实验证与可用保护。</x:v>
      </x:c>
      <x:c r="Z20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5" s="27" t="str">
        <x:v>中高</x:v>
      </x:c>
      <x:c r="AB205" s="27" t="str">
        <x:v>待验证</x:v>
      </x:c>
      <x:c r="AC205" s="27" t="str"/>
      <x:c r="AD205" s="27" t="str">
        <x:v>provisional=true</x:v>
      </x:c>
      <x:c r="AE205" s="27" t="str">
        <x:v>0.9</x:v>
      </x:c>
    </x:row>
    <x:row r="206">
      <x:c r="A206" s="27" t="str">
        <x:v>M4-SYNTH-202</x:v>
      </x:c>
      <x:c r="B206" s="27" t="str">
        <x:v>一句话摘要模板｜E1</x:v>
      </x:c>
      <x:c r="C206" s="27" t="str">
        <x:v>L7 报告生成与用户语言</x:v>
      </x:c>
      <x:c r="D206" s="27" t="str">
        <x:v>SYNTH-报告生成</x:v>
      </x:c>
      <x:c r="E206" s="27" t="str">
        <x:v>通用</x:v>
      </x:c>
      <x:c r="F206" s="27" t="str">
        <x:v>模板／输出</x:v>
      </x:c>
      <x:c r="G206" s="27" t="str">
        <x:v>summary_E1</x:v>
      </x:c>
      <x:c r="H206" s="27" t="str"/>
      <x:c r="I206" s="27" t="str">
        <x:v>evidence_grade=E1</x:v>
      </x:c>
      <x:c r="J206" s="27" t="str">
        <x:v>无</x:v>
      </x:c>
      <x:c r="K206" s="27" t="str">
        <x:v>由共享基础引擎提供；只修正功能承载、压力占位与执行稳定性，不直接等同人格强弱。</x:v>
      </x:c>
      <x:c r="L206" s="27" t="str">
        <x:v>由M1／M2接口提供；夫妻星只标注关系议题与资格证据，不单独建立盲点、循环或修复结论。</x:v>
      </x:c>
      <x:c r="M206" s="27" t="str">
        <x:v>由M3-BASE及共享引擎提供；日支与近位提高亲密关系相关性，但同一source_id只计算一次。</x:v>
      </x:c>
      <x:c r="N206" s="27" t="str">
        <x:v>由M3与M4各模块提供；必须存在可说明的功能起点、转换、反馈与终点，不凭五行生克补写现实行为。</x:v>
      </x:c>
      <x:c r="O206" s="27" t="str">
        <x:v>由共享基础引擎判定；近位提高直接相关性，远位降级为背景、阶段或条件性修正。</x:v>
      </x:c>
      <x:c r="P206" s="27" t="str">
        <x:v>由共享基础引擎判定；根气修正重复调用能力，不等于现实行为已经重复发生。</x:v>
      </x:c>
      <x:c r="Q206" s="27" t="str">
        <x:v>由共享基础引擎判定；旺弱修正调用强度，不直接等同风险大小或功能质量。</x:v>
      </x:c>
      <x:c r="R206" s="27" t="str">
        <x:v>喜忌只修正调用摩擦、平衡与承载，不直接等同善恶、成熟度、关系结果或解决方案。</x:v>
      </x:c>
      <x:c r="S206" s="27" t="str">
        <x:v>原十神功能有效；真合化成立时按化神功能替换，合化争议时停止定性。</x:v>
      </x:c>
      <x:c r="T206" s="27" t="str">
        <x:v>由共享基础引擎判定；近位提高亲密关系直接性，远位仅保留背景或低置信修正。</x:v>
      </x:c>
      <x:c r="U206" s="27" t="str">
        <x:v>85</x:v>
      </x:c>
      <x:c r="V206" s="27" t="str">
        <x:v>输出‘你原本擅长___；在___不足时，可能用___代替___，目前属于结构候选。’</x:v>
      </x:c>
      <x:c r="W206" s="27" t="str">
        <x:v>report_text</x:v>
      </x:c>
      <x:c r="X206" s="27" t="str">
        <x:v>E1摘要必须保留“结构候选”。</x:v>
      </x:c>
      <x:c r="Y206" s="27" t="str">
        <x:v>最终语言将按证据层级和当前主链生成，先说明功能价值，再说明条件性盲点、现实验证与可用保护。</x:v>
      </x:c>
      <x:c r="Z20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6" s="27" t="str">
        <x:v>中高</x:v>
      </x:c>
      <x:c r="AB206" s="27" t="str">
        <x:v>待验证</x:v>
      </x:c>
      <x:c r="AC206" s="27" t="str"/>
      <x:c r="AD206" s="27" t="str">
        <x:v>provisional=true</x:v>
      </x:c>
      <x:c r="AE206" s="27" t="str">
        <x:v>0.9</x:v>
      </x:c>
    </x:row>
    <x:row r="207">
      <x:c r="A207" s="27" t="str">
        <x:v>M4-SYNTH-203</x:v>
      </x:c>
      <x:c r="B207" s="27" t="str">
        <x:v>一句话摘要模板｜E2</x:v>
      </x:c>
      <x:c r="C207" s="27" t="str">
        <x:v>L7 报告生成与用户语言</x:v>
      </x:c>
      <x:c r="D207" s="27" t="str">
        <x:v>SYNTH-报告生成</x:v>
      </x:c>
      <x:c r="E207" s="27" t="str">
        <x:v>通用</x:v>
      </x:c>
      <x:c r="F207" s="27" t="str">
        <x:v>模板／输出</x:v>
      </x:c>
      <x:c r="G207" s="27" t="str">
        <x:v>summary_E2</x:v>
      </x:c>
      <x:c r="H207" s="27" t="str"/>
      <x:c r="I207" s="27" t="str">
        <x:v>evidence_grade=E2</x:v>
      </x:c>
      <x:c r="J207" s="27" t="str">
        <x:v>无</x:v>
      </x:c>
      <x:c r="K207" s="27" t="str">
        <x:v>由共享基础引擎提供；只修正功能承载、压力占位与执行稳定性，不直接等同人格强弱。</x:v>
      </x:c>
      <x:c r="L207" s="27" t="str">
        <x:v>由M1／M2接口提供；夫妻星只标注关系议题与资格证据，不单独建立盲点、循环或修复结论。</x:v>
      </x:c>
      <x:c r="M207" s="27" t="str">
        <x:v>由M3-BASE及共享引擎提供；日支与近位提高亲密关系相关性，但同一source_id只计算一次。</x:v>
      </x:c>
      <x:c r="N207" s="27" t="str">
        <x:v>由M3与M4各模块提供；必须存在可说明的功能起点、转换、反馈与终点，不凭五行生克补写现实行为。</x:v>
      </x:c>
      <x:c r="O207" s="27" t="str">
        <x:v>由共享基础引擎判定；近位提高直接相关性，远位降级为背景、阶段或条件性修正。</x:v>
      </x:c>
      <x:c r="P207" s="27" t="str">
        <x:v>由共享基础引擎判定；根气修正重复调用能力，不等于现实行为已经重复发生。</x:v>
      </x:c>
      <x:c r="Q207" s="27" t="str">
        <x:v>由共享基础引擎判定；旺弱修正调用强度，不直接等同风险大小或功能质量。</x:v>
      </x:c>
      <x:c r="R207" s="27" t="str">
        <x:v>喜忌只修正调用摩擦、平衡与承载，不直接等同善恶、成熟度、关系结果或解决方案。</x:v>
      </x:c>
      <x:c r="S207" s="27" t="str">
        <x:v>原十神功能有效；真合化成立时按化神功能替换，合化争议时停止定性。</x:v>
      </x:c>
      <x:c r="T207" s="27" t="str">
        <x:v>由共享基础引擎判定；近位提高亲密关系直接性，远位仅保留背景或低置信修正。</x:v>
      </x:c>
      <x:c r="U207" s="27" t="str">
        <x:v>85</x:v>
      </x:c>
      <x:c r="V207" s="27" t="str">
        <x:v>输出‘当___出现时，___更容易抢先启动，使___进入得更晚；这是触发候选。’</x:v>
      </x:c>
      <x:c r="W207" s="27" t="str">
        <x:v>report_text</x:v>
      </x:c>
      <x:c r="X207" s="27" t="str">
        <x:v>E2摘要必须出现具体触发。</x:v>
      </x:c>
      <x:c r="Y207" s="27" t="str">
        <x:v>最终语言将按证据层级和当前主链生成，先说明功能价值，再说明条件性盲点、现实验证与可用保护。</x:v>
      </x:c>
      <x:c r="Z20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7" s="27" t="str">
        <x:v>中高</x:v>
      </x:c>
      <x:c r="AB207" s="27" t="str">
        <x:v>待验证</x:v>
      </x:c>
      <x:c r="AC207" s="27" t="str"/>
      <x:c r="AD207" s="27" t="str">
        <x:v>provisional=true</x:v>
      </x:c>
      <x:c r="AE207" s="27" t="str">
        <x:v>0.9</x:v>
      </x:c>
    </x:row>
    <x:row r="208">
      <x:c r="A208" s="27" t="str">
        <x:v>M4-SYNTH-204</x:v>
      </x:c>
      <x:c r="B208" s="27" t="str">
        <x:v>一句话摘要模板｜E3</x:v>
      </x:c>
      <x:c r="C208" s="27" t="str">
        <x:v>L7 报告生成与用户语言</x:v>
      </x:c>
      <x:c r="D208" s="27" t="str">
        <x:v>SYNTH-报告生成</x:v>
      </x:c>
      <x:c r="E208" s="27" t="str">
        <x:v>通用</x:v>
      </x:c>
      <x:c r="F208" s="27" t="str">
        <x:v>模板／输出</x:v>
      </x:c>
      <x:c r="G208" s="27" t="str">
        <x:v>summary_E3</x:v>
      </x:c>
      <x:c r="H208" s="27" t="str"/>
      <x:c r="I208" s="27" t="str">
        <x:v>evidence_grade=E3</x:v>
      </x:c>
      <x:c r="J208" s="27" t="str">
        <x:v>无</x:v>
      </x:c>
      <x:c r="K208" s="27" t="str">
        <x:v>由共享基础引擎提供；只修正功能承载、压力占位与执行稳定性，不直接等同人格强弱。</x:v>
      </x:c>
      <x:c r="L208" s="27" t="str">
        <x:v>由M1／M2接口提供；夫妻星只标注关系议题与资格证据，不单独建立盲点、循环或修复结论。</x:v>
      </x:c>
      <x:c r="M208" s="27" t="str">
        <x:v>由M3-BASE及共享引擎提供；日支与近位提高亲密关系相关性，但同一source_id只计算一次。</x:v>
      </x:c>
      <x:c r="N208" s="27" t="str">
        <x:v>由M3与M4各模块提供；必须存在可说明的功能起点、转换、反馈与终点，不凭五行生克补写现实行为。</x:v>
      </x:c>
      <x:c r="O208" s="27" t="str">
        <x:v>由共享基础引擎判定；近位提高直接相关性，远位降级为背景、阶段或条件性修正。</x:v>
      </x:c>
      <x:c r="P208" s="27" t="str">
        <x:v>由共享基础引擎判定；根气修正重复调用能力，不等于现实行为已经重复发生。</x:v>
      </x:c>
      <x:c r="Q208" s="27" t="str">
        <x:v>由共享基础引擎判定；旺弱修正调用强度，不直接等同风险大小或功能质量。</x:v>
      </x:c>
      <x:c r="R208" s="27" t="str">
        <x:v>喜忌只修正调用摩擦、平衡与承载，不直接等同善恶、成熟度、关系结果或解决方案。</x:v>
      </x:c>
      <x:c r="S208" s="27" t="str">
        <x:v>原十神功能有效；真合化成立时按化神功能替换，合化争议时停止定性。</x:v>
      </x:c>
      <x:c r="T208" s="27" t="str">
        <x:v>由共享基础引擎判定；近位提高亲密关系直接性，远位仅保留背景或低置信修正。</x:v>
      </x:c>
      <x:c r="U208" s="27" t="str">
        <x:v>85</x:v>
      </x:c>
      <x:c r="V208" s="27" t="str">
        <x:v>输出‘现实中已出现___→___→___的重复链；目前属于循环候选。’</x:v>
      </x:c>
      <x:c r="W208" s="27" t="str">
        <x:v>report_text</x:v>
      </x:c>
      <x:c r="X208" s="27" t="str">
        <x:v>E3摘要必须包含反馈和复发。</x:v>
      </x:c>
      <x:c r="Y208" s="27" t="str">
        <x:v>最终语言将按证据层级和当前主链生成，先说明功能价值，再说明条件性盲点、现实验证与可用保护。</x:v>
      </x:c>
      <x:c r="Z20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8" s="27" t="str">
        <x:v>中高</x:v>
      </x:c>
      <x:c r="AB208" s="27" t="str">
        <x:v>待验证</x:v>
      </x:c>
      <x:c r="AC208" s="27" t="str"/>
      <x:c r="AD208" s="27" t="str">
        <x:v>provisional=true</x:v>
      </x:c>
      <x:c r="AE208" s="27" t="str">
        <x:v>0.9</x:v>
      </x:c>
    </x:row>
    <x:row r="209">
      <x:c r="A209" s="27" t="str">
        <x:v>M4-SYNTH-205</x:v>
      </x:c>
      <x:c r="B209" s="27" t="str">
        <x:v>一句话摘要模板｜E4</x:v>
      </x:c>
      <x:c r="C209" s="27" t="str">
        <x:v>L7 报告生成与用户语言</x:v>
      </x:c>
      <x:c r="D209" s="27" t="str">
        <x:v>SYNTH-报告生成</x:v>
      </x:c>
      <x:c r="E209" s="27" t="str">
        <x:v>通用</x:v>
      </x:c>
      <x:c r="F209" s="27" t="str">
        <x:v>模板／输出</x:v>
      </x:c>
      <x:c r="G209" s="27" t="str">
        <x:v>summary_E4</x:v>
      </x:c>
      <x:c r="H209" s="27" t="str"/>
      <x:c r="I209" s="27" t="str">
        <x:v>evidence_grade=E4</x:v>
      </x:c>
      <x:c r="J209" s="27" t="str">
        <x:v>无</x:v>
      </x:c>
      <x:c r="K209" s="27" t="str">
        <x:v>由共享基础引擎提供；只修正功能承载、压力占位与执行稳定性，不直接等同人格强弱。</x:v>
      </x:c>
      <x:c r="L209" s="27" t="str">
        <x:v>由M1／M2接口提供；夫妻星只标注关系议题与资格证据，不单独建立盲点、循环或修复结论。</x:v>
      </x:c>
      <x:c r="M209" s="27" t="str">
        <x:v>由M3-BASE及共享引擎提供；日支与近位提高亲密关系相关性，但同一source_id只计算一次。</x:v>
      </x:c>
      <x:c r="N209" s="27" t="str">
        <x:v>由M3与M4各模块提供；必须存在可说明的功能起点、转换、反馈与终点，不凭五行生克补写现实行为。</x:v>
      </x:c>
      <x:c r="O209" s="27" t="str">
        <x:v>由共享基础引擎判定；近位提高直接相关性，远位降级为背景、阶段或条件性修正。</x:v>
      </x:c>
      <x:c r="P209" s="27" t="str">
        <x:v>由共享基础引擎判定；根气修正重复调用能力，不等于现实行为已经重复发生。</x:v>
      </x:c>
      <x:c r="Q209" s="27" t="str">
        <x:v>由共享基础引擎判定；旺弱修正调用强度，不直接等同风险大小或功能质量。</x:v>
      </x:c>
      <x:c r="R209" s="27" t="str">
        <x:v>喜忌只修正调用摩擦、平衡与承载，不直接等同善恶、成熟度、关系结果或解决方案。</x:v>
      </x:c>
      <x:c r="S209" s="27" t="str">
        <x:v>原十神功能有效；真合化成立时按化神功能替换，合化争议时停止定性。</x:v>
      </x:c>
      <x:c r="T209" s="27" t="str">
        <x:v>由共享基础引擎判定；近位提高亲密关系直接性，远位仅保留背景或低置信修正。</x:v>
      </x:c>
      <x:c r="U209" s="27" t="str">
        <x:v>85</x:v>
      </x:c>
      <x:c r="V209" s="27" t="str">
        <x:v>输出‘多个事件支持___模式重复出现，同时___保护在___条件下有效。’</x:v>
      </x:c>
      <x:c r="W209" s="27" t="str">
        <x:v>report_text</x:v>
      </x:c>
      <x:c r="X209" s="27" t="str">
        <x:v>E4摘要同时呈现稳定模式与已验证保护。</x:v>
      </x:c>
      <x:c r="Y209" s="27" t="str">
        <x:v>最终语言将按证据层级和当前主链生成，先说明功能价值，再说明条件性盲点、现实验证与可用保护。</x:v>
      </x:c>
      <x:c r="Z20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09" s="27" t="str">
        <x:v>中高</x:v>
      </x:c>
      <x:c r="AB209" s="27" t="str">
        <x:v>待验证</x:v>
      </x:c>
      <x:c r="AC209" s="27" t="str"/>
      <x:c r="AD209" s="27" t="str">
        <x:v>provisional=true</x:v>
      </x:c>
      <x:c r="AE209" s="27" t="str">
        <x:v>0.9</x:v>
      </x:c>
    </x:row>
    <x:row r="210">
      <x:c r="A210" s="27" t="str">
        <x:v>M4-SYNTH-206</x:v>
      </x:c>
      <x:c r="B210" s="27" t="str">
        <x:v>停止版模板｜安全</x:v>
      </x:c>
      <x:c r="C210" s="27" t="str">
        <x:v>L7 报告生成与用户语言</x:v>
      </x:c>
      <x:c r="D210" s="27" t="str">
        <x:v>SYNTH-报告生成</x:v>
      </x:c>
      <x:c r="E210" s="27" t="str">
        <x:v>通用</x:v>
      </x:c>
      <x:c r="F210" s="27" t="str">
        <x:v>模板／输出</x:v>
      </x:c>
      <x:c r="G210" s="27" t="str">
        <x:v>summary_STOP_safety</x:v>
      </x:c>
      <x:c r="H210" s="27" t="str"/>
      <x:c r="I210" s="27" t="str">
        <x:v>safety_status=safety_stop</x:v>
      </x:c>
      <x:c r="J210" s="27" t="str">
        <x:v>无</x:v>
      </x:c>
      <x:c r="K210" s="27" t="str">
        <x:v>由共享基础引擎提供；只修正功能承载、压力占位与执行稳定性，不直接等同人格强弱。</x:v>
      </x:c>
      <x:c r="L210" s="27" t="str">
        <x:v>由M1／M2接口提供；夫妻星只标注关系议题与资格证据，不单独建立盲点、循环或修复结论。</x:v>
      </x:c>
      <x:c r="M210" s="27" t="str">
        <x:v>由M3-BASE及共享引擎提供；日支与近位提高亲密关系相关性，但同一source_id只计算一次。</x:v>
      </x:c>
      <x:c r="N210" s="27" t="str">
        <x:v>由M3与M4各模块提供；必须存在可说明的功能起点、转换、反馈与终点，不凭五行生克补写现实行为。</x:v>
      </x:c>
      <x:c r="O210" s="27" t="str">
        <x:v>由共享基础引擎判定；近位提高直接相关性，远位降级为背景、阶段或条件性修正。</x:v>
      </x:c>
      <x:c r="P210" s="27" t="str">
        <x:v>由共享基础引擎判定；根气修正重复调用能力，不等于现实行为已经重复发生。</x:v>
      </x:c>
      <x:c r="Q210" s="27" t="str">
        <x:v>由共享基础引擎判定；旺弱修正调用强度，不直接等同风险大小或功能质量。</x:v>
      </x:c>
      <x:c r="R210" s="27" t="str">
        <x:v>喜忌只修正调用摩擦、平衡与承载，不直接等同善恶、成熟度、关系结果或解决方案。</x:v>
      </x:c>
      <x:c r="S210" s="27" t="str">
        <x:v>原十神功能有效；真合化成立时按化神功能替换，合化争议时停止定性。</x:v>
      </x:c>
      <x:c r="T210" s="27" t="str">
        <x:v>由共享基础引擎判定；近位提高亲密关系直接性，远位仅保留背景或低置信修正。</x:v>
      </x:c>
      <x:c r="U210" s="27" t="str">
        <x:v>85</x:v>
      </x:c>
      <x:c r="V210" s="27" t="str">
        <x:v>输出安全优先、停止普通循环归因和现实支持方向</x:v>
      </x:c>
      <x:c r="W210" s="27" t="str">
        <x:v>report_text</x:v>
      </x:c>
      <x:c r="X210" s="27" t="str">
        <x:v>不能在安全事件中要求双方各退一步或快速修复。</x:v>
      </x:c>
      <x:c r="Y210" s="27" t="str">
        <x:v>最终语言将按证据层级和当前主链生成，先说明功能价值，再说明条件性盲点、现实验证与可用保护。</x:v>
      </x:c>
      <x:c r="Z21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0" s="27" t="str">
        <x:v>中高</x:v>
      </x:c>
      <x:c r="AB210" s="27" t="str">
        <x:v>待验证</x:v>
      </x:c>
      <x:c r="AC210" s="27" t="str"/>
      <x:c r="AD210" s="27" t="str">
        <x:v>provisional=true</x:v>
      </x:c>
      <x:c r="AE210" s="27" t="str">
        <x:v>0.9</x:v>
      </x:c>
    </x:row>
    <x:row r="211">
      <x:c r="A211" s="27" t="str">
        <x:v>M4-SYNTH-207</x:v>
      </x:c>
      <x:c r="B211" s="27" t="str">
        <x:v>停止版模板｜资料不足</x:v>
      </x:c>
      <x:c r="C211" s="27" t="str">
        <x:v>L7 报告生成与用户语言</x:v>
      </x:c>
      <x:c r="D211" s="27" t="str">
        <x:v>SYNTH-报告生成</x:v>
      </x:c>
      <x:c r="E211" s="27" t="str">
        <x:v>通用</x:v>
      </x:c>
      <x:c r="F211" s="27" t="str">
        <x:v>模板／输出</x:v>
      </x:c>
      <x:c r="G211" s="27" t="str">
        <x:v>summary_STOP_data</x:v>
      </x:c>
      <x:c r="H211" s="27" t="str"/>
      <x:c r="I211" s="27" t="str">
        <x:v>report_status=limited或stop且非安全</x:v>
      </x:c>
      <x:c r="J211" s="27" t="str">
        <x:v>无</x:v>
      </x:c>
      <x:c r="K211" s="27" t="str">
        <x:v>由共享基础引擎提供；只修正功能承载、压力占位与执行稳定性，不直接等同人格强弱。</x:v>
      </x:c>
      <x:c r="L211" s="27" t="str">
        <x:v>由M1／M2接口提供；夫妻星只标注关系议题与资格证据，不单独建立盲点、循环或修复结论。</x:v>
      </x:c>
      <x:c r="M211" s="27" t="str">
        <x:v>由M3-BASE及共享引擎提供；日支与近位提高亲密关系相关性，但同一source_id只计算一次。</x:v>
      </x:c>
      <x:c r="N211" s="27" t="str">
        <x:v>由M3与M4各模块提供；必须存在可说明的功能起点、转换、反馈与终点，不凭五行生克补写现实行为。</x:v>
      </x:c>
      <x:c r="O211" s="27" t="str">
        <x:v>由共享基础引擎判定；近位提高直接相关性，远位降级为背景、阶段或条件性修正。</x:v>
      </x:c>
      <x:c r="P211" s="27" t="str">
        <x:v>由共享基础引擎判定；根气修正重复调用能力，不等于现实行为已经重复发生。</x:v>
      </x:c>
      <x:c r="Q211" s="27" t="str">
        <x:v>由共享基础引擎判定；旺弱修正调用强度，不直接等同风险大小或功能质量。</x:v>
      </x:c>
      <x:c r="R211" s="27" t="str">
        <x:v>喜忌只修正调用摩擦、平衡与承载，不直接等同善恶、成熟度、关系结果或解决方案。</x:v>
      </x:c>
      <x:c r="S211" s="27" t="str">
        <x:v>原十神功能有效；真合化成立时按化神功能替换，合化争议时停止定性。</x:v>
      </x:c>
      <x:c r="T211" s="27" t="str">
        <x:v>由共享基础引擎判定；近位提高亲密关系直接性，远位仅保留背景或低置信修正。</x:v>
      </x:c>
      <x:c r="U211" s="27" t="str">
        <x:v>85</x:v>
      </x:c>
      <x:c r="V211" s="27" t="str">
        <x:v>说明哪些字段可靠、哪些暂不判断、需要补充什么资料</x:v>
      </x:c>
      <x:c r="W211" s="27" t="str">
        <x:v>report_text</x:v>
      </x:c>
      <x:c r="X211" s="27" t="str">
        <x:v>有限报告优于伪精确。</x:v>
      </x:c>
      <x:c r="Y211" s="27" t="str">
        <x:v>最终语言将按证据层级和当前主链生成，先说明功能价值，再说明条件性盲点、现实验证与可用保护。</x:v>
      </x:c>
      <x:c r="Z21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1" s="27" t="str">
        <x:v>中高</x:v>
      </x:c>
      <x:c r="AB211" s="27" t="str">
        <x:v>待验证</x:v>
      </x:c>
      <x:c r="AC211" s="27" t="str"/>
      <x:c r="AD211" s="27" t="str">
        <x:v>provisional=true</x:v>
      </x:c>
      <x:c r="AE211" s="27" t="str">
        <x:v>0.9</x:v>
      </x:c>
    </x:row>
    <x:row r="212">
      <x:c r="A212" s="27" t="str">
        <x:v>M4-SYNTH-208</x:v>
      </x:c>
      <x:c r="B212" s="27" t="str">
        <x:v>主盲点用户句式｜过用</x:v>
      </x:c>
      <x:c r="C212" s="27" t="str">
        <x:v>L7 报告生成与用户语言</x:v>
      </x:c>
      <x:c r="D212" s="27" t="str">
        <x:v>SYNTH-报告生成</x:v>
      </x:c>
      <x:c r="E212" s="27" t="str">
        <x:v>通用</x:v>
      </x:c>
      <x:c r="F212" s="27" t="str">
        <x:v>模板／输出</x:v>
      </x:c>
      <x:c r="G212" s="27" t="str">
        <x:v>K01_template</x:v>
      </x:c>
      <x:c r="H212" s="27" t="str"/>
      <x:c r="I212" s="27" t="str">
        <x:v>K01为主机制</x:v>
      </x:c>
      <x:c r="J212" s="27" t="str">
        <x:v>无</x:v>
      </x:c>
      <x:c r="K212" s="27" t="str">
        <x:v>由共享基础引擎提供；只修正功能承载、压力占位与执行稳定性，不直接等同人格强弱。</x:v>
      </x:c>
      <x:c r="L212" s="27" t="str">
        <x:v>由M1／M2接口提供；夫妻星只标注关系议题与资格证据，不单独建立盲点、循环或修复结论。</x:v>
      </x:c>
      <x:c r="M212" s="27" t="str">
        <x:v>由M3-BASE及共享引擎提供；日支与近位提高亲密关系相关性，但同一source_id只计算一次。</x:v>
      </x:c>
      <x:c r="N212" s="27" t="str">
        <x:v>由M3与M4各模块提供；必须存在可说明的功能起点、转换、反馈与终点，不凭五行生克补写现实行为。</x:v>
      </x:c>
      <x:c r="O212" s="27" t="str">
        <x:v>由共享基础引擎判定；近位提高直接相关性，远位降级为背景、阶段或条件性修正。</x:v>
      </x:c>
      <x:c r="P212" s="27" t="str">
        <x:v>由共享基础引擎判定；根气修正重复调用能力，不等于现实行为已经重复发生。</x:v>
      </x:c>
      <x:c r="Q212" s="27" t="str">
        <x:v>由共享基础引擎判定；旺弱修正调用强度，不直接等同风险大小或功能质量。</x:v>
      </x:c>
      <x:c r="R212" s="27" t="str">
        <x:v>喜忌只修正调用摩擦、平衡与承载，不直接等同善恶、成熟度、关系结果或解决方案。</x:v>
      </x:c>
      <x:c r="S212" s="27" t="str">
        <x:v>原十神功能有效；真合化成立时按化神功能替换，合化争议时停止定性。</x:v>
      </x:c>
      <x:c r="T212" s="27" t="str">
        <x:v>由共享基础引擎判定；近位提高亲密关系直接性，远位仅保留背景或低置信修正。</x:v>
      </x:c>
      <x:c r="U212" s="27" t="str">
        <x:v>85</x:v>
      </x:c>
      <x:c r="V212" s="27" t="str">
        <x:v>‘你本来擅长___；压力上升时，这项功能可能占位过多，使___进入得更晚。’</x:v>
      </x:c>
      <x:c r="W212" s="27" t="str">
        <x:v>report_text</x:v>
      </x:c>
      <x:c r="X212" s="27" t="str">
        <x:v>避免写成‘你太___’。</x:v>
      </x:c>
      <x:c r="Y212" s="27" t="str">
        <x:v>最终语言将按证据层级和当前主链生成，先说明功能价值，再说明条件性盲点、现实验证与可用保护。</x:v>
      </x:c>
      <x:c r="Z21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2" s="27" t="str">
        <x:v>中高</x:v>
      </x:c>
      <x:c r="AB212" s="27" t="str">
        <x:v>待验证</x:v>
      </x:c>
      <x:c r="AC212" s="27" t="str"/>
      <x:c r="AD212" s="27" t="str">
        <x:v>provisional=true</x:v>
      </x:c>
      <x:c r="AE212" s="27" t="str">
        <x:v>0.9</x:v>
      </x:c>
    </x:row>
    <x:row r="213">
      <x:c r="A213" s="27" t="str">
        <x:v>M4-SYNTH-209</x:v>
      </x:c>
      <x:c r="B213" s="27" t="str">
        <x:v>主盲点用户句式｜不足</x:v>
      </x:c>
      <x:c r="C213" s="27" t="str">
        <x:v>L7 报告生成与用户语言</x:v>
      </x:c>
      <x:c r="D213" s="27" t="str">
        <x:v>SYNTH-报告生成</x:v>
      </x:c>
      <x:c r="E213" s="27" t="str">
        <x:v>通用</x:v>
      </x:c>
      <x:c r="F213" s="27" t="str">
        <x:v>模板／输出</x:v>
      </x:c>
      <x:c r="G213" s="27" t="str">
        <x:v>K02_template</x:v>
      </x:c>
      <x:c r="H213" s="27" t="str"/>
      <x:c r="I213" s="27" t="str">
        <x:v>K02为主机制</x:v>
      </x:c>
      <x:c r="J213" s="27" t="str">
        <x:v>无</x:v>
      </x:c>
      <x:c r="K213" s="27" t="str">
        <x:v>由共享基础引擎提供；只修正功能承载、压力占位与执行稳定性，不直接等同人格强弱。</x:v>
      </x:c>
      <x:c r="L213" s="27" t="str">
        <x:v>由M1／M2接口提供；夫妻星只标注关系议题与资格证据，不单独建立盲点、循环或修复结论。</x:v>
      </x:c>
      <x:c r="M213" s="27" t="str">
        <x:v>由M3-BASE及共享引擎提供；日支与近位提高亲密关系相关性，但同一source_id只计算一次。</x:v>
      </x:c>
      <x:c r="N213" s="27" t="str">
        <x:v>由M3与M4各模块提供；必须存在可说明的功能起点、转换、反馈与终点，不凭五行生克补写现实行为。</x:v>
      </x:c>
      <x:c r="O213" s="27" t="str">
        <x:v>由共享基础引擎判定；近位提高直接相关性，远位降级为背景、阶段或条件性修正。</x:v>
      </x:c>
      <x:c r="P213" s="27" t="str">
        <x:v>由共享基础引擎判定；根气修正重复调用能力，不等于现实行为已经重复发生。</x:v>
      </x:c>
      <x:c r="Q213" s="27" t="str">
        <x:v>由共享基础引擎判定；旺弱修正调用强度，不直接等同风险大小或功能质量。</x:v>
      </x:c>
      <x:c r="R213" s="27" t="str">
        <x:v>喜忌只修正调用摩擦、平衡与承载，不直接等同善恶、成熟度、关系结果或解决方案。</x:v>
      </x:c>
      <x:c r="S213" s="27" t="str">
        <x:v>原十神功能有效；真合化成立时按化神功能替换，合化争议时停止定性。</x:v>
      </x:c>
      <x:c r="T213" s="27" t="str">
        <x:v>由共享基础引擎判定；近位提高亲密关系直接性，远位仅保留背景或低置信修正。</x:v>
      </x:c>
      <x:c r="U213" s="27" t="str">
        <x:v>84</x:v>
      </x:c>
      <x:c r="V213" s="27" t="str">
        <x:v>‘当前任务需要___，但这项功能不容易稳定进入；需要继续看是否有其他通道补足。’</x:v>
      </x:c>
      <x:c r="W213" s="27" t="str">
        <x:v>report_text</x:v>
      </x:c>
      <x:c r="X213" s="27" t="str">
        <x:v>弱不等于没有。</x:v>
      </x:c>
      <x:c r="Y213" s="27" t="str">
        <x:v>最终语言将按证据层级和当前主链生成，先说明功能价值，再说明条件性盲点、现实验证与可用保护。</x:v>
      </x:c>
      <x:c r="Z21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3" s="27" t="str">
        <x:v>中高</x:v>
      </x:c>
      <x:c r="AB213" s="27" t="str">
        <x:v>待验证</x:v>
      </x:c>
      <x:c r="AC213" s="27" t="str"/>
      <x:c r="AD213" s="27" t="str">
        <x:v>provisional=true</x:v>
      </x:c>
      <x:c r="AE213" s="27" t="str">
        <x:v>0.9</x:v>
      </x:c>
    </x:row>
    <x:row r="214">
      <x:c r="A214" s="27" t="str">
        <x:v>M4-SYNTH-210</x:v>
      </x:c>
      <x:c r="B214" s="27" t="str">
        <x:v>主盲点用户句式｜替代</x:v>
      </x:c>
      <x:c r="C214" s="27" t="str">
        <x:v>L7 报告生成与用户语言</x:v>
      </x:c>
      <x:c r="D214" s="27" t="str">
        <x:v>SYNTH-报告生成</x:v>
      </x:c>
      <x:c r="E214" s="27" t="str">
        <x:v>通用</x:v>
      </x:c>
      <x:c r="F214" s="27" t="str">
        <x:v>模板／输出</x:v>
      </x:c>
      <x:c r="G214" s="27" t="str">
        <x:v>K03_template</x:v>
      </x:c>
      <x:c r="H214" s="27" t="str"/>
      <x:c r="I214" s="27" t="str">
        <x:v>K03为主机制</x:v>
      </x:c>
      <x:c r="J214" s="27" t="str">
        <x:v>无</x:v>
      </x:c>
      <x:c r="K214" s="27" t="str">
        <x:v>由共享基础引擎提供；只修正功能承载、压力占位与执行稳定性，不直接等同人格强弱。</x:v>
      </x:c>
      <x:c r="L214" s="27" t="str">
        <x:v>由M1／M2接口提供；夫妻星只标注关系议题与资格证据，不单独建立盲点、循环或修复结论。</x:v>
      </x:c>
      <x:c r="M214" s="27" t="str">
        <x:v>由M3-BASE及共享引擎提供；日支与近位提高亲密关系相关性，但同一source_id只计算一次。</x:v>
      </x:c>
      <x:c r="N214" s="27" t="str">
        <x:v>由M3与M4各模块提供；必须存在可说明的功能起点、转换、反馈与终点，不凭五行生克补写现实行为。</x:v>
      </x:c>
      <x:c r="O214" s="27" t="str">
        <x:v>由共享基础引擎判定；近位提高直接相关性，远位降级为背景、阶段或条件性修正。</x:v>
      </x:c>
      <x:c r="P214" s="27" t="str">
        <x:v>由共享基础引擎判定；根气修正重复调用能力，不等于现实行为已经重复发生。</x:v>
      </x:c>
      <x:c r="Q214" s="27" t="str">
        <x:v>由共享基础引擎判定；旺弱修正调用强度，不直接等同风险大小或功能质量。</x:v>
      </x:c>
      <x:c r="R214" s="27" t="str">
        <x:v>喜忌只修正调用摩擦、平衡与承载，不直接等同善恶、成熟度、关系结果或解决方案。</x:v>
      </x:c>
      <x:c r="S214" s="27" t="str">
        <x:v>原十神功能有效；真合化成立时按化神功能替换，合化争议时停止定性。</x:v>
      </x:c>
      <x:c r="T214" s="27" t="str">
        <x:v>由共享基础引擎判定；近位提高亲密关系直接性，远位仅保留背景或低置信修正。</x:v>
      </x:c>
      <x:c r="U214" s="27" t="str">
        <x:v>84</x:v>
      </x:c>
      <x:c r="V214" s="27" t="str">
        <x:v>‘你更熟悉用___处理问题，但它可能替代了原本需要的___。’</x:v>
      </x:c>
      <x:c r="W214" s="27" t="str">
        <x:v>report_text</x:v>
      </x:c>
      <x:c r="X214" s="27" t="str">
        <x:v>必须写清替代关系。</x:v>
      </x:c>
      <x:c r="Y214" s="27" t="str">
        <x:v>最终语言将按证据层级和当前主链生成，先说明功能价值，再说明条件性盲点、现实验证与可用保护。</x:v>
      </x:c>
      <x:c r="Z21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4" s="27" t="str">
        <x:v>中高</x:v>
      </x:c>
      <x:c r="AB214" s="27" t="str">
        <x:v>待验证</x:v>
      </x:c>
      <x:c r="AC214" s="27" t="str"/>
      <x:c r="AD214" s="27" t="str">
        <x:v>provisional=true</x:v>
      </x:c>
      <x:c r="AE214" s="27" t="str">
        <x:v>0.9</x:v>
      </x:c>
    </x:row>
    <x:row r="215">
      <x:c r="A215" s="27" t="str">
        <x:v>M4-SYNTH-211</x:v>
      </x:c>
      <x:c r="B215" s="27" t="str">
        <x:v>主盲点用户句式｜顺序错位</x:v>
      </x:c>
      <x:c r="C215" s="27" t="str">
        <x:v>L7 报告生成与用户语言</x:v>
      </x:c>
      <x:c r="D215" s="27" t="str">
        <x:v>SYNTH-报告生成</x:v>
      </x:c>
      <x:c r="E215" s="27" t="str">
        <x:v>通用</x:v>
      </x:c>
      <x:c r="F215" s="27" t="str">
        <x:v>模板／输出</x:v>
      </x:c>
      <x:c r="G215" s="27" t="str">
        <x:v>K04_template</x:v>
      </x:c>
      <x:c r="H215" s="27" t="str"/>
      <x:c r="I215" s="27" t="str">
        <x:v>K04为主机制</x:v>
      </x:c>
      <x:c r="J215" s="27" t="str">
        <x:v>无</x:v>
      </x:c>
      <x:c r="K215" s="27" t="str">
        <x:v>由共享基础引擎提供；只修正功能承载、压力占位与执行稳定性，不直接等同人格强弱。</x:v>
      </x:c>
      <x:c r="L215" s="27" t="str">
        <x:v>由M1／M2接口提供；夫妻星只标注关系议题与资格证据，不单独建立盲点、循环或修复结论。</x:v>
      </x:c>
      <x:c r="M215" s="27" t="str">
        <x:v>由M3-BASE及共享引擎提供；日支与近位提高亲密关系相关性，但同一source_id只计算一次。</x:v>
      </x:c>
      <x:c r="N215" s="27" t="str">
        <x:v>由M3与M4各模块提供；必须存在可说明的功能起点、转换、反馈与终点，不凭五行生克补写现实行为。</x:v>
      </x:c>
      <x:c r="O215" s="27" t="str">
        <x:v>由共享基础引擎判定；近位提高直接相关性，远位降级为背景、阶段或条件性修正。</x:v>
      </x:c>
      <x:c r="P215" s="27" t="str">
        <x:v>由共享基础引擎判定；根气修正重复调用能力，不等于现实行为已经重复发生。</x:v>
      </x:c>
      <x:c r="Q215" s="27" t="str">
        <x:v>由共享基础引擎判定；旺弱修正调用强度，不直接等同风险大小或功能质量。</x:v>
      </x:c>
      <x:c r="R215" s="27" t="str">
        <x:v>喜忌只修正调用摩擦、平衡与承载，不直接等同善恶、成熟度、关系结果或解决方案。</x:v>
      </x:c>
      <x:c r="S215" s="27" t="str">
        <x:v>原十神功能有效；真合化成立时按化神功能替换，合化争议时停止定性。</x:v>
      </x:c>
      <x:c r="T215" s="27" t="str">
        <x:v>由共享基础引擎判定；近位提高亲密关系直接性，远位仅保留背景或低置信修正。</x:v>
      </x:c>
      <x:c r="U215" s="27" t="str">
        <x:v>84</x:v>
      </x:c>
      <x:c r="V215" s="27" t="str">
        <x:v>‘两项能力都在，但___进入得太早／太晚，使处理顺序不够完整。’</x:v>
      </x:c>
      <x:c r="W215" s="27" t="str">
        <x:v>report_text</x:v>
      </x:c>
      <x:c r="X215" s="27" t="str">
        <x:v>顺序错位不等于能力缺失。</x:v>
      </x:c>
      <x:c r="Y215" s="27" t="str">
        <x:v>最终语言将按证据层级和当前主链生成，先说明功能价值，再说明条件性盲点、现实验证与可用保护。</x:v>
      </x:c>
      <x:c r="Z21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5" s="27" t="str">
        <x:v>中高</x:v>
      </x:c>
      <x:c r="AB215" s="27" t="str">
        <x:v>待验证</x:v>
      </x:c>
      <x:c r="AC215" s="27" t="str"/>
      <x:c r="AD215" s="27" t="str">
        <x:v>provisional=true</x:v>
      </x:c>
      <x:c r="AE215" s="27" t="str">
        <x:v>0.9</x:v>
      </x:c>
    </x:row>
    <x:row r="216">
      <x:c r="A216" s="27" t="str">
        <x:v>M4-SYNTH-212</x:v>
      </x:c>
      <x:c r="B216" s="27" t="str">
        <x:v>主盲点用户句式｜竞争</x:v>
      </x:c>
      <x:c r="C216" s="27" t="str">
        <x:v>L7 报告生成与用户语言</x:v>
      </x:c>
      <x:c r="D216" s="27" t="str">
        <x:v>SYNTH-报告生成</x:v>
      </x:c>
      <x:c r="E216" s="27" t="str">
        <x:v>通用</x:v>
      </x:c>
      <x:c r="F216" s="27" t="str">
        <x:v>模板／输出</x:v>
      </x:c>
      <x:c r="G216" s="27" t="str">
        <x:v>K05_template</x:v>
      </x:c>
      <x:c r="H216" s="27" t="str"/>
      <x:c r="I216" s="27" t="str">
        <x:v>K05为主机制</x:v>
      </x:c>
      <x:c r="J216" s="27" t="str">
        <x:v>无</x:v>
      </x:c>
      <x:c r="K216" s="27" t="str">
        <x:v>由共享基础引擎提供；只修正功能承载、压力占位与执行稳定性，不直接等同人格强弱。</x:v>
      </x:c>
      <x:c r="L216" s="27" t="str">
        <x:v>由M1／M2接口提供；夫妻星只标注关系议题与资格证据，不单独建立盲点、循环或修复结论。</x:v>
      </x:c>
      <x:c r="M216" s="27" t="str">
        <x:v>由M3-BASE及共享引擎提供；日支与近位提高亲密关系相关性，但同一source_id只计算一次。</x:v>
      </x:c>
      <x:c r="N216" s="27" t="str">
        <x:v>由M3与M4各模块提供；必须存在可说明的功能起点、转换、反馈与终点，不凭五行生克补写现实行为。</x:v>
      </x:c>
      <x:c r="O216" s="27" t="str">
        <x:v>由共享基础引擎判定；近位提高直接相关性，远位降级为背景、阶段或条件性修正。</x:v>
      </x:c>
      <x:c r="P216" s="27" t="str">
        <x:v>由共享基础引擎判定；根气修正重复调用能力，不等于现实行为已经重复发生。</x:v>
      </x:c>
      <x:c r="Q216" s="27" t="str">
        <x:v>由共享基础引擎判定；旺弱修正调用强度，不直接等同风险大小或功能质量。</x:v>
      </x:c>
      <x:c r="R216" s="27" t="str">
        <x:v>喜忌只修正调用摩擦、平衡与承载，不直接等同善恶、成熟度、关系结果或解决方案。</x:v>
      </x:c>
      <x:c r="S216" s="27" t="str">
        <x:v>原十神功能有效；真合化成立时按化神功能替换，合化争议时停止定性。</x:v>
      </x:c>
      <x:c r="T216" s="27" t="str">
        <x:v>由共享基础引擎判定；近位提高亲密关系直接性，远位仅保留背景或低置信修正。</x:v>
      </x:c>
      <x:c r="U216" s="27" t="str">
        <x:v>84</x:v>
      </x:c>
      <x:c r="V216" s="27" t="str">
        <x:v>‘___和___都合理，但在同一阶段争夺主导，关系需要更清楚的分工或先后。’</x:v>
      </x:c>
      <x:c r="W216" s="27" t="str">
        <x:v>report_text</x:v>
      </x:c>
      <x:c r="X216" s="27" t="str">
        <x:v>两个强信号不自动等于冲突。</x:v>
      </x:c>
      <x:c r="Y216" s="27" t="str">
        <x:v>最终语言将按证据层级和当前主链生成，先说明功能价值，再说明条件性盲点、现实验证与可用保护。</x:v>
      </x:c>
      <x:c r="Z21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6" s="27" t="str">
        <x:v>中高</x:v>
      </x:c>
      <x:c r="AB216" s="27" t="str">
        <x:v>待验证</x:v>
      </x:c>
      <x:c r="AC216" s="27" t="str"/>
      <x:c r="AD216" s="27" t="str">
        <x:v>provisional=true</x:v>
      </x:c>
      <x:c r="AE216" s="27" t="str">
        <x:v>0.9</x:v>
      </x:c>
    </x:row>
    <x:row r="217">
      <x:c r="A217" s="27" t="str">
        <x:v>M4-SYNTH-213</x:v>
      </x:c>
      <x:c r="B217" s="27" t="str">
        <x:v>主盲点用户句式｜转换受阻</x:v>
      </x:c>
      <x:c r="C217" s="27" t="str">
        <x:v>L7 报告生成与用户语言</x:v>
      </x:c>
      <x:c r="D217" s="27" t="str">
        <x:v>SYNTH-报告生成</x:v>
      </x:c>
      <x:c r="E217" s="27" t="str">
        <x:v>通用</x:v>
      </x:c>
      <x:c r="F217" s="27" t="str">
        <x:v>模板／输出</x:v>
      </x:c>
      <x:c r="G217" s="27" t="str">
        <x:v>K06_template</x:v>
      </x:c>
      <x:c r="H217" s="27" t="str"/>
      <x:c r="I217" s="27" t="str">
        <x:v>K06为主机制</x:v>
      </x:c>
      <x:c r="J217" s="27" t="str">
        <x:v>无</x:v>
      </x:c>
      <x:c r="K217" s="27" t="str">
        <x:v>由共享基础引擎提供；只修正功能承载、压力占位与执行稳定性，不直接等同人格强弱。</x:v>
      </x:c>
      <x:c r="L217" s="27" t="str">
        <x:v>由M1／M2接口提供；夫妻星只标注关系议题与资格证据，不单独建立盲点、循环或修复结论。</x:v>
      </x:c>
      <x:c r="M217" s="27" t="str">
        <x:v>由M3-BASE及共享引擎提供；日支与近位提高亲密关系相关性，但同一source_id只计算一次。</x:v>
      </x:c>
      <x:c r="N217" s="27" t="str">
        <x:v>由M3与M4各模块提供；必须存在可说明的功能起点、转换、反馈与终点，不凭五行生克补写现实行为。</x:v>
      </x:c>
      <x:c r="O217" s="27" t="str">
        <x:v>由共享基础引擎判定；近位提高直接相关性，远位降级为背景、阶段或条件性修正。</x:v>
      </x:c>
      <x:c r="P217" s="27" t="str">
        <x:v>由共享基础引擎判定；根气修正重复调用能力，不等于现实行为已经重复发生。</x:v>
      </x:c>
      <x:c r="Q217" s="27" t="str">
        <x:v>由共享基础引擎判定；旺弱修正调用强度，不直接等同风险大小或功能质量。</x:v>
      </x:c>
      <x:c r="R217" s="27" t="str">
        <x:v>喜忌只修正调用摩擦、平衡与承载，不直接等同善恶、成熟度、关系结果或解决方案。</x:v>
      </x:c>
      <x:c r="S217" s="27" t="str">
        <x:v>原十神功能有效；真合化成立时按化神功能替换，合化争议时停止定性。</x:v>
      </x:c>
      <x:c r="T217" s="27" t="str">
        <x:v>由共享基础引擎判定；近位提高亲密关系直接性，远位仅保留背景或低置信修正。</x:v>
      </x:c>
      <x:c r="U217" s="27" t="str">
        <x:v>84</x:v>
      </x:c>
      <x:c r="V217" s="27" t="str">
        <x:v>‘第一步___已经完成，真正的卡点是它没有顺利转成下一步___。’</x:v>
      </x:c>
      <x:c r="W217" s="27" t="str">
        <x:v>report_text</x:v>
      </x:c>
      <x:c r="X217" s="27" t="str">
        <x:v>重点写流通卡点。</x:v>
      </x:c>
      <x:c r="Y217" s="27" t="str">
        <x:v>最终语言将按证据层级和当前主链生成，先说明功能价值，再说明条件性盲点、现实验证与可用保护。</x:v>
      </x:c>
      <x:c r="Z21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7" s="27" t="str">
        <x:v>中高</x:v>
      </x:c>
      <x:c r="AB217" s="27" t="str">
        <x:v>待验证</x:v>
      </x:c>
      <x:c r="AC217" s="27" t="str"/>
      <x:c r="AD217" s="27" t="str">
        <x:v>provisional=true</x:v>
      </x:c>
      <x:c r="AE217" s="27" t="str">
        <x:v>0.9</x:v>
      </x:c>
    </x:row>
    <x:row r="218">
      <x:c r="A218" s="27" t="str">
        <x:v>M4-SYNTH-214</x:v>
      </x:c>
      <x:c r="B218" s="27" t="str">
        <x:v>误读用户句式</x:v>
      </x:c>
      <x:c r="C218" s="27" t="str">
        <x:v>L7 报告生成与用户语言</x:v>
      </x:c>
      <x:c r="D218" s="27" t="str">
        <x:v>SYNTH-报告生成</x:v>
      </x:c>
      <x:c r="E218" s="27" t="str">
        <x:v>通用</x:v>
      </x:c>
      <x:c r="F218" s="27" t="str">
        <x:v>模板／输出</x:v>
      </x:c>
      <x:c r="G218" s="27" t="str">
        <x:v>MISREAD_template</x:v>
      </x:c>
      <x:c r="H218" s="27" t="str"/>
      <x:c r="I218" s="27" t="str">
        <x:v>misread_pattern有效</x:v>
      </x:c>
      <x:c r="J218" s="27" t="str">
        <x:v>无</x:v>
      </x:c>
      <x:c r="K218" s="27" t="str">
        <x:v>由共享基础引擎提供；只修正功能承载、压力占位与执行稳定性，不直接等同人格强弱。</x:v>
      </x:c>
      <x:c r="L218" s="27" t="str">
        <x:v>由M1／M2接口提供；夫妻星只标注关系议题与资格证据，不单独建立盲点、循环或修复结论。</x:v>
      </x:c>
      <x:c r="M218" s="27" t="str">
        <x:v>由M3-BASE及共享引擎提供；日支与近位提高亲密关系相关性，但同一source_id只计算一次。</x:v>
      </x:c>
      <x:c r="N218" s="27" t="str">
        <x:v>由M3与M4各模块提供；必须存在可说明的功能起点、转换、反馈与终点，不凭五行生克补写现实行为。</x:v>
      </x:c>
      <x:c r="O218" s="27" t="str">
        <x:v>由共享基础引擎判定；近位提高直接相关性，远位降级为背景、阶段或条件性修正。</x:v>
      </x:c>
      <x:c r="P218" s="27" t="str">
        <x:v>由共享基础引擎判定；根气修正重复调用能力，不等于现实行为已经重复发生。</x:v>
      </x:c>
      <x:c r="Q218" s="27" t="str">
        <x:v>由共享基础引擎判定；旺弱修正调用强度，不直接等同风险大小或功能质量。</x:v>
      </x:c>
      <x:c r="R218" s="27" t="str">
        <x:v>喜忌只修正调用摩擦、平衡与承载，不直接等同善恶、成熟度、关系结果或解决方案。</x:v>
      </x:c>
      <x:c r="S218" s="27" t="str">
        <x:v>原十神功能有效；真合化成立时按化神功能替换，合化争议时停止定性。</x:v>
      </x:c>
      <x:c r="T218" s="27" t="str">
        <x:v>由共享基础引擎判定；近位提高亲密关系直接性，远位仅保留背景或低置信修正。</x:v>
      </x:c>
      <x:c r="U218" s="27" t="str">
        <x:v>84</x:v>
      </x:c>
      <x:c r="V218" s="27" t="str">
        <x:v>‘这项特质本身不是问题；需要区分它能证明___，不能替代___。’</x:v>
      </x:c>
      <x:c r="W218" s="27" t="str">
        <x:v>report_text</x:v>
      </x:c>
      <x:c r="X218" s="27" t="str">
        <x:v>不评价对方真假或人品。</x:v>
      </x:c>
      <x:c r="Y218" s="27" t="str">
        <x:v>最终语言将按证据层级和当前主链生成，先说明功能价值，再说明条件性盲点、现实验证与可用保护。</x:v>
      </x:c>
      <x:c r="Z21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8" s="27" t="str">
        <x:v>中高</x:v>
      </x:c>
      <x:c r="AB218" s="27" t="str">
        <x:v>待验证</x:v>
      </x:c>
      <x:c r="AC218" s="27" t="str"/>
      <x:c r="AD218" s="27" t="str">
        <x:v>provisional=true</x:v>
      </x:c>
      <x:c r="AE218" s="27" t="str">
        <x:v>0.9</x:v>
      </x:c>
    </x:row>
    <x:row r="219">
      <x:c r="A219" s="27" t="str">
        <x:v>M4-SYNTH-215</x:v>
      </x:c>
      <x:c r="B219" s="27" t="str">
        <x:v>触发用户句式</x:v>
      </x:c>
      <x:c r="C219" s="27" t="str">
        <x:v>L7 报告生成与用户语言</x:v>
      </x:c>
      <x:c r="D219" s="27" t="str">
        <x:v>SYNTH-报告生成</x:v>
      </x:c>
      <x:c r="E219" s="27" t="str">
        <x:v>通用</x:v>
      </x:c>
      <x:c r="F219" s="27" t="str">
        <x:v>模板／输出</x:v>
      </x:c>
      <x:c r="G219" s="27" t="str">
        <x:v>TRIGGER_template</x:v>
      </x:c>
      <x:c r="H219" s="27" t="str"/>
      <x:c r="I219" s="27" t="str">
        <x:v>trigger_profile有效</x:v>
      </x:c>
      <x:c r="J219" s="27" t="str">
        <x:v>无</x:v>
      </x:c>
      <x:c r="K219" s="27" t="str">
        <x:v>由共享基础引擎提供；只修正功能承载、压力占位与执行稳定性，不直接等同人格强弱。</x:v>
      </x:c>
      <x:c r="L219" s="27" t="str">
        <x:v>由M1／M2接口提供；夫妻星只标注关系议题与资格证据，不单独建立盲点、循环或修复结论。</x:v>
      </x:c>
      <x:c r="M219" s="27" t="str">
        <x:v>由M3-BASE及共享引擎提供；日支与近位提高亲密关系相关性，但同一source_id只计算一次。</x:v>
      </x:c>
      <x:c r="N219" s="27" t="str">
        <x:v>由M3与M4各模块提供；必须存在可说明的功能起点、转换、反馈与终点，不凭五行生克补写现实行为。</x:v>
      </x:c>
      <x:c r="O219" s="27" t="str">
        <x:v>由共享基础引擎判定；近位提高直接相关性，远位降级为背景、阶段或条件性修正。</x:v>
      </x:c>
      <x:c r="P219" s="27" t="str">
        <x:v>由共享基础引擎判定；根气修正重复调用能力，不等于现实行为已经重复发生。</x:v>
      </x:c>
      <x:c r="Q219" s="27" t="str">
        <x:v>由共享基础引擎判定；旺弱修正调用强度，不直接等同风险大小或功能质量。</x:v>
      </x:c>
      <x:c r="R219" s="27" t="str">
        <x:v>喜忌只修正调用摩擦、平衡与承载，不直接等同善恶、成熟度、关系结果或解决方案。</x:v>
      </x:c>
      <x:c r="S219" s="27" t="str">
        <x:v>原十神功能有效；真合化成立时按化神功能替换，合化争议时停止定性。</x:v>
      </x:c>
      <x:c r="T219" s="27" t="str">
        <x:v>由共享基础引擎判定；近位提高亲密关系直接性，远位仅保留背景或低置信修正。</x:v>
      </x:c>
      <x:c r="U219" s="27" t="str">
        <x:v>84</x:v>
      </x:c>
      <x:c r="V219" s="27" t="str">
        <x:v>‘当___发生变化时，这种反应更容易启动；需要___程度的证据才会进入评估。’</x:v>
      </x:c>
      <x:c r="W219" s="27" t="str">
        <x:v>report_text</x:v>
      </x:c>
      <x:c r="X219" s="27" t="str">
        <x:v>不预测事件必然发生。</x:v>
      </x:c>
      <x:c r="Y219" s="27" t="str">
        <x:v>最终语言将按证据层级和当前主链生成，先说明功能价值，再说明条件性盲点、现实验证与可用保护。</x:v>
      </x:c>
      <x:c r="Z21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19" s="27" t="str">
        <x:v>中高</x:v>
      </x:c>
      <x:c r="AB219" s="27" t="str">
        <x:v>待验证</x:v>
      </x:c>
      <x:c r="AC219" s="27" t="str"/>
      <x:c r="AD219" s="27" t="str">
        <x:v>provisional=true</x:v>
      </x:c>
      <x:c r="AE219" s="27" t="str">
        <x:v>0.9</x:v>
      </x:c>
    </x:row>
    <x:row r="220">
      <x:c r="A220" s="27" t="str">
        <x:v>M4-SYNTH-216</x:v>
      </x:c>
      <x:c r="B220" s="27" t="str">
        <x:v>循环用户句式</x:v>
      </x:c>
      <x:c r="C220" s="27" t="str">
        <x:v>L7 报告生成与用户语言</x:v>
      </x:c>
      <x:c r="D220" s="27" t="str">
        <x:v>SYNTH-报告生成</x:v>
      </x:c>
      <x:c r="E220" s="27" t="str">
        <x:v>通用</x:v>
      </x:c>
      <x:c r="F220" s="27" t="str">
        <x:v>模板／输出</x:v>
      </x:c>
      <x:c r="G220" s="27" t="str">
        <x:v>LOOP_template</x:v>
      </x:c>
      <x:c r="H220" s="27" t="str"/>
      <x:c r="I220" s="27" t="str">
        <x:v>loop_status=E3或E4</x:v>
      </x:c>
      <x:c r="J220" s="27" t="str">
        <x:v>无</x:v>
      </x:c>
      <x:c r="K220" s="27" t="str">
        <x:v>由共享基础引擎提供；只修正功能承载、压力占位与执行稳定性，不直接等同人格强弱。</x:v>
      </x:c>
      <x:c r="L220" s="27" t="str">
        <x:v>由M1／M2接口提供；夫妻星只标注关系议题与资格证据，不单独建立盲点、循环或修复结论。</x:v>
      </x:c>
      <x:c r="M220" s="27" t="str">
        <x:v>由M3-BASE及共享引擎提供；日支与近位提高亲密关系相关性，但同一source_id只计算一次。</x:v>
      </x:c>
      <x:c r="N220" s="27" t="str">
        <x:v>由M3与M4各模块提供；必须存在可说明的功能起点、转换、反馈与终点，不凭五行生克补写现实行为。</x:v>
      </x:c>
      <x:c r="O220" s="27" t="str">
        <x:v>由共享基础引擎判定；近位提高直接相关性，远位降级为背景、阶段或条件性修正。</x:v>
      </x:c>
      <x:c r="P220" s="27" t="str">
        <x:v>由共享基础引擎判定；根气修正重复调用能力，不等于现实行为已经重复发生。</x:v>
      </x:c>
      <x:c r="Q220" s="27" t="str">
        <x:v>由共享基础引擎判定；旺弱修正调用强度，不直接等同风险大小或功能质量。</x:v>
      </x:c>
      <x:c r="R220" s="27" t="str">
        <x:v>喜忌只修正调用摩擦、平衡与承载，不直接等同善恶、成熟度、关系结果或解决方案。</x:v>
      </x:c>
      <x:c r="S220" s="27" t="str">
        <x:v>原十神功能有效；真合化成立时按化神功能替换，合化争议时停止定性。</x:v>
      </x:c>
      <x:c r="T220" s="27" t="str">
        <x:v>由共享基础引擎判定；近位提高亲密关系直接性，远位仅保留背景或低置信修正。</x:v>
      </x:c>
      <x:c r="U220" s="27" t="str">
        <x:v>83</x:v>
      </x:c>
      <x:c r="V220" s="27" t="str">
        <x:v>‘___出现后，你先___；对方实际___；你把它理解为___，于是更___；相似顺序在___再次出现。’</x:v>
      </x:c>
      <x:c r="W220" s="27" t="str">
        <x:v>report_text</x:v>
      </x:c>
      <x:c r="X220" s="27" t="str">
        <x:v>只写可观察反馈。</x:v>
      </x:c>
      <x:c r="Y220" s="27" t="str">
        <x:v>最终语言将按证据层级和当前主链生成，先说明功能价值，再说明条件性盲点、现实验证与可用保护。</x:v>
      </x:c>
      <x:c r="Z22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0" s="27" t="str">
        <x:v>中高</x:v>
      </x:c>
      <x:c r="AB220" s="27" t="str">
        <x:v>待验证</x:v>
      </x:c>
      <x:c r="AC220" s="27" t="str"/>
      <x:c r="AD220" s="27" t="str">
        <x:v>provisional=true</x:v>
      </x:c>
      <x:c r="AE220" s="27" t="str">
        <x:v>0.9</x:v>
      </x:c>
    </x:row>
    <x:row r="221">
      <x:c r="A221" s="27" t="str">
        <x:v>M4-SYNTH-217</x:v>
      </x:c>
      <x:c r="B221" s="27" t="str">
        <x:v>修复用户句式</x:v>
      </x:c>
      <x:c r="C221" s="27" t="str">
        <x:v>L7 报告生成与用户语言</x:v>
      </x:c>
      <x:c r="D221" s="27" t="str">
        <x:v>SYNTH-报告生成</x:v>
      </x:c>
      <x:c r="E221" s="27" t="str">
        <x:v>通用</x:v>
      </x:c>
      <x:c r="F221" s="27" t="str">
        <x:v>模板／输出</x:v>
      </x:c>
      <x:c r="G221" s="27" t="str">
        <x:v>REPAIR_template</x:v>
      </x:c>
      <x:c r="H221" s="27" t="str"/>
      <x:c r="I221" s="27" t="str">
        <x:v>repair_breakpoint有效</x:v>
      </x:c>
      <x:c r="J221" s="27" t="str">
        <x:v>无</x:v>
      </x:c>
      <x:c r="K221" s="27" t="str">
        <x:v>由共享基础引擎提供；只修正功能承载、压力占位与执行稳定性，不直接等同人格强弱。</x:v>
      </x:c>
      <x:c r="L221" s="27" t="str">
        <x:v>由M1／M2接口提供；夫妻星只标注关系议题与资格证据，不单独建立盲点、循环或修复结论。</x:v>
      </x:c>
      <x:c r="M221" s="27" t="str">
        <x:v>由M3-BASE及共享引擎提供；日支与近位提高亲密关系相关性，但同一source_id只计算一次。</x:v>
      </x:c>
      <x:c r="N221" s="27" t="str">
        <x:v>由M3与M4各模块提供；必须存在可说明的功能起点、转换、反馈与终点，不凭五行生克补写现实行为。</x:v>
      </x:c>
      <x:c r="O221" s="27" t="str">
        <x:v>由共享基础引擎判定；近位提高直接相关性，远位降级为背景、阶段或条件性修正。</x:v>
      </x:c>
      <x:c r="P221" s="27" t="str">
        <x:v>由共享基础引擎判定；根气修正重复调用能力，不等于现实行为已经重复发生。</x:v>
      </x:c>
      <x:c r="Q221" s="27" t="str">
        <x:v>由共享基础引擎判定；旺弱修正调用强度，不直接等同风险大小或功能质量。</x:v>
      </x:c>
      <x:c r="R221" s="27" t="str">
        <x:v>喜忌只修正调用摩擦、平衡与承载，不直接等同善恶、成熟度、关系结果或解决方案。</x:v>
      </x:c>
      <x:c r="S221" s="27" t="str">
        <x:v>原十神功能有效；真合化成立时按化神功能替换，合化争议时停止定性。</x:v>
      </x:c>
      <x:c r="T221" s="27" t="str">
        <x:v>由共享基础引擎判定；近位提高亲密关系直接性，远位仅保留背景或低置信修正。</x:v>
      </x:c>
      <x:c r="U221" s="27" t="str">
        <x:v>83</x:v>
      </x:c>
      <x:c r="V221" s="27" t="str">
        <x:v>‘这轮问题可能已经___，但修复仍断在___；真正需要补的是___。’</x:v>
      </x:c>
      <x:c r="W221" s="27" t="str">
        <x:v>report_text</x:v>
      </x:c>
      <x:c r="X221" s="27" t="str">
        <x:v>问题结束不等于关系修复。</x:v>
      </x:c>
      <x:c r="Y221" s="27" t="str">
        <x:v>最终语言将按证据层级和当前主链生成，先说明功能价值，再说明条件性盲点、现实验证与可用保护。</x:v>
      </x:c>
      <x:c r="Z22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1" s="27" t="str">
        <x:v>中高</x:v>
      </x:c>
      <x:c r="AB221" s="27" t="str">
        <x:v>待验证</x:v>
      </x:c>
      <x:c r="AC221" s="27" t="str"/>
      <x:c r="AD221" s="27" t="str">
        <x:v>provisional=true</x:v>
      </x:c>
      <x:c r="AE221" s="27" t="str">
        <x:v>0.9</x:v>
      </x:c>
    </x:row>
    <x:row r="222">
      <x:c r="A222" s="27" t="str">
        <x:v>M4-SYNTH-218</x:v>
      </x:c>
      <x:c r="B222" s="27" t="str">
        <x:v>保护用户句式</x:v>
      </x:c>
      <x:c r="C222" s="27" t="str">
        <x:v>L7 报告生成与用户语言</x:v>
      </x:c>
      <x:c r="D222" s="27" t="str">
        <x:v>SYNTH-报告生成</x:v>
      </x:c>
      <x:c r="E222" s="27" t="str">
        <x:v>通用</x:v>
      </x:c>
      <x:c r="F222" s="27" t="str">
        <x:v>模板／输出</x:v>
      </x:c>
      <x:c r="G222" s="27" t="str">
        <x:v>BUFFER_template</x:v>
      </x:c>
      <x:c r="H222" s="27" t="str"/>
      <x:c r="I222" s="27" t="str">
        <x:v>primary_buffer有效</x:v>
      </x:c>
      <x:c r="J222" s="27" t="str">
        <x:v>无</x:v>
      </x:c>
      <x:c r="K222" s="27" t="str">
        <x:v>由共享基础引擎提供；只修正功能承载、压力占位与执行稳定性，不直接等同人格强弱。</x:v>
      </x:c>
      <x:c r="L222" s="27" t="str">
        <x:v>由M1／M2接口提供；夫妻星只标注关系议题与资格证据，不单独建立盲点、循环或修复结论。</x:v>
      </x:c>
      <x:c r="M222" s="27" t="str">
        <x:v>由M3-BASE及共享引擎提供；日支与近位提高亲密关系相关性，但同一source_id只计算一次。</x:v>
      </x:c>
      <x:c r="N222" s="27" t="str">
        <x:v>由M3与M4各模块提供；必须存在可说明的功能起点、转换、反馈与终点，不凭五行生克补写现实行为。</x:v>
      </x:c>
      <x:c r="O222" s="27" t="str">
        <x:v>由共享基础引擎判定；近位提高直接相关性，远位降级为背景、阶段或条件性修正。</x:v>
      </x:c>
      <x:c r="P222" s="27" t="str">
        <x:v>由共享基础引擎判定；根气修正重复调用能力，不等于现实行为已经重复发生。</x:v>
      </x:c>
      <x:c r="Q222" s="27" t="str">
        <x:v>由共享基础引擎判定；旺弱修正调用强度，不直接等同风险大小或功能质量。</x:v>
      </x:c>
      <x:c r="R222" s="27" t="str">
        <x:v>喜忌只修正调用摩擦、平衡与承载，不直接等同善恶、成熟度、关系结果或解决方案。</x:v>
      </x:c>
      <x:c r="S222" s="27" t="str">
        <x:v>原十神功能有效；真合化成立时按化神功能替换，合化争议时停止定性。</x:v>
      </x:c>
      <x:c r="T222" s="27" t="str">
        <x:v>由共享基础引擎判定；近位提高亲密关系直接性，远位仅保留背景或低置信修正。</x:v>
      </x:c>
      <x:c r="U222" s="27" t="str">
        <x:v>83</x:v>
      </x:c>
      <x:c r="V222" s="27" t="str">
        <x:v>‘对这条链最有帮助的不是泛化地多做___，而是让___在___节点真实进入；目前证据处于BL__。’</x:v>
      </x:c>
      <x:c r="W222" s="27" t="str">
        <x:v>report_text</x:v>
      </x:c>
      <x:c r="X222" s="27" t="str">
        <x:v>喜用神不直接等于药。</x:v>
      </x:c>
      <x:c r="Y222" s="27" t="str">
        <x:v>最终语言将按证据层级和当前主链生成，先说明功能价值，再说明条件性盲点、现实验证与可用保护。</x:v>
      </x:c>
      <x:c r="Z22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2" s="27" t="str">
        <x:v>中高</x:v>
      </x:c>
      <x:c r="AB222" s="27" t="str">
        <x:v>待验证</x:v>
      </x:c>
      <x:c r="AC222" s="27" t="str"/>
      <x:c r="AD222" s="27" t="str">
        <x:v>provisional=true</x:v>
      </x:c>
      <x:c r="AE222" s="27" t="str">
        <x:v>0.9</x:v>
      </x:c>
    </x:row>
    <x:row r="223">
      <x:c r="A223" s="27" t="str">
        <x:v>M4-SYNTH-219</x:v>
      </x:c>
      <x:c r="B223" s="27" t="str">
        <x:v>残余状态用户句式</x:v>
      </x:c>
      <x:c r="C223" s="27" t="str">
        <x:v>L7 报告生成与用户语言</x:v>
      </x:c>
      <x:c r="D223" s="27" t="str">
        <x:v>SYNTH-报告生成</x:v>
      </x:c>
      <x:c r="E223" s="27" t="str">
        <x:v>通用</x:v>
      </x:c>
      <x:c r="F223" s="27" t="str">
        <x:v>模板／输出</x:v>
      </x:c>
      <x:c r="G223" s="27" t="str">
        <x:v>RESIDUAL_template</x:v>
      </x:c>
      <x:c r="H223" s="27" t="str"/>
      <x:c r="I223" s="27" t="str">
        <x:v>residual_state有效</x:v>
      </x:c>
      <x:c r="J223" s="27" t="str">
        <x:v>无</x:v>
      </x:c>
      <x:c r="K223" s="27" t="str">
        <x:v>由共享基础引擎提供；只修正功能承载、压力占位与执行稳定性，不直接等同人格强弱。</x:v>
      </x:c>
      <x:c r="L223" s="27" t="str">
        <x:v>由M1／M2接口提供；夫妻星只标注关系议题与资格证据，不单独建立盲点、循环或修复结论。</x:v>
      </x:c>
      <x:c r="M223" s="27" t="str">
        <x:v>由M3-BASE及共享引擎提供；日支与近位提高亲密关系相关性，但同一source_id只计算一次。</x:v>
      </x:c>
      <x:c r="N223" s="27" t="str">
        <x:v>由M3与M4各模块提供；必须存在可说明的功能起点、转换、反馈与终点，不凭五行生克补写现实行为。</x:v>
      </x:c>
      <x:c r="O223" s="27" t="str">
        <x:v>由共享基础引擎判定；近位提高直接相关性，远位降级为背景、阶段或条件性修正。</x:v>
      </x:c>
      <x:c r="P223" s="27" t="str">
        <x:v>由共享基础引擎判定；根气修正重复调用能力，不等于现实行为已经重复发生。</x:v>
      </x:c>
      <x:c r="Q223" s="27" t="str">
        <x:v>由共享基础引擎判定；旺弱修正调用强度，不直接等同风险大小或功能质量。</x:v>
      </x:c>
      <x:c r="R223" s="27" t="str">
        <x:v>喜忌只修正调用摩擦、平衡与承载，不直接等同善恶、成熟度、关系结果或解决方案。</x:v>
      </x:c>
      <x:c r="S223" s="27" t="str">
        <x:v>原十神功能有效；真合化成立时按化神功能替换，合化争议时停止定性。</x:v>
      </x:c>
      <x:c r="T223" s="27" t="str">
        <x:v>由共享基础引擎判定；近位提高亲密关系直接性，远位仅保留背景或低置信修正。</x:v>
      </x:c>
      <x:c r="U223" s="27" t="str">
        <x:v>83</x:v>
      </x:c>
      <x:c r="V223" s="27" t="str">
        <x:v>按RP01—RP08说明当前风险与保护的组合状态</x:v>
      </x:c>
      <x:c r="W223" s="27" t="str">
        <x:v>report_text</x:v>
      </x:c>
      <x:c r="X223" s="27" t="str">
        <x:v>残余状态不是关系成败预测。</x:v>
      </x:c>
      <x:c r="Y223" s="27" t="str">
        <x:v>最终语言将按证据层级和当前主链生成，先说明功能价值，再说明条件性盲点、现实验证与可用保护。</x:v>
      </x:c>
      <x:c r="Z22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3" s="27" t="str">
        <x:v>中高</x:v>
      </x:c>
      <x:c r="AB223" s="27" t="str">
        <x:v>待验证</x:v>
      </x:c>
      <x:c r="AC223" s="27" t="str"/>
      <x:c r="AD223" s="27" t="str">
        <x:v>provisional=true</x:v>
      </x:c>
      <x:c r="AE223" s="27" t="str">
        <x:v>0.9</x:v>
      </x:c>
    </x:row>
    <x:row r="224">
      <x:c r="A224" s="27" t="str">
        <x:v>M4-SYNTH-220</x:v>
      </x:c>
      <x:c r="B224" s="27" t="str">
        <x:v>简版报告结构</x:v>
      </x:c>
      <x:c r="C224" s="27" t="str">
        <x:v>L7 报告生成与用户语言</x:v>
      </x:c>
      <x:c r="D224" s="27" t="str">
        <x:v>SYNTH-报告生成</x:v>
      </x:c>
      <x:c r="E224" s="27" t="str">
        <x:v>通用</x:v>
      </x:c>
      <x:c r="F224" s="27" t="str">
        <x:v>模板／输出</x:v>
      </x:c>
      <x:c r="G224" s="27" t="str">
        <x:v>short_report</x:v>
      </x:c>
      <x:c r="H224" s="27" t="str"/>
      <x:c r="I224" s="27" t="str">
        <x:v>用户需要快速结果</x:v>
      </x:c>
      <x:c r="J224" s="27" t="str">
        <x:v>安全停止另用停止模板</x:v>
      </x:c>
      <x:c r="K224" s="27" t="str">
        <x:v>由共享基础引擎提供；只修正功能承载、压力占位与执行稳定性，不直接等同人格强弱。</x:v>
      </x:c>
      <x:c r="L224" s="27" t="str">
        <x:v>由M1／M2接口提供；夫妻星只标注关系议题与资格证据，不单独建立盲点、循环或修复结论。</x:v>
      </x:c>
      <x:c r="M224" s="27" t="str">
        <x:v>由M3-BASE及共享引擎提供；日支与近位提高亲密关系相关性，但同一source_id只计算一次。</x:v>
      </x:c>
      <x:c r="N224" s="27" t="str">
        <x:v>由M3与M4各模块提供；必须存在可说明的功能起点、转换、反馈与终点，不凭五行生克补写现实行为。</x:v>
      </x:c>
      <x:c r="O224" s="27" t="str">
        <x:v>由共享基础引擎判定；近位提高直接相关性，远位降级为背景、阶段或条件性修正。</x:v>
      </x:c>
      <x:c r="P224" s="27" t="str">
        <x:v>由共享基础引擎判定；根气修正重复调用能力，不等于现实行为已经重复发生。</x:v>
      </x:c>
      <x:c r="Q224" s="27" t="str">
        <x:v>由共享基础引擎判定；旺弱修正调用强度，不直接等同风险大小或功能质量。</x:v>
      </x:c>
      <x:c r="R224" s="27" t="str">
        <x:v>喜忌只修正调用摩擦、平衡与承载，不直接等同善恶、成熟度、关系结果或解决方案。</x:v>
      </x:c>
      <x:c r="S224" s="27" t="str">
        <x:v>原十神功能有效；真合化成立时按化神功能替换，合化争议时停止定性。</x:v>
      </x:c>
      <x:c r="T224" s="27" t="str">
        <x:v>由共享基础引擎判定；近位提高亲密关系直接性，远位仅保留背景或低置信修正。</x:v>
      </x:c>
      <x:c r="U224" s="27" t="str">
        <x:v>83</x:v>
      </x:c>
      <x:c r="V224" s="27" t="str">
        <x:v>四段：正常功能；主盲点＋触发；循环／修复；保护＋边界</x:v>
      </x:c>
      <x:c r="W224" s="27" t="str">
        <x:v>report_text</x:v>
      </x:c>
      <x:c r="X224" s="27" t="str">
        <x:v>简版仍保留证据等级与边界。</x:v>
      </x:c>
      <x:c r="Y224" s="27" t="str">
        <x:v>最终语言将按证据层级和当前主链生成，先说明功能价值，再说明条件性盲点、现实验证与可用保护。</x:v>
      </x:c>
      <x:c r="Z22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4" s="27" t="str">
        <x:v>中高</x:v>
      </x:c>
      <x:c r="AB224" s="27" t="str">
        <x:v>待验证</x:v>
      </x:c>
      <x:c r="AC224" s="27" t="str"/>
      <x:c r="AD224" s="27" t="str">
        <x:v>provisional=true</x:v>
      </x:c>
      <x:c r="AE224" s="27" t="str">
        <x:v>0.9</x:v>
      </x:c>
    </x:row>
    <x:row r="225">
      <x:c r="A225" s="27" t="str">
        <x:v>M4-SYNTH-221</x:v>
      </x:c>
      <x:c r="B225" s="27" t="str">
        <x:v>专业版报告结构</x:v>
      </x:c>
      <x:c r="C225" s="27" t="str">
        <x:v>L7 报告生成与用户语言</x:v>
      </x:c>
      <x:c r="D225" s="27" t="str">
        <x:v>SYNTH-报告生成</x:v>
      </x:c>
      <x:c r="E225" s="27" t="str">
        <x:v>通用</x:v>
      </x:c>
      <x:c r="F225" s="27" t="str">
        <x:v>模板／输出</x:v>
      </x:c>
      <x:c r="G225" s="27" t="str">
        <x:v>professional_report</x:v>
      </x:c>
      <x:c r="H225" s="27" t="str"/>
      <x:c r="I225" s="27" t="str">
        <x:v>用户需要技术解释</x:v>
      </x:c>
      <x:c r="J225" s="27" t="str">
        <x:v>无</x:v>
      </x:c>
      <x:c r="K225" s="27" t="str">
        <x:v>由共享基础引擎提供；只修正功能承载、压力占位与执行稳定性，不直接等同人格强弱。</x:v>
      </x:c>
      <x:c r="L225" s="27" t="str">
        <x:v>由M1／M2接口提供；夫妻星只标注关系议题与资格证据，不单独建立盲点、循环或修复结论。</x:v>
      </x:c>
      <x:c r="M225" s="27" t="str">
        <x:v>由M3-BASE及共享引擎提供；日支与近位提高亲密关系相关性，但同一source_id只计算一次。</x:v>
      </x:c>
      <x:c r="N225" s="27" t="str">
        <x:v>由M3与M4各模块提供；必须存在可说明的功能起点、转换、反馈与终点，不凭五行生克补写现实行为。</x:v>
      </x:c>
      <x:c r="O225" s="27" t="str">
        <x:v>由共享基础引擎判定；近位提高直接相关性，远位降级为背景、阶段或条件性修正。</x:v>
      </x:c>
      <x:c r="P225" s="27" t="str">
        <x:v>由共享基础引擎判定；根气修正重复调用能力，不等于现实行为已经重复发生。</x:v>
      </x:c>
      <x:c r="Q225" s="27" t="str">
        <x:v>由共享基础引擎判定；旺弱修正调用强度，不直接等同风险大小或功能质量。</x:v>
      </x:c>
      <x:c r="R225" s="27" t="str">
        <x:v>喜忌只修正调用摩擦、平衡与承载，不直接等同善恶、成熟度、关系结果或解决方案。</x:v>
      </x:c>
      <x:c r="S225" s="27" t="str">
        <x:v>原十神功能有效；真合化成立时按化神功能替换，合化争议时停止定性。</x:v>
      </x:c>
      <x:c r="T225" s="27" t="str">
        <x:v>由共享基础引擎判定；近位提高亲密关系直接性，远位仅保留背景或低置信修正。</x:v>
      </x:c>
      <x:c r="U225" s="27" t="str">
        <x:v>83</x:v>
      </x:c>
      <x:c r="V225" s="27" t="str">
        <x:v>九段：依据、功能、误读、机制、触发、循环、修复、保护、置信与边界</x:v>
      </x:c>
      <x:c r="W225" s="27" t="str">
        <x:v>report_text</x:v>
      </x:c>
      <x:c r="X225" s="27" t="str">
        <x:v>专业版须保留rule_id、source_id和event_id来源。</x:v>
      </x:c>
      <x:c r="Y225" s="27" t="str">
        <x:v>最终语言将按证据层级和当前主链生成，先说明功能价值，再说明条件性盲点、现实验证与可用保护。</x:v>
      </x:c>
      <x:c r="Z22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5" s="27" t="str">
        <x:v>中高</x:v>
      </x:c>
      <x:c r="AB225" s="27" t="str">
        <x:v>待验证</x:v>
      </x:c>
      <x:c r="AC225" s="27" t="str"/>
      <x:c r="AD225" s="27" t="str">
        <x:v>provisional=true</x:v>
      </x:c>
      <x:c r="AE225" s="27" t="str">
        <x:v>0.9</x:v>
      </x:c>
    </x:row>
    <x:row r="226">
      <x:c r="A226" s="27" t="str">
        <x:v>M4-SYNTH-222</x:v>
      </x:c>
      <x:c r="B226" s="27" t="str">
        <x:v>JSON报告契约</x:v>
      </x:c>
      <x:c r="C226" s="27" t="str">
        <x:v>L7 报告生成与用户语言</x:v>
      </x:c>
      <x:c r="D226" s="27" t="str">
        <x:v>SYNTH-报告生成</x:v>
      </x:c>
      <x:c r="E226" s="27" t="str">
        <x:v>通用</x:v>
      </x:c>
      <x:c r="F226" s="27" t="str">
        <x:v>模板／输出</x:v>
      </x:c>
      <x:c r="G226" s="27" t="str">
        <x:v>json_contract</x:v>
      </x:c>
      <x:c r="H226" s="27" t="str"/>
      <x:c r="I226" s="27" t="str">
        <x:v>程序输出</x:v>
      </x:c>
      <x:c r="J226" s="27" t="str">
        <x:v>无</x:v>
      </x:c>
      <x:c r="K226" s="27" t="str">
        <x:v>由共享基础引擎提供；只修正功能承载、压力占位与执行稳定性，不直接等同人格强弱。</x:v>
      </x:c>
      <x:c r="L226" s="27" t="str">
        <x:v>由M1／M2接口提供；夫妻星只标注关系议题与资格证据，不单独建立盲点、循环或修复结论。</x:v>
      </x:c>
      <x:c r="M226" s="27" t="str">
        <x:v>由M3-BASE及共享引擎提供；日支与近位提高亲密关系相关性，但同一source_id只计算一次。</x:v>
      </x:c>
      <x:c r="N226" s="27" t="str">
        <x:v>由M3与M4各模块提供；必须存在可说明的功能起点、转换、反馈与终点，不凭五行生克补写现实行为。</x:v>
      </x:c>
      <x:c r="O226" s="27" t="str">
        <x:v>由共享基础引擎判定；近位提高直接相关性，远位降级为背景、阶段或条件性修正。</x:v>
      </x:c>
      <x:c r="P226" s="27" t="str">
        <x:v>由共享基础引擎判定；根气修正重复调用能力，不等于现实行为已经重复发生。</x:v>
      </x:c>
      <x:c r="Q226" s="27" t="str">
        <x:v>由共享基础引擎判定；旺弱修正调用强度，不直接等同风险大小或功能质量。</x:v>
      </x:c>
      <x:c r="R226" s="27" t="str">
        <x:v>喜忌只修正调用摩擦、平衡与承载，不直接等同善恶、成熟度、关系结果或解决方案。</x:v>
      </x:c>
      <x:c r="S226" s="27" t="str">
        <x:v>原十神功能有效；真合化成立时按化神功能替换，合化争议时停止定性。</x:v>
      </x:c>
      <x:c r="T226" s="27" t="str">
        <x:v>由共享基础引擎判定；近位提高亲密关系直接性，远位仅保留背景或低置信修正。</x:v>
      </x:c>
      <x:c r="U226" s="27" t="str">
        <x:v>83</x:v>
      </x:c>
      <x:c r="V226" s="27" t="str">
        <x:v>按schema_version=0.9输出核心字段、provenance、logs与report_sections</x:v>
      </x:c>
      <x:c r="W226" s="27" t="str">
        <x:v>report_status</x:v>
      </x:c>
      <x:c r="X226" s="27" t="str">
        <x:v>结构化输出与自然语言必须指向同一主链，禁止前后不一致。</x:v>
      </x:c>
      <x:c r="Y226" s="27" t="str">
        <x:v>最终语言将按证据层级和当前主链生成，先说明功能价值，再说明条件性盲点、现实验证与可用保护。</x:v>
      </x:c>
      <x:c r="Z22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6" s="27" t="str">
        <x:v>中高</x:v>
      </x:c>
      <x:c r="AB226" s="27" t="str">
        <x:v>待验证</x:v>
      </x:c>
      <x:c r="AC226" s="27" t="str"/>
      <x:c r="AD226" s="27" t="str">
        <x:v>provisional=true</x:v>
      </x:c>
      <x:c r="AE226" s="27" t="str">
        <x:v>0.9</x:v>
      </x:c>
    </x:row>
    <x:row r="227">
      <x:c r="A227" s="27" t="str">
        <x:v>M4-SYNTH-223</x:v>
      </x:c>
      <x:c r="B227" s="27" t="str">
        <x:v>案例最小字段｜命盘与结构</x:v>
      </x:c>
      <x:c r="C227" s="27" t="str">
        <x:v>L8 案例测试、版本与发布</x:v>
      </x:c>
      <x:c r="D227" s="27" t="str">
        <x:v>SYNTH-验证发布</x:v>
      </x:c>
      <x:c r="E227" s="27" t="str">
        <x:v>通用</x:v>
      </x:c>
      <x:c r="F227" s="27" t="str">
        <x:v>验证／发布</x:v>
      </x:c>
      <x:c r="G227" s="27" t="str">
        <x:v>case_contract</x:v>
      </x:c>
      <x:c r="H227" s="27" t="str"/>
      <x:c r="I227" s="27" t="str">
        <x:v>每个案例记录命盘摘要、基础状态、source_id和适用模块</x:v>
      </x:c>
      <x:c r="J227" s="27" t="str">
        <x:v>字段缺失</x:v>
      </x:c>
      <x:c r="K227" s="27" t="str">
        <x:v>由共享基础引擎提供；只修正功能承载、压力占位与执行稳定性，不直接等同人格强弱。</x:v>
      </x:c>
      <x:c r="L227" s="27" t="str">
        <x:v>由M1／M2接口提供；夫妻星只标注关系议题与资格证据，不单独建立盲点、循环或修复结论。</x:v>
      </x:c>
      <x:c r="M227" s="27" t="str">
        <x:v>由M3-BASE及共享引擎提供；日支与近位提高亲密关系相关性，但同一source_id只计算一次。</x:v>
      </x:c>
      <x:c r="N227" s="27" t="str">
        <x:v>由M3与M4各模块提供；必须存在可说明的功能起点、转换、反馈与终点，不凭五行生克补写现实行为。</x:v>
      </x:c>
      <x:c r="O227" s="27" t="str">
        <x:v>由共享基础引擎判定；近位提高直接相关性，远位降级为背景、阶段或条件性修正。</x:v>
      </x:c>
      <x:c r="P227" s="27" t="str">
        <x:v>由共享基础引擎判定；根气修正重复调用能力，不等于现实行为已经重复发生。</x:v>
      </x:c>
      <x:c r="Q227" s="27" t="str">
        <x:v>由共享基础引擎判定；旺弱修正调用强度，不直接等同风险大小或功能质量。</x:v>
      </x:c>
      <x:c r="R227" s="27" t="str">
        <x:v>喜忌只修正调用摩擦、平衡与承载，不直接等同善恶、成熟度、关系结果或解决方案。</x:v>
      </x:c>
      <x:c r="S227" s="27" t="str">
        <x:v>原十神功能有效；真合化成立时按化神功能替换，合化争议时停止定性。</x:v>
      </x:c>
      <x:c r="T227" s="27" t="str">
        <x:v>由共享基础引擎判定；近位提高亲密关系直接性，远位仅保留背景或低置信修正。</x:v>
      </x:c>
      <x:c r="U227" s="27" t="str">
        <x:v>84</x:v>
      </x:c>
      <x:c r="V227" s="27" t="str">
        <x:v>缺失则相应模块停止</x:v>
      </x:c>
      <x:c r="W227" s="27" t="str">
        <x:v>case_validation</x:v>
      </x:c>
      <x:c r="X227" s="27" t="str">
        <x:v>案例必须能追溯基础事实，不能只记录最终文案。</x:v>
      </x:c>
      <x:c r="Y227" s="27" t="str">
        <x:v>这一条用于确保规则能够被真实案例检验、修改、停用和追踪，而不是只在理论上自洽。</x:v>
      </x:c>
      <x:c r="Z22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7" s="27" t="str">
        <x:v>中高</x:v>
      </x:c>
      <x:c r="AB227" s="27" t="str">
        <x:v>待验证</x:v>
      </x:c>
      <x:c r="AC227" s="27" t="str"/>
      <x:c r="AD227" s="27" t="str">
        <x:v>provisional=true</x:v>
      </x:c>
      <x:c r="AE227" s="27" t="str">
        <x:v>0.9</x:v>
      </x:c>
    </x:row>
    <x:row r="228">
      <x:c r="A228" s="27" t="str">
        <x:v>M4-SYNTH-224</x:v>
      </x:c>
      <x:c r="B228" s="27" t="str">
        <x:v>案例最小字段｜现实事件</x:v>
      </x:c>
      <x:c r="C228" s="27" t="str">
        <x:v>L8 案例测试、版本与发布</x:v>
      </x:c>
      <x:c r="D228" s="27" t="str">
        <x:v>SYNTH-验证发布</x:v>
      </x:c>
      <x:c r="E228" s="27" t="str">
        <x:v>通用</x:v>
      </x:c>
      <x:c r="F228" s="27" t="str">
        <x:v>验证／发布</x:v>
      </x:c>
      <x:c r="G228" s="27" t="str">
        <x:v>case_contract</x:v>
      </x:c>
      <x:c r="H228" s="27" t="str"/>
      <x:c r="I228" s="27" t="str">
        <x:v>E2以上记录trigger、event_id、第一反应和结果</x:v>
      </x:c>
      <x:c r="J228" s="27" t="str">
        <x:v>只有泛化自评</x:v>
      </x:c>
      <x:c r="K228" s="27" t="str">
        <x:v>由共享基础引擎提供；只修正功能承载、压力占位与执行稳定性，不直接等同人格强弱。</x:v>
      </x:c>
      <x:c r="L228" s="27" t="str">
        <x:v>由M1／M2接口提供；夫妻星只标注关系议题与资格证据，不单独建立盲点、循环或修复结论。</x:v>
      </x:c>
      <x:c r="M228" s="27" t="str">
        <x:v>由M3-BASE及共享引擎提供；日支与近位提高亲密关系相关性，但同一source_id只计算一次。</x:v>
      </x:c>
      <x:c r="N228" s="27" t="str">
        <x:v>由M3与M4各模块提供；必须存在可说明的功能起点、转换、反馈与终点，不凭五行生克补写现实行为。</x:v>
      </x:c>
      <x:c r="O228" s="27" t="str">
        <x:v>由共享基础引擎判定；近位提高直接相关性，远位降级为背景、阶段或条件性修正。</x:v>
      </x:c>
      <x:c r="P228" s="27" t="str">
        <x:v>由共享基础引擎判定；根气修正重复调用能力，不等于现实行为已经重复发生。</x:v>
      </x:c>
      <x:c r="Q228" s="27" t="str">
        <x:v>由共享基础引擎判定；旺弱修正调用强度，不直接等同风险大小或功能质量。</x:v>
      </x:c>
      <x:c r="R228" s="27" t="str">
        <x:v>喜忌只修正调用摩擦、平衡与承载，不直接等同善恶、成熟度、关系结果或解决方案。</x:v>
      </x:c>
      <x:c r="S228" s="27" t="str">
        <x:v>原十神功能有效；真合化成立时按化神功能替换，合化争议时停止定性。</x:v>
      </x:c>
      <x:c r="T228" s="27" t="str">
        <x:v>由共享基础引擎判定；近位提高亲密关系直接性，远位仅保留背景或低置信修正。</x:v>
      </x:c>
      <x:c r="U228" s="27" t="str">
        <x:v>84</x:v>
      </x:c>
      <x:c r="V228" s="27" t="str">
        <x:v>不满足则证据等级封顶</x:v>
      </x:c>
      <x:c r="W228" s="27" t="str">
        <x:v>case_validation</x:v>
      </x:c>
      <x:c r="X228" s="27" t="str">
        <x:v>现实事件是触发、循环和修复验证的基础。</x:v>
      </x:c>
      <x:c r="Y228" s="27" t="str">
        <x:v>这一条用于确保规则能够被真实案例检验、修改、停用和追踪，而不是只在理论上自洽。</x:v>
      </x:c>
      <x:c r="Z22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8" s="27" t="str">
        <x:v>中高</x:v>
      </x:c>
      <x:c r="AB228" s="27" t="str">
        <x:v>待验证</x:v>
      </x:c>
      <x:c r="AC228" s="27" t="str"/>
      <x:c r="AD228" s="27" t="str">
        <x:v>provisional=true</x:v>
      </x:c>
      <x:c r="AE228" s="27" t="str">
        <x:v>0.9</x:v>
      </x:c>
    </x:row>
    <x:row r="229">
      <x:c r="A229" s="27" t="str">
        <x:v>M4-SYNTH-225</x:v>
      </x:c>
      <x:c r="B229" s="27" t="str">
        <x:v>案例最小字段｜对方反馈</x:v>
      </x:c>
      <x:c r="C229" s="27" t="str">
        <x:v>L8 案例测试、版本与发布</x:v>
      </x:c>
      <x:c r="D229" s="27" t="str">
        <x:v>SYNTH-验证发布</x:v>
      </x:c>
      <x:c r="E229" s="27" t="str">
        <x:v>通用</x:v>
      </x:c>
      <x:c r="F229" s="27" t="str">
        <x:v>验证／发布</x:v>
      </x:c>
      <x:c r="G229" s="27" t="str">
        <x:v>case_contract</x:v>
      </x:c>
      <x:c r="H229" s="27" t="str"/>
      <x:c r="I229" s="27" t="str">
        <x:v>E3记录可观察partner_feedback及来源</x:v>
      </x:c>
      <x:c r="J229" s="27" t="str">
        <x:v>由命盘推测</x:v>
      </x:c>
      <x:c r="K229" s="27" t="str">
        <x:v>由共享基础引擎提供；只修正功能承载、压力占位与执行稳定性，不直接等同人格强弱。</x:v>
      </x:c>
      <x:c r="L229" s="27" t="str">
        <x:v>由M1／M2接口提供；夫妻星只标注关系议题与资格证据，不单独建立盲点、循环或修复结论。</x:v>
      </x:c>
      <x:c r="M229" s="27" t="str">
        <x:v>由M3-BASE及共享引擎提供；日支与近位提高亲密关系相关性，但同一source_id只计算一次。</x:v>
      </x:c>
      <x:c r="N229" s="27" t="str">
        <x:v>由M3与M4各模块提供；必须存在可说明的功能起点、转换、反馈与终点，不凭五行生克补写现实行为。</x:v>
      </x:c>
      <x:c r="O229" s="27" t="str">
        <x:v>由共享基础引擎判定；近位提高直接相关性，远位降级为背景、阶段或条件性修正。</x:v>
      </x:c>
      <x:c r="P229" s="27" t="str">
        <x:v>由共享基础引擎判定；根气修正重复调用能力，不等于现实行为已经重复发生。</x:v>
      </x:c>
      <x:c r="Q229" s="27" t="str">
        <x:v>由共享基础引擎判定；旺弱修正调用强度，不直接等同风险大小或功能质量。</x:v>
      </x:c>
      <x:c r="R229" s="27" t="str">
        <x:v>喜忌只修正调用摩擦、平衡与承载，不直接等同善恶、成熟度、关系结果或解决方案。</x:v>
      </x:c>
      <x:c r="S229" s="27" t="str">
        <x:v>原十神功能有效；真合化成立时按化神功能替换，合化争议时停止定性。</x:v>
      </x:c>
      <x:c r="T229" s="27" t="str">
        <x:v>由共享基础引擎判定；近位提高亲密关系直接性，远位仅保留背景或低置信修正。</x:v>
      </x:c>
      <x:c r="U229" s="27" t="str">
        <x:v>84</x:v>
      </x:c>
      <x:c r="V229" s="27" t="str">
        <x:v>缺失则loop_status不得为E3</x:v>
      </x:c>
      <x:c r="W229" s="27" t="str">
        <x:v>case_validation</x:v>
      </x:c>
      <x:c r="X229" s="27" t="str">
        <x:v>对方反馈必须独立。</x:v>
      </x:c>
      <x:c r="Y229" s="27" t="str">
        <x:v>这一条用于确保规则能够被真实案例检验、修改、停用和追踪，而不是只在理论上自洽。</x:v>
      </x:c>
      <x:c r="Z22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29" s="27" t="str">
        <x:v>中高</x:v>
      </x:c>
      <x:c r="AB229" s="27" t="str">
        <x:v>待验证</x:v>
      </x:c>
      <x:c r="AC229" s="27" t="str"/>
      <x:c r="AD229" s="27" t="str">
        <x:v>provisional=true</x:v>
      </x:c>
      <x:c r="AE229" s="27" t="str">
        <x:v>0.9</x:v>
      </x:c>
    </x:row>
    <x:row r="230">
      <x:c r="A230" s="27" t="str">
        <x:v>M4-SYNTH-226</x:v>
      </x:c>
      <x:c r="B230" s="27" t="str">
        <x:v>案例最小字段｜修复与保护</x:v>
      </x:c>
      <x:c r="C230" s="27" t="str">
        <x:v>L8 案例测试、版本与发布</x:v>
      </x:c>
      <x:c r="D230" s="27" t="str">
        <x:v>SYNTH-验证发布</x:v>
      </x:c>
      <x:c r="E230" s="27" t="str">
        <x:v>通用</x:v>
      </x:c>
      <x:c r="F230" s="27" t="str">
        <x:v>验证／发布</x:v>
      </x:c>
      <x:c r="G230" s="27" t="str">
        <x:v>case_contract</x:v>
      </x:c>
      <x:c r="H230" s="27" t="str"/>
      <x:c r="I230" s="27" t="str">
        <x:v>记录RN、RB、BF、BL及后续是否复发</x:v>
      </x:c>
      <x:c r="J230" s="27" t="str">
        <x:v>只记录道歉或建议</x:v>
      </x:c>
      <x:c r="K230" s="27" t="str">
        <x:v>由共享基础引擎提供；只修正功能承载、压力占位与执行稳定性，不直接等同人格强弱。</x:v>
      </x:c>
      <x:c r="L230" s="27" t="str">
        <x:v>由M1／M2接口提供；夫妻星只标注关系议题与资格证据，不单独建立盲点、循环或修复结论。</x:v>
      </x:c>
      <x:c r="M230" s="27" t="str">
        <x:v>由M3-BASE及共享引擎提供；日支与近位提高亲密关系相关性，但同一source_id只计算一次。</x:v>
      </x:c>
      <x:c r="N230" s="27" t="str">
        <x:v>由M3与M4各模块提供；必须存在可说明的功能起点、转换、反馈与终点，不凭五行生克补写现实行为。</x:v>
      </x:c>
      <x:c r="O230" s="27" t="str">
        <x:v>由共享基础引擎判定；近位提高直接相关性，远位降级为背景、阶段或条件性修正。</x:v>
      </x:c>
      <x:c r="P230" s="27" t="str">
        <x:v>由共享基础引擎判定；根气修正重复调用能力，不等于现实行为已经重复发生。</x:v>
      </x:c>
      <x:c r="Q230" s="27" t="str">
        <x:v>由共享基础引擎判定；旺弱修正调用强度，不直接等同风险大小或功能质量。</x:v>
      </x:c>
      <x:c r="R230" s="27" t="str">
        <x:v>喜忌只修正调用摩擦、平衡与承载，不直接等同善恶、成熟度、关系结果或解决方案。</x:v>
      </x:c>
      <x:c r="S230" s="27" t="str">
        <x:v>原十神功能有效；真合化成立时按化神功能替换，合化争议时停止定性。</x:v>
      </x:c>
      <x:c r="T230" s="27" t="str">
        <x:v>由共享基础引擎判定；近位提高亲密关系直接性，远位仅保留背景或低置信修正。</x:v>
      </x:c>
      <x:c r="U230" s="27" t="str">
        <x:v>84</x:v>
      </x:c>
      <x:c r="V230" s="27" t="str">
        <x:v>缺失则修复和保护不得升级</x:v>
      </x:c>
      <x:c r="W230" s="27" t="str">
        <x:v>case_validation</x:v>
      </x:c>
      <x:c r="X230" s="27" t="str">
        <x:v>修复和保护需要行为结果。</x:v>
      </x:c>
      <x:c r="Y230" s="27" t="str">
        <x:v>这一条用于确保规则能够被真实案例检验、修改、停用和追踪，而不是只在理论上自洽。</x:v>
      </x:c>
      <x:c r="Z23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0" s="27" t="str">
        <x:v>中高</x:v>
      </x:c>
      <x:c r="AB230" s="27" t="str">
        <x:v>待验证</x:v>
      </x:c>
      <x:c r="AC230" s="27" t="str"/>
      <x:c r="AD230" s="27" t="str">
        <x:v>provisional=true</x:v>
      </x:c>
      <x:c r="AE230" s="27" t="str">
        <x:v>0.9</x:v>
      </x:c>
    </x:row>
    <x:row r="231">
      <x:c r="A231" s="27" t="str">
        <x:v>M4-SYNTH-227</x:v>
      </x:c>
      <x:c r="B231" s="27" t="str">
        <x:v>测试场景｜同源去重</x:v>
      </x:c>
      <x:c r="C231" s="27" t="str">
        <x:v>L8 案例测试、版本与发布</x:v>
      </x:c>
      <x:c r="D231" s="27" t="str">
        <x:v>SYNTH-验证发布</x:v>
      </x:c>
      <x:c r="E231" s="27" t="str">
        <x:v>通用</x:v>
      </x:c>
      <x:c r="F231" s="27" t="str">
        <x:v>验证／发布</x:v>
      </x:c>
      <x:c r="G231" s="27" t="str">
        <x:v>unit_test</x:v>
      </x:c>
      <x:c r="H231" s="27" t="str"/>
      <x:c r="I231" s="27" t="str">
        <x:v>同一日支事实被BASE、OVERUSE、TRIGGER读取</x:v>
      </x:c>
      <x:c r="J231" s="27" t="str">
        <x:v>无</x:v>
      </x:c>
      <x:c r="K231" s="27" t="str">
        <x:v>由共享基础引擎提供；只修正功能承载、压力占位与执行稳定性，不直接等同人格强弱。</x:v>
      </x:c>
      <x:c r="L231" s="27" t="str">
        <x:v>由M1／M2接口提供；夫妻星只标注关系议题与资格证据，不单独建立盲点、循环或修复结论。</x:v>
      </x:c>
      <x:c r="M231" s="27" t="str">
        <x:v>由M3-BASE及共享引擎提供；日支与近位提高亲密关系相关性，但同一source_id只计算一次。</x:v>
      </x:c>
      <x:c r="N231" s="27" t="str">
        <x:v>由M3与M4各模块提供；必须存在可说明的功能起点、转换、反馈与终点，不凭五行生克补写现实行为。</x:v>
      </x:c>
      <x:c r="O231" s="27" t="str">
        <x:v>由共享基础引擎判定；近位提高直接相关性，远位降级为背景、阶段或条件性修正。</x:v>
      </x:c>
      <x:c r="P231" s="27" t="str">
        <x:v>由共享基础引擎判定；根气修正重复调用能力，不等于现实行为已经重复发生。</x:v>
      </x:c>
      <x:c r="Q231" s="27" t="str">
        <x:v>由共享基础引擎判定；旺弱修正调用强度，不直接等同风险大小或功能质量。</x:v>
      </x:c>
      <x:c r="R231" s="27" t="str">
        <x:v>喜忌只修正调用摩擦、平衡与承载，不直接等同善恶、成熟度、关系结果或解决方案。</x:v>
      </x:c>
      <x:c r="S231" s="27" t="str">
        <x:v>原十神功能有效；真合化成立时按化神功能替换，合化争议时停止定性。</x:v>
      </x:c>
      <x:c r="T231" s="27" t="str">
        <x:v>由共享基础引擎判定；近位提高亲密关系直接性，远位仅保留背景或低置信修正。</x:v>
      </x:c>
      <x:c r="U231" s="27" t="str">
        <x:v>84</x:v>
      </x:c>
      <x:c r="V231" s="27" t="str">
        <x:v>预期只计一次基础权重，provenance保留三类解释</x:v>
      </x:c>
      <x:c r="W231" s="27" t="str">
        <x:v>test_result</x:v>
      </x:c>
      <x:c r="X231" s="27" t="str">
        <x:v>验证source_id去重。</x:v>
      </x:c>
      <x:c r="Y231" s="27" t="str">
        <x:v>这一条用于确保规则能够被真实案例检验、修改、停用和追踪，而不是只在理论上自洽。</x:v>
      </x:c>
      <x:c r="Z23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1" s="27" t="str">
        <x:v>中高</x:v>
      </x:c>
      <x:c r="AB231" s="27" t="str">
        <x:v>待验证</x:v>
      </x:c>
      <x:c r="AC231" s="27" t="str"/>
      <x:c r="AD231" s="27" t="str">
        <x:v>provisional=true</x:v>
      </x:c>
      <x:c r="AE231" s="27" t="str">
        <x:v>0.9</x:v>
      </x:c>
    </x:row>
    <x:row r="232">
      <x:c r="A232" s="27" t="str">
        <x:v>M4-SYNTH-228</x:v>
      </x:c>
      <x:c r="B232" s="27" t="str">
        <x:v>测试场景｜E1不得跳E3</x:v>
      </x:c>
      <x:c r="C232" s="27" t="str">
        <x:v>L8 案例测试、版本与发布</x:v>
      </x:c>
      <x:c r="D232" s="27" t="str">
        <x:v>SYNTH-验证发布</x:v>
      </x:c>
      <x:c r="E232" s="27" t="str">
        <x:v>通用</x:v>
      </x:c>
      <x:c r="F232" s="27" t="str">
        <x:v>验证／发布</x:v>
      </x:c>
      <x:c r="G232" s="27" t="str">
        <x:v>unit_test</x:v>
      </x:c>
      <x:c r="H232" s="27" t="str"/>
      <x:c r="I232" s="27" t="str">
        <x:v>结构分高但无触发、反馈和复发</x:v>
      </x:c>
      <x:c r="J232" s="27" t="str">
        <x:v>无</x:v>
      </x:c>
      <x:c r="K232" s="27" t="str">
        <x:v>由共享基础引擎提供；只修正功能承载、压力占位与执行稳定性，不直接等同人格强弱。</x:v>
      </x:c>
      <x:c r="L232" s="27" t="str">
        <x:v>由M1／M2接口提供；夫妻星只标注关系议题与资格证据，不单独建立盲点、循环或修复结论。</x:v>
      </x:c>
      <x:c r="M232" s="27" t="str">
        <x:v>由M3-BASE及共享引擎提供；日支与近位提高亲密关系相关性，但同一source_id只计算一次。</x:v>
      </x:c>
      <x:c r="N232" s="27" t="str">
        <x:v>由M3与M4各模块提供；必须存在可说明的功能起点、转换、反馈与终点，不凭五行生克补写现实行为。</x:v>
      </x:c>
      <x:c r="O232" s="27" t="str">
        <x:v>由共享基础引擎判定；近位提高直接相关性，远位降级为背景、阶段或条件性修正。</x:v>
      </x:c>
      <x:c r="P232" s="27" t="str">
        <x:v>由共享基础引擎判定；根气修正重复调用能力，不等于现实行为已经重复发生。</x:v>
      </x:c>
      <x:c r="Q232" s="27" t="str">
        <x:v>由共享基础引擎判定；旺弱修正调用强度，不直接等同风险大小或功能质量。</x:v>
      </x:c>
      <x:c r="R232" s="27" t="str">
        <x:v>喜忌只修正调用摩擦、平衡与承载，不直接等同善恶、成熟度、关系结果或解决方案。</x:v>
      </x:c>
      <x:c r="S232" s="27" t="str">
        <x:v>原十神功能有效；真合化成立时按化神功能替换，合化争议时停止定性。</x:v>
      </x:c>
      <x:c r="T232" s="27" t="str">
        <x:v>由共享基础引擎判定；近位提高亲密关系直接性，远位仅保留背景或低置信修正。</x:v>
      </x:c>
      <x:c r="U232" s="27" t="str">
        <x:v>83</x:v>
      </x:c>
      <x:c r="V232" s="27" t="str">
        <x:v>预期最高E1</x:v>
      </x:c>
      <x:c r="W232" s="27" t="str">
        <x:v>test_result</x:v>
      </x:c>
      <x:c r="X232" s="27" t="str">
        <x:v>验证硬门槛优先于分值。</x:v>
      </x:c>
      <x:c r="Y232" s="27" t="str">
        <x:v>这一条用于确保规则能够被真实案例检验、修改、停用和追踪，而不是只在理论上自洽。</x:v>
      </x:c>
      <x:c r="Z23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2" s="27" t="str">
        <x:v>中高</x:v>
      </x:c>
      <x:c r="AB232" s="27" t="str">
        <x:v>待验证</x:v>
      </x:c>
      <x:c r="AC232" s="27" t="str"/>
      <x:c r="AD232" s="27" t="str">
        <x:v>provisional=true</x:v>
      </x:c>
      <x:c r="AE232" s="27" t="str">
        <x:v>0.9</x:v>
      </x:c>
    </x:row>
    <x:row r="233">
      <x:c r="A233" s="27" t="str">
        <x:v>M4-SYNTH-229</x:v>
      </x:c>
      <x:c r="B233" s="27" t="str">
        <x:v>测试场景｜E2触发候选</x:v>
      </x:c>
      <x:c r="C233" s="27" t="str">
        <x:v>L8 案例测试、版本与发布</x:v>
      </x:c>
      <x:c r="D233" s="27" t="str">
        <x:v>SYNTH-验证发布</x:v>
      </x:c>
      <x:c r="E233" s="27" t="str">
        <x:v>通用</x:v>
      </x:c>
      <x:c r="F233" s="27" t="str">
        <x:v>验证／发布</x:v>
      </x:c>
      <x:c r="G233" s="27" t="str">
        <x:v>unit_test</x:v>
      </x:c>
      <x:c r="H233" s="27" t="str"/>
      <x:c r="I233" s="27" t="str">
        <x:v>E1机制＋明确TR＋第二来源</x:v>
      </x:c>
      <x:c r="J233" s="27" t="str">
        <x:v>无</x:v>
      </x:c>
      <x:c r="K233" s="27" t="str">
        <x:v>由共享基础引擎提供；只修正功能承载、压力占位与执行稳定性，不直接等同人格强弱。</x:v>
      </x:c>
      <x:c r="L233" s="27" t="str">
        <x:v>由M1／M2接口提供；夫妻星只标注关系议题与资格证据，不单独建立盲点、循环或修复结论。</x:v>
      </x:c>
      <x:c r="M233" s="27" t="str">
        <x:v>由M3-BASE及共享引擎提供；日支与近位提高亲密关系相关性，但同一source_id只计算一次。</x:v>
      </x:c>
      <x:c r="N233" s="27" t="str">
        <x:v>由M3与M4各模块提供；必须存在可说明的功能起点、转换、反馈与终点，不凭五行生克补写现实行为。</x:v>
      </x:c>
      <x:c r="O233" s="27" t="str">
        <x:v>由共享基础引擎判定；近位提高直接相关性，远位降级为背景、阶段或条件性修正。</x:v>
      </x:c>
      <x:c r="P233" s="27" t="str">
        <x:v>由共享基础引擎判定；根气修正重复调用能力，不等于现实行为已经重复发生。</x:v>
      </x:c>
      <x:c r="Q233" s="27" t="str">
        <x:v>由共享基础引擎判定；旺弱修正调用强度，不直接等同风险大小或功能质量。</x:v>
      </x:c>
      <x:c r="R233" s="27" t="str">
        <x:v>喜忌只修正调用摩擦、平衡与承载，不直接等同善恶、成熟度、关系结果或解决方案。</x:v>
      </x:c>
      <x:c r="S233" s="27" t="str">
        <x:v>原十神功能有效；真合化成立时按化神功能替换，合化争议时停止定性。</x:v>
      </x:c>
      <x:c r="T233" s="27" t="str">
        <x:v>由共享基础引擎判定；近位提高亲密关系直接性，远位仅保留背景或低置信修正。</x:v>
      </x:c>
      <x:c r="U233" s="27" t="str">
        <x:v>83</x:v>
      </x:c>
      <x:c r="V233" s="27" t="str">
        <x:v>预期E2；不得写循环</x:v>
      </x:c>
      <x:c r="W233" s="27" t="str">
        <x:v>test_result</x:v>
      </x:c>
      <x:c r="X233" s="27" t="str">
        <x:v>验证触发与循环边界。</x:v>
      </x:c>
      <x:c r="Y233" s="27" t="str">
        <x:v>这一条用于确保规则能够被真实案例检验、修改、停用和追踪，而不是只在理论上自洽。</x:v>
      </x:c>
      <x:c r="Z23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3" s="27" t="str">
        <x:v>中高</x:v>
      </x:c>
      <x:c r="AB233" s="27" t="str">
        <x:v>待验证</x:v>
      </x:c>
      <x:c r="AC233" s="27" t="str"/>
      <x:c r="AD233" s="27" t="str">
        <x:v>provisional=true</x:v>
      </x:c>
      <x:c r="AE233" s="27" t="str">
        <x:v>0.9</x:v>
      </x:c>
    </x:row>
    <x:row r="234">
      <x:c r="A234" s="27" t="str">
        <x:v>M4-SYNTH-230</x:v>
      </x:c>
      <x:c r="B234" s="27" t="str">
        <x:v>测试场景｜单方序列</x:v>
      </x:c>
      <x:c r="C234" s="27" t="str">
        <x:v>L8 案例测试、版本与发布</x:v>
      </x:c>
      <x:c r="D234" s="27" t="str">
        <x:v>SYNTH-验证发布</x:v>
      </x:c>
      <x:c r="E234" s="27" t="str">
        <x:v>通用</x:v>
      </x:c>
      <x:c r="F234" s="27" t="str">
        <x:v>验证／发布</x:v>
      </x:c>
      <x:c r="G234" s="27" t="str">
        <x:v>unit_test</x:v>
      </x:c>
      <x:c r="H234" s="27" t="str"/>
      <x:c r="I234" s="27" t="str">
        <x:v>有第一反应和加码，无可观察对方反馈</x:v>
      </x:c>
      <x:c r="J234" s="27" t="str">
        <x:v>无</x:v>
      </x:c>
      <x:c r="K234" s="27" t="str">
        <x:v>由共享基础引擎提供；只修正功能承载、压力占位与执行稳定性，不直接等同人格强弱。</x:v>
      </x:c>
      <x:c r="L234" s="27" t="str">
        <x:v>由M1／M2接口提供；夫妻星只标注关系议题与资格证据，不单独建立盲点、循环或修复结论。</x:v>
      </x:c>
      <x:c r="M234" s="27" t="str">
        <x:v>由M3-BASE及共享引擎提供；日支与近位提高亲密关系相关性，但同一source_id只计算一次。</x:v>
      </x:c>
      <x:c r="N234" s="27" t="str">
        <x:v>由M3与M4各模块提供；必须存在可说明的功能起点、转换、反馈与终点，不凭五行生克补写现实行为。</x:v>
      </x:c>
      <x:c r="O234" s="27" t="str">
        <x:v>由共享基础引擎判定；近位提高直接相关性，远位降级为背景、阶段或条件性修正。</x:v>
      </x:c>
      <x:c r="P234" s="27" t="str">
        <x:v>由共享基础引擎判定；根气修正重复调用能力，不等于现实行为已经重复发生。</x:v>
      </x:c>
      <x:c r="Q234" s="27" t="str">
        <x:v>由共享基础引擎判定；旺弱修正调用强度，不直接等同风险大小或功能质量。</x:v>
      </x:c>
      <x:c r="R234" s="27" t="str">
        <x:v>喜忌只修正调用摩擦、平衡与承载，不直接等同善恶、成熟度、关系结果或解决方案。</x:v>
      </x:c>
      <x:c r="S234" s="27" t="str">
        <x:v>原十神功能有效；真合化成立时按化神功能替换，合化争议时停止定性。</x:v>
      </x:c>
      <x:c r="T234" s="27" t="str">
        <x:v>由共享基础引擎判定；近位提高亲密关系直接性，远位仅保留背景或低置信修正。</x:v>
      </x:c>
      <x:c r="U234" s="27" t="str">
        <x:v>83</x:v>
      </x:c>
      <x:c r="V234" s="27" t="str">
        <x:v>预期loop_status=单方序列；最高E2</x:v>
      </x:c>
      <x:c r="W234" s="27" t="str">
        <x:v>test_result</x:v>
      </x:c>
      <x:c r="X234" s="27" t="str">
        <x:v>验证对方反馈门槛。</x:v>
      </x:c>
      <x:c r="Y234" s="27" t="str">
        <x:v>这一条用于确保规则能够被真实案例检验、修改、停用和追踪，而不是只在理论上自洽。</x:v>
      </x:c>
      <x:c r="Z23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4" s="27" t="str">
        <x:v>中高</x:v>
      </x:c>
      <x:c r="AB234" s="27" t="str">
        <x:v>待验证</x:v>
      </x:c>
      <x:c r="AC234" s="27" t="str"/>
      <x:c r="AD234" s="27" t="str">
        <x:v>provisional=true</x:v>
      </x:c>
      <x:c r="AE234" s="27" t="str">
        <x:v>0.9</x:v>
      </x:c>
    </x:row>
    <x:row r="235">
      <x:c r="A235" s="27" t="str">
        <x:v>M4-SYNTH-231</x:v>
      </x:c>
      <x:c r="B235" s="27" t="str">
        <x:v>测试场景｜E3循环</x:v>
      </x:c>
      <x:c r="C235" s="27" t="str">
        <x:v>L8 案例测试、版本与发布</x:v>
      </x:c>
      <x:c r="D235" s="27" t="str">
        <x:v>SYNTH-验证发布</x:v>
      </x:c>
      <x:c r="E235" s="27" t="str">
        <x:v>通用</x:v>
      </x:c>
      <x:c r="F235" s="27" t="str">
        <x:v>验证／发布</x:v>
      </x:c>
      <x:c r="G235" s="27" t="str">
        <x:v>unit_test</x:v>
      </x:c>
      <x:c r="H235" s="27" t="str"/>
      <x:c r="I235" s="27" t="str">
        <x:v>LN硬节点齐全＋两个event_id</x:v>
      </x:c>
      <x:c r="J235" s="27" t="str">
        <x:v>无</x:v>
      </x:c>
      <x:c r="K235" s="27" t="str">
        <x:v>由共享基础引擎提供；只修正功能承载、压力占位与执行稳定性，不直接等同人格强弱。</x:v>
      </x:c>
      <x:c r="L235" s="27" t="str">
        <x:v>由M1／M2接口提供；夫妻星只标注关系议题与资格证据，不单独建立盲点、循环或修复结论。</x:v>
      </x:c>
      <x:c r="M235" s="27" t="str">
        <x:v>由M3-BASE及共享引擎提供；日支与近位提高亲密关系相关性，但同一source_id只计算一次。</x:v>
      </x:c>
      <x:c r="N235" s="27" t="str">
        <x:v>由M3与M4各模块提供；必须存在可说明的功能起点、转换、反馈与终点，不凭五行生克补写现实行为。</x:v>
      </x:c>
      <x:c r="O235" s="27" t="str">
        <x:v>由共享基础引擎判定；近位提高直接相关性，远位降级为背景、阶段或条件性修正。</x:v>
      </x:c>
      <x:c r="P235" s="27" t="str">
        <x:v>由共享基础引擎判定；根气修正重复调用能力，不等于现实行为已经重复发生。</x:v>
      </x:c>
      <x:c r="Q235" s="27" t="str">
        <x:v>由共享基础引擎判定；旺弱修正调用强度，不直接等同风险大小或功能质量。</x:v>
      </x:c>
      <x:c r="R235" s="27" t="str">
        <x:v>喜忌只修正调用摩擦、平衡与承载，不直接等同善恶、成熟度、关系结果或解决方案。</x:v>
      </x:c>
      <x:c r="S235" s="27" t="str">
        <x:v>原十神功能有效；真合化成立时按化神功能替换，合化争议时停止定性。</x:v>
      </x:c>
      <x:c r="T235" s="27" t="str">
        <x:v>由共享基础引擎判定；近位提高亲密关系直接性，远位仅保留背景或低置信修正。</x:v>
      </x:c>
      <x:c r="U235" s="27" t="str">
        <x:v>83</x:v>
      </x:c>
      <x:c r="V235" s="27" t="str">
        <x:v>预期E3</x:v>
      </x:c>
      <x:c r="W235" s="27" t="str">
        <x:v>test_result</x:v>
      </x:c>
      <x:c r="X235" s="27" t="str">
        <x:v>验证现实循环成立。</x:v>
      </x:c>
      <x:c r="Y235" s="27" t="str">
        <x:v>这一条用于确保规则能够被真实案例检验、修改、停用和追踪，而不是只在理论上自洽。</x:v>
      </x:c>
      <x:c r="Z235"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5" s="27" t="str">
        <x:v>中高</x:v>
      </x:c>
      <x:c r="AB235" s="27" t="str">
        <x:v>待验证</x:v>
      </x:c>
      <x:c r="AC235" s="27" t="str"/>
      <x:c r="AD235" s="27" t="str">
        <x:v>provisional=true</x:v>
      </x:c>
      <x:c r="AE235" s="27" t="str">
        <x:v>0.9</x:v>
      </x:c>
    </x:row>
    <x:row r="236">
      <x:c r="A236" s="27" t="str">
        <x:v>M4-SYNTH-232</x:v>
      </x:c>
      <x:c r="B236" s="27" t="str">
        <x:v>测试场景｜伪保护</x:v>
      </x:c>
      <x:c r="C236" s="27" t="str">
        <x:v>L8 案例测试、版本与发布</x:v>
      </x:c>
      <x:c r="D236" s="27" t="str">
        <x:v>SYNTH-验证发布</x:v>
      </x:c>
      <x:c r="E236" s="27" t="str">
        <x:v>通用</x:v>
      </x:c>
      <x:c r="F236" s="27" t="str">
        <x:v>验证／发布</x:v>
      </x:c>
      <x:c r="G236" s="27" t="str">
        <x:v>unit_test</x:v>
      </x:c>
      <x:c r="H236" s="27" t="str"/>
      <x:c r="I236" s="27" t="str">
        <x:v>PB成立但BL结构分高</x:v>
      </x:c>
      <x:c r="J236" s="27" t="str">
        <x:v>无</x:v>
      </x:c>
      <x:c r="K236" s="27" t="str">
        <x:v>由共享基础引擎提供；只修正功能承载、压力占位与执行稳定性，不直接等同人格强弱。</x:v>
      </x:c>
      <x:c r="L236" s="27" t="str">
        <x:v>由M1／M2接口提供；夫妻星只标注关系议题与资格证据，不单独建立盲点、循环或修复结论。</x:v>
      </x:c>
      <x:c r="M236" s="27" t="str">
        <x:v>由M3-BASE及共享引擎提供；日支与近位提高亲密关系相关性，但同一source_id只计算一次。</x:v>
      </x:c>
      <x:c r="N236" s="27" t="str">
        <x:v>由M3与M4各模块提供；必须存在可说明的功能起点、转换、反馈与终点，不凭五行生克补写现实行为。</x:v>
      </x:c>
      <x:c r="O236" s="27" t="str">
        <x:v>由共享基础引擎判定；近位提高直接相关性，远位降级为背景、阶段或条件性修正。</x:v>
      </x:c>
      <x:c r="P236" s="27" t="str">
        <x:v>由共享基础引擎判定；根气修正重复调用能力，不等于现实行为已经重复发生。</x:v>
      </x:c>
      <x:c r="Q236" s="27" t="str">
        <x:v>由共享基础引擎判定；旺弱修正调用强度，不直接等同风险大小或功能质量。</x:v>
      </x:c>
      <x:c r="R236" s="27" t="str">
        <x:v>喜忌只修正调用摩擦、平衡与承载，不直接等同善恶、成熟度、关系结果或解决方案。</x:v>
      </x:c>
      <x:c r="S236" s="27" t="str">
        <x:v>原十神功能有效；真合化成立时按化神功能替换，合化争议时停止定性。</x:v>
      </x:c>
      <x:c r="T236" s="27" t="str">
        <x:v>由共享基础引擎判定；近位提高亲密关系直接性，远位仅保留背景或低置信修正。</x:v>
      </x:c>
      <x:c r="U236" s="27" t="str">
        <x:v>83</x:v>
      </x:c>
      <x:c r="V236" s="27" t="str">
        <x:v>预期不降低residual_state</x:v>
      </x:c>
      <x:c r="W236" s="27" t="str">
        <x:v>test_result</x:v>
      </x:c>
      <x:c r="X236" s="27" t="str">
        <x:v>验证伪保护剔除。</x:v>
      </x:c>
      <x:c r="Y236" s="27" t="str">
        <x:v>这一条用于确保规则能够被真实案例检验、修改、停用和追踪，而不是只在理论上自洽。</x:v>
      </x:c>
      <x:c r="Z236"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6" s="27" t="str">
        <x:v>中高</x:v>
      </x:c>
      <x:c r="AB236" s="27" t="str">
        <x:v>待验证</x:v>
      </x:c>
      <x:c r="AC236" s="27" t="str"/>
      <x:c r="AD236" s="27" t="str">
        <x:v>provisional=true</x:v>
      </x:c>
      <x:c r="AE236" s="27" t="str">
        <x:v>0.9</x:v>
      </x:c>
    </x:row>
    <x:row r="237">
      <x:c r="A237" s="27" t="str">
        <x:v>M4-SYNTH-233</x:v>
      </x:c>
      <x:c r="B237" s="27" t="str">
        <x:v>测试场景｜一次有效保护</x:v>
      </x:c>
      <x:c r="C237" s="27" t="str">
        <x:v>L8 案例测试、版本与发布</x:v>
      </x:c>
      <x:c r="D237" s="27" t="str">
        <x:v>SYNTH-验证发布</x:v>
      </x:c>
      <x:c r="E237" s="27" t="str">
        <x:v>通用</x:v>
      </x:c>
      <x:c r="F237" s="27" t="str">
        <x:v>验证／发布</x:v>
      </x:c>
      <x:c r="G237" s="27" t="str">
        <x:v>unit_test</x:v>
      </x:c>
      <x:c r="H237" s="27" t="str"/>
      <x:c r="I237" s="27" t="str">
        <x:v>某事件中BF改变链条但未跨情境重复</x:v>
      </x:c>
      <x:c r="J237" s="27" t="str">
        <x:v>无</x:v>
      </x:c>
      <x:c r="K237" s="27" t="str">
        <x:v>由共享基础引擎提供；只修正功能承载、压力占位与执行稳定性，不直接等同人格强弱。</x:v>
      </x:c>
      <x:c r="L237" s="27" t="str">
        <x:v>由M1／M2接口提供；夫妻星只标注关系议题与资格证据，不单独建立盲点、循环或修复结论。</x:v>
      </x:c>
      <x:c r="M237" s="27" t="str">
        <x:v>由M3-BASE及共享引擎提供；日支与近位提高亲密关系相关性，但同一source_id只计算一次。</x:v>
      </x:c>
      <x:c r="N237" s="27" t="str">
        <x:v>由M3与M4各模块提供；必须存在可说明的功能起点、转换、反馈与终点，不凭五行生克补写现实行为。</x:v>
      </x:c>
      <x:c r="O237" s="27" t="str">
        <x:v>由共享基础引擎判定；近位提高直接相关性，远位降级为背景、阶段或条件性修正。</x:v>
      </x:c>
      <x:c r="P237" s="27" t="str">
        <x:v>由共享基础引擎判定；根气修正重复调用能力，不等于现实行为已经重复发生。</x:v>
      </x:c>
      <x:c r="Q237" s="27" t="str">
        <x:v>由共享基础引擎判定；旺弱修正调用强度，不直接等同风险大小或功能质量。</x:v>
      </x:c>
      <x:c r="R237" s="27" t="str">
        <x:v>喜忌只修正调用摩擦、平衡与承载，不直接等同善恶、成熟度、关系结果或解决方案。</x:v>
      </x:c>
      <x:c r="S237" s="27" t="str">
        <x:v>原十神功能有效；真合化成立时按化神功能替换，合化争议时停止定性。</x:v>
      </x:c>
      <x:c r="T237" s="27" t="str">
        <x:v>由共享基础引擎判定；近位提高亲密关系直接性，远位仅保留背景或低置信修正。</x:v>
      </x:c>
      <x:c r="U237" s="27" t="str">
        <x:v>82</x:v>
      </x:c>
      <x:c r="V237" s="27" t="str">
        <x:v>预期BL5／RP05，不得BL6</x:v>
      </x:c>
      <x:c r="W237" s="27" t="str">
        <x:v>test_result</x:v>
      </x:c>
      <x:c r="X237" s="27" t="str">
        <x:v>验证保护层级边界。</x:v>
      </x:c>
      <x:c r="Y237" s="27" t="str">
        <x:v>这一条用于确保规则能够被真实案例检验、修改、停用和追踪，而不是只在理论上自洽。</x:v>
      </x:c>
      <x:c r="Z237"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7" s="27" t="str">
        <x:v>中高</x:v>
      </x:c>
      <x:c r="AB237" s="27" t="str">
        <x:v>待验证</x:v>
      </x:c>
      <x:c r="AC237" s="27" t="str"/>
      <x:c r="AD237" s="27" t="str">
        <x:v>provisional=true</x:v>
      </x:c>
      <x:c r="AE237" s="27" t="str">
        <x:v>0.9</x:v>
      </x:c>
    </x:row>
    <x:row r="238">
      <x:c r="A238" s="27" t="str">
        <x:v>M4-SYNTH-234</x:v>
      </x:c>
      <x:c r="B238" s="27" t="str">
        <x:v>测试场景｜安全停止</x:v>
      </x:c>
      <x:c r="C238" s="27" t="str">
        <x:v>L8 案例测试、版本与发布</x:v>
      </x:c>
      <x:c r="D238" s="27" t="str">
        <x:v>SYNTH-验证发布</x:v>
      </x:c>
      <x:c r="E238" s="27" t="str">
        <x:v>通用</x:v>
      </x:c>
      <x:c r="F238" s="27" t="str">
        <x:v>验证／发布</x:v>
      </x:c>
      <x:c r="G238" s="27" t="str">
        <x:v>unit_test</x:v>
      </x:c>
      <x:c r="H238" s="27" t="str"/>
      <x:c r="I238" s="27" t="str">
        <x:v>现实出现暴力、威胁或强迫</x:v>
      </x:c>
      <x:c r="J238" s="27" t="str">
        <x:v>无</x:v>
      </x:c>
      <x:c r="K238" s="27" t="str">
        <x:v>由共享基础引擎提供；只修正功能承载、压力占位与执行稳定性，不直接等同人格强弱。</x:v>
      </x:c>
      <x:c r="L238" s="27" t="str">
        <x:v>由M1／M2接口提供；夫妻星只标注关系议题与资格证据，不单独建立盲点、循环或修复结论。</x:v>
      </x:c>
      <x:c r="M238" s="27" t="str">
        <x:v>由M3-BASE及共享引擎提供；日支与近位提高亲密关系相关性，但同一source_id只计算一次。</x:v>
      </x:c>
      <x:c r="N238" s="27" t="str">
        <x:v>由M3与M4各模块提供；必须存在可说明的功能起点、转换、反馈与终点，不凭五行生克补写现实行为。</x:v>
      </x:c>
      <x:c r="O238" s="27" t="str">
        <x:v>由共享基础引擎判定；近位提高直接相关性，远位降级为背景、阶段或条件性修正。</x:v>
      </x:c>
      <x:c r="P238" s="27" t="str">
        <x:v>由共享基础引擎判定；根气修正重复调用能力，不等于现实行为已经重复发生。</x:v>
      </x:c>
      <x:c r="Q238" s="27" t="str">
        <x:v>由共享基础引擎判定；旺弱修正调用强度，不直接等同风险大小或功能质量。</x:v>
      </x:c>
      <x:c r="R238" s="27" t="str">
        <x:v>喜忌只修正调用摩擦、平衡与承载，不直接等同善恶、成熟度、关系结果或解决方案。</x:v>
      </x:c>
      <x:c r="S238" s="27" t="str">
        <x:v>原十神功能有效；真合化成立时按化神功能替换，合化争议时停止定性。</x:v>
      </x:c>
      <x:c r="T238" s="27" t="str">
        <x:v>由共享基础引擎判定；近位提高亲密关系直接性，远位仅保留背景或低置信修正。</x:v>
      </x:c>
      <x:c r="U238" s="27" t="str">
        <x:v>82</x:v>
      </x:c>
      <x:c r="V238" s="27" t="str">
        <x:v>预期report_status=stop；普通循环归因不发布</x:v>
      </x:c>
      <x:c r="W238" s="27" t="str">
        <x:v>test_result</x:v>
      </x:c>
      <x:c r="X238" s="27" t="str">
        <x:v>验证伦理安全门控。</x:v>
      </x:c>
      <x:c r="Y238" s="27" t="str">
        <x:v>这一条用于确保规则能够被真实案例检验、修改、停用和追踪，而不是只在理论上自洽。</x:v>
      </x:c>
      <x:c r="Z238"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8" s="27" t="str">
        <x:v>中高</x:v>
      </x:c>
      <x:c r="AB238" s="27" t="str">
        <x:v>待验证</x:v>
      </x:c>
      <x:c r="AC238" s="27" t="str"/>
      <x:c r="AD238" s="27" t="str">
        <x:v>provisional=true</x:v>
      </x:c>
      <x:c r="AE238" s="27" t="str">
        <x:v>0.9</x:v>
      </x:c>
    </x:row>
    <x:row r="239">
      <x:c r="A239" s="27" t="str">
        <x:v>M4-SYNTH-235</x:v>
      </x:c>
      <x:c r="B239" s="27" t="str">
        <x:v>测试场景｜现实反例覆盖结构</x:v>
      </x:c>
      <x:c r="C239" s="27" t="str">
        <x:v>L8 案例测试、版本与发布</x:v>
      </x:c>
      <x:c r="D239" s="27" t="str">
        <x:v>SYNTH-验证发布</x:v>
      </x:c>
      <x:c r="E239" s="27" t="str">
        <x:v>通用</x:v>
      </x:c>
      <x:c r="F239" s="27" t="str">
        <x:v>验证／发布</x:v>
      </x:c>
      <x:c r="G239" s="27" t="str">
        <x:v>unit_test</x:v>
      </x:c>
      <x:c r="H239" s="27" t="str"/>
      <x:c r="I239" s="27" t="str">
        <x:v>结构候选高分，现实跨情境稳定相反</x:v>
      </x:c>
      <x:c r="J239" s="27" t="str">
        <x:v>无</x:v>
      </x:c>
      <x:c r="K239" s="27" t="str">
        <x:v>由共享基础引擎提供；只修正功能承载、压力占位与执行稳定性，不直接等同人格强弱。</x:v>
      </x:c>
      <x:c r="L239" s="27" t="str">
        <x:v>由M1／M2接口提供；夫妻星只标注关系议题与资格证据，不单独建立盲点、循环或修复结论。</x:v>
      </x:c>
      <x:c r="M239" s="27" t="str">
        <x:v>由M3-BASE及共享引擎提供；日支与近位提高亲密关系相关性，但同一source_id只计算一次。</x:v>
      </x:c>
      <x:c r="N239" s="27" t="str">
        <x:v>由M3与M4各模块提供；必须存在可说明的功能起点、转换、反馈与终点，不凭五行生克补写现实行为。</x:v>
      </x:c>
      <x:c r="O239" s="27" t="str">
        <x:v>由共享基础引擎判定；近位提高直接相关性，远位降级为背景、阶段或条件性修正。</x:v>
      </x:c>
      <x:c r="P239" s="27" t="str">
        <x:v>由共享基础引擎判定；根气修正重复调用能力，不等于现实行为已经重复发生。</x:v>
      </x:c>
      <x:c r="Q239" s="27" t="str">
        <x:v>由共享基础引擎判定；旺弱修正调用强度，不直接等同风险大小或功能质量。</x:v>
      </x:c>
      <x:c r="R239" s="27" t="str">
        <x:v>喜忌只修正调用摩擦、平衡与承载，不直接等同善恶、成熟度、关系结果或解决方案。</x:v>
      </x:c>
      <x:c r="S239" s="27" t="str">
        <x:v>原十神功能有效；真合化成立时按化神功能替换，合化争议时停止定性。</x:v>
      </x:c>
      <x:c r="T239" s="27" t="str">
        <x:v>由共享基础引擎判定；近位提高亲密关系直接性，远位仅保留背景或低置信修正。</x:v>
      </x:c>
      <x:c r="U239" s="27" t="str">
        <x:v>82</x:v>
      </x:c>
      <x:c r="V239" s="27" t="str">
        <x:v>预期降级或删除候选</x:v>
      </x:c>
      <x:c r="W239" s="27" t="str">
        <x:v>test_result</x:v>
      </x:c>
      <x:c r="X239" s="27" t="str">
        <x:v>验证现实优先。</x:v>
      </x:c>
      <x:c r="Y239" s="27" t="str">
        <x:v>这一条用于确保规则能够被真实案例检验、修改、停用和追踪，而不是只在理论上自洽。</x:v>
      </x:c>
      <x:c r="Z239"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39" s="27" t="str">
        <x:v>中高</x:v>
      </x:c>
      <x:c r="AB239" s="27" t="str">
        <x:v>待验证</x:v>
      </x:c>
      <x:c r="AC239" s="27" t="str"/>
      <x:c r="AD239" s="27" t="str">
        <x:v>provisional=true</x:v>
      </x:c>
      <x:c r="AE239" s="27" t="str">
        <x:v>0.9</x:v>
      </x:c>
    </x:row>
    <x:row r="240">
      <x:c r="A240" s="27" t="str">
        <x:v>M4-SYNTH-236</x:v>
      </x:c>
      <x:c r="B240" s="27" t="str">
        <x:v>规则升级为已验证</x:v>
      </x:c>
      <x:c r="C240" s="27" t="str">
        <x:v>L8 案例测试、版本与发布</x:v>
      </x:c>
      <x:c r="D240" s="27" t="str">
        <x:v>SYNTH-验证发布</x:v>
      </x:c>
      <x:c r="E240" s="27" t="str">
        <x:v>通用</x:v>
      </x:c>
      <x:c r="F240" s="27" t="str">
        <x:v>验证／发布</x:v>
      </x:c>
      <x:c r="G240" s="27" t="str">
        <x:v>validation_status</x:v>
      </x:c>
      <x:c r="H240" s="27" t="str"/>
      <x:c r="I240" s="27" t="str">
        <x:v>至少达到预设案例数；支持与反例均审查；表述边界稳定</x:v>
      </x:c>
      <x:c r="J240" s="27" t="str">
        <x:v>只有支持案例或单一案例</x:v>
      </x:c>
      <x:c r="K240" s="27" t="str">
        <x:v>由共享基础引擎提供；只修正功能承载、压力占位与执行稳定性，不直接等同人格强弱。</x:v>
      </x:c>
      <x:c r="L240" s="27" t="str">
        <x:v>由M1／M2接口提供；夫妻星只标注关系议题与资格证据，不单独建立盲点、循环或修复结论。</x:v>
      </x:c>
      <x:c r="M240" s="27" t="str">
        <x:v>由M3-BASE及共享引擎提供；日支与近位提高亲密关系相关性，但同一source_id只计算一次。</x:v>
      </x:c>
      <x:c r="N240" s="27" t="str">
        <x:v>由M3与M4各模块提供；必须存在可说明的功能起点、转换、反馈与终点，不凭五行生克补写现实行为。</x:v>
      </x:c>
      <x:c r="O240" s="27" t="str">
        <x:v>由共享基础引擎判定；近位提高直接相关性，远位降级为背景、阶段或条件性修正。</x:v>
      </x:c>
      <x:c r="P240" s="27" t="str">
        <x:v>由共享基础引擎判定；根气修正重复调用能力，不等于现实行为已经重复发生。</x:v>
      </x:c>
      <x:c r="Q240" s="27" t="str">
        <x:v>由共享基础引擎判定；旺弱修正调用强度，不直接等同风险大小或功能质量。</x:v>
      </x:c>
      <x:c r="R240" s="27" t="str">
        <x:v>喜忌只修正调用摩擦、平衡与承载，不直接等同善恶、成熟度、关系结果或解决方案。</x:v>
      </x:c>
      <x:c r="S240" s="27" t="str">
        <x:v>原十神功能有效；真合化成立时按化神功能替换，合化争议时停止定性。</x:v>
      </x:c>
      <x:c r="T240" s="27" t="str">
        <x:v>由共享基础引擎判定；近位提高亲密关系直接性，远位仅保留背景或低置信修正。</x:v>
      </x:c>
      <x:c r="U240" s="27" t="str">
        <x:v>82</x:v>
      </x:c>
      <x:c r="V240" s="27" t="str">
        <x:v>validation_status=已验证</x:v>
      </x:c>
      <x:c r="W240" s="27" t="str">
        <x:v>validation_status</x:v>
      </x:c>
      <x:c r="X240" s="27" t="str">
        <x:v>规则升级需要可复核的案例记录。</x:v>
      </x:c>
      <x:c r="Y240" s="27" t="str">
        <x:v>这一条用于确保规则能够被真实案例检验、修改、停用和追踪，而不是只在理论上自洽。</x:v>
      </x:c>
      <x:c r="Z240"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0" s="27" t="str">
        <x:v>中高</x:v>
      </x:c>
      <x:c r="AB240" s="27" t="str">
        <x:v>待验证</x:v>
      </x:c>
      <x:c r="AC240" s="27" t="str"/>
      <x:c r="AD240" s="27" t="str">
        <x:v>provisional=true</x:v>
      </x:c>
      <x:c r="AE240" s="27" t="str">
        <x:v>0.9</x:v>
      </x:c>
    </x:row>
    <x:row r="241">
      <x:c r="A241" s="27" t="str">
        <x:v>M4-SYNTH-237</x:v>
      </x:c>
      <x:c r="B241" s="27" t="str">
        <x:v>规则标记需修改</x:v>
      </x:c>
      <x:c r="C241" s="27" t="str">
        <x:v>L8 案例测试、版本与发布</x:v>
      </x:c>
      <x:c r="D241" s="27" t="str">
        <x:v>SYNTH-验证发布</x:v>
      </x:c>
      <x:c r="E241" s="27" t="str">
        <x:v>通用</x:v>
      </x:c>
      <x:c r="F241" s="27" t="str">
        <x:v>验证／发布</x:v>
      </x:c>
      <x:c r="G241" s="27" t="str">
        <x:v>validation_status</x:v>
      </x:c>
      <x:c r="H241" s="27" t="str"/>
      <x:c r="I241" s="27" t="str">
        <x:v>多个案例出现同类偏差、优先级错误或边界过宽</x:v>
      </x:c>
      <x:c r="J241" s="27" t="str">
        <x:v>只是单一异常</x:v>
      </x:c>
      <x:c r="K241" s="27" t="str">
        <x:v>由共享基础引擎提供；只修正功能承载、压力占位与执行稳定性，不直接等同人格强弱。</x:v>
      </x:c>
      <x:c r="L241" s="27" t="str">
        <x:v>由M1／M2接口提供；夫妻星只标注关系议题与资格证据，不单独建立盲点、循环或修复结论。</x:v>
      </x:c>
      <x:c r="M241" s="27" t="str">
        <x:v>由M3-BASE及共享引擎提供；日支与近位提高亲密关系相关性，但同一source_id只计算一次。</x:v>
      </x:c>
      <x:c r="N241" s="27" t="str">
        <x:v>由M3与M4各模块提供；必须存在可说明的功能起点、转换、反馈与终点，不凭五行生克补写现实行为。</x:v>
      </x:c>
      <x:c r="O241" s="27" t="str">
        <x:v>由共享基础引擎判定；近位提高直接相关性，远位降级为背景、阶段或条件性修正。</x:v>
      </x:c>
      <x:c r="P241" s="27" t="str">
        <x:v>由共享基础引擎判定；根气修正重复调用能力，不等于现实行为已经重复发生。</x:v>
      </x:c>
      <x:c r="Q241" s="27" t="str">
        <x:v>由共享基础引擎判定；旺弱修正调用强度，不直接等同风险大小或功能质量。</x:v>
      </x:c>
      <x:c r="R241" s="27" t="str">
        <x:v>喜忌只修正调用摩擦、平衡与承载，不直接等同善恶、成熟度、关系结果或解决方案。</x:v>
      </x:c>
      <x:c r="S241" s="27" t="str">
        <x:v>原十神功能有效；真合化成立时按化神功能替换，合化争议时停止定性。</x:v>
      </x:c>
      <x:c r="T241" s="27" t="str">
        <x:v>由共享基础引擎判定；近位提高亲密关系直接性，远位仅保留背景或低置信修正。</x:v>
      </x:c>
      <x:c r="U241" s="27" t="str">
        <x:v>82</x:v>
      </x:c>
      <x:c r="V241" s="27" t="str">
        <x:v>validation_status=需修改并记录原因</x:v>
      </x:c>
      <x:c r="W241" s="27" t="str">
        <x:v>validation_status</x:v>
      </x:c>
      <x:c r="X241" s="27" t="str">
        <x:v>偏差应定位到具体规则，不整体推翻模块。</x:v>
      </x:c>
      <x:c r="Y241" s="27" t="str">
        <x:v>这一条用于确保规则能够被真实案例检验、修改、停用和追踪，而不是只在理论上自洽。</x:v>
      </x:c>
      <x:c r="Z241"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1" s="27" t="str">
        <x:v>中高</x:v>
      </x:c>
      <x:c r="AB241" s="27" t="str">
        <x:v>待验证</x:v>
      </x:c>
      <x:c r="AC241" s="27" t="str"/>
      <x:c r="AD241" s="27" t="str">
        <x:v>provisional=true</x:v>
      </x:c>
      <x:c r="AE241" s="27" t="str">
        <x:v>0.9</x:v>
      </x:c>
    </x:row>
    <x:row r="242">
      <x:c r="A242" s="27" t="str">
        <x:v>M4-SYNTH-238</x:v>
      </x:c>
      <x:c r="B242" s="27" t="str">
        <x:v>规则停用条件</x:v>
      </x:c>
      <x:c r="C242" s="27" t="str">
        <x:v>L8 案例测试、版本与发布</x:v>
      </x:c>
      <x:c r="D242" s="27" t="str">
        <x:v>SYNTH-验证发布</x:v>
      </x:c>
      <x:c r="E242" s="27" t="str">
        <x:v>通用</x:v>
      </x:c>
      <x:c r="F242" s="27" t="str">
        <x:v>验证／发布</x:v>
      </x:c>
      <x:c r="G242" s="27" t="str">
        <x:v>validation_status</x:v>
      </x:c>
      <x:c r="H242" s="27" t="str"/>
      <x:c r="I242" s="27" t="str">
        <x:v>规则反复误导、与现实证据冲突或被更清晰规则替代</x:v>
      </x:c>
      <x:c r="J242" s="27" t="str">
        <x:v>仅暂时缺少样本</x:v>
      </x:c>
      <x:c r="K242" s="27" t="str">
        <x:v>由共享基础引擎提供；只修正功能承载、压力占位与执行稳定性，不直接等同人格强弱。</x:v>
      </x:c>
      <x:c r="L242" s="27" t="str">
        <x:v>由M1／M2接口提供；夫妻星只标注关系议题与资格证据，不单独建立盲点、循环或修复结论。</x:v>
      </x:c>
      <x:c r="M242" s="27" t="str">
        <x:v>由M3-BASE及共享引擎提供；日支与近位提高亲密关系相关性，但同一source_id只计算一次。</x:v>
      </x:c>
      <x:c r="N242" s="27" t="str">
        <x:v>由M3与M4各模块提供；必须存在可说明的功能起点、转换、反馈与终点，不凭五行生克补写现实行为。</x:v>
      </x:c>
      <x:c r="O242" s="27" t="str">
        <x:v>由共享基础引擎判定；近位提高直接相关性，远位降级为背景、阶段或条件性修正。</x:v>
      </x:c>
      <x:c r="P242" s="27" t="str">
        <x:v>由共享基础引擎判定；根气修正重复调用能力，不等于现实行为已经重复发生。</x:v>
      </x:c>
      <x:c r="Q242" s="27" t="str">
        <x:v>由共享基础引擎判定；旺弱修正调用强度，不直接等同风险大小或功能质量。</x:v>
      </x:c>
      <x:c r="R242" s="27" t="str">
        <x:v>喜忌只修正调用摩擦、平衡与承载，不直接等同善恶、成熟度、关系结果或解决方案。</x:v>
      </x:c>
      <x:c r="S242" s="27" t="str">
        <x:v>原十神功能有效；真合化成立时按化神功能替换，合化争议时停止定性。</x:v>
      </x:c>
      <x:c r="T242" s="27" t="str">
        <x:v>由共享基础引擎判定；近位提高亲密关系直接性，远位仅保留背景或低置信修正。</x:v>
      </x:c>
      <x:c r="U242" s="27" t="str">
        <x:v>81</x:v>
      </x:c>
      <x:c r="V242" s="27" t="str">
        <x:v>validation_status=停用</x:v>
      </x:c>
      <x:c r="W242" s="27" t="str">
        <x:v>validation_status</x:v>
      </x:c>
      <x:c r="X242" s="27" t="str">
        <x:v>停用不删除历史，保留版本追踪。</x:v>
      </x:c>
      <x:c r="Y242" s="27" t="str">
        <x:v>这一条用于确保规则能够被真实案例检验、修改、停用和追踪，而不是只在理论上自洽。</x:v>
      </x:c>
      <x:c r="Z242"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2" s="27" t="str">
        <x:v>中高</x:v>
      </x:c>
      <x:c r="AB242" s="27" t="str">
        <x:v>待验证</x:v>
      </x:c>
      <x:c r="AC242" s="27" t="str"/>
      <x:c r="AD242" s="27" t="str">
        <x:v>provisional=true</x:v>
      </x:c>
      <x:c r="AE242" s="27" t="str">
        <x:v>0.9</x:v>
      </x:c>
    </x:row>
    <x:row r="243">
      <x:c r="A243" s="27" t="str">
        <x:v>M4-SYNTH-239</x:v>
      </x:c>
      <x:c r="B243" s="27" t="str">
        <x:v>发布前检查｜十项硬检查</x:v>
      </x:c>
      <x:c r="C243" s="27" t="str">
        <x:v>L8 案例测试、版本与发布</x:v>
      </x:c>
      <x:c r="D243" s="27" t="str">
        <x:v>SYNTH-验证发布</x:v>
      </x:c>
      <x:c r="E243" s="27" t="str">
        <x:v>通用</x:v>
      </x:c>
      <x:c r="F243" s="27" t="str">
        <x:v>验证／发布</x:v>
      </x:c>
      <x:c r="G243" s="27" t="str">
        <x:v>release_check</x:v>
      </x:c>
      <x:c r="H243" s="27" t="str"/>
      <x:c r="I243" s="27" t="str">
        <x:v>安全、功能、机制、触发、等级、去重、反例、保护、主次、边界全部通过</x:v>
      </x:c>
      <x:c r="J243" s="27" t="str">
        <x:v>任一硬项失败</x:v>
      </x:c>
      <x:c r="K243" s="27" t="str">
        <x:v>由共享基础引擎提供；只修正功能承载、压力占位与执行稳定性，不直接等同人格强弱。</x:v>
      </x:c>
      <x:c r="L243" s="27" t="str">
        <x:v>由M1／M2接口提供；夫妻星只标注关系议题与资格证据，不单独建立盲点、循环或修复结论。</x:v>
      </x:c>
      <x:c r="M243" s="27" t="str">
        <x:v>由M3-BASE及共享引擎提供；日支与近位提高亲密关系相关性，但同一source_id只计算一次。</x:v>
      </x:c>
      <x:c r="N243" s="27" t="str">
        <x:v>由M3与M4各模块提供；必须存在可说明的功能起点、转换、反馈与终点，不凭五行生克补写现实行为。</x:v>
      </x:c>
      <x:c r="O243" s="27" t="str">
        <x:v>由共享基础引擎判定；近位提高直接相关性，远位降级为背景、阶段或条件性修正。</x:v>
      </x:c>
      <x:c r="P243" s="27" t="str">
        <x:v>由共享基础引擎判定；根气修正重复调用能力，不等于现实行为已经重复发生。</x:v>
      </x:c>
      <x:c r="Q243" s="27" t="str">
        <x:v>由共享基础引擎判定；旺弱修正调用强度，不直接等同风险大小或功能质量。</x:v>
      </x:c>
      <x:c r="R243" s="27" t="str">
        <x:v>喜忌只修正调用摩擦、平衡与承载，不直接等同善恶、成熟度、关系结果或解决方案。</x:v>
      </x:c>
      <x:c r="S243" s="27" t="str">
        <x:v>原十神功能有效；真合化成立时按化神功能替换，合化争议时停止定性。</x:v>
      </x:c>
      <x:c r="T243" s="27" t="str">
        <x:v>由共享基础引擎判定；近位提高亲密关系直接性，远位仅保留背景或低置信修正。</x:v>
      </x:c>
      <x:c r="U243" s="27" t="str">
        <x:v>81</x:v>
      </x:c>
      <x:c r="V243" s="27" t="str">
        <x:v>允许发布complete或limited</x:v>
      </x:c>
      <x:c r="W243" s="27" t="str">
        <x:v>release_check</x:v>
      </x:c>
      <x:c r="X243" s="27" t="str">
        <x:v>发布前必须完成统一验收。</x:v>
      </x:c>
      <x:c r="Y243" s="27" t="str">
        <x:v>这一条用于确保规则能够被真实案例检验、修改、停用和追踪，而不是只在理论上自洽。</x:v>
      </x:c>
      <x:c r="Z243"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3" s="27" t="str">
        <x:v>中高</x:v>
      </x:c>
      <x:c r="AB243" s="27" t="str">
        <x:v>待验证</x:v>
      </x:c>
      <x:c r="AC243" s="27" t="str"/>
      <x:c r="AD243" s="27" t="str">
        <x:v>provisional=true</x:v>
      </x:c>
      <x:c r="AE243" s="27" t="str">
        <x:v>0.9</x:v>
      </x:c>
    </x:row>
    <x:row r="244">
      <x:c r="A244" s="27" t="str">
        <x:v>M4-SYNTH-240</x:v>
      </x:c>
      <x:c r="B244" s="27" t="str">
        <x:v>当前版本与下一阶段</x:v>
      </x:c>
      <x:c r="C244" s="27" t="str">
        <x:v>L8 案例测试、版本与发布</x:v>
      </x:c>
      <x:c r="D244" s="27" t="str">
        <x:v>SYNTH-验证发布</x:v>
      </x:c>
      <x:c r="E244" s="27" t="str">
        <x:v>通用</x:v>
      </x:c>
      <x:c r="F244" s="27" t="str">
        <x:v>验证／发布</x:v>
      </x:c>
      <x:c r="G244" s="27" t="str">
        <x:v>next_stage</x:v>
      </x:c>
      <x:c r="H244" s="27" t="str"/>
      <x:c r="I244" s="27" t="str">
        <x:v>M4-SYNTH、总规则库、JSON契约和测试框架完成</x:v>
      </x:c>
      <x:c r="J244" s="27" t="str">
        <x:v>尚未导出或校验失败</x:v>
      </x:c>
      <x:c r="K244" s="27" t="str">
        <x:v>由共享基础引擎提供；只修正功能承载、压力占位与执行稳定性，不直接等同人格强弱。</x:v>
      </x:c>
      <x:c r="L244" s="27" t="str">
        <x:v>由M1／M2接口提供；夫妻星只标注关系议题与资格证据，不单独建立盲点、循环或修复结论。</x:v>
      </x:c>
      <x:c r="M244" s="27" t="str">
        <x:v>由M3-BASE及共享引擎提供；日支与近位提高亲密关系相关性，但同一source_id只计算一次。</x:v>
      </x:c>
      <x:c r="N244" s="27" t="str">
        <x:v>由M3与M4各模块提供；必须存在可说明的功能起点、转换、反馈与终点，不凭五行生克补写现实行为。</x:v>
      </x:c>
      <x:c r="O244" s="27" t="str">
        <x:v>由共享基础引擎判定；近位提高直接相关性，远位降级为背景、阶段或条件性修正。</x:v>
      </x:c>
      <x:c r="P244" s="27" t="str">
        <x:v>由共享基础引擎判定；根气修正重复调用能力，不等于现实行为已经重复发生。</x:v>
      </x:c>
      <x:c r="Q244" s="27" t="str">
        <x:v>由共享基础引擎判定；旺弱修正调用强度，不直接等同风险大小或功能质量。</x:v>
      </x:c>
      <x:c r="R244" s="27" t="str">
        <x:v>喜忌只修正调用摩擦、平衡与承载，不直接等同善恶、成熟度、关系结果或解决方案。</x:v>
      </x:c>
      <x:c r="S244" s="27" t="str">
        <x:v>原十神功能有效；真合化成立时按化神功能替换，合化争议时停止定性。</x:v>
      </x:c>
      <x:c r="T244" s="27" t="str">
        <x:v>由共享基础引擎判定；近位提高亲密关系直接性，远位仅保留背景或低置信修正。</x:v>
      </x:c>
      <x:c r="U244" s="27" t="str">
        <x:v>81</x:v>
      </x:c>
      <x:c r="V244" s="27" t="str">
        <x:v>进入M4-CALIBRATION真实案例校准</x:v>
      </x:c>
      <x:c r="W244" s="27" t="str">
        <x:v>next_stage</x:v>
      </x:c>
      <x:c r="X244" s="27" t="str">
        <x:v>模型四理论结构完成后，下一阶段以案例、反例、阈值和语言校准为主。</x:v>
      </x:c>
      <x:c r="Y244" s="27" t="str">
        <x:v>这一条用于确保规则能够被真实案例检验、修改、停用和追踪，而不是只在理论上自洽。</x:v>
      </x:c>
      <x:c r="Z244" s="27" t="str">
        <x:v>不得仅凭本规则推出对方动机、人格或道德结论，不得预测具体事件、日期、分手、离婚、背叛、暴力或关系必败；不得把结构候选写成现实已发生，不得用保护因素淡化现实伤害；现实行为、反例、安全事实与专业支持优先。</x:v>
      </x:c>
      <x:c r="AA244" s="27" t="str">
        <x:v>中高</x:v>
      </x:c>
      <x:c r="AB244" s="27" t="str">
        <x:v>待验证</x:v>
      </x:c>
      <x:c r="AC244" s="27" t="str"/>
      <x:c r="AD244" s="27" t="str">
        <x:v>provisional=true</x:v>
      </x:c>
      <x:c r="AE244" s="27" t="str">
        <x:v>0.9</x:v>
      </x:c>
    </x:row>
  </x:sheetData>
  <x:mergeCells>
    <x:mergeCell ref="A1:AE1"/>
    <x:mergeCell ref="A2:AE2"/>
  </x:mergeCells>
  <x:conditionalFormatting sqref="AB5:AB244">
    <x:cfRule type="expression" dxfId="0" priority="1">
      <x:formula>AB5="已验证"</x:formula>
    </x:cfRule>
    <x:cfRule type="expression" dxfId="1" priority="2">
      <x:formula>AB5="需修改"</x:formula>
    </x:cfRule>
    <x:cfRule type="expression" dxfId="2" priority="3">
      <x:formula>AB5="停用"</x:formula>
    </x:cfRule>
  </x:conditionalFormatting>
  <x:dataValidations count="1">
    <x:dataValidation type="list" sqref="AB5:AB244">
      <x:formula1>"待验证,已验证,需修改,停用"</x:formula1>
    </x:dataValidation>
  </x:dataValidations>
  <x:pageMargins left="0.7" right="0.7" top="0.75" bottom="0.75" header="0.3" footer="0.3"/>
  <x:tableParts count="1">
    <x:tablePart xmlns:r="http://schemas.openxmlformats.org/officeDocument/2006/relationships" r:id="R75d85ebbbfab4056"/>
  </x:tableParts>
</x:worksheet>
</file>

<file path=xl/worksheets/sheet16.xml><?xml version="1.0" encoding="utf-8"?>
<x:worksheet xmlns:x="http://schemas.openxmlformats.org/spreadsheetml/2006/main">
  <x:sheetFormatPr defaultRowHeight="15"/>
  <x:cols>
    <x:col min="1" max="1" width="20" hidden="0" customWidth="1"/>
    <x:col min="2" max="2" width="26" hidden="0" customWidth="1"/>
    <x:col min="3" max="3" width="48" hidden="0" customWidth="1"/>
    <x:col min="4" max="4" width="28" hidden="0" customWidth="1"/>
    <x:col min="5" max="5" width="16" hidden="0" customWidth="1"/>
    <x:col min="6" max="6" width="24" hidden="0" customWidth="1"/>
    <x:col min="7" max="7" width="24" hidden="0" customWidth="1"/>
    <x:col min="8" max="8" width="10" hidden="0" customWidth="1"/>
    <x:col min="9" max="9" width="24" hidden="0" customWidth="1"/>
    <x:col min="10" max="10" width="14" hidden="0" customWidth="1"/>
    <x:col min="11" max="11" width="14" hidden="0" customWidth="1"/>
    <x:col min="12" max="12" width="14" hidden="0" customWidth="1"/>
  </x:cols>
  <x:sheetData>
    <x:row r="1" ht="30" customHeight="1">
      <x:c r="A1" s="5" t="str">
        <x:v>M4 全量规则索引</x:v>
      </x:c>
      <x:c r="B1" s="5"/>
      <x:c r="C1" s="5"/>
      <x:c r="D1" s="5"/>
      <x:c r="E1" s="5"/>
      <x:c r="F1" s="5"/>
      <x:c r="G1" s="5"/>
      <x:c r="H1" s="5"/>
      <x:c r="I1" s="5"/>
      <x:c r="J1" s="5"/>
      <x:c r="K1" s="5"/>
      <x:c r="L1" s="5"/>
    </x:row>
    <x:row r="2" ht="34" customHeight="1">
      <x:c r="A2" s="13" t="str">
        <x:v>3040条规则快速检索；详细字段请进入各模块原子规则工作表。</x:v>
      </x:c>
      <x:c r="B2" s="13"/>
      <x:c r="C2" s="13"/>
      <x:c r="D2" s="13"/>
      <x:c r="E2" s="13"/>
      <x:c r="F2" s="13"/>
      <x:c r="G2" s="13"/>
      <x:c r="H2" s="13"/>
      <x:c r="I2" s="13"/>
      <x:c r="J2" s="13"/>
      <x:c r="K2" s="13"/>
      <x:c r="L2" s="13"/>
    </x:row>
    <x:row r="4">
      <x:c r="A4" s="33" t="str">
        <x:v>rule_id</x:v>
      </x:c>
      <x:c r="B4" s="33" t="str">
        <x:v>module</x:v>
      </x:c>
      <x:c r="C4" s="33" t="str">
        <x:v>rule_name</x:v>
      </x:c>
      <x:c r="D4" s="33" t="str">
        <x:v>layer</x:v>
      </x:c>
      <x:c r="E4" s="33" t="str">
        <x:v>rule_type</x:v>
      </x:c>
      <x:c r="F4" s="33" t="str">
        <x:v>main_signal</x:v>
      </x:c>
      <x:c r="G4" s="33" t="str">
        <x:v>secondary_signal</x:v>
      </x:c>
      <x:c r="H4" s="33" t="str">
        <x:v>priority</x:v>
      </x:c>
      <x:c r="I4" s="33" t="str">
        <x:v>output_slot</x:v>
      </x:c>
      <x:c r="J4" s="33" t="str">
        <x:v>confidence_base</x:v>
      </x:c>
      <x:c r="K4" s="33" t="str">
        <x:v>validation_status</x:v>
      </x:c>
      <x:c r="L4" s="33" t="str">
        <x:v>version</x:v>
      </x:c>
    </x:row>
    <x:row r="5">
      <x:c r="A5" s="27" t="str">
        <x:v>M4-BASE-001</x:v>
      </x:c>
      <x:c r="B5" s="27" t="str">
        <x:v>BASE-定义边界</x:v>
      </x:c>
      <x:c r="C5" s="27" t="str">
        <x:v>M4-BASE正式定义｜失衡候选底盘</x:v>
      </x:c>
      <x:c r="D5" s="27" t="str">
        <x:v>L0 模型边界与证据</x:v>
      </x:c>
      <x:c r="E5" s="27" t="str">
        <x:v>定义</x:v>
      </x:c>
      <x:c r="F5" s="27" t="str">
        <x:v>M4-BASE模块规则</x:v>
      </x:c>
      <x:c r="G5" s="27" t="str"/>
      <x:c r="H5" s="27" t="str">
        <x:v>99</x:v>
      </x:c>
      <x:c r="I5" s="27" t="str">
        <x:v>report_status</x:v>
      </x:c>
      <x:c r="J5" s="27" t="str">
        <x:v>高</x:v>
      </x:c>
      <x:c r="K5" s="27" t="str">
        <x:v>待验证</x:v>
      </x:c>
      <x:c r="L5" s="27" t="str">
        <x:v>0.2</x:v>
      </x:c>
    </x:row>
    <x:row r="6">
      <x:c r="A6" s="27" t="str">
        <x:v>M4-BASE-002</x:v>
      </x:c>
      <x:c r="B6" s="27" t="str">
        <x:v>BASE-定义边界</x:v>
      </x:c>
      <x:c r="C6" s="27" t="str">
        <x:v>正常功能先行｜禁止坏标签起步</x:v>
      </x:c>
      <x:c r="D6" s="27" t="str">
        <x:v>L0 模型边界与证据</x:v>
      </x:c>
      <x:c r="E6" s="27" t="str">
        <x:v>边界</x:v>
      </x:c>
      <x:c r="F6" s="27" t="str">
        <x:v>正常功能来源</x:v>
      </x:c>
      <x:c r="G6" s="27" t="str"/>
      <x:c r="H6" s="27" t="str">
        <x:v>98</x:v>
      </x:c>
      <x:c r="I6" s="27" t="str">
        <x:v>functional_origin</x:v>
      </x:c>
      <x:c r="J6" s="27" t="str">
        <x:v>高</x:v>
      </x:c>
      <x:c r="K6" s="27" t="str">
        <x:v>待验证</x:v>
      </x:c>
      <x:c r="L6" s="27" t="str">
        <x:v>0.2</x:v>
      </x:c>
    </x:row>
    <x:row r="7">
      <x:c r="A7" s="27" t="str">
        <x:v>M4-BASE-003</x:v>
      </x:c>
      <x:c r="B7" s="27" t="str">
        <x:v>BASE-定义边界</x:v>
      </x:c>
      <x:c r="C7" s="27" t="str">
        <x:v>单一十神禁止生成盲点</x:v>
      </x:c>
      <x:c r="D7" s="27" t="str">
        <x:v>L0 模型边界与证据</x:v>
      </x:c>
      <x:c r="E7" s="27" t="str">
        <x:v>边界</x:v>
      </x:c>
      <x:c r="F7" s="27" t="str">
        <x:v>十神标签</x:v>
      </x:c>
      <x:c r="G7" s="27" t="str"/>
      <x:c r="H7" s="27" t="str">
        <x:v>98</x:v>
      </x:c>
      <x:c r="I7" s="27" t="str">
        <x:v>stop_reason</x:v>
      </x:c>
      <x:c r="J7" s="27" t="str">
        <x:v>高</x:v>
      </x:c>
      <x:c r="K7" s="27" t="str">
        <x:v>待验证</x:v>
      </x:c>
      <x:c r="L7" s="27" t="str">
        <x:v>0.2</x:v>
      </x:c>
    </x:row>
    <x:row r="8">
      <x:c r="A8" s="27" t="str">
        <x:v>M4-BASE-004</x:v>
      </x:c>
      <x:c r="B8" s="27" t="str">
        <x:v>BASE-定义边界</x:v>
      </x:c>
      <x:c r="C8" s="27" t="str">
        <x:v>独立证据门槛</x:v>
      </x:c>
      <x:c r="D8" s="27" t="str">
        <x:v>L0 模型边界与证据</x:v>
      </x:c>
      <x:c r="E8" s="27" t="str">
        <x:v>证据门控</x:v>
      </x:c>
      <x:c r="F8" s="27" t="str">
        <x:v>source_id与跨模块证据</x:v>
      </x:c>
      <x:c r="G8" s="27" t="str"/>
      <x:c r="H8" s="27" t="str">
        <x:v>97</x:v>
      </x:c>
      <x:c r="I8" s="27" t="str">
        <x:v>evidence_level</x:v>
      </x:c>
      <x:c r="J8" s="27" t="str">
        <x:v>高</x:v>
      </x:c>
      <x:c r="K8" s="27" t="str">
        <x:v>待验证</x:v>
      </x:c>
      <x:c r="L8" s="27" t="str">
        <x:v>0.2</x:v>
      </x:c>
    </x:row>
    <x:row r="9">
      <x:c r="A9" s="27" t="str">
        <x:v>M4-BASE-005</x:v>
      </x:c>
      <x:c r="B9" s="27" t="str">
        <x:v>BASE-定义边界</x:v>
      </x:c>
      <x:c r="C9" s="27" t="str">
        <x:v>E1结构候选定义</x:v>
      </x:c>
      <x:c r="D9" s="27" t="str">
        <x:v>L0 模型边界与证据</x:v>
      </x:c>
      <x:c r="E9" s="27" t="str">
        <x:v>证据等级</x:v>
      </x:c>
      <x:c r="F9" s="27" t="str">
        <x:v>E1 STRUCTURAL</x:v>
      </x:c>
      <x:c r="G9" s="27" t="str"/>
      <x:c r="H9" s="27" t="str">
        <x:v>96</x:v>
      </x:c>
      <x:c r="I9" s="27" t="str">
        <x:v>evidence_level</x:v>
      </x:c>
      <x:c r="J9" s="27" t="str">
        <x:v>中高</x:v>
      </x:c>
      <x:c r="K9" s="27" t="str">
        <x:v>待验证</x:v>
      </x:c>
      <x:c r="L9" s="27" t="str">
        <x:v>0.2</x:v>
      </x:c>
    </x:row>
    <x:row r="10">
      <x:c r="A10" s="27" t="str">
        <x:v>M4-BASE-006</x:v>
      </x:c>
      <x:c r="B10" s="27" t="str">
        <x:v>BASE-定义边界</x:v>
      </x:c>
      <x:c r="C10" s="27" t="str">
        <x:v>E2触发候选定义</x:v>
      </x:c>
      <x:c r="D10" s="27" t="str">
        <x:v>L0 模型边界与证据</x:v>
      </x:c>
      <x:c r="E10" s="27" t="str">
        <x:v>证据等级</x:v>
      </x:c>
      <x:c r="F10" s="27" t="str">
        <x:v>E2 ACTIVATION</x:v>
      </x:c>
      <x:c r="G10" s="27" t="str"/>
      <x:c r="H10" s="27" t="str">
        <x:v>95</x:v>
      </x:c>
      <x:c r="I10" s="27" t="str">
        <x:v>evidence_level</x:v>
      </x:c>
      <x:c r="J10" s="27" t="str">
        <x:v>中高</x:v>
      </x:c>
      <x:c r="K10" s="27" t="str">
        <x:v>待验证</x:v>
      </x:c>
      <x:c r="L10" s="27" t="str">
        <x:v>0.2</x:v>
      </x:c>
    </x:row>
    <x:row r="11">
      <x:c r="A11" s="27" t="str">
        <x:v>M4-BASE-007</x:v>
      </x:c>
      <x:c r="B11" s="27" t="str">
        <x:v>BASE-定义边界</x:v>
      </x:c>
      <x:c r="C11" s="27" t="str">
        <x:v>BASE阶段禁止建立完整循环</x:v>
      </x:c>
      <x:c r="D11" s="27" t="str">
        <x:v>L0 模型边界与证据</x:v>
      </x:c>
      <x:c r="E11" s="27" t="str">
        <x:v>边界</x:v>
      </x:c>
      <x:c r="F11" s="27" t="str">
        <x:v>E3 LOOP</x:v>
      </x:c>
      <x:c r="G11" s="27" t="str"/>
      <x:c r="H11" s="27" t="str">
        <x:v>95</x:v>
      </x:c>
      <x:c r="I11" s="27" t="str">
        <x:v>boundary_note</x:v>
      </x:c>
      <x:c r="J11" s="27" t="str">
        <x:v>高</x:v>
      </x:c>
      <x:c r="K11" s="27" t="str">
        <x:v>待验证</x:v>
      </x:c>
      <x:c r="L11" s="27" t="str">
        <x:v>0.2</x:v>
      </x:c>
    </x:row>
    <x:row r="12">
      <x:c r="A12" s="27" t="str">
        <x:v>M4-BASE-008</x:v>
      </x:c>
      <x:c r="B12" s="27" t="str">
        <x:v>BASE-定义边界</x:v>
      </x:c>
      <x:c r="C12" s="27" t="str">
        <x:v>M3正常功能为功能来源主权威</x:v>
      </x:c>
      <x:c r="D12" s="27" t="str">
        <x:v>L0 模型边界与证据</x:v>
      </x:c>
      <x:c r="E12" s="27" t="str">
        <x:v>输入门控</x:v>
      </x:c>
      <x:c r="F12" s="27" t="str">
        <x:v>M3输出</x:v>
      </x:c>
      <x:c r="G12" s="27" t="str"/>
      <x:c r="H12" s="27" t="str">
        <x:v>94</x:v>
      </x:c>
      <x:c r="I12" s="27" t="str">
        <x:v>functional_origin</x:v>
      </x:c>
      <x:c r="J12" s="27" t="str">
        <x:v>高</x:v>
      </x:c>
      <x:c r="K12" s="27" t="str">
        <x:v>待验证</x:v>
      </x:c>
      <x:c r="L12" s="27" t="str">
        <x:v>0.2</x:v>
      </x:c>
    </x:row>
    <x:row r="13">
      <x:c r="A13" s="27" t="str">
        <x:v>M4-BASE-009</x:v>
      </x:c>
      <x:c r="B13" s="27" t="str">
        <x:v>BASE-定义边界</x:v>
      </x:c>
      <x:c r="C13" s="27" t="str">
        <x:v>共享基础引擎输入合同</x:v>
      </x:c>
      <x:c r="D13" s="27" t="str">
        <x:v>L0 模型边界与证据</x:v>
      </x:c>
      <x:c r="E13" s="27" t="str">
        <x:v>输入门控</x:v>
      </x:c>
      <x:c r="F13" s="27" t="str">
        <x:v>共享命理引擎</x:v>
      </x:c>
      <x:c r="G13" s="27" t="str"/>
      <x:c r="H13" s="27" t="str">
        <x:v>94</x:v>
      </x:c>
      <x:c r="I13" s="27" t="str">
        <x:v>report_status</x:v>
      </x:c>
      <x:c r="J13" s="27" t="str">
        <x:v>高</x:v>
      </x:c>
      <x:c r="K13" s="27" t="str">
        <x:v>待验证</x:v>
      </x:c>
      <x:c r="L13" s="27" t="str">
        <x:v>0.2</x:v>
      </x:c>
    </x:row>
    <x:row r="14">
      <x:c r="A14" s="27" t="str">
        <x:v>M4-BASE-010</x:v>
      </x:c>
      <x:c r="B14" s="27" t="str">
        <x:v>BASE-定义边界</x:v>
      </x:c>
      <x:c r="C14" s="27" t="str">
        <x:v>同源证据只计一次</x:v>
      </x:c>
      <x:c r="D14" s="27" t="str">
        <x:v>L0 模型边界与证据</x:v>
      </x:c>
      <x:c r="E14" s="27" t="str">
        <x:v>去重</x:v>
      </x:c>
      <x:c r="F14" s="27" t="str">
        <x:v>source_id</x:v>
      </x:c>
      <x:c r="G14" s="27" t="str"/>
      <x:c r="H14" s="27" t="str">
        <x:v>94</x:v>
      </x:c>
      <x:c r="I14" s="27" t="str">
        <x:v>dedup_log</x:v>
      </x:c>
      <x:c r="J14" s="27" t="str">
        <x:v>高</x:v>
      </x:c>
      <x:c r="K14" s="27" t="str">
        <x:v>待验证</x:v>
      </x:c>
      <x:c r="L14" s="27" t="str">
        <x:v>0.2</x:v>
      </x:c>
    </x:row>
    <x:row r="15">
      <x:c r="A15" s="27" t="str">
        <x:v>M4-BASE-011</x:v>
      </x:c>
      <x:c r="B15" s="27" t="str">
        <x:v>BASE-定义边界</x:v>
      </x:c>
      <x:c r="C15" s="27" t="str">
        <x:v>现实安全优先</x:v>
      </x:c>
      <x:c r="D15" s="27" t="str">
        <x:v>L0 模型边界与证据</x:v>
      </x:c>
      <x:c r="E15" s="27" t="str">
        <x:v>安全边界</x:v>
      </x:c>
      <x:c r="F15" s="27" t="str">
        <x:v>现实安全事件</x:v>
      </x:c>
      <x:c r="G15" s="27" t="str"/>
      <x:c r="H15" s="27" t="str">
        <x:v>100</x:v>
      </x:c>
      <x:c r="I15" s="27" t="str">
        <x:v>report_status</x:v>
      </x:c>
      <x:c r="J15" s="27" t="str">
        <x:v>高</x:v>
      </x:c>
      <x:c r="K15" s="27" t="str">
        <x:v>待验证</x:v>
      </x:c>
      <x:c r="L15" s="27" t="str">
        <x:v>0.2</x:v>
      </x:c>
    </x:row>
    <x:row r="16">
      <x:c r="A16" s="27" t="str">
        <x:v>M4-BASE-012</x:v>
      </x:c>
      <x:c r="B16" s="27" t="str">
        <x:v>BASE-定义边界</x:v>
      </x:c>
      <x:c r="C16" s="27" t="str">
        <x:v>M4-BASE输出合同</x:v>
      </x:c>
      <x:c r="D16" s="27" t="str">
        <x:v>L0 模型边界与证据</x:v>
      </x:c>
      <x:c r="E16" s="27" t="str">
        <x:v>输出合同</x:v>
      </x:c>
      <x:c r="F16" s="27" t="str">
        <x:v>BASE输出字段</x:v>
      </x:c>
      <x:c r="G16" s="27" t="str"/>
      <x:c r="H16" s="27" t="str">
        <x:v>93</x:v>
      </x:c>
      <x:c r="I16" s="27" t="str">
        <x:v>report_template</x:v>
      </x:c>
      <x:c r="J16" s="27" t="str">
        <x:v>中高</x:v>
      </x:c>
      <x:c r="K16" s="27" t="str">
        <x:v>待验证</x:v>
      </x:c>
      <x:c r="L16" s="27" t="str">
        <x:v>0.2</x:v>
      </x:c>
    </x:row>
    <x:row r="17">
      <x:c r="A17" s="27" t="str">
        <x:v>M4-BASE-013</x:v>
      </x:c>
      <x:c r="B17" s="27" t="str">
        <x:v>BASE-定义边界</x:v>
      </x:c>
      <x:c r="C17" s="27" t="str">
        <x:v>正文一主一辅</x:v>
      </x:c>
      <x:c r="D17" s="27" t="str">
        <x:v>L0 模型边界与证据</x:v>
      </x:c>
      <x:c r="E17" s="27" t="str">
        <x:v>输出边界</x:v>
      </x:c>
      <x:c r="F17" s="27" t="str">
        <x:v>候选排序</x:v>
      </x:c>
      <x:c r="G17" s="27" t="str"/>
      <x:c r="H17" s="27" t="str">
        <x:v>92</x:v>
      </x:c>
      <x:c r="I17" s="27" t="str">
        <x:v>boundary_note</x:v>
      </x:c>
      <x:c r="J17" s="27" t="str">
        <x:v>高</x:v>
      </x:c>
      <x:c r="K17" s="27" t="str">
        <x:v>待验证</x:v>
      </x:c>
      <x:c r="L17" s="27" t="str">
        <x:v>0.2</x:v>
      </x:c>
    </x:row>
    <x:row r="18">
      <x:c r="A18" s="27" t="str">
        <x:v>M4-BASE-014</x:v>
      </x:c>
      <x:c r="B18" s="27" t="str">
        <x:v>BASE-定义边界</x:v>
      </x:c>
      <x:c r="C18" s="27" t="str">
        <x:v>反例与保护因素必须并查</x:v>
      </x:c>
      <x:c r="D18" s="27" t="str">
        <x:v>L0 模型边界与证据</x:v>
      </x:c>
      <x:c r="E18" s="27" t="str">
        <x:v>证据门控</x:v>
      </x:c>
      <x:c r="F18" s="27" t="str">
        <x:v>counterevidence／buffer</x:v>
      </x:c>
      <x:c r="G18" s="27" t="str"/>
      <x:c r="H18" s="27" t="str">
        <x:v>92</x:v>
      </x:c>
      <x:c r="I18" s="27" t="str">
        <x:v>buffer_factor</x:v>
      </x:c>
      <x:c r="J18" s="27" t="str">
        <x:v>高</x:v>
      </x:c>
      <x:c r="K18" s="27" t="str">
        <x:v>待验证</x:v>
      </x:c>
      <x:c r="L18" s="27" t="str">
        <x:v>0.2</x:v>
      </x:c>
    </x:row>
    <x:row r="19">
      <x:c r="A19" s="27" t="str">
        <x:v>M4-BASE-015</x:v>
      </x:c>
      <x:c r="B19" s="27" t="str">
        <x:v>BASE-定义边界</x:v>
      </x:c>
      <x:c r="C19" s="27" t="str">
        <x:v>禁止道德裁定</x:v>
      </x:c>
      <x:c r="D19" s="27" t="str">
        <x:v>L0 模型边界与证据</x:v>
      </x:c>
      <x:c r="E19" s="27" t="str">
        <x:v>边界</x:v>
      </x:c>
      <x:c r="F19" s="27" t="str">
        <x:v>道德与责任判断</x:v>
      </x:c>
      <x:c r="G19" s="27" t="str"/>
      <x:c r="H19" s="27" t="str">
        <x:v>92</x:v>
      </x:c>
      <x:c r="I19" s="27" t="str">
        <x:v>boundary_note</x:v>
      </x:c>
      <x:c r="J19" s="27" t="str">
        <x:v>高</x:v>
      </x:c>
      <x:c r="K19" s="27" t="str">
        <x:v>待验证</x:v>
      </x:c>
      <x:c r="L19" s="27" t="str">
        <x:v>0.2</x:v>
      </x:c>
    </x:row>
    <x:row r="20">
      <x:c r="A20" s="27" t="str">
        <x:v>M4-BASE-016</x:v>
      </x:c>
      <x:c r="B20" s="27" t="str">
        <x:v>BASE-定义边界</x:v>
      </x:c>
      <x:c r="C20" s="27" t="str">
        <x:v>正常功能句必须保留</x:v>
      </x:c>
      <x:c r="D20" s="27" t="str">
        <x:v>L0 模型边界与证据</x:v>
      </x:c>
      <x:c r="E20" s="27" t="str">
        <x:v>输出合同</x:v>
      </x:c>
      <x:c r="F20" s="27" t="str">
        <x:v>functional_origin</x:v>
      </x:c>
      <x:c r="G20" s="27" t="str"/>
      <x:c r="H20" s="27" t="str">
        <x:v>91</x:v>
      </x:c>
      <x:c r="I20" s="27" t="str">
        <x:v>user_explanation</x:v>
      </x:c>
      <x:c r="J20" s="27" t="str">
        <x:v>中高</x:v>
      </x:c>
      <x:c r="K20" s="27" t="str">
        <x:v>待验证</x:v>
      </x:c>
      <x:c r="L20" s="27" t="str">
        <x:v>0.2</x:v>
      </x:c>
    </x:row>
    <x:row r="21">
      <x:c r="A21" s="27" t="str">
        <x:v>M4-BASE-017</x:v>
      </x:c>
      <x:c r="B21" s="27" t="str">
        <x:v>BASE-定义边界</x:v>
      </x:c>
      <x:c r="C21" s="27" t="str">
        <x:v>过用与缺位分别记录</x:v>
      </x:c>
      <x:c r="D21" s="27" t="str">
        <x:v>L0 模型边界与证据</x:v>
      </x:c>
      <x:c r="E21" s="27" t="str">
        <x:v>结构边界</x:v>
      </x:c>
      <x:c r="F21" s="27" t="str">
        <x:v>K01／K02</x:v>
      </x:c>
      <x:c r="G21" s="27" t="str"/>
      <x:c r="H21" s="27" t="str">
        <x:v>91</x:v>
      </x:c>
      <x:c r="I21" s="27" t="str">
        <x:v>imbalance_mechanism</x:v>
      </x:c>
      <x:c r="J21" s="27" t="str">
        <x:v>中高</x:v>
      </x:c>
      <x:c r="K21" s="27" t="str">
        <x:v>待验证</x:v>
      </x:c>
      <x:c r="L21" s="27" t="str">
        <x:v>0.2</x:v>
      </x:c>
    </x:row>
    <x:row r="22">
      <x:c r="A22" s="27" t="str">
        <x:v>M4-BASE-018</x:v>
      </x:c>
      <x:c r="B22" s="27" t="str">
        <x:v>BASE-定义边界</x:v>
      </x:c>
      <x:c r="C22" s="27" t="str">
        <x:v>压力反应不等于固定人格</x:v>
      </x:c>
      <x:c r="D22" s="27" t="str">
        <x:v>L0 模型边界与证据</x:v>
      </x:c>
      <x:c r="E22" s="27" t="str">
        <x:v>边界</x:v>
      </x:c>
      <x:c r="F22" s="27" t="str">
        <x:v>状态切换</x:v>
      </x:c>
      <x:c r="G22" s="27" t="str"/>
      <x:c r="H22" s="27" t="str">
        <x:v>91</x:v>
      </x:c>
      <x:c r="I22" s="27" t="str">
        <x:v>activation_trigger</x:v>
      </x:c>
      <x:c r="J22" s="27" t="str">
        <x:v>高</x:v>
      </x:c>
      <x:c r="K22" s="27" t="str">
        <x:v>待验证</x:v>
      </x:c>
      <x:c r="L22" s="27" t="str">
        <x:v>0.2</x:v>
      </x:c>
    </x:row>
    <x:row r="23">
      <x:c r="A23" s="27" t="str">
        <x:v>M4-BASE-019</x:v>
      </x:c>
      <x:c r="B23" s="27" t="str">
        <x:v>BASE-定义边界</x:v>
      </x:c>
      <x:c r="C23" s="27" t="str">
        <x:v>原局与阶段覆盖分离</x:v>
      </x:c>
      <x:c r="D23" s="27" t="str">
        <x:v>L0 模型边界与证据</x:v>
      </x:c>
      <x:c r="E23" s="27" t="str">
        <x:v>输入门控</x:v>
      </x:c>
      <x:c r="F23" s="27" t="str">
        <x:v>原局／大运流年</x:v>
      </x:c>
      <x:c r="G23" s="27" t="str"/>
      <x:c r="H23" s="27" t="str">
        <x:v>90</x:v>
      </x:c>
      <x:c r="I23" s="27" t="str">
        <x:v>activation_trigger</x:v>
      </x:c>
      <x:c r="J23" s="27" t="str">
        <x:v>高</x:v>
      </x:c>
      <x:c r="K23" s="27" t="str">
        <x:v>待验证</x:v>
      </x:c>
      <x:c r="L23" s="27" t="str">
        <x:v>0.2</x:v>
      </x:c>
    </x:row>
    <x:row r="24">
      <x:c r="A24" s="27" t="str">
        <x:v>M4-BASE-020</x:v>
      </x:c>
      <x:c r="B24" s="27" t="str">
        <x:v>BASE-定义边界</x:v>
      </x:c>
      <x:c r="C24" s="27" t="str">
        <x:v>规则状态保持暂定</x:v>
      </x:c>
      <x:c r="D24" s="27" t="str">
        <x:v>L0 模型边界与证据</x:v>
      </x:c>
      <x:c r="E24" s="27" t="str">
        <x:v>版本门控</x:v>
      </x:c>
      <x:c r="F24" s="27" t="str">
        <x:v>provisional=true</x:v>
      </x:c>
      <x:c r="G24" s="27" t="str"/>
      <x:c r="H24" s="27" t="str">
        <x:v>90</x:v>
      </x:c>
      <x:c r="I24" s="27" t="str">
        <x:v>boundary_note</x:v>
      </x:c>
      <x:c r="J24" s="27" t="str">
        <x:v>高</x:v>
      </x:c>
      <x:c r="K24" s="27" t="str">
        <x:v>待验证</x:v>
      </x:c>
      <x:c r="L24" s="27" t="str">
        <x:v>0.2</x:v>
      </x:c>
    </x:row>
    <x:row r="25">
      <x:c r="A25" s="27" t="str">
        <x:v>M4-BASE-021</x:v>
      </x:c>
      <x:c r="B25" s="27" t="str">
        <x:v>BASE-十神功能</x:v>
      </x:c>
      <x:c r="C25" s="27" t="str">
        <x:v>比肩｜正常关系功能来源</x:v>
      </x:c>
      <x:c r="D25" s="27" t="str">
        <x:v>L1 正常功能来源</x:v>
      </x:c>
      <x:c r="E25" s="27" t="str">
        <x:v>基础</x:v>
      </x:c>
      <x:c r="F25" s="27" t="str">
        <x:v>比肩</x:v>
      </x:c>
      <x:c r="G25" s="27" t="str">
        <x:v>I01／X01／CA01／BD01／CF01</x:v>
      </x:c>
      <x:c r="H25" s="27" t="str">
        <x:v>90</x:v>
      </x:c>
      <x:c r="I25" s="27" t="str">
        <x:v>functional_origin</x:v>
      </x:c>
      <x:c r="J25" s="27" t="str">
        <x:v>中高</x:v>
      </x:c>
      <x:c r="K25" s="27" t="str">
        <x:v>待验证</x:v>
      </x:c>
      <x:c r="L25" s="27" t="str">
        <x:v>0.2</x:v>
      </x:c>
    </x:row>
    <x:row r="26">
      <x:c r="A26" s="27" t="str">
        <x:v>M4-BASE-022</x:v>
      </x:c>
      <x:c r="B26" s="27" t="str">
        <x:v>BASE-十神功能</x:v>
      </x:c>
      <x:c r="C26" s="27" t="str">
        <x:v>比肩｜K01过用放大候选</x:v>
      </x:c>
      <x:c r="D26" s="27" t="str">
        <x:v>L2 十神失衡候选</x:v>
      </x:c>
      <x:c r="E26" s="27" t="str">
        <x:v>失衡候选</x:v>
      </x:c>
      <x:c r="F26" s="27" t="str">
        <x:v>比肩</x:v>
      </x:c>
      <x:c r="G26" s="27" t="str">
        <x:v>K01 过用放大</x:v>
      </x:c>
      <x:c r="H26" s="27" t="str">
        <x:v>84</x:v>
      </x:c>
      <x:c r="I26" s="27" t="str">
        <x:v>imbalance_mechanism</x:v>
      </x:c>
      <x:c r="J26" s="27" t="str">
        <x:v>中</x:v>
      </x:c>
      <x:c r="K26" s="27" t="str">
        <x:v>待验证</x:v>
      </x:c>
      <x:c r="L26" s="27" t="str">
        <x:v>0.2</x:v>
      </x:c>
    </x:row>
    <x:row r="27">
      <x:c r="A27" s="27" t="str">
        <x:v>M4-BASE-023</x:v>
      </x:c>
      <x:c r="B27" s="27" t="str">
        <x:v>BASE-十神功能</x:v>
      </x:c>
      <x:c r="C27" s="27" t="str">
        <x:v>比肩｜K02功能不足候选</x:v>
      </x:c>
      <x:c r="D27" s="27" t="str">
        <x:v>L2 十神失衡候选</x:v>
      </x:c>
      <x:c r="E27" s="27" t="str">
        <x:v>失衡候选</x:v>
      </x:c>
      <x:c r="F27" s="27" t="str">
        <x:v>比肩</x:v>
      </x:c>
      <x:c r="G27" s="27" t="str">
        <x:v>K02 功能不足</x:v>
      </x:c>
      <x:c r="H27" s="27" t="str">
        <x:v>83</x:v>
      </x:c>
      <x:c r="I27" s="27" t="str">
        <x:v>missing_function</x:v>
      </x:c>
      <x:c r="J27" s="27" t="str">
        <x:v>中</x:v>
      </x:c>
      <x:c r="K27" s="27" t="str">
        <x:v>待验证</x:v>
      </x:c>
      <x:c r="L27" s="27" t="str">
        <x:v>0.2</x:v>
      </x:c>
    </x:row>
    <x:row r="28">
      <x:c r="A28" s="27" t="str">
        <x:v>M4-BASE-024</x:v>
      </x:c>
      <x:c r="B28" s="27" t="str">
        <x:v>BASE-十神功能</x:v>
      </x:c>
      <x:c r="C28" s="27" t="str">
        <x:v>比肩｜K03单通道替代候选</x:v>
      </x:c>
      <x:c r="D28" s="27" t="str">
        <x:v>L2 十神失衡候选</x:v>
      </x:c>
      <x:c r="E28" s="27" t="str">
        <x:v>组合候选</x:v>
      </x:c>
      <x:c r="F28" s="27" t="str">
        <x:v>比肩</x:v>
      </x:c>
      <x:c r="G28" s="27" t="str">
        <x:v>K03 单通道替代</x:v>
      </x:c>
      <x:c r="H28" s="27" t="str">
        <x:v>82</x:v>
      </x:c>
      <x:c r="I28" s="27" t="str">
        <x:v>imbalance_mechanism</x:v>
      </x:c>
      <x:c r="J28" s="27" t="str">
        <x:v>中</x:v>
      </x:c>
      <x:c r="K28" s="27" t="str">
        <x:v>待验证</x:v>
      </x:c>
      <x:c r="L28" s="27" t="str">
        <x:v>0.2</x:v>
      </x:c>
    </x:row>
    <x:row r="29">
      <x:c r="A29" s="27" t="str">
        <x:v>M4-BASE-025</x:v>
      </x:c>
      <x:c r="B29" s="27" t="str">
        <x:v>BASE-十神功能</x:v>
      </x:c>
      <x:c r="C29" s="27" t="str">
        <x:v>比肩｜K04处理顺序错位候选</x:v>
      </x:c>
      <x:c r="D29" s="27" t="str">
        <x:v>L2 十神失衡候选</x:v>
      </x:c>
      <x:c r="E29" s="27" t="str">
        <x:v>路径候选</x:v>
      </x:c>
      <x:c r="F29" s="27" t="str">
        <x:v>比肩</x:v>
      </x:c>
      <x:c r="G29" s="27" t="str">
        <x:v>K04 处理顺序错位</x:v>
      </x:c>
      <x:c r="H29" s="27" t="str">
        <x:v>81</x:v>
      </x:c>
      <x:c r="I29" s="27" t="str">
        <x:v>flow_path</x:v>
      </x:c>
      <x:c r="J29" s="27" t="str">
        <x:v>中低</x:v>
      </x:c>
      <x:c r="K29" s="27" t="str">
        <x:v>待验证</x:v>
      </x:c>
      <x:c r="L29" s="27" t="str">
        <x:v>0.2</x:v>
      </x:c>
    </x:row>
    <x:row r="30">
      <x:c r="A30" s="27" t="str">
        <x:v>M4-BASE-026</x:v>
      </x:c>
      <x:c r="B30" s="27" t="str">
        <x:v>BASE-十神功能</x:v>
      </x:c>
      <x:c r="C30" s="27" t="str">
        <x:v>比肩｜调节与保护因子候选</x:v>
      </x:c>
      <x:c r="D30" s="27" t="str">
        <x:v>L3 五系统与流向</x:v>
      </x:c>
      <x:c r="E30" s="27" t="str">
        <x:v>保护候选</x:v>
      </x:c>
      <x:c r="F30" s="27" t="str">
        <x:v>比肩</x:v>
      </x:c>
      <x:c r="G30" s="27" t="str">
        <x:v>BF调节功能</x:v>
      </x:c>
      <x:c r="H30" s="27" t="str">
        <x:v>78</x:v>
      </x:c>
      <x:c r="I30" s="27" t="str">
        <x:v>buffer_factor</x:v>
      </x:c>
      <x:c r="J30" s="27" t="str">
        <x:v>中</x:v>
      </x:c>
      <x:c r="K30" s="27" t="str">
        <x:v>待验证</x:v>
      </x:c>
      <x:c r="L30" s="27" t="str">
        <x:v>0.2</x:v>
      </x:c>
    </x:row>
    <x:row r="31">
      <x:c r="A31" s="27" t="str">
        <x:v>M4-BASE-027</x:v>
      </x:c>
      <x:c r="B31" s="27" t="str">
        <x:v>BASE-十神功能</x:v>
      </x:c>
      <x:c r="C31" s="27" t="str">
        <x:v>比肩｜盲点主题路由候选</x:v>
      </x:c>
      <x:c r="D31" s="27" t="str">
        <x:v>L2 十神失衡候选</x:v>
      </x:c>
      <x:c r="E31" s="27" t="str">
        <x:v>路由</x:v>
      </x:c>
      <x:c r="F31" s="27" t="str">
        <x:v>比肩</x:v>
      </x:c>
      <x:c r="G31" s="27" t="str">
        <x:v>B10 自主平等滑向竞争防御；B12 亲密与空间节奏失配候选。</x:v>
      </x:c>
      <x:c r="H31" s="27" t="str">
        <x:v>76</x:v>
      </x:c>
      <x:c r="I31" s="27" t="str">
        <x:v>blind_spot_candidate</x:v>
      </x:c>
      <x:c r="J31" s="27" t="str">
        <x:v>中低</x:v>
      </x:c>
      <x:c r="K31" s="27" t="str">
        <x:v>待验证</x:v>
      </x:c>
      <x:c r="L31" s="27" t="str">
        <x:v>0.2</x:v>
      </x:c>
    </x:row>
    <x:row r="32">
      <x:c r="A32" s="27" t="str">
        <x:v>M4-BASE-028</x:v>
      </x:c>
      <x:c r="B32" s="27" t="str">
        <x:v>BASE-十神功能</x:v>
      </x:c>
      <x:c r="C32" s="27" t="str">
        <x:v>比肩｜用户解释摘要</x:v>
      </x:c>
      <x:c r="D32" s="27" t="str">
        <x:v>L8 输出与停止</x:v>
      </x:c>
      <x:c r="E32" s="27" t="str">
        <x:v>输出</x:v>
      </x:c>
      <x:c r="F32" s="27" t="str">
        <x:v>比肩</x:v>
      </x:c>
      <x:c r="G32" s="27" t="str">
        <x:v>B10 自主平等滑向竞争防御；B12 亲密与空间节奏失配候选。</x:v>
      </x:c>
      <x:c r="H32" s="27" t="str">
        <x:v>68</x:v>
      </x:c>
      <x:c r="I32" s="27" t="str">
        <x:v>basis_summary</x:v>
      </x:c>
      <x:c r="J32" s="27" t="str">
        <x:v>中</x:v>
      </x:c>
      <x:c r="K32" s="27" t="str">
        <x:v>待验证</x:v>
      </x:c>
      <x:c r="L32" s="27" t="str">
        <x:v>0.2</x:v>
      </x:c>
    </x:row>
    <x:row r="33">
      <x:c r="A33" s="27" t="str">
        <x:v>M4-BASE-029</x:v>
      </x:c>
      <x:c r="B33" s="27" t="str">
        <x:v>BASE-十神功能</x:v>
      </x:c>
      <x:c r="C33" s="27" t="str">
        <x:v>劫财｜正常关系功能来源</x:v>
      </x:c>
      <x:c r="D33" s="27" t="str">
        <x:v>L1 正常功能来源</x:v>
      </x:c>
      <x:c r="E33" s="27" t="str">
        <x:v>基础</x:v>
      </x:c>
      <x:c r="F33" s="27" t="str">
        <x:v>劫财</x:v>
      </x:c>
      <x:c r="G33" s="27" t="str">
        <x:v>I02／X02／CA02／BD02／CF02</x:v>
      </x:c>
      <x:c r="H33" s="27" t="str">
        <x:v>90</x:v>
      </x:c>
      <x:c r="I33" s="27" t="str">
        <x:v>functional_origin</x:v>
      </x:c>
      <x:c r="J33" s="27" t="str">
        <x:v>中高</x:v>
      </x:c>
      <x:c r="K33" s="27" t="str">
        <x:v>待验证</x:v>
      </x:c>
      <x:c r="L33" s="27" t="str">
        <x:v>0.2</x:v>
      </x:c>
    </x:row>
    <x:row r="34">
      <x:c r="A34" s="27" t="str">
        <x:v>M4-BASE-030</x:v>
      </x:c>
      <x:c r="B34" s="27" t="str">
        <x:v>BASE-十神功能</x:v>
      </x:c>
      <x:c r="C34" s="27" t="str">
        <x:v>劫财｜K01过用放大候选</x:v>
      </x:c>
      <x:c r="D34" s="27" t="str">
        <x:v>L2 十神失衡候选</x:v>
      </x:c>
      <x:c r="E34" s="27" t="str">
        <x:v>失衡候选</x:v>
      </x:c>
      <x:c r="F34" s="27" t="str">
        <x:v>劫财</x:v>
      </x:c>
      <x:c r="G34" s="27" t="str">
        <x:v>K01 过用放大</x:v>
      </x:c>
      <x:c r="H34" s="27" t="str">
        <x:v>84</x:v>
      </x:c>
      <x:c r="I34" s="27" t="str">
        <x:v>imbalance_mechanism</x:v>
      </x:c>
      <x:c r="J34" s="27" t="str">
        <x:v>中</x:v>
      </x:c>
      <x:c r="K34" s="27" t="str">
        <x:v>待验证</x:v>
      </x:c>
      <x:c r="L34" s="27" t="str">
        <x:v>0.2</x:v>
      </x:c>
    </x:row>
    <x:row r="35">
      <x:c r="A35" s="27" t="str">
        <x:v>M4-BASE-031</x:v>
      </x:c>
      <x:c r="B35" s="27" t="str">
        <x:v>BASE-十神功能</x:v>
      </x:c>
      <x:c r="C35" s="27" t="str">
        <x:v>劫财｜K02功能不足候选</x:v>
      </x:c>
      <x:c r="D35" s="27" t="str">
        <x:v>L2 十神失衡候选</x:v>
      </x:c>
      <x:c r="E35" s="27" t="str">
        <x:v>失衡候选</x:v>
      </x:c>
      <x:c r="F35" s="27" t="str">
        <x:v>劫财</x:v>
      </x:c>
      <x:c r="G35" s="27" t="str">
        <x:v>K02 功能不足</x:v>
      </x:c>
      <x:c r="H35" s="27" t="str">
        <x:v>83</x:v>
      </x:c>
      <x:c r="I35" s="27" t="str">
        <x:v>missing_function</x:v>
      </x:c>
      <x:c r="J35" s="27" t="str">
        <x:v>中</x:v>
      </x:c>
      <x:c r="K35" s="27" t="str">
        <x:v>待验证</x:v>
      </x:c>
      <x:c r="L35" s="27" t="str">
        <x:v>0.2</x:v>
      </x:c>
    </x:row>
    <x:row r="36">
      <x:c r="A36" s="27" t="str">
        <x:v>M4-BASE-032</x:v>
      </x:c>
      <x:c r="B36" s="27" t="str">
        <x:v>BASE-十神功能</x:v>
      </x:c>
      <x:c r="C36" s="27" t="str">
        <x:v>劫财｜K03单通道替代候选</x:v>
      </x:c>
      <x:c r="D36" s="27" t="str">
        <x:v>L2 十神失衡候选</x:v>
      </x:c>
      <x:c r="E36" s="27" t="str">
        <x:v>组合候选</x:v>
      </x:c>
      <x:c r="F36" s="27" t="str">
        <x:v>劫财</x:v>
      </x:c>
      <x:c r="G36" s="27" t="str">
        <x:v>K03 单通道替代</x:v>
      </x:c>
      <x:c r="H36" s="27" t="str">
        <x:v>82</x:v>
      </x:c>
      <x:c r="I36" s="27" t="str">
        <x:v>imbalance_mechanism</x:v>
      </x:c>
      <x:c r="J36" s="27" t="str">
        <x:v>中</x:v>
      </x:c>
      <x:c r="K36" s="27" t="str">
        <x:v>待验证</x:v>
      </x:c>
      <x:c r="L36" s="27" t="str">
        <x:v>0.2</x:v>
      </x:c>
    </x:row>
    <x:row r="37">
      <x:c r="A37" s="27" t="str">
        <x:v>M4-BASE-033</x:v>
      </x:c>
      <x:c r="B37" s="27" t="str">
        <x:v>BASE-十神功能</x:v>
      </x:c>
      <x:c r="C37" s="27" t="str">
        <x:v>劫财｜K04处理顺序错位候选</x:v>
      </x:c>
      <x:c r="D37" s="27" t="str">
        <x:v>L2 十神失衡候选</x:v>
      </x:c>
      <x:c r="E37" s="27" t="str">
        <x:v>路径候选</x:v>
      </x:c>
      <x:c r="F37" s="27" t="str">
        <x:v>劫财</x:v>
      </x:c>
      <x:c r="G37" s="27" t="str">
        <x:v>K04 处理顺序错位</x:v>
      </x:c>
      <x:c r="H37" s="27" t="str">
        <x:v>81</x:v>
      </x:c>
      <x:c r="I37" s="27" t="str">
        <x:v>flow_path</x:v>
      </x:c>
      <x:c r="J37" s="27" t="str">
        <x:v>中低</x:v>
      </x:c>
      <x:c r="K37" s="27" t="str">
        <x:v>待验证</x:v>
      </x:c>
      <x:c r="L37" s="27" t="str">
        <x:v>0.2</x:v>
      </x:c>
    </x:row>
    <x:row r="38">
      <x:c r="A38" s="27" t="str">
        <x:v>M4-BASE-034</x:v>
      </x:c>
      <x:c r="B38" s="27" t="str">
        <x:v>BASE-十神功能</x:v>
      </x:c>
      <x:c r="C38" s="27" t="str">
        <x:v>劫财｜调节与保护因子候选</x:v>
      </x:c>
      <x:c r="D38" s="27" t="str">
        <x:v>L3 五系统与流向</x:v>
      </x:c>
      <x:c r="E38" s="27" t="str">
        <x:v>保护候选</x:v>
      </x:c>
      <x:c r="F38" s="27" t="str">
        <x:v>劫财</x:v>
      </x:c>
      <x:c r="G38" s="27" t="str">
        <x:v>BF调节功能</x:v>
      </x:c>
      <x:c r="H38" s="27" t="str">
        <x:v>78</x:v>
      </x:c>
      <x:c r="I38" s="27" t="str">
        <x:v>buffer_factor</x:v>
      </x:c>
      <x:c r="J38" s="27" t="str">
        <x:v>中</x:v>
      </x:c>
      <x:c r="K38" s="27" t="str">
        <x:v>待验证</x:v>
      </x:c>
      <x:c r="L38" s="27" t="str">
        <x:v>0.2</x:v>
      </x:c>
    </x:row>
    <x:row r="39">
      <x:c r="A39" s="27" t="str">
        <x:v>M4-BASE-035</x:v>
      </x:c>
      <x:c r="B39" s="27" t="str">
        <x:v>BASE-十神功能</x:v>
      </x:c>
      <x:c r="C39" s="27" t="str">
        <x:v>劫财｜盲点主题路由候选</x:v>
      </x:c>
      <x:c r="D39" s="27" t="str">
        <x:v>L2 十神失衡候选</x:v>
      </x:c>
      <x:c r="E39" s="27" t="str">
        <x:v>路由</x:v>
      </x:c>
      <x:c r="F39" s="27" t="str">
        <x:v>劫财</x:v>
      </x:c>
      <x:c r="G39" s="27" t="str">
        <x:v>B10 自主平等滑向竞争防御；B08 责任行动越过协商边界候选。</x:v>
      </x:c>
      <x:c r="H39" s="27" t="str">
        <x:v>76</x:v>
      </x:c>
      <x:c r="I39" s="27" t="str">
        <x:v>blind_spot_candidate</x:v>
      </x:c>
      <x:c r="J39" s="27" t="str">
        <x:v>中低</x:v>
      </x:c>
      <x:c r="K39" s="27" t="str">
        <x:v>待验证</x:v>
      </x:c>
      <x:c r="L39" s="27" t="str">
        <x:v>0.2</x:v>
      </x:c>
    </x:row>
    <x:row r="40">
      <x:c r="A40" s="27" t="str">
        <x:v>M4-BASE-036</x:v>
      </x:c>
      <x:c r="B40" s="27" t="str">
        <x:v>BASE-十神功能</x:v>
      </x:c>
      <x:c r="C40" s="27" t="str">
        <x:v>劫财｜用户解释摘要</x:v>
      </x:c>
      <x:c r="D40" s="27" t="str">
        <x:v>L8 输出与停止</x:v>
      </x:c>
      <x:c r="E40" s="27" t="str">
        <x:v>输出</x:v>
      </x:c>
      <x:c r="F40" s="27" t="str">
        <x:v>劫财</x:v>
      </x:c>
      <x:c r="G40" s="27" t="str">
        <x:v>B10 自主平等滑向竞争防御；B08 责任行动越过协商边界候选。</x:v>
      </x:c>
      <x:c r="H40" s="27" t="str">
        <x:v>68</x:v>
      </x:c>
      <x:c r="I40" s="27" t="str">
        <x:v>basis_summary</x:v>
      </x:c>
      <x:c r="J40" s="27" t="str">
        <x:v>中</x:v>
      </x:c>
      <x:c r="K40" s="27" t="str">
        <x:v>待验证</x:v>
      </x:c>
      <x:c r="L40" s="27" t="str">
        <x:v>0.2</x:v>
      </x:c>
    </x:row>
    <x:row r="41">
      <x:c r="A41" s="27" t="str">
        <x:v>M4-BASE-037</x:v>
      </x:c>
      <x:c r="B41" s="27" t="str">
        <x:v>BASE-十神功能</x:v>
      </x:c>
      <x:c r="C41" s="27" t="str">
        <x:v>食神｜正常关系功能来源</x:v>
      </x:c>
      <x:c r="D41" s="27" t="str">
        <x:v>L1 正常功能来源</x:v>
      </x:c>
      <x:c r="E41" s="27" t="str">
        <x:v>基础</x:v>
      </x:c>
      <x:c r="F41" s="27" t="str">
        <x:v>食神</x:v>
      </x:c>
      <x:c r="G41" s="27" t="str">
        <x:v>I03／X03／CA03／BD03／CF03</x:v>
      </x:c>
      <x:c r="H41" s="27" t="str">
        <x:v>90</x:v>
      </x:c>
      <x:c r="I41" s="27" t="str">
        <x:v>functional_origin</x:v>
      </x:c>
      <x:c r="J41" s="27" t="str">
        <x:v>中高</x:v>
      </x:c>
      <x:c r="K41" s="27" t="str">
        <x:v>待验证</x:v>
      </x:c>
      <x:c r="L41" s="27" t="str">
        <x:v>0.2</x:v>
      </x:c>
    </x:row>
    <x:row r="42">
      <x:c r="A42" s="27" t="str">
        <x:v>M4-BASE-038</x:v>
      </x:c>
      <x:c r="B42" s="27" t="str">
        <x:v>BASE-十神功能</x:v>
      </x:c>
      <x:c r="C42" s="27" t="str">
        <x:v>食神｜K01过用放大候选</x:v>
      </x:c>
      <x:c r="D42" s="27" t="str">
        <x:v>L2 十神失衡候选</x:v>
      </x:c>
      <x:c r="E42" s="27" t="str">
        <x:v>失衡候选</x:v>
      </x:c>
      <x:c r="F42" s="27" t="str">
        <x:v>食神</x:v>
      </x:c>
      <x:c r="G42" s="27" t="str">
        <x:v>K01 过用放大</x:v>
      </x:c>
      <x:c r="H42" s="27" t="str">
        <x:v>84</x:v>
      </x:c>
      <x:c r="I42" s="27" t="str">
        <x:v>imbalance_mechanism</x:v>
      </x:c>
      <x:c r="J42" s="27" t="str">
        <x:v>中</x:v>
      </x:c>
      <x:c r="K42" s="27" t="str">
        <x:v>待验证</x:v>
      </x:c>
      <x:c r="L42" s="27" t="str">
        <x:v>0.2</x:v>
      </x:c>
    </x:row>
    <x:row r="43">
      <x:c r="A43" s="27" t="str">
        <x:v>M4-BASE-039</x:v>
      </x:c>
      <x:c r="B43" s="27" t="str">
        <x:v>BASE-十神功能</x:v>
      </x:c>
      <x:c r="C43" s="27" t="str">
        <x:v>食神｜K02功能不足候选</x:v>
      </x:c>
      <x:c r="D43" s="27" t="str">
        <x:v>L2 十神失衡候选</x:v>
      </x:c>
      <x:c r="E43" s="27" t="str">
        <x:v>失衡候选</x:v>
      </x:c>
      <x:c r="F43" s="27" t="str">
        <x:v>食神</x:v>
      </x:c>
      <x:c r="G43" s="27" t="str">
        <x:v>K02 功能不足</x:v>
      </x:c>
      <x:c r="H43" s="27" t="str">
        <x:v>83</x:v>
      </x:c>
      <x:c r="I43" s="27" t="str">
        <x:v>missing_function</x:v>
      </x:c>
      <x:c r="J43" s="27" t="str">
        <x:v>中</x:v>
      </x:c>
      <x:c r="K43" s="27" t="str">
        <x:v>待验证</x:v>
      </x:c>
      <x:c r="L43" s="27" t="str">
        <x:v>0.2</x:v>
      </x:c>
    </x:row>
    <x:row r="44">
      <x:c r="A44" s="27" t="str">
        <x:v>M4-BASE-040</x:v>
      </x:c>
      <x:c r="B44" s="27" t="str">
        <x:v>BASE-十神功能</x:v>
      </x:c>
      <x:c r="C44" s="27" t="str">
        <x:v>食神｜K03单通道替代候选</x:v>
      </x:c>
      <x:c r="D44" s="27" t="str">
        <x:v>L2 十神失衡候选</x:v>
      </x:c>
      <x:c r="E44" s="27" t="str">
        <x:v>组合候选</x:v>
      </x:c>
      <x:c r="F44" s="27" t="str">
        <x:v>食神</x:v>
      </x:c>
      <x:c r="G44" s="27" t="str">
        <x:v>K03 单通道替代</x:v>
      </x:c>
      <x:c r="H44" s="27" t="str">
        <x:v>82</x:v>
      </x:c>
      <x:c r="I44" s="27" t="str">
        <x:v>imbalance_mechanism</x:v>
      </x:c>
      <x:c r="J44" s="27" t="str">
        <x:v>中</x:v>
      </x:c>
      <x:c r="K44" s="27" t="str">
        <x:v>待验证</x:v>
      </x:c>
      <x:c r="L44" s="27" t="str">
        <x:v>0.2</x:v>
      </x:c>
    </x:row>
    <x:row r="45">
      <x:c r="A45" s="27" t="str">
        <x:v>M4-BASE-041</x:v>
      </x:c>
      <x:c r="B45" s="27" t="str">
        <x:v>BASE-十神功能</x:v>
      </x:c>
      <x:c r="C45" s="27" t="str">
        <x:v>食神｜K04处理顺序错位候选</x:v>
      </x:c>
      <x:c r="D45" s="27" t="str">
        <x:v>L2 十神失衡候选</x:v>
      </x:c>
      <x:c r="E45" s="27" t="str">
        <x:v>路径候选</x:v>
      </x:c>
      <x:c r="F45" s="27" t="str">
        <x:v>食神</x:v>
      </x:c>
      <x:c r="G45" s="27" t="str">
        <x:v>K04 处理顺序错位</x:v>
      </x:c>
      <x:c r="H45" s="27" t="str">
        <x:v>81</x:v>
      </x:c>
      <x:c r="I45" s="27" t="str">
        <x:v>flow_path</x:v>
      </x:c>
      <x:c r="J45" s="27" t="str">
        <x:v>中低</x:v>
      </x:c>
      <x:c r="K45" s="27" t="str">
        <x:v>待验证</x:v>
      </x:c>
      <x:c r="L45" s="27" t="str">
        <x:v>0.2</x:v>
      </x:c>
    </x:row>
    <x:row r="46">
      <x:c r="A46" s="27" t="str">
        <x:v>M4-BASE-042</x:v>
      </x:c>
      <x:c r="B46" s="27" t="str">
        <x:v>BASE-十神功能</x:v>
      </x:c>
      <x:c r="C46" s="27" t="str">
        <x:v>食神｜调节与保护因子候选</x:v>
      </x:c>
      <x:c r="D46" s="27" t="str">
        <x:v>L3 五系统与流向</x:v>
      </x:c>
      <x:c r="E46" s="27" t="str">
        <x:v>保护候选</x:v>
      </x:c>
      <x:c r="F46" s="27" t="str">
        <x:v>食神</x:v>
      </x:c>
      <x:c r="G46" s="27" t="str">
        <x:v>BF调节功能</x:v>
      </x:c>
      <x:c r="H46" s="27" t="str">
        <x:v>78</x:v>
      </x:c>
      <x:c r="I46" s="27" t="str">
        <x:v>buffer_factor</x:v>
      </x:c>
      <x:c r="J46" s="27" t="str">
        <x:v>中</x:v>
      </x:c>
      <x:c r="K46" s="27" t="str">
        <x:v>待验证</x:v>
      </x:c>
      <x:c r="L46" s="27" t="str">
        <x:v>0.2</x:v>
      </x:c>
    </x:row>
    <x:row r="47">
      <x:c r="A47" s="27" t="str">
        <x:v>M4-BASE-043</x:v>
      </x:c>
      <x:c r="B47" s="27" t="str">
        <x:v>BASE-十神功能</x:v>
      </x:c>
      <x:c r="C47" s="27" t="str">
        <x:v>食神｜盲点主题路由候选</x:v>
      </x:c>
      <x:c r="D47" s="27" t="str">
        <x:v>L2 十神失衡候选</x:v>
      </x:c>
      <x:c r="E47" s="27" t="str">
        <x:v>路由</x:v>
      </x:c>
      <x:c r="F47" s="27" t="str">
        <x:v>食神</x:v>
      </x:c>
      <x:c r="G47" s="27" t="str">
        <x:v>B11 舒适和谐延后关键问题；B14 问题结案但关系未修复候选。</x:v>
      </x:c>
      <x:c r="H47" s="27" t="str">
        <x:v>76</x:v>
      </x:c>
      <x:c r="I47" s="27" t="str">
        <x:v>blind_spot_candidate</x:v>
      </x:c>
      <x:c r="J47" s="27" t="str">
        <x:v>中低</x:v>
      </x:c>
      <x:c r="K47" s="27" t="str">
        <x:v>待验证</x:v>
      </x:c>
      <x:c r="L47" s="27" t="str">
        <x:v>0.2</x:v>
      </x:c>
    </x:row>
    <x:row r="48">
      <x:c r="A48" s="27" t="str">
        <x:v>M4-BASE-044</x:v>
      </x:c>
      <x:c r="B48" s="27" t="str">
        <x:v>BASE-十神功能</x:v>
      </x:c>
      <x:c r="C48" s="27" t="str">
        <x:v>食神｜用户解释摘要</x:v>
      </x:c>
      <x:c r="D48" s="27" t="str">
        <x:v>L8 输出与停止</x:v>
      </x:c>
      <x:c r="E48" s="27" t="str">
        <x:v>输出</x:v>
      </x:c>
      <x:c r="F48" s="27" t="str">
        <x:v>食神</x:v>
      </x:c>
      <x:c r="G48" s="27" t="str">
        <x:v>B11 舒适和谐延后关键问题；B14 问题结案但关系未修复候选。</x:v>
      </x:c>
      <x:c r="H48" s="27" t="str">
        <x:v>68</x:v>
      </x:c>
      <x:c r="I48" s="27" t="str">
        <x:v>basis_summary</x:v>
      </x:c>
      <x:c r="J48" s="27" t="str">
        <x:v>中</x:v>
      </x:c>
      <x:c r="K48" s="27" t="str">
        <x:v>待验证</x:v>
      </x:c>
      <x:c r="L48" s="27" t="str">
        <x:v>0.2</x:v>
      </x:c>
    </x:row>
    <x:row r="49">
      <x:c r="A49" s="27" t="str">
        <x:v>M4-BASE-045</x:v>
      </x:c>
      <x:c r="B49" s="27" t="str">
        <x:v>BASE-十神功能</x:v>
      </x:c>
      <x:c r="C49" s="27" t="str">
        <x:v>伤官｜正常关系功能来源</x:v>
      </x:c>
      <x:c r="D49" s="27" t="str">
        <x:v>L1 正常功能来源</x:v>
      </x:c>
      <x:c r="E49" s="27" t="str">
        <x:v>基础</x:v>
      </x:c>
      <x:c r="F49" s="27" t="str">
        <x:v>伤官</x:v>
      </x:c>
      <x:c r="G49" s="27" t="str">
        <x:v>I04／X04／CA04／BD04／CF04</x:v>
      </x:c>
      <x:c r="H49" s="27" t="str">
        <x:v>90</x:v>
      </x:c>
      <x:c r="I49" s="27" t="str">
        <x:v>functional_origin</x:v>
      </x:c>
      <x:c r="J49" s="27" t="str">
        <x:v>中高</x:v>
      </x:c>
      <x:c r="K49" s="27" t="str">
        <x:v>待验证</x:v>
      </x:c>
      <x:c r="L49" s="27" t="str">
        <x:v>0.2</x:v>
      </x:c>
    </x:row>
    <x:row r="50">
      <x:c r="A50" s="27" t="str">
        <x:v>M4-BASE-046</x:v>
      </x:c>
      <x:c r="B50" s="27" t="str">
        <x:v>BASE-十神功能</x:v>
      </x:c>
      <x:c r="C50" s="27" t="str">
        <x:v>伤官｜K01过用放大候选</x:v>
      </x:c>
      <x:c r="D50" s="27" t="str">
        <x:v>L2 十神失衡候选</x:v>
      </x:c>
      <x:c r="E50" s="27" t="str">
        <x:v>失衡候选</x:v>
      </x:c>
      <x:c r="F50" s="27" t="str">
        <x:v>伤官</x:v>
      </x:c>
      <x:c r="G50" s="27" t="str">
        <x:v>K01 过用放大</x:v>
      </x:c>
      <x:c r="H50" s="27" t="str">
        <x:v>84</x:v>
      </x:c>
      <x:c r="I50" s="27" t="str">
        <x:v>imbalance_mechanism</x:v>
      </x:c>
      <x:c r="J50" s="27" t="str">
        <x:v>中</x:v>
      </x:c>
      <x:c r="K50" s="27" t="str">
        <x:v>待验证</x:v>
      </x:c>
      <x:c r="L50" s="27" t="str">
        <x:v>0.2</x:v>
      </x:c>
    </x:row>
    <x:row r="51">
      <x:c r="A51" s="27" t="str">
        <x:v>M4-BASE-047</x:v>
      </x:c>
      <x:c r="B51" s="27" t="str">
        <x:v>BASE-十神功能</x:v>
      </x:c>
      <x:c r="C51" s="27" t="str">
        <x:v>伤官｜K02功能不足候选</x:v>
      </x:c>
      <x:c r="D51" s="27" t="str">
        <x:v>L2 十神失衡候选</x:v>
      </x:c>
      <x:c r="E51" s="27" t="str">
        <x:v>失衡候选</x:v>
      </x:c>
      <x:c r="F51" s="27" t="str">
        <x:v>伤官</x:v>
      </x:c>
      <x:c r="G51" s="27" t="str">
        <x:v>K02 功能不足</x:v>
      </x:c>
      <x:c r="H51" s="27" t="str">
        <x:v>83</x:v>
      </x:c>
      <x:c r="I51" s="27" t="str">
        <x:v>missing_function</x:v>
      </x:c>
      <x:c r="J51" s="27" t="str">
        <x:v>中</x:v>
      </x:c>
      <x:c r="K51" s="27" t="str">
        <x:v>待验证</x:v>
      </x:c>
      <x:c r="L51" s="27" t="str">
        <x:v>0.2</x:v>
      </x:c>
    </x:row>
    <x:row r="52">
      <x:c r="A52" s="27" t="str">
        <x:v>M4-BASE-048</x:v>
      </x:c>
      <x:c r="B52" s="27" t="str">
        <x:v>BASE-十神功能</x:v>
      </x:c>
      <x:c r="C52" s="27" t="str">
        <x:v>伤官｜K03单通道替代候选</x:v>
      </x:c>
      <x:c r="D52" s="27" t="str">
        <x:v>L2 十神失衡候选</x:v>
      </x:c>
      <x:c r="E52" s="27" t="str">
        <x:v>组合候选</x:v>
      </x:c>
      <x:c r="F52" s="27" t="str">
        <x:v>伤官</x:v>
      </x:c>
      <x:c r="G52" s="27" t="str">
        <x:v>K03 单通道替代</x:v>
      </x:c>
      <x:c r="H52" s="27" t="str">
        <x:v>82</x:v>
      </x:c>
      <x:c r="I52" s="27" t="str">
        <x:v>imbalance_mechanism</x:v>
      </x:c>
      <x:c r="J52" s="27" t="str">
        <x:v>中</x:v>
      </x:c>
      <x:c r="K52" s="27" t="str">
        <x:v>待验证</x:v>
      </x:c>
      <x:c r="L52" s="27" t="str">
        <x:v>0.2</x:v>
      </x:c>
    </x:row>
    <x:row r="53">
      <x:c r="A53" s="27" t="str">
        <x:v>M4-BASE-049</x:v>
      </x:c>
      <x:c r="B53" s="27" t="str">
        <x:v>BASE-十神功能</x:v>
      </x:c>
      <x:c r="C53" s="27" t="str">
        <x:v>伤官｜K04处理顺序错位候选</x:v>
      </x:c>
      <x:c r="D53" s="27" t="str">
        <x:v>L2 十神失衡候选</x:v>
      </x:c>
      <x:c r="E53" s="27" t="str">
        <x:v>路径候选</x:v>
      </x:c>
      <x:c r="F53" s="27" t="str">
        <x:v>伤官</x:v>
      </x:c>
      <x:c r="G53" s="27" t="str">
        <x:v>K04 处理顺序错位</x:v>
      </x:c>
      <x:c r="H53" s="27" t="str">
        <x:v>81</x:v>
      </x:c>
      <x:c r="I53" s="27" t="str">
        <x:v>flow_path</x:v>
      </x:c>
      <x:c r="J53" s="27" t="str">
        <x:v>中低</x:v>
      </x:c>
      <x:c r="K53" s="27" t="str">
        <x:v>待验证</x:v>
      </x:c>
      <x:c r="L53" s="27" t="str">
        <x:v>0.2</x:v>
      </x:c>
    </x:row>
    <x:row r="54">
      <x:c r="A54" s="27" t="str">
        <x:v>M4-BASE-050</x:v>
      </x:c>
      <x:c r="B54" s="27" t="str">
        <x:v>BASE-十神功能</x:v>
      </x:c>
      <x:c r="C54" s="27" t="str">
        <x:v>伤官｜调节与保护因子候选</x:v>
      </x:c>
      <x:c r="D54" s="27" t="str">
        <x:v>L3 五系统与流向</x:v>
      </x:c>
      <x:c r="E54" s="27" t="str">
        <x:v>保护候选</x:v>
      </x:c>
      <x:c r="F54" s="27" t="str">
        <x:v>伤官</x:v>
      </x:c>
      <x:c r="G54" s="27" t="str">
        <x:v>BF调节功能</x:v>
      </x:c>
      <x:c r="H54" s="27" t="str">
        <x:v>78</x:v>
      </x:c>
      <x:c r="I54" s="27" t="str">
        <x:v>buffer_factor</x:v>
      </x:c>
      <x:c r="J54" s="27" t="str">
        <x:v>中</x:v>
      </x:c>
      <x:c r="K54" s="27" t="str">
        <x:v>待验证</x:v>
      </x:c>
      <x:c r="L54" s="27" t="str">
        <x:v>0.2</x:v>
      </x:c>
    </x:row>
    <x:row r="55">
      <x:c r="A55" s="27" t="str">
        <x:v>M4-BASE-051</x:v>
      </x:c>
      <x:c r="B55" s="27" t="str">
        <x:v>BASE-十神功能</x:v>
      </x:c>
      <x:c r="C55" s="27" t="str">
        <x:v>伤官｜盲点主题路由候选</x:v>
      </x:c>
      <x:c r="D55" s="27" t="str">
        <x:v>L2 十神失衡候选</x:v>
      </x:c>
      <x:c r="E55" s="27" t="str">
        <x:v>路由</x:v>
      </x:c>
      <x:c r="F55" s="27" t="str">
        <x:v>伤官</x:v>
      </x:c>
      <x:c r="G55" s="27" t="str">
        <x:v>B05 表达充分替代理解完成；B06 解决问题替代情绪处理候选。</x:v>
      </x:c>
      <x:c r="H55" s="27" t="str">
        <x:v>76</x:v>
      </x:c>
      <x:c r="I55" s="27" t="str">
        <x:v>blind_spot_candidate</x:v>
      </x:c>
      <x:c r="J55" s="27" t="str">
        <x:v>中低</x:v>
      </x:c>
      <x:c r="K55" s="27" t="str">
        <x:v>待验证</x:v>
      </x:c>
      <x:c r="L55" s="27" t="str">
        <x:v>0.2</x:v>
      </x:c>
    </x:row>
    <x:row r="56">
      <x:c r="A56" s="27" t="str">
        <x:v>M4-BASE-052</x:v>
      </x:c>
      <x:c r="B56" s="27" t="str">
        <x:v>BASE-十神功能</x:v>
      </x:c>
      <x:c r="C56" s="27" t="str">
        <x:v>伤官｜用户解释摘要</x:v>
      </x:c>
      <x:c r="D56" s="27" t="str">
        <x:v>L8 输出与停止</x:v>
      </x:c>
      <x:c r="E56" s="27" t="str">
        <x:v>输出</x:v>
      </x:c>
      <x:c r="F56" s="27" t="str">
        <x:v>伤官</x:v>
      </x:c>
      <x:c r="G56" s="27" t="str">
        <x:v>B05 表达充分替代理解完成；B06 解决问题替代情绪处理候选。</x:v>
      </x:c>
      <x:c r="H56" s="27" t="str">
        <x:v>68</x:v>
      </x:c>
      <x:c r="I56" s="27" t="str">
        <x:v>basis_summary</x:v>
      </x:c>
      <x:c r="J56" s="27" t="str">
        <x:v>中</x:v>
      </x:c>
      <x:c r="K56" s="27" t="str">
        <x:v>待验证</x:v>
      </x:c>
      <x:c r="L56" s="27" t="str">
        <x:v>0.2</x:v>
      </x:c>
    </x:row>
    <x:row r="57">
      <x:c r="A57" s="27" t="str">
        <x:v>M4-BASE-053</x:v>
      </x:c>
      <x:c r="B57" s="27" t="str">
        <x:v>BASE-十神功能</x:v>
      </x:c>
      <x:c r="C57" s="27" t="str">
        <x:v>正财｜正常关系功能来源</x:v>
      </x:c>
      <x:c r="D57" s="27" t="str">
        <x:v>L1 正常功能来源</x:v>
      </x:c>
      <x:c r="E57" s="27" t="str">
        <x:v>基础</x:v>
      </x:c>
      <x:c r="F57" s="27" t="str">
        <x:v>正财</x:v>
      </x:c>
      <x:c r="G57" s="27" t="str">
        <x:v>I05／X05／CA05／BD05／CF05</x:v>
      </x:c>
      <x:c r="H57" s="27" t="str">
        <x:v>90</x:v>
      </x:c>
      <x:c r="I57" s="27" t="str">
        <x:v>functional_origin</x:v>
      </x:c>
      <x:c r="J57" s="27" t="str">
        <x:v>中高</x:v>
      </x:c>
      <x:c r="K57" s="27" t="str">
        <x:v>待验证</x:v>
      </x:c>
      <x:c r="L57" s="27" t="str">
        <x:v>0.2</x:v>
      </x:c>
    </x:row>
    <x:row r="58">
      <x:c r="A58" s="27" t="str">
        <x:v>M4-BASE-054</x:v>
      </x:c>
      <x:c r="B58" s="27" t="str">
        <x:v>BASE-十神功能</x:v>
      </x:c>
      <x:c r="C58" s="27" t="str">
        <x:v>正财｜K01过用放大候选</x:v>
      </x:c>
      <x:c r="D58" s="27" t="str">
        <x:v>L2 十神失衡候选</x:v>
      </x:c>
      <x:c r="E58" s="27" t="str">
        <x:v>失衡候选</x:v>
      </x:c>
      <x:c r="F58" s="27" t="str">
        <x:v>正财</x:v>
      </x:c>
      <x:c r="G58" s="27" t="str">
        <x:v>K01 过用放大</x:v>
      </x:c>
      <x:c r="H58" s="27" t="str">
        <x:v>84</x:v>
      </x:c>
      <x:c r="I58" s="27" t="str">
        <x:v>imbalance_mechanism</x:v>
      </x:c>
      <x:c r="J58" s="27" t="str">
        <x:v>中</x:v>
      </x:c>
      <x:c r="K58" s="27" t="str">
        <x:v>待验证</x:v>
      </x:c>
      <x:c r="L58" s="27" t="str">
        <x:v>0.2</x:v>
      </x:c>
    </x:row>
    <x:row r="59">
      <x:c r="A59" s="27" t="str">
        <x:v>M4-BASE-055</x:v>
      </x:c>
      <x:c r="B59" s="27" t="str">
        <x:v>BASE-十神功能</x:v>
      </x:c>
      <x:c r="C59" s="27" t="str">
        <x:v>正财｜K02功能不足候选</x:v>
      </x:c>
      <x:c r="D59" s="27" t="str">
        <x:v>L2 十神失衡候选</x:v>
      </x:c>
      <x:c r="E59" s="27" t="str">
        <x:v>失衡候选</x:v>
      </x:c>
      <x:c r="F59" s="27" t="str">
        <x:v>正财</x:v>
      </x:c>
      <x:c r="G59" s="27" t="str">
        <x:v>K02 功能不足</x:v>
      </x:c>
      <x:c r="H59" s="27" t="str">
        <x:v>83</x:v>
      </x:c>
      <x:c r="I59" s="27" t="str">
        <x:v>missing_function</x:v>
      </x:c>
      <x:c r="J59" s="27" t="str">
        <x:v>中</x:v>
      </x:c>
      <x:c r="K59" s="27" t="str">
        <x:v>待验证</x:v>
      </x:c>
      <x:c r="L59" s="27" t="str">
        <x:v>0.2</x:v>
      </x:c>
    </x:row>
    <x:row r="60">
      <x:c r="A60" s="27" t="str">
        <x:v>M4-BASE-056</x:v>
      </x:c>
      <x:c r="B60" s="27" t="str">
        <x:v>BASE-十神功能</x:v>
      </x:c>
      <x:c r="C60" s="27" t="str">
        <x:v>正财｜K03单通道替代候选</x:v>
      </x:c>
      <x:c r="D60" s="27" t="str">
        <x:v>L2 十神失衡候选</x:v>
      </x:c>
      <x:c r="E60" s="27" t="str">
        <x:v>组合候选</x:v>
      </x:c>
      <x:c r="F60" s="27" t="str">
        <x:v>正财</x:v>
      </x:c>
      <x:c r="G60" s="27" t="str">
        <x:v>K03 单通道替代</x:v>
      </x:c>
      <x:c r="H60" s="27" t="str">
        <x:v>82</x:v>
      </x:c>
      <x:c r="I60" s="27" t="str">
        <x:v>imbalance_mechanism</x:v>
      </x:c>
      <x:c r="J60" s="27" t="str">
        <x:v>中</x:v>
      </x:c>
      <x:c r="K60" s="27" t="str">
        <x:v>待验证</x:v>
      </x:c>
      <x:c r="L60" s="27" t="str">
        <x:v>0.2</x:v>
      </x:c>
    </x:row>
    <x:row r="61">
      <x:c r="A61" s="27" t="str">
        <x:v>M4-BASE-057</x:v>
      </x:c>
      <x:c r="B61" s="27" t="str">
        <x:v>BASE-十神功能</x:v>
      </x:c>
      <x:c r="C61" s="27" t="str">
        <x:v>正财｜K04处理顺序错位候选</x:v>
      </x:c>
      <x:c r="D61" s="27" t="str">
        <x:v>L2 十神失衡候选</x:v>
      </x:c>
      <x:c r="E61" s="27" t="str">
        <x:v>路径候选</x:v>
      </x:c>
      <x:c r="F61" s="27" t="str">
        <x:v>正财</x:v>
      </x:c>
      <x:c r="G61" s="27" t="str">
        <x:v>K04 处理顺序错位</x:v>
      </x:c>
      <x:c r="H61" s="27" t="str">
        <x:v>81</x:v>
      </x:c>
      <x:c r="I61" s="27" t="str">
        <x:v>flow_path</x:v>
      </x:c>
      <x:c r="J61" s="27" t="str">
        <x:v>中低</x:v>
      </x:c>
      <x:c r="K61" s="27" t="str">
        <x:v>待验证</x:v>
      </x:c>
      <x:c r="L61" s="27" t="str">
        <x:v>0.2</x:v>
      </x:c>
    </x:row>
    <x:row r="62">
      <x:c r="A62" s="27" t="str">
        <x:v>M4-BASE-058</x:v>
      </x:c>
      <x:c r="B62" s="27" t="str">
        <x:v>BASE-十神功能</x:v>
      </x:c>
      <x:c r="C62" s="27" t="str">
        <x:v>正财｜调节与保护因子候选</x:v>
      </x:c>
      <x:c r="D62" s="27" t="str">
        <x:v>L3 五系统与流向</x:v>
      </x:c>
      <x:c r="E62" s="27" t="str">
        <x:v>保护候选</x:v>
      </x:c>
      <x:c r="F62" s="27" t="str">
        <x:v>正财</x:v>
      </x:c>
      <x:c r="G62" s="27" t="str">
        <x:v>BF调节功能</x:v>
      </x:c>
      <x:c r="H62" s="27" t="str">
        <x:v>78</x:v>
      </x:c>
      <x:c r="I62" s="27" t="str">
        <x:v>buffer_factor</x:v>
      </x:c>
      <x:c r="J62" s="27" t="str">
        <x:v>中</x:v>
      </x:c>
      <x:c r="K62" s="27" t="str">
        <x:v>待验证</x:v>
      </x:c>
      <x:c r="L62" s="27" t="str">
        <x:v>0.2</x:v>
      </x:c>
    </x:row>
    <x:row r="63">
      <x:c r="A63" s="27" t="str">
        <x:v>M4-BASE-059</x:v>
      </x:c>
      <x:c r="B63" s="27" t="str">
        <x:v>BASE-十神功能</x:v>
      </x:c>
      <x:c r="C63" s="27" t="str">
        <x:v>正财｜盲点主题路由候选</x:v>
      </x:c>
      <x:c r="D63" s="27" t="str">
        <x:v>L2 十神失衡候选</x:v>
      </x:c>
      <x:c r="E63" s="27" t="str">
        <x:v>路由</x:v>
      </x:c>
      <x:c r="F63" s="27" t="str">
        <x:v>正财</x:v>
      </x:c>
      <x:c r="G63" s="27" t="str">
        <x:v>B07 付出投入替代承诺责任；B06 解决问题替代情绪处理候选。</x:v>
      </x:c>
      <x:c r="H63" s="27" t="str">
        <x:v>76</x:v>
      </x:c>
      <x:c r="I63" s="27" t="str">
        <x:v>blind_spot_candidate</x:v>
      </x:c>
      <x:c r="J63" s="27" t="str">
        <x:v>中低</x:v>
      </x:c>
      <x:c r="K63" s="27" t="str">
        <x:v>待验证</x:v>
      </x:c>
      <x:c r="L63" s="27" t="str">
        <x:v>0.2</x:v>
      </x:c>
    </x:row>
    <x:row r="64">
      <x:c r="A64" s="27" t="str">
        <x:v>M4-BASE-060</x:v>
      </x:c>
      <x:c r="B64" s="27" t="str">
        <x:v>BASE-十神功能</x:v>
      </x:c>
      <x:c r="C64" s="27" t="str">
        <x:v>正财｜用户解释摘要</x:v>
      </x:c>
      <x:c r="D64" s="27" t="str">
        <x:v>L8 输出与停止</x:v>
      </x:c>
      <x:c r="E64" s="27" t="str">
        <x:v>输出</x:v>
      </x:c>
      <x:c r="F64" s="27" t="str">
        <x:v>正财</x:v>
      </x:c>
      <x:c r="G64" s="27" t="str">
        <x:v>B07 付出投入替代承诺责任；B06 解决问题替代情绪处理候选。</x:v>
      </x:c>
      <x:c r="H64" s="27" t="str">
        <x:v>68</x:v>
      </x:c>
      <x:c r="I64" s="27" t="str">
        <x:v>basis_summary</x:v>
      </x:c>
      <x:c r="J64" s="27" t="str">
        <x:v>中</x:v>
      </x:c>
      <x:c r="K64" s="27" t="str">
        <x:v>待验证</x:v>
      </x:c>
      <x:c r="L64" s="27" t="str">
        <x:v>0.2</x:v>
      </x:c>
    </x:row>
    <x:row r="65">
      <x:c r="A65" s="27" t="str">
        <x:v>M4-BASE-061</x:v>
      </x:c>
      <x:c r="B65" s="27" t="str">
        <x:v>BASE-十神功能</x:v>
      </x:c>
      <x:c r="C65" s="27" t="str">
        <x:v>偏财｜正常关系功能来源</x:v>
      </x:c>
      <x:c r="D65" s="27" t="str">
        <x:v>L1 正常功能来源</x:v>
      </x:c>
      <x:c r="E65" s="27" t="str">
        <x:v>基础</x:v>
      </x:c>
      <x:c r="F65" s="27" t="str">
        <x:v>偏财</x:v>
      </x:c>
      <x:c r="G65" s="27" t="str">
        <x:v>I06／X06／CA06／BD06／CF06</x:v>
      </x:c>
      <x:c r="H65" s="27" t="str">
        <x:v>90</x:v>
      </x:c>
      <x:c r="I65" s="27" t="str">
        <x:v>functional_origin</x:v>
      </x:c>
      <x:c r="J65" s="27" t="str">
        <x:v>中高</x:v>
      </x:c>
      <x:c r="K65" s="27" t="str">
        <x:v>待验证</x:v>
      </x:c>
      <x:c r="L65" s="27" t="str">
        <x:v>0.2</x:v>
      </x:c>
    </x:row>
    <x:row r="66">
      <x:c r="A66" s="27" t="str">
        <x:v>M4-BASE-062</x:v>
      </x:c>
      <x:c r="B66" s="27" t="str">
        <x:v>BASE-十神功能</x:v>
      </x:c>
      <x:c r="C66" s="27" t="str">
        <x:v>偏财｜K01过用放大候选</x:v>
      </x:c>
      <x:c r="D66" s="27" t="str">
        <x:v>L2 十神失衡候选</x:v>
      </x:c>
      <x:c r="E66" s="27" t="str">
        <x:v>失衡候选</x:v>
      </x:c>
      <x:c r="F66" s="27" t="str">
        <x:v>偏财</x:v>
      </x:c>
      <x:c r="G66" s="27" t="str">
        <x:v>K01 过用放大</x:v>
      </x:c>
      <x:c r="H66" s="27" t="str">
        <x:v>84</x:v>
      </x:c>
      <x:c r="I66" s="27" t="str">
        <x:v>imbalance_mechanism</x:v>
      </x:c>
      <x:c r="J66" s="27" t="str">
        <x:v>中</x:v>
      </x:c>
      <x:c r="K66" s="27" t="str">
        <x:v>待验证</x:v>
      </x:c>
      <x:c r="L66" s="27" t="str">
        <x:v>0.2</x:v>
      </x:c>
    </x:row>
    <x:row r="67">
      <x:c r="A67" s="27" t="str">
        <x:v>M4-BASE-063</x:v>
      </x:c>
      <x:c r="B67" s="27" t="str">
        <x:v>BASE-十神功能</x:v>
      </x:c>
      <x:c r="C67" s="27" t="str">
        <x:v>偏财｜K02功能不足候选</x:v>
      </x:c>
      <x:c r="D67" s="27" t="str">
        <x:v>L2 十神失衡候选</x:v>
      </x:c>
      <x:c r="E67" s="27" t="str">
        <x:v>失衡候选</x:v>
      </x:c>
      <x:c r="F67" s="27" t="str">
        <x:v>偏财</x:v>
      </x:c>
      <x:c r="G67" s="27" t="str">
        <x:v>K02 功能不足</x:v>
      </x:c>
      <x:c r="H67" s="27" t="str">
        <x:v>83</x:v>
      </x:c>
      <x:c r="I67" s="27" t="str">
        <x:v>missing_function</x:v>
      </x:c>
      <x:c r="J67" s="27" t="str">
        <x:v>中</x:v>
      </x:c>
      <x:c r="K67" s="27" t="str">
        <x:v>待验证</x:v>
      </x:c>
      <x:c r="L67" s="27" t="str">
        <x:v>0.2</x:v>
      </x:c>
    </x:row>
    <x:row r="68">
      <x:c r="A68" s="27" t="str">
        <x:v>M4-BASE-064</x:v>
      </x:c>
      <x:c r="B68" s="27" t="str">
        <x:v>BASE-十神功能</x:v>
      </x:c>
      <x:c r="C68" s="27" t="str">
        <x:v>偏财｜K03单通道替代候选</x:v>
      </x:c>
      <x:c r="D68" s="27" t="str">
        <x:v>L2 十神失衡候选</x:v>
      </x:c>
      <x:c r="E68" s="27" t="str">
        <x:v>组合候选</x:v>
      </x:c>
      <x:c r="F68" s="27" t="str">
        <x:v>偏财</x:v>
      </x:c>
      <x:c r="G68" s="27" t="str">
        <x:v>K03 单通道替代</x:v>
      </x:c>
      <x:c r="H68" s="27" t="str">
        <x:v>82</x:v>
      </x:c>
      <x:c r="I68" s="27" t="str">
        <x:v>imbalance_mechanism</x:v>
      </x:c>
      <x:c r="J68" s="27" t="str">
        <x:v>中</x:v>
      </x:c>
      <x:c r="K68" s="27" t="str">
        <x:v>待验证</x:v>
      </x:c>
      <x:c r="L68" s="27" t="str">
        <x:v>0.2</x:v>
      </x:c>
    </x:row>
    <x:row r="69">
      <x:c r="A69" s="27" t="str">
        <x:v>M4-BASE-065</x:v>
      </x:c>
      <x:c r="B69" s="27" t="str">
        <x:v>BASE-十神功能</x:v>
      </x:c>
      <x:c r="C69" s="27" t="str">
        <x:v>偏财｜K04处理顺序错位候选</x:v>
      </x:c>
      <x:c r="D69" s="27" t="str">
        <x:v>L2 十神失衡候选</x:v>
      </x:c>
      <x:c r="E69" s="27" t="str">
        <x:v>路径候选</x:v>
      </x:c>
      <x:c r="F69" s="27" t="str">
        <x:v>偏财</x:v>
      </x:c>
      <x:c r="G69" s="27" t="str">
        <x:v>K04 处理顺序错位</x:v>
      </x:c>
      <x:c r="H69" s="27" t="str">
        <x:v>81</x:v>
      </x:c>
      <x:c r="I69" s="27" t="str">
        <x:v>flow_path</x:v>
      </x:c>
      <x:c r="J69" s="27" t="str">
        <x:v>中低</x:v>
      </x:c>
      <x:c r="K69" s="27" t="str">
        <x:v>待验证</x:v>
      </x:c>
      <x:c r="L69" s="27" t="str">
        <x:v>0.2</x:v>
      </x:c>
    </x:row>
    <x:row r="70">
      <x:c r="A70" s="27" t="str">
        <x:v>M4-BASE-066</x:v>
      </x:c>
      <x:c r="B70" s="27" t="str">
        <x:v>BASE-十神功能</x:v>
      </x:c>
      <x:c r="C70" s="27" t="str">
        <x:v>偏财｜调节与保护因子候选</x:v>
      </x:c>
      <x:c r="D70" s="27" t="str">
        <x:v>L3 五系统与流向</x:v>
      </x:c>
      <x:c r="E70" s="27" t="str">
        <x:v>保护候选</x:v>
      </x:c>
      <x:c r="F70" s="27" t="str">
        <x:v>偏财</x:v>
      </x:c>
      <x:c r="G70" s="27" t="str">
        <x:v>BF调节功能</x:v>
      </x:c>
      <x:c r="H70" s="27" t="str">
        <x:v>78</x:v>
      </x:c>
      <x:c r="I70" s="27" t="str">
        <x:v>buffer_factor</x:v>
      </x:c>
      <x:c r="J70" s="27" t="str">
        <x:v>中</x:v>
      </x:c>
      <x:c r="K70" s="27" t="str">
        <x:v>待验证</x:v>
      </x:c>
      <x:c r="L70" s="27" t="str">
        <x:v>0.2</x:v>
      </x:c>
    </x:row>
    <x:row r="71">
      <x:c r="A71" s="27" t="str">
        <x:v>M4-BASE-067</x:v>
      </x:c>
      <x:c r="B71" s="27" t="str">
        <x:v>BASE-十神功能</x:v>
      </x:c>
      <x:c r="C71" s="27" t="str">
        <x:v>偏财｜盲点主题路由候选</x:v>
      </x:c>
      <x:c r="D71" s="27" t="str">
        <x:v>L2 十神失衡候选</x:v>
      </x:c>
      <x:c r="E71" s="27" t="str">
        <x:v>路由</x:v>
      </x:c>
      <x:c r="F71" s="27" t="str">
        <x:v>偏财</x:v>
      </x:c>
      <x:c r="G71" s="27" t="str">
        <x:v>B02 单一优点遮蔽整体条件；B03 心动信号替代关系准入；B07 付出投入替代承诺责任候选。</x:v>
      </x:c>
      <x:c r="H71" s="27" t="str">
        <x:v>76</x:v>
      </x:c>
      <x:c r="I71" s="27" t="str">
        <x:v>blind_spot_candidate</x:v>
      </x:c>
      <x:c r="J71" s="27" t="str">
        <x:v>中低</x:v>
      </x:c>
      <x:c r="K71" s="27" t="str">
        <x:v>待验证</x:v>
      </x:c>
      <x:c r="L71" s="27" t="str">
        <x:v>0.2</x:v>
      </x:c>
    </x:row>
    <x:row r="72">
      <x:c r="A72" s="27" t="str">
        <x:v>M4-BASE-068</x:v>
      </x:c>
      <x:c r="B72" s="27" t="str">
        <x:v>BASE-十神功能</x:v>
      </x:c>
      <x:c r="C72" s="27" t="str">
        <x:v>偏财｜用户解释摘要</x:v>
      </x:c>
      <x:c r="D72" s="27" t="str">
        <x:v>L8 输出与停止</x:v>
      </x:c>
      <x:c r="E72" s="27" t="str">
        <x:v>输出</x:v>
      </x:c>
      <x:c r="F72" s="27" t="str">
        <x:v>偏财</x:v>
      </x:c>
      <x:c r="G72" s="27" t="str">
        <x:v>B02 单一优点遮蔽整体条件；B03 心动信号替代关系准入；B07 付出投入替代承诺责任候选。</x:v>
      </x:c>
      <x:c r="H72" s="27" t="str">
        <x:v>68</x:v>
      </x:c>
      <x:c r="I72" s="27" t="str">
        <x:v>basis_summary</x:v>
      </x:c>
      <x:c r="J72" s="27" t="str">
        <x:v>中</x:v>
      </x:c>
      <x:c r="K72" s="27" t="str">
        <x:v>待验证</x:v>
      </x:c>
      <x:c r="L72" s="27" t="str">
        <x:v>0.2</x:v>
      </x:c>
    </x:row>
    <x:row r="73">
      <x:c r="A73" s="27" t="str">
        <x:v>M4-BASE-069</x:v>
      </x:c>
      <x:c r="B73" s="27" t="str">
        <x:v>BASE-十神功能</x:v>
      </x:c>
      <x:c r="C73" s="27" t="str">
        <x:v>正官｜正常关系功能来源</x:v>
      </x:c>
      <x:c r="D73" s="27" t="str">
        <x:v>L1 正常功能来源</x:v>
      </x:c>
      <x:c r="E73" s="27" t="str">
        <x:v>基础</x:v>
      </x:c>
      <x:c r="F73" s="27" t="str">
        <x:v>正官</x:v>
      </x:c>
      <x:c r="G73" s="27" t="str">
        <x:v>I07／X07／CA07／BD07／CF07</x:v>
      </x:c>
      <x:c r="H73" s="27" t="str">
        <x:v>90</x:v>
      </x:c>
      <x:c r="I73" s="27" t="str">
        <x:v>functional_origin</x:v>
      </x:c>
      <x:c r="J73" s="27" t="str">
        <x:v>中高</x:v>
      </x:c>
      <x:c r="K73" s="27" t="str">
        <x:v>待验证</x:v>
      </x:c>
      <x:c r="L73" s="27" t="str">
        <x:v>0.2</x:v>
      </x:c>
    </x:row>
    <x:row r="74">
      <x:c r="A74" s="27" t="str">
        <x:v>M4-BASE-070</x:v>
      </x:c>
      <x:c r="B74" s="27" t="str">
        <x:v>BASE-十神功能</x:v>
      </x:c>
      <x:c r="C74" s="27" t="str">
        <x:v>正官｜K01过用放大候选</x:v>
      </x:c>
      <x:c r="D74" s="27" t="str">
        <x:v>L2 十神失衡候选</x:v>
      </x:c>
      <x:c r="E74" s="27" t="str">
        <x:v>失衡候选</x:v>
      </x:c>
      <x:c r="F74" s="27" t="str">
        <x:v>正官</x:v>
      </x:c>
      <x:c r="G74" s="27" t="str">
        <x:v>K01 过用放大</x:v>
      </x:c>
      <x:c r="H74" s="27" t="str">
        <x:v>84</x:v>
      </x:c>
      <x:c r="I74" s="27" t="str">
        <x:v>imbalance_mechanism</x:v>
      </x:c>
      <x:c r="J74" s="27" t="str">
        <x:v>中</x:v>
      </x:c>
      <x:c r="K74" s="27" t="str">
        <x:v>待验证</x:v>
      </x:c>
      <x:c r="L74" s="27" t="str">
        <x:v>0.2</x:v>
      </x:c>
    </x:row>
    <x:row r="75">
      <x:c r="A75" s="27" t="str">
        <x:v>M4-BASE-071</x:v>
      </x:c>
      <x:c r="B75" s="27" t="str">
        <x:v>BASE-十神功能</x:v>
      </x:c>
      <x:c r="C75" s="27" t="str">
        <x:v>正官｜K02功能不足候选</x:v>
      </x:c>
      <x:c r="D75" s="27" t="str">
        <x:v>L2 十神失衡候选</x:v>
      </x:c>
      <x:c r="E75" s="27" t="str">
        <x:v>失衡候选</x:v>
      </x:c>
      <x:c r="F75" s="27" t="str">
        <x:v>正官</x:v>
      </x:c>
      <x:c r="G75" s="27" t="str">
        <x:v>K02 功能不足</x:v>
      </x:c>
      <x:c r="H75" s="27" t="str">
        <x:v>83</x:v>
      </x:c>
      <x:c r="I75" s="27" t="str">
        <x:v>missing_function</x:v>
      </x:c>
      <x:c r="J75" s="27" t="str">
        <x:v>中</x:v>
      </x:c>
      <x:c r="K75" s="27" t="str">
        <x:v>待验证</x:v>
      </x:c>
      <x:c r="L75" s="27" t="str">
        <x:v>0.2</x:v>
      </x:c>
    </x:row>
    <x:row r="76">
      <x:c r="A76" s="27" t="str">
        <x:v>M4-BASE-072</x:v>
      </x:c>
      <x:c r="B76" s="27" t="str">
        <x:v>BASE-十神功能</x:v>
      </x:c>
      <x:c r="C76" s="27" t="str">
        <x:v>正官｜K03单通道替代候选</x:v>
      </x:c>
      <x:c r="D76" s="27" t="str">
        <x:v>L2 十神失衡候选</x:v>
      </x:c>
      <x:c r="E76" s="27" t="str">
        <x:v>组合候选</x:v>
      </x:c>
      <x:c r="F76" s="27" t="str">
        <x:v>正官</x:v>
      </x:c>
      <x:c r="G76" s="27" t="str">
        <x:v>K03 单通道替代</x:v>
      </x:c>
      <x:c r="H76" s="27" t="str">
        <x:v>82</x:v>
      </x:c>
      <x:c r="I76" s="27" t="str">
        <x:v>imbalance_mechanism</x:v>
      </x:c>
      <x:c r="J76" s="27" t="str">
        <x:v>中</x:v>
      </x:c>
      <x:c r="K76" s="27" t="str">
        <x:v>待验证</x:v>
      </x:c>
      <x:c r="L76" s="27" t="str">
        <x:v>0.2</x:v>
      </x:c>
    </x:row>
    <x:row r="77">
      <x:c r="A77" s="27" t="str">
        <x:v>M4-BASE-073</x:v>
      </x:c>
      <x:c r="B77" s="27" t="str">
        <x:v>BASE-十神功能</x:v>
      </x:c>
      <x:c r="C77" s="27" t="str">
        <x:v>正官｜K04处理顺序错位候选</x:v>
      </x:c>
      <x:c r="D77" s="27" t="str">
        <x:v>L2 十神失衡候选</x:v>
      </x:c>
      <x:c r="E77" s="27" t="str">
        <x:v>路径候选</x:v>
      </x:c>
      <x:c r="F77" s="27" t="str">
        <x:v>正官</x:v>
      </x:c>
      <x:c r="G77" s="27" t="str">
        <x:v>K04 处理顺序错位</x:v>
      </x:c>
      <x:c r="H77" s="27" t="str">
        <x:v>81</x:v>
      </x:c>
      <x:c r="I77" s="27" t="str">
        <x:v>flow_path</x:v>
      </x:c>
      <x:c r="J77" s="27" t="str">
        <x:v>中低</x:v>
      </x:c>
      <x:c r="K77" s="27" t="str">
        <x:v>待验证</x:v>
      </x:c>
      <x:c r="L77" s="27" t="str">
        <x:v>0.2</x:v>
      </x:c>
    </x:row>
    <x:row r="78">
      <x:c r="A78" s="27" t="str">
        <x:v>M4-BASE-074</x:v>
      </x:c>
      <x:c r="B78" s="27" t="str">
        <x:v>BASE-十神功能</x:v>
      </x:c>
      <x:c r="C78" s="27" t="str">
        <x:v>正官｜调节与保护因子候选</x:v>
      </x:c>
      <x:c r="D78" s="27" t="str">
        <x:v>L3 五系统与流向</x:v>
      </x:c>
      <x:c r="E78" s="27" t="str">
        <x:v>保护候选</x:v>
      </x:c>
      <x:c r="F78" s="27" t="str">
        <x:v>正官</x:v>
      </x:c>
      <x:c r="G78" s="27" t="str">
        <x:v>BF调节功能</x:v>
      </x:c>
      <x:c r="H78" s="27" t="str">
        <x:v>78</x:v>
      </x:c>
      <x:c r="I78" s="27" t="str">
        <x:v>buffer_factor</x:v>
      </x:c>
      <x:c r="J78" s="27" t="str">
        <x:v>中</x:v>
      </x:c>
      <x:c r="K78" s="27" t="str">
        <x:v>待验证</x:v>
      </x:c>
      <x:c r="L78" s="27" t="str">
        <x:v>0.2</x:v>
      </x:c>
    </x:row>
    <x:row r="79">
      <x:c r="A79" s="27" t="str">
        <x:v>M4-BASE-075</x:v>
      </x:c>
      <x:c r="B79" s="27" t="str">
        <x:v>BASE-十神功能</x:v>
      </x:c>
      <x:c r="C79" s="27" t="str">
        <x:v>正官｜盲点主题路由候选</x:v>
      </x:c>
      <x:c r="D79" s="27" t="str">
        <x:v>L2 十神失衡候选</x:v>
      </x:c>
      <x:c r="E79" s="27" t="str">
        <x:v>路由</x:v>
      </x:c>
      <x:c r="F79" s="27" t="str">
        <x:v>正官</x:v>
      </x:c>
      <x:c r="G79" s="27" t="str">
        <x:v>B08 责任行动越过协商边界；B14 问题结案但关系未修复候选。</x:v>
      </x:c>
      <x:c r="H79" s="27" t="str">
        <x:v>76</x:v>
      </x:c>
      <x:c r="I79" s="27" t="str">
        <x:v>blind_spot_candidate</x:v>
      </x:c>
      <x:c r="J79" s="27" t="str">
        <x:v>中低</x:v>
      </x:c>
      <x:c r="K79" s="27" t="str">
        <x:v>待验证</x:v>
      </x:c>
      <x:c r="L79" s="27" t="str">
        <x:v>0.2</x:v>
      </x:c>
    </x:row>
    <x:row r="80">
      <x:c r="A80" s="27" t="str">
        <x:v>M4-BASE-076</x:v>
      </x:c>
      <x:c r="B80" s="27" t="str">
        <x:v>BASE-十神功能</x:v>
      </x:c>
      <x:c r="C80" s="27" t="str">
        <x:v>正官｜用户解释摘要</x:v>
      </x:c>
      <x:c r="D80" s="27" t="str">
        <x:v>L8 输出与停止</x:v>
      </x:c>
      <x:c r="E80" s="27" t="str">
        <x:v>输出</x:v>
      </x:c>
      <x:c r="F80" s="27" t="str">
        <x:v>正官</x:v>
      </x:c>
      <x:c r="G80" s="27" t="str">
        <x:v>B08 责任行动越过协商边界；B14 问题结案但关系未修复候选。</x:v>
      </x:c>
      <x:c r="H80" s="27" t="str">
        <x:v>68</x:v>
      </x:c>
      <x:c r="I80" s="27" t="str">
        <x:v>basis_summary</x:v>
      </x:c>
      <x:c r="J80" s="27" t="str">
        <x:v>中</x:v>
      </x:c>
      <x:c r="K80" s="27" t="str">
        <x:v>待验证</x:v>
      </x:c>
      <x:c r="L80" s="27" t="str">
        <x:v>0.2</x:v>
      </x:c>
    </x:row>
    <x:row r="81">
      <x:c r="A81" s="27" t="str">
        <x:v>M4-BASE-077</x:v>
      </x:c>
      <x:c r="B81" s="27" t="str">
        <x:v>BASE-十神功能</x:v>
      </x:c>
      <x:c r="C81" s="27" t="str">
        <x:v>七杀｜正常关系功能来源</x:v>
      </x:c>
      <x:c r="D81" s="27" t="str">
        <x:v>L1 正常功能来源</x:v>
      </x:c>
      <x:c r="E81" s="27" t="str">
        <x:v>基础</x:v>
      </x:c>
      <x:c r="F81" s="27" t="str">
        <x:v>七杀</x:v>
      </x:c>
      <x:c r="G81" s="27" t="str">
        <x:v>I08／X08／CA08／BD08／CF08</x:v>
      </x:c>
      <x:c r="H81" s="27" t="str">
        <x:v>90</x:v>
      </x:c>
      <x:c r="I81" s="27" t="str">
        <x:v>functional_origin</x:v>
      </x:c>
      <x:c r="J81" s="27" t="str">
        <x:v>中高</x:v>
      </x:c>
      <x:c r="K81" s="27" t="str">
        <x:v>待验证</x:v>
      </x:c>
      <x:c r="L81" s="27" t="str">
        <x:v>0.2</x:v>
      </x:c>
    </x:row>
    <x:row r="82">
      <x:c r="A82" s="27" t="str">
        <x:v>M4-BASE-078</x:v>
      </x:c>
      <x:c r="B82" s="27" t="str">
        <x:v>BASE-十神功能</x:v>
      </x:c>
      <x:c r="C82" s="27" t="str">
        <x:v>七杀｜K01过用放大候选</x:v>
      </x:c>
      <x:c r="D82" s="27" t="str">
        <x:v>L2 十神失衡候选</x:v>
      </x:c>
      <x:c r="E82" s="27" t="str">
        <x:v>失衡候选</x:v>
      </x:c>
      <x:c r="F82" s="27" t="str">
        <x:v>七杀</x:v>
      </x:c>
      <x:c r="G82" s="27" t="str">
        <x:v>K01 过用放大</x:v>
      </x:c>
      <x:c r="H82" s="27" t="str">
        <x:v>84</x:v>
      </x:c>
      <x:c r="I82" s="27" t="str">
        <x:v>imbalance_mechanism</x:v>
      </x:c>
      <x:c r="J82" s="27" t="str">
        <x:v>中</x:v>
      </x:c>
      <x:c r="K82" s="27" t="str">
        <x:v>待验证</x:v>
      </x:c>
      <x:c r="L82" s="27" t="str">
        <x:v>0.2</x:v>
      </x:c>
    </x:row>
    <x:row r="83">
      <x:c r="A83" s="27" t="str">
        <x:v>M4-BASE-079</x:v>
      </x:c>
      <x:c r="B83" s="27" t="str">
        <x:v>BASE-十神功能</x:v>
      </x:c>
      <x:c r="C83" s="27" t="str">
        <x:v>七杀｜K02功能不足候选</x:v>
      </x:c>
      <x:c r="D83" s="27" t="str">
        <x:v>L2 十神失衡候选</x:v>
      </x:c>
      <x:c r="E83" s="27" t="str">
        <x:v>失衡候选</x:v>
      </x:c>
      <x:c r="F83" s="27" t="str">
        <x:v>七杀</x:v>
      </x:c>
      <x:c r="G83" s="27" t="str">
        <x:v>K02 功能不足</x:v>
      </x:c>
      <x:c r="H83" s="27" t="str">
        <x:v>83</x:v>
      </x:c>
      <x:c r="I83" s="27" t="str">
        <x:v>missing_function</x:v>
      </x:c>
      <x:c r="J83" s="27" t="str">
        <x:v>中</x:v>
      </x:c>
      <x:c r="K83" s="27" t="str">
        <x:v>待验证</x:v>
      </x:c>
      <x:c r="L83" s="27" t="str">
        <x:v>0.2</x:v>
      </x:c>
    </x:row>
    <x:row r="84">
      <x:c r="A84" s="27" t="str">
        <x:v>M4-BASE-080</x:v>
      </x:c>
      <x:c r="B84" s="27" t="str">
        <x:v>BASE-十神功能</x:v>
      </x:c>
      <x:c r="C84" s="27" t="str">
        <x:v>七杀｜K03单通道替代候选</x:v>
      </x:c>
      <x:c r="D84" s="27" t="str">
        <x:v>L2 十神失衡候选</x:v>
      </x:c>
      <x:c r="E84" s="27" t="str">
        <x:v>组合候选</x:v>
      </x:c>
      <x:c r="F84" s="27" t="str">
        <x:v>七杀</x:v>
      </x:c>
      <x:c r="G84" s="27" t="str">
        <x:v>K03 单通道替代</x:v>
      </x:c>
      <x:c r="H84" s="27" t="str">
        <x:v>82</x:v>
      </x:c>
      <x:c r="I84" s="27" t="str">
        <x:v>imbalance_mechanism</x:v>
      </x:c>
      <x:c r="J84" s="27" t="str">
        <x:v>中</x:v>
      </x:c>
      <x:c r="K84" s="27" t="str">
        <x:v>待验证</x:v>
      </x:c>
      <x:c r="L84" s="27" t="str">
        <x:v>0.2</x:v>
      </x:c>
    </x:row>
    <x:row r="85">
      <x:c r="A85" s="27" t="str">
        <x:v>M4-BASE-081</x:v>
      </x:c>
      <x:c r="B85" s="27" t="str">
        <x:v>BASE-十神功能</x:v>
      </x:c>
      <x:c r="C85" s="27" t="str">
        <x:v>七杀｜K04处理顺序错位候选</x:v>
      </x:c>
      <x:c r="D85" s="27" t="str">
        <x:v>L2 十神失衡候选</x:v>
      </x:c>
      <x:c r="E85" s="27" t="str">
        <x:v>路径候选</x:v>
      </x:c>
      <x:c r="F85" s="27" t="str">
        <x:v>七杀</x:v>
      </x:c>
      <x:c r="G85" s="27" t="str">
        <x:v>K04 处理顺序错位</x:v>
      </x:c>
      <x:c r="H85" s="27" t="str">
        <x:v>81</x:v>
      </x:c>
      <x:c r="I85" s="27" t="str">
        <x:v>flow_path</x:v>
      </x:c>
      <x:c r="J85" s="27" t="str">
        <x:v>中低</x:v>
      </x:c>
      <x:c r="K85" s="27" t="str">
        <x:v>待验证</x:v>
      </x:c>
      <x:c r="L85" s="27" t="str">
        <x:v>0.2</x:v>
      </x:c>
    </x:row>
    <x:row r="86">
      <x:c r="A86" s="27" t="str">
        <x:v>M4-BASE-082</x:v>
      </x:c>
      <x:c r="B86" s="27" t="str">
        <x:v>BASE-十神功能</x:v>
      </x:c>
      <x:c r="C86" s="27" t="str">
        <x:v>七杀｜调节与保护因子候选</x:v>
      </x:c>
      <x:c r="D86" s="27" t="str">
        <x:v>L3 五系统与流向</x:v>
      </x:c>
      <x:c r="E86" s="27" t="str">
        <x:v>保护候选</x:v>
      </x:c>
      <x:c r="F86" s="27" t="str">
        <x:v>七杀</x:v>
      </x:c>
      <x:c r="G86" s="27" t="str">
        <x:v>BF调节功能</x:v>
      </x:c>
      <x:c r="H86" s="27" t="str">
        <x:v>78</x:v>
      </x:c>
      <x:c r="I86" s="27" t="str">
        <x:v>buffer_factor</x:v>
      </x:c>
      <x:c r="J86" s="27" t="str">
        <x:v>中</x:v>
      </x:c>
      <x:c r="K86" s="27" t="str">
        <x:v>待验证</x:v>
      </x:c>
      <x:c r="L86" s="27" t="str">
        <x:v>0.2</x:v>
      </x:c>
    </x:row>
    <x:row r="87">
      <x:c r="A87" s="27" t="str">
        <x:v>M4-BASE-083</x:v>
      </x:c>
      <x:c r="B87" s="27" t="str">
        <x:v>BASE-十神功能</x:v>
      </x:c>
      <x:c r="C87" s="27" t="str">
        <x:v>七杀｜盲点主题路由候选</x:v>
      </x:c>
      <x:c r="D87" s="27" t="str">
        <x:v>L2 十神失衡候选</x:v>
      </x:c>
      <x:c r="E87" s="27" t="str">
        <x:v>路由</x:v>
      </x:c>
      <x:c r="F87" s="27" t="str">
        <x:v>七杀</x:v>
      </x:c>
      <x:c r="G87" s="27" t="str">
        <x:v>B06 解决问题替代情绪处理；B08 责任行动越过协商边界候选。</x:v>
      </x:c>
      <x:c r="H87" s="27" t="str">
        <x:v>76</x:v>
      </x:c>
      <x:c r="I87" s="27" t="str">
        <x:v>blind_spot_candidate</x:v>
      </x:c>
      <x:c r="J87" s="27" t="str">
        <x:v>中低</x:v>
      </x:c>
      <x:c r="K87" s="27" t="str">
        <x:v>待验证</x:v>
      </x:c>
      <x:c r="L87" s="27" t="str">
        <x:v>0.2</x:v>
      </x:c>
    </x:row>
    <x:row r="88">
      <x:c r="A88" s="27" t="str">
        <x:v>M4-BASE-084</x:v>
      </x:c>
      <x:c r="B88" s="27" t="str">
        <x:v>BASE-十神功能</x:v>
      </x:c>
      <x:c r="C88" s="27" t="str">
        <x:v>七杀｜用户解释摘要</x:v>
      </x:c>
      <x:c r="D88" s="27" t="str">
        <x:v>L8 输出与停止</x:v>
      </x:c>
      <x:c r="E88" s="27" t="str">
        <x:v>输出</x:v>
      </x:c>
      <x:c r="F88" s="27" t="str">
        <x:v>七杀</x:v>
      </x:c>
      <x:c r="G88" s="27" t="str">
        <x:v>B06 解决问题替代情绪处理；B08 责任行动越过协商边界候选。</x:v>
      </x:c>
      <x:c r="H88" s="27" t="str">
        <x:v>68</x:v>
      </x:c>
      <x:c r="I88" s="27" t="str">
        <x:v>basis_summary</x:v>
      </x:c>
      <x:c r="J88" s="27" t="str">
        <x:v>中</x:v>
      </x:c>
      <x:c r="K88" s="27" t="str">
        <x:v>待验证</x:v>
      </x:c>
      <x:c r="L88" s="27" t="str">
        <x:v>0.2</x:v>
      </x:c>
    </x:row>
    <x:row r="89">
      <x:c r="A89" s="27" t="str">
        <x:v>M4-BASE-085</x:v>
      </x:c>
      <x:c r="B89" s="27" t="str">
        <x:v>BASE-十神功能</x:v>
      </x:c>
      <x:c r="C89" s="27" t="str">
        <x:v>正印｜正常关系功能来源</x:v>
      </x:c>
      <x:c r="D89" s="27" t="str">
        <x:v>L1 正常功能来源</x:v>
      </x:c>
      <x:c r="E89" s="27" t="str">
        <x:v>基础</x:v>
      </x:c>
      <x:c r="F89" s="27" t="str">
        <x:v>正印</x:v>
      </x:c>
      <x:c r="G89" s="27" t="str">
        <x:v>I09／X09／CA09／BD09／CF09</x:v>
      </x:c>
      <x:c r="H89" s="27" t="str">
        <x:v>90</x:v>
      </x:c>
      <x:c r="I89" s="27" t="str">
        <x:v>functional_origin</x:v>
      </x:c>
      <x:c r="J89" s="27" t="str">
        <x:v>中高</x:v>
      </x:c>
      <x:c r="K89" s="27" t="str">
        <x:v>待验证</x:v>
      </x:c>
      <x:c r="L89" s="27" t="str">
        <x:v>0.2</x:v>
      </x:c>
    </x:row>
    <x:row r="90">
      <x:c r="A90" s="27" t="str">
        <x:v>M4-BASE-086</x:v>
      </x:c>
      <x:c r="B90" s="27" t="str">
        <x:v>BASE-十神功能</x:v>
      </x:c>
      <x:c r="C90" s="27" t="str">
        <x:v>正印｜K01过用放大候选</x:v>
      </x:c>
      <x:c r="D90" s="27" t="str">
        <x:v>L2 十神失衡候选</x:v>
      </x:c>
      <x:c r="E90" s="27" t="str">
        <x:v>失衡候选</x:v>
      </x:c>
      <x:c r="F90" s="27" t="str">
        <x:v>正印</x:v>
      </x:c>
      <x:c r="G90" s="27" t="str">
        <x:v>K01 过用放大</x:v>
      </x:c>
      <x:c r="H90" s="27" t="str">
        <x:v>84</x:v>
      </x:c>
      <x:c r="I90" s="27" t="str">
        <x:v>imbalance_mechanism</x:v>
      </x:c>
      <x:c r="J90" s="27" t="str">
        <x:v>中</x:v>
      </x:c>
      <x:c r="K90" s="27" t="str">
        <x:v>待验证</x:v>
      </x:c>
      <x:c r="L90" s="27" t="str">
        <x:v>0.2</x:v>
      </x:c>
    </x:row>
    <x:row r="91">
      <x:c r="A91" s="27" t="str">
        <x:v>M4-BASE-087</x:v>
      </x:c>
      <x:c r="B91" s="27" t="str">
        <x:v>BASE-十神功能</x:v>
      </x:c>
      <x:c r="C91" s="27" t="str">
        <x:v>正印｜K02功能不足候选</x:v>
      </x:c>
      <x:c r="D91" s="27" t="str">
        <x:v>L2 十神失衡候选</x:v>
      </x:c>
      <x:c r="E91" s="27" t="str">
        <x:v>失衡候选</x:v>
      </x:c>
      <x:c r="F91" s="27" t="str">
        <x:v>正印</x:v>
      </x:c>
      <x:c r="G91" s="27" t="str">
        <x:v>K02 功能不足</x:v>
      </x:c>
      <x:c r="H91" s="27" t="str">
        <x:v>83</x:v>
      </x:c>
      <x:c r="I91" s="27" t="str">
        <x:v>missing_function</x:v>
      </x:c>
      <x:c r="J91" s="27" t="str">
        <x:v>中</x:v>
      </x:c>
      <x:c r="K91" s="27" t="str">
        <x:v>待验证</x:v>
      </x:c>
      <x:c r="L91" s="27" t="str">
        <x:v>0.2</x:v>
      </x:c>
    </x:row>
    <x:row r="92">
      <x:c r="A92" s="27" t="str">
        <x:v>M4-BASE-088</x:v>
      </x:c>
      <x:c r="B92" s="27" t="str">
        <x:v>BASE-十神功能</x:v>
      </x:c>
      <x:c r="C92" s="27" t="str">
        <x:v>正印｜K03单通道替代候选</x:v>
      </x:c>
      <x:c r="D92" s="27" t="str">
        <x:v>L2 十神失衡候选</x:v>
      </x:c>
      <x:c r="E92" s="27" t="str">
        <x:v>组合候选</x:v>
      </x:c>
      <x:c r="F92" s="27" t="str">
        <x:v>正印</x:v>
      </x:c>
      <x:c r="G92" s="27" t="str">
        <x:v>K03 单通道替代</x:v>
      </x:c>
      <x:c r="H92" s="27" t="str">
        <x:v>82</x:v>
      </x:c>
      <x:c r="I92" s="27" t="str">
        <x:v>imbalance_mechanism</x:v>
      </x:c>
      <x:c r="J92" s="27" t="str">
        <x:v>中</x:v>
      </x:c>
      <x:c r="K92" s="27" t="str">
        <x:v>待验证</x:v>
      </x:c>
      <x:c r="L92" s="27" t="str">
        <x:v>0.2</x:v>
      </x:c>
    </x:row>
    <x:row r="93">
      <x:c r="A93" s="27" t="str">
        <x:v>M4-BASE-089</x:v>
      </x:c>
      <x:c r="B93" s="27" t="str">
        <x:v>BASE-十神功能</x:v>
      </x:c>
      <x:c r="C93" s="27" t="str">
        <x:v>正印｜K04处理顺序错位候选</x:v>
      </x:c>
      <x:c r="D93" s="27" t="str">
        <x:v>L2 十神失衡候选</x:v>
      </x:c>
      <x:c r="E93" s="27" t="str">
        <x:v>路径候选</x:v>
      </x:c>
      <x:c r="F93" s="27" t="str">
        <x:v>正印</x:v>
      </x:c>
      <x:c r="G93" s="27" t="str">
        <x:v>K04 处理顺序错位</x:v>
      </x:c>
      <x:c r="H93" s="27" t="str">
        <x:v>81</x:v>
      </x:c>
      <x:c r="I93" s="27" t="str">
        <x:v>flow_path</x:v>
      </x:c>
      <x:c r="J93" s="27" t="str">
        <x:v>中低</x:v>
      </x:c>
      <x:c r="K93" s="27" t="str">
        <x:v>待验证</x:v>
      </x:c>
      <x:c r="L93" s="27" t="str">
        <x:v>0.2</x:v>
      </x:c>
    </x:row>
    <x:row r="94">
      <x:c r="A94" s="27" t="str">
        <x:v>M4-BASE-090</x:v>
      </x:c>
      <x:c r="B94" s="27" t="str">
        <x:v>BASE-十神功能</x:v>
      </x:c>
      <x:c r="C94" s="27" t="str">
        <x:v>正印｜调节与保护因子候选</x:v>
      </x:c>
      <x:c r="D94" s="27" t="str">
        <x:v>L3 五系统与流向</x:v>
      </x:c>
      <x:c r="E94" s="27" t="str">
        <x:v>保护候选</x:v>
      </x:c>
      <x:c r="F94" s="27" t="str">
        <x:v>正印</x:v>
      </x:c>
      <x:c r="G94" s="27" t="str">
        <x:v>BF调节功能</x:v>
      </x:c>
      <x:c r="H94" s="27" t="str">
        <x:v>78</x:v>
      </x:c>
      <x:c r="I94" s="27" t="str">
        <x:v>buffer_factor</x:v>
      </x:c>
      <x:c r="J94" s="27" t="str">
        <x:v>中</x:v>
      </x:c>
      <x:c r="K94" s="27" t="str">
        <x:v>待验证</x:v>
      </x:c>
      <x:c r="L94" s="27" t="str">
        <x:v>0.2</x:v>
      </x:c>
    </x:row>
    <x:row r="95">
      <x:c r="A95" s="27" t="str">
        <x:v>M4-BASE-091</x:v>
      </x:c>
      <x:c r="B95" s="27" t="str">
        <x:v>BASE-十神功能</x:v>
      </x:c>
      <x:c r="C95" s="27" t="str">
        <x:v>正印｜盲点主题路由候选</x:v>
      </x:c>
      <x:c r="D95" s="27" t="str">
        <x:v>L2 十神失衡候选</x:v>
      </x:c>
      <x:c r="E95" s="27" t="str">
        <x:v>路由</x:v>
      </x:c>
      <x:c r="F95" s="27" t="str">
        <x:v>正印</x:v>
      </x:c>
      <x:c r="G95" s="27" t="str">
        <x:v>B09 理解照顾替代现实改变；B14 问题结案但关系未修复候选。</x:v>
      </x:c>
      <x:c r="H95" s="27" t="str">
        <x:v>76</x:v>
      </x:c>
      <x:c r="I95" s="27" t="str">
        <x:v>blind_spot_candidate</x:v>
      </x:c>
      <x:c r="J95" s="27" t="str">
        <x:v>中低</x:v>
      </x:c>
      <x:c r="K95" s="27" t="str">
        <x:v>待验证</x:v>
      </x:c>
      <x:c r="L95" s="27" t="str">
        <x:v>0.2</x:v>
      </x:c>
    </x:row>
    <x:row r="96">
      <x:c r="A96" s="27" t="str">
        <x:v>M4-BASE-092</x:v>
      </x:c>
      <x:c r="B96" s="27" t="str">
        <x:v>BASE-十神功能</x:v>
      </x:c>
      <x:c r="C96" s="27" t="str">
        <x:v>正印｜用户解释摘要</x:v>
      </x:c>
      <x:c r="D96" s="27" t="str">
        <x:v>L8 输出与停止</x:v>
      </x:c>
      <x:c r="E96" s="27" t="str">
        <x:v>输出</x:v>
      </x:c>
      <x:c r="F96" s="27" t="str">
        <x:v>正印</x:v>
      </x:c>
      <x:c r="G96" s="27" t="str">
        <x:v>B09 理解照顾替代现实改变；B14 问题结案但关系未修复候选。</x:v>
      </x:c>
      <x:c r="H96" s="27" t="str">
        <x:v>68</x:v>
      </x:c>
      <x:c r="I96" s="27" t="str">
        <x:v>basis_summary</x:v>
      </x:c>
      <x:c r="J96" s="27" t="str">
        <x:v>中</x:v>
      </x:c>
      <x:c r="K96" s="27" t="str">
        <x:v>待验证</x:v>
      </x:c>
      <x:c r="L96" s="27" t="str">
        <x:v>0.2</x:v>
      </x:c>
    </x:row>
    <x:row r="97">
      <x:c r="A97" s="27" t="str">
        <x:v>M4-BASE-093</x:v>
      </x:c>
      <x:c r="B97" s="27" t="str">
        <x:v>BASE-十神功能</x:v>
      </x:c>
      <x:c r="C97" s="27" t="str">
        <x:v>偏印｜正常关系功能来源</x:v>
      </x:c>
      <x:c r="D97" s="27" t="str">
        <x:v>L1 正常功能来源</x:v>
      </x:c>
      <x:c r="E97" s="27" t="str">
        <x:v>基础</x:v>
      </x:c>
      <x:c r="F97" s="27" t="str">
        <x:v>偏印</x:v>
      </x:c>
      <x:c r="G97" s="27" t="str">
        <x:v>I10／X10／CA10／BD10／CF10</x:v>
      </x:c>
      <x:c r="H97" s="27" t="str">
        <x:v>90</x:v>
      </x:c>
      <x:c r="I97" s="27" t="str">
        <x:v>functional_origin</x:v>
      </x:c>
      <x:c r="J97" s="27" t="str">
        <x:v>中高</x:v>
      </x:c>
      <x:c r="K97" s="27" t="str">
        <x:v>待验证</x:v>
      </x:c>
      <x:c r="L97" s="27" t="str">
        <x:v>0.2</x:v>
      </x:c>
    </x:row>
    <x:row r="98">
      <x:c r="A98" s="27" t="str">
        <x:v>M4-BASE-094</x:v>
      </x:c>
      <x:c r="B98" s="27" t="str">
        <x:v>BASE-十神功能</x:v>
      </x:c>
      <x:c r="C98" s="27" t="str">
        <x:v>偏印｜K01过用放大候选</x:v>
      </x:c>
      <x:c r="D98" s="27" t="str">
        <x:v>L2 十神失衡候选</x:v>
      </x:c>
      <x:c r="E98" s="27" t="str">
        <x:v>失衡候选</x:v>
      </x:c>
      <x:c r="F98" s="27" t="str">
        <x:v>偏印</x:v>
      </x:c>
      <x:c r="G98" s="27" t="str">
        <x:v>K01 过用放大</x:v>
      </x:c>
      <x:c r="H98" s="27" t="str">
        <x:v>84</x:v>
      </x:c>
      <x:c r="I98" s="27" t="str">
        <x:v>imbalance_mechanism</x:v>
      </x:c>
      <x:c r="J98" s="27" t="str">
        <x:v>中</x:v>
      </x:c>
      <x:c r="K98" s="27" t="str">
        <x:v>待验证</x:v>
      </x:c>
      <x:c r="L98" s="27" t="str">
        <x:v>0.2</x:v>
      </x:c>
    </x:row>
    <x:row r="99">
      <x:c r="A99" s="27" t="str">
        <x:v>M4-BASE-095</x:v>
      </x:c>
      <x:c r="B99" s="27" t="str">
        <x:v>BASE-十神功能</x:v>
      </x:c>
      <x:c r="C99" s="27" t="str">
        <x:v>偏印｜K02功能不足候选</x:v>
      </x:c>
      <x:c r="D99" s="27" t="str">
        <x:v>L2 十神失衡候选</x:v>
      </x:c>
      <x:c r="E99" s="27" t="str">
        <x:v>失衡候选</x:v>
      </x:c>
      <x:c r="F99" s="27" t="str">
        <x:v>偏印</x:v>
      </x:c>
      <x:c r="G99" s="27" t="str">
        <x:v>K02 功能不足</x:v>
      </x:c>
      <x:c r="H99" s="27" t="str">
        <x:v>83</x:v>
      </x:c>
      <x:c r="I99" s="27" t="str">
        <x:v>missing_function</x:v>
      </x:c>
      <x:c r="J99" s="27" t="str">
        <x:v>中</x:v>
      </x:c>
      <x:c r="K99" s="27" t="str">
        <x:v>待验证</x:v>
      </x:c>
      <x:c r="L99" s="27" t="str">
        <x:v>0.2</x:v>
      </x:c>
    </x:row>
    <x:row r="100">
      <x:c r="A100" s="27" t="str">
        <x:v>M4-BASE-096</x:v>
      </x:c>
      <x:c r="B100" s="27" t="str">
        <x:v>BASE-十神功能</x:v>
      </x:c>
      <x:c r="C100" s="27" t="str">
        <x:v>偏印｜K03单通道替代候选</x:v>
      </x:c>
      <x:c r="D100" s="27" t="str">
        <x:v>L2 十神失衡候选</x:v>
      </x:c>
      <x:c r="E100" s="27" t="str">
        <x:v>组合候选</x:v>
      </x:c>
      <x:c r="F100" s="27" t="str">
        <x:v>偏印</x:v>
      </x:c>
      <x:c r="G100" s="27" t="str">
        <x:v>K03 单通道替代</x:v>
      </x:c>
      <x:c r="H100" s="27" t="str">
        <x:v>82</x:v>
      </x:c>
      <x:c r="I100" s="27" t="str">
        <x:v>imbalance_mechanism</x:v>
      </x:c>
      <x:c r="J100" s="27" t="str">
        <x:v>中</x:v>
      </x:c>
      <x:c r="K100" s="27" t="str">
        <x:v>待验证</x:v>
      </x:c>
      <x:c r="L100" s="27" t="str">
        <x:v>0.2</x:v>
      </x:c>
    </x:row>
    <x:row r="101">
      <x:c r="A101" s="27" t="str">
        <x:v>M4-BASE-097</x:v>
      </x:c>
      <x:c r="B101" s="27" t="str">
        <x:v>BASE-十神功能</x:v>
      </x:c>
      <x:c r="C101" s="27" t="str">
        <x:v>偏印｜K04处理顺序错位候选</x:v>
      </x:c>
      <x:c r="D101" s="27" t="str">
        <x:v>L2 十神失衡候选</x:v>
      </x:c>
      <x:c r="E101" s="27" t="str">
        <x:v>路径候选</x:v>
      </x:c>
      <x:c r="F101" s="27" t="str">
        <x:v>偏印</x:v>
      </x:c>
      <x:c r="G101" s="27" t="str">
        <x:v>K04 处理顺序错位</x:v>
      </x:c>
      <x:c r="H101" s="27" t="str">
        <x:v>81</x:v>
      </x:c>
      <x:c r="I101" s="27" t="str">
        <x:v>flow_path</x:v>
      </x:c>
      <x:c r="J101" s="27" t="str">
        <x:v>中低</x:v>
      </x:c>
      <x:c r="K101" s="27" t="str">
        <x:v>待验证</x:v>
      </x:c>
      <x:c r="L101" s="27" t="str">
        <x:v>0.2</x:v>
      </x:c>
    </x:row>
    <x:row r="102">
      <x:c r="A102" s="27" t="str">
        <x:v>M4-BASE-098</x:v>
      </x:c>
      <x:c r="B102" s="27" t="str">
        <x:v>BASE-十神功能</x:v>
      </x:c>
      <x:c r="C102" s="27" t="str">
        <x:v>偏印｜调节与保护因子候选</x:v>
      </x:c>
      <x:c r="D102" s="27" t="str">
        <x:v>L3 五系统与流向</x:v>
      </x:c>
      <x:c r="E102" s="27" t="str">
        <x:v>保护候选</x:v>
      </x:c>
      <x:c r="F102" s="27" t="str">
        <x:v>偏印</x:v>
      </x:c>
      <x:c r="G102" s="27" t="str">
        <x:v>BF调节功能</x:v>
      </x:c>
      <x:c r="H102" s="27" t="str">
        <x:v>78</x:v>
      </x:c>
      <x:c r="I102" s="27" t="str">
        <x:v>buffer_factor</x:v>
      </x:c>
      <x:c r="J102" s="27" t="str">
        <x:v>中</x:v>
      </x:c>
      <x:c r="K102" s="27" t="str">
        <x:v>待验证</x:v>
      </x:c>
      <x:c r="L102" s="27" t="str">
        <x:v>0.2</x:v>
      </x:c>
    </x:row>
    <x:row r="103">
      <x:c r="A103" s="27" t="str">
        <x:v>M4-BASE-099</x:v>
      </x:c>
      <x:c r="B103" s="27" t="str">
        <x:v>BASE-十神功能</x:v>
      </x:c>
      <x:c r="C103" s="27" t="str">
        <x:v>偏印｜盲点主题路由候选</x:v>
      </x:c>
      <x:c r="D103" s="27" t="str">
        <x:v>L2 十神失衡候选</x:v>
      </x:c>
      <x:c r="E103" s="27" t="str">
        <x:v>路由</x:v>
      </x:c>
      <x:c r="F103" s="27" t="str">
        <x:v>偏印</x:v>
      </x:c>
      <x:c r="G103" s="27" t="str">
        <x:v>B13 暂停处理失去回归路径；B15 平稳与压力状态切换未被识别候选。</x:v>
      </x:c>
      <x:c r="H103" s="27" t="str">
        <x:v>76</x:v>
      </x:c>
      <x:c r="I103" s="27" t="str">
        <x:v>blind_spot_candidate</x:v>
      </x:c>
      <x:c r="J103" s="27" t="str">
        <x:v>中低</x:v>
      </x:c>
      <x:c r="K103" s="27" t="str">
        <x:v>待验证</x:v>
      </x:c>
      <x:c r="L103" s="27" t="str">
        <x:v>0.2</x:v>
      </x:c>
    </x:row>
    <x:row r="104">
      <x:c r="A104" s="27" t="str">
        <x:v>M4-BASE-100</x:v>
      </x:c>
      <x:c r="B104" s="27" t="str">
        <x:v>BASE-十神功能</x:v>
      </x:c>
      <x:c r="C104" s="27" t="str">
        <x:v>偏印｜用户解释摘要</x:v>
      </x:c>
      <x:c r="D104" s="27" t="str">
        <x:v>L8 输出与停止</x:v>
      </x:c>
      <x:c r="E104" s="27" t="str">
        <x:v>输出</x:v>
      </x:c>
      <x:c r="F104" s="27" t="str">
        <x:v>偏印</x:v>
      </x:c>
      <x:c r="G104" s="27" t="str">
        <x:v>B13 暂停处理失去回归路径；B15 平稳与压力状态切换未被识别候选。</x:v>
      </x:c>
      <x:c r="H104" s="27" t="str">
        <x:v>68</x:v>
      </x:c>
      <x:c r="I104" s="27" t="str">
        <x:v>basis_summary</x:v>
      </x:c>
      <x:c r="J104" s="27" t="str">
        <x:v>中</x:v>
      </x:c>
      <x:c r="K104" s="27" t="str">
        <x:v>待验证</x:v>
      </x:c>
      <x:c r="L104" s="27" t="str">
        <x:v>0.2</x:v>
      </x:c>
    </x:row>
    <x:row r="105">
      <x:c r="A105" s="27" t="str">
        <x:v>M4-BASE-101</x:v>
      </x:c>
      <x:c r="B105" s="27" t="str">
        <x:v>BASE-五系统</x:v>
      </x:c>
      <x:c r="C105" s="27" t="str">
        <x:v>SYS01 比劫系统｜正常功能总纲</x:v>
      </x:c>
      <x:c r="D105" s="27" t="str">
        <x:v>L1 正常功能来源</x:v>
      </x:c>
      <x:c r="E105" s="27" t="str">
        <x:v>基础</x:v>
      </x:c>
      <x:c r="F105" s="27" t="str">
        <x:v>SYS01 比劫系统</x:v>
      </x:c>
      <x:c r="G105" s="27" t="str"/>
      <x:c r="H105" s="27" t="str">
        <x:v>88</x:v>
      </x:c>
      <x:c r="I105" s="27" t="str">
        <x:v>functional_origin</x:v>
      </x:c>
      <x:c r="J105" s="27" t="str">
        <x:v>中高</x:v>
      </x:c>
      <x:c r="K105" s="27" t="str">
        <x:v>待验证</x:v>
      </x:c>
      <x:c r="L105" s="27" t="str">
        <x:v>0.2</x:v>
      </x:c>
    </x:row>
    <x:row r="106">
      <x:c r="A106" s="27" t="str">
        <x:v>M4-BASE-102</x:v>
      </x:c>
      <x:c r="B106" s="27" t="str">
        <x:v>BASE-五系统</x:v>
      </x:c>
      <x:c r="C106" s="27" t="str">
        <x:v>SYS01 比劫系统｜K01系统过用候选</x:v>
      </x:c>
      <x:c r="D106" s="27" t="str">
        <x:v>L3 五系统与流向</x:v>
      </x:c>
      <x:c r="E106" s="27" t="str">
        <x:v>失衡候选</x:v>
      </x:c>
      <x:c r="F106" s="27" t="str">
        <x:v>SYS01 比劫系统</x:v>
      </x:c>
      <x:c r="G106" s="27" t="str">
        <x:v>K01 过用放大</x:v>
      </x:c>
      <x:c r="H106" s="27" t="str">
        <x:v>80</x:v>
      </x:c>
      <x:c r="I106" s="27" t="str">
        <x:v>imbalance_mechanism</x:v>
      </x:c>
      <x:c r="J106" s="27" t="str">
        <x:v>中</x:v>
      </x:c>
      <x:c r="K106" s="27" t="str">
        <x:v>待验证</x:v>
      </x:c>
      <x:c r="L106" s="27" t="str">
        <x:v>0.2</x:v>
      </x:c>
    </x:row>
    <x:row r="107">
      <x:c r="A107" s="27" t="str">
        <x:v>M4-BASE-103</x:v>
      </x:c>
      <x:c r="B107" s="27" t="str">
        <x:v>BASE-五系统</x:v>
      </x:c>
      <x:c r="C107" s="27" t="str">
        <x:v>SYS01 比劫系统｜K02系统不足候选</x:v>
      </x:c>
      <x:c r="D107" s="27" t="str">
        <x:v>L3 五系统与流向</x:v>
      </x:c>
      <x:c r="E107" s="27" t="str">
        <x:v>失衡候选</x:v>
      </x:c>
      <x:c r="F107" s="27" t="str">
        <x:v>SYS01 比劫系统</x:v>
      </x:c>
      <x:c r="G107" s="27" t="str">
        <x:v>K02 功能不足</x:v>
      </x:c>
      <x:c r="H107" s="27" t="str">
        <x:v>79</x:v>
      </x:c>
      <x:c r="I107" s="27" t="str">
        <x:v>missing_function</x:v>
      </x:c>
      <x:c r="J107" s="27" t="str">
        <x:v>中</x:v>
      </x:c>
      <x:c r="K107" s="27" t="str">
        <x:v>待验证</x:v>
      </x:c>
      <x:c r="L107" s="27" t="str">
        <x:v>0.2</x:v>
      </x:c>
    </x:row>
    <x:row r="108">
      <x:c r="A108" s="27" t="str">
        <x:v>M4-BASE-104</x:v>
      </x:c>
      <x:c r="B108" s="27" t="str">
        <x:v>BASE-五系统</x:v>
      </x:c>
      <x:c r="C108" s="27" t="str">
        <x:v>SYS01 比劫系统｜K03系统替代候选</x:v>
      </x:c>
      <x:c r="D108" s="27" t="str">
        <x:v>L3 五系统与流向</x:v>
      </x:c>
      <x:c r="E108" s="27" t="str">
        <x:v>组合候选</x:v>
      </x:c>
      <x:c r="F108" s="27" t="str">
        <x:v>SYS01 比劫系统</x:v>
      </x:c>
      <x:c r="G108" s="27" t="str">
        <x:v>K03 单通道替代</x:v>
      </x:c>
      <x:c r="H108" s="27" t="str">
        <x:v>78</x:v>
      </x:c>
      <x:c r="I108" s="27" t="str">
        <x:v>imbalance_mechanism</x:v>
      </x:c>
      <x:c r="J108" s="27" t="str">
        <x:v>中低</x:v>
      </x:c>
      <x:c r="K108" s="27" t="str">
        <x:v>待验证</x:v>
      </x:c>
      <x:c r="L108" s="27" t="str">
        <x:v>0.2</x:v>
      </x:c>
    </x:row>
    <x:row r="109">
      <x:c r="A109" s="27" t="str">
        <x:v>M4-BASE-105</x:v>
      </x:c>
      <x:c r="B109" s="27" t="str">
        <x:v>BASE-五系统</x:v>
      </x:c>
      <x:c r="C109" s="27" t="str">
        <x:v>SYS02 食伤系统｜正常功能总纲</x:v>
      </x:c>
      <x:c r="D109" s="27" t="str">
        <x:v>L1 正常功能来源</x:v>
      </x:c>
      <x:c r="E109" s="27" t="str">
        <x:v>基础</x:v>
      </x:c>
      <x:c r="F109" s="27" t="str">
        <x:v>SYS02 食伤系统</x:v>
      </x:c>
      <x:c r="G109" s="27" t="str"/>
      <x:c r="H109" s="27" t="str">
        <x:v>88</x:v>
      </x:c>
      <x:c r="I109" s="27" t="str">
        <x:v>functional_origin</x:v>
      </x:c>
      <x:c r="J109" s="27" t="str">
        <x:v>中高</x:v>
      </x:c>
      <x:c r="K109" s="27" t="str">
        <x:v>待验证</x:v>
      </x:c>
      <x:c r="L109" s="27" t="str">
        <x:v>0.2</x:v>
      </x:c>
    </x:row>
    <x:row r="110">
      <x:c r="A110" s="27" t="str">
        <x:v>M4-BASE-106</x:v>
      </x:c>
      <x:c r="B110" s="27" t="str">
        <x:v>BASE-五系统</x:v>
      </x:c>
      <x:c r="C110" s="27" t="str">
        <x:v>SYS02 食伤系统｜K01系统过用候选</x:v>
      </x:c>
      <x:c r="D110" s="27" t="str">
        <x:v>L3 五系统与流向</x:v>
      </x:c>
      <x:c r="E110" s="27" t="str">
        <x:v>失衡候选</x:v>
      </x:c>
      <x:c r="F110" s="27" t="str">
        <x:v>SYS02 食伤系统</x:v>
      </x:c>
      <x:c r="G110" s="27" t="str">
        <x:v>K01 过用放大</x:v>
      </x:c>
      <x:c r="H110" s="27" t="str">
        <x:v>80</x:v>
      </x:c>
      <x:c r="I110" s="27" t="str">
        <x:v>imbalance_mechanism</x:v>
      </x:c>
      <x:c r="J110" s="27" t="str">
        <x:v>中</x:v>
      </x:c>
      <x:c r="K110" s="27" t="str">
        <x:v>待验证</x:v>
      </x:c>
      <x:c r="L110" s="27" t="str">
        <x:v>0.2</x:v>
      </x:c>
    </x:row>
    <x:row r="111">
      <x:c r="A111" s="27" t="str">
        <x:v>M4-BASE-107</x:v>
      </x:c>
      <x:c r="B111" s="27" t="str">
        <x:v>BASE-五系统</x:v>
      </x:c>
      <x:c r="C111" s="27" t="str">
        <x:v>SYS02 食伤系统｜K02系统不足候选</x:v>
      </x:c>
      <x:c r="D111" s="27" t="str">
        <x:v>L3 五系统与流向</x:v>
      </x:c>
      <x:c r="E111" s="27" t="str">
        <x:v>失衡候选</x:v>
      </x:c>
      <x:c r="F111" s="27" t="str">
        <x:v>SYS02 食伤系统</x:v>
      </x:c>
      <x:c r="G111" s="27" t="str">
        <x:v>K02 功能不足</x:v>
      </x:c>
      <x:c r="H111" s="27" t="str">
        <x:v>79</x:v>
      </x:c>
      <x:c r="I111" s="27" t="str">
        <x:v>missing_function</x:v>
      </x:c>
      <x:c r="J111" s="27" t="str">
        <x:v>中</x:v>
      </x:c>
      <x:c r="K111" s="27" t="str">
        <x:v>待验证</x:v>
      </x:c>
      <x:c r="L111" s="27" t="str">
        <x:v>0.2</x:v>
      </x:c>
    </x:row>
    <x:row r="112">
      <x:c r="A112" s="27" t="str">
        <x:v>M4-BASE-108</x:v>
      </x:c>
      <x:c r="B112" s="27" t="str">
        <x:v>BASE-五系统</x:v>
      </x:c>
      <x:c r="C112" s="27" t="str">
        <x:v>SYS02 食伤系统｜K03系统替代候选</x:v>
      </x:c>
      <x:c r="D112" s="27" t="str">
        <x:v>L3 五系统与流向</x:v>
      </x:c>
      <x:c r="E112" s="27" t="str">
        <x:v>组合候选</x:v>
      </x:c>
      <x:c r="F112" s="27" t="str">
        <x:v>SYS02 食伤系统</x:v>
      </x:c>
      <x:c r="G112" s="27" t="str">
        <x:v>K03 单通道替代</x:v>
      </x:c>
      <x:c r="H112" s="27" t="str">
        <x:v>78</x:v>
      </x:c>
      <x:c r="I112" s="27" t="str">
        <x:v>imbalance_mechanism</x:v>
      </x:c>
      <x:c r="J112" s="27" t="str">
        <x:v>中低</x:v>
      </x:c>
      <x:c r="K112" s="27" t="str">
        <x:v>待验证</x:v>
      </x:c>
      <x:c r="L112" s="27" t="str">
        <x:v>0.2</x:v>
      </x:c>
    </x:row>
    <x:row r="113">
      <x:c r="A113" s="27" t="str">
        <x:v>M4-BASE-109</x:v>
      </x:c>
      <x:c r="B113" s="27" t="str">
        <x:v>BASE-五系统</x:v>
      </x:c>
      <x:c r="C113" s="27" t="str">
        <x:v>SYS03 财星系统｜正常功能总纲</x:v>
      </x:c>
      <x:c r="D113" s="27" t="str">
        <x:v>L1 正常功能来源</x:v>
      </x:c>
      <x:c r="E113" s="27" t="str">
        <x:v>基础</x:v>
      </x:c>
      <x:c r="F113" s="27" t="str">
        <x:v>SYS03 财星系统</x:v>
      </x:c>
      <x:c r="G113" s="27" t="str"/>
      <x:c r="H113" s="27" t="str">
        <x:v>88</x:v>
      </x:c>
      <x:c r="I113" s="27" t="str">
        <x:v>functional_origin</x:v>
      </x:c>
      <x:c r="J113" s="27" t="str">
        <x:v>中高</x:v>
      </x:c>
      <x:c r="K113" s="27" t="str">
        <x:v>待验证</x:v>
      </x:c>
      <x:c r="L113" s="27" t="str">
        <x:v>0.2</x:v>
      </x:c>
    </x:row>
    <x:row r="114">
      <x:c r="A114" s="27" t="str">
        <x:v>M4-BASE-110</x:v>
      </x:c>
      <x:c r="B114" s="27" t="str">
        <x:v>BASE-五系统</x:v>
      </x:c>
      <x:c r="C114" s="27" t="str">
        <x:v>SYS03 财星系统｜K01系统过用候选</x:v>
      </x:c>
      <x:c r="D114" s="27" t="str">
        <x:v>L3 五系统与流向</x:v>
      </x:c>
      <x:c r="E114" s="27" t="str">
        <x:v>失衡候选</x:v>
      </x:c>
      <x:c r="F114" s="27" t="str">
        <x:v>SYS03 财星系统</x:v>
      </x:c>
      <x:c r="G114" s="27" t="str">
        <x:v>K01 过用放大</x:v>
      </x:c>
      <x:c r="H114" s="27" t="str">
        <x:v>80</x:v>
      </x:c>
      <x:c r="I114" s="27" t="str">
        <x:v>imbalance_mechanism</x:v>
      </x:c>
      <x:c r="J114" s="27" t="str">
        <x:v>中</x:v>
      </x:c>
      <x:c r="K114" s="27" t="str">
        <x:v>待验证</x:v>
      </x:c>
      <x:c r="L114" s="27" t="str">
        <x:v>0.2</x:v>
      </x:c>
    </x:row>
    <x:row r="115">
      <x:c r="A115" s="27" t="str">
        <x:v>M4-BASE-111</x:v>
      </x:c>
      <x:c r="B115" s="27" t="str">
        <x:v>BASE-五系统</x:v>
      </x:c>
      <x:c r="C115" s="27" t="str">
        <x:v>SYS03 财星系统｜K02系统不足候选</x:v>
      </x:c>
      <x:c r="D115" s="27" t="str">
        <x:v>L3 五系统与流向</x:v>
      </x:c>
      <x:c r="E115" s="27" t="str">
        <x:v>失衡候选</x:v>
      </x:c>
      <x:c r="F115" s="27" t="str">
        <x:v>SYS03 财星系统</x:v>
      </x:c>
      <x:c r="G115" s="27" t="str">
        <x:v>K02 功能不足</x:v>
      </x:c>
      <x:c r="H115" s="27" t="str">
        <x:v>79</x:v>
      </x:c>
      <x:c r="I115" s="27" t="str">
        <x:v>missing_function</x:v>
      </x:c>
      <x:c r="J115" s="27" t="str">
        <x:v>中</x:v>
      </x:c>
      <x:c r="K115" s="27" t="str">
        <x:v>待验证</x:v>
      </x:c>
      <x:c r="L115" s="27" t="str">
        <x:v>0.2</x:v>
      </x:c>
    </x:row>
    <x:row r="116">
      <x:c r="A116" s="27" t="str">
        <x:v>M4-BASE-112</x:v>
      </x:c>
      <x:c r="B116" s="27" t="str">
        <x:v>BASE-五系统</x:v>
      </x:c>
      <x:c r="C116" s="27" t="str">
        <x:v>SYS03 财星系统｜K03系统替代候选</x:v>
      </x:c>
      <x:c r="D116" s="27" t="str">
        <x:v>L3 五系统与流向</x:v>
      </x:c>
      <x:c r="E116" s="27" t="str">
        <x:v>组合候选</x:v>
      </x:c>
      <x:c r="F116" s="27" t="str">
        <x:v>SYS03 财星系统</x:v>
      </x:c>
      <x:c r="G116" s="27" t="str">
        <x:v>K03 单通道替代</x:v>
      </x:c>
      <x:c r="H116" s="27" t="str">
        <x:v>78</x:v>
      </x:c>
      <x:c r="I116" s="27" t="str">
        <x:v>imbalance_mechanism</x:v>
      </x:c>
      <x:c r="J116" s="27" t="str">
        <x:v>中低</x:v>
      </x:c>
      <x:c r="K116" s="27" t="str">
        <x:v>待验证</x:v>
      </x:c>
      <x:c r="L116" s="27" t="str">
        <x:v>0.2</x:v>
      </x:c>
    </x:row>
    <x:row r="117">
      <x:c r="A117" s="27" t="str">
        <x:v>M4-BASE-113</x:v>
      </x:c>
      <x:c r="B117" s="27" t="str">
        <x:v>BASE-五系统</x:v>
      </x:c>
      <x:c r="C117" s="27" t="str">
        <x:v>SYS04 官杀系统｜正常功能总纲</x:v>
      </x:c>
      <x:c r="D117" s="27" t="str">
        <x:v>L1 正常功能来源</x:v>
      </x:c>
      <x:c r="E117" s="27" t="str">
        <x:v>基础</x:v>
      </x:c>
      <x:c r="F117" s="27" t="str">
        <x:v>SYS04 官杀系统</x:v>
      </x:c>
      <x:c r="G117" s="27" t="str"/>
      <x:c r="H117" s="27" t="str">
        <x:v>88</x:v>
      </x:c>
      <x:c r="I117" s="27" t="str">
        <x:v>functional_origin</x:v>
      </x:c>
      <x:c r="J117" s="27" t="str">
        <x:v>中高</x:v>
      </x:c>
      <x:c r="K117" s="27" t="str">
        <x:v>待验证</x:v>
      </x:c>
      <x:c r="L117" s="27" t="str">
        <x:v>0.2</x:v>
      </x:c>
    </x:row>
    <x:row r="118">
      <x:c r="A118" s="27" t="str">
        <x:v>M4-BASE-114</x:v>
      </x:c>
      <x:c r="B118" s="27" t="str">
        <x:v>BASE-五系统</x:v>
      </x:c>
      <x:c r="C118" s="27" t="str">
        <x:v>SYS04 官杀系统｜K01系统过用候选</x:v>
      </x:c>
      <x:c r="D118" s="27" t="str">
        <x:v>L3 五系统与流向</x:v>
      </x:c>
      <x:c r="E118" s="27" t="str">
        <x:v>失衡候选</x:v>
      </x:c>
      <x:c r="F118" s="27" t="str">
        <x:v>SYS04 官杀系统</x:v>
      </x:c>
      <x:c r="G118" s="27" t="str">
        <x:v>K01 过用放大</x:v>
      </x:c>
      <x:c r="H118" s="27" t="str">
        <x:v>80</x:v>
      </x:c>
      <x:c r="I118" s="27" t="str">
        <x:v>imbalance_mechanism</x:v>
      </x:c>
      <x:c r="J118" s="27" t="str">
        <x:v>中</x:v>
      </x:c>
      <x:c r="K118" s="27" t="str">
        <x:v>待验证</x:v>
      </x:c>
      <x:c r="L118" s="27" t="str">
        <x:v>0.2</x:v>
      </x:c>
    </x:row>
    <x:row r="119">
      <x:c r="A119" s="27" t="str">
        <x:v>M4-BASE-115</x:v>
      </x:c>
      <x:c r="B119" s="27" t="str">
        <x:v>BASE-五系统</x:v>
      </x:c>
      <x:c r="C119" s="27" t="str">
        <x:v>SYS04 官杀系统｜K02系统不足候选</x:v>
      </x:c>
      <x:c r="D119" s="27" t="str">
        <x:v>L3 五系统与流向</x:v>
      </x:c>
      <x:c r="E119" s="27" t="str">
        <x:v>失衡候选</x:v>
      </x:c>
      <x:c r="F119" s="27" t="str">
        <x:v>SYS04 官杀系统</x:v>
      </x:c>
      <x:c r="G119" s="27" t="str">
        <x:v>K02 功能不足</x:v>
      </x:c>
      <x:c r="H119" s="27" t="str">
        <x:v>79</x:v>
      </x:c>
      <x:c r="I119" s="27" t="str">
        <x:v>missing_function</x:v>
      </x:c>
      <x:c r="J119" s="27" t="str">
        <x:v>中</x:v>
      </x:c>
      <x:c r="K119" s="27" t="str">
        <x:v>待验证</x:v>
      </x:c>
      <x:c r="L119" s="27" t="str">
        <x:v>0.2</x:v>
      </x:c>
    </x:row>
    <x:row r="120">
      <x:c r="A120" s="27" t="str">
        <x:v>M4-BASE-116</x:v>
      </x:c>
      <x:c r="B120" s="27" t="str">
        <x:v>BASE-五系统</x:v>
      </x:c>
      <x:c r="C120" s="27" t="str">
        <x:v>SYS04 官杀系统｜K03系统替代候选</x:v>
      </x:c>
      <x:c r="D120" s="27" t="str">
        <x:v>L3 五系统与流向</x:v>
      </x:c>
      <x:c r="E120" s="27" t="str">
        <x:v>组合候选</x:v>
      </x:c>
      <x:c r="F120" s="27" t="str">
        <x:v>SYS04 官杀系统</x:v>
      </x:c>
      <x:c r="G120" s="27" t="str">
        <x:v>K03 单通道替代</x:v>
      </x:c>
      <x:c r="H120" s="27" t="str">
        <x:v>78</x:v>
      </x:c>
      <x:c r="I120" s="27" t="str">
        <x:v>imbalance_mechanism</x:v>
      </x:c>
      <x:c r="J120" s="27" t="str">
        <x:v>中低</x:v>
      </x:c>
      <x:c r="K120" s="27" t="str">
        <x:v>待验证</x:v>
      </x:c>
      <x:c r="L120" s="27" t="str">
        <x:v>0.2</x:v>
      </x:c>
    </x:row>
    <x:row r="121">
      <x:c r="A121" s="27" t="str">
        <x:v>M4-BASE-117</x:v>
      </x:c>
      <x:c r="B121" s="27" t="str">
        <x:v>BASE-五系统</x:v>
      </x:c>
      <x:c r="C121" s="27" t="str">
        <x:v>SYS05 印星系统｜正常功能总纲</x:v>
      </x:c>
      <x:c r="D121" s="27" t="str">
        <x:v>L1 正常功能来源</x:v>
      </x:c>
      <x:c r="E121" s="27" t="str">
        <x:v>基础</x:v>
      </x:c>
      <x:c r="F121" s="27" t="str">
        <x:v>SYS05 印星系统</x:v>
      </x:c>
      <x:c r="G121" s="27" t="str"/>
      <x:c r="H121" s="27" t="str">
        <x:v>88</x:v>
      </x:c>
      <x:c r="I121" s="27" t="str">
        <x:v>functional_origin</x:v>
      </x:c>
      <x:c r="J121" s="27" t="str">
        <x:v>中高</x:v>
      </x:c>
      <x:c r="K121" s="27" t="str">
        <x:v>待验证</x:v>
      </x:c>
      <x:c r="L121" s="27" t="str">
        <x:v>0.2</x:v>
      </x:c>
    </x:row>
    <x:row r="122">
      <x:c r="A122" s="27" t="str">
        <x:v>M4-BASE-118</x:v>
      </x:c>
      <x:c r="B122" s="27" t="str">
        <x:v>BASE-五系统</x:v>
      </x:c>
      <x:c r="C122" s="27" t="str">
        <x:v>SYS05 印星系统｜K01系统过用候选</x:v>
      </x:c>
      <x:c r="D122" s="27" t="str">
        <x:v>L3 五系统与流向</x:v>
      </x:c>
      <x:c r="E122" s="27" t="str">
        <x:v>失衡候选</x:v>
      </x:c>
      <x:c r="F122" s="27" t="str">
        <x:v>SYS05 印星系统</x:v>
      </x:c>
      <x:c r="G122" s="27" t="str">
        <x:v>K01 过用放大</x:v>
      </x:c>
      <x:c r="H122" s="27" t="str">
        <x:v>80</x:v>
      </x:c>
      <x:c r="I122" s="27" t="str">
        <x:v>imbalance_mechanism</x:v>
      </x:c>
      <x:c r="J122" s="27" t="str">
        <x:v>中</x:v>
      </x:c>
      <x:c r="K122" s="27" t="str">
        <x:v>待验证</x:v>
      </x:c>
      <x:c r="L122" s="27" t="str">
        <x:v>0.2</x:v>
      </x:c>
    </x:row>
    <x:row r="123">
      <x:c r="A123" s="27" t="str">
        <x:v>M4-BASE-119</x:v>
      </x:c>
      <x:c r="B123" s="27" t="str">
        <x:v>BASE-五系统</x:v>
      </x:c>
      <x:c r="C123" s="27" t="str">
        <x:v>SYS05 印星系统｜K02系统不足候选</x:v>
      </x:c>
      <x:c r="D123" s="27" t="str">
        <x:v>L3 五系统与流向</x:v>
      </x:c>
      <x:c r="E123" s="27" t="str">
        <x:v>失衡候选</x:v>
      </x:c>
      <x:c r="F123" s="27" t="str">
        <x:v>SYS05 印星系统</x:v>
      </x:c>
      <x:c r="G123" s="27" t="str">
        <x:v>K02 功能不足</x:v>
      </x:c>
      <x:c r="H123" s="27" t="str">
        <x:v>79</x:v>
      </x:c>
      <x:c r="I123" s="27" t="str">
        <x:v>missing_function</x:v>
      </x:c>
      <x:c r="J123" s="27" t="str">
        <x:v>中</x:v>
      </x:c>
      <x:c r="K123" s="27" t="str">
        <x:v>待验证</x:v>
      </x:c>
      <x:c r="L123" s="27" t="str">
        <x:v>0.2</x:v>
      </x:c>
    </x:row>
    <x:row r="124">
      <x:c r="A124" s="27" t="str">
        <x:v>M4-BASE-120</x:v>
      </x:c>
      <x:c r="B124" s="27" t="str">
        <x:v>BASE-五系统</x:v>
      </x:c>
      <x:c r="C124" s="27" t="str">
        <x:v>SYS05 印星系统｜K03系统替代候选</x:v>
      </x:c>
      <x:c r="D124" s="27" t="str">
        <x:v>L3 五系统与流向</x:v>
      </x:c>
      <x:c r="E124" s="27" t="str">
        <x:v>组合候选</x:v>
      </x:c>
      <x:c r="F124" s="27" t="str">
        <x:v>SYS05 印星系统</x:v>
      </x:c>
      <x:c r="G124" s="27" t="str">
        <x:v>K03 单通道替代</x:v>
      </x:c>
      <x:c r="H124" s="27" t="str">
        <x:v>78</x:v>
      </x:c>
      <x:c r="I124" s="27" t="str">
        <x:v>imbalance_mechanism</x:v>
      </x:c>
      <x:c r="J124" s="27" t="str">
        <x:v>中低</x:v>
      </x:c>
      <x:c r="K124" s="27" t="str">
        <x:v>待验证</x:v>
      </x:c>
      <x:c r="L124" s="27" t="str">
        <x:v>0.2</x:v>
      </x:c>
    </x:row>
    <x:row r="125">
      <x:c r="A125" s="27" t="str">
        <x:v>M4-BASE-121</x:v>
      </x:c>
      <x:c r="B125" s="27" t="str">
        <x:v>BASE-流向卡点</x:v>
      </x:c>
      <x:c r="C125" s="27" t="str">
        <x:v>生助桥接｜印→比劫正常转换</x:v>
      </x:c>
      <x:c r="D125" s="27" t="str">
        <x:v>L3 五系统与流向</x:v>
      </x:c>
      <x:c r="E125" s="27" t="str">
        <x:v>通关候选</x:v>
      </x:c>
      <x:c r="F125" s="27" t="str">
        <x:v>SYS05 印星系统</x:v>
      </x:c>
      <x:c r="G125" s="27" t="str">
        <x:v>SYS01 比劫系统</x:v>
      </x:c>
      <x:c r="H125" s="27" t="str">
        <x:v>77</x:v>
      </x:c>
      <x:c r="I125" s="27" t="str">
        <x:v>buffer_factor</x:v>
      </x:c>
      <x:c r="J125" s="27" t="str">
        <x:v>中</x:v>
      </x:c>
      <x:c r="K125" s="27" t="str">
        <x:v>待验证</x:v>
      </x:c>
      <x:c r="L125" s="27" t="str">
        <x:v>0.2</x:v>
      </x:c>
    </x:row>
    <x:row r="126">
      <x:c r="A126" s="27" t="str">
        <x:v>M4-BASE-122</x:v>
      </x:c>
      <x:c r="B126" s="27" t="str">
        <x:v>BASE-流向卡点</x:v>
      </x:c>
      <x:c r="C126" s="27" t="str">
        <x:v>生助桥接｜比劫→食伤正常转换</x:v>
      </x:c>
      <x:c r="D126" s="27" t="str">
        <x:v>L3 五系统与流向</x:v>
      </x:c>
      <x:c r="E126" s="27" t="str">
        <x:v>通关候选</x:v>
      </x:c>
      <x:c r="F126" s="27" t="str">
        <x:v>SYS01 比劫系统</x:v>
      </x:c>
      <x:c r="G126" s="27" t="str">
        <x:v>SYS02 食伤系统</x:v>
      </x:c>
      <x:c r="H126" s="27" t="str">
        <x:v>77</x:v>
      </x:c>
      <x:c r="I126" s="27" t="str">
        <x:v>buffer_factor</x:v>
      </x:c>
      <x:c r="J126" s="27" t="str">
        <x:v>中</x:v>
      </x:c>
      <x:c r="K126" s="27" t="str">
        <x:v>待验证</x:v>
      </x:c>
      <x:c r="L126" s="27" t="str">
        <x:v>0.2</x:v>
      </x:c>
    </x:row>
    <x:row r="127">
      <x:c r="A127" s="27" t="str">
        <x:v>M4-BASE-123</x:v>
      </x:c>
      <x:c r="B127" s="27" t="str">
        <x:v>BASE-流向卡点</x:v>
      </x:c>
      <x:c r="C127" s="27" t="str">
        <x:v>生助桥接｜食伤→财正常转换</x:v>
      </x:c>
      <x:c r="D127" s="27" t="str">
        <x:v>L3 五系统与流向</x:v>
      </x:c>
      <x:c r="E127" s="27" t="str">
        <x:v>通关候选</x:v>
      </x:c>
      <x:c r="F127" s="27" t="str">
        <x:v>SYS02 食伤系统</x:v>
      </x:c>
      <x:c r="G127" s="27" t="str">
        <x:v>SYS03 财星系统</x:v>
      </x:c>
      <x:c r="H127" s="27" t="str">
        <x:v>77</x:v>
      </x:c>
      <x:c r="I127" s="27" t="str">
        <x:v>buffer_factor</x:v>
      </x:c>
      <x:c r="J127" s="27" t="str">
        <x:v>中</x:v>
      </x:c>
      <x:c r="K127" s="27" t="str">
        <x:v>待验证</x:v>
      </x:c>
      <x:c r="L127" s="27" t="str">
        <x:v>0.2</x:v>
      </x:c>
    </x:row>
    <x:row r="128">
      <x:c r="A128" s="27" t="str">
        <x:v>M4-BASE-124</x:v>
      </x:c>
      <x:c r="B128" s="27" t="str">
        <x:v>BASE-流向卡点</x:v>
      </x:c>
      <x:c r="C128" s="27" t="str">
        <x:v>生助桥接｜财→官杀正常转换</x:v>
      </x:c>
      <x:c r="D128" s="27" t="str">
        <x:v>L3 五系统与流向</x:v>
      </x:c>
      <x:c r="E128" s="27" t="str">
        <x:v>通关候选</x:v>
      </x:c>
      <x:c r="F128" s="27" t="str">
        <x:v>SYS03 财星系统</x:v>
      </x:c>
      <x:c r="G128" s="27" t="str">
        <x:v>SYS04 官杀系统</x:v>
      </x:c>
      <x:c r="H128" s="27" t="str">
        <x:v>77</x:v>
      </x:c>
      <x:c r="I128" s="27" t="str">
        <x:v>buffer_factor</x:v>
      </x:c>
      <x:c r="J128" s="27" t="str">
        <x:v>中</x:v>
      </x:c>
      <x:c r="K128" s="27" t="str">
        <x:v>待验证</x:v>
      </x:c>
      <x:c r="L128" s="27" t="str">
        <x:v>0.2</x:v>
      </x:c>
    </x:row>
    <x:row r="129">
      <x:c r="A129" s="27" t="str">
        <x:v>M4-BASE-125</x:v>
      </x:c>
      <x:c r="B129" s="27" t="str">
        <x:v>BASE-流向卡点</x:v>
      </x:c>
      <x:c r="C129" s="27" t="str">
        <x:v>生助桥接｜官杀→印正常转换</x:v>
      </x:c>
      <x:c r="D129" s="27" t="str">
        <x:v>L3 五系统与流向</x:v>
      </x:c>
      <x:c r="E129" s="27" t="str">
        <x:v>通关候选</x:v>
      </x:c>
      <x:c r="F129" s="27" t="str">
        <x:v>SYS04 官杀系统</x:v>
      </x:c>
      <x:c r="G129" s="27" t="str">
        <x:v>SYS05 印星系统</x:v>
      </x:c>
      <x:c r="H129" s="27" t="str">
        <x:v>77</x:v>
      </x:c>
      <x:c r="I129" s="27" t="str">
        <x:v>buffer_factor</x:v>
      </x:c>
      <x:c r="J129" s="27" t="str">
        <x:v>中</x:v>
      </x:c>
      <x:c r="K129" s="27" t="str">
        <x:v>待验证</x:v>
      </x:c>
      <x:c r="L129" s="27" t="str">
        <x:v>0.2</x:v>
      </x:c>
    </x:row>
    <x:row r="130">
      <x:c r="A130" s="27" t="str">
        <x:v>M4-BASE-126</x:v>
      </x:c>
      <x:c r="B130" s="27" t="str">
        <x:v>BASE-流向卡点</x:v>
      </x:c>
      <x:c r="C130" s="27" t="str">
        <x:v>流通卡点｜印→比劫受阻</x:v>
      </x:c>
      <x:c r="D130" s="27" t="str">
        <x:v>L3 五系统与流向</x:v>
      </x:c>
      <x:c r="E130" s="27" t="str">
        <x:v>失衡候选</x:v>
      </x:c>
      <x:c r="F130" s="27" t="str">
        <x:v>SYS05 印星系统</x:v>
      </x:c>
      <x:c r="G130" s="27" t="str">
        <x:v>SYS01 比劫系统</x:v>
      </x:c>
      <x:c r="H130" s="27" t="str">
        <x:v>82</x:v>
      </x:c>
      <x:c r="I130" s="27" t="str">
        <x:v>missing_function</x:v>
      </x:c>
      <x:c r="J130" s="27" t="str">
        <x:v>中</x:v>
      </x:c>
      <x:c r="K130" s="27" t="str">
        <x:v>待验证</x:v>
      </x:c>
      <x:c r="L130" s="27" t="str">
        <x:v>0.2</x:v>
      </x:c>
    </x:row>
    <x:row r="131">
      <x:c r="A131" s="27" t="str">
        <x:v>M4-BASE-127</x:v>
      </x:c>
      <x:c r="B131" s="27" t="str">
        <x:v>BASE-流向卡点</x:v>
      </x:c>
      <x:c r="C131" s="27" t="str">
        <x:v>流通卡点｜比劫→食伤受阻</x:v>
      </x:c>
      <x:c r="D131" s="27" t="str">
        <x:v>L3 五系统与流向</x:v>
      </x:c>
      <x:c r="E131" s="27" t="str">
        <x:v>失衡候选</x:v>
      </x:c>
      <x:c r="F131" s="27" t="str">
        <x:v>SYS01 比劫系统</x:v>
      </x:c>
      <x:c r="G131" s="27" t="str">
        <x:v>SYS02 食伤系统</x:v>
      </x:c>
      <x:c r="H131" s="27" t="str">
        <x:v>82</x:v>
      </x:c>
      <x:c r="I131" s="27" t="str">
        <x:v>missing_function</x:v>
      </x:c>
      <x:c r="J131" s="27" t="str">
        <x:v>中</x:v>
      </x:c>
      <x:c r="K131" s="27" t="str">
        <x:v>待验证</x:v>
      </x:c>
      <x:c r="L131" s="27" t="str">
        <x:v>0.2</x:v>
      </x:c>
    </x:row>
    <x:row r="132">
      <x:c r="A132" s="27" t="str">
        <x:v>M4-BASE-128</x:v>
      </x:c>
      <x:c r="B132" s="27" t="str">
        <x:v>BASE-流向卡点</x:v>
      </x:c>
      <x:c r="C132" s="27" t="str">
        <x:v>流通卡点｜食伤→财受阻</x:v>
      </x:c>
      <x:c r="D132" s="27" t="str">
        <x:v>L3 五系统与流向</x:v>
      </x:c>
      <x:c r="E132" s="27" t="str">
        <x:v>失衡候选</x:v>
      </x:c>
      <x:c r="F132" s="27" t="str">
        <x:v>SYS02 食伤系统</x:v>
      </x:c>
      <x:c r="G132" s="27" t="str">
        <x:v>SYS03 财星系统</x:v>
      </x:c>
      <x:c r="H132" s="27" t="str">
        <x:v>82</x:v>
      </x:c>
      <x:c r="I132" s="27" t="str">
        <x:v>missing_function</x:v>
      </x:c>
      <x:c r="J132" s="27" t="str">
        <x:v>中</x:v>
      </x:c>
      <x:c r="K132" s="27" t="str">
        <x:v>待验证</x:v>
      </x:c>
      <x:c r="L132" s="27" t="str">
        <x:v>0.2</x:v>
      </x:c>
    </x:row>
    <x:row r="133">
      <x:c r="A133" s="27" t="str">
        <x:v>M4-BASE-129</x:v>
      </x:c>
      <x:c r="B133" s="27" t="str">
        <x:v>BASE-流向卡点</x:v>
      </x:c>
      <x:c r="C133" s="27" t="str">
        <x:v>流通卡点｜财→官杀受阻</x:v>
      </x:c>
      <x:c r="D133" s="27" t="str">
        <x:v>L3 五系统与流向</x:v>
      </x:c>
      <x:c r="E133" s="27" t="str">
        <x:v>失衡候选</x:v>
      </x:c>
      <x:c r="F133" s="27" t="str">
        <x:v>SYS03 财星系统</x:v>
      </x:c>
      <x:c r="G133" s="27" t="str">
        <x:v>SYS04 官杀系统</x:v>
      </x:c>
      <x:c r="H133" s="27" t="str">
        <x:v>82</x:v>
      </x:c>
      <x:c r="I133" s="27" t="str">
        <x:v>missing_function</x:v>
      </x:c>
      <x:c r="J133" s="27" t="str">
        <x:v>中</x:v>
      </x:c>
      <x:c r="K133" s="27" t="str">
        <x:v>待验证</x:v>
      </x:c>
      <x:c r="L133" s="27" t="str">
        <x:v>0.2</x:v>
      </x:c>
    </x:row>
    <x:row r="134">
      <x:c r="A134" s="27" t="str">
        <x:v>M4-BASE-130</x:v>
      </x:c>
      <x:c r="B134" s="27" t="str">
        <x:v>BASE-流向卡点</x:v>
      </x:c>
      <x:c r="C134" s="27" t="str">
        <x:v>流通卡点｜官杀→印受阻</x:v>
      </x:c>
      <x:c r="D134" s="27" t="str">
        <x:v>L3 五系统与流向</x:v>
      </x:c>
      <x:c r="E134" s="27" t="str">
        <x:v>失衡候选</x:v>
      </x:c>
      <x:c r="F134" s="27" t="str">
        <x:v>SYS04 官杀系统</x:v>
      </x:c>
      <x:c r="G134" s="27" t="str">
        <x:v>SYS05 印星系统</x:v>
      </x:c>
      <x:c r="H134" s="27" t="str">
        <x:v>82</x:v>
      </x:c>
      <x:c r="I134" s="27" t="str">
        <x:v>missing_function</x:v>
      </x:c>
      <x:c r="J134" s="27" t="str">
        <x:v>中</x:v>
      </x:c>
      <x:c r="K134" s="27" t="str">
        <x:v>待验证</x:v>
      </x:c>
      <x:c r="L134" s="27" t="str">
        <x:v>0.2</x:v>
      </x:c>
    </x:row>
    <x:row r="135">
      <x:c r="A135" s="27" t="str">
        <x:v>M4-BASE-131</x:v>
      </x:c>
      <x:c r="B135" s="27" t="str">
        <x:v>BASE-流向卡点</x:v>
      </x:c>
      <x:c r="C135" s="27" t="str">
        <x:v>制约筛选｜印制食伤</x:v>
      </x:c>
      <x:c r="D135" s="27" t="str">
        <x:v>L3 五系统与流向</x:v>
      </x:c>
      <x:c r="E135" s="27" t="str">
        <x:v>调节候选</x:v>
      </x:c>
      <x:c r="F135" s="27" t="str">
        <x:v>SYS05 印星系统</x:v>
      </x:c>
      <x:c r="G135" s="27" t="str">
        <x:v>SYS02 食伤系统</x:v>
      </x:c>
      <x:c r="H135" s="27" t="str">
        <x:v>76</x:v>
      </x:c>
      <x:c r="I135" s="27" t="str">
        <x:v>buffer_factor</x:v>
      </x:c>
      <x:c r="J135" s="27" t="str">
        <x:v>中</x:v>
      </x:c>
      <x:c r="K135" s="27" t="str">
        <x:v>待验证</x:v>
      </x:c>
      <x:c r="L135" s="27" t="str">
        <x:v>0.2</x:v>
      </x:c>
    </x:row>
    <x:row r="136">
      <x:c r="A136" s="27" t="str">
        <x:v>M4-BASE-132</x:v>
      </x:c>
      <x:c r="B136" s="27" t="str">
        <x:v>BASE-流向卡点</x:v>
      </x:c>
      <x:c r="C136" s="27" t="str">
        <x:v>制约筛选｜食伤制官杀</x:v>
      </x:c>
      <x:c r="D136" s="27" t="str">
        <x:v>L3 五系统与流向</x:v>
      </x:c>
      <x:c r="E136" s="27" t="str">
        <x:v>调节候选</x:v>
      </x:c>
      <x:c r="F136" s="27" t="str">
        <x:v>SYS02 食伤系统</x:v>
      </x:c>
      <x:c r="G136" s="27" t="str">
        <x:v>SYS04 官杀系统</x:v>
      </x:c>
      <x:c r="H136" s="27" t="str">
        <x:v>76</x:v>
      </x:c>
      <x:c r="I136" s="27" t="str">
        <x:v>buffer_factor</x:v>
      </x:c>
      <x:c r="J136" s="27" t="str">
        <x:v>中</x:v>
      </x:c>
      <x:c r="K136" s="27" t="str">
        <x:v>待验证</x:v>
      </x:c>
      <x:c r="L136" s="27" t="str">
        <x:v>0.2</x:v>
      </x:c>
    </x:row>
    <x:row r="137">
      <x:c r="A137" s="27" t="str">
        <x:v>M4-BASE-133</x:v>
      </x:c>
      <x:c r="B137" s="27" t="str">
        <x:v>BASE-流向卡点</x:v>
      </x:c>
      <x:c r="C137" s="27" t="str">
        <x:v>制约筛选｜官杀制比劫</x:v>
      </x:c>
      <x:c r="D137" s="27" t="str">
        <x:v>L3 五系统与流向</x:v>
      </x:c>
      <x:c r="E137" s="27" t="str">
        <x:v>调节候选</x:v>
      </x:c>
      <x:c r="F137" s="27" t="str">
        <x:v>SYS04 官杀系统</x:v>
      </x:c>
      <x:c r="G137" s="27" t="str">
        <x:v>SYS01 比劫系统</x:v>
      </x:c>
      <x:c r="H137" s="27" t="str">
        <x:v>76</x:v>
      </x:c>
      <x:c r="I137" s="27" t="str">
        <x:v>buffer_factor</x:v>
      </x:c>
      <x:c r="J137" s="27" t="str">
        <x:v>中</x:v>
      </x:c>
      <x:c r="K137" s="27" t="str">
        <x:v>待验证</x:v>
      </x:c>
      <x:c r="L137" s="27" t="str">
        <x:v>0.2</x:v>
      </x:c>
    </x:row>
    <x:row r="138">
      <x:c r="A138" s="27" t="str">
        <x:v>M4-BASE-134</x:v>
      </x:c>
      <x:c r="B138" s="27" t="str">
        <x:v>BASE-流向卡点</x:v>
      </x:c>
      <x:c r="C138" s="27" t="str">
        <x:v>制约筛选｜比劫制财</x:v>
      </x:c>
      <x:c r="D138" s="27" t="str">
        <x:v>L3 五系统与流向</x:v>
      </x:c>
      <x:c r="E138" s="27" t="str">
        <x:v>调节候选</x:v>
      </x:c>
      <x:c r="F138" s="27" t="str">
        <x:v>SYS01 比劫系统</x:v>
      </x:c>
      <x:c r="G138" s="27" t="str">
        <x:v>SYS03 财星系统</x:v>
      </x:c>
      <x:c r="H138" s="27" t="str">
        <x:v>76</x:v>
      </x:c>
      <x:c r="I138" s="27" t="str">
        <x:v>buffer_factor</x:v>
      </x:c>
      <x:c r="J138" s="27" t="str">
        <x:v>中</x:v>
      </x:c>
      <x:c r="K138" s="27" t="str">
        <x:v>待验证</x:v>
      </x:c>
      <x:c r="L138" s="27" t="str">
        <x:v>0.2</x:v>
      </x:c>
    </x:row>
    <x:row r="139">
      <x:c r="A139" s="27" t="str">
        <x:v>M4-BASE-135</x:v>
      </x:c>
      <x:c r="B139" s="27" t="str">
        <x:v>BASE-流向卡点</x:v>
      </x:c>
      <x:c r="C139" s="27" t="str">
        <x:v>制约筛选｜财制印</x:v>
      </x:c>
      <x:c r="D139" s="27" t="str">
        <x:v>L3 五系统与流向</x:v>
      </x:c>
      <x:c r="E139" s="27" t="str">
        <x:v>调节候选</x:v>
      </x:c>
      <x:c r="F139" s="27" t="str">
        <x:v>SYS03 财星系统</x:v>
      </x:c>
      <x:c r="G139" s="27" t="str">
        <x:v>SYS05 印星系统</x:v>
      </x:c>
      <x:c r="H139" s="27" t="str">
        <x:v>76</x:v>
      </x:c>
      <x:c r="I139" s="27" t="str">
        <x:v>buffer_factor</x:v>
      </x:c>
      <x:c r="J139" s="27" t="str">
        <x:v>中</x:v>
      </x:c>
      <x:c r="K139" s="27" t="str">
        <x:v>待验证</x:v>
      </x:c>
      <x:c r="L139" s="27" t="str">
        <x:v>0.2</x:v>
      </x:c>
    </x:row>
    <x:row r="140">
      <x:c r="A140" s="27" t="str">
        <x:v>M4-BASE-136</x:v>
      </x:c>
      <x:c r="B140" s="27" t="str">
        <x:v>BASE-流向卡点</x:v>
      </x:c>
      <x:c r="C140" s="27" t="str">
        <x:v>K05双通道竞争｜比劫—官杀竞争</x:v>
      </x:c>
      <x:c r="D140" s="27" t="str">
        <x:v>L3 五系统与流向</x:v>
      </x:c>
      <x:c r="E140" s="27" t="str">
        <x:v>组合候选</x:v>
      </x:c>
      <x:c r="F140" s="27" t="str">
        <x:v>SYS01 比劫系统</x:v>
      </x:c>
      <x:c r="G140" s="27" t="str">
        <x:v>SYS04 官杀系统</x:v>
      </x:c>
      <x:c r="H140" s="27" t="str">
        <x:v>80</x:v>
      </x:c>
      <x:c r="I140" s="27" t="str">
        <x:v>imbalance_mechanism</x:v>
      </x:c>
      <x:c r="J140" s="27" t="str">
        <x:v>中低</x:v>
      </x:c>
      <x:c r="K140" s="27" t="str">
        <x:v>待验证</x:v>
      </x:c>
      <x:c r="L140" s="27" t="str">
        <x:v>0.2</x:v>
      </x:c>
    </x:row>
    <x:row r="141">
      <x:c r="A141" s="27" t="str">
        <x:v>M4-BASE-137</x:v>
      </x:c>
      <x:c r="B141" s="27" t="str">
        <x:v>BASE-流向卡点</x:v>
      </x:c>
      <x:c r="C141" s="27" t="str">
        <x:v>K05双通道竞争｜食伤—印星竞争</x:v>
      </x:c>
      <x:c r="D141" s="27" t="str">
        <x:v>L3 五系统与流向</x:v>
      </x:c>
      <x:c r="E141" s="27" t="str">
        <x:v>组合候选</x:v>
      </x:c>
      <x:c r="F141" s="27" t="str">
        <x:v>SYS02 食伤系统</x:v>
      </x:c>
      <x:c r="G141" s="27" t="str">
        <x:v>SYS05 印星系统</x:v>
      </x:c>
      <x:c r="H141" s="27" t="str">
        <x:v>80</x:v>
      </x:c>
      <x:c r="I141" s="27" t="str">
        <x:v>imbalance_mechanism</x:v>
      </x:c>
      <x:c r="J141" s="27" t="str">
        <x:v>中低</x:v>
      </x:c>
      <x:c r="K141" s="27" t="str">
        <x:v>待验证</x:v>
      </x:c>
      <x:c r="L141" s="27" t="str">
        <x:v>0.2</x:v>
      </x:c>
    </x:row>
    <x:row r="142">
      <x:c r="A142" s="27" t="str">
        <x:v>M4-BASE-138</x:v>
      </x:c>
      <x:c r="B142" s="27" t="str">
        <x:v>BASE-流向卡点</x:v>
      </x:c>
      <x:c r="C142" s="27" t="str">
        <x:v>K05双通道竞争｜财星—比劫竞争</x:v>
      </x:c>
      <x:c r="D142" s="27" t="str">
        <x:v>L3 五系统与流向</x:v>
      </x:c>
      <x:c r="E142" s="27" t="str">
        <x:v>组合候选</x:v>
      </x:c>
      <x:c r="F142" s="27" t="str">
        <x:v>SYS03 财星系统</x:v>
      </x:c>
      <x:c r="G142" s="27" t="str">
        <x:v>SYS01 比劫系统</x:v>
      </x:c>
      <x:c r="H142" s="27" t="str">
        <x:v>80</x:v>
      </x:c>
      <x:c r="I142" s="27" t="str">
        <x:v>imbalance_mechanism</x:v>
      </x:c>
      <x:c r="J142" s="27" t="str">
        <x:v>中低</x:v>
      </x:c>
      <x:c r="K142" s="27" t="str">
        <x:v>待验证</x:v>
      </x:c>
      <x:c r="L142" s="27" t="str">
        <x:v>0.2</x:v>
      </x:c>
    </x:row>
    <x:row r="143">
      <x:c r="A143" s="27" t="str">
        <x:v>M4-BASE-139</x:v>
      </x:c>
      <x:c r="B143" s="27" t="str">
        <x:v>BASE-流向卡点</x:v>
      </x:c>
      <x:c r="C143" s="27" t="str">
        <x:v>K05双通道竞争｜官杀—食伤竞争</x:v>
      </x:c>
      <x:c r="D143" s="27" t="str">
        <x:v>L3 五系统与流向</x:v>
      </x:c>
      <x:c r="E143" s="27" t="str">
        <x:v>组合候选</x:v>
      </x:c>
      <x:c r="F143" s="27" t="str">
        <x:v>SYS04 官杀系统</x:v>
      </x:c>
      <x:c r="G143" s="27" t="str">
        <x:v>SYS02 食伤系统</x:v>
      </x:c>
      <x:c r="H143" s="27" t="str">
        <x:v>80</x:v>
      </x:c>
      <x:c r="I143" s="27" t="str">
        <x:v>imbalance_mechanism</x:v>
      </x:c>
      <x:c r="J143" s="27" t="str">
        <x:v>中低</x:v>
      </x:c>
      <x:c r="K143" s="27" t="str">
        <x:v>待验证</x:v>
      </x:c>
      <x:c r="L143" s="27" t="str">
        <x:v>0.2</x:v>
      </x:c>
    </x:row>
    <x:row r="144">
      <x:c r="A144" s="27" t="str">
        <x:v>M4-BASE-140</x:v>
      </x:c>
      <x:c r="B144" s="27" t="str">
        <x:v>BASE-流向卡点</x:v>
      </x:c>
      <x:c r="C144" s="27" t="str">
        <x:v>K05双通道竞争｜印星—财星竞争</x:v>
      </x:c>
      <x:c r="D144" s="27" t="str">
        <x:v>L3 五系统与流向</x:v>
      </x:c>
      <x:c r="E144" s="27" t="str">
        <x:v>组合候选</x:v>
      </x:c>
      <x:c r="F144" s="27" t="str">
        <x:v>SYS05 印星系统</x:v>
      </x:c>
      <x:c r="G144" s="27" t="str">
        <x:v>SYS03 财星系统</x:v>
      </x:c>
      <x:c r="H144" s="27" t="str">
        <x:v>80</x:v>
      </x:c>
      <x:c r="I144" s="27" t="str">
        <x:v>imbalance_mechanism</x:v>
      </x:c>
      <x:c r="J144" s="27" t="str">
        <x:v>中低</x:v>
      </x:c>
      <x:c r="K144" s="27" t="str">
        <x:v>待验证</x:v>
      </x:c>
      <x:c r="L144" s="27" t="str">
        <x:v>0.2</x:v>
      </x:c>
    </x:row>
    <x:row r="145">
      <x:c r="A145" s="27" t="str">
        <x:v>M4-BASE-141</x:v>
      </x:c>
      <x:c r="B145" s="27" t="str">
        <x:v>BASE-状态修正</x:v>
      </x:c>
      <x:c r="C145" s="27" t="str">
        <x:v>透干｜失衡反应可见度提高</x:v>
      </x:c>
      <x:c r="D145" s="27" t="str">
        <x:v>L4 状态与位置修正</x:v>
      </x:c>
      <x:c r="E145" s="27" t="str">
        <x:v>状态修正</x:v>
      </x:c>
      <x:c r="F145" s="27" t="str">
        <x:v>透干</x:v>
      </x:c>
      <x:c r="G145" s="27" t="str"/>
      <x:c r="H145" s="27" t="str">
        <x:v>76</x:v>
      </x:c>
      <x:c r="I145" s="27" t="str">
        <x:v>signal_visibility</x:v>
      </x:c>
      <x:c r="J145" s="27" t="str">
        <x:v>中</x:v>
      </x:c>
      <x:c r="K145" s="27" t="str">
        <x:v>待验证</x:v>
      </x:c>
      <x:c r="L145" s="27" t="str">
        <x:v>0.2</x:v>
      </x:c>
    </x:row>
    <x:row r="146">
      <x:c r="A146" s="27" t="str">
        <x:v>M4-BASE-142</x:v>
      </x:c>
      <x:c r="B146" s="27" t="str">
        <x:v>BASE-状态修正</x:v>
      </x:c>
      <x:c r="C146" s="27" t="str">
        <x:v>透干｜不得等同问题更严重</x:v>
      </x:c>
      <x:c r="D146" s="27" t="str">
        <x:v>L4 状态与位置修正</x:v>
      </x:c>
      <x:c r="E146" s="27" t="str">
        <x:v>边界</x:v>
      </x:c>
      <x:c r="F146" s="27" t="str">
        <x:v>透干</x:v>
      </x:c>
      <x:c r="G146" s="27" t="str"/>
      <x:c r="H146" s="27" t="str">
        <x:v>95</x:v>
      </x:c>
      <x:c r="I146" s="27" t="str">
        <x:v>boundary_note</x:v>
      </x:c>
      <x:c r="J146" s="27" t="str">
        <x:v>高</x:v>
      </x:c>
      <x:c r="K146" s="27" t="str">
        <x:v>待验证</x:v>
      </x:c>
      <x:c r="L146" s="27" t="str">
        <x:v>0.2</x:v>
      </x:c>
    </x:row>
    <x:row r="147">
      <x:c r="A147" s="27" t="str">
        <x:v>M4-BASE-143</x:v>
      </x:c>
      <x:c r="B147" s="27" t="str">
        <x:v>BASE-状态修正</x:v>
      </x:c>
      <x:c r="C147" s="27" t="str">
        <x:v>藏支｜盲点更内隐</x:v>
      </x:c>
      <x:c r="D147" s="27" t="str">
        <x:v>L4 状态与位置修正</x:v>
      </x:c>
      <x:c r="E147" s="27" t="str">
        <x:v>状态修正</x:v>
      </x:c>
      <x:c r="F147" s="27" t="str">
        <x:v>藏支</x:v>
      </x:c>
      <x:c r="G147" s="27" t="str"/>
      <x:c r="H147" s="27" t="str">
        <x:v>74</x:v>
      </x:c>
      <x:c r="I147" s="27" t="str">
        <x:v>signal_visibility</x:v>
      </x:c>
      <x:c r="J147" s="27" t="str">
        <x:v>中</x:v>
      </x:c>
      <x:c r="K147" s="27" t="str">
        <x:v>待验证</x:v>
      </x:c>
      <x:c r="L147" s="27" t="str">
        <x:v>0.2</x:v>
      </x:c>
    </x:row>
    <x:row r="148">
      <x:c r="A148" s="27" t="str">
        <x:v>M4-BASE-144</x:v>
      </x:c>
      <x:c r="B148" s="27" t="str">
        <x:v>BASE-状态修正</x:v>
      </x:c>
      <x:c r="C148" s="27" t="str">
        <x:v>藏支有根｜熟悉后重复候选</x:v>
      </x:c>
      <x:c r="D148" s="27" t="str">
        <x:v>L4 状态与位置修正</x:v>
      </x:c>
      <x:c r="E148" s="27" t="str">
        <x:v>状态修正</x:v>
      </x:c>
      <x:c r="F148" s="27" t="str">
        <x:v>藏支有根</x:v>
      </x:c>
      <x:c r="G148" s="27" t="str"/>
      <x:c r="H148" s="27" t="str">
        <x:v>78</x:v>
      </x:c>
      <x:c r="I148" s="27" t="str">
        <x:v>confidence</x:v>
      </x:c>
      <x:c r="J148" s="27" t="str">
        <x:v>中</x:v>
      </x:c>
      <x:c r="K148" s="27" t="str">
        <x:v>待验证</x:v>
      </x:c>
      <x:c r="L148" s="27" t="str">
        <x:v>0.2</x:v>
      </x:c>
    </x:row>
    <x:row r="149">
      <x:c r="A149" s="27" t="str">
        <x:v>M4-BASE-145</x:v>
      </x:c>
      <x:c r="B149" s="27" t="str">
        <x:v>BASE-状态修正</x:v>
      </x:c>
      <x:c r="C149" s="27" t="str">
        <x:v>有根｜重复性加权</x:v>
      </x:c>
      <x:c r="D149" s="27" t="str">
        <x:v>L4 状态与位置修正</x:v>
      </x:c>
      <x:c r="E149" s="27" t="str">
        <x:v>状态修正</x:v>
      </x:c>
      <x:c r="F149" s="27" t="str">
        <x:v>有根</x:v>
      </x:c>
      <x:c r="G149" s="27" t="str"/>
      <x:c r="H149" s="27" t="str">
        <x:v>80</x:v>
      </x:c>
      <x:c r="I149" s="27" t="str">
        <x:v>confidence</x:v>
      </x:c>
      <x:c r="J149" s="27" t="str">
        <x:v>中</x:v>
      </x:c>
      <x:c r="K149" s="27" t="str">
        <x:v>待验证</x:v>
      </x:c>
      <x:c r="L149" s="27" t="str">
        <x:v>0.2</x:v>
      </x:c>
    </x:row>
    <x:row r="150">
      <x:c r="A150" s="27" t="str">
        <x:v>M4-BASE-146</x:v>
      </x:c>
      <x:c r="B150" s="27" t="str">
        <x:v>BASE-状态修正</x:v>
      </x:c>
      <x:c r="C150" s="27" t="str">
        <x:v>无根｜稳定性降级</x:v>
      </x:c>
      <x:c r="D150" s="27" t="str">
        <x:v>L4 状态与位置修正</x:v>
      </x:c>
      <x:c r="E150" s="27" t="str">
        <x:v>状态修正</x:v>
      </x:c>
      <x:c r="F150" s="27" t="str">
        <x:v>无根</x:v>
      </x:c>
      <x:c r="G150" s="27" t="str"/>
      <x:c r="H150" s="27" t="str">
        <x:v>82</x:v>
      </x:c>
      <x:c r="I150" s="27" t="str">
        <x:v>confidence</x:v>
      </x:c>
      <x:c r="J150" s="27" t="str">
        <x:v>中高</x:v>
      </x:c>
      <x:c r="K150" s="27" t="str">
        <x:v>待验证</x:v>
      </x:c>
      <x:c r="L150" s="27" t="str">
        <x:v>0.2</x:v>
      </x:c>
    </x:row>
    <x:row r="151">
      <x:c r="A151" s="27" t="str">
        <x:v>M4-BASE-147</x:v>
      </x:c>
      <x:c r="B151" s="27" t="str">
        <x:v>BASE-状态修正</x:v>
      </x:c>
      <x:c r="C151" s="27" t="str">
        <x:v>旺而平衡｜不自动形成盲点</x:v>
      </x:c>
      <x:c r="D151" s="27" t="str">
        <x:v>L4 状态与位置修正</x:v>
      </x:c>
      <x:c r="E151" s="27" t="str">
        <x:v>状态修正</x:v>
      </x:c>
      <x:c r="F151" s="27" t="str">
        <x:v>旺而平衡</x:v>
      </x:c>
      <x:c r="G151" s="27" t="str"/>
      <x:c r="H151" s="27" t="str">
        <x:v>94</x:v>
      </x:c>
      <x:c r="I151" s="27" t="str">
        <x:v>buffer_factor</x:v>
      </x:c>
      <x:c r="J151" s="27" t="str">
        <x:v>高</x:v>
      </x:c>
      <x:c r="K151" s="27" t="str">
        <x:v>待验证</x:v>
      </x:c>
      <x:c r="L151" s="27" t="str">
        <x:v>0.2</x:v>
      </x:c>
    </x:row>
    <x:row r="152">
      <x:c r="A152" s="27" t="str">
        <x:v>M4-BASE-148</x:v>
      </x:c>
      <x:c r="B152" s="27" t="str">
        <x:v>BASE-状态修正</x:v>
      </x:c>
      <x:c r="C152" s="27" t="str">
        <x:v>过旺失衡｜抢先启动候选</x:v>
      </x:c>
      <x:c r="D152" s="27" t="str">
        <x:v>L4 状态与位置修正</x:v>
      </x:c>
      <x:c r="E152" s="27" t="str">
        <x:v>状态修正</x:v>
      </x:c>
      <x:c r="F152" s="27" t="str">
        <x:v>过旺失衡</x:v>
      </x:c>
      <x:c r="G152" s="27" t="str"/>
      <x:c r="H152" s="27" t="str">
        <x:v>86</x:v>
      </x:c>
      <x:c r="I152" s="27" t="str">
        <x:v>imbalance_mechanism</x:v>
      </x:c>
      <x:c r="J152" s="27" t="str">
        <x:v>中</x:v>
      </x:c>
      <x:c r="K152" s="27" t="str">
        <x:v>待验证</x:v>
      </x:c>
      <x:c r="L152" s="27" t="str">
        <x:v>0.2</x:v>
      </x:c>
    </x:row>
    <x:row r="153">
      <x:c r="A153" s="27" t="str">
        <x:v>M4-BASE-149</x:v>
      </x:c>
      <x:c r="B153" s="27" t="str">
        <x:v>BASE-状态修正</x:v>
      </x:c>
      <x:c r="C153" s="27" t="str">
        <x:v>偏弱有助｜不判功能不足</x:v>
      </x:c>
      <x:c r="D153" s="27" t="str">
        <x:v>L4 状态与位置修正</x:v>
      </x:c>
      <x:c r="E153" s="27" t="str">
        <x:v>状态修正</x:v>
      </x:c>
      <x:c r="F153" s="27" t="str">
        <x:v>偏弱有助</x:v>
      </x:c>
      <x:c r="G153" s="27" t="str"/>
      <x:c r="H153" s="27" t="str">
        <x:v>90</x:v>
      </x:c>
      <x:c r="I153" s="27" t="str">
        <x:v>buffer_factor</x:v>
      </x:c>
      <x:c r="J153" s="27" t="str">
        <x:v>高</x:v>
      </x:c>
      <x:c r="K153" s="27" t="str">
        <x:v>待验证</x:v>
      </x:c>
      <x:c r="L153" s="27" t="str">
        <x:v>0.2</x:v>
      </x:c>
    </x:row>
    <x:row r="154">
      <x:c r="A154" s="27" t="str">
        <x:v>M4-BASE-150</x:v>
      </x:c>
      <x:c r="B154" s="27" t="str">
        <x:v>BASE-状态修正</x:v>
      </x:c>
      <x:c r="C154" s="27" t="str">
        <x:v>偏弱无助｜必要环节不足候选</x:v>
      </x:c>
      <x:c r="D154" s="27" t="str">
        <x:v>L4 状态与位置修正</x:v>
      </x:c>
      <x:c r="E154" s="27" t="str">
        <x:v>状态修正</x:v>
      </x:c>
      <x:c r="F154" s="27" t="str">
        <x:v>偏弱无助</x:v>
      </x:c>
      <x:c r="G154" s="27" t="str"/>
      <x:c r="H154" s="27" t="str">
        <x:v>84</x:v>
      </x:c>
      <x:c r="I154" s="27" t="str">
        <x:v>missing_function</x:v>
      </x:c>
      <x:c r="J154" s="27" t="str">
        <x:v>中</x:v>
      </x:c>
      <x:c r="K154" s="27" t="str">
        <x:v>待验证</x:v>
      </x:c>
      <x:c r="L154" s="27" t="str">
        <x:v>0.2</x:v>
      </x:c>
    </x:row>
    <x:row r="155">
      <x:c r="A155" s="27" t="str">
        <x:v>M4-BASE-151</x:v>
      </x:c>
      <x:c r="B155" s="27" t="str">
        <x:v>BASE-状态修正</x:v>
      </x:c>
      <x:c r="C155" s="27" t="str">
        <x:v>为喜且平衡｜调用顺畅但不免疫</x:v>
      </x:c>
      <x:c r="D155" s="27" t="str">
        <x:v>L4 状态与位置修正</x:v>
      </x:c>
      <x:c r="E155" s="27" t="str">
        <x:v>状态修正</x:v>
      </x:c>
      <x:c r="F155" s="27" t="str">
        <x:v>为喜且平衡</x:v>
      </x:c>
      <x:c r="G155" s="27" t="str"/>
      <x:c r="H155" s="27" t="str">
        <x:v>78</x:v>
      </x:c>
      <x:c r="I155" s="27" t="str">
        <x:v>buffer_factor</x:v>
      </x:c>
      <x:c r="J155" s="27" t="str">
        <x:v>中</x:v>
      </x:c>
      <x:c r="K155" s="27" t="str">
        <x:v>待验证</x:v>
      </x:c>
      <x:c r="L155" s="27" t="str">
        <x:v>0.2</x:v>
      </x:c>
    </x:row>
    <x:row r="156">
      <x:c r="A156" s="27" t="str">
        <x:v>M4-BASE-152</x:v>
      </x:c>
      <x:c r="B156" s="27" t="str">
        <x:v>BASE-状态修正</x:v>
      </x:c>
      <x:c r="C156" s="27" t="str">
        <x:v>为忌且过旺｜摩擦候选增加</x:v>
      </x:c>
      <x:c r="D156" s="27" t="str">
        <x:v>L4 状态与位置修正</x:v>
      </x:c>
      <x:c r="E156" s="27" t="str">
        <x:v>状态修正</x:v>
      </x:c>
      <x:c r="F156" s="27" t="str">
        <x:v>为忌且过旺</x:v>
      </x:c>
      <x:c r="G156" s="27" t="str"/>
      <x:c r="H156" s="27" t="str">
        <x:v>80</x:v>
      </x:c>
      <x:c r="I156" s="27" t="str">
        <x:v>confidence</x:v>
      </x:c>
      <x:c r="J156" s="27" t="str">
        <x:v>中</x:v>
      </x:c>
      <x:c r="K156" s="27" t="str">
        <x:v>待验证</x:v>
      </x:c>
      <x:c r="L156" s="27" t="str">
        <x:v>0.2</x:v>
      </x:c>
    </x:row>
    <x:row r="157">
      <x:c r="A157" s="27" t="str">
        <x:v>M4-BASE-153</x:v>
      </x:c>
      <x:c r="B157" s="27" t="str">
        <x:v>BASE-状态修正</x:v>
      </x:c>
      <x:c r="C157" s="27" t="str">
        <x:v>喜忌未定｜停止喜忌路由</x:v>
      </x:c>
      <x:c r="D157" s="27" t="str">
        <x:v>L4 状态与位置修正</x:v>
      </x:c>
      <x:c r="E157" s="27" t="str">
        <x:v>停止</x:v>
      </x:c>
      <x:c r="F157" s="27" t="str">
        <x:v>喜忌未定</x:v>
      </x:c>
      <x:c r="G157" s="27" t="str"/>
      <x:c r="H157" s="27" t="str">
        <x:v>96</x:v>
      </x:c>
      <x:c r="I157" s="27" t="str">
        <x:v>stop_reason</x:v>
      </x:c>
      <x:c r="J157" s="27" t="str">
        <x:v>高</x:v>
      </x:c>
      <x:c r="K157" s="27" t="str">
        <x:v>待验证</x:v>
      </x:c>
      <x:c r="L157" s="27" t="str">
        <x:v>0.2</x:v>
      </x:c>
    </x:row>
    <x:row r="158">
      <x:c r="A158" s="27" t="str">
        <x:v>M4-BASE-154</x:v>
      </x:c>
      <x:c r="B158" s="27" t="str">
        <x:v>BASE-状态修正</x:v>
      </x:c>
      <x:c r="C158" s="27" t="str">
        <x:v>有效制化｜降低过用候选</x:v>
      </x:c>
      <x:c r="D158" s="27" t="str">
        <x:v>L4 状态与位置修正</x:v>
      </x:c>
      <x:c r="E158" s="27" t="str">
        <x:v>调节候选</x:v>
      </x:c>
      <x:c r="F158" s="27" t="str">
        <x:v>有制有化</x:v>
      </x:c>
      <x:c r="G158" s="27" t="str"/>
      <x:c r="H158" s="27" t="str">
        <x:v>88</x:v>
      </x:c>
      <x:c r="I158" s="27" t="str">
        <x:v>buffer_factor</x:v>
      </x:c>
      <x:c r="J158" s="27" t="str">
        <x:v>中高</x:v>
      </x:c>
      <x:c r="K158" s="27" t="str">
        <x:v>待验证</x:v>
      </x:c>
      <x:c r="L158" s="27" t="str">
        <x:v>0.2</x:v>
      </x:c>
    </x:row>
    <x:row r="159">
      <x:c r="A159" s="27" t="str">
        <x:v>M4-BASE-155</x:v>
      </x:c>
      <x:c r="B159" s="27" t="str">
        <x:v>BASE-状态修正</x:v>
      </x:c>
      <x:c r="C159" s="27" t="str">
        <x:v>制化存在但无力｜不计保护</x:v>
      </x:c>
      <x:c r="D159" s="27" t="str">
        <x:v>L4 状态与位置修正</x:v>
      </x:c>
      <x:c r="E159" s="27" t="str">
        <x:v>状态修正</x:v>
      </x:c>
      <x:c r="F159" s="27" t="str">
        <x:v>制化弱远</x:v>
      </x:c>
      <x:c r="G159" s="27" t="str"/>
      <x:c r="H159" s="27" t="str">
        <x:v>82</x:v>
      </x:c>
      <x:c r="I159" s="27" t="str">
        <x:v>buffer_factor</x:v>
      </x:c>
      <x:c r="J159" s="27" t="str">
        <x:v>中</x:v>
      </x:c>
      <x:c r="K159" s="27" t="str">
        <x:v>待验证</x:v>
      </x:c>
      <x:c r="L159" s="27" t="str">
        <x:v>0.2</x:v>
      </x:c>
    </x:row>
    <x:row r="160">
      <x:c r="A160" s="27" t="str">
        <x:v>M4-BASE-156</x:v>
      </x:c>
      <x:c r="B160" s="27" t="str">
        <x:v>BASE-状态修正</x:v>
      </x:c>
      <x:c r="C160" s="27" t="str">
        <x:v>有效通关｜恢复转换</x:v>
      </x:c>
      <x:c r="D160" s="27" t="str">
        <x:v>L4 状态与位置修正</x:v>
      </x:c>
      <x:c r="E160" s="27" t="str">
        <x:v>调节候选</x:v>
      </x:c>
      <x:c r="F160" s="27" t="str">
        <x:v>通关有效</x:v>
      </x:c>
      <x:c r="G160" s="27" t="str"/>
      <x:c r="H160" s="27" t="str">
        <x:v>88</x:v>
      </x:c>
      <x:c r="I160" s="27" t="str">
        <x:v>buffer_factor</x:v>
      </x:c>
      <x:c r="J160" s="27" t="str">
        <x:v>中高</x:v>
      </x:c>
      <x:c r="K160" s="27" t="str">
        <x:v>待验证</x:v>
      </x:c>
      <x:c r="L160" s="27" t="str">
        <x:v>0.2</x:v>
      </x:c>
    </x:row>
    <x:row r="161">
      <x:c r="A161" s="27" t="str">
        <x:v>M4-BASE-157</x:v>
      </x:c>
      <x:c r="B161" s="27" t="str">
        <x:v>BASE-状态修正</x:v>
      </x:c>
      <x:c r="C161" s="27" t="str">
        <x:v>通关受阻｜K06候选</x:v>
      </x:c>
      <x:c r="D161" s="27" t="str">
        <x:v>L4 状态与位置修正</x:v>
      </x:c>
      <x:c r="E161" s="27" t="str">
        <x:v>失衡候选</x:v>
      </x:c>
      <x:c r="F161" s="27" t="str">
        <x:v>通关受阻</x:v>
      </x:c>
      <x:c r="G161" s="27" t="str"/>
      <x:c r="H161" s="27" t="str">
        <x:v>86</x:v>
      </x:c>
      <x:c r="I161" s="27" t="str">
        <x:v>missing_function</x:v>
      </x:c>
      <x:c r="J161" s="27" t="str">
        <x:v>中</x:v>
      </x:c>
      <x:c r="K161" s="27" t="str">
        <x:v>待验证</x:v>
      </x:c>
      <x:c r="L161" s="27" t="str">
        <x:v>0.2</x:v>
      </x:c>
    </x:row>
    <x:row r="162">
      <x:c r="A162" s="27" t="str">
        <x:v>M4-BASE-158</x:v>
      </x:c>
      <x:c r="B162" s="27" t="str">
        <x:v>BASE-状态修正</x:v>
      </x:c>
      <x:c r="C162" s="27" t="str">
        <x:v>真合化成立｜替换原通道</x:v>
      </x:c>
      <x:c r="D162" s="27" t="str">
        <x:v>L4 状态与位置修正</x:v>
      </x:c>
      <x:c r="E162" s="27" t="str">
        <x:v>替换路由</x:v>
      </x:c>
      <x:c r="F162" s="27" t="str">
        <x:v>真合化成立</x:v>
      </x:c>
      <x:c r="G162" s="27" t="str"/>
      <x:c r="H162" s="27" t="str">
        <x:v>100</x:v>
      </x:c>
      <x:c r="I162" s="27" t="str">
        <x:v>transformation_status</x:v>
      </x:c>
      <x:c r="J162" s="27" t="str">
        <x:v>高</x:v>
      </x:c>
      <x:c r="K162" s="27" t="str">
        <x:v>待验证</x:v>
      </x:c>
      <x:c r="L162" s="27" t="str">
        <x:v>0.2</x:v>
      </x:c>
    </x:row>
    <x:row r="163">
      <x:c r="A163" s="27" t="str">
        <x:v>M4-BASE-159</x:v>
      </x:c>
      <x:c r="B163" s="27" t="str">
        <x:v>BASE-状态修正</x:v>
      </x:c>
      <x:c r="C163" s="27" t="str">
        <x:v>真合化争议｜停止原通道路由</x:v>
      </x:c>
      <x:c r="D163" s="27" t="str">
        <x:v>L4 状态与位置修正</x:v>
      </x:c>
      <x:c r="E163" s="27" t="str">
        <x:v>停止</x:v>
      </x:c>
      <x:c r="F163" s="27" t="str">
        <x:v>真合化争议</x:v>
      </x:c>
      <x:c r="G163" s="27" t="str"/>
      <x:c r="H163" s="27" t="str">
        <x:v>100</x:v>
      </x:c>
      <x:c r="I163" s="27" t="str">
        <x:v>stop_reason</x:v>
      </x:c>
      <x:c r="J163" s="27" t="str">
        <x:v>高</x:v>
      </x:c>
      <x:c r="K163" s="27" t="str">
        <x:v>待验证</x:v>
      </x:c>
      <x:c r="L163" s="27" t="str">
        <x:v>0.2</x:v>
      </x:c>
    </x:row>
    <x:row r="164">
      <x:c r="A164" s="27" t="str">
        <x:v>M4-BASE-160</x:v>
      </x:c>
      <x:c r="B164" s="27" t="str">
        <x:v>BASE-状态修正</x:v>
      </x:c>
      <x:c r="C164" s="27" t="str">
        <x:v>合而不化｜保留原功能</x:v>
      </x:c>
      <x:c r="D164" s="27" t="str">
        <x:v>L4 状态与位置修正</x:v>
      </x:c>
      <x:c r="E164" s="27" t="str">
        <x:v>状态修正</x:v>
      </x:c>
      <x:c r="F164" s="27" t="str">
        <x:v>合而不化</x:v>
      </x:c>
      <x:c r="G164" s="27" t="str"/>
      <x:c r="H164" s="27" t="str">
        <x:v>84</x:v>
      </x:c>
      <x:c r="I164" s="27" t="str">
        <x:v>transformation_status</x:v>
      </x:c>
      <x:c r="J164" s="27" t="str">
        <x:v>中高</x:v>
      </x:c>
      <x:c r="K164" s="27" t="str">
        <x:v>待验证</x:v>
      </x:c>
      <x:c r="L164" s="27" t="str">
        <x:v>0.2</x:v>
      </x:c>
    </x:row>
    <x:row r="165">
      <x:c r="A165" s="27" t="str">
        <x:v>M4-BASE-161</x:v>
      </x:c>
      <x:c r="B165" s="27" t="str">
        <x:v>BASE-状态修正</x:v>
      </x:c>
      <x:c r="C165" s="27" t="str">
        <x:v>近位｜关系相关性提高</x:v>
      </x:c>
      <x:c r="D165" s="27" t="str">
        <x:v>L4 状态与位置修正</x:v>
      </x:c>
      <x:c r="E165" s="27" t="str">
        <x:v>位置修正</x:v>
      </x:c>
      <x:c r="F165" s="27" t="str">
        <x:v>日柱／日支近位</x:v>
      </x:c>
      <x:c r="G165" s="27" t="str"/>
      <x:c r="H165" s="27" t="str">
        <x:v>78</x:v>
      </x:c>
      <x:c r="I165" s="27" t="str">
        <x:v>distance_level</x:v>
      </x:c>
      <x:c r="J165" s="27" t="str">
        <x:v>中</x:v>
      </x:c>
      <x:c r="K165" s="27" t="str">
        <x:v>待验证</x:v>
      </x:c>
      <x:c r="L165" s="27" t="str">
        <x:v>0.2</x:v>
      </x:c>
    </x:row>
    <x:row r="166">
      <x:c r="A166" s="27" t="str">
        <x:v>M4-BASE-162</x:v>
      </x:c>
      <x:c r="B166" s="27" t="str">
        <x:v>BASE-状态修正</x:v>
      </x:c>
      <x:c r="C166" s="27" t="str">
        <x:v>远位｜降级为背景候选</x:v>
      </x:c>
      <x:c r="D166" s="27" t="str">
        <x:v>L4 状态与位置修正</x:v>
      </x:c>
      <x:c r="E166" s="27" t="str">
        <x:v>位置修正</x:v>
      </x:c>
      <x:c r="F166" s="27" t="str">
        <x:v>年柱／时柱远位</x:v>
      </x:c>
      <x:c r="G166" s="27" t="str"/>
      <x:c r="H166" s="27" t="str">
        <x:v>82</x:v>
      </x:c>
      <x:c r="I166" s="27" t="str">
        <x:v>confidence</x:v>
      </x:c>
      <x:c r="J166" s="27" t="str">
        <x:v>中高</x:v>
      </x:c>
      <x:c r="K166" s="27" t="str">
        <x:v>待验证</x:v>
      </x:c>
      <x:c r="L166" s="27" t="str">
        <x:v>0.2</x:v>
      </x:c>
    </x:row>
    <x:row r="167">
      <x:c r="A167" s="27" t="str">
        <x:v>M4-BASE-163</x:v>
      </x:c>
      <x:c r="B167" s="27" t="str">
        <x:v>BASE-状态修正</x:v>
      </x:c>
      <x:c r="C167" s="27" t="str">
        <x:v>同一近位事实｜不得重复加权</x:v>
      </x:c>
      <x:c r="D167" s="27" t="str">
        <x:v>L4 状态与位置修正</x:v>
      </x:c>
      <x:c r="E167" s="27" t="str">
        <x:v>去重</x:v>
      </x:c>
      <x:c r="F167" s="27" t="str">
        <x:v>日支主气＋日干日支生克</x:v>
      </x:c>
      <x:c r="G167" s="27" t="str"/>
      <x:c r="H167" s="27" t="str">
        <x:v>95</x:v>
      </x:c>
      <x:c r="I167" s="27" t="str">
        <x:v>dedup_log</x:v>
      </x:c>
      <x:c r="J167" s="27" t="str">
        <x:v>高</x:v>
      </x:c>
      <x:c r="K167" s="27" t="str">
        <x:v>待验证</x:v>
      </x:c>
      <x:c r="L167" s="27" t="str">
        <x:v>0.2</x:v>
      </x:c>
    </x:row>
    <x:row r="168">
      <x:c r="A168" s="27" t="str">
        <x:v>M4-BASE-164</x:v>
      </x:c>
      <x:c r="B168" s="27" t="str">
        <x:v>BASE-状态修正</x:v>
      </x:c>
      <x:c r="C168" s="27" t="str">
        <x:v>多透同源｜不增加独立证据数</x:v>
      </x:c>
      <x:c r="D168" s="27" t="str">
        <x:v>L4 状态与位置修正</x:v>
      </x:c>
      <x:c r="E168" s="27" t="str">
        <x:v>去重</x:v>
      </x:c>
      <x:c r="F168" s="27" t="str">
        <x:v>同根多透</x:v>
      </x:c>
      <x:c r="G168" s="27" t="str"/>
      <x:c r="H168" s="27" t="str">
        <x:v>92</x:v>
      </x:c>
      <x:c r="I168" s="27" t="str">
        <x:v>dedup_log</x:v>
      </x:c>
      <x:c r="J168" s="27" t="str">
        <x:v>高</x:v>
      </x:c>
      <x:c r="K168" s="27" t="str">
        <x:v>待验证</x:v>
      </x:c>
      <x:c r="L168" s="27" t="str">
        <x:v>0.2</x:v>
      </x:c>
    </x:row>
    <x:row r="169">
      <x:c r="A169" s="27" t="str">
        <x:v>M4-BASE-165</x:v>
      </x:c>
      <x:c r="B169" s="27" t="str">
        <x:v>BASE-状态修正</x:v>
      </x:c>
      <x:c r="C169" s="27" t="str">
        <x:v>多根同源｜提高重复性不提高来源数</x:v>
      </x:c>
      <x:c r="D169" s="27" t="str">
        <x:v>L4 状态与位置修正</x:v>
      </x:c>
      <x:c r="E169" s="27" t="str">
        <x:v>去重</x:v>
      </x:c>
      <x:c r="F169" s="27" t="str">
        <x:v>同系统多根</x:v>
      </x:c>
      <x:c r="G169" s="27" t="str"/>
      <x:c r="H169" s="27" t="str">
        <x:v>86</x:v>
      </x:c>
      <x:c r="I169" s="27" t="str">
        <x:v>confidence</x:v>
      </x:c>
      <x:c r="J169" s="27" t="str">
        <x:v>中高</x:v>
      </x:c>
      <x:c r="K169" s="27" t="str">
        <x:v>待验证</x:v>
      </x:c>
      <x:c r="L169" s="27" t="str">
        <x:v>0.2</x:v>
      </x:c>
    </x:row>
    <x:row r="170">
      <x:c r="A170" s="27" t="str">
        <x:v>M4-BASE-166</x:v>
      </x:c>
      <x:c r="B170" s="27" t="str">
        <x:v>BASE-状态修正</x:v>
      </x:c>
      <x:c r="C170" s="27" t="str">
        <x:v>第二独立来源｜证据加权</x:v>
      </x:c>
      <x:c r="D170" s="27" t="str">
        <x:v>L4 状态与位置修正</x:v>
      </x:c>
      <x:c r="E170" s="27" t="str">
        <x:v>证据修正</x:v>
      </x:c>
      <x:c r="F170" s="27" t="str">
        <x:v>独立source_id</x:v>
      </x:c>
      <x:c r="G170" s="27" t="str"/>
      <x:c r="H170" s="27" t="str">
        <x:v>84</x:v>
      </x:c>
      <x:c r="I170" s="27" t="str">
        <x:v>evidence_level</x:v>
      </x:c>
      <x:c r="J170" s="27" t="str">
        <x:v>中</x:v>
      </x:c>
      <x:c r="K170" s="27" t="str">
        <x:v>待验证</x:v>
      </x:c>
      <x:c r="L170" s="27" t="str">
        <x:v>0.2</x:v>
      </x:c>
    </x:row>
    <x:row r="171">
      <x:c r="A171" s="27" t="str">
        <x:v>M4-BASE-167</x:v>
      </x:c>
      <x:c r="B171" s="27" t="str">
        <x:v>BASE-状态修正</x:v>
      </x:c>
      <x:c r="C171" s="27" t="str">
        <x:v>M3主通道可靠｜功能来源加权</x:v>
      </x:c>
      <x:c r="D171" s="27" t="str">
        <x:v>L4 状态与位置修正</x:v>
      </x:c>
      <x:c r="E171" s="27" t="str">
        <x:v>跨模块修正</x:v>
      </x:c>
      <x:c r="F171" s="27" t="str">
        <x:v>M3主通道</x:v>
      </x:c>
      <x:c r="G171" s="27" t="str"/>
      <x:c r="H171" s="27" t="str">
        <x:v>82</x:v>
      </x:c>
      <x:c r="I171" s="27" t="str">
        <x:v>functional_origin</x:v>
      </x:c>
      <x:c r="J171" s="27" t="str">
        <x:v>中</x:v>
      </x:c>
      <x:c r="K171" s="27" t="str">
        <x:v>待验证</x:v>
      </x:c>
      <x:c r="L171" s="27" t="str">
        <x:v>0.2</x:v>
      </x:c>
    </x:row>
    <x:row r="172">
      <x:c r="A172" s="27" t="str">
        <x:v>M4-BASE-168</x:v>
      </x:c>
      <x:c r="B172" s="27" t="str">
        <x:v>BASE-状态修正</x:v>
      </x:c>
      <x:c r="C172" s="27" t="str">
        <x:v>M3次通道｜候选封顶</x:v>
      </x:c>
      <x:c r="D172" s="27" t="str">
        <x:v>L4 状态与位置修正</x:v>
      </x:c>
      <x:c r="E172" s="27" t="str">
        <x:v>跨模块修正</x:v>
      </x:c>
      <x:c r="F172" s="27" t="str">
        <x:v>M3次通道</x:v>
      </x:c>
      <x:c r="G172" s="27" t="str"/>
      <x:c r="H172" s="27" t="str">
        <x:v>86</x:v>
      </x:c>
      <x:c r="I172" s="27" t="str">
        <x:v>confidence</x:v>
      </x:c>
      <x:c r="J172" s="27" t="str">
        <x:v>中高</x:v>
      </x:c>
      <x:c r="K172" s="27" t="str">
        <x:v>待验证</x:v>
      </x:c>
      <x:c r="L172" s="27" t="str">
        <x:v>0.2</x:v>
      </x:c>
    </x:row>
    <x:row r="173">
      <x:c r="A173" s="27" t="str">
        <x:v>M4-BASE-169</x:v>
      </x:c>
      <x:c r="B173" s="27" t="str">
        <x:v>BASE-状态修正</x:v>
      </x:c>
      <x:c r="C173" s="27" t="str">
        <x:v>M3关键模块停止｜M4对应路由停止</x:v>
      </x:c>
      <x:c r="D173" s="27" t="str">
        <x:v>L4 状态与位置修正</x:v>
      </x:c>
      <x:c r="E173" s="27" t="str">
        <x:v>停止</x:v>
      </x:c>
      <x:c r="F173" s="27" t="str">
        <x:v>M3 STOP</x:v>
      </x:c>
      <x:c r="G173" s="27" t="str"/>
      <x:c r="H173" s="27" t="str">
        <x:v>98</x:v>
      </x:c>
      <x:c r="I173" s="27" t="str">
        <x:v>stop_reason</x:v>
      </x:c>
      <x:c r="J173" s="27" t="str">
        <x:v>高</x:v>
      </x:c>
      <x:c r="K173" s="27" t="str">
        <x:v>待验证</x:v>
      </x:c>
      <x:c r="L173" s="27" t="str">
        <x:v>0.2</x:v>
      </x:c>
    </x:row>
    <x:row r="174">
      <x:c r="A174" s="27" t="str">
        <x:v>M4-BASE-170</x:v>
      </x:c>
      <x:c r="B174" s="27" t="str">
        <x:v>BASE-状态修正</x:v>
      </x:c>
      <x:c r="C174" s="27" t="str">
        <x:v>日主承载｜只修正执行强度</x:v>
      </x:c>
      <x:c r="D174" s="27" t="str">
        <x:v>L4 状态与位置修正</x:v>
      </x:c>
      <x:c r="E174" s="27" t="str">
        <x:v>状态修正</x:v>
      </x:c>
      <x:c r="F174" s="27" t="str">
        <x:v>日主承载</x:v>
      </x:c>
      <x:c r="G174" s="27" t="str"/>
      <x:c r="H174" s="27" t="str">
        <x:v>80</x:v>
      </x:c>
      <x:c r="I174" s="27" t="str">
        <x:v>self_strength_status</x:v>
      </x:c>
      <x:c r="J174" s="27" t="str">
        <x:v>中</x:v>
      </x:c>
      <x:c r="K174" s="27" t="str">
        <x:v>待验证</x:v>
      </x:c>
      <x:c r="L174" s="27" t="str">
        <x:v>0.2</x:v>
      </x:c>
    </x:row>
    <x:row r="175">
      <x:c r="A175" s="27" t="str">
        <x:v>M4-BASE-171</x:v>
      </x:c>
      <x:c r="B175" s="27" t="str">
        <x:v>BASE-状态修正</x:v>
      </x:c>
      <x:c r="C175" s="27" t="str">
        <x:v>夫妻星状态｜只作关系议题接口</x:v>
      </x:c>
      <x:c r="D175" s="27" t="str">
        <x:v>L4 状态与位置修正</x:v>
      </x:c>
      <x:c r="E175" s="27" t="str">
        <x:v>跨模型修正</x:v>
      </x:c>
      <x:c r="F175" s="27" t="str">
        <x:v>夫妻星状态</x:v>
      </x:c>
      <x:c r="G175" s="27" t="str"/>
      <x:c r="H175" s="27" t="str">
        <x:v>84</x:v>
      </x:c>
      <x:c r="I175" s="27" t="str">
        <x:v>spouse_star_status</x:v>
      </x:c>
      <x:c r="J175" s="27" t="str">
        <x:v>中</x:v>
      </x:c>
      <x:c r="K175" s="27" t="str">
        <x:v>待验证</x:v>
      </x:c>
      <x:c r="L175" s="27" t="str">
        <x:v>0.2</x:v>
      </x:c>
    </x:row>
    <x:row r="176">
      <x:c r="A176" s="27" t="str">
        <x:v>M4-BASE-172</x:v>
      </x:c>
      <x:c r="B176" s="27" t="str">
        <x:v>BASE-状态修正</x:v>
      </x:c>
      <x:c r="C176" s="27" t="str">
        <x:v>日支主气｜基础功能高权重</x:v>
      </x:c>
      <x:c r="D176" s="27" t="str">
        <x:v>L4 状态与位置修正</x:v>
      </x:c>
      <x:c r="E176" s="27" t="str">
        <x:v>位置修正</x:v>
      </x:c>
      <x:c r="F176" s="27" t="str">
        <x:v>日支主气</x:v>
      </x:c>
      <x:c r="G176" s="27" t="str"/>
      <x:c r="H176" s="27" t="str">
        <x:v>88</x:v>
      </x:c>
      <x:c r="I176" s="27" t="str">
        <x:v>functional_origin</x:v>
      </x:c>
      <x:c r="J176" s="27" t="str">
        <x:v>中高</x:v>
      </x:c>
      <x:c r="K176" s="27" t="str">
        <x:v>待验证</x:v>
      </x:c>
      <x:c r="L176" s="27" t="str">
        <x:v>0.2</x:v>
      </x:c>
    </x:row>
    <x:row r="177">
      <x:c r="A177" s="27" t="str">
        <x:v>M4-BASE-173</x:v>
      </x:c>
      <x:c r="B177" s="27" t="str">
        <x:v>BASE-状态修正</x:v>
      </x:c>
      <x:c r="C177" s="27" t="str">
        <x:v>日支中气｜第二通道候选</x:v>
      </x:c>
      <x:c r="D177" s="27" t="str">
        <x:v>L4 状态与位置修正</x:v>
      </x:c>
      <x:c r="E177" s="27" t="str">
        <x:v>位置修正</x:v>
      </x:c>
      <x:c r="F177" s="27" t="str">
        <x:v>日支中气</x:v>
      </x:c>
      <x:c r="G177" s="27" t="str"/>
      <x:c r="H177" s="27" t="str">
        <x:v>76</x:v>
      </x:c>
      <x:c r="I177" s="27" t="str">
        <x:v>secondary_signal</x:v>
      </x:c>
      <x:c r="J177" s="27" t="str">
        <x:v>中</x:v>
      </x:c>
      <x:c r="K177" s="27" t="str">
        <x:v>待验证</x:v>
      </x:c>
      <x:c r="L177" s="27" t="str">
        <x:v>0.2</x:v>
      </x:c>
    </x:row>
    <x:row r="178">
      <x:c r="A178" s="27" t="str">
        <x:v>M4-BASE-174</x:v>
      </x:c>
      <x:c r="B178" s="27" t="str">
        <x:v>BASE-状态修正</x:v>
      </x:c>
      <x:c r="C178" s="27" t="str">
        <x:v>日支余气｜背景候选</x:v>
      </x:c>
      <x:c r="D178" s="27" t="str">
        <x:v>L4 状态与位置修正</x:v>
      </x:c>
      <x:c r="E178" s="27" t="str">
        <x:v>位置修正</x:v>
      </x:c>
      <x:c r="F178" s="27" t="str">
        <x:v>日支余气</x:v>
      </x:c>
      <x:c r="G178" s="27" t="str"/>
      <x:c r="H178" s="27" t="str">
        <x:v>74</x:v>
      </x:c>
      <x:c r="I178" s="27" t="str">
        <x:v>secondary_signal</x:v>
      </x:c>
      <x:c r="J178" s="27" t="str">
        <x:v>中</x:v>
      </x:c>
      <x:c r="K178" s="27" t="str">
        <x:v>待验证</x:v>
      </x:c>
      <x:c r="L178" s="27" t="str">
        <x:v>0.2</x:v>
      </x:c>
    </x:row>
    <x:row r="179">
      <x:c r="A179" s="27" t="str">
        <x:v>M4-BASE-175</x:v>
      </x:c>
      <x:c r="B179" s="27" t="str">
        <x:v>BASE-状态修正</x:v>
      </x:c>
      <x:c r="C179" s="27" t="str">
        <x:v>阶段覆盖｜只生成触发修正</x:v>
      </x:c>
      <x:c r="D179" s="27" t="str">
        <x:v>L4 状态与位置修正</x:v>
      </x:c>
      <x:c r="E179" s="27" t="str">
        <x:v>阶段修正</x:v>
      </x:c>
      <x:c r="F179" s="27" t="str">
        <x:v>大运流年引动</x:v>
      </x:c>
      <x:c r="G179" s="27" t="str"/>
      <x:c r="H179" s="27" t="str">
        <x:v>82</x:v>
      </x:c>
      <x:c r="I179" s="27" t="str">
        <x:v>activation_trigger</x:v>
      </x:c>
      <x:c r="J179" s="27" t="str">
        <x:v>中</x:v>
      </x:c>
      <x:c r="K179" s="27" t="str">
        <x:v>待验证</x:v>
      </x:c>
      <x:c r="L179" s="27" t="str">
        <x:v>0.2</x:v>
      </x:c>
    </x:row>
    <x:row r="180">
      <x:c r="A180" s="27" t="str">
        <x:v>M4-BASE-176</x:v>
      </x:c>
      <x:c r="B180" s="27" t="str">
        <x:v>BASE-状态修正</x:v>
      </x:c>
      <x:c r="C180" s="27" t="str">
        <x:v>原局与阶段一致｜提高启动候选</x:v>
      </x:c>
      <x:c r="D180" s="27" t="str">
        <x:v>L4 状态与位置修正</x:v>
      </x:c>
      <x:c r="E180" s="27" t="str">
        <x:v>阶段修正</x:v>
      </x:c>
      <x:c r="F180" s="27" t="str">
        <x:v>原局＋阶段同向</x:v>
      </x:c>
      <x:c r="G180" s="27" t="str"/>
      <x:c r="H180" s="27" t="str">
        <x:v>80</x:v>
      </x:c>
      <x:c r="I180" s="27" t="str">
        <x:v>activation_trigger</x:v>
      </x:c>
      <x:c r="J180" s="27" t="str">
        <x:v>中</x:v>
      </x:c>
      <x:c r="K180" s="27" t="str">
        <x:v>待验证</x:v>
      </x:c>
      <x:c r="L180" s="27" t="str">
        <x:v>0.2</x:v>
      </x:c>
    </x:row>
    <x:row r="181">
      <x:c r="A181" s="27" t="str">
        <x:v>M4-BASE-177</x:v>
      </x:c>
      <x:c r="B181" s="27" t="str">
        <x:v>BASE-状态修正</x:v>
      </x:c>
      <x:c r="C181" s="27" t="str">
        <x:v>现实行为支持｜允许升级结构证据</x:v>
      </x:c>
      <x:c r="D181" s="27" t="str">
        <x:v>L4 状态与位置修正</x:v>
      </x:c>
      <x:c r="E181" s="27" t="str">
        <x:v>案例修正</x:v>
      </x:c>
      <x:c r="F181" s="27" t="str">
        <x:v>现实行为</x:v>
      </x:c>
      <x:c r="G181" s="27" t="str"/>
      <x:c r="H181" s="27" t="str">
        <x:v>86</x:v>
      </x:c>
      <x:c r="I181" s="27" t="str">
        <x:v>evidence_level</x:v>
      </x:c>
      <x:c r="J181" s="27" t="str">
        <x:v>中高</x:v>
      </x:c>
      <x:c r="K181" s="27" t="str">
        <x:v>待验证</x:v>
      </x:c>
      <x:c r="L181" s="27" t="str">
        <x:v>0.2</x:v>
      </x:c>
    </x:row>
    <x:row r="182">
      <x:c r="A182" s="27" t="str">
        <x:v>M4-BASE-178</x:v>
      </x:c>
      <x:c r="B182" s="27" t="str">
        <x:v>BASE-状态修正</x:v>
      </x:c>
      <x:c r="C182" s="27" t="str">
        <x:v>现实反例｜降权或停止</x:v>
      </x:c>
      <x:c r="D182" s="27" t="str">
        <x:v>L4 状态与位置修正</x:v>
      </x:c>
      <x:c r="E182" s="27" t="str">
        <x:v>案例修正</x:v>
      </x:c>
      <x:c r="F182" s="27" t="str">
        <x:v>明确反例</x:v>
      </x:c>
      <x:c r="G182" s="27" t="str"/>
      <x:c r="H182" s="27" t="str">
        <x:v>96</x:v>
      </x:c>
      <x:c r="I182" s="27" t="str">
        <x:v>evidence_level</x:v>
      </x:c>
      <x:c r="J182" s="27" t="str">
        <x:v>高</x:v>
      </x:c>
      <x:c r="K182" s="27" t="str">
        <x:v>待验证</x:v>
      </x:c>
      <x:c r="L182" s="27" t="str">
        <x:v>0.2</x:v>
      </x:c>
    </x:row>
    <x:row r="183">
      <x:c r="A183" s="27" t="str">
        <x:v>M4-BASE-179</x:v>
      </x:c>
      <x:c r="B183" s="27" t="str">
        <x:v>BASE-状态修正</x:v>
      </x:c>
      <x:c r="C183" s="27" t="str">
        <x:v>对方反馈未知｜不得扩写循环</x:v>
      </x:c>
      <x:c r="D183" s="27" t="str">
        <x:v>L4 状态与位置修正</x:v>
      </x:c>
      <x:c r="E183" s="27" t="str">
        <x:v>边界</x:v>
      </x:c>
      <x:c r="F183" s="27" t="str">
        <x:v>对方反馈缺失</x:v>
      </x:c>
      <x:c r="G183" s="27" t="str"/>
      <x:c r="H183" s="27" t="str">
        <x:v>95</x:v>
      </x:c>
      <x:c r="I183" s="27" t="str">
        <x:v>evidence_level</x:v>
      </x:c>
      <x:c r="J183" s="27" t="str">
        <x:v>高</x:v>
      </x:c>
      <x:c r="K183" s="27" t="str">
        <x:v>待验证</x:v>
      </x:c>
      <x:c r="L183" s="27" t="str">
        <x:v>0.2</x:v>
      </x:c>
    </x:row>
    <x:row r="184">
      <x:c r="A184" s="27" t="str">
        <x:v>M4-BASE-180</x:v>
      </x:c>
      <x:c r="B184" s="27" t="str">
        <x:v>BASE-状态修正</x:v>
      </x:c>
      <x:c r="C184" s="27" t="str">
        <x:v>同源去重日志｜必须记录source_id</x:v>
      </x:c>
      <x:c r="D184" s="27" t="str">
        <x:v>L4 状态与位置修正</x:v>
      </x:c>
      <x:c r="E184" s="27" t="str">
        <x:v>去重</x:v>
      </x:c>
      <x:c r="F184" s="27" t="str">
        <x:v>source_id日志</x:v>
      </x:c>
      <x:c r="G184" s="27" t="str"/>
      <x:c r="H184" s="27" t="str">
        <x:v>94</x:v>
      </x:c>
      <x:c r="I184" s="27" t="str">
        <x:v>dedup_log</x:v>
      </x:c>
      <x:c r="J184" s="27" t="str">
        <x:v>高</x:v>
      </x:c>
      <x:c r="K184" s="27" t="str">
        <x:v>待验证</x:v>
      </x:c>
      <x:c r="L184" s="27" t="str">
        <x:v>0.2</x:v>
      </x:c>
    </x:row>
    <x:row r="185">
      <x:c r="A185" s="27" t="str">
        <x:v>M4-BASE-181</x:v>
      </x:c>
      <x:c r="B185" s="27" t="str">
        <x:v>BASE-宫位层级</x:v>
      </x:c>
      <x:c r="C185" s="27" t="str">
        <x:v>日支主气｜关系功能来源主轴</x:v>
      </x:c>
      <x:c r="D185" s="27" t="str">
        <x:v>L5 宫位层级与动态</x:v>
      </x:c>
      <x:c r="E185" s="27" t="str">
        <x:v>基础</x:v>
      </x:c>
      <x:c r="F185" s="27" t="str">
        <x:v>日支主气</x:v>
      </x:c>
      <x:c r="G185" s="27" t="str"/>
      <x:c r="H185" s="27" t="str">
        <x:v>92</x:v>
      </x:c>
      <x:c r="I185" s="27" t="str">
        <x:v>functional_origin</x:v>
      </x:c>
      <x:c r="J185" s="27" t="str">
        <x:v>中高</x:v>
      </x:c>
      <x:c r="K185" s="27" t="str">
        <x:v>待验证</x:v>
      </x:c>
      <x:c r="L185" s="27" t="str">
        <x:v>0.2</x:v>
      </x:c>
    </x:row>
    <x:row r="186">
      <x:c r="A186" s="27" t="str">
        <x:v>M4-BASE-182</x:v>
      </x:c>
      <x:c r="B186" s="27" t="str">
        <x:v>BASE-宫位层级</x:v>
      </x:c>
      <x:c r="C186" s="27" t="str">
        <x:v>日支主气｜单独不得生成失衡</x:v>
      </x:c>
      <x:c r="D186" s="27" t="str">
        <x:v>L5 宫位层级与动态</x:v>
      </x:c>
      <x:c r="E186" s="27" t="str">
        <x:v>边界</x:v>
      </x:c>
      <x:c r="F186" s="27" t="str">
        <x:v>日支主气</x:v>
      </x:c>
      <x:c r="G186" s="27" t="str"/>
      <x:c r="H186" s="27" t="str">
        <x:v>96</x:v>
      </x:c>
      <x:c r="I186" s="27" t="str">
        <x:v>stop_reason</x:v>
      </x:c>
      <x:c r="J186" s="27" t="str">
        <x:v>高</x:v>
      </x:c>
      <x:c r="K186" s="27" t="str">
        <x:v>待验证</x:v>
      </x:c>
      <x:c r="L186" s="27" t="str">
        <x:v>0.2</x:v>
      </x:c>
    </x:row>
    <x:row r="187">
      <x:c r="A187" s="27" t="str">
        <x:v>M4-BASE-183</x:v>
      </x:c>
      <x:c r="B187" s="27" t="str">
        <x:v>BASE-宫位层级</x:v>
      </x:c>
      <x:c r="C187" s="27" t="str">
        <x:v>日支主气｜过用需第二证据</x:v>
      </x:c>
      <x:c r="D187" s="27" t="str">
        <x:v>L5 宫位层级与动态</x:v>
      </x:c>
      <x:c r="E187" s="27" t="str">
        <x:v>证据门控</x:v>
      </x:c>
      <x:c r="F187" s="27" t="str">
        <x:v>日支主气＋过旺</x:v>
      </x:c>
      <x:c r="G187" s="27" t="str"/>
      <x:c r="H187" s="27" t="str">
        <x:v>88</x:v>
      </x:c>
      <x:c r="I187" s="27" t="str">
        <x:v>imbalance_mechanism</x:v>
      </x:c>
      <x:c r="J187" s="27" t="str">
        <x:v>中</x:v>
      </x:c>
      <x:c r="K187" s="27" t="str">
        <x:v>待验证</x:v>
      </x:c>
      <x:c r="L187" s="27" t="str">
        <x:v>0.2</x:v>
      </x:c>
    </x:row>
    <x:row r="188">
      <x:c r="A188" s="27" t="str">
        <x:v>M4-BASE-184</x:v>
      </x:c>
      <x:c r="B188" s="27" t="str">
        <x:v>BASE-宫位层级</x:v>
      </x:c>
      <x:c r="C188" s="27" t="str">
        <x:v>日支中气｜第二功能候选</x:v>
      </x:c>
      <x:c r="D188" s="27" t="str">
        <x:v>L5 宫位层级与动态</x:v>
      </x:c>
      <x:c r="E188" s="27" t="str">
        <x:v>基础</x:v>
      </x:c>
      <x:c r="F188" s="27" t="str">
        <x:v>日支中气</x:v>
      </x:c>
      <x:c r="G188" s="27" t="str"/>
      <x:c r="H188" s="27" t="str">
        <x:v>78</x:v>
      </x:c>
      <x:c r="I188" s="27" t="str">
        <x:v>secondary_signal</x:v>
      </x:c>
      <x:c r="J188" s="27" t="str">
        <x:v>中</x:v>
      </x:c>
      <x:c r="K188" s="27" t="str">
        <x:v>待验证</x:v>
      </x:c>
      <x:c r="L188" s="27" t="str">
        <x:v>0.2</x:v>
      </x:c>
    </x:row>
    <x:row r="189">
      <x:c r="A189" s="27" t="str">
        <x:v>M4-BASE-185</x:v>
      </x:c>
      <x:c r="B189" s="27" t="str">
        <x:v>BASE-宫位层级</x:v>
      </x:c>
      <x:c r="C189" s="27" t="str">
        <x:v>日支中气｜升级为次机制条件</x:v>
      </x:c>
      <x:c r="D189" s="27" t="str">
        <x:v>L5 宫位层级与动态</x:v>
      </x:c>
      <x:c r="E189" s="27" t="str">
        <x:v>升级</x:v>
      </x:c>
      <x:c r="F189" s="27" t="str">
        <x:v>日支中气</x:v>
      </x:c>
      <x:c r="G189" s="27" t="str"/>
      <x:c r="H189" s="27" t="str">
        <x:v>80</x:v>
      </x:c>
      <x:c r="I189" s="27" t="str">
        <x:v>secondary_signal</x:v>
      </x:c>
      <x:c r="J189" s="27" t="str">
        <x:v>中</x:v>
      </x:c>
      <x:c r="K189" s="27" t="str">
        <x:v>待验证</x:v>
      </x:c>
      <x:c r="L189" s="27" t="str">
        <x:v>0.2</x:v>
      </x:c>
    </x:row>
    <x:row r="190">
      <x:c r="A190" s="27" t="str">
        <x:v>M4-BASE-186</x:v>
      </x:c>
      <x:c r="B190" s="27" t="str">
        <x:v>BASE-宫位层级</x:v>
      </x:c>
      <x:c r="C190" s="27" t="str">
        <x:v>日支中气｜降级条件</x:v>
      </x:c>
      <x:c r="D190" s="27" t="str">
        <x:v>L5 宫位层级与动态</x:v>
      </x:c>
      <x:c r="E190" s="27" t="str">
        <x:v>降级</x:v>
      </x:c>
      <x:c r="F190" s="27" t="str">
        <x:v>日支中气</x:v>
      </x:c>
      <x:c r="G190" s="27" t="str"/>
      <x:c r="H190" s="27" t="str">
        <x:v>84</x:v>
      </x:c>
      <x:c r="I190" s="27" t="str">
        <x:v>confidence</x:v>
      </x:c>
      <x:c r="J190" s="27" t="str">
        <x:v>中高</x:v>
      </x:c>
      <x:c r="K190" s="27" t="str">
        <x:v>待验证</x:v>
      </x:c>
      <x:c r="L190" s="27" t="str">
        <x:v>0.2</x:v>
      </x:c>
    </x:row>
    <x:row r="191">
      <x:c r="A191" s="27" t="str">
        <x:v>M4-BASE-187</x:v>
      </x:c>
      <x:c r="B191" s="27" t="str">
        <x:v>BASE-宫位层级</x:v>
      </x:c>
      <x:c r="C191" s="27" t="str">
        <x:v>日支余气｜潜在背景</x:v>
      </x:c>
      <x:c r="D191" s="27" t="str">
        <x:v>L5 宫位层级与动态</x:v>
      </x:c>
      <x:c r="E191" s="27" t="str">
        <x:v>基础</x:v>
      </x:c>
      <x:c r="F191" s="27" t="str">
        <x:v>日支余气</x:v>
      </x:c>
      <x:c r="G191" s="27" t="str"/>
      <x:c r="H191" s="27" t="str">
        <x:v>72</x:v>
      </x:c>
      <x:c r="I191" s="27" t="str">
        <x:v>secondary_signal</x:v>
      </x:c>
      <x:c r="J191" s="27" t="str">
        <x:v>中低</x:v>
      </x:c>
      <x:c r="K191" s="27" t="str">
        <x:v>待验证</x:v>
      </x:c>
      <x:c r="L191" s="27" t="str">
        <x:v>0.2</x:v>
      </x:c>
    </x:row>
    <x:row r="192">
      <x:c r="A192" s="27" t="str">
        <x:v>M4-BASE-188</x:v>
      </x:c>
      <x:c r="B192" s="27" t="str">
        <x:v>BASE-宫位层级</x:v>
      </x:c>
      <x:c r="C192" s="27" t="str">
        <x:v>日支余气｜不得单独成为主盲点</x:v>
      </x:c>
      <x:c r="D192" s="27" t="str">
        <x:v>L5 宫位层级与动态</x:v>
      </x:c>
      <x:c r="E192" s="27" t="str">
        <x:v>边界</x:v>
      </x:c>
      <x:c r="F192" s="27" t="str">
        <x:v>日支余气</x:v>
      </x:c>
      <x:c r="G192" s="27" t="str"/>
      <x:c r="H192" s="27" t="str">
        <x:v>96</x:v>
      </x:c>
      <x:c r="I192" s="27" t="str">
        <x:v>stop_reason</x:v>
      </x:c>
      <x:c r="J192" s="27" t="str">
        <x:v>高</x:v>
      </x:c>
      <x:c r="K192" s="27" t="str">
        <x:v>待验证</x:v>
      </x:c>
      <x:c r="L192" s="27" t="str">
        <x:v>0.2</x:v>
      </x:c>
    </x:row>
    <x:row r="193">
      <x:c r="A193" s="27" t="str">
        <x:v>M4-BASE-189</x:v>
      </x:c>
      <x:c r="B193" s="27" t="str">
        <x:v>BASE-宫位层级</x:v>
      </x:c>
      <x:c r="C193" s="27" t="str">
        <x:v>日支余气｜升级门槛</x:v>
      </x:c>
      <x:c r="D193" s="27" t="str">
        <x:v>L5 宫位层级与动态</x:v>
      </x:c>
      <x:c r="E193" s="27" t="str">
        <x:v>升级</x:v>
      </x:c>
      <x:c r="F193" s="27" t="str">
        <x:v>日支余气</x:v>
      </x:c>
      <x:c r="G193" s="27" t="str"/>
      <x:c r="H193" s="27" t="str">
        <x:v>76</x:v>
      </x:c>
      <x:c r="I193" s="27" t="str">
        <x:v>secondary_signal</x:v>
      </x:c>
      <x:c r="J193" s="27" t="str">
        <x:v>中</x:v>
      </x:c>
      <x:c r="K193" s="27" t="str">
        <x:v>待验证</x:v>
      </x:c>
      <x:c r="L193" s="27" t="str">
        <x:v>0.2</x:v>
      </x:c>
    </x:row>
    <x:row r="194">
      <x:c r="A194" s="27" t="str">
        <x:v>M4-BASE-190</x:v>
      </x:c>
      <x:c r="B194" s="27" t="str">
        <x:v>BASE-宫位层级</x:v>
      </x:c>
      <x:c r="C194" s="27" t="str">
        <x:v>日支单藏干｜底盘较集中</x:v>
      </x:c>
      <x:c r="D194" s="27" t="str">
        <x:v>L5 宫位层级与动态</x:v>
      </x:c>
      <x:c r="E194" s="27" t="str">
        <x:v>结构</x:v>
      </x:c>
      <x:c r="F194" s="27" t="str">
        <x:v>日支单藏干</x:v>
      </x:c>
      <x:c r="G194" s="27" t="str"/>
      <x:c r="H194" s="27" t="str">
        <x:v>72</x:v>
      </x:c>
      <x:c r="I194" s="27" t="str">
        <x:v>functional_origin</x:v>
      </x:c>
      <x:c r="J194" s="27" t="str">
        <x:v>中</x:v>
      </x:c>
      <x:c r="K194" s="27" t="str">
        <x:v>待验证</x:v>
      </x:c>
      <x:c r="L194" s="27" t="str">
        <x:v>0.2</x:v>
      </x:c>
    </x:row>
    <x:row r="195">
      <x:c r="A195" s="27" t="str">
        <x:v>M4-BASE-191</x:v>
      </x:c>
      <x:c r="B195" s="27" t="str">
        <x:v>BASE-宫位层级</x:v>
      </x:c>
      <x:c r="C195" s="27" t="str">
        <x:v>日支多藏干｜不等于关系复杂</x:v>
      </x:c>
      <x:c r="D195" s="27" t="str">
        <x:v>L5 宫位层级与动态</x:v>
      </x:c>
      <x:c r="E195" s="27" t="str">
        <x:v>边界</x:v>
      </x:c>
      <x:c r="F195" s="27" t="str">
        <x:v>日支多藏干</x:v>
      </x:c>
      <x:c r="G195" s="27" t="str"/>
      <x:c r="H195" s="27" t="str">
        <x:v>96</x:v>
      </x:c>
      <x:c r="I195" s="27" t="str">
        <x:v>boundary_note</x:v>
      </x:c>
      <x:c r="J195" s="27" t="str">
        <x:v>高</x:v>
      </x:c>
      <x:c r="K195" s="27" t="str">
        <x:v>待验证</x:v>
      </x:c>
      <x:c r="L195" s="27" t="str">
        <x:v>0.2</x:v>
      </x:c>
    </x:row>
    <x:row r="196">
      <x:c r="A196" s="27" t="str">
        <x:v>M4-BASE-192</x:v>
      </x:c>
      <x:c r="B196" s="27" t="str">
        <x:v>BASE-宫位层级</x:v>
      </x:c>
      <x:c r="C196" s="27" t="str">
        <x:v>主中同系统｜同义收敛</x:v>
      </x:c>
      <x:c r="D196" s="27" t="str">
        <x:v>L5 宫位层级与动态</x:v>
      </x:c>
      <x:c r="E196" s="27" t="str">
        <x:v>去重</x:v>
      </x:c>
      <x:c r="F196" s="27" t="str">
        <x:v>主气＋中气同系统</x:v>
      </x:c>
      <x:c r="G196" s="27" t="str"/>
      <x:c r="H196" s="27" t="str">
        <x:v>90</x:v>
      </x:c>
      <x:c r="I196" s="27" t="str">
        <x:v>dedup_log</x:v>
      </x:c>
      <x:c r="J196" s="27" t="str">
        <x:v>高</x:v>
      </x:c>
      <x:c r="K196" s="27" t="str">
        <x:v>待验证</x:v>
      </x:c>
      <x:c r="L196" s="27" t="str">
        <x:v>0.2</x:v>
      </x:c>
    </x:row>
    <x:row r="197">
      <x:c r="A197" s="27" t="str">
        <x:v>M4-BASE-193</x:v>
      </x:c>
      <x:c r="B197" s="27" t="str">
        <x:v>BASE-宫位层级</x:v>
      </x:c>
      <x:c r="C197" s="27" t="str">
        <x:v>主中跨系统｜主次分层</x:v>
      </x:c>
      <x:c r="D197" s="27" t="str">
        <x:v>L5 宫位层级与动态</x:v>
      </x:c>
      <x:c r="E197" s="27" t="str">
        <x:v>组合</x:v>
      </x:c>
      <x:c r="F197" s="27" t="str">
        <x:v>主气＋中气跨系统</x:v>
      </x:c>
      <x:c r="G197" s="27" t="str"/>
      <x:c r="H197" s="27" t="str">
        <x:v>82</x:v>
      </x:c>
      <x:c r="I197" s="27" t="str">
        <x:v>secondary_signal</x:v>
      </x:c>
      <x:c r="J197" s="27" t="str">
        <x:v>中</x:v>
      </x:c>
      <x:c r="K197" s="27" t="str">
        <x:v>待验证</x:v>
      </x:c>
      <x:c r="L197" s="27" t="str">
        <x:v>0.2</x:v>
      </x:c>
    </x:row>
    <x:row r="198">
      <x:c r="A198" s="27" t="str">
        <x:v>M4-BASE-194</x:v>
      </x:c>
      <x:c r="B198" s="27" t="str">
        <x:v>BASE-宫位层级</x:v>
      </x:c>
      <x:c r="C198" s="27" t="str">
        <x:v>主中同时抢先｜K05竞争候选</x:v>
      </x:c>
      <x:c r="D198" s="27" t="str">
        <x:v>L5 宫位层级与动态</x:v>
      </x:c>
      <x:c r="E198" s="27" t="str">
        <x:v>组合候选</x:v>
      </x:c>
      <x:c r="F198" s="27" t="str">
        <x:v>主气＋中气</x:v>
      </x:c>
      <x:c r="G198" s="27" t="str"/>
      <x:c r="H198" s="27" t="str">
        <x:v>82</x:v>
      </x:c>
      <x:c r="I198" s="27" t="str">
        <x:v>imbalance_mechanism</x:v>
      </x:c>
      <x:c r="J198" s="27" t="str">
        <x:v>中</x:v>
      </x:c>
      <x:c r="K198" s="27" t="str">
        <x:v>待验证</x:v>
      </x:c>
      <x:c r="L198" s="27" t="str">
        <x:v>0.2</x:v>
      </x:c>
    </x:row>
    <x:row r="199">
      <x:c r="A199" s="27" t="str">
        <x:v>M4-BASE-195</x:v>
      </x:c>
      <x:c r="B199" s="27" t="str">
        <x:v>BASE-宫位层级</x:v>
      </x:c>
      <x:c r="C199" s="27" t="str">
        <x:v>双功能共存｜不自动双盲点</x:v>
      </x:c>
      <x:c r="D199" s="27" t="str">
        <x:v>L5 宫位层级与动态</x:v>
      </x:c>
      <x:c r="E199" s="27" t="str">
        <x:v>边界</x:v>
      </x:c>
      <x:c r="F199" s="27" t="str">
        <x:v>两项有效功能</x:v>
      </x:c>
      <x:c r="G199" s="27" t="str"/>
      <x:c r="H199" s="27" t="str">
        <x:v>92</x:v>
      </x:c>
      <x:c r="I199" s="27" t="str">
        <x:v>boundary_note</x:v>
      </x:c>
      <x:c r="J199" s="27" t="str">
        <x:v>高</x:v>
      </x:c>
      <x:c r="K199" s="27" t="str">
        <x:v>待验证</x:v>
      </x:c>
      <x:c r="L199" s="27" t="str">
        <x:v>0.2</x:v>
      </x:c>
    </x:row>
    <x:row r="200">
      <x:c r="A200" s="27" t="str">
        <x:v>M4-BASE-196</x:v>
      </x:c>
      <x:c r="B200" s="27" t="str">
        <x:v>BASE-宫位层级</x:v>
      </x:c>
      <x:c r="C200" s="27" t="str">
        <x:v>夫妻星入日支｜M2—M3连续性</x:v>
      </x:c>
      <x:c r="D200" s="27" t="str">
        <x:v>L5 宫位层级与动态</x:v>
      </x:c>
      <x:c r="E200" s="27" t="str">
        <x:v>接口</x:v>
      </x:c>
      <x:c r="F200" s="27" t="str">
        <x:v>夫妻星入日支</x:v>
      </x:c>
      <x:c r="G200" s="27" t="str"/>
      <x:c r="H200" s="27" t="str">
        <x:v>78</x:v>
      </x:c>
      <x:c r="I200" s="27" t="str">
        <x:v>cross_model_ref</x:v>
      </x:c>
      <x:c r="J200" s="27" t="str">
        <x:v>中</x:v>
      </x:c>
      <x:c r="K200" s="27" t="str">
        <x:v>待验证</x:v>
      </x:c>
      <x:c r="L200" s="27" t="str">
        <x:v>0.2</x:v>
      </x:c>
    </x:row>
    <x:row r="201">
      <x:c r="A201" s="27" t="str">
        <x:v>M4-BASE-197</x:v>
      </x:c>
      <x:c r="B201" s="27" t="str">
        <x:v>BASE-宫位层级</x:v>
      </x:c>
      <x:c r="C201" s="27" t="str">
        <x:v>夫妻星入宫｜同源去重</x:v>
      </x:c>
      <x:c r="D201" s="27" t="str">
        <x:v>L5 宫位层级与动态</x:v>
      </x:c>
      <x:c r="E201" s="27" t="str">
        <x:v>去重</x:v>
      </x:c>
      <x:c r="F201" s="27" t="str">
        <x:v>夫妻星＋日支</x:v>
      </x:c>
      <x:c r="G201" s="27" t="str"/>
      <x:c r="H201" s="27" t="str">
        <x:v>96</x:v>
      </x:c>
      <x:c r="I201" s="27" t="str">
        <x:v>dedup_log</x:v>
      </x:c>
      <x:c r="J201" s="27" t="str">
        <x:v>高</x:v>
      </x:c>
      <x:c r="K201" s="27" t="str">
        <x:v>待验证</x:v>
      </x:c>
      <x:c r="L201" s="27" t="str">
        <x:v>0.2</x:v>
      </x:c>
    </x:row>
    <x:row r="202">
      <x:c r="A202" s="27" t="str">
        <x:v>M4-BASE-198</x:v>
      </x:c>
      <x:c r="B202" s="27" t="str">
        <x:v>BASE-宫位层级</x:v>
      </x:c>
      <x:c r="C202" s="27" t="str">
        <x:v>日干日支生克｜与日支十神去重</x:v>
      </x:c>
      <x:c r="D202" s="27" t="str">
        <x:v>L5 宫位层级与动态</x:v>
      </x:c>
      <x:c r="E202" s="27" t="str">
        <x:v>去重</x:v>
      </x:c>
      <x:c r="F202" s="27" t="str">
        <x:v>日干日支关系</x:v>
      </x:c>
      <x:c r="G202" s="27" t="str"/>
      <x:c r="H202" s="27" t="str">
        <x:v>96</x:v>
      </x:c>
      <x:c r="I202" s="27" t="str">
        <x:v>dedup_log</x:v>
      </x:c>
      <x:c r="J202" s="27" t="str">
        <x:v>高</x:v>
      </x:c>
      <x:c r="K202" s="27" t="str">
        <x:v>待验证</x:v>
      </x:c>
      <x:c r="L202" s="27" t="str">
        <x:v>0.2</x:v>
      </x:c>
    </x:row>
    <x:row r="203">
      <x:c r="A203" s="27" t="str">
        <x:v>M4-BASE-199</x:v>
      </x:c>
      <x:c r="B203" s="27" t="str">
        <x:v>BASE-宫位层级</x:v>
      </x:c>
      <x:c r="C203" s="27" t="str">
        <x:v>日柱近位｜主轴优先但不定性</x:v>
      </x:c>
      <x:c r="D203" s="27" t="str">
        <x:v>L5 宫位层级与动态</x:v>
      </x:c>
      <x:c r="E203" s="27" t="str">
        <x:v>位置修正</x:v>
      </x:c>
      <x:c r="F203" s="27" t="str">
        <x:v>日柱近位</x:v>
      </x:c>
      <x:c r="G203" s="27" t="str"/>
      <x:c r="H203" s="27" t="str">
        <x:v>76</x:v>
      </x:c>
      <x:c r="I203" s="27" t="str">
        <x:v>distance_level</x:v>
      </x:c>
      <x:c r="J203" s="27" t="str">
        <x:v>中</x:v>
      </x:c>
      <x:c r="K203" s="27" t="str">
        <x:v>待验证</x:v>
      </x:c>
      <x:c r="L203" s="27" t="str">
        <x:v>0.2</x:v>
      </x:c>
    </x:row>
    <x:row r="204">
      <x:c r="A204" s="27" t="str">
        <x:v>M4-BASE-200</x:v>
      </x:c>
      <x:c r="B204" s="27" t="str">
        <x:v>BASE-宫位层级</x:v>
      </x:c>
      <x:c r="C204" s="27" t="str">
        <x:v>夫妻宫基础状态争议｜停止主轴</x:v>
      </x:c>
      <x:c r="D204" s="27" t="str">
        <x:v>L5 宫位层级与动态</x:v>
      </x:c>
      <x:c r="E204" s="27" t="str">
        <x:v>停止</x:v>
      </x:c>
      <x:c r="F204" s="27" t="str">
        <x:v>日支／夫妻宫争议</x:v>
      </x:c>
      <x:c r="G204" s="27" t="str"/>
      <x:c r="H204" s="27" t="str">
        <x:v>100</x:v>
      </x:c>
      <x:c r="I204" s="27" t="str">
        <x:v>stop_reason</x:v>
      </x:c>
      <x:c r="J204" s="27" t="str">
        <x:v>高</x:v>
      </x:c>
      <x:c r="K204" s="27" t="str">
        <x:v>待验证</x:v>
      </x:c>
      <x:c r="L204" s="27" t="str">
        <x:v>0.2</x:v>
      </x:c>
    </x:row>
    <x:row r="205">
      <x:c r="A205" s="27" t="str">
        <x:v>M4-BASE-201</x:v>
      </x:c>
      <x:c r="B205" s="27" t="str">
        <x:v>BASE-宫位动态</x:v>
      </x:c>
      <x:c r="C205" s="27" t="str">
        <x:v>日支合｜中性功能定义</x:v>
      </x:c>
      <x:c r="D205" s="27" t="str">
        <x:v>L5 宫位层级与动态</x:v>
      </x:c>
      <x:c r="E205" s="27" t="str">
        <x:v>定义</x:v>
      </x:c>
      <x:c r="F205" s="27" t="str">
        <x:v>日支合</x:v>
      </x:c>
      <x:c r="G205" s="27" t="str"/>
      <x:c r="H205" s="27" t="str">
        <x:v>80</x:v>
      </x:c>
      <x:c r="I205" s="27" t="str">
        <x:v>palace_dynamic</x:v>
      </x:c>
      <x:c r="J205" s="27" t="str">
        <x:v>中高</x:v>
      </x:c>
      <x:c r="K205" s="27" t="str">
        <x:v>待验证</x:v>
      </x:c>
      <x:c r="L205" s="27" t="str">
        <x:v>0.2</x:v>
      </x:c>
    </x:row>
    <x:row r="206">
      <x:c r="A206" s="27" t="str">
        <x:v>M4-BASE-202</x:v>
      </x:c>
      <x:c r="B206" s="27" t="str">
        <x:v>BASE-宫位动态</x:v>
      </x:c>
      <x:c r="C206" s="27" t="str">
        <x:v>日支合｜与有效功能结合</x:v>
      </x:c>
      <x:c r="D206" s="27" t="str">
        <x:v>L5 宫位层级与动态</x:v>
      </x:c>
      <x:c r="E206" s="27" t="str">
        <x:v>修正</x:v>
      </x:c>
      <x:c r="F206" s="27" t="str">
        <x:v>日支合</x:v>
      </x:c>
      <x:c r="G206" s="27" t="str">
        <x:v>有效M3／M4功能通道</x:v>
      </x:c>
      <x:c r="H206" s="27" t="str">
        <x:v>78</x:v>
      </x:c>
      <x:c r="I206" s="27" t="str">
        <x:v>imbalance_mechanism</x:v>
      </x:c>
      <x:c r="J206" s="27" t="str">
        <x:v>中</x:v>
      </x:c>
      <x:c r="K206" s="27" t="str">
        <x:v>待验证</x:v>
      </x:c>
      <x:c r="L206" s="27" t="str">
        <x:v>0.2</x:v>
      </x:c>
    </x:row>
    <x:row r="207">
      <x:c r="A207" s="27" t="str">
        <x:v>M4-BASE-203</x:v>
      </x:c>
      <x:c r="B207" s="27" t="str">
        <x:v>BASE-宫位动态</x:v>
      </x:c>
      <x:c r="C207" s="27" t="str">
        <x:v>日支合｜触发域候选</x:v>
      </x:c>
      <x:c r="D207" s="27" t="str">
        <x:v>L5 宫位层级与动态</x:v>
      </x:c>
      <x:c r="E207" s="27" t="str">
        <x:v>触发候选</x:v>
      </x:c>
      <x:c r="F207" s="27" t="str">
        <x:v>日支合</x:v>
      </x:c>
      <x:c r="G207" s="27" t="str">
        <x:v>TR触发域候选</x:v>
      </x:c>
      <x:c r="H207" s="27" t="str">
        <x:v>76</x:v>
      </x:c>
      <x:c r="I207" s="27" t="str">
        <x:v>activation_trigger</x:v>
      </x:c>
      <x:c r="J207" s="27" t="str">
        <x:v>中低</x:v>
      </x:c>
      <x:c r="K207" s="27" t="str">
        <x:v>待验证</x:v>
      </x:c>
      <x:c r="L207" s="27" t="str">
        <x:v>0.2</x:v>
      </x:c>
    </x:row>
    <x:row r="208">
      <x:c r="A208" s="27" t="str">
        <x:v>M4-BASE-204</x:v>
      </x:c>
      <x:c r="B208" s="27" t="str">
        <x:v>BASE-宫位动态</x:v>
      </x:c>
      <x:c r="C208" s="27" t="str">
        <x:v>日支合｜禁止单独生成盲点</x:v>
      </x:c>
      <x:c r="D208" s="27" t="str">
        <x:v>L5 宫位层级与动态</x:v>
      </x:c>
      <x:c r="E208" s="27" t="str">
        <x:v>停止</x:v>
      </x:c>
      <x:c r="F208" s="27" t="str">
        <x:v>日支合</x:v>
      </x:c>
      <x:c r="G208" s="27" t="str"/>
      <x:c r="H208" s="27" t="str">
        <x:v>96</x:v>
      </x:c>
      <x:c r="I208" s="27" t="str">
        <x:v>stop_reason</x:v>
      </x:c>
      <x:c r="J208" s="27" t="str">
        <x:v>高</x:v>
      </x:c>
      <x:c r="K208" s="27" t="str">
        <x:v>待验证</x:v>
      </x:c>
      <x:c r="L208" s="27" t="str">
        <x:v>0.2</x:v>
      </x:c>
    </x:row>
    <x:row r="209">
      <x:c r="A209" s="27" t="str">
        <x:v>M4-BASE-205</x:v>
      </x:c>
      <x:c r="B209" s="27" t="str">
        <x:v>BASE-宫位动态</x:v>
      </x:c>
      <x:c r="C209" s="27" t="str">
        <x:v>日支合｜用户语言模板</x:v>
      </x:c>
      <x:c r="D209" s="27" t="str">
        <x:v>L8 输出与停止</x:v>
      </x:c>
      <x:c r="E209" s="27" t="str">
        <x:v>输出</x:v>
      </x:c>
      <x:c r="F209" s="27" t="str">
        <x:v>日支合</x:v>
      </x:c>
      <x:c r="G209" s="27" t="str"/>
      <x:c r="H209" s="27" t="str">
        <x:v>66</x:v>
      </x:c>
      <x:c r="I209" s="27" t="str">
        <x:v>basis_summary</x:v>
      </x:c>
      <x:c r="J209" s="27" t="str">
        <x:v>中</x:v>
      </x:c>
      <x:c r="K209" s="27" t="str">
        <x:v>待验证</x:v>
      </x:c>
      <x:c r="L209" s="27" t="str">
        <x:v>0.2</x:v>
      </x:c>
    </x:row>
    <x:row r="210">
      <x:c r="A210" s="27" t="str">
        <x:v>M4-BASE-206</x:v>
      </x:c>
      <x:c r="B210" s="27" t="str">
        <x:v>BASE-宫位动态</x:v>
      </x:c>
      <x:c r="C210" s="27" t="str">
        <x:v>日支冲｜中性功能定义</x:v>
      </x:c>
      <x:c r="D210" s="27" t="str">
        <x:v>L5 宫位层级与动态</x:v>
      </x:c>
      <x:c r="E210" s="27" t="str">
        <x:v>定义</x:v>
      </x:c>
      <x:c r="F210" s="27" t="str">
        <x:v>日支冲</x:v>
      </x:c>
      <x:c r="G210" s="27" t="str"/>
      <x:c r="H210" s="27" t="str">
        <x:v>80</x:v>
      </x:c>
      <x:c r="I210" s="27" t="str">
        <x:v>palace_dynamic</x:v>
      </x:c>
      <x:c r="J210" s="27" t="str">
        <x:v>中高</x:v>
      </x:c>
      <x:c r="K210" s="27" t="str">
        <x:v>待验证</x:v>
      </x:c>
      <x:c r="L210" s="27" t="str">
        <x:v>0.2</x:v>
      </x:c>
    </x:row>
    <x:row r="211">
      <x:c r="A211" s="27" t="str">
        <x:v>M4-BASE-207</x:v>
      </x:c>
      <x:c r="B211" s="27" t="str">
        <x:v>BASE-宫位动态</x:v>
      </x:c>
      <x:c r="C211" s="27" t="str">
        <x:v>日支冲｜与有效功能结合</x:v>
      </x:c>
      <x:c r="D211" s="27" t="str">
        <x:v>L5 宫位层级与动态</x:v>
      </x:c>
      <x:c r="E211" s="27" t="str">
        <x:v>修正</x:v>
      </x:c>
      <x:c r="F211" s="27" t="str">
        <x:v>日支冲</x:v>
      </x:c>
      <x:c r="G211" s="27" t="str">
        <x:v>有效M3／M4功能通道</x:v>
      </x:c>
      <x:c r="H211" s="27" t="str">
        <x:v>78</x:v>
      </x:c>
      <x:c r="I211" s="27" t="str">
        <x:v>imbalance_mechanism</x:v>
      </x:c>
      <x:c r="J211" s="27" t="str">
        <x:v>中</x:v>
      </x:c>
      <x:c r="K211" s="27" t="str">
        <x:v>待验证</x:v>
      </x:c>
      <x:c r="L211" s="27" t="str">
        <x:v>0.2</x:v>
      </x:c>
    </x:row>
    <x:row r="212">
      <x:c r="A212" s="27" t="str">
        <x:v>M4-BASE-208</x:v>
      </x:c>
      <x:c r="B212" s="27" t="str">
        <x:v>BASE-宫位动态</x:v>
      </x:c>
      <x:c r="C212" s="27" t="str">
        <x:v>日支冲｜触发域候选</x:v>
      </x:c>
      <x:c r="D212" s="27" t="str">
        <x:v>L5 宫位层级与动态</x:v>
      </x:c>
      <x:c r="E212" s="27" t="str">
        <x:v>触发候选</x:v>
      </x:c>
      <x:c r="F212" s="27" t="str">
        <x:v>日支冲</x:v>
      </x:c>
      <x:c r="G212" s="27" t="str">
        <x:v>TR触发域候选</x:v>
      </x:c>
      <x:c r="H212" s="27" t="str">
        <x:v>76</x:v>
      </x:c>
      <x:c r="I212" s="27" t="str">
        <x:v>activation_trigger</x:v>
      </x:c>
      <x:c r="J212" s="27" t="str">
        <x:v>中低</x:v>
      </x:c>
      <x:c r="K212" s="27" t="str">
        <x:v>待验证</x:v>
      </x:c>
      <x:c r="L212" s="27" t="str">
        <x:v>0.2</x:v>
      </x:c>
    </x:row>
    <x:row r="213">
      <x:c r="A213" s="27" t="str">
        <x:v>M4-BASE-209</x:v>
      </x:c>
      <x:c r="B213" s="27" t="str">
        <x:v>BASE-宫位动态</x:v>
      </x:c>
      <x:c r="C213" s="27" t="str">
        <x:v>日支冲｜禁止单独生成盲点</x:v>
      </x:c>
      <x:c r="D213" s="27" t="str">
        <x:v>L5 宫位层级与动态</x:v>
      </x:c>
      <x:c r="E213" s="27" t="str">
        <x:v>停止</x:v>
      </x:c>
      <x:c r="F213" s="27" t="str">
        <x:v>日支冲</x:v>
      </x:c>
      <x:c r="G213" s="27" t="str"/>
      <x:c r="H213" s="27" t="str">
        <x:v>96</x:v>
      </x:c>
      <x:c r="I213" s="27" t="str">
        <x:v>stop_reason</x:v>
      </x:c>
      <x:c r="J213" s="27" t="str">
        <x:v>高</x:v>
      </x:c>
      <x:c r="K213" s="27" t="str">
        <x:v>待验证</x:v>
      </x:c>
      <x:c r="L213" s="27" t="str">
        <x:v>0.2</x:v>
      </x:c>
    </x:row>
    <x:row r="214">
      <x:c r="A214" s="27" t="str">
        <x:v>M4-BASE-210</x:v>
      </x:c>
      <x:c r="B214" s="27" t="str">
        <x:v>BASE-宫位动态</x:v>
      </x:c>
      <x:c r="C214" s="27" t="str">
        <x:v>日支冲｜用户语言模板</x:v>
      </x:c>
      <x:c r="D214" s="27" t="str">
        <x:v>L8 输出与停止</x:v>
      </x:c>
      <x:c r="E214" s="27" t="str">
        <x:v>输出</x:v>
      </x:c>
      <x:c r="F214" s="27" t="str">
        <x:v>日支冲</x:v>
      </x:c>
      <x:c r="G214" s="27" t="str"/>
      <x:c r="H214" s="27" t="str">
        <x:v>66</x:v>
      </x:c>
      <x:c r="I214" s="27" t="str">
        <x:v>basis_summary</x:v>
      </x:c>
      <x:c r="J214" s="27" t="str">
        <x:v>中</x:v>
      </x:c>
      <x:c r="K214" s="27" t="str">
        <x:v>待验证</x:v>
      </x:c>
      <x:c r="L214" s="27" t="str">
        <x:v>0.2</x:v>
      </x:c>
    </x:row>
    <x:row r="215">
      <x:c r="A215" s="27" t="str">
        <x:v>M4-BASE-211</x:v>
      </x:c>
      <x:c r="B215" s="27" t="str">
        <x:v>BASE-宫位动态</x:v>
      </x:c>
      <x:c r="C215" s="27" t="str">
        <x:v>日支刑｜中性功能定义</x:v>
      </x:c>
      <x:c r="D215" s="27" t="str">
        <x:v>L5 宫位层级与动态</x:v>
      </x:c>
      <x:c r="E215" s="27" t="str">
        <x:v>定义</x:v>
      </x:c>
      <x:c r="F215" s="27" t="str">
        <x:v>日支刑</x:v>
      </x:c>
      <x:c r="G215" s="27" t="str"/>
      <x:c r="H215" s="27" t="str">
        <x:v>80</x:v>
      </x:c>
      <x:c r="I215" s="27" t="str">
        <x:v>palace_dynamic</x:v>
      </x:c>
      <x:c r="J215" s="27" t="str">
        <x:v>中高</x:v>
      </x:c>
      <x:c r="K215" s="27" t="str">
        <x:v>待验证</x:v>
      </x:c>
      <x:c r="L215" s="27" t="str">
        <x:v>0.2</x:v>
      </x:c>
    </x:row>
    <x:row r="216">
      <x:c r="A216" s="27" t="str">
        <x:v>M4-BASE-212</x:v>
      </x:c>
      <x:c r="B216" s="27" t="str">
        <x:v>BASE-宫位动态</x:v>
      </x:c>
      <x:c r="C216" s="27" t="str">
        <x:v>日支刑｜与有效功能结合</x:v>
      </x:c>
      <x:c r="D216" s="27" t="str">
        <x:v>L5 宫位层级与动态</x:v>
      </x:c>
      <x:c r="E216" s="27" t="str">
        <x:v>修正</x:v>
      </x:c>
      <x:c r="F216" s="27" t="str">
        <x:v>日支刑</x:v>
      </x:c>
      <x:c r="G216" s="27" t="str">
        <x:v>有效M3／M4功能通道</x:v>
      </x:c>
      <x:c r="H216" s="27" t="str">
        <x:v>78</x:v>
      </x:c>
      <x:c r="I216" s="27" t="str">
        <x:v>imbalance_mechanism</x:v>
      </x:c>
      <x:c r="J216" s="27" t="str">
        <x:v>中</x:v>
      </x:c>
      <x:c r="K216" s="27" t="str">
        <x:v>待验证</x:v>
      </x:c>
      <x:c r="L216" s="27" t="str">
        <x:v>0.2</x:v>
      </x:c>
    </x:row>
    <x:row r="217">
      <x:c r="A217" s="27" t="str">
        <x:v>M4-BASE-213</x:v>
      </x:c>
      <x:c r="B217" s="27" t="str">
        <x:v>BASE-宫位动态</x:v>
      </x:c>
      <x:c r="C217" s="27" t="str">
        <x:v>日支刑｜触发域候选</x:v>
      </x:c>
      <x:c r="D217" s="27" t="str">
        <x:v>L5 宫位层级与动态</x:v>
      </x:c>
      <x:c r="E217" s="27" t="str">
        <x:v>触发候选</x:v>
      </x:c>
      <x:c r="F217" s="27" t="str">
        <x:v>日支刑</x:v>
      </x:c>
      <x:c r="G217" s="27" t="str">
        <x:v>TR触发域候选</x:v>
      </x:c>
      <x:c r="H217" s="27" t="str">
        <x:v>76</x:v>
      </x:c>
      <x:c r="I217" s="27" t="str">
        <x:v>activation_trigger</x:v>
      </x:c>
      <x:c r="J217" s="27" t="str">
        <x:v>中低</x:v>
      </x:c>
      <x:c r="K217" s="27" t="str">
        <x:v>待验证</x:v>
      </x:c>
      <x:c r="L217" s="27" t="str">
        <x:v>0.2</x:v>
      </x:c>
    </x:row>
    <x:row r="218">
      <x:c r="A218" s="27" t="str">
        <x:v>M4-BASE-214</x:v>
      </x:c>
      <x:c r="B218" s="27" t="str">
        <x:v>BASE-宫位动态</x:v>
      </x:c>
      <x:c r="C218" s="27" t="str">
        <x:v>日支刑｜禁止单独生成盲点</x:v>
      </x:c>
      <x:c r="D218" s="27" t="str">
        <x:v>L5 宫位层级与动态</x:v>
      </x:c>
      <x:c r="E218" s="27" t="str">
        <x:v>停止</x:v>
      </x:c>
      <x:c r="F218" s="27" t="str">
        <x:v>日支刑</x:v>
      </x:c>
      <x:c r="G218" s="27" t="str"/>
      <x:c r="H218" s="27" t="str">
        <x:v>96</x:v>
      </x:c>
      <x:c r="I218" s="27" t="str">
        <x:v>stop_reason</x:v>
      </x:c>
      <x:c r="J218" s="27" t="str">
        <x:v>高</x:v>
      </x:c>
      <x:c r="K218" s="27" t="str">
        <x:v>待验证</x:v>
      </x:c>
      <x:c r="L218" s="27" t="str">
        <x:v>0.2</x:v>
      </x:c>
    </x:row>
    <x:row r="219">
      <x:c r="A219" s="27" t="str">
        <x:v>M4-BASE-215</x:v>
      </x:c>
      <x:c r="B219" s="27" t="str">
        <x:v>BASE-宫位动态</x:v>
      </x:c>
      <x:c r="C219" s="27" t="str">
        <x:v>日支刑｜用户语言模板</x:v>
      </x:c>
      <x:c r="D219" s="27" t="str">
        <x:v>L8 输出与停止</x:v>
      </x:c>
      <x:c r="E219" s="27" t="str">
        <x:v>输出</x:v>
      </x:c>
      <x:c r="F219" s="27" t="str">
        <x:v>日支刑</x:v>
      </x:c>
      <x:c r="G219" s="27" t="str"/>
      <x:c r="H219" s="27" t="str">
        <x:v>66</x:v>
      </x:c>
      <x:c r="I219" s="27" t="str">
        <x:v>basis_summary</x:v>
      </x:c>
      <x:c r="J219" s="27" t="str">
        <x:v>中</x:v>
      </x:c>
      <x:c r="K219" s="27" t="str">
        <x:v>待验证</x:v>
      </x:c>
      <x:c r="L219" s="27" t="str">
        <x:v>0.2</x:v>
      </x:c>
    </x:row>
    <x:row r="220">
      <x:c r="A220" s="27" t="str">
        <x:v>M4-BASE-216</x:v>
      </x:c>
      <x:c r="B220" s="27" t="str">
        <x:v>BASE-宫位动态</x:v>
      </x:c>
      <x:c r="C220" s="27" t="str">
        <x:v>日支害｜中性功能定义</x:v>
      </x:c>
      <x:c r="D220" s="27" t="str">
        <x:v>L5 宫位层级与动态</x:v>
      </x:c>
      <x:c r="E220" s="27" t="str">
        <x:v>定义</x:v>
      </x:c>
      <x:c r="F220" s="27" t="str">
        <x:v>日支害</x:v>
      </x:c>
      <x:c r="G220" s="27" t="str"/>
      <x:c r="H220" s="27" t="str">
        <x:v>80</x:v>
      </x:c>
      <x:c r="I220" s="27" t="str">
        <x:v>palace_dynamic</x:v>
      </x:c>
      <x:c r="J220" s="27" t="str">
        <x:v>中高</x:v>
      </x:c>
      <x:c r="K220" s="27" t="str">
        <x:v>待验证</x:v>
      </x:c>
      <x:c r="L220" s="27" t="str">
        <x:v>0.2</x:v>
      </x:c>
    </x:row>
    <x:row r="221">
      <x:c r="A221" s="27" t="str">
        <x:v>M4-BASE-217</x:v>
      </x:c>
      <x:c r="B221" s="27" t="str">
        <x:v>BASE-宫位动态</x:v>
      </x:c>
      <x:c r="C221" s="27" t="str">
        <x:v>日支害｜与有效功能结合</x:v>
      </x:c>
      <x:c r="D221" s="27" t="str">
        <x:v>L5 宫位层级与动态</x:v>
      </x:c>
      <x:c r="E221" s="27" t="str">
        <x:v>修正</x:v>
      </x:c>
      <x:c r="F221" s="27" t="str">
        <x:v>日支害</x:v>
      </x:c>
      <x:c r="G221" s="27" t="str">
        <x:v>有效M3／M4功能通道</x:v>
      </x:c>
      <x:c r="H221" s="27" t="str">
        <x:v>78</x:v>
      </x:c>
      <x:c r="I221" s="27" t="str">
        <x:v>imbalance_mechanism</x:v>
      </x:c>
      <x:c r="J221" s="27" t="str">
        <x:v>中</x:v>
      </x:c>
      <x:c r="K221" s="27" t="str">
        <x:v>待验证</x:v>
      </x:c>
      <x:c r="L221" s="27" t="str">
        <x:v>0.2</x:v>
      </x:c>
    </x:row>
    <x:row r="222">
      <x:c r="A222" s="27" t="str">
        <x:v>M4-BASE-218</x:v>
      </x:c>
      <x:c r="B222" s="27" t="str">
        <x:v>BASE-宫位动态</x:v>
      </x:c>
      <x:c r="C222" s="27" t="str">
        <x:v>日支害｜触发域候选</x:v>
      </x:c>
      <x:c r="D222" s="27" t="str">
        <x:v>L5 宫位层级与动态</x:v>
      </x:c>
      <x:c r="E222" s="27" t="str">
        <x:v>触发候选</x:v>
      </x:c>
      <x:c r="F222" s="27" t="str">
        <x:v>日支害</x:v>
      </x:c>
      <x:c r="G222" s="27" t="str">
        <x:v>TR触发域候选</x:v>
      </x:c>
      <x:c r="H222" s="27" t="str">
        <x:v>76</x:v>
      </x:c>
      <x:c r="I222" s="27" t="str">
        <x:v>activation_trigger</x:v>
      </x:c>
      <x:c r="J222" s="27" t="str">
        <x:v>中低</x:v>
      </x:c>
      <x:c r="K222" s="27" t="str">
        <x:v>待验证</x:v>
      </x:c>
      <x:c r="L222" s="27" t="str">
        <x:v>0.2</x:v>
      </x:c>
    </x:row>
    <x:row r="223">
      <x:c r="A223" s="27" t="str">
        <x:v>M4-BASE-219</x:v>
      </x:c>
      <x:c r="B223" s="27" t="str">
        <x:v>BASE-宫位动态</x:v>
      </x:c>
      <x:c r="C223" s="27" t="str">
        <x:v>日支害｜禁止单独生成盲点</x:v>
      </x:c>
      <x:c r="D223" s="27" t="str">
        <x:v>L5 宫位层级与动态</x:v>
      </x:c>
      <x:c r="E223" s="27" t="str">
        <x:v>停止</x:v>
      </x:c>
      <x:c r="F223" s="27" t="str">
        <x:v>日支害</x:v>
      </x:c>
      <x:c r="G223" s="27" t="str"/>
      <x:c r="H223" s="27" t="str">
        <x:v>96</x:v>
      </x:c>
      <x:c r="I223" s="27" t="str">
        <x:v>stop_reason</x:v>
      </x:c>
      <x:c r="J223" s="27" t="str">
        <x:v>高</x:v>
      </x:c>
      <x:c r="K223" s="27" t="str">
        <x:v>待验证</x:v>
      </x:c>
      <x:c r="L223" s="27" t="str">
        <x:v>0.2</x:v>
      </x:c>
    </x:row>
    <x:row r="224">
      <x:c r="A224" s="27" t="str">
        <x:v>M4-BASE-220</x:v>
      </x:c>
      <x:c r="B224" s="27" t="str">
        <x:v>BASE-宫位动态</x:v>
      </x:c>
      <x:c r="C224" s="27" t="str">
        <x:v>日支害｜用户语言模板</x:v>
      </x:c>
      <x:c r="D224" s="27" t="str">
        <x:v>L8 输出与停止</x:v>
      </x:c>
      <x:c r="E224" s="27" t="str">
        <x:v>输出</x:v>
      </x:c>
      <x:c r="F224" s="27" t="str">
        <x:v>日支害</x:v>
      </x:c>
      <x:c r="G224" s="27" t="str"/>
      <x:c r="H224" s="27" t="str">
        <x:v>66</x:v>
      </x:c>
      <x:c r="I224" s="27" t="str">
        <x:v>basis_summary</x:v>
      </x:c>
      <x:c r="J224" s="27" t="str">
        <x:v>中</x:v>
      </x:c>
      <x:c r="K224" s="27" t="str">
        <x:v>待验证</x:v>
      </x:c>
      <x:c r="L224" s="27" t="str">
        <x:v>0.2</x:v>
      </x:c>
    </x:row>
    <x:row r="225">
      <x:c r="A225" s="27" t="str">
        <x:v>M4-BASE-221</x:v>
      </x:c>
      <x:c r="B225" s="27" t="str">
        <x:v>BASE-宫位动态</x:v>
      </x:c>
      <x:c r="C225" s="27" t="str">
        <x:v>日支破｜中性功能定义</x:v>
      </x:c>
      <x:c r="D225" s="27" t="str">
        <x:v>L5 宫位层级与动态</x:v>
      </x:c>
      <x:c r="E225" s="27" t="str">
        <x:v>定义</x:v>
      </x:c>
      <x:c r="F225" s="27" t="str">
        <x:v>日支破</x:v>
      </x:c>
      <x:c r="G225" s="27" t="str"/>
      <x:c r="H225" s="27" t="str">
        <x:v>80</x:v>
      </x:c>
      <x:c r="I225" s="27" t="str">
        <x:v>palace_dynamic</x:v>
      </x:c>
      <x:c r="J225" s="27" t="str">
        <x:v>中高</x:v>
      </x:c>
      <x:c r="K225" s="27" t="str">
        <x:v>待验证</x:v>
      </x:c>
      <x:c r="L225" s="27" t="str">
        <x:v>0.2</x:v>
      </x:c>
    </x:row>
    <x:row r="226">
      <x:c r="A226" s="27" t="str">
        <x:v>M4-BASE-222</x:v>
      </x:c>
      <x:c r="B226" s="27" t="str">
        <x:v>BASE-宫位动态</x:v>
      </x:c>
      <x:c r="C226" s="27" t="str">
        <x:v>日支破｜与有效功能结合</x:v>
      </x:c>
      <x:c r="D226" s="27" t="str">
        <x:v>L5 宫位层级与动态</x:v>
      </x:c>
      <x:c r="E226" s="27" t="str">
        <x:v>修正</x:v>
      </x:c>
      <x:c r="F226" s="27" t="str">
        <x:v>日支破</x:v>
      </x:c>
      <x:c r="G226" s="27" t="str">
        <x:v>有效M3／M4功能通道</x:v>
      </x:c>
      <x:c r="H226" s="27" t="str">
        <x:v>78</x:v>
      </x:c>
      <x:c r="I226" s="27" t="str">
        <x:v>imbalance_mechanism</x:v>
      </x:c>
      <x:c r="J226" s="27" t="str">
        <x:v>中</x:v>
      </x:c>
      <x:c r="K226" s="27" t="str">
        <x:v>待验证</x:v>
      </x:c>
      <x:c r="L226" s="27" t="str">
        <x:v>0.2</x:v>
      </x:c>
    </x:row>
    <x:row r="227">
      <x:c r="A227" s="27" t="str">
        <x:v>M4-BASE-223</x:v>
      </x:c>
      <x:c r="B227" s="27" t="str">
        <x:v>BASE-宫位动态</x:v>
      </x:c>
      <x:c r="C227" s="27" t="str">
        <x:v>日支破｜触发域候选</x:v>
      </x:c>
      <x:c r="D227" s="27" t="str">
        <x:v>L5 宫位层级与动态</x:v>
      </x:c>
      <x:c r="E227" s="27" t="str">
        <x:v>触发候选</x:v>
      </x:c>
      <x:c r="F227" s="27" t="str">
        <x:v>日支破</x:v>
      </x:c>
      <x:c r="G227" s="27" t="str">
        <x:v>TR触发域候选</x:v>
      </x:c>
      <x:c r="H227" s="27" t="str">
        <x:v>76</x:v>
      </x:c>
      <x:c r="I227" s="27" t="str">
        <x:v>activation_trigger</x:v>
      </x:c>
      <x:c r="J227" s="27" t="str">
        <x:v>中低</x:v>
      </x:c>
      <x:c r="K227" s="27" t="str">
        <x:v>待验证</x:v>
      </x:c>
      <x:c r="L227" s="27" t="str">
        <x:v>0.2</x:v>
      </x:c>
    </x:row>
    <x:row r="228">
      <x:c r="A228" s="27" t="str">
        <x:v>M4-BASE-224</x:v>
      </x:c>
      <x:c r="B228" s="27" t="str">
        <x:v>BASE-宫位动态</x:v>
      </x:c>
      <x:c r="C228" s="27" t="str">
        <x:v>日支破｜禁止单独生成盲点</x:v>
      </x:c>
      <x:c r="D228" s="27" t="str">
        <x:v>L5 宫位层级与动态</x:v>
      </x:c>
      <x:c r="E228" s="27" t="str">
        <x:v>停止</x:v>
      </x:c>
      <x:c r="F228" s="27" t="str">
        <x:v>日支破</x:v>
      </x:c>
      <x:c r="G228" s="27" t="str"/>
      <x:c r="H228" s="27" t="str">
        <x:v>96</x:v>
      </x:c>
      <x:c r="I228" s="27" t="str">
        <x:v>stop_reason</x:v>
      </x:c>
      <x:c r="J228" s="27" t="str">
        <x:v>高</x:v>
      </x:c>
      <x:c r="K228" s="27" t="str">
        <x:v>待验证</x:v>
      </x:c>
      <x:c r="L228" s="27" t="str">
        <x:v>0.2</x:v>
      </x:c>
    </x:row>
    <x:row r="229">
      <x:c r="A229" s="27" t="str">
        <x:v>M4-BASE-225</x:v>
      </x:c>
      <x:c r="B229" s="27" t="str">
        <x:v>BASE-宫位动态</x:v>
      </x:c>
      <x:c r="C229" s="27" t="str">
        <x:v>日支破｜用户语言模板</x:v>
      </x:c>
      <x:c r="D229" s="27" t="str">
        <x:v>L8 输出与停止</x:v>
      </x:c>
      <x:c r="E229" s="27" t="str">
        <x:v>输出</x:v>
      </x:c>
      <x:c r="F229" s="27" t="str">
        <x:v>日支破</x:v>
      </x:c>
      <x:c r="G229" s="27" t="str"/>
      <x:c r="H229" s="27" t="str">
        <x:v>66</x:v>
      </x:c>
      <x:c r="I229" s="27" t="str">
        <x:v>basis_summary</x:v>
      </x:c>
      <x:c r="J229" s="27" t="str">
        <x:v>中</x:v>
      </x:c>
      <x:c r="K229" s="27" t="str">
        <x:v>待验证</x:v>
      </x:c>
      <x:c r="L229" s="27" t="str">
        <x:v>0.2</x:v>
      </x:c>
    </x:row>
    <x:row r="230">
      <x:c r="A230" s="27" t="str">
        <x:v>M4-BASE-226</x:v>
      </x:c>
      <x:c r="B230" s="27" t="str">
        <x:v>BASE-M3接口</x:v>
      </x:c>
      <x:c r="C230" s="27" t="str">
        <x:v>M3-BASE接口｜导入正常功能</x:v>
      </x:c>
      <x:c r="D230" s="27" t="str">
        <x:v>L6 跨模块接口</x:v>
      </x:c>
      <x:c r="E230" s="27" t="str">
        <x:v>接口</x:v>
      </x:c>
      <x:c r="F230" s="27" t="str">
        <x:v>M3-BASE</x:v>
      </x:c>
      <x:c r="G230" s="27" t="str">
        <x:v>relationship_baseline</x:v>
      </x:c>
      <x:c r="H230" s="27" t="str">
        <x:v>88</x:v>
      </x:c>
      <x:c r="I230" s="27" t="str">
        <x:v>functional_origin</x:v>
      </x:c>
      <x:c r="J230" s="27" t="str">
        <x:v>中高</x:v>
      </x:c>
      <x:c r="K230" s="27" t="str">
        <x:v>待验证</x:v>
      </x:c>
      <x:c r="L230" s="27" t="str">
        <x:v>0.2</x:v>
      </x:c>
    </x:row>
    <x:row r="231">
      <x:c r="A231" s="27" t="str">
        <x:v>M4-BASE-227</x:v>
      </x:c>
      <x:c r="B231" s="27" t="str">
        <x:v>BASE-M3接口</x:v>
      </x:c>
      <x:c r="C231" s="27" t="str">
        <x:v>M3-BASE接口｜K01过用候选</x:v>
      </x:c>
      <x:c r="D231" s="27" t="str">
        <x:v>L6 跨模块接口</x:v>
      </x:c>
      <x:c r="E231" s="27" t="str">
        <x:v>失衡候选</x:v>
      </x:c>
      <x:c r="F231" s="27" t="str">
        <x:v>M3-BASE</x:v>
      </x:c>
      <x:c r="G231" s="27" t="str">
        <x:v>K01 过用放大</x:v>
      </x:c>
      <x:c r="H231" s="27" t="str">
        <x:v>82</x:v>
      </x:c>
      <x:c r="I231" s="27" t="str">
        <x:v>imbalance_mechanism</x:v>
      </x:c>
      <x:c r="J231" s="27" t="str">
        <x:v>中</x:v>
      </x:c>
      <x:c r="K231" s="27" t="str">
        <x:v>待验证</x:v>
      </x:c>
      <x:c r="L231" s="27" t="str">
        <x:v>0.2</x:v>
      </x:c>
    </x:row>
    <x:row r="232">
      <x:c r="A232" s="27" t="str">
        <x:v>M4-BASE-228</x:v>
      </x:c>
      <x:c r="B232" s="27" t="str">
        <x:v>BASE-M3接口</x:v>
      </x:c>
      <x:c r="C232" s="27" t="str">
        <x:v>M3-BASE接口｜K02／K03缺位替代候选</x:v>
      </x:c>
      <x:c r="D232" s="27" t="str">
        <x:v>L6 跨模块接口</x:v>
      </x:c>
      <x:c r="E232" s="27" t="str">
        <x:v>组合候选</x:v>
      </x:c>
      <x:c r="F232" s="27" t="str">
        <x:v>M3-BASE</x:v>
      </x:c>
      <x:c r="G232" s="27" t="str">
        <x:v>K02 功能不足／K03 单通道替代</x:v>
      </x:c>
      <x:c r="H232" s="27" t="str">
        <x:v>80</x:v>
      </x:c>
      <x:c r="I232" s="27" t="str">
        <x:v>missing_function</x:v>
      </x:c>
      <x:c r="J232" s="27" t="str">
        <x:v>中</x:v>
      </x:c>
      <x:c r="K232" s="27" t="str">
        <x:v>待验证</x:v>
      </x:c>
      <x:c r="L232" s="27" t="str">
        <x:v>0.2</x:v>
      </x:c>
    </x:row>
    <x:row r="233">
      <x:c r="A233" s="27" t="str">
        <x:v>M4-BASE-229</x:v>
      </x:c>
      <x:c r="B233" s="27" t="str">
        <x:v>BASE-M3接口</x:v>
      </x:c>
      <x:c r="C233" s="27" t="str">
        <x:v>M3-BASE接口｜同源去重</x:v>
      </x:c>
      <x:c r="D233" s="27" t="str">
        <x:v>L6 跨模块接口</x:v>
      </x:c>
      <x:c r="E233" s="27" t="str">
        <x:v>去重</x:v>
      </x:c>
      <x:c r="F233" s="27" t="str">
        <x:v>M3-BASE</x:v>
      </x:c>
      <x:c r="G233" s="27" t="str">
        <x:v>source_id</x:v>
      </x:c>
      <x:c r="H233" s="27" t="str">
        <x:v>94</x:v>
      </x:c>
      <x:c r="I233" s="27" t="str">
        <x:v>dedup_log</x:v>
      </x:c>
      <x:c r="J233" s="27" t="str">
        <x:v>高</x:v>
      </x:c>
      <x:c r="K233" s="27" t="str">
        <x:v>待验证</x:v>
      </x:c>
      <x:c r="L233" s="27" t="str">
        <x:v>0.2</x:v>
      </x:c>
    </x:row>
    <x:row r="234">
      <x:c r="A234" s="27" t="str">
        <x:v>M4-BASE-230</x:v>
      </x:c>
      <x:c r="B234" s="27" t="str">
        <x:v>BASE-M3接口</x:v>
      </x:c>
      <x:c r="C234" s="27" t="str">
        <x:v>M3-BASE接口｜用户语言与边界</x:v>
      </x:c>
      <x:c r="D234" s="27" t="str">
        <x:v>L8 输出与停止</x:v>
      </x:c>
      <x:c r="E234" s="27" t="str">
        <x:v>输出</x:v>
      </x:c>
      <x:c r="F234" s="27" t="str">
        <x:v>M3-BASE</x:v>
      </x:c>
      <x:c r="G234" s="27" t="str">
        <x:v>B04／B10／B11／B15</x:v>
      </x:c>
      <x:c r="H234" s="27" t="str">
        <x:v>66</x:v>
      </x:c>
      <x:c r="I234" s="27" t="str">
        <x:v>basis_summary</x:v>
      </x:c>
      <x:c r="J234" s="27" t="str">
        <x:v>中</x:v>
      </x:c>
      <x:c r="K234" s="27" t="str">
        <x:v>待验证</x:v>
      </x:c>
      <x:c r="L234" s="27" t="str">
        <x:v>0.2</x:v>
      </x:c>
    </x:row>
    <x:row r="235">
      <x:c r="A235" s="27" t="str">
        <x:v>M4-BASE-231</x:v>
      </x:c>
      <x:c r="B235" s="27" t="str">
        <x:v>BASE-M3接口</x:v>
      </x:c>
      <x:c r="C235" s="27" t="str">
        <x:v>M3-EXPR接口｜导入正常功能</x:v>
      </x:c>
      <x:c r="D235" s="27" t="str">
        <x:v>L6 跨模块接口</x:v>
      </x:c>
      <x:c r="E235" s="27" t="str">
        <x:v>接口</x:v>
      </x:c>
      <x:c r="F235" s="27" t="str">
        <x:v>M3-EXPR</x:v>
      </x:c>
      <x:c r="G235" s="27" t="str">
        <x:v>affection_expression／communication_style</x:v>
      </x:c>
      <x:c r="H235" s="27" t="str">
        <x:v>88</x:v>
      </x:c>
      <x:c r="I235" s="27" t="str">
        <x:v>functional_origin</x:v>
      </x:c>
      <x:c r="J235" s="27" t="str">
        <x:v>中高</x:v>
      </x:c>
      <x:c r="K235" s="27" t="str">
        <x:v>待验证</x:v>
      </x:c>
      <x:c r="L235" s="27" t="str">
        <x:v>0.2</x:v>
      </x:c>
    </x:row>
    <x:row r="236">
      <x:c r="A236" s="27" t="str">
        <x:v>M4-BASE-232</x:v>
      </x:c>
      <x:c r="B236" s="27" t="str">
        <x:v>BASE-M3接口</x:v>
      </x:c>
      <x:c r="C236" s="27" t="str">
        <x:v>M3-EXPR接口｜K01过用候选</x:v>
      </x:c>
      <x:c r="D236" s="27" t="str">
        <x:v>L6 跨模块接口</x:v>
      </x:c>
      <x:c r="E236" s="27" t="str">
        <x:v>失衡候选</x:v>
      </x:c>
      <x:c r="F236" s="27" t="str">
        <x:v>M3-EXPR</x:v>
      </x:c>
      <x:c r="G236" s="27" t="str">
        <x:v>K01 过用放大</x:v>
      </x:c>
      <x:c r="H236" s="27" t="str">
        <x:v>82</x:v>
      </x:c>
      <x:c r="I236" s="27" t="str">
        <x:v>imbalance_mechanism</x:v>
      </x:c>
      <x:c r="J236" s="27" t="str">
        <x:v>中</x:v>
      </x:c>
      <x:c r="K236" s="27" t="str">
        <x:v>待验证</x:v>
      </x:c>
      <x:c r="L236" s="27" t="str">
        <x:v>0.2</x:v>
      </x:c>
    </x:row>
    <x:row r="237">
      <x:c r="A237" s="27" t="str">
        <x:v>M4-BASE-233</x:v>
      </x:c>
      <x:c r="B237" s="27" t="str">
        <x:v>BASE-M3接口</x:v>
      </x:c>
      <x:c r="C237" s="27" t="str">
        <x:v>M3-EXPR接口｜K02／K03缺位替代候选</x:v>
      </x:c>
      <x:c r="D237" s="27" t="str">
        <x:v>L6 跨模块接口</x:v>
      </x:c>
      <x:c r="E237" s="27" t="str">
        <x:v>组合候选</x:v>
      </x:c>
      <x:c r="F237" s="27" t="str">
        <x:v>M3-EXPR</x:v>
      </x:c>
      <x:c r="G237" s="27" t="str">
        <x:v>K02 功能不足／K03 单通道替代</x:v>
      </x:c>
      <x:c r="H237" s="27" t="str">
        <x:v>80</x:v>
      </x:c>
      <x:c r="I237" s="27" t="str">
        <x:v>missing_function</x:v>
      </x:c>
      <x:c r="J237" s="27" t="str">
        <x:v>中</x:v>
      </x:c>
      <x:c r="K237" s="27" t="str">
        <x:v>待验证</x:v>
      </x:c>
      <x:c r="L237" s="27" t="str">
        <x:v>0.2</x:v>
      </x:c>
    </x:row>
    <x:row r="238">
      <x:c r="A238" s="27" t="str">
        <x:v>M4-BASE-234</x:v>
      </x:c>
      <x:c r="B238" s="27" t="str">
        <x:v>BASE-M3接口</x:v>
      </x:c>
      <x:c r="C238" s="27" t="str">
        <x:v>M3-EXPR接口｜同源去重</x:v>
      </x:c>
      <x:c r="D238" s="27" t="str">
        <x:v>L6 跨模块接口</x:v>
      </x:c>
      <x:c r="E238" s="27" t="str">
        <x:v>去重</x:v>
      </x:c>
      <x:c r="F238" s="27" t="str">
        <x:v>M3-EXPR</x:v>
      </x:c>
      <x:c r="G238" s="27" t="str">
        <x:v>source_id</x:v>
      </x:c>
      <x:c r="H238" s="27" t="str">
        <x:v>94</x:v>
      </x:c>
      <x:c r="I238" s="27" t="str">
        <x:v>dedup_log</x:v>
      </x:c>
      <x:c r="J238" s="27" t="str">
        <x:v>高</x:v>
      </x:c>
      <x:c r="K238" s="27" t="str">
        <x:v>待验证</x:v>
      </x:c>
      <x:c r="L238" s="27" t="str">
        <x:v>0.2</x:v>
      </x:c>
    </x:row>
    <x:row r="239">
      <x:c r="A239" s="27" t="str">
        <x:v>M4-BASE-235</x:v>
      </x:c>
      <x:c r="B239" s="27" t="str">
        <x:v>BASE-M3接口</x:v>
      </x:c>
      <x:c r="C239" s="27" t="str">
        <x:v>M3-EXPR接口｜用户语言与边界</x:v>
      </x:c>
      <x:c r="D239" s="27" t="str">
        <x:v>L8 输出与停止</x:v>
      </x:c>
      <x:c r="E239" s="27" t="str">
        <x:v>输出</x:v>
      </x:c>
      <x:c r="F239" s="27" t="str">
        <x:v>M3-EXPR</x:v>
      </x:c>
      <x:c r="G239" s="27" t="str">
        <x:v>B05／B11／B13</x:v>
      </x:c>
      <x:c r="H239" s="27" t="str">
        <x:v>66</x:v>
      </x:c>
      <x:c r="I239" s="27" t="str">
        <x:v>basis_summary</x:v>
      </x:c>
      <x:c r="J239" s="27" t="str">
        <x:v>中</x:v>
      </x:c>
      <x:c r="K239" s="27" t="str">
        <x:v>待验证</x:v>
      </x:c>
      <x:c r="L239" s="27" t="str">
        <x:v>0.2</x:v>
      </x:c>
    </x:row>
    <x:row r="240">
      <x:c r="A240" s="27" t="str">
        <x:v>M4-BASE-236</x:v>
      </x:c>
      <x:c r="B240" s="27" t="str">
        <x:v>BASE-M3接口</x:v>
      </x:c>
      <x:c r="C240" s="27" t="str">
        <x:v>M3-CARE接口｜导入正常功能</x:v>
      </x:c>
      <x:c r="D240" s="27" t="str">
        <x:v>L6 跨模块接口</x:v>
      </x:c>
      <x:c r="E240" s="27" t="str">
        <x:v>接口</x:v>
      </x:c>
      <x:c r="F240" s="27" t="str">
        <x:v>M3-CARE</x:v>
      </x:c>
      <x:c r="G240" s="27" t="str">
        <x:v>care_investment／support_receiving</x:v>
      </x:c>
      <x:c r="H240" s="27" t="str">
        <x:v>88</x:v>
      </x:c>
      <x:c r="I240" s="27" t="str">
        <x:v>functional_origin</x:v>
      </x:c>
      <x:c r="J240" s="27" t="str">
        <x:v>中高</x:v>
      </x:c>
      <x:c r="K240" s="27" t="str">
        <x:v>待验证</x:v>
      </x:c>
      <x:c r="L240" s="27" t="str">
        <x:v>0.2</x:v>
      </x:c>
    </x:row>
    <x:row r="241">
      <x:c r="A241" s="27" t="str">
        <x:v>M4-BASE-237</x:v>
      </x:c>
      <x:c r="B241" s="27" t="str">
        <x:v>BASE-M3接口</x:v>
      </x:c>
      <x:c r="C241" s="27" t="str">
        <x:v>M3-CARE接口｜K01过用候选</x:v>
      </x:c>
      <x:c r="D241" s="27" t="str">
        <x:v>L6 跨模块接口</x:v>
      </x:c>
      <x:c r="E241" s="27" t="str">
        <x:v>失衡候选</x:v>
      </x:c>
      <x:c r="F241" s="27" t="str">
        <x:v>M3-CARE</x:v>
      </x:c>
      <x:c r="G241" s="27" t="str">
        <x:v>K01 过用放大</x:v>
      </x:c>
      <x:c r="H241" s="27" t="str">
        <x:v>82</x:v>
      </x:c>
      <x:c r="I241" s="27" t="str">
        <x:v>imbalance_mechanism</x:v>
      </x:c>
      <x:c r="J241" s="27" t="str">
        <x:v>中</x:v>
      </x:c>
      <x:c r="K241" s="27" t="str">
        <x:v>待验证</x:v>
      </x:c>
      <x:c r="L241" s="27" t="str">
        <x:v>0.2</x:v>
      </x:c>
    </x:row>
    <x:row r="242">
      <x:c r="A242" s="27" t="str">
        <x:v>M4-BASE-238</x:v>
      </x:c>
      <x:c r="B242" s="27" t="str">
        <x:v>BASE-M3接口</x:v>
      </x:c>
      <x:c r="C242" s="27" t="str">
        <x:v>M3-CARE接口｜K02／K03缺位替代候选</x:v>
      </x:c>
      <x:c r="D242" s="27" t="str">
        <x:v>L6 跨模块接口</x:v>
      </x:c>
      <x:c r="E242" s="27" t="str">
        <x:v>组合候选</x:v>
      </x:c>
      <x:c r="F242" s="27" t="str">
        <x:v>M3-CARE</x:v>
      </x:c>
      <x:c r="G242" s="27" t="str">
        <x:v>K02 功能不足／K03 单通道替代</x:v>
      </x:c>
      <x:c r="H242" s="27" t="str">
        <x:v>80</x:v>
      </x:c>
      <x:c r="I242" s="27" t="str">
        <x:v>missing_function</x:v>
      </x:c>
      <x:c r="J242" s="27" t="str">
        <x:v>中</x:v>
      </x:c>
      <x:c r="K242" s="27" t="str">
        <x:v>待验证</x:v>
      </x:c>
      <x:c r="L242" s="27" t="str">
        <x:v>0.2</x:v>
      </x:c>
    </x:row>
    <x:row r="243">
      <x:c r="A243" s="27" t="str">
        <x:v>M4-BASE-239</x:v>
      </x:c>
      <x:c r="B243" s="27" t="str">
        <x:v>BASE-M3接口</x:v>
      </x:c>
      <x:c r="C243" s="27" t="str">
        <x:v>M3-CARE接口｜同源去重</x:v>
      </x:c>
      <x:c r="D243" s="27" t="str">
        <x:v>L6 跨模块接口</x:v>
      </x:c>
      <x:c r="E243" s="27" t="str">
        <x:v>去重</x:v>
      </x:c>
      <x:c r="F243" s="27" t="str">
        <x:v>M3-CARE</x:v>
      </x:c>
      <x:c r="G243" s="27" t="str">
        <x:v>source_id</x:v>
      </x:c>
      <x:c r="H243" s="27" t="str">
        <x:v>94</x:v>
      </x:c>
      <x:c r="I243" s="27" t="str">
        <x:v>dedup_log</x:v>
      </x:c>
      <x:c r="J243" s="27" t="str">
        <x:v>高</x:v>
      </x:c>
      <x:c r="K243" s="27" t="str">
        <x:v>待验证</x:v>
      </x:c>
      <x:c r="L243" s="27" t="str">
        <x:v>0.2</x:v>
      </x:c>
    </x:row>
    <x:row r="244">
      <x:c r="A244" s="27" t="str">
        <x:v>M4-BASE-240</x:v>
      </x:c>
      <x:c r="B244" s="27" t="str">
        <x:v>BASE-M3接口</x:v>
      </x:c>
      <x:c r="C244" s="27" t="str">
        <x:v>M3-CARE接口｜用户语言与边界</x:v>
      </x:c>
      <x:c r="D244" s="27" t="str">
        <x:v>L8 输出与停止</x:v>
      </x:c>
      <x:c r="E244" s="27" t="str">
        <x:v>输出</x:v>
      </x:c>
      <x:c r="F244" s="27" t="str">
        <x:v>M3-CARE</x:v>
      </x:c>
      <x:c r="G244" s="27" t="str">
        <x:v>B07／B09／B10</x:v>
      </x:c>
      <x:c r="H244" s="27" t="str">
        <x:v>66</x:v>
      </x:c>
      <x:c r="I244" s="27" t="str">
        <x:v>basis_summary</x:v>
      </x:c>
      <x:c r="J244" s="27" t="str">
        <x:v>中</x:v>
      </x:c>
      <x:c r="K244" s="27" t="str">
        <x:v>待验证</x:v>
      </x:c>
      <x:c r="L244" s="27" t="str">
        <x:v>0.2</x:v>
      </x:c>
    </x:row>
    <x:row r="245">
      <x:c r="A245" s="27" t="str">
        <x:v>M4-BASE-241</x:v>
      </x:c>
      <x:c r="B245" s="27" t="str">
        <x:v>BASE-M3接口</x:v>
      </x:c>
      <x:c r="C245" s="27" t="str">
        <x:v>M3-BOUND接口｜导入正常功能</x:v>
      </x:c>
      <x:c r="D245" s="27" t="str">
        <x:v>L6 跨模块接口</x:v>
      </x:c>
      <x:c r="E245" s="27" t="str">
        <x:v>接口</x:v>
      </x:c>
      <x:c r="F245" s="27" t="str">
        <x:v>M3-BOUND</x:v>
      </x:c>
      <x:c r="G245" s="27" t="str">
        <x:v>closeness_boundary／decision_pattern</x:v>
      </x:c>
      <x:c r="H245" s="27" t="str">
        <x:v>88</x:v>
      </x:c>
      <x:c r="I245" s="27" t="str">
        <x:v>functional_origin</x:v>
      </x:c>
      <x:c r="J245" s="27" t="str">
        <x:v>中高</x:v>
      </x:c>
      <x:c r="K245" s="27" t="str">
        <x:v>待验证</x:v>
      </x:c>
      <x:c r="L245" s="27" t="str">
        <x:v>0.2</x:v>
      </x:c>
    </x:row>
    <x:row r="246">
      <x:c r="A246" s="27" t="str">
        <x:v>M4-BASE-242</x:v>
      </x:c>
      <x:c r="B246" s="27" t="str">
        <x:v>BASE-M3接口</x:v>
      </x:c>
      <x:c r="C246" s="27" t="str">
        <x:v>M3-BOUND接口｜K01过用候选</x:v>
      </x:c>
      <x:c r="D246" s="27" t="str">
        <x:v>L6 跨模块接口</x:v>
      </x:c>
      <x:c r="E246" s="27" t="str">
        <x:v>失衡候选</x:v>
      </x:c>
      <x:c r="F246" s="27" t="str">
        <x:v>M3-BOUND</x:v>
      </x:c>
      <x:c r="G246" s="27" t="str">
        <x:v>K01 过用放大</x:v>
      </x:c>
      <x:c r="H246" s="27" t="str">
        <x:v>82</x:v>
      </x:c>
      <x:c r="I246" s="27" t="str">
        <x:v>imbalance_mechanism</x:v>
      </x:c>
      <x:c r="J246" s="27" t="str">
        <x:v>中</x:v>
      </x:c>
      <x:c r="K246" s="27" t="str">
        <x:v>待验证</x:v>
      </x:c>
      <x:c r="L246" s="27" t="str">
        <x:v>0.2</x:v>
      </x:c>
    </x:row>
    <x:row r="247">
      <x:c r="A247" s="27" t="str">
        <x:v>M4-BASE-243</x:v>
      </x:c>
      <x:c r="B247" s="27" t="str">
        <x:v>BASE-M3接口</x:v>
      </x:c>
      <x:c r="C247" s="27" t="str">
        <x:v>M3-BOUND接口｜K02／K03缺位替代候选</x:v>
      </x:c>
      <x:c r="D247" s="27" t="str">
        <x:v>L6 跨模块接口</x:v>
      </x:c>
      <x:c r="E247" s="27" t="str">
        <x:v>组合候选</x:v>
      </x:c>
      <x:c r="F247" s="27" t="str">
        <x:v>M3-BOUND</x:v>
      </x:c>
      <x:c r="G247" s="27" t="str">
        <x:v>K02 功能不足／K03 单通道替代</x:v>
      </x:c>
      <x:c r="H247" s="27" t="str">
        <x:v>80</x:v>
      </x:c>
      <x:c r="I247" s="27" t="str">
        <x:v>missing_function</x:v>
      </x:c>
      <x:c r="J247" s="27" t="str">
        <x:v>中</x:v>
      </x:c>
      <x:c r="K247" s="27" t="str">
        <x:v>待验证</x:v>
      </x:c>
      <x:c r="L247" s="27" t="str">
        <x:v>0.2</x:v>
      </x:c>
    </x:row>
    <x:row r="248">
      <x:c r="A248" s="27" t="str">
        <x:v>M4-BASE-244</x:v>
      </x:c>
      <x:c r="B248" s="27" t="str">
        <x:v>BASE-M3接口</x:v>
      </x:c>
      <x:c r="C248" s="27" t="str">
        <x:v>M3-BOUND接口｜同源去重</x:v>
      </x:c>
      <x:c r="D248" s="27" t="str">
        <x:v>L6 跨模块接口</x:v>
      </x:c>
      <x:c r="E248" s="27" t="str">
        <x:v>去重</x:v>
      </x:c>
      <x:c r="F248" s="27" t="str">
        <x:v>M3-BOUND</x:v>
      </x:c>
      <x:c r="G248" s="27" t="str">
        <x:v>source_id</x:v>
      </x:c>
      <x:c r="H248" s="27" t="str">
        <x:v>94</x:v>
      </x:c>
      <x:c r="I248" s="27" t="str">
        <x:v>dedup_log</x:v>
      </x:c>
      <x:c r="J248" s="27" t="str">
        <x:v>高</x:v>
      </x:c>
      <x:c r="K248" s="27" t="str">
        <x:v>待验证</x:v>
      </x:c>
      <x:c r="L248" s="27" t="str">
        <x:v>0.2</x:v>
      </x:c>
    </x:row>
    <x:row r="249">
      <x:c r="A249" s="27" t="str">
        <x:v>M4-BASE-245</x:v>
      </x:c>
      <x:c r="B249" s="27" t="str">
        <x:v>BASE-M3接口</x:v>
      </x:c>
      <x:c r="C249" s="27" t="str">
        <x:v>M3-BOUND接口｜用户语言与边界</x:v>
      </x:c>
      <x:c r="D249" s="27" t="str">
        <x:v>L8 输出与停止</x:v>
      </x:c>
      <x:c r="E249" s="27" t="str">
        <x:v>输出</x:v>
      </x:c>
      <x:c r="F249" s="27" t="str">
        <x:v>M3-BOUND</x:v>
      </x:c>
      <x:c r="G249" s="27" t="str">
        <x:v>B08／B10／B12／B13</x:v>
      </x:c>
      <x:c r="H249" s="27" t="str">
        <x:v>66</x:v>
      </x:c>
      <x:c r="I249" s="27" t="str">
        <x:v>basis_summary</x:v>
      </x:c>
      <x:c r="J249" s="27" t="str">
        <x:v>中</x:v>
      </x:c>
      <x:c r="K249" s="27" t="str">
        <x:v>待验证</x:v>
      </x:c>
      <x:c r="L249" s="27" t="str">
        <x:v>0.2</x:v>
      </x:c>
    </x:row>
    <x:row r="250">
      <x:c r="A250" s="27" t="str">
        <x:v>M4-BASE-246</x:v>
      </x:c>
      <x:c r="B250" s="27" t="str">
        <x:v>BASE-M3接口</x:v>
      </x:c>
      <x:c r="C250" s="27" t="str">
        <x:v>M3-CONFLICT接口｜导入正常功能</x:v>
      </x:c>
      <x:c r="D250" s="27" t="str">
        <x:v>L6 跨模块接口</x:v>
      </x:c>
      <x:c r="E250" s="27" t="str">
        <x:v>接口</x:v>
      </x:c>
      <x:c r="F250" s="27" t="str">
        <x:v>M3-CONFLICT</x:v>
      </x:c>
      <x:c r="G250" s="27" t="str">
        <x:v>conflict_response／conflict_order</x:v>
      </x:c>
      <x:c r="H250" s="27" t="str">
        <x:v>88</x:v>
      </x:c>
      <x:c r="I250" s="27" t="str">
        <x:v>functional_origin</x:v>
      </x:c>
      <x:c r="J250" s="27" t="str">
        <x:v>中高</x:v>
      </x:c>
      <x:c r="K250" s="27" t="str">
        <x:v>待验证</x:v>
      </x:c>
      <x:c r="L250" s="27" t="str">
        <x:v>0.2</x:v>
      </x:c>
    </x:row>
    <x:row r="251">
      <x:c r="A251" s="27" t="str">
        <x:v>M4-BASE-247</x:v>
      </x:c>
      <x:c r="B251" s="27" t="str">
        <x:v>BASE-M3接口</x:v>
      </x:c>
      <x:c r="C251" s="27" t="str">
        <x:v>M3-CONFLICT接口｜K01过用候选</x:v>
      </x:c>
      <x:c r="D251" s="27" t="str">
        <x:v>L6 跨模块接口</x:v>
      </x:c>
      <x:c r="E251" s="27" t="str">
        <x:v>失衡候选</x:v>
      </x:c>
      <x:c r="F251" s="27" t="str">
        <x:v>M3-CONFLICT</x:v>
      </x:c>
      <x:c r="G251" s="27" t="str">
        <x:v>K01 过用放大</x:v>
      </x:c>
      <x:c r="H251" s="27" t="str">
        <x:v>82</x:v>
      </x:c>
      <x:c r="I251" s="27" t="str">
        <x:v>imbalance_mechanism</x:v>
      </x:c>
      <x:c r="J251" s="27" t="str">
        <x:v>中</x:v>
      </x:c>
      <x:c r="K251" s="27" t="str">
        <x:v>待验证</x:v>
      </x:c>
      <x:c r="L251" s="27" t="str">
        <x:v>0.2</x:v>
      </x:c>
    </x:row>
    <x:row r="252">
      <x:c r="A252" s="27" t="str">
        <x:v>M4-BASE-248</x:v>
      </x:c>
      <x:c r="B252" s="27" t="str">
        <x:v>BASE-M3接口</x:v>
      </x:c>
      <x:c r="C252" s="27" t="str">
        <x:v>M3-CONFLICT接口｜K02／K03缺位替代候选</x:v>
      </x:c>
      <x:c r="D252" s="27" t="str">
        <x:v>L6 跨模块接口</x:v>
      </x:c>
      <x:c r="E252" s="27" t="str">
        <x:v>组合候选</x:v>
      </x:c>
      <x:c r="F252" s="27" t="str">
        <x:v>M3-CONFLICT</x:v>
      </x:c>
      <x:c r="G252" s="27" t="str">
        <x:v>K02 功能不足／K03 单通道替代</x:v>
      </x:c>
      <x:c r="H252" s="27" t="str">
        <x:v>80</x:v>
      </x:c>
      <x:c r="I252" s="27" t="str">
        <x:v>missing_function</x:v>
      </x:c>
      <x:c r="J252" s="27" t="str">
        <x:v>中</x:v>
      </x:c>
      <x:c r="K252" s="27" t="str">
        <x:v>待验证</x:v>
      </x:c>
      <x:c r="L252" s="27" t="str">
        <x:v>0.2</x:v>
      </x:c>
    </x:row>
    <x:row r="253">
      <x:c r="A253" s="27" t="str">
        <x:v>M4-BASE-249</x:v>
      </x:c>
      <x:c r="B253" s="27" t="str">
        <x:v>BASE-M3接口</x:v>
      </x:c>
      <x:c r="C253" s="27" t="str">
        <x:v>M3-CONFLICT接口｜同源去重</x:v>
      </x:c>
      <x:c r="D253" s="27" t="str">
        <x:v>L6 跨模块接口</x:v>
      </x:c>
      <x:c r="E253" s="27" t="str">
        <x:v>去重</x:v>
      </x:c>
      <x:c r="F253" s="27" t="str">
        <x:v>M3-CONFLICT</x:v>
      </x:c>
      <x:c r="G253" s="27" t="str">
        <x:v>source_id</x:v>
      </x:c>
      <x:c r="H253" s="27" t="str">
        <x:v>94</x:v>
      </x:c>
      <x:c r="I253" s="27" t="str">
        <x:v>dedup_log</x:v>
      </x:c>
      <x:c r="J253" s="27" t="str">
        <x:v>高</x:v>
      </x:c>
      <x:c r="K253" s="27" t="str">
        <x:v>待验证</x:v>
      </x:c>
      <x:c r="L253" s="27" t="str">
        <x:v>0.2</x:v>
      </x:c>
    </x:row>
    <x:row r="254">
      <x:c r="A254" s="27" t="str">
        <x:v>M4-BASE-250</x:v>
      </x:c>
      <x:c r="B254" s="27" t="str">
        <x:v>BASE-M3接口</x:v>
      </x:c>
      <x:c r="C254" s="27" t="str">
        <x:v>M3-CONFLICT接口｜用户语言与边界</x:v>
      </x:c>
      <x:c r="D254" s="27" t="str">
        <x:v>L8 输出与停止</x:v>
      </x:c>
      <x:c r="E254" s="27" t="str">
        <x:v>输出</x:v>
      </x:c>
      <x:c r="F254" s="27" t="str">
        <x:v>M3-CONFLICT</x:v>
      </x:c>
      <x:c r="G254" s="27" t="str">
        <x:v>B05／B06／B08／B13／B14</x:v>
      </x:c>
      <x:c r="H254" s="27" t="str">
        <x:v>66</x:v>
      </x:c>
      <x:c r="I254" s="27" t="str">
        <x:v>basis_summary</x:v>
      </x:c>
      <x:c r="J254" s="27" t="str">
        <x:v>中</x:v>
      </x:c>
      <x:c r="K254" s="27" t="str">
        <x:v>待验证</x:v>
      </x:c>
      <x:c r="L254" s="27" t="str">
        <x:v>0.2</x:v>
      </x:c>
    </x:row>
    <x:row r="255">
      <x:c r="A255" s="27" t="str">
        <x:v>M4-BASE-251</x:v>
      </x:c>
      <x:c r="B255" s="27" t="str">
        <x:v>BASE-证据评分</x:v>
      </x:c>
      <x:c r="C255" s="27" t="str">
        <x:v>E0停止｜基础状态不明</x:v>
      </x:c>
      <x:c r="D255" s="27" t="str">
        <x:v>L7 证据等级与评分</x:v>
      </x:c>
      <x:c r="E255" s="27" t="str">
        <x:v>证据等级</x:v>
      </x:c>
      <x:c r="F255" s="27" t="str">
        <x:v>E0 STOP</x:v>
      </x:c>
      <x:c r="G255" s="27" t="str"/>
      <x:c r="H255" s="27" t="str">
        <x:v>100</x:v>
      </x:c>
      <x:c r="I255" s="27" t="str">
        <x:v>evidence_level</x:v>
      </x:c>
      <x:c r="J255" s="27" t="str">
        <x:v>高</x:v>
      </x:c>
      <x:c r="K255" s="27" t="str">
        <x:v>待验证</x:v>
      </x:c>
      <x:c r="L255" s="27" t="str">
        <x:v>0.2</x:v>
      </x:c>
    </x:row>
    <x:row r="256">
      <x:c r="A256" s="27" t="str">
        <x:v>M4-BASE-252</x:v>
      </x:c>
      <x:c r="B256" s="27" t="str">
        <x:v>BASE-证据评分</x:v>
      </x:c>
      <x:c r="C256" s="27" t="str">
        <x:v>E1结构候选｜成立公式</x:v>
      </x:c>
      <x:c r="D256" s="27" t="str">
        <x:v>L7 证据等级与评分</x:v>
      </x:c>
      <x:c r="E256" s="27" t="str">
        <x:v>证据等级</x:v>
      </x:c>
      <x:c r="F256" s="27" t="str">
        <x:v>E1 STRUCTURAL</x:v>
      </x:c>
      <x:c r="G256" s="27" t="str"/>
      <x:c r="H256" s="27" t="str">
        <x:v>94</x:v>
      </x:c>
      <x:c r="I256" s="27" t="str">
        <x:v>evidence_level</x:v>
      </x:c>
      <x:c r="J256" s="27" t="str">
        <x:v>中高</x:v>
      </x:c>
      <x:c r="K256" s="27" t="str">
        <x:v>待验证</x:v>
      </x:c>
      <x:c r="L256" s="27" t="str">
        <x:v>0.2</x:v>
      </x:c>
    </x:row>
    <x:row r="257">
      <x:c r="A257" s="27" t="str">
        <x:v>M4-BASE-253</x:v>
      </x:c>
      <x:c r="B257" s="27" t="str">
        <x:v>BASE-证据评分</x:v>
      </x:c>
      <x:c r="C257" s="27" t="str">
        <x:v>E2触发候选｜成立公式</x:v>
      </x:c>
      <x:c r="D257" s="27" t="str">
        <x:v>L7 证据等级与评分</x:v>
      </x:c>
      <x:c r="E257" s="27" t="str">
        <x:v>证据等级</x:v>
      </x:c>
      <x:c r="F257" s="27" t="str">
        <x:v>E2 ACTIVATION</x:v>
      </x:c>
      <x:c r="G257" s="27" t="str"/>
      <x:c r="H257" s="27" t="str">
        <x:v>93</x:v>
      </x:c>
      <x:c r="I257" s="27" t="str">
        <x:v>evidence_level</x:v>
      </x:c>
      <x:c r="J257" s="27" t="str">
        <x:v>中高</x:v>
      </x:c>
      <x:c r="K257" s="27" t="str">
        <x:v>待验证</x:v>
      </x:c>
      <x:c r="L257" s="27" t="str">
        <x:v>0.2</x:v>
      </x:c>
    </x:row>
    <x:row r="258">
      <x:c r="A258" s="27" t="str">
        <x:v>M4-BASE-254</x:v>
      </x:c>
      <x:c r="B258" s="27" t="str">
        <x:v>BASE-门控停止</x:v>
      </x:c>
      <x:c r="C258" s="27" t="str">
        <x:v>BASE阶段禁止E3升级</x:v>
      </x:c>
      <x:c r="D258" s="27" t="str">
        <x:v>L8 输出与停止</x:v>
      </x:c>
      <x:c r="E258" s="27" t="str">
        <x:v>边界</x:v>
      </x:c>
      <x:c r="F258" s="27" t="str">
        <x:v>E3 LOOP</x:v>
      </x:c>
      <x:c r="G258" s="27" t="str"/>
      <x:c r="H258" s="27" t="str">
        <x:v>100</x:v>
      </x:c>
      <x:c r="I258" s="27" t="str">
        <x:v>evidence_level</x:v>
      </x:c>
      <x:c r="J258" s="27" t="str">
        <x:v>高</x:v>
      </x:c>
      <x:c r="K258" s="27" t="str">
        <x:v>待验证</x:v>
      </x:c>
      <x:c r="L258" s="27" t="str">
        <x:v>0.2</x:v>
      </x:c>
    </x:row>
    <x:row r="259">
      <x:c r="A259" s="27" t="str">
        <x:v>M4-BASE-255</x:v>
      </x:c>
      <x:c r="B259" s="27" t="str">
        <x:v>BASE-门控停止</x:v>
      </x:c>
      <x:c r="C259" s="27" t="str">
        <x:v>E4现实确认必须来自案例</x:v>
      </x:c>
      <x:c r="D259" s="27" t="str">
        <x:v>L8 输出与停止</x:v>
      </x:c>
      <x:c r="E259" s="27" t="str">
        <x:v>边界</x:v>
      </x:c>
      <x:c r="F259" s="27" t="str">
        <x:v>E4 CONFIRMED</x:v>
      </x:c>
      <x:c r="G259" s="27" t="str"/>
      <x:c r="H259" s="27" t="str">
        <x:v>100</x:v>
      </x:c>
      <x:c r="I259" s="27" t="str">
        <x:v>evidence_level</x:v>
      </x:c>
      <x:c r="J259" s="27" t="str">
        <x:v>高</x:v>
      </x:c>
      <x:c r="K259" s="27" t="str">
        <x:v>待验证</x:v>
      </x:c>
      <x:c r="L259" s="27" t="str">
        <x:v>0.2</x:v>
      </x:c>
    </x:row>
    <x:row r="260">
      <x:c r="A260" s="27" t="str">
        <x:v>M4-BASE-256</x:v>
      </x:c>
      <x:c r="B260" s="27" t="str">
        <x:v>BASE-证据评分</x:v>
      </x:c>
      <x:c r="C260" s="27" t="str">
        <x:v>基础功能来源评分</x:v>
      </x:c>
      <x:c r="D260" s="27" t="str">
        <x:v>L7 证据等级与评分</x:v>
      </x:c>
      <x:c r="E260" s="27" t="str">
        <x:v>评分</x:v>
      </x:c>
      <x:c r="F260" s="27" t="str">
        <x:v>functional_origin</x:v>
      </x:c>
      <x:c r="G260" s="27" t="str"/>
      <x:c r="H260" s="27" t="str">
        <x:v>88</x:v>
      </x:c>
      <x:c r="I260" s="27" t="str">
        <x:v>functional_origin</x:v>
      </x:c>
      <x:c r="J260" s="27" t="str">
        <x:v>中</x:v>
      </x:c>
      <x:c r="K260" s="27" t="str">
        <x:v>待验证</x:v>
      </x:c>
      <x:c r="L260" s="27" t="str">
        <x:v>0.2</x:v>
      </x:c>
    </x:row>
    <x:row r="261">
      <x:c r="A261" s="27" t="str">
        <x:v>M4-BASE-257</x:v>
      </x:c>
      <x:c r="B261" s="27" t="str">
        <x:v>BASE-证据评分</x:v>
      </x:c>
      <x:c r="C261" s="27" t="str">
        <x:v>第二类独立证据评分</x:v>
      </x:c>
      <x:c r="D261" s="27" t="str">
        <x:v>L7 证据等级与评分</x:v>
      </x:c>
      <x:c r="E261" s="27" t="str">
        <x:v>评分</x:v>
      </x:c>
      <x:c r="F261" s="27" t="str">
        <x:v>independent_evidence</x:v>
      </x:c>
      <x:c r="G261" s="27" t="str"/>
      <x:c r="H261" s="27" t="str">
        <x:v>86</x:v>
      </x:c>
      <x:c r="I261" s="27" t="str">
        <x:v>evidence_level</x:v>
      </x:c>
      <x:c r="J261" s="27" t="str">
        <x:v>中</x:v>
      </x:c>
      <x:c r="K261" s="27" t="str">
        <x:v>待验证</x:v>
      </x:c>
      <x:c r="L261" s="27" t="str">
        <x:v>0.2</x:v>
      </x:c>
    </x:row>
    <x:row r="262">
      <x:c r="A262" s="27" t="str">
        <x:v>M4-BASE-258</x:v>
      </x:c>
      <x:c r="B262" s="27" t="str">
        <x:v>BASE-证据评分</x:v>
      </x:c>
      <x:c r="C262" s="27" t="str">
        <x:v>明显失衡状态评分</x:v>
      </x:c>
      <x:c r="D262" s="27" t="str">
        <x:v>L7 证据等级与评分</x:v>
      </x:c>
      <x:c r="E262" s="27" t="str">
        <x:v>评分</x:v>
      </x:c>
      <x:c r="F262" s="27" t="str">
        <x:v>overstrength_or_block</x:v>
      </x:c>
      <x:c r="G262" s="27" t="str"/>
      <x:c r="H262" s="27" t="str">
        <x:v>86</x:v>
      </x:c>
      <x:c r="I262" s="27" t="str">
        <x:v>imbalance_mechanism</x:v>
      </x:c>
      <x:c r="J262" s="27" t="str">
        <x:v>中</x:v>
      </x:c>
      <x:c r="K262" s="27" t="str">
        <x:v>待验证</x:v>
      </x:c>
      <x:c r="L262" s="27" t="str">
        <x:v>0.2</x:v>
      </x:c>
    </x:row>
    <x:row r="263">
      <x:c r="A263" s="27" t="str">
        <x:v>M4-BASE-259</x:v>
      </x:c>
      <x:c r="B263" s="27" t="str">
        <x:v>BASE-证据评分</x:v>
      </x:c>
      <x:c r="C263" s="27" t="str">
        <x:v>触发域证据评分</x:v>
      </x:c>
      <x:c r="D263" s="27" t="str">
        <x:v>L7 证据等级与评分</x:v>
      </x:c>
      <x:c r="E263" s="27" t="str">
        <x:v>评分</x:v>
      </x:c>
      <x:c r="F263" s="27" t="str">
        <x:v>trigger_domain</x:v>
      </x:c>
      <x:c r="G263" s="27" t="str"/>
      <x:c r="H263" s="27" t="str">
        <x:v>84</x:v>
      </x:c>
      <x:c r="I263" s="27" t="str">
        <x:v>activation_trigger</x:v>
      </x:c>
      <x:c r="J263" s="27" t="str">
        <x:v>中</x:v>
      </x:c>
      <x:c r="K263" s="27" t="str">
        <x:v>待验证</x:v>
      </x:c>
      <x:c r="L263" s="27" t="str">
        <x:v>0.2</x:v>
      </x:c>
    </x:row>
    <x:row r="264">
      <x:c r="A264" s="27" t="str">
        <x:v>M4-BASE-260</x:v>
      </x:c>
      <x:c r="B264" s="27" t="str">
        <x:v>BASE-证据评分</x:v>
      </x:c>
      <x:c r="C264" s="27" t="str">
        <x:v>完整流通卡点评分</x:v>
      </x:c>
      <x:c r="D264" s="27" t="str">
        <x:v>L7 证据等级与评分</x:v>
      </x:c>
      <x:c r="E264" s="27" t="str">
        <x:v>评分</x:v>
      </x:c>
      <x:c r="F264" s="27" t="str">
        <x:v>flow_block</x:v>
      </x:c>
      <x:c r="G264" s="27" t="str"/>
      <x:c r="H264" s="27" t="str">
        <x:v>84</x:v>
      </x:c>
      <x:c r="I264" s="27" t="str">
        <x:v>missing_function</x:v>
      </x:c>
      <x:c r="J264" s="27" t="str">
        <x:v>中</x:v>
      </x:c>
      <x:c r="K264" s="27" t="str">
        <x:v>待验证</x:v>
      </x:c>
      <x:c r="L264" s="27" t="str">
        <x:v>0.2</x:v>
      </x:c>
    </x:row>
    <x:row r="265">
      <x:c r="A265" s="27" t="str">
        <x:v>M4-BASE-261</x:v>
      </x:c>
      <x:c r="B265" s="27" t="str">
        <x:v>BASE-证据评分</x:v>
      </x:c>
      <x:c r="C265" s="27" t="str">
        <x:v>跨模型一致评分</x:v>
      </x:c>
      <x:c r="D265" s="27" t="str">
        <x:v>L7 证据等级与评分</x:v>
      </x:c>
      <x:c r="E265" s="27" t="str">
        <x:v>评分</x:v>
      </x:c>
      <x:c r="F265" s="27" t="str">
        <x:v>M1／M2／M3一致</x:v>
      </x:c>
      <x:c r="G265" s="27" t="str"/>
      <x:c r="H265" s="27" t="str">
        <x:v>78</x:v>
      </x:c>
      <x:c r="I265" s="27" t="str">
        <x:v>confidence</x:v>
      </x:c>
      <x:c r="J265" s="27" t="str">
        <x:v>中</x:v>
      </x:c>
      <x:c r="K265" s="27" t="str">
        <x:v>待验证</x:v>
      </x:c>
      <x:c r="L265" s="27" t="str">
        <x:v>0.2</x:v>
      </x:c>
    </x:row>
    <x:row r="266">
      <x:c r="A266" s="27" t="str">
        <x:v>M4-BASE-262</x:v>
      </x:c>
      <x:c r="B266" s="27" t="str">
        <x:v>BASE-证据评分</x:v>
      </x:c>
      <x:c r="C266" s="27" t="str">
        <x:v>有效保护因素扣分</x:v>
      </x:c>
      <x:c r="D266" s="27" t="str">
        <x:v>L7 证据等级与评分</x:v>
      </x:c>
      <x:c r="E266" s="27" t="str">
        <x:v>评分</x:v>
      </x:c>
      <x:c r="F266" s="27" t="str">
        <x:v>buffer_factor</x:v>
      </x:c>
      <x:c r="G266" s="27" t="str"/>
      <x:c r="H266" s="27" t="str">
        <x:v>90</x:v>
      </x:c>
      <x:c r="I266" s="27" t="str">
        <x:v>buffer_factor</x:v>
      </x:c>
      <x:c r="J266" s="27" t="str">
        <x:v>中高</x:v>
      </x:c>
      <x:c r="K266" s="27" t="str">
        <x:v>待验证</x:v>
      </x:c>
      <x:c r="L266" s="27" t="str">
        <x:v>0.2</x:v>
      </x:c>
    </x:row>
    <x:row r="267">
      <x:c r="A267" s="27" t="str">
        <x:v>M4-BASE-263</x:v>
      </x:c>
      <x:c r="B267" s="27" t="str">
        <x:v>BASE-证据评分</x:v>
      </x:c>
      <x:c r="C267" s="27" t="str">
        <x:v>明确现实反例扣分</x:v>
      </x:c>
      <x:c r="D267" s="27" t="str">
        <x:v>L7 证据等级与评分</x:v>
      </x:c>
      <x:c r="E267" s="27" t="str">
        <x:v>评分</x:v>
      </x:c>
      <x:c r="F267" s="27" t="str">
        <x:v>counterevidence</x:v>
      </x:c>
      <x:c r="G267" s="27" t="str"/>
      <x:c r="H267" s="27" t="str">
        <x:v>96</x:v>
      </x:c>
      <x:c r="I267" s="27" t="str">
        <x:v>evidence_level</x:v>
      </x:c>
      <x:c r="J267" s="27" t="str">
        <x:v>高</x:v>
      </x:c>
      <x:c r="K267" s="27" t="str">
        <x:v>待验证</x:v>
      </x:c>
      <x:c r="L267" s="27" t="str">
        <x:v>0.2</x:v>
      </x:c>
    </x:row>
    <x:row r="268">
      <x:c r="A268" s="27" t="str">
        <x:v>M4-BASE-264</x:v>
      </x:c>
      <x:c r="B268" s="27" t="str">
        <x:v>BASE-证据评分</x:v>
      </x:c>
      <x:c r="C268" s="27" t="str">
        <x:v>基础争议置信封顶</x:v>
      </x:c>
      <x:c r="D268" s="27" t="str">
        <x:v>L7 证据等级与评分</x:v>
      </x:c>
      <x:c r="E268" s="27" t="str">
        <x:v>置信度</x:v>
      </x:c>
      <x:c r="F268" s="27" t="str">
        <x:v>基础争议</x:v>
      </x:c>
      <x:c r="G268" s="27" t="str"/>
      <x:c r="H268" s="27" t="str">
        <x:v>94</x:v>
      </x:c>
      <x:c r="I268" s="27" t="str">
        <x:v>confidence</x:v>
      </x:c>
      <x:c r="J268" s="27" t="str">
        <x:v>高</x:v>
      </x:c>
      <x:c r="K268" s="27" t="str">
        <x:v>待验证</x:v>
      </x:c>
      <x:c r="L268" s="27" t="str">
        <x:v>0.2</x:v>
      </x:c>
    </x:row>
    <x:row r="269">
      <x:c r="A269" s="27" t="str">
        <x:v>M4-BASE-265</x:v>
      </x:c>
      <x:c r="B269" s="27" t="str">
        <x:v>BASE-证据评分</x:v>
      </x:c>
      <x:c r="C269" s="27" t="str">
        <x:v>E1初始门槛</x:v>
      </x:c>
      <x:c r="D269" s="27" t="str">
        <x:v>L7 证据等级与评分</x:v>
      </x:c>
      <x:c r="E269" s="27" t="str">
        <x:v>门槛</x:v>
      </x:c>
      <x:c r="F269" s="27" t="str">
        <x:v>E1 score threshold</x:v>
      </x:c>
      <x:c r="G269" s="27" t="str"/>
      <x:c r="H269" s="27" t="str">
        <x:v>88</x:v>
      </x:c>
      <x:c r="I269" s="27" t="str">
        <x:v>evidence_level</x:v>
      </x:c>
      <x:c r="J269" s="27" t="str">
        <x:v>中</x:v>
      </x:c>
      <x:c r="K269" s="27" t="str">
        <x:v>待验证</x:v>
      </x:c>
      <x:c r="L269" s="27" t="str">
        <x:v>0.2</x:v>
      </x:c>
    </x:row>
    <x:row r="270">
      <x:c r="A270" s="27" t="str">
        <x:v>M4-BASE-266</x:v>
      </x:c>
      <x:c r="B270" s="27" t="str">
        <x:v>BASE-证据评分</x:v>
      </x:c>
      <x:c r="C270" s="27" t="str">
        <x:v>E2初始门槛</x:v>
      </x:c>
      <x:c r="D270" s="27" t="str">
        <x:v>L7 证据等级与评分</x:v>
      </x:c>
      <x:c r="E270" s="27" t="str">
        <x:v>门槛</x:v>
      </x:c>
      <x:c r="F270" s="27" t="str">
        <x:v>E2 score threshold</x:v>
      </x:c>
      <x:c r="G270" s="27" t="str"/>
      <x:c r="H270" s="27" t="str">
        <x:v>88</x:v>
      </x:c>
      <x:c r="I270" s="27" t="str">
        <x:v>evidence_level</x:v>
      </x:c>
      <x:c r="J270" s="27" t="str">
        <x:v>中</x:v>
      </x:c>
      <x:c r="K270" s="27" t="str">
        <x:v>待验证</x:v>
      </x:c>
      <x:c r="L270" s="27" t="str">
        <x:v>0.2</x:v>
      </x:c>
    </x:row>
    <x:row r="271">
      <x:c r="A271" s="27" t="str">
        <x:v>M4-BASE-267</x:v>
      </x:c>
      <x:c r="B271" s="27" t="str">
        <x:v>BASE-证据评分</x:v>
      </x:c>
      <x:c r="C271" s="27" t="str">
        <x:v>主失衡机制选择</x:v>
      </x:c>
      <x:c r="D271" s="27" t="str">
        <x:v>L7 证据等级与评分</x:v>
      </x:c>
      <x:c r="E271" s="27" t="str">
        <x:v>排序</x:v>
      </x:c>
      <x:c r="F271" s="27" t="str">
        <x:v>K01—K08主机制</x:v>
      </x:c>
      <x:c r="G271" s="27" t="str"/>
      <x:c r="H271" s="27" t="str">
        <x:v>84</x:v>
      </x:c>
      <x:c r="I271" s="27" t="str">
        <x:v>imbalance_mechanism</x:v>
      </x:c>
      <x:c r="J271" s="27" t="str">
        <x:v>中</x:v>
      </x:c>
      <x:c r="K271" s="27" t="str">
        <x:v>待验证</x:v>
      </x:c>
      <x:c r="L271" s="27" t="str">
        <x:v>0.2</x:v>
      </x:c>
    </x:row>
    <x:row r="272">
      <x:c r="A272" s="27" t="str">
        <x:v>M4-BASE-268</x:v>
      </x:c>
      <x:c r="B272" s="27" t="str">
        <x:v>BASE-证据评分</x:v>
      </x:c>
      <x:c r="C272" s="27" t="str">
        <x:v>次失衡机制选择</x:v>
      </x:c>
      <x:c r="D272" s="27" t="str">
        <x:v>L7 证据等级与评分</x:v>
      </x:c>
      <x:c r="E272" s="27" t="str">
        <x:v>排序</x:v>
      </x:c>
      <x:c r="F272" s="27" t="str">
        <x:v>K01—K08次机制</x:v>
      </x:c>
      <x:c r="G272" s="27" t="str"/>
      <x:c r="H272" s="27" t="str">
        <x:v>80</x:v>
      </x:c>
      <x:c r="I272" s="27" t="str">
        <x:v>imbalance_mechanism</x:v>
      </x:c>
      <x:c r="J272" s="27" t="str">
        <x:v>中</x:v>
      </x:c>
      <x:c r="K272" s="27" t="str">
        <x:v>待验证</x:v>
      </x:c>
      <x:c r="L272" s="27" t="str">
        <x:v>0.2</x:v>
      </x:c>
    </x:row>
    <x:row r="273">
      <x:c r="A273" s="27" t="str">
        <x:v>M4-BASE-269</x:v>
      </x:c>
      <x:c r="B273" s="27" t="str">
        <x:v>BASE-输出</x:v>
      </x:c>
      <x:c r="C273" s="27" t="str">
        <x:v>一主一辅输出封顶</x:v>
      </x:c>
      <x:c r="D273" s="27" t="str">
        <x:v>L8 输出与停止</x:v>
      </x:c>
      <x:c r="E273" s="27" t="str">
        <x:v>输出边界</x:v>
      </x:c>
      <x:c r="F273" s="27" t="str">
        <x:v>primary＋secondary</x:v>
      </x:c>
      <x:c r="G273" s="27" t="str"/>
      <x:c r="H273" s="27" t="str">
        <x:v>94</x:v>
      </x:c>
      <x:c r="I273" s="27" t="str">
        <x:v>boundary_note</x:v>
      </x:c>
      <x:c r="J273" s="27" t="str">
        <x:v>高</x:v>
      </x:c>
      <x:c r="K273" s="27" t="str">
        <x:v>待验证</x:v>
      </x:c>
      <x:c r="L273" s="27" t="str">
        <x:v>0.2</x:v>
      </x:c>
    </x:row>
    <x:row r="274">
      <x:c r="A274" s="27" t="str">
        <x:v>M4-BASE-270</x:v>
      </x:c>
      <x:c r="B274" s="27" t="str">
        <x:v>BASE-输出</x:v>
      </x:c>
      <x:c r="C274" s="27" t="str">
        <x:v>缺位功能独立字段</x:v>
      </x:c>
      <x:c r="D274" s="27" t="str">
        <x:v>L8 输出与停止</x:v>
      </x:c>
      <x:c r="E274" s="27" t="str">
        <x:v>输出合同</x:v>
      </x:c>
      <x:c r="F274" s="27" t="str">
        <x:v>missing_function</x:v>
      </x:c>
      <x:c r="G274" s="27" t="str"/>
      <x:c r="H274" s="27" t="str">
        <x:v>86</x:v>
      </x:c>
      <x:c r="I274" s="27" t="str">
        <x:v>missing_function</x:v>
      </x:c>
      <x:c r="J274" s="27" t="str">
        <x:v>中高</x:v>
      </x:c>
      <x:c r="K274" s="27" t="str">
        <x:v>待验证</x:v>
      </x:c>
      <x:c r="L274" s="27" t="str">
        <x:v>0.2</x:v>
      </x:c>
    </x:row>
    <x:row r="275">
      <x:c r="A275" s="27" t="str">
        <x:v>M4-BASE-271</x:v>
      </x:c>
      <x:c r="B275" s="27" t="str">
        <x:v>BASE-输出</x:v>
      </x:c>
      <x:c r="C275" s="27" t="str">
        <x:v>保护因素强制输出</x:v>
      </x:c>
      <x:c r="D275" s="27" t="str">
        <x:v>L8 输出与停止</x:v>
      </x:c>
      <x:c r="E275" s="27" t="str">
        <x:v>输出合同</x:v>
      </x:c>
      <x:c r="F275" s="27" t="str">
        <x:v>buffer_factor</x:v>
      </x:c>
      <x:c r="G275" s="27" t="str"/>
      <x:c r="H275" s="27" t="str">
        <x:v>92</x:v>
      </x:c>
      <x:c r="I275" s="27" t="str">
        <x:v>buffer_factor</x:v>
      </x:c>
      <x:c r="J275" s="27" t="str">
        <x:v>高</x:v>
      </x:c>
      <x:c r="K275" s="27" t="str">
        <x:v>待验证</x:v>
      </x:c>
      <x:c r="L275" s="27" t="str">
        <x:v>0.2</x:v>
      </x:c>
    </x:row>
    <x:row r="276">
      <x:c r="A276" s="27" t="str">
        <x:v>M4-BASE-272</x:v>
      </x:c>
      <x:c r="B276" s="27" t="str">
        <x:v>BASE-输出</x:v>
      </x:c>
      <x:c r="C276" s="27" t="str">
        <x:v>同源去重发布门控</x:v>
      </x:c>
      <x:c r="D276" s="27" t="str">
        <x:v>L8 输出与停止</x:v>
      </x:c>
      <x:c r="E276" s="27" t="str">
        <x:v>去重</x:v>
      </x:c>
      <x:c r="F276" s="27" t="str">
        <x:v>dedup_log</x:v>
      </x:c>
      <x:c r="G276" s="27" t="str"/>
      <x:c r="H276" s="27" t="str">
        <x:v>98</x:v>
      </x:c>
      <x:c r="I276" s="27" t="str">
        <x:v>stop_reason</x:v>
      </x:c>
      <x:c r="J276" s="27" t="str">
        <x:v>高</x:v>
      </x:c>
      <x:c r="K276" s="27" t="str">
        <x:v>待验证</x:v>
      </x:c>
      <x:c r="L276" s="27" t="str">
        <x:v>0.2</x:v>
      </x:c>
    </x:row>
    <x:row r="277">
      <x:c r="A277" s="27" t="str">
        <x:v>M4-BASE-273</x:v>
      </x:c>
      <x:c r="B277" s="27" t="str">
        <x:v>BASE-门控停止</x:v>
      </x:c>
      <x:c r="C277" s="27" t="str">
        <x:v>M3功能未定｜停止</x:v>
      </x:c>
      <x:c r="D277" s="27" t="str">
        <x:v>L8 输出与停止</x:v>
      </x:c>
      <x:c r="E277" s="27" t="str">
        <x:v>停止</x:v>
      </x:c>
      <x:c r="F277" s="27" t="str">
        <x:v>M3功能来源未定</x:v>
      </x:c>
      <x:c r="G277" s="27" t="str"/>
      <x:c r="H277" s="27" t="str">
        <x:v>100</x:v>
      </x:c>
      <x:c r="I277" s="27" t="str">
        <x:v>stop_reason</x:v>
      </x:c>
      <x:c r="J277" s="27" t="str">
        <x:v>高</x:v>
      </x:c>
      <x:c r="K277" s="27" t="str">
        <x:v>待验证</x:v>
      </x:c>
      <x:c r="L277" s="27" t="str">
        <x:v>0.2</x:v>
      </x:c>
    </x:row>
    <x:row r="278">
      <x:c r="A278" s="27" t="str">
        <x:v>M4-BASE-274</x:v>
      </x:c>
      <x:c r="B278" s="27" t="str">
        <x:v>BASE-门控停止</x:v>
      </x:c>
      <x:c r="C278" s="27" t="str">
        <x:v>真合化未定｜停止</x:v>
      </x:c>
      <x:c r="D278" s="27" t="str">
        <x:v>L8 输出与停止</x:v>
      </x:c>
      <x:c r="E278" s="27" t="str">
        <x:v>停止</x:v>
      </x:c>
      <x:c r="F278" s="27" t="str">
        <x:v>真合化未定</x:v>
      </x:c>
      <x:c r="G278" s="27" t="str"/>
      <x:c r="H278" s="27" t="str">
        <x:v>100</x:v>
      </x:c>
      <x:c r="I278" s="27" t="str">
        <x:v>stop_reason</x:v>
      </x:c>
      <x:c r="J278" s="27" t="str">
        <x:v>高</x:v>
      </x:c>
      <x:c r="K278" s="27" t="str">
        <x:v>待验证</x:v>
      </x:c>
      <x:c r="L278" s="27" t="str">
        <x:v>0.2</x:v>
      </x:c>
    </x:row>
    <x:row r="279">
      <x:c r="A279" s="27" t="str">
        <x:v>M4-BASE-275</x:v>
      </x:c>
      <x:c r="B279" s="27" t="str">
        <x:v>BASE-门控停止</x:v>
      </x:c>
      <x:c r="C279" s="27" t="str">
        <x:v>单一弱远无根｜停止主候选</x:v>
      </x:c>
      <x:c r="D279" s="27" t="str">
        <x:v>L8 输出与停止</x:v>
      </x:c>
      <x:c r="E279" s="27" t="str">
        <x:v>停止</x:v>
      </x:c>
      <x:c r="F279" s="27" t="str">
        <x:v>弱远无根单信号</x:v>
      </x:c>
      <x:c r="G279" s="27" t="str"/>
      <x:c r="H279" s="27" t="str">
        <x:v>98</x:v>
      </x:c>
      <x:c r="I279" s="27" t="str">
        <x:v>stop_reason</x:v>
      </x:c>
      <x:c r="J279" s="27" t="str">
        <x:v>高</x:v>
      </x:c>
      <x:c r="K279" s="27" t="str">
        <x:v>待验证</x:v>
      </x:c>
      <x:c r="L279" s="27" t="str">
        <x:v>0.2</x:v>
      </x:c>
    </x:row>
    <x:row r="280">
      <x:c r="A280" s="27" t="str">
        <x:v>M4-BASE-276</x:v>
      </x:c>
      <x:c r="B280" s="27" t="str">
        <x:v>BASE-门控停止</x:v>
      </x:c>
      <x:c r="C280" s="27" t="str">
        <x:v>只有合冲刑害破｜停止</x:v>
      </x:c>
      <x:c r="D280" s="27" t="str">
        <x:v>L8 输出与停止</x:v>
      </x:c>
      <x:c r="E280" s="27" t="str">
        <x:v>停止</x:v>
      </x:c>
      <x:c r="F280" s="27" t="str">
        <x:v>宫位动态单信号</x:v>
      </x:c>
      <x:c r="G280" s="27" t="str"/>
      <x:c r="H280" s="27" t="str">
        <x:v>100</x:v>
      </x:c>
      <x:c r="I280" s="27" t="str">
        <x:v>stop_reason</x:v>
      </x:c>
      <x:c r="J280" s="27" t="str">
        <x:v>高</x:v>
      </x:c>
      <x:c r="K280" s="27" t="str">
        <x:v>待验证</x:v>
      </x:c>
      <x:c r="L280" s="27" t="str">
        <x:v>0.2</x:v>
      </x:c>
    </x:row>
    <x:row r="281">
      <x:c r="A281" s="27" t="str">
        <x:v>M4-BASE-277</x:v>
      </x:c>
      <x:c r="B281" s="27" t="str">
        <x:v>BASE-门控停止</x:v>
      </x:c>
      <x:c r="C281" s="27" t="str">
        <x:v>喜忌直接等同好坏｜禁止</x:v>
      </x:c>
      <x:c r="D281" s="27" t="str">
        <x:v>L8 输出与停止</x:v>
      </x:c>
      <x:c r="E281" s="27" t="str">
        <x:v>停止</x:v>
      </x:c>
      <x:c r="F281" s="27" t="str">
        <x:v>喜忌机械推断</x:v>
      </x:c>
      <x:c r="G281" s="27" t="str"/>
      <x:c r="H281" s="27" t="str">
        <x:v>100</x:v>
      </x:c>
      <x:c r="I281" s="27" t="str">
        <x:v>stop_reason</x:v>
      </x:c>
      <x:c r="J281" s="27" t="str">
        <x:v>高</x:v>
      </x:c>
      <x:c r="K281" s="27" t="str">
        <x:v>待验证</x:v>
      </x:c>
      <x:c r="L281" s="27" t="str">
        <x:v>0.2</x:v>
      </x:c>
    </x:row>
    <x:row r="282">
      <x:c r="A282" s="27" t="str">
        <x:v>M4-BASE-278</x:v>
      </x:c>
      <x:c r="B282" s="27" t="str">
        <x:v>BASE-门控停止</x:v>
      </x:c>
      <x:c r="C282" s="27" t="str">
        <x:v>现实安全问题｜停止常规循环解释</x:v>
      </x:c>
      <x:c r="D282" s="27" t="str">
        <x:v>L8 输出与停止</x:v>
      </x:c>
      <x:c r="E282" s="27" t="str">
        <x:v>安全边界</x:v>
      </x:c>
      <x:c r="F282" s="27" t="str">
        <x:v>安全风险</x:v>
      </x:c>
      <x:c r="G282" s="27" t="str"/>
      <x:c r="H282" s="27" t="str">
        <x:v>100</x:v>
      </x:c>
      <x:c r="I282" s="27" t="str">
        <x:v>report_status</x:v>
      </x:c>
      <x:c r="J282" s="27" t="str">
        <x:v>高</x:v>
      </x:c>
      <x:c r="K282" s="27" t="str">
        <x:v>待验证</x:v>
      </x:c>
      <x:c r="L282" s="27" t="str">
        <x:v>0.2</x:v>
      </x:c>
    </x:row>
    <x:row r="283">
      <x:c r="A283" s="27" t="str">
        <x:v>M4-BASE-279</x:v>
      </x:c>
      <x:c r="B283" s="27" t="str">
        <x:v>BASE-输出</x:v>
      </x:c>
      <x:c r="C283" s="27" t="str">
        <x:v>M4-BASE标准输出模板</x:v>
      </x:c>
      <x:c r="D283" s="27" t="str">
        <x:v>L8 输出与停止</x:v>
      </x:c>
      <x:c r="E283" s="27" t="str">
        <x:v>输出</x:v>
      </x:c>
      <x:c r="F283" s="27" t="str">
        <x:v>BASE报告模板</x:v>
      </x:c>
      <x:c r="G283" s="27" t="str"/>
      <x:c r="H283" s="27" t="str">
        <x:v>90</x:v>
      </x:c>
      <x:c r="I283" s="27" t="str">
        <x:v>report_template</x:v>
      </x:c>
      <x:c r="J283" s="27" t="str">
        <x:v>中高</x:v>
      </x:c>
      <x:c r="K283" s="27" t="str">
        <x:v>待验证</x:v>
      </x:c>
      <x:c r="L283" s="27" t="str">
        <x:v>0.2</x:v>
      </x:c>
    </x:row>
    <x:row r="284">
      <x:c r="A284" s="27" t="str">
        <x:v>M4-BASE-280</x:v>
      </x:c>
      <x:c r="B284" s="27" t="str">
        <x:v>BASE-输出</x:v>
      </x:c>
      <x:c r="C284" s="27" t="str">
        <x:v>V0.2发布状态｜待验证</x:v>
      </x:c>
      <x:c r="D284" s="27" t="str">
        <x:v>L8 输出与停止</x:v>
      </x:c>
      <x:c r="E284" s="27" t="str">
        <x:v>版本</x:v>
      </x:c>
      <x:c r="F284" s="27" t="str">
        <x:v>validation_status</x:v>
      </x:c>
      <x:c r="G284" s="27" t="str"/>
      <x:c r="H284" s="27" t="str">
        <x:v>100</x:v>
      </x:c>
      <x:c r="I284" s="27" t="str">
        <x:v>boundary_note</x:v>
      </x:c>
      <x:c r="J284" s="27" t="str">
        <x:v>高</x:v>
      </x:c>
      <x:c r="K284" s="27" t="str">
        <x:v>待验证</x:v>
      </x:c>
      <x:c r="L284" s="27" t="str">
        <x:v>0.2</x:v>
      </x:c>
    </x:row>
    <x:row r="285">
      <x:c r="A285" s="27" t="str">
        <x:v>M4-MISREAD-001</x:v>
      </x:c>
      <x:c r="B285" s="27" t="str">
        <x:v>MISREAD-定义边界</x:v>
      </x:c>
      <x:c r="C285" s="27" t="str">
        <x:v>M4-MISREAD正式定义｜关系识别与证据误读</x:v>
      </x:c>
      <x:c r="D285" s="27" t="str">
        <x:v>L0 模型边界与证据</x:v>
      </x:c>
      <x:c r="E285" s="27" t="str">
        <x:v>定义</x:v>
      </x:c>
      <x:c r="F285" s="27" t="str">
        <x:v>M4-MISREAD模块规则</x:v>
      </x:c>
      <x:c r="G285" s="27" t="str"/>
      <x:c r="H285" s="27" t="str">
        <x:v>99</x:v>
      </x:c>
      <x:c r="I285" s="27" t="str">
        <x:v>report_status</x:v>
      </x:c>
      <x:c r="J285" s="27" t="str">
        <x:v>高</x:v>
      </x:c>
      <x:c r="K285" s="27" t="str">
        <x:v>待验证</x:v>
      </x:c>
      <x:c r="L285" s="27" t="str">
        <x:v>0.3</x:v>
      </x:c>
    </x:row>
    <x:row r="286">
      <x:c r="A286" s="27" t="str">
        <x:v>M4-MISREAD-002</x:v>
      </x:c>
      <x:c r="B286" s="27" t="str">
        <x:v>MISREAD-定义边界</x:v>
      </x:c>
      <x:c r="C286" s="27" t="str">
        <x:v>先确认有效信号｜禁止从坏标签起步</x:v>
      </x:c>
      <x:c r="D286" s="27" t="str">
        <x:v>L0 模型边界与证据</x:v>
      </x:c>
      <x:c r="E286" s="27" t="str">
        <x:v>边界</x:v>
      </x:c>
      <x:c r="F286" s="27" t="str">
        <x:v>有效关系信号</x:v>
      </x:c>
      <x:c r="G286" s="27" t="str"/>
      <x:c r="H286" s="27" t="str">
        <x:v>98</x:v>
      </x:c>
      <x:c r="I286" s="27" t="str">
        <x:v>functional_origin</x:v>
      </x:c>
      <x:c r="J286" s="27" t="str">
        <x:v>高</x:v>
      </x:c>
      <x:c r="K286" s="27" t="str">
        <x:v>待验证</x:v>
      </x:c>
      <x:c r="L286" s="27" t="str">
        <x:v>0.3</x:v>
      </x:c>
    </x:row>
    <x:row r="287">
      <x:c r="A287" s="27" t="str">
        <x:v>M4-MISREAD-003</x:v>
      </x:c>
      <x:c r="B287" s="27" t="str">
        <x:v>MISREAD-定义边界</x:v>
      </x:c>
      <x:c r="C287" s="27" t="str">
        <x:v>标签、行为与能力三层分离</x:v>
      </x:c>
      <x:c r="D287" s="27" t="str">
        <x:v>L0 模型边界与证据</x:v>
      </x:c>
      <x:c r="E287" s="27" t="str">
        <x:v>定义</x:v>
      </x:c>
      <x:c r="F287" s="27" t="str">
        <x:v>标签—行为—能力</x:v>
      </x:c>
      <x:c r="G287" s="27" t="str"/>
      <x:c r="H287" s="27" t="str">
        <x:v>98</x:v>
      </x:c>
      <x:c r="I287" s="27" t="str">
        <x:v>evidence_gap</x:v>
      </x:c>
      <x:c r="J287" s="27" t="str">
        <x:v>高</x:v>
      </x:c>
      <x:c r="K287" s="27" t="str">
        <x:v>待验证</x:v>
      </x:c>
      <x:c r="L287" s="27" t="str">
        <x:v>0.3</x:v>
      </x:c>
    </x:row>
    <x:row r="288">
      <x:c r="A288" s="27" t="str">
        <x:v>M4-MISREAD-004</x:v>
      </x:c>
      <x:c r="B288" s="27" t="str">
        <x:v>MISREAD-定义边界</x:v>
      </x:c>
      <x:c r="C288" s="27" t="str">
        <x:v>心动信号不得直接通过关系门槛</x:v>
      </x:c>
      <x:c r="D288" s="27" t="str">
        <x:v>L0 模型边界与证据</x:v>
      </x:c>
      <x:c r="E288" s="27" t="str">
        <x:v>边界</x:v>
      </x:c>
      <x:c r="F288" s="27" t="str">
        <x:v>M1→M2越级</x:v>
      </x:c>
      <x:c r="G288" s="27" t="str"/>
      <x:c r="H288" s="27" t="str">
        <x:v>98</x:v>
      </x:c>
      <x:c r="I288" s="27" t="str">
        <x:v>misread_pattern</x:v>
      </x:c>
      <x:c r="J288" s="27" t="str">
        <x:v>高</x:v>
      </x:c>
      <x:c r="K288" s="27" t="str">
        <x:v>待验证</x:v>
      </x:c>
      <x:c r="L288" s="27" t="str">
        <x:v>0.3</x:v>
      </x:c>
    </x:row>
    <x:row r="289">
      <x:c r="A289" s="27" t="str">
        <x:v>M4-MISREAD-005</x:v>
      </x:c>
      <x:c r="B289" s="27" t="str">
        <x:v>MISREAD-定义边界</x:v>
      </x:c>
      <x:c r="C289" s="27" t="str">
        <x:v>准入证据不得替代相处能力</x:v>
      </x:c>
      <x:c r="D289" s="27" t="str">
        <x:v>L0 模型边界与证据</x:v>
      </x:c>
      <x:c r="E289" s="27" t="str">
        <x:v>边界</x:v>
      </x:c>
      <x:c r="F289" s="27" t="str">
        <x:v>M2→M3越级</x:v>
      </x:c>
      <x:c r="G289" s="27" t="str"/>
      <x:c r="H289" s="27" t="str">
        <x:v>98</x:v>
      </x:c>
      <x:c r="I289" s="27" t="str">
        <x:v>misread_pattern</x:v>
      </x:c>
      <x:c r="J289" s="27" t="str">
        <x:v>高</x:v>
      </x:c>
      <x:c r="K289" s="27" t="str">
        <x:v>待验证</x:v>
      </x:c>
      <x:c r="L289" s="27" t="str">
        <x:v>0.3</x:v>
      </x:c>
    </x:row>
    <x:row r="290">
      <x:c r="A290" s="27" t="str">
        <x:v>M4-MISREAD-006</x:v>
      </x:c>
      <x:c r="B290" s="27" t="str">
        <x:v>MISREAD-定义边界</x:v>
      </x:c>
      <x:c r="C290" s="27" t="str">
        <x:v>强烈程度不得等同质量</x:v>
      </x:c>
      <x:c r="D290" s="27" t="str">
        <x:v>L0 模型边界与证据</x:v>
      </x:c>
      <x:c r="E290" s="27" t="str">
        <x:v>边界</x:v>
      </x:c>
      <x:c r="F290" s="27" t="str">
        <x:v>强度≠质量</x:v>
      </x:c>
      <x:c r="G290" s="27" t="str"/>
      <x:c r="H290" s="27" t="str">
        <x:v>97</x:v>
      </x:c>
      <x:c r="I290" s="27" t="str">
        <x:v>evidence_gap</x:v>
      </x:c>
      <x:c r="J290" s="27" t="str">
        <x:v>高</x:v>
      </x:c>
      <x:c r="K290" s="27" t="str">
        <x:v>待验证</x:v>
      </x:c>
      <x:c r="L290" s="27" t="str">
        <x:v>0.3</x:v>
      </x:c>
    </x:row>
    <x:row r="291">
      <x:c r="A291" s="27" t="str">
        <x:v>M4-MISREAD-007</x:v>
      </x:c>
      <x:c r="B291" s="27" t="str">
        <x:v>MISREAD-定义边界</x:v>
      </x:c>
      <x:c r="C291" s="27" t="str">
        <x:v>单次高光不得等同稳定模式</x:v>
      </x:c>
      <x:c r="D291" s="27" t="str">
        <x:v>L0 模型边界与证据</x:v>
      </x:c>
      <x:c r="E291" s="27" t="str">
        <x:v>边界</x:v>
      </x:c>
      <x:c r="F291" s="27" t="str">
        <x:v>单次表现≠稳定能力</x:v>
      </x:c>
      <x:c r="G291" s="27" t="str"/>
      <x:c r="H291" s="27" t="str">
        <x:v>97</x:v>
      </x:c>
      <x:c r="I291" s="27" t="str">
        <x:v>verification_depth</x:v>
      </x:c>
      <x:c r="J291" s="27" t="str">
        <x:v>高</x:v>
      </x:c>
      <x:c r="K291" s="27" t="str">
        <x:v>待验证</x:v>
      </x:c>
      <x:c r="L291" s="27" t="str">
        <x:v>0.3</x:v>
      </x:c>
    </x:row>
    <x:row r="292">
      <x:c r="A292" s="27" t="str">
        <x:v>M4-MISREAD-008</x:v>
      </x:c>
      <x:c r="B292" s="27" t="str">
        <x:v>MISREAD-定义边界</x:v>
      </x:c>
      <x:c r="C292" s="27" t="str">
        <x:v>独立证据门槛</x:v>
      </x:c>
      <x:c r="D292" s="27" t="str">
        <x:v>L0 模型边界与证据</x:v>
      </x:c>
      <x:c r="E292" s="27" t="str">
        <x:v>证据门控</x:v>
      </x:c>
      <x:c r="F292" s="27" t="str">
        <x:v>source_id与跨模块证据</x:v>
      </x:c>
      <x:c r="G292" s="27" t="str"/>
      <x:c r="H292" s="27" t="str">
        <x:v>97</x:v>
      </x:c>
      <x:c r="I292" s="27" t="str">
        <x:v>evidence_level</x:v>
      </x:c>
      <x:c r="J292" s="27" t="str">
        <x:v>高</x:v>
      </x:c>
      <x:c r="K292" s="27" t="str">
        <x:v>待验证</x:v>
      </x:c>
      <x:c r="L292" s="27" t="str">
        <x:v>0.3</x:v>
      </x:c>
    </x:row>
    <x:row r="293">
      <x:c r="A293" s="27" t="str">
        <x:v>M4-MISREAD-009</x:v>
      </x:c>
      <x:c r="B293" s="27" t="str">
        <x:v>MISREAD-定义边界</x:v>
      </x:c>
      <x:c r="C293" s="27" t="str">
        <x:v>同源重复必须去重</x:v>
      </x:c>
      <x:c r="D293" s="27" t="str">
        <x:v>L0 模型边界与证据</x:v>
      </x:c>
      <x:c r="E293" s="27" t="str">
        <x:v>去重</x:v>
      </x:c>
      <x:c r="F293" s="27" t="str">
        <x:v>同一事实多模块复用</x:v>
      </x:c>
      <x:c r="G293" s="27" t="str"/>
      <x:c r="H293" s="27" t="str">
        <x:v>97</x:v>
      </x:c>
      <x:c r="I293" s="27" t="str">
        <x:v>dedup_log</x:v>
      </x:c>
      <x:c r="J293" s="27" t="str">
        <x:v>高</x:v>
      </x:c>
      <x:c r="K293" s="27" t="str">
        <x:v>待验证</x:v>
      </x:c>
      <x:c r="L293" s="27" t="str">
        <x:v>0.3</x:v>
      </x:c>
    </x:row>
    <x:row r="294">
      <x:c r="A294" s="27" t="str">
        <x:v>M4-MISREAD-010</x:v>
      </x:c>
      <x:c r="B294" s="27" t="str">
        <x:v>MISREAD-定义边界</x:v>
      </x:c>
      <x:c r="C294" s="27" t="str">
        <x:v>E0停止｜基础字段或现实层级不足</x:v>
      </x:c>
      <x:c r="D294" s="27" t="str">
        <x:v>L0 模型边界与证据</x:v>
      </x:c>
      <x:c r="E294" s="27" t="str">
        <x:v>证据等级</x:v>
      </x:c>
      <x:c r="F294" s="27" t="str">
        <x:v>E0 STOP</x:v>
      </x:c>
      <x:c r="G294" s="27" t="str"/>
      <x:c r="H294" s="27" t="str">
        <x:v>96</x:v>
      </x:c>
      <x:c r="I294" s="27" t="str">
        <x:v>evidence_level</x:v>
      </x:c>
      <x:c r="J294" s="27" t="str">
        <x:v>高</x:v>
      </x:c>
      <x:c r="K294" s="27" t="str">
        <x:v>待验证</x:v>
      </x:c>
      <x:c r="L294" s="27" t="str">
        <x:v>0.3</x:v>
      </x:c>
    </x:row>
    <x:row r="295">
      <x:c r="A295" s="27" t="str">
        <x:v>M4-MISREAD-011</x:v>
      </x:c>
      <x:c r="B295" s="27" t="str">
        <x:v>MISREAD-定义边界</x:v>
      </x:c>
      <x:c r="C295" s="27" t="str">
        <x:v>E1结构候选｜误读成立公式</x:v>
      </x:c>
      <x:c r="D295" s="27" t="str">
        <x:v>L0 模型边界与证据</x:v>
      </x:c>
      <x:c r="E295" s="27" t="str">
        <x:v>证据等级</x:v>
      </x:c>
      <x:c r="F295" s="27" t="str">
        <x:v>E1 STRUCTURAL</x:v>
      </x:c>
      <x:c r="G295" s="27" t="str"/>
      <x:c r="H295" s="27" t="str">
        <x:v>96</x:v>
      </x:c>
      <x:c r="I295" s="27" t="str">
        <x:v>evidence_level</x:v>
      </x:c>
      <x:c r="J295" s="27" t="str">
        <x:v>中高</x:v>
      </x:c>
      <x:c r="K295" s="27" t="str">
        <x:v>待验证</x:v>
      </x:c>
      <x:c r="L295" s="27" t="str">
        <x:v>0.3</x:v>
      </x:c>
    </x:row>
    <x:row r="296">
      <x:c r="A296" s="27" t="str">
        <x:v>M4-MISREAD-012</x:v>
      </x:c>
      <x:c r="B296" s="27" t="str">
        <x:v>MISREAD-定义边界</x:v>
      </x:c>
      <x:c r="C296" s="27" t="str">
        <x:v>E2触发候选｜误读更容易启动</x:v>
      </x:c>
      <x:c r="D296" s="27" t="str">
        <x:v>L0 模型边界与证据</x:v>
      </x:c>
      <x:c r="E296" s="27" t="str">
        <x:v>证据等级</x:v>
      </x:c>
      <x:c r="F296" s="27" t="str">
        <x:v>E2 ACTIVATION</x:v>
      </x:c>
      <x:c r="G296" s="27" t="str"/>
      <x:c r="H296" s="27" t="str">
        <x:v>95</x:v>
      </x:c>
      <x:c r="I296" s="27" t="str">
        <x:v>evidence_level</x:v>
      </x:c>
      <x:c r="J296" s="27" t="str">
        <x:v>中高</x:v>
      </x:c>
      <x:c r="K296" s="27" t="str">
        <x:v>待验证</x:v>
      </x:c>
      <x:c r="L296" s="27" t="str">
        <x:v>0.3</x:v>
      </x:c>
    </x:row>
    <x:row r="297">
      <x:c r="A297" s="27" t="str">
        <x:v>M4-MISREAD-013</x:v>
      </x:c>
      <x:c r="B297" s="27" t="str">
        <x:v>MISREAD-定义边界</x:v>
      </x:c>
      <x:c r="C297" s="27" t="str">
        <x:v>MISREAD阶段禁止建立完整循环</x:v>
      </x:c>
      <x:c r="D297" s="27" t="str">
        <x:v>L0 模型边界与证据</x:v>
      </x:c>
      <x:c r="E297" s="27" t="str">
        <x:v>边界</x:v>
      </x:c>
      <x:c r="F297" s="27" t="str">
        <x:v>E3 LOOP</x:v>
      </x:c>
      <x:c r="G297" s="27" t="str"/>
      <x:c r="H297" s="27" t="str">
        <x:v>95</x:v>
      </x:c>
      <x:c r="I297" s="27" t="str">
        <x:v>boundary_note</x:v>
      </x:c>
      <x:c r="J297" s="27" t="str">
        <x:v>高</x:v>
      </x:c>
      <x:c r="K297" s="27" t="str">
        <x:v>待验证</x:v>
      </x:c>
      <x:c r="L297" s="27" t="str">
        <x:v>0.3</x:v>
      </x:c>
    </x:row>
    <x:row r="298">
      <x:c r="A298" s="27" t="str">
        <x:v>M4-MISREAD-014</x:v>
      </x:c>
      <x:c r="B298" s="27" t="str">
        <x:v>MISREAD-定义边界</x:v>
      </x:c>
      <x:c r="C298" s="27" t="str">
        <x:v>现实行为优先于命理候选</x:v>
      </x:c>
      <x:c r="D298" s="27" t="str">
        <x:v>L0 模型边界与证据</x:v>
      </x:c>
      <x:c r="E298" s="27" t="str">
        <x:v>证据门控</x:v>
      </x:c>
      <x:c r="F298" s="27" t="str">
        <x:v>现实行为与命理结构</x:v>
      </x:c>
      <x:c r="G298" s="27" t="str"/>
      <x:c r="H298" s="27" t="str">
        <x:v>96</x:v>
      </x:c>
      <x:c r="I298" s="27" t="str">
        <x:v>evidence_level</x:v>
      </x:c>
      <x:c r="J298" s="27" t="str">
        <x:v>高</x:v>
      </x:c>
      <x:c r="K298" s="27" t="str">
        <x:v>待验证</x:v>
      </x:c>
      <x:c r="L298" s="27" t="str">
        <x:v>0.3</x:v>
      </x:c>
    </x:row>
    <x:row r="299">
      <x:c r="A299" s="27" t="str">
        <x:v>M4-MISREAD-015</x:v>
      </x:c>
      <x:c r="B299" s="27" t="str">
        <x:v>MISREAD-定义边界</x:v>
      </x:c>
      <x:c r="C299" s="27" t="str">
        <x:v>明确反例必须降权</x:v>
      </x:c>
      <x:c r="D299" s="27" t="str">
        <x:v>L0 模型边界与证据</x:v>
      </x:c>
      <x:c r="E299" s="27" t="str">
        <x:v>保护因素</x:v>
      </x:c>
      <x:c r="F299" s="27" t="str">
        <x:v>现实反例</x:v>
      </x:c>
      <x:c r="G299" s="27" t="str"/>
      <x:c r="H299" s="27" t="str">
        <x:v>95</x:v>
      </x:c>
      <x:c r="I299" s="27" t="str">
        <x:v>buffer_factor</x:v>
      </x:c>
      <x:c r="J299" s="27" t="str">
        <x:v>高</x:v>
      </x:c>
      <x:c r="K299" s="27" t="str">
        <x:v>待验证</x:v>
      </x:c>
      <x:c r="L299" s="27" t="str">
        <x:v>0.3</x:v>
      </x:c>
    </x:row>
    <x:row r="300">
      <x:c r="A300" s="27" t="str">
        <x:v>M4-MISREAD-016</x:v>
      </x:c>
      <x:c r="B300" s="27" t="str">
        <x:v>MISREAD-定义边界</x:v>
      </x:c>
      <x:c r="C300" s="27" t="str">
        <x:v>不得裁定对方道德品质</x:v>
      </x:c>
      <x:c r="D300" s="27" t="str">
        <x:v>L0 模型边界与证据</x:v>
      </x:c>
      <x:c r="E300" s="27" t="str">
        <x:v>边界</x:v>
      </x:c>
      <x:c r="F300" s="27" t="str">
        <x:v>对方品质</x:v>
      </x:c>
      <x:c r="G300" s="27" t="str"/>
      <x:c r="H300" s="27" t="str">
        <x:v>99</x:v>
      </x:c>
      <x:c r="I300" s="27" t="str">
        <x:v>boundary_note</x:v>
      </x:c>
      <x:c r="J300" s="27" t="str">
        <x:v>高</x:v>
      </x:c>
      <x:c r="K300" s="27" t="str">
        <x:v>待验证</x:v>
      </x:c>
      <x:c r="L300" s="27" t="str">
        <x:v>0.3</x:v>
      </x:c>
    </x:row>
    <x:row r="301">
      <x:c r="A301" s="27" t="str">
        <x:v>M4-MISREAD-017</x:v>
      </x:c>
      <x:c r="B301" s="27" t="str">
        <x:v>MISREAD-定义边界</x:v>
      </x:c>
      <x:c r="C301" s="27" t="str">
        <x:v>不得由误读候选推断关系结局</x:v>
      </x:c>
      <x:c r="D301" s="27" t="str">
        <x:v>L0 模型边界与证据</x:v>
      </x:c>
      <x:c r="E301" s="27" t="str">
        <x:v>边界</x:v>
      </x:c>
      <x:c r="F301" s="27" t="str">
        <x:v>关系结果</x:v>
      </x:c>
      <x:c r="G301" s="27" t="str"/>
      <x:c r="H301" s="27" t="str">
        <x:v>99</x:v>
      </x:c>
      <x:c r="I301" s="27" t="str">
        <x:v>boundary_note</x:v>
      </x:c>
      <x:c r="J301" s="27" t="str">
        <x:v>高</x:v>
      </x:c>
      <x:c r="K301" s="27" t="str">
        <x:v>待验证</x:v>
      </x:c>
      <x:c r="L301" s="27" t="str">
        <x:v>0.3</x:v>
      </x:c>
    </x:row>
    <x:row r="302">
      <x:c r="A302" s="27" t="str">
        <x:v>M4-MISREAD-018</x:v>
      </x:c>
      <x:c r="B302" s="27" t="str">
        <x:v>MISREAD-定义边界</x:v>
      </x:c>
      <x:c r="C302" s="27" t="str">
        <x:v>现实安全问题优先</x:v>
      </x:c>
      <x:c r="D302" s="27" t="str">
        <x:v>L0 模型边界与证据</x:v>
      </x:c>
      <x:c r="E302" s="27" t="str">
        <x:v>安全门控</x:v>
      </x:c>
      <x:c r="F302" s="27" t="str">
        <x:v>暴力／威胁／强迫／控制</x:v>
      </x:c>
      <x:c r="G302" s="27" t="str"/>
      <x:c r="H302" s="27" t="str">
        <x:v>100</x:v>
      </x:c>
      <x:c r="I302" s="27" t="str">
        <x:v>report_status</x:v>
      </x:c>
      <x:c r="J302" s="27" t="str">
        <x:v>高</x:v>
      </x:c>
      <x:c r="K302" s="27" t="str">
        <x:v>待验证</x:v>
      </x:c>
      <x:c r="L302" s="27" t="str">
        <x:v>0.3</x:v>
      </x:c>
    </x:row>
    <x:row r="303">
      <x:c r="A303" s="27" t="str">
        <x:v>M4-MISREAD-019</x:v>
      </x:c>
      <x:c r="B303" s="27" t="str">
        <x:v>MISREAD-定义边界</x:v>
      </x:c>
      <x:c r="C303" s="27" t="str">
        <x:v>M1低置信或停止｜禁止心动越级判断</x:v>
      </x:c>
      <x:c r="D303" s="27" t="str">
        <x:v>L0 模型边界与证据</x:v>
      </x:c>
      <x:c r="E303" s="27" t="str">
        <x:v>接口门控</x:v>
      </x:c>
      <x:c r="F303" s="27" t="str">
        <x:v>M1置信度</x:v>
      </x:c>
      <x:c r="G303" s="27" t="str"/>
      <x:c r="H303" s="27" t="str">
        <x:v>95</x:v>
      </x:c>
      <x:c r="I303" s="27" t="str">
        <x:v>stop_reason</x:v>
      </x:c>
      <x:c r="J303" s="27" t="str">
        <x:v>高</x:v>
      </x:c>
      <x:c r="K303" s="27" t="str">
        <x:v>待验证</x:v>
      </x:c>
      <x:c r="L303" s="27" t="str">
        <x:v>0.3</x:v>
      </x:c>
    </x:row>
    <x:row r="304">
      <x:c r="A304" s="27" t="str">
        <x:v>M4-MISREAD-020</x:v>
      </x:c>
      <x:c r="B304" s="27" t="str">
        <x:v>MISREAD-定义边界</x:v>
      </x:c>
      <x:c r="C304" s="27" t="str">
        <x:v>M2低置信或停止｜禁止准入越级判断</x:v>
      </x:c>
      <x:c r="D304" s="27" t="str">
        <x:v>L0 模型边界与证据</x:v>
      </x:c>
      <x:c r="E304" s="27" t="str">
        <x:v>接口门控</x:v>
      </x:c>
      <x:c r="F304" s="27" t="str">
        <x:v>M2置信度</x:v>
      </x:c>
      <x:c r="G304" s="27" t="str"/>
      <x:c r="H304" s="27" t="str">
        <x:v>95</x:v>
      </x:c>
      <x:c r="I304" s="27" t="str">
        <x:v>stop_reason</x:v>
      </x:c>
      <x:c r="J304" s="27" t="str">
        <x:v>高</x:v>
      </x:c>
      <x:c r="K304" s="27" t="str">
        <x:v>待验证</x:v>
      </x:c>
      <x:c r="L304" s="27" t="str">
        <x:v>0.3</x:v>
      </x:c>
    </x:row>
    <x:row r="305">
      <x:c r="A305" s="27" t="str">
        <x:v>M4-MISREAD-021</x:v>
      </x:c>
      <x:c r="B305" s="27" t="str">
        <x:v>MISREAD-误读机制</x:v>
      </x:c>
      <x:c r="C305" s="27" t="str">
        <x:v>J01定义｜外显标签替代真实证据</x:v>
      </x:c>
      <x:c r="D305" s="27" t="str">
        <x:v>L1 误读机制</x:v>
      </x:c>
      <x:c r="E305" s="27" t="str">
        <x:v>机制定义</x:v>
      </x:c>
      <x:c r="F305" s="27" t="str">
        <x:v>J01 外显标签替代真实证据</x:v>
      </x:c>
      <x:c r="G305" s="27" t="str"/>
      <x:c r="H305" s="27" t="str">
        <x:v>90</x:v>
      </x:c>
      <x:c r="I305" s="27" t="str">
        <x:v>misread_pattern</x:v>
      </x:c>
      <x:c r="J305" s="27" t="str">
        <x:v>中高</x:v>
      </x:c>
      <x:c r="K305" s="27" t="str">
        <x:v>待验证</x:v>
      </x:c>
      <x:c r="L305" s="27" t="str">
        <x:v>0.3</x:v>
      </x:c>
    </x:row>
    <x:row r="306">
      <x:c r="A306" s="27" t="str">
        <x:v>M4-MISREAD-022</x:v>
      </x:c>
      <x:c r="B306" s="27" t="str">
        <x:v>MISREAD-误读机制</x:v>
      </x:c>
      <x:c r="C306" s="27" t="str">
        <x:v>J01成立门槛｜至少两类证据</x:v>
      </x:c>
      <x:c r="D306" s="27" t="str">
        <x:v>L1 误读机制</x:v>
      </x:c>
      <x:c r="E306" s="27" t="str">
        <x:v>证据门控</x:v>
      </x:c>
      <x:c r="F306" s="27" t="str">
        <x:v>J01 外显标签替代真实证据</x:v>
      </x:c>
      <x:c r="G306" s="27" t="str"/>
      <x:c r="H306" s="27" t="str">
        <x:v>89</x:v>
      </x:c>
      <x:c r="I306" s="27" t="str">
        <x:v>evidence_gap</x:v>
      </x:c>
      <x:c r="J306" s="27" t="str">
        <x:v>中高</x:v>
      </x:c>
      <x:c r="K306" s="27" t="str">
        <x:v>待验证</x:v>
      </x:c>
      <x:c r="L306" s="27" t="str">
        <x:v>0.3</x:v>
      </x:c>
    </x:row>
    <x:row r="307">
      <x:c r="A307" s="27" t="str">
        <x:v>M4-MISREAD-023</x:v>
      </x:c>
      <x:c r="B307" s="27" t="str">
        <x:v>MISREAD-误读机制</x:v>
      </x:c>
      <x:c r="C307" s="27" t="str">
        <x:v>J01反例与保护｜中断误读</x:v>
      </x:c>
      <x:c r="D307" s="27" t="str">
        <x:v>L1 误读机制</x:v>
      </x:c>
      <x:c r="E307" s="27" t="str">
        <x:v>保护因素</x:v>
      </x:c>
      <x:c r="F307" s="27" t="str">
        <x:v>J01 外显标签替代真实证据</x:v>
      </x:c>
      <x:c r="G307" s="27" t="str"/>
      <x:c r="H307" s="27" t="str">
        <x:v>88</x:v>
      </x:c>
      <x:c r="I307" s="27" t="str">
        <x:v>buffer_factor</x:v>
      </x:c>
      <x:c r="J307" s="27" t="str">
        <x:v>高</x:v>
      </x:c>
      <x:c r="K307" s="27" t="str">
        <x:v>待验证</x:v>
      </x:c>
      <x:c r="L307" s="27" t="str">
        <x:v>0.3</x:v>
      </x:c>
    </x:row>
    <x:row r="308">
      <x:c r="A308" s="27" t="str">
        <x:v>M4-MISREAD-024</x:v>
      </x:c>
      <x:c r="B308" s="27" t="str">
        <x:v>MISREAD-误读机制</x:v>
      </x:c>
      <x:c r="C308" s="27" t="str">
        <x:v>J01用户输出｜中性说明</x:v>
      </x:c>
      <x:c r="D308" s="27" t="str">
        <x:v>L1 误读机制</x:v>
      </x:c>
      <x:c r="E308" s="27" t="str">
        <x:v>输出模板</x:v>
      </x:c>
      <x:c r="F308" s="27" t="str">
        <x:v>J01 外显标签替代真实证据</x:v>
      </x:c>
      <x:c r="G308" s="27" t="str"/>
      <x:c r="H308" s="27" t="str">
        <x:v>87</x:v>
      </x:c>
      <x:c r="I308" s="27" t="str">
        <x:v>blindspot_summary</x:v>
      </x:c>
      <x:c r="J308" s="27" t="str">
        <x:v>中高</x:v>
      </x:c>
      <x:c r="K308" s="27" t="str">
        <x:v>待验证</x:v>
      </x:c>
      <x:c r="L308" s="27" t="str">
        <x:v>0.3</x:v>
      </x:c>
    </x:row>
    <x:row r="309">
      <x:c r="A309" s="27" t="str">
        <x:v>M4-MISREAD-025</x:v>
      </x:c>
      <x:c r="B309" s="27" t="str">
        <x:v>MISREAD-误读机制</x:v>
      </x:c>
      <x:c r="C309" s="27" t="str">
        <x:v>J02定义｜单一优点遮蔽整体条件</x:v>
      </x:c>
      <x:c r="D309" s="27" t="str">
        <x:v>L1 误读机制</x:v>
      </x:c>
      <x:c r="E309" s="27" t="str">
        <x:v>机制定义</x:v>
      </x:c>
      <x:c r="F309" s="27" t="str">
        <x:v>J02 单一优点遮蔽整体条件</x:v>
      </x:c>
      <x:c r="G309" s="27" t="str"/>
      <x:c r="H309" s="27" t="str">
        <x:v>90</x:v>
      </x:c>
      <x:c r="I309" s="27" t="str">
        <x:v>misread_pattern</x:v>
      </x:c>
      <x:c r="J309" s="27" t="str">
        <x:v>中高</x:v>
      </x:c>
      <x:c r="K309" s="27" t="str">
        <x:v>待验证</x:v>
      </x:c>
      <x:c r="L309" s="27" t="str">
        <x:v>0.3</x:v>
      </x:c>
    </x:row>
    <x:row r="310">
      <x:c r="A310" s="27" t="str">
        <x:v>M4-MISREAD-026</x:v>
      </x:c>
      <x:c r="B310" s="27" t="str">
        <x:v>MISREAD-误读机制</x:v>
      </x:c>
      <x:c r="C310" s="27" t="str">
        <x:v>J02成立门槛｜至少两类证据</x:v>
      </x:c>
      <x:c r="D310" s="27" t="str">
        <x:v>L1 误读机制</x:v>
      </x:c>
      <x:c r="E310" s="27" t="str">
        <x:v>证据门控</x:v>
      </x:c>
      <x:c r="F310" s="27" t="str">
        <x:v>J02 单一优点遮蔽整体条件</x:v>
      </x:c>
      <x:c r="G310" s="27" t="str"/>
      <x:c r="H310" s="27" t="str">
        <x:v>89</x:v>
      </x:c>
      <x:c r="I310" s="27" t="str">
        <x:v>evidence_gap</x:v>
      </x:c>
      <x:c r="J310" s="27" t="str">
        <x:v>中高</x:v>
      </x:c>
      <x:c r="K310" s="27" t="str">
        <x:v>待验证</x:v>
      </x:c>
      <x:c r="L310" s="27" t="str">
        <x:v>0.3</x:v>
      </x:c>
    </x:row>
    <x:row r="311">
      <x:c r="A311" s="27" t="str">
        <x:v>M4-MISREAD-027</x:v>
      </x:c>
      <x:c r="B311" s="27" t="str">
        <x:v>MISREAD-误读机制</x:v>
      </x:c>
      <x:c r="C311" s="27" t="str">
        <x:v>J02反例与保护｜中断误读</x:v>
      </x:c>
      <x:c r="D311" s="27" t="str">
        <x:v>L1 误读机制</x:v>
      </x:c>
      <x:c r="E311" s="27" t="str">
        <x:v>保护因素</x:v>
      </x:c>
      <x:c r="F311" s="27" t="str">
        <x:v>J02 单一优点遮蔽整体条件</x:v>
      </x:c>
      <x:c r="G311" s="27" t="str"/>
      <x:c r="H311" s="27" t="str">
        <x:v>88</x:v>
      </x:c>
      <x:c r="I311" s="27" t="str">
        <x:v>buffer_factor</x:v>
      </x:c>
      <x:c r="J311" s="27" t="str">
        <x:v>高</x:v>
      </x:c>
      <x:c r="K311" s="27" t="str">
        <x:v>待验证</x:v>
      </x:c>
      <x:c r="L311" s="27" t="str">
        <x:v>0.3</x:v>
      </x:c>
    </x:row>
    <x:row r="312">
      <x:c r="A312" s="27" t="str">
        <x:v>M4-MISREAD-028</x:v>
      </x:c>
      <x:c r="B312" s="27" t="str">
        <x:v>MISREAD-误读机制</x:v>
      </x:c>
      <x:c r="C312" s="27" t="str">
        <x:v>J02用户输出｜中性说明</x:v>
      </x:c>
      <x:c r="D312" s="27" t="str">
        <x:v>L1 误读机制</x:v>
      </x:c>
      <x:c r="E312" s="27" t="str">
        <x:v>输出模板</x:v>
      </x:c>
      <x:c r="F312" s="27" t="str">
        <x:v>J02 单一优点遮蔽整体条件</x:v>
      </x:c>
      <x:c r="G312" s="27" t="str"/>
      <x:c r="H312" s="27" t="str">
        <x:v>87</x:v>
      </x:c>
      <x:c r="I312" s="27" t="str">
        <x:v>blindspot_summary</x:v>
      </x:c>
      <x:c r="J312" s="27" t="str">
        <x:v>中高</x:v>
      </x:c>
      <x:c r="K312" s="27" t="str">
        <x:v>待验证</x:v>
      </x:c>
      <x:c r="L312" s="27" t="str">
        <x:v>0.3</x:v>
      </x:c>
    </x:row>
    <x:row r="313">
      <x:c r="A313" s="27" t="str">
        <x:v>M4-MISREAD-029</x:v>
      </x:c>
      <x:c r="B313" s="27" t="str">
        <x:v>MISREAD-误读机制</x:v>
      </x:c>
      <x:c r="C313" s="27" t="str">
        <x:v>J03定义｜心动信号替代关系准入</x:v>
      </x:c>
      <x:c r="D313" s="27" t="str">
        <x:v>L1 误读机制</x:v>
      </x:c>
      <x:c r="E313" s="27" t="str">
        <x:v>机制定义</x:v>
      </x:c>
      <x:c r="F313" s="27" t="str">
        <x:v>J03 心动信号替代关系准入</x:v>
      </x:c>
      <x:c r="G313" s="27" t="str"/>
      <x:c r="H313" s="27" t="str">
        <x:v>90</x:v>
      </x:c>
      <x:c r="I313" s="27" t="str">
        <x:v>misread_pattern</x:v>
      </x:c>
      <x:c r="J313" s="27" t="str">
        <x:v>中高</x:v>
      </x:c>
      <x:c r="K313" s="27" t="str">
        <x:v>待验证</x:v>
      </x:c>
      <x:c r="L313" s="27" t="str">
        <x:v>0.3</x:v>
      </x:c>
    </x:row>
    <x:row r="314">
      <x:c r="A314" s="27" t="str">
        <x:v>M4-MISREAD-030</x:v>
      </x:c>
      <x:c r="B314" s="27" t="str">
        <x:v>MISREAD-误读机制</x:v>
      </x:c>
      <x:c r="C314" s="27" t="str">
        <x:v>J03成立门槛｜至少两类证据</x:v>
      </x:c>
      <x:c r="D314" s="27" t="str">
        <x:v>L1 误读机制</x:v>
      </x:c>
      <x:c r="E314" s="27" t="str">
        <x:v>证据门控</x:v>
      </x:c>
      <x:c r="F314" s="27" t="str">
        <x:v>J03 心动信号替代关系准入</x:v>
      </x:c>
      <x:c r="G314" s="27" t="str"/>
      <x:c r="H314" s="27" t="str">
        <x:v>89</x:v>
      </x:c>
      <x:c r="I314" s="27" t="str">
        <x:v>evidence_gap</x:v>
      </x:c>
      <x:c r="J314" s="27" t="str">
        <x:v>中高</x:v>
      </x:c>
      <x:c r="K314" s="27" t="str">
        <x:v>待验证</x:v>
      </x:c>
      <x:c r="L314" s="27" t="str">
        <x:v>0.3</x:v>
      </x:c>
    </x:row>
    <x:row r="315">
      <x:c r="A315" s="27" t="str">
        <x:v>M4-MISREAD-031</x:v>
      </x:c>
      <x:c r="B315" s="27" t="str">
        <x:v>MISREAD-误读机制</x:v>
      </x:c>
      <x:c r="C315" s="27" t="str">
        <x:v>J03反例与保护｜中断误读</x:v>
      </x:c>
      <x:c r="D315" s="27" t="str">
        <x:v>L1 误读机制</x:v>
      </x:c>
      <x:c r="E315" s="27" t="str">
        <x:v>保护因素</x:v>
      </x:c>
      <x:c r="F315" s="27" t="str">
        <x:v>J03 心动信号替代关系准入</x:v>
      </x:c>
      <x:c r="G315" s="27" t="str"/>
      <x:c r="H315" s="27" t="str">
        <x:v>88</x:v>
      </x:c>
      <x:c r="I315" s="27" t="str">
        <x:v>buffer_factor</x:v>
      </x:c>
      <x:c r="J315" s="27" t="str">
        <x:v>高</x:v>
      </x:c>
      <x:c r="K315" s="27" t="str">
        <x:v>待验证</x:v>
      </x:c>
      <x:c r="L315" s="27" t="str">
        <x:v>0.3</x:v>
      </x:c>
    </x:row>
    <x:row r="316">
      <x:c r="A316" s="27" t="str">
        <x:v>M4-MISREAD-032</x:v>
      </x:c>
      <x:c r="B316" s="27" t="str">
        <x:v>MISREAD-误读机制</x:v>
      </x:c>
      <x:c r="C316" s="27" t="str">
        <x:v>J03用户输出｜中性说明</x:v>
      </x:c>
      <x:c r="D316" s="27" t="str">
        <x:v>L1 误读机制</x:v>
      </x:c>
      <x:c r="E316" s="27" t="str">
        <x:v>输出模板</x:v>
      </x:c>
      <x:c r="F316" s="27" t="str">
        <x:v>J03 心动信号替代关系准入</x:v>
      </x:c>
      <x:c r="G316" s="27" t="str"/>
      <x:c r="H316" s="27" t="str">
        <x:v>87</x:v>
      </x:c>
      <x:c r="I316" s="27" t="str">
        <x:v>blindspot_summary</x:v>
      </x:c>
      <x:c r="J316" s="27" t="str">
        <x:v>中高</x:v>
      </x:c>
      <x:c r="K316" s="27" t="str">
        <x:v>待验证</x:v>
      </x:c>
      <x:c r="L316" s="27" t="str">
        <x:v>0.3</x:v>
      </x:c>
    </x:row>
    <x:row r="317">
      <x:c r="A317" s="27" t="str">
        <x:v>M4-MISREAD-033</x:v>
      </x:c>
      <x:c r="B317" s="27" t="str">
        <x:v>MISREAD-误读机制</x:v>
      </x:c>
      <x:c r="C317" s="27" t="str">
        <x:v>J04定义｜准入证据替代相处能力</x:v>
      </x:c>
      <x:c r="D317" s="27" t="str">
        <x:v>L1 误读机制</x:v>
      </x:c>
      <x:c r="E317" s="27" t="str">
        <x:v>机制定义</x:v>
      </x:c>
      <x:c r="F317" s="27" t="str">
        <x:v>J04 准入证据替代相处能力</x:v>
      </x:c>
      <x:c r="G317" s="27" t="str"/>
      <x:c r="H317" s="27" t="str">
        <x:v>90</x:v>
      </x:c>
      <x:c r="I317" s="27" t="str">
        <x:v>misread_pattern</x:v>
      </x:c>
      <x:c r="J317" s="27" t="str">
        <x:v>中高</x:v>
      </x:c>
      <x:c r="K317" s="27" t="str">
        <x:v>待验证</x:v>
      </x:c>
      <x:c r="L317" s="27" t="str">
        <x:v>0.3</x:v>
      </x:c>
    </x:row>
    <x:row r="318">
      <x:c r="A318" s="27" t="str">
        <x:v>M4-MISREAD-034</x:v>
      </x:c>
      <x:c r="B318" s="27" t="str">
        <x:v>MISREAD-误读机制</x:v>
      </x:c>
      <x:c r="C318" s="27" t="str">
        <x:v>J04成立门槛｜至少两类证据</x:v>
      </x:c>
      <x:c r="D318" s="27" t="str">
        <x:v>L1 误读机制</x:v>
      </x:c>
      <x:c r="E318" s="27" t="str">
        <x:v>证据门控</x:v>
      </x:c>
      <x:c r="F318" s="27" t="str">
        <x:v>J04 准入证据替代相处能力</x:v>
      </x:c>
      <x:c r="G318" s="27" t="str"/>
      <x:c r="H318" s="27" t="str">
        <x:v>89</x:v>
      </x:c>
      <x:c r="I318" s="27" t="str">
        <x:v>evidence_gap</x:v>
      </x:c>
      <x:c r="J318" s="27" t="str">
        <x:v>中高</x:v>
      </x:c>
      <x:c r="K318" s="27" t="str">
        <x:v>待验证</x:v>
      </x:c>
      <x:c r="L318" s="27" t="str">
        <x:v>0.3</x:v>
      </x:c>
    </x:row>
    <x:row r="319">
      <x:c r="A319" s="27" t="str">
        <x:v>M4-MISREAD-035</x:v>
      </x:c>
      <x:c r="B319" s="27" t="str">
        <x:v>MISREAD-误读机制</x:v>
      </x:c>
      <x:c r="C319" s="27" t="str">
        <x:v>J04反例与保护｜中断误读</x:v>
      </x:c>
      <x:c r="D319" s="27" t="str">
        <x:v>L1 误读机制</x:v>
      </x:c>
      <x:c r="E319" s="27" t="str">
        <x:v>保护因素</x:v>
      </x:c>
      <x:c r="F319" s="27" t="str">
        <x:v>J04 准入证据替代相处能力</x:v>
      </x:c>
      <x:c r="G319" s="27" t="str"/>
      <x:c r="H319" s="27" t="str">
        <x:v>88</x:v>
      </x:c>
      <x:c r="I319" s="27" t="str">
        <x:v>buffer_factor</x:v>
      </x:c>
      <x:c r="J319" s="27" t="str">
        <x:v>高</x:v>
      </x:c>
      <x:c r="K319" s="27" t="str">
        <x:v>待验证</x:v>
      </x:c>
      <x:c r="L319" s="27" t="str">
        <x:v>0.3</x:v>
      </x:c>
    </x:row>
    <x:row r="320">
      <x:c r="A320" s="27" t="str">
        <x:v>M4-MISREAD-036</x:v>
      </x:c>
      <x:c r="B320" s="27" t="str">
        <x:v>MISREAD-误读机制</x:v>
      </x:c>
      <x:c r="C320" s="27" t="str">
        <x:v>J04用户输出｜中性说明</x:v>
      </x:c>
      <x:c r="D320" s="27" t="str">
        <x:v>L1 误读机制</x:v>
      </x:c>
      <x:c r="E320" s="27" t="str">
        <x:v>输出模板</x:v>
      </x:c>
      <x:c r="F320" s="27" t="str">
        <x:v>J04 准入证据替代相处能力</x:v>
      </x:c>
      <x:c r="G320" s="27" t="str"/>
      <x:c r="H320" s="27" t="str">
        <x:v>87</x:v>
      </x:c>
      <x:c r="I320" s="27" t="str">
        <x:v>blindspot_summary</x:v>
      </x:c>
      <x:c r="J320" s="27" t="str">
        <x:v>中高</x:v>
      </x:c>
      <x:c r="K320" s="27" t="str">
        <x:v>待验证</x:v>
      </x:c>
      <x:c r="L320" s="27" t="str">
        <x:v>0.3</x:v>
      </x:c>
    </x:row>
    <x:row r="321">
      <x:c r="A321" s="27" t="str">
        <x:v>M4-MISREAD-037</x:v>
      </x:c>
      <x:c r="B321" s="27" t="str">
        <x:v>MISREAD-误读机制</x:v>
      </x:c>
      <x:c r="C321" s="27" t="str">
        <x:v>J05定义｜强度等同质量</x:v>
      </x:c>
      <x:c r="D321" s="27" t="str">
        <x:v>L1 误读机制</x:v>
      </x:c>
      <x:c r="E321" s="27" t="str">
        <x:v>机制定义</x:v>
      </x:c>
      <x:c r="F321" s="27" t="str">
        <x:v>J05 强度等同质量</x:v>
      </x:c>
      <x:c r="G321" s="27" t="str"/>
      <x:c r="H321" s="27" t="str">
        <x:v>90</x:v>
      </x:c>
      <x:c r="I321" s="27" t="str">
        <x:v>misread_pattern</x:v>
      </x:c>
      <x:c r="J321" s="27" t="str">
        <x:v>中高</x:v>
      </x:c>
      <x:c r="K321" s="27" t="str">
        <x:v>待验证</x:v>
      </x:c>
      <x:c r="L321" s="27" t="str">
        <x:v>0.3</x:v>
      </x:c>
    </x:row>
    <x:row r="322">
      <x:c r="A322" s="27" t="str">
        <x:v>M4-MISREAD-038</x:v>
      </x:c>
      <x:c r="B322" s="27" t="str">
        <x:v>MISREAD-误读机制</x:v>
      </x:c>
      <x:c r="C322" s="27" t="str">
        <x:v>J05成立门槛｜至少两类证据</x:v>
      </x:c>
      <x:c r="D322" s="27" t="str">
        <x:v>L1 误读机制</x:v>
      </x:c>
      <x:c r="E322" s="27" t="str">
        <x:v>证据门控</x:v>
      </x:c>
      <x:c r="F322" s="27" t="str">
        <x:v>J05 强度等同质量</x:v>
      </x:c>
      <x:c r="G322" s="27" t="str"/>
      <x:c r="H322" s="27" t="str">
        <x:v>89</x:v>
      </x:c>
      <x:c r="I322" s="27" t="str">
        <x:v>evidence_gap</x:v>
      </x:c>
      <x:c r="J322" s="27" t="str">
        <x:v>中高</x:v>
      </x:c>
      <x:c r="K322" s="27" t="str">
        <x:v>待验证</x:v>
      </x:c>
      <x:c r="L322" s="27" t="str">
        <x:v>0.3</x:v>
      </x:c>
    </x:row>
    <x:row r="323">
      <x:c r="A323" s="27" t="str">
        <x:v>M4-MISREAD-039</x:v>
      </x:c>
      <x:c r="B323" s="27" t="str">
        <x:v>MISREAD-误读机制</x:v>
      </x:c>
      <x:c r="C323" s="27" t="str">
        <x:v>J05反例与保护｜中断误读</x:v>
      </x:c>
      <x:c r="D323" s="27" t="str">
        <x:v>L1 误读机制</x:v>
      </x:c>
      <x:c r="E323" s="27" t="str">
        <x:v>保护因素</x:v>
      </x:c>
      <x:c r="F323" s="27" t="str">
        <x:v>J05 强度等同质量</x:v>
      </x:c>
      <x:c r="G323" s="27" t="str"/>
      <x:c r="H323" s="27" t="str">
        <x:v>88</x:v>
      </x:c>
      <x:c r="I323" s="27" t="str">
        <x:v>buffer_factor</x:v>
      </x:c>
      <x:c r="J323" s="27" t="str">
        <x:v>高</x:v>
      </x:c>
      <x:c r="K323" s="27" t="str">
        <x:v>待验证</x:v>
      </x:c>
      <x:c r="L323" s="27" t="str">
        <x:v>0.3</x:v>
      </x:c>
    </x:row>
    <x:row r="324">
      <x:c r="A324" s="27" t="str">
        <x:v>M4-MISREAD-040</x:v>
      </x:c>
      <x:c r="B324" s="27" t="str">
        <x:v>MISREAD-误读机制</x:v>
      </x:c>
      <x:c r="C324" s="27" t="str">
        <x:v>J05用户输出｜中性说明</x:v>
      </x:c>
      <x:c r="D324" s="27" t="str">
        <x:v>L1 误读机制</x:v>
      </x:c>
      <x:c r="E324" s="27" t="str">
        <x:v>输出模板</x:v>
      </x:c>
      <x:c r="F324" s="27" t="str">
        <x:v>J05 强度等同质量</x:v>
      </x:c>
      <x:c r="G324" s="27" t="str"/>
      <x:c r="H324" s="27" t="str">
        <x:v>87</x:v>
      </x:c>
      <x:c r="I324" s="27" t="str">
        <x:v>blindspot_summary</x:v>
      </x:c>
      <x:c r="J324" s="27" t="str">
        <x:v>中高</x:v>
      </x:c>
      <x:c r="K324" s="27" t="str">
        <x:v>待验证</x:v>
      </x:c>
      <x:c r="L324" s="27" t="str">
        <x:v>0.3</x:v>
      </x:c>
    </x:row>
    <x:row r="325">
      <x:c r="A325" s="27" t="str">
        <x:v>M4-MISREAD-041</x:v>
      </x:c>
      <x:c r="B325" s="27" t="str">
        <x:v>MISREAD-误读机制</x:v>
      </x:c>
      <x:c r="C325" s="27" t="str">
        <x:v>J06定义｜初期表现等同稳定模式</x:v>
      </x:c>
      <x:c r="D325" s="27" t="str">
        <x:v>L1 误读机制</x:v>
      </x:c>
      <x:c r="E325" s="27" t="str">
        <x:v>机制定义</x:v>
      </x:c>
      <x:c r="F325" s="27" t="str">
        <x:v>J06 初期表现等同稳定模式</x:v>
      </x:c>
      <x:c r="G325" s="27" t="str"/>
      <x:c r="H325" s="27" t="str">
        <x:v>90</x:v>
      </x:c>
      <x:c r="I325" s="27" t="str">
        <x:v>misread_pattern</x:v>
      </x:c>
      <x:c r="J325" s="27" t="str">
        <x:v>中高</x:v>
      </x:c>
      <x:c r="K325" s="27" t="str">
        <x:v>待验证</x:v>
      </x:c>
      <x:c r="L325" s="27" t="str">
        <x:v>0.3</x:v>
      </x:c>
    </x:row>
    <x:row r="326">
      <x:c r="A326" s="27" t="str">
        <x:v>M4-MISREAD-042</x:v>
      </x:c>
      <x:c r="B326" s="27" t="str">
        <x:v>MISREAD-误读机制</x:v>
      </x:c>
      <x:c r="C326" s="27" t="str">
        <x:v>J06成立门槛｜至少两类证据</x:v>
      </x:c>
      <x:c r="D326" s="27" t="str">
        <x:v>L1 误读机制</x:v>
      </x:c>
      <x:c r="E326" s="27" t="str">
        <x:v>证据门控</x:v>
      </x:c>
      <x:c r="F326" s="27" t="str">
        <x:v>J06 初期表现等同稳定模式</x:v>
      </x:c>
      <x:c r="G326" s="27" t="str"/>
      <x:c r="H326" s="27" t="str">
        <x:v>89</x:v>
      </x:c>
      <x:c r="I326" s="27" t="str">
        <x:v>evidence_gap</x:v>
      </x:c>
      <x:c r="J326" s="27" t="str">
        <x:v>中高</x:v>
      </x:c>
      <x:c r="K326" s="27" t="str">
        <x:v>待验证</x:v>
      </x:c>
      <x:c r="L326" s="27" t="str">
        <x:v>0.3</x:v>
      </x:c>
    </x:row>
    <x:row r="327">
      <x:c r="A327" s="27" t="str">
        <x:v>M4-MISREAD-043</x:v>
      </x:c>
      <x:c r="B327" s="27" t="str">
        <x:v>MISREAD-误读机制</x:v>
      </x:c>
      <x:c r="C327" s="27" t="str">
        <x:v>J06反例与保护｜中断误读</x:v>
      </x:c>
      <x:c r="D327" s="27" t="str">
        <x:v>L1 误读机制</x:v>
      </x:c>
      <x:c r="E327" s="27" t="str">
        <x:v>保护因素</x:v>
      </x:c>
      <x:c r="F327" s="27" t="str">
        <x:v>J06 初期表现等同稳定模式</x:v>
      </x:c>
      <x:c r="G327" s="27" t="str"/>
      <x:c r="H327" s="27" t="str">
        <x:v>88</x:v>
      </x:c>
      <x:c r="I327" s="27" t="str">
        <x:v>buffer_factor</x:v>
      </x:c>
      <x:c r="J327" s="27" t="str">
        <x:v>高</x:v>
      </x:c>
      <x:c r="K327" s="27" t="str">
        <x:v>待验证</x:v>
      </x:c>
      <x:c r="L327" s="27" t="str">
        <x:v>0.3</x:v>
      </x:c>
    </x:row>
    <x:row r="328">
      <x:c r="A328" s="27" t="str">
        <x:v>M4-MISREAD-044</x:v>
      </x:c>
      <x:c r="B328" s="27" t="str">
        <x:v>MISREAD-误读机制</x:v>
      </x:c>
      <x:c r="C328" s="27" t="str">
        <x:v>J06用户输出｜中性说明</x:v>
      </x:c>
      <x:c r="D328" s="27" t="str">
        <x:v>L1 误读机制</x:v>
      </x:c>
      <x:c r="E328" s="27" t="str">
        <x:v>输出模板</x:v>
      </x:c>
      <x:c r="F328" s="27" t="str">
        <x:v>J06 初期表现等同稳定模式</x:v>
      </x:c>
      <x:c r="G328" s="27" t="str"/>
      <x:c r="H328" s="27" t="str">
        <x:v>87</x:v>
      </x:c>
      <x:c r="I328" s="27" t="str">
        <x:v>blindspot_summary</x:v>
      </x:c>
      <x:c r="J328" s="27" t="str">
        <x:v>中高</x:v>
      </x:c>
      <x:c r="K328" s="27" t="str">
        <x:v>待验证</x:v>
      </x:c>
      <x:c r="L328" s="27" t="str">
        <x:v>0.3</x:v>
      </x:c>
    </x:row>
    <x:row r="329">
      <x:c r="A329" s="27" t="str">
        <x:v>M4-MISREAD-045</x:v>
      </x:c>
      <x:c r="B329" s="27" t="str">
        <x:v>MISREAD-误读机制</x:v>
      </x:c>
      <x:c r="C329" s="27" t="str">
        <x:v>J07定义｜角色身份等同实际能力</x:v>
      </x:c>
      <x:c r="D329" s="27" t="str">
        <x:v>L1 误读机制</x:v>
      </x:c>
      <x:c r="E329" s="27" t="str">
        <x:v>机制定义</x:v>
      </x:c>
      <x:c r="F329" s="27" t="str">
        <x:v>J07 角色身份等同实际能力</x:v>
      </x:c>
      <x:c r="G329" s="27" t="str"/>
      <x:c r="H329" s="27" t="str">
        <x:v>90</x:v>
      </x:c>
      <x:c r="I329" s="27" t="str">
        <x:v>misread_pattern</x:v>
      </x:c>
      <x:c r="J329" s="27" t="str">
        <x:v>中高</x:v>
      </x:c>
      <x:c r="K329" s="27" t="str">
        <x:v>待验证</x:v>
      </x:c>
      <x:c r="L329" s="27" t="str">
        <x:v>0.3</x:v>
      </x:c>
    </x:row>
    <x:row r="330">
      <x:c r="A330" s="27" t="str">
        <x:v>M4-MISREAD-046</x:v>
      </x:c>
      <x:c r="B330" s="27" t="str">
        <x:v>MISREAD-误读机制</x:v>
      </x:c>
      <x:c r="C330" s="27" t="str">
        <x:v>J07成立门槛｜至少两类证据</x:v>
      </x:c>
      <x:c r="D330" s="27" t="str">
        <x:v>L1 误读机制</x:v>
      </x:c>
      <x:c r="E330" s="27" t="str">
        <x:v>证据门控</x:v>
      </x:c>
      <x:c r="F330" s="27" t="str">
        <x:v>J07 角色身份等同实际能力</x:v>
      </x:c>
      <x:c r="G330" s="27" t="str"/>
      <x:c r="H330" s="27" t="str">
        <x:v>89</x:v>
      </x:c>
      <x:c r="I330" s="27" t="str">
        <x:v>evidence_gap</x:v>
      </x:c>
      <x:c r="J330" s="27" t="str">
        <x:v>中高</x:v>
      </x:c>
      <x:c r="K330" s="27" t="str">
        <x:v>待验证</x:v>
      </x:c>
      <x:c r="L330" s="27" t="str">
        <x:v>0.3</x:v>
      </x:c>
    </x:row>
    <x:row r="331">
      <x:c r="A331" s="27" t="str">
        <x:v>M4-MISREAD-047</x:v>
      </x:c>
      <x:c r="B331" s="27" t="str">
        <x:v>MISREAD-误读机制</x:v>
      </x:c>
      <x:c r="C331" s="27" t="str">
        <x:v>J07反例与保护｜中断误读</x:v>
      </x:c>
      <x:c r="D331" s="27" t="str">
        <x:v>L1 误读机制</x:v>
      </x:c>
      <x:c r="E331" s="27" t="str">
        <x:v>保护因素</x:v>
      </x:c>
      <x:c r="F331" s="27" t="str">
        <x:v>J07 角色身份等同实际能力</x:v>
      </x:c>
      <x:c r="G331" s="27" t="str"/>
      <x:c r="H331" s="27" t="str">
        <x:v>88</x:v>
      </x:c>
      <x:c r="I331" s="27" t="str">
        <x:v>buffer_factor</x:v>
      </x:c>
      <x:c r="J331" s="27" t="str">
        <x:v>高</x:v>
      </x:c>
      <x:c r="K331" s="27" t="str">
        <x:v>待验证</x:v>
      </x:c>
      <x:c r="L331" s="27" t="str">
        <x:v>0.3</x:v>
      </x:c>
    </x:row>
    <x:row r="332">
      <x:c r="A332" s="27" t="str">
        <x:v>M4-MISREAD-048</x:v>
      </x:c>
      <x:c r="B332" s="27" t="str">
        <x:v>MISREAD-误读机制</x:v>
      </x:c>
      <x:c r="C332" s="27" t="str">
        <x:v>J07用户输出｜中性说明</x:v>
      </x:c>
      <x:c r="D332" s="27" t="str">
        <x:v>L1 误读机制</x:v>
      </x:c>
      <x:c r="E332" s="27" t="str">
        <x:v>输出模板</x:v>
      </x:c>
      <x:c r="F332" s="27" t="str">
        <x:v>J07 角色身份等同实际能力</x:v>
      </x:c>
      <x:c r="G332" s="27" t="str"/>
      <x:c r="H332" s="27" t="str">
        <x:v>87</x:v>
      </x:c>
      <x:c r="I332" s="27" t="str">
        <x:v>blindspot_summary</x:v>
      </x:c>
      <x:c r="J332" s="27" t="str">
        <x:v>中高</x:v>
      </x:c>
      <x:c r="K332" s="27" t="str">
        <x:v>待验证</x:v>
      </x:c>
      <x:c r="L332" s="27" t="str">
        <x:v>0.3</x:v>
      </x:c>
    </x:row>
    <x:row r="333">
      <x:c r="A333" s="27" t="str">
        <x:v>M4-MISREAD-049</x:v>
      </x:c>
      <x:c r="B333" s="27" t="str">
        <x:v>MISREAD-误读机制</x:v>
      </x:c>
      <x:c r="C333" s="27" t="str">
        <x:v>J08定义｜同源重复等同多重证据</x:v>
      </x:c>
      <x:c r="D333" s="27" t="str">
        <x:v>L1 误读机制</x:v>
      </x:c>
      <x:c r="E333" s="27" t="str">
        <x:v>机制定义</x:v>
      </x:c>
      <x:c r="F333" s="27" t="str">
        <x:v>J08 同源重复等同多重证据</x:v>
      </x:c>
      <x:c r="G333" s="27" t="str"/>
      <x:c r="H333" s="27" t="str">
        <x:v>90</x:v>
      </x:c>
      <x:c r="I333" s="27" t="str">
        <x:v>misread_pattern</x:v>
      </x:c>
      <x:c r="J333" s="27" t="str">
        <x:v>中高</x:v>
      </x:c>
      <x:c r="K333" s="27" t="str">
        <x:v>待验证</x:v>
      </x:c>
      <x:c r="L333" s="27" t="str">
        <x:v>0.3</x:v>
      </x:c>
    </x:row>
    <x:row r="334">
      <x:c r="A334" s="27" t="str">
        <x:v>M4-MISREAD-050</x:v>
      </x:c>
      <x:c r="B334" s="27" t="str">
        <x:v>MISREAD-误读机制</x:v>
      </x:c>
      <x:c r="C334" s="27" t="str">
        <x:v>J08成立门槛｜至少两类证据</x:v>
      </x:c>
      <x:c r="D334" s="27" t="str">
        <x:v>L1 误读机制</x:v>
      </x:c>
      <x:c r="E334" s="27" t="str">
        <x:v>证据门控</x:v>
      </x:c>
      <x:c r="F334" s="27" t="str">
        <x:v>J08 同源重复等同多重证据</x:v>
      </x:c>
      <x:c r="G334" s="27" t="str"/>
      <x:c r="H334" s="27" t="str">
        <x:v>89</x:v>
      </x:c>
      <x:c r="I334" s="27" t="str">
        <x:v>evidence_gap</x:v>
      </x:c>
      <x:c r="J334" s="27" t="str">
        <x:v>中高</x:v>
      </x:c>
      <x:c r="K334" s="27" t="str">
        <x:v>待验证</x:v>
      </x:c>
      <x:c r="L334" s="27" t="str">
        <x:v>0.3</x:v>
      </x:c>
    </x:row>
    <x:row r="335">
      <x:c r="A335" s="27" t="str">
        <x:v>M4-MISREAD-051</x:v>
      </x:c>
      <x:c r="B335" s="27" t="str">
        <x:v>MISREAD-误读机制</x:v>
      </x:c>
      <x:c r="C335" s="27" t="str">
        <x:v>J08反例与保护｜中断误读</x:v>
      </x:c>
      <x:c r="D335" s="27" t="str">
        <x:v>L1 误读机制</x:v>
      </x:c>
      <x:c r="E335" s="27" t="str">
        <x:v>保护因素</x:v>
      </x:c>
      <x:c r="F335" s="27" t="str">
        <x:v>J08 同源重复等同多重证据</x:v>
      </x:c>
      <x:c r="G335" s="27" t="str"/>
      <x:c r="H335" s="27" t="str">
        <x:v>88</x:v>
      </x:c>
      <x:c r="I335" s="27" t="str">
        <x:v>buffer_factor</x:v>
      </x:c>
      <x:c r="J335" s="27" t="str">
        <x:v>高</x:v>
      </x:c>
      <x:c r="K335" s="27" t="str">
        <x:v>待验证</x:v>
      </x:c>
      <x:c r="L335" s="27" t="str">
        <x:v>0.3</x:v>
      </x:c>
    </x:row>
    <x:row r="336">
      <x:c r="A336" s="27" t="str">
        <x:v>M4-MISREAD-052</x:v>
      </x:c>
      <x:c r="B336" s="27" t="str">
        <x:v>MISREAD-误读机制</x:v>
      </x:c>
      <x:c r="C336" s="27" t="str">
        <x:v>J08用户输出｜中性说明</x:v>
      </x:c>
      <x:c r="D336" s="27" t="str">
        <x:v>L1 误读机制</x:v>
      </x:c>
      <x:c r="E336" s="27" t="str">
        <x:v>输出模板</x:v>
      </x:c>
      <x:c r="F336" s="27" t="str">
        <x:v>J08 同源重复等同多重证据</x:v>
      </x:c>
      <x:c r="G336" s="27" t="str"/>
      <x:c r="H336" s="27" t="str">
        <x:v>87</x:v>
      </x:c>
      <x:c r="I336" s="27" t="str">
        <x:v>blindspot_summary</x:v>
      </x:c>
      <x:c r="J336" s="27" t="str">
        <x:v>中高</x:v>
      </x:c>
      <x:c r="K336" s="27" t="str">
        <x:v>待验证</x:v>
      </x:c>
      <x:c r="L336" s="27" t="str">
        <x:v>0.3</x:v>
      </x:c>
    </x:row>
    <x:row r="337">
      <x:c r="A337" s="27" t="str">
        <x:v>M4-MISREAD-053</x:v>
      </x:c>
      <x:c r="B337" s="27" t="str">
        <x:v>MISREAD-误读机制</x:v>
      </x:c>
      <x:c r="C337" s="27" t="str">
        <x:v>J09定义｜解释理解等同现实改变</x:v>
      </x:c>
      <x:c r="D337" s="27" t="str">
        <x:v>L1 误读机制</x:v>
      </x:c>
      <x:c r="E337" s="27" t="str">
        <x:v>机制定义</x:v>
      </x:c>
      <x:c r="F337" s="27" t="str">
        <x:v>J09 解释理解等同现实改变</x:v>
      </x:c>
      <x:c r="G337" s="27" t="str"/>
      <x:c r="H337" s="27" t="str">
        <x:v>90</x:v>
      </x:c>
      <x:c r="I337" s="27" t="str">
        <x:v>misread_pattern</x:v>
      </x:c>
      <x:c r="J337" s="27" t="str">
        <x:v>中高</x:v>
      </x:c>
      <x:c r="K337" s="27" t="str">
        <x:v>待验证</x:v>
      </x:c>
      <x:c r="L337" s="27" t="str">
        <x:v>0.3</x:v>
      </x:c>
    </x:row>
    <x:row r="338">
      <x:c r="A338" s="27" t="str">
        <x:v>M4-MISREAD-054</x:v>
      </x:c>
      <x:c r="B338" s="27" t="str">
        <x:v>MISREAD-误读机制</x:v>
      </x:c>
      <x:c r="C338" s="27" t="str">
        <x:v>J09成立门槛｜至少两类证据</x:v>
      </x:c>
      <x:c r="D338" s="27" t="str">
        <x:v>L1 误读机制</x:v>
      </x:c>
      <x:c r="E338" s="27" t="str">
        <x:v>证据门控</x:v>
      </x:c>
      <x:c r="F338" s="27" t="str">
        <x:v>J09 解释理解等同现实改变</x:v>
      </x:c>
      <x:c r="G338" s="27" t="str"/>
      <x:c r="H338" s="27" t="str">
        <x:v>89</x:v>
      </x:c>
      <x:c r="I338" s="27" t="str">
        <x:v>evidence_gap</x:v>
      </x:c>
      <x:c r="J338" s="27" t="str">
        <x:v>中高</x:v>
      </x:c>
      <x:c r="K338" s="27" t="str">
        <x:v>待验证</x:v>
      </x:c>
      <x:c r="L338" s="27" t="str">
        <x:v>0.3</x:v>
      </x:c>
    </x:row>
    <x:row r="339">
      <x:c r="A339" s="27" t="str">
        <x:v>M4-MISREAD-055</x:v>
      </x:c>
      <x:c r="B339" s="27" t="str">
        <x:v>MISREAD-误读机制</x:v>
      </x:c>
      <x:c r="C339" s="27" t="str">
        <x:v>J09反例与保护｜中断误读</x:v>
      </x:c>
      <x:c r="D339" s="27" t="str">
        <x:v>L1 误读机制</x:v>
      </x:c>
      <x:c r="E339" s="27" t="str">
        <x:v>保护因素</x:v>
      </x:c>
      <x:c r="F339" s="27" t="str">
        <x:v>J09 解释理解等同现实改变</x:v>
      </x:c>
      <x:c r="G339" s="27" t="str"/>
      <x:c r="H339" s="27" t="str">
        <x:v>88</x:v>
      </x:c>
      <x:c r="I339" s="27" t="str">
        <x:v>buffer_factor</x:v>
      </x:c>
      <x:c r="J339" s="27" t="str">
        <x:v>高</x:v>
      </x:c>
      <x:c r="K339" s="27" t="str">
        <x:v>待验证</x:v>
      </x:c>
      <x:c r="L339" s="27" t="str">
        <x:v>0.3</x:v>
      </x:c>
    </x:row>
    <x:row r="340">
      <x:c r="A340" s="27" t="str">
        <x:v>M4-MISREAD-056</x:v>
      </x:c>
      <x:c r="B340" s="27" t="str">
        <x:v>MISREAD-误读机制</x:v>
      </x:c>
      <x:c r="C340" s="27" t="str">
        <x:v>J09用户输出｜中性说明</x:v>
      </x:c>
      <x:c r="D340" s="27" t="str">
        <x:v>L1 误读机制</x:v>
      </x:c>
      <x:c r="E340" s="27" t="str">
        <x:v>输出模板</x:v>
      </x:c>
      <x:c r="F340" s="27" t="str">
        <x:v>J09 解释理解等同现实改变</x:v>
      </x:c>
      <x:c r="G340" s="27" t="str"/>
      <x:c r="H340" s="27" t="str">
        <x:v>87</x:v>
      </x:c>
      <x:c r="I340" s="27" t="str">
        <x:v>blindspot_summary</x:v>
      </x:c>
      <x:c r="J340" s="27" t="str">
        <x:v>中高</x:v>
      </x:c>
      <x:c r="K340" s="27" t="str">
        <x:v>待验证</x:v>
      </x:c>
      <x:c r="L340" s="27" t="str">
        <x:v>0.3</x:v>
      </x:c>
    </x:row>
    <x:row r="341">
      <x:c r="A341" s="27" t="str">
        <x:v>M4-MISREAD-057</x:v>
      </x:c>
      <x:c r="B341" s="27" t="str">
        <x:v>MISREAD-误读机制</x:v>
      </x:c>
      <x:c r="C341" s="27" t="str">
        <x:v>J10定义｜例外高光等同日常常态</x:v>
      </x:c>
      <x:c r="D341" s="27" t="str">
        <x:v>L1 误读机制</x:v>
      </x:c>
      <x:c r="E341" s="27" t="str">
        <x:v>机制定义</x:v>
      </x:c>
      <x:c r="F341" s="27" t="str">
        <x:v>J10 例外高光等同日常常态</x:v>
      </x:c>
      <x:c r="G341" s="27" t="str"/>
      <x:c r="H341" s="27" t="str">
        <x:v>90</x:v>
      </x:c>
      <x:c r="I341" s="27" t="str">
        <x:v>misread_pattern</x:v>
      </x:c>
      <x:c r="J341" s="27" t="str">
        <x:v>中高</x:v>
      </x:c>
      <x:c r="K341" s="27" t="str">
        <x:v>待验证</x:v>
      </x:c>
      <x:c r="L341" s="27" t="str">
        <x:v>0.3</x:v>
      </x:c>
    </x:row>
    <x:row r="342">
      <x:c r="A342" s="27" t="str">
        <x:v>M4-MISREAD-058</x:v>
      </x:c>
      <x:c r="B342" s="27" t="str">
        <x:v>MISREAD-误读机制</x:v>
      </x:c>
      <x:c r="C342" s="27" t="str">
        <x:v>J10成立门槛｜至少两类证据</x:v>
      </x:c>
      <x:c r="D342" s="27" t="str">
        <x:v>L1 误读机制</x:v>
      </x:c>
      <x:c r="E342" s="27" t="str">
        <x:v>证据门控</x:v>
      </x:c>
      <x:c r="F342" s="27" t="str">
        <x:v>J10 例外高光等同日常常态</x:v>
      </x:c>
      <x:c r="G342" s="27" t="str"/>
      <x:c r="H342" s="27" t="str">
        <x:v>89</x:v>
      </x:c>
      <x:c r="I342" s="27" t="str">
        <x:v>evidence_gap</x:v>
      </x:c>
      <x:c r="J342" s="27" t="str">
        <x:v>中高</x:v>
      </x:c>
      <x:c r="K342" s="27" t="str">
        <x:v>待验证</x:v>
      </x:c>
      <x:c r="L342" s="27" t="str">
        <x:v>0.3</x:v>
      </x:c>
    </x:row>
    <x:row r="343">
      <x:c r="A343" s="27" t="str">
        <x:v>M4-MISREAD-059</x:v>
      </x:c>
      <x:c r="B343" s="27" t="str">
        <x:v>MISREAD-误读机制</x:v>
      </x:c>
      <x:c r="C343" s="27" t="str">
        <x:v>J10反例与保护｜中断误读</x:v>
      </x:c>
      <x:c r="D343" s="27" t="str">
        <x:v>L1 误读机制</x:v>
      </x:c>
      <x:c r="E343" s="27" t="str">
        <x:v>保护因素</x:v>
      </x:c>
      <x:c r="F343" s="27" t="str">
        <x:v>J10 例外高光等同日常常态</x:v>
      </x:c>
      <x:c r="G343" s="27" t="str"/>
      <x:c r="H343" s="27" t="str">
        <x:v>88</x:v>
      </x:c>
      <x:c r="I343" s="27" t="str">
        <x:v>buffer_factor</x:v>
      </x:c>
      <x:c r="J343" s="27" t="str">
        <x:v>高</x:v>
      </x:c>
      <x:c r="K343" s="27" t="str">
        <x:v>待验证</x:v>
      </x:c>
      <x:c r="L343" s="27" t="str">
        <x:v>0.3</x:v>
      </x:c>
    </x:row>
    <x:row r="344">
      <x:c r="A344" s="27" t="str">
        <x:v>M4-MISREAD-060</x:v>
      </x:c>
      <x:c r="B344" s="27" t="str">
        <x:v>MISREAD-误读机制</x:v>
      </x:c>
      <x:c r="C344" s="27" t="str">
        <x:v>J10用户输出｜中性说明</x:v>
      </x:c>
      <x:c r="D344" s="27" t="str">
        <x:v>L1 误读机制</x:v>
      </x:c>
      <x:c r="E344" s="27" t="str">
        <x:v>输出模板</x:v>
      </x:c>
      <x:c r="F344" s="27" t="str">
        <x:v>J10 例外高光等同日常常态</x:v>
      </x:c>
      <x:c r="G344" s="27" t="str"/>
      <x:c r="H344" s="27" t="str">
        <x:v>87</x:v>
      </x:c>
      <x:c r="I344" s="27" t="str">
        <x:v>blindspot_summary</x:v>
      </x:c>
      <x:c r="J344" s="27" t="str">
        <x:v>中高</x:v>
      </x:c>
      <x:c r="K344" s="27" t="str">
        <x:v>待验证</x:v>
      </x:c>
      <x:c r="L344" s="27" t="str">
        <x:v>0.3</x:v>
      </x:c>
    </x:row>
    <x:row r="345">
      <x:c r="A345" s="27" t="str">
        <x:v>M4-MISREAD-061</x:v>
      </x:c>
      <x:c r="B345" s="27" t="str">
        <x:v>MISREAD-十神外显</x:v>
      </x:c>
      <x:c r="C345" s="27" t="str">
        <x:v>比肩外显信号｜正常功能</x:v>
      </x:c>
      <x:c r="D345" s="27" t="str">
        <x:v>L2 十神外显信号</x:v>
      </x:c>
      <x:c r="E345" s="27" t="str">
        <x:v>正常功能</x:v>
      </x:c>
      <x:c r="F345" s="27" t="str">
        <x:v>比肩</x:v>
      </x:c>
      <x:c r="G345" s="27" t="str"/>
      <x:c r="H345" s="27" t="str">
        <x:v>82</x:v>
      </x:c>
      <x:c r="I345" s="27" t="str">
        <x:v>functional_origin</x:v>
      </x:c>
      <x:c r="J345" s="27" t="str">
        <x:v>中高</x:v>
      </x:c>
      <x:c r="K345" s="27" t="str">
        <x:v>待验证</x:v>
      </x:c>
      <x:c r="L345" s="27" t="str">
        <x:v>0.3</x:v>
      </x:c>
    </x:row>
    <x:row r="346">
      <x:c r="A346" s="27" t="str">
        <x:v>M4-MISREAD-062</x:v>
      </x:c>
      <x:c r="B346" s="27" t="str">
        <x:v>MISREAD-十神外显</x:v>
      </x:c>
      <x:c r="C346" s="27" t="str">
        <x:v>比肩常见误读｜功能越级</x:v>
      </x:c>
      <x:c r="D346" s="27" t="str">
        <x:v>L2 十神外显信号</x:v>
      </x:c>
      <x:c r="E346" s="27" t="str">
        <x:v>误读机制</x:v>
      </x:c>
      <x:c r="F346" s="27" t="str">
        <x:v>比肩</x:v>
      </x:c>
      <x:c r="G346" s="27" t="str"/>
      <x:c r="H346" s="27" t="str">
        <x:v>81</x:v>
      </x:c>
      <x:c r="I346" s="27" t="str">
        <x:v>misread_pattern</x:v>
      </x:c>
      <x:c r="J346" s="27" t="str">
        <x:v>中</x:v>
      </x:c>
      <x:c r="K346" s="27" t="str">
        <x:v>待验证</x:v>
      </x:c>
      <x:c r="L346" s="27" t="str">
        <x:v>0.3</x:v>
      </x:c>
    </x:row>
    <x:row r="347">
      <x:c r="A347" s="27" t="str">
        <x:v>M4-MISREAD-063</x:v>
      </x:c>
      <x:c r="B347" s="27" t="str">
        <x:v>MISREAD-十神外显</x:v>
      </x:c>
      <x:c r="C347" s="27" t="str">
        <x:v>比肩证据缺口｜需要补看</x:v>
      </x:c>
      <x:c r="D347" s="27" t="str">
        <x:v>L2 十神外显信号</x:v>
      </x:c>
      <x:c r="E347" s="27" t="str">
        <x:v>证据缺口</x:v>
      </x:c>
      <x:c r="F347" s="27" t="str">
        <x:v>比肩</x:v>
      </x:c>
      <x:c r="G347" s="27" t="str"/>
      <x:c r="H347" s="27" t="str">
        <x:v>80</x:v>
      </x:c>
      <x:c r="I347" s="27" t="str">
        <x:v>missing_evidence</x:v>
      </x:c>
      <x:c r="J347" s="27" t="str">
        <x:v>中高</x:v>
      </x:c>
      <x:c r="K347" s="27" t="str">
        <x:v>待验证</x:v>
      </x:c>
      <x:c r="L347" s="27" t="str">
        <x:v>0.3</x:v>
      </x:c>
    </x:row>
    <x:row r="348">
      <x:c r="A348" s="27" t="str">
        <x:v>M4-MISREAD-064</x:v>
      </x:c>
      <x:c r="B348" s="27" t="str">
        <x:v>MISREAD-十神外显</x:v>
      </x:c>
      <x:c r="C348" s="27" t="str">
        <x:v>比肩单次表现｜只到局部证据</x:v>
      </x:c>
      <x:c r="D348" s="27" t="str">
        <x:v>L2 十神外显信号</x:v>
      </x:c>
      <x:c r="E348" s="27" t="str">
        <x:v>验证门控</x:v>
      </x:c>
      <x:c r="F348" s="27" t="str">
        <x:v>比肩</x:v>
      </x:c>
      <x:c r="G348" s="27" t="str"/>
      <x:c r="H348" s="27" t="str">
        <x:v>79</x:v>
      </x:c>
      <x:c r="I348" s="27" t="str">
        <x:v>verification_depth</x:v>
      </x:c>
      <x:c r="J348" s="27" t="str">
        <x:v>高</x:v>
      </x:c>
      <x:c r="K348" s="27" t="str">
        <x:v>待验证</x:v>
      </x:c>
      <x:c r="L348" s="27" t="str">
        <x:v>0.3</x:v>
      </x:c>
    </x:row>
    <x:row r="349">
      <x:c r="A349" s="27" t="str">
        <x:v>M4-MISREAD-065</x:v>
      </x:c>
      <x:c r="B349" s="27" t="str">
        <x:v>MISREAD-十神外显</x:v>
      </x:c>
      <x:c r="C349" s="27" t="str">
        <x:v>比肩连续性｜同类行为重复</x:v>
      </x:c>
      <x:c r="D349" s="27" t="str">
        <x:v>L2 十神外显信号</x:v>
      </x:c>
      <x:c r="E349" s="27" t="str">
        <x:v>验证升级</x:v>
      </x:c>
      <x:c r="F349" s="27" t="str">
        <x:v>比肩</x:v>
      </x:c>
      <x:c r="G349" s="27" t="str"/>
      <x:c r="H349" s="27" t="str">
        <x:v>78</x:v>
      </x:c>
      <x:c r="I349" s="27" t="str">
        <x:v>verification_depth</x:v>
      </x:c>
      <x:c r="J349" s="27" t="str">
        <x:v>中高</x:v>
      </x:c>
      <x:c r="K349" s="27" t="str">
        <x:v>待验证</x:v>
      </x:c>
      <x:c r="L349" s="27" t="str">
        <x:v>0.3</x:v>
      </x:c>
    </x:row>
    <x:row r="350">
      <x:c r="A350" s="27" t="str">
        <x:v>M4-MISREAD-066</x:v>
      </x:c>
      <x:c r="B350" s="27" t="str">
        <x:v>MISREAD-十神外显</x:v>
      </x:c>
      <x:c r="C350" s="27" t="str">
        <x:v>比肩跨情境｜质量验证</x:v>
      </x:c>
      <x:c r="D350" s="27" t="str">
        <x:v>L2 十神外显信号</x:v>
      </x:c>
      <x:c r="E350" s="27" t="str">
        <x:v>验证升级</x:v>
      </x:c>
      <x:c r="F350" s="27" t="str">
        <x:v>比肩</x:v>
      </x:c>
      <x:c r="G350" s="27" t="str"/>
      <x:c r="H350" s="27" t="str">
        <x:v>77</x:v>
      </x:c>
      <x:c r="I350" s="27" t="str">
        <x:v>verification_depth</x:v>
      </x:c>
      <x:c r="J350" s="27" t="str">
        <x:v>高</x:v>
      </x:c>
      <x:c r="K350" s="27" t="str">
        <x:v>待验证</x:v>
      </x:c>
      <x:c r="L350" s="27" t="str">
        <x:v>0.3</x:v>
      </x:c>
    </x:row>
    <x:row r="351">
      <x:c r="A351" s="27" t="str">
        <x:v>M4-MISREAD-067</x:v>
      </x:c>
      <x:c r="B351" s="27" t="str">
        <x:v>MISREAD-十神外显</x:v>
      </x:c>
      <x:c r="C351" s="27" t="str">
        <x:v>比肩保护因素｜反例与复核</x:v>
      </x:c>
      <x:c r="D351" s="27" t="str">
        <x:v>L2 十神外显信号</x:v>
      </x:c>
      <x:c r="E351" s="27" t="str">
        <x:v>保护因素</x:v>
      </x:c>
      <x:c r="F351" s="27" t="str">
        <x:v>比肩</x:v>
      </x:c>
      <x:c r="G351" s="27" t="str"/>
      <x:c r="H351" s="27" t="str">
        <x:v>76</x:v>
      </x:c>
      <x:c r="I351" s="27" t="str">
        <x:v>buffer_factor</x:v>
      </x:c>
      <x:c r="J351" s="27" t="str">
        <x:v>高</x:v>
      </x:c>
      <x:c r="K351" s="27" t="str">
        <x:v>待验证</x:v>
      </x:c>
      <x:c r="L351" s="27" t="str">
        <x:v>0.3</x:v>
      </x:c>
    </x:row>
    <x:row r="352">
      <x:c r="A352" s="27" t="str">
        <x:v>M4-MISREAD-068</x:v>
      </x:c>
      <x:c r="B352" s="27" t="str">
        <x:v>MISREAD-十神外显</x:v>
      </x:c>
      <x:c r="C352" s="27" t="str">
        <x:v>比肩用户输出｜信号与证据分开</x:v>
      </x:c>
      <x:c r="D352" s="27" t="str">
        <x:v>L2 十神外显信号</x:v>
      </x:c>
      <x:c r="E352" s="27" t="str">
        <x:v>输出模板</x:v>
      </x:c>
      <x:c r="F352" s="27" t="str">
        <x:v>比肩</x:v>
      </x:c>
      <x:c r="G352" s="27" t="str"/>
      <x:c r="H352" s="27" t="str">
        <x:v>75</x:v>
      </x:c>
      <x:c r="I352" s="27" t="str">
        <x:v>blindspot_summary</x:v>
      </x:c>
      <x:c r="J352" s="27" t="str">
        <x:v>中高</x:v>
      </x:c>
      <x:c r="K352" s="27" t="str">
        <x:v>待验证</x:v>
      </x:c>
      <x:c r="L352" s="27" t="str">
        <x:v>0.3</x:v>
      </x:c>
    </x:row>
    <x:row r="353">
      <x:c r="A353" s="27" t="str">
        <x:v>M4-MISREAD-069</x:v>
      </x:c>
      <x:c r="B353" s="27" t="str">
        <x:v>MISREAD-十神外显</x:v>
      </x:c>
      <x:c r="C353" s="27" t="str">
        <x:v>劫财外显信号｜正常功能</x:v>
      </x:c>
      <x:c r="D353" s="27" t="str">
        <x:v>L2 十神外显信号</x:v>
      </x:c>
      <x:c r="E353" s="27" t="str">
        <x:v>正常功能</x:v>
      </x:c>
      <x:c r="F353" s="27" t="str">
        <x:v>劫财</x:v>
      </x:c>
      <x:c r="G353" s="27" t="str"/>
      <x:c r="H353" s="27" t="str">
        <x:v>82</x:v>
      </x:c>
      <x:c r="I353" s="27" t="str">
        <x:v>functional_origin</x:v>
      </x:c>
      <x:c r="J353" s="27" t="str">
        <x:v>中高</x:v>
      </x:c>
      <x:c r="K353" s="27" t="str">
        <x:v>待验证</x:v>
      </x:c>
      <x:c r="L353" s="27" t="str">
        <x:v>0.3</x:v>
      </x:c>
    </x:row>
    <x:row r="354">
      <x:c r="A354" s="27" t="str">
        <x:v>M4-MISREAD-070</x:v>
      </x:c>
      <x:c r="B354" s="27" t="str">
        <x:v>MISREAD-十神外显</x:v>
      </x:c>
      <x:c r="C354" s="27" t="str">
        <x:v>劫财常见误读｜功能越级</x:v>
      </x:c>
      <x:c r="D354" s="27" t="str">
        <x:v>L2 十神外显信号</x:v>
      </x:c>
      <x:c r="E354" s="27" t="str">
        <x:v>误读机制</x:v>
      </x:c>
      <x:c r="F354" s="27" t="str">
        <x:v>劫财</x:v>
      </x:c>
      <x:c r="G354" s="27" t="str"/>
      <x:c r="H354" s="27" t="str">
        <x:v>81</x:v>
      </x:c>
      <x:c r="I354" s="27" t="str">
        <x:v>misread_pattern</x:v>
      </x:c>
      <x:c r="J354" s="27" t="str">
        <x:v>中</x:v>
      </x:c>
      <x:c r="K354" s="27" t="str">
        <x:v>待验证</x:v>
      </x:c>
      <x:c r="L354" s="27" t="str">
        <x:v>0.3</x:v>
      </x:c>
    </x:row>
    <x:row r="355">
      <x:c r="A355" s="27" t="str">
        <x:v>M4-MISREAD-071</x:v>
      </x:c>
      <x:c r="B355" s="27" t="str">
        <x:v>MISREAD-十神外显</x:v>
      </x:c>
      <x:c r="C355" s="27" t="str">
        <x:v>劫财证据缺口｜需要补看</x:v>
      </x:c>
      <x:c r="D355" s="27" t="str">
        <x:v>L2 十神外显信号</x:v>
      </x:c>
      <x:c r="E355" s="27" t="str">
        <x:v>证据缺口</x:v>
      </x:c>
      <x:c r="F355" s="27" t="str">
        <x:v>劫财</x:v>
      </x:c>
      <x:c r="G355" s="27" t="str"/>
      <x:c r="H355" s="27" t="str">
        <x:v>80</x:v>
      </x:c>
      <x:c r="I355" s="27" t="str">
        <x:v>missing_evidence</x:v>
      </x:c>
      <x:c r="J355" s="27" t="str">
        <x:v>中高</x:v>
      </x:c>
      <x:c r="K355" s="27" t="str">
        <x:v>待验证</x:v>
      </x:c>
      <x:c r="L355" s="27" t="str">
        <x:v>0.3</x:v>
      </x:c>
    </x:row>
    <x:row r="356">
      <x:c r="A356" s="27" t="str">
        <x:v>M4-MISREAD-072</x:v>
      </x:c>
      <x:c r="B356" s="27" t="str">
        <x:v>MISREAD-十神外显</x:v>
      </x:c>
      <x:c r="C356" s="27" t="str">
        <x:v>劫财单次表现｜只到局部证据</x:v>
      </x:c>
      <x:c r="D356" s="27" t="str">
        <x:v>L2 十神外显信号</x:v>
      </x:c>
      <x:c r="E356" s="27" t="str">
        <x:v>验证门控</x:v>
      </x:c>
      <x:c r="F356" s="27" t="str">
        <x:v>劫财</x:v>
      </x:c>
      <x:c r="G356" s="27" t="str"/>
      <x:c r="H356" s="27" t="str">
        <x:v>79</x:v>
      </x:c>
      <x:c r="I356" s="27" t="str">
        <x:v>verification_depth</x:v>
      </x:c>
      <x:c r="J356" s="27" t="str">
        <x:v>高</x:v>
      </x:c>
      <x:c r="K356" s="27" t="str">
        <x:v>待验证</x:v>
      </x:c>
      <x:c r="L356" s="27" t="str">
        <x:v>0.3</x:v>
      </x:c>
    </x:row>
    <x:row r="357">
      <x:c r="A357" s="27" t="str">
        <x:v>M4-MISREAD-073</x:v>
      </x:c>
      <x:c r="B357" s="27" t="str">
        <x:v>MISREAD-十神外显</x:v>
      </x:c>
      <x:c r="C357" s="27" t="str">
        <x:v>劫财连续性｜同类行为重复</x:v>
      </x:c>
      <x:c r="D357" s="27" t="str">
        <x:v>L2 十神外显信号</x:v>
      </x:c>
      <x:c r="E357" s="27" t="str">
        <x:v>验证升级</x:v>
      </x:c>
      <x:c r="F357" s="27" t="str">
        <x:v>劫财</x:v>
      </x:c>
      <x:c r="G357" s="27" t="str"/>
      <x:c r="H357" s="27" t="str">
        <x:v>78</x:v>
      </x:c>
      <x:c r="I357" s="27" t="str">
        <x:v>verification_depth</x:v>
      </x:c>
      <x:c r="J357" s="27" t="str">
        <x:v>中高</x:v>
      </x:c>
      <x:c r="K357" s="27" t="str">
        <x:v>待验证</x:v>
      </x:c>
      <x:c r="L357" s="27" t="str">
        <x:v>0.3</x:v>
      </x:c>
    </x:row>
    <x:row r="358">
      <x:c r="A358" s="27" t="str">
        <x:v>M4-MISREAD-074</x:v>
      </x:c>
      <x:c r="B358" s="27" t="str">
        <x:v>MISREAD-十神外显</x:v>
      </x:c>
      <x:c r="C358" s="27" t="str">
        <x:v>劫财跨情境｜质量验证</x:v>
      </x:c>
      <x:c r="D358" s="27" t="str">
        <x:v>L2 十神外显信号</x:v>
      </x:c>
      <x:c r="E358" s="27" t="str">
        <x:v>验证升级</x:v>
      </x:c>
      <x:c r="F358" s="27" t="str">
        <x:v>劫财</x:v>
      </x:c>
      <x:c r="G358" s="27" t="str"/>
      <x:c r="H358" s="27" t="str">
        <x:v>77</x:v>
      </x:c>
      <x:c r="I358" s="27" t="str">
        <x:v>verification_depth</x:v>
      </x:c>
      <x:c r="J358" s="27" t="str">
        <x:v>高</x:v>
      </x:c>
      <x:c r="K358" s="27" t="str">
        <x:v>待验证</x:v>
      </x:c>
      <x:c r="L358" s="27" t="str">
        <x:v>0.3</x:v>
      </x:c>
    </x:row>
    <x:row r="359">
      <x:c r="A359" s="27" t="str">
        <x:v>M4-MISREAD-075</x:v>
      </x:c>
      <x:c r="B359" s="27" t="str">
        <x:v>MISREAD-十神外显</x:v>
      </x:c>
      <x:c r="C359" s="27" t="str">
        <x:v>劫财保护因素｜反例与复核</x:v>
      </x:c>
      <x:c r="D359" s="27" t="str">
        <x:v>L2 十神外显信号</x:v>
      </x:c>
      <x:c r="E359" s="27" t="str">
        <x:v>保护因素</x:v>
      </x:c>
      <x:c r="F359" s="27" t="str">
        <x:v>劫财</x:v>
      </x:c>
      <x:c r="G359" s="27" t="str"/>
      <x:c r="H359" s="27" t="str">
        <x:v>76</x:v>
      </x:c>
      <x:c r="I359" s="27" t="str">
        <x:v>buffer_factor</x:v>
      </x:c>
      <x:c r="J359" s="27" t="str">
        <x:v>高</x:v>
      </x:c>
      <x:c r="K359" s="27" t="str">
        <x:v>待验证</x:v>
      </x:c>
      <x:c r="L359" s="27" t="str">
        <x:v>0.3</x:v>
      </x:c>
    </x:row>
    <x:row r="360">
      <x:c r="A360" s="27" t="str">
        <x:v>M4-MISREAD-076</x:v>
      </x:c>
      <x:c r="B360" s="27" t="str">
        <x:v>MISREAD-十神外显</x:v>
      </x:c>
      <x:c r="C360" s="27" t="str">
        <x:v>劫财用户输出｜信号与证据分开</x:v>
      </x:c>
      <x:c r="D360" s="27" t="str">
        <x:v>L2 十神外显信号</x:v>
      </x:c>
      <x:c r="E360" s="27" t="str">
        <x:v>输出模板</x:v>
      </x:c>
      <x:c r="F360" s="27" t="str">
        <x:v>劫财</x:v>
      </x:c>
      <x:c r="G360" s="27" t="str"/>
      <x:c r="H360" s="27" t="str">
        <x:v>75</x:v>
      </x:c>
      <x:c r="I360" s="27" t="str">
        <x:v>blindspot_summary</x:v>
      </x:c>
      <x:c r="J360" s="27" t="str">
        <x:v>中高</x:v>
      </x:c>
      <x:c r="K360" s="27" t="str">
        <x:v>待验证</x:v>
      </x:c>
      <x:c r="L360" s="27" t="str">
        <x:v>0.3</x:v>
      </x:c>
    </x:row>
    <x:row r="361">
      <x:c r="A361" s="27" t="str">
        <x:v>M4-MISREAD-077</x:v>
      </x:c>
      <x:c r="B361" s="27" t="str">
        <x:v>MISREAD-十神外显</x:v>
      </x:c>
      <x:c r="C361" s="27" t="str">
        <x:v>食神外显信号｜正常功能</x:v>
      </x:c>
      <x:c r="D361" s="27" t="str">
        <x:v>L2 十神外显信号</x:v>
      </x:c>
      <x:c r="E361" s="27" t="str">
        <x:v>正常功能</x:v>
      </x:c>
      <x:c r="F361" s="27" t="str">
        <x:v>食神</x:v>
      </x:c>
      <x:c r="G361" s="27" t="str"/>
      <x:c r="H361" s="27" t="str">
        <x:v>82</x:v>
      </x:c>
      <x:c r="I361" s="27" t="str">
        <x:v>functional_origin</x:v>
      </x:c>
      <x:c r="J361" s="27" t="str">
        <x:v>中高</x:v>
      </x:c>
      <x:c r="K361" s="27" t="str">
        <x:v>待验证</x:v>
      </x:c>
      <x:c r="L361" s="27" t="str">
        <x:v>0.3</x:v>
      </x:c>
    </x:row>
    <x:row r="362">
      <x:c r="A362" s="27" t="str">
        <x:v>M4-MISREAD-078</x:v>
      </x:c>
      <x:c r="B362" s="27" t="str">
        <x:v>MISREAD-十神外显</x:v>
      </x:c>
      <x:c r="C362" s="27" t="str">
        <x:v>食神常见误读｜功能越级</x:v>
      </x:c>
      <x:c r="D362" s="27" t="str">
        <x:v>L2 十神外显信号</x:v>
      </x:c>
      <x:c r="E362" s="27" t="str">
        <x:v>误读机制</x:v>
      </x:c>
      <x:c r="F362" s="27" t="str">
        <x:v>食神</x:v>
      </x:c>
      <x:c r="G362" s="27" t="str"/>
      <x:c r="H362" s="27" t="str">
        <x:v>81</x:v>
      </x:c>
      <x:c r="I362" s="27" t="str">
        <x:v>misread_pattern</x:v>
      </x:c>
      <x:c r="J362" s="27" t="str">
        <x:v>中</x:v>
      </x:c>
      <x:c r="K362" s="27" t="str">
        <x:v>待验证</x:v>
      </x:c>
      <x:c r="L362" s="27" t="str">
        <x:v>0.3</x:v>
      </x:c>
    </x:row>
    <x:row r="363">
      <x:c r="A363" s="27" t="str">
        <x:v>M4-MISREAD-079</x:v>
      </x:c>
      <x:c r="B363" s="27" t="str">
        <x:v>MISREAD-十神外显</x:v>
      </x:c>
      <x:c r="C363" s="27" t="str">
        <x:v>食神证据缺口｜需要补看</x:v>
      </x:c>
      <x:c r="D363" s="27" t="str">
        <x:v>L2 十神外显信号</x:v>
      </x:c>
      <x:c r="E363" s="27" t="str">
        <x:v>证据缺口</x:v>
      </x:c>
      <x:c r="F363" s="27" t="str">
        <x:v>食神</x:v>
      </x:c>
      <x:c r="G363" s="27" t="str"/>
      <x:c r="H363" s="27" t="str">
        <x:v>80</x:v>
      </x:c>
      <x:c r="I363" s="27" t="str">
        <x:v>missing_evidence</x:v>
      </x:c>
      <x:c r="J363" s="27" t="str">
        <x:v>中高</x:v>
      </x:c>
      <x:c r="K363" s="27" t="str">
        <x:v>待验证</x:v>
      </x:c>
      <x:c r="L363" s="27" t="str">
        <x:v>0.3</x:v>
      </x:c>
    </x:row>
    <x:row r="364">
      <x:c r="A364" s="27" t="str">
        <x:v>M4-MISREAD-080</x:v>
      </x:c>
      <x:c r="B364" s="27" t="str">
        <x:v>MISREAD-十神外显</x:v>
      </x:c>
      <x:c r="C364" s="27" t="str">
        <x:v>食神单次表现｜只到局部证据</x:v>
      </x:c>
      <x:c r="D364" s="27" t="str">
        <x:v>L2 十神外显信号</x:v>
      </x:c>
      <x:c r="E364" s="27" t="str">
        <x:v>验证门控</x:v>
      </x:c>
      <x:c r="F364" s="27" t="str">
        <x:v>食神</x:v>
      </x:c>
      <x:c r="G364" s="27" t="str"/>
      <x:c r="H364" s="27" t="str">
        <x:v>79</x:v>
      </x:c>
      <x:c r="I364" s="27" t="str">
        <x:v>verification_depth</x:v>
      </x:c>
      <x:c r="J364" s="27" t="str">
        <x:v>高</x:v>
      </x:c>
      <x:c r="K364" s="27" t="str">
        <x:v>待验证</x:v>
      </x:c>
      <x:c r="L364" s="27" t="str">
        <x:v>0.3</x:v>
      </x:c>
    </x:row>
    <x:row r="365">
      <x:c r="A365" s="27" t="str">
        <x:v>M4-MISREAD-081</x:v>
      </x:c>
      <x:c r="B365" s="27" t="str">
        <x:v>MISREAD-十神外显</x:v>
      </x:c>
      <x:c r="C365" s="27" t="str">
        <x:v>食神连续性｜同类行为重复</x:v>
      </x:c>
      <x:c r="D365" s="27" t="str">
        <x:v>L2 十神外显信号</x:v>
      </x:c>
      <x:c r="E365" s="27" t="str">
        <x:v>验证升级</x:v>
      </x:c>
      <x:c r="F365" s="27" t="str">
        <x:v>食神</x:v>
      </x:c>
      <x:c r="G365" s="27" t="str"/>
      <x:c r="H365" s="27" t="str">
        <x:v>78</x:v>
      </x:c>
      <x:c r="I365" s="27" t="str">
        <x:v>verification_depth</x:v>
      </x:c>
      <x:c r="J365" s="27" t="str">
        <x:v>中高</x:v>
      </x:c>
      <x:c r="K365" s="27" t="str">
        <x:v>待验证</x:v>
      </x:c>
      <x:c r="L365" s="27" t="str">
        <x:v>0.3</x:v>
      </x:c>
    </x:row>
    <x:row r="366">
      <x:c r="A366" s="27" t="str">
        <x:v>M4-MISREAD-082</x:v>
      </x:c>
      <x:c r="B366" s="27" t="str">
        <x:v>MISREAD-十神外显</x:v>
      </x:c>
      <x:c r="C366" s="27" t="str">
        <x:v>食神跨情境｜质量验证</x:v>
      </x:c>
      <x:c r="D366" s="27" t="str">
        <x:v>L2 十神外显信号</x:v>
      </x:c>
      <x:c r="E366" s="27" t="str">
        <x:v>验证升级</x:v>
      </x:c>
      <x:c r="F366" s="27" t="str">
        <x:v>食神</x:v>
      </x:c>
      <x:c r="G366" s="27" t="str"/>
      <x:c r="H366" s="27" t="str">
        <x:v>77</x:v>
      </x:c>
      <x:c r="I366" s="27" t="str">
        <x:v>verification_depth</x:v>
      </x:c>
      <x:c r="J366" s="27" t="str">
        <x:v>高</x:v>
      </x:c>
      <x:c r="K366" s="27" t="str">
        <x:v>待验证</x:v>
      </x:c>
      <x:c r="L366" s="27" t="str">
        <x:v>0.3</x:v>
      </x:c>
    </x:row>
    <x:row r="367">
      <x:c r="A367" s="27" t="str">
        <x:v>M4-MISREAD-083</x:v>
      </x:c>
      <x:c r="B367" s="27" t="str">
        <x:v>MISREAD-十神外显</x:v>
      </x:c>
      <x:c r="C367" s="27" t="str">
        <x:v>食神保护因素｜反例与复核</x:v>
      </x:c>
      <x:c r="D367" s="27" t="str">
        <x:v>L2 十神外显信号</x:v>
      </x:c>
      <x:c r="E367" s="27" t="str">
        <x:v>保护因素</x:v>
      </x:c>
      <x:c r="F367" s="27" t="str">
        <x:v>食神</x:v>
      </x:c>
      <x:c r="G367" s="27" t="str"/>
      <x:c r="H367" s="27" t="str">
        <x:v>76</x:v>
      </x:c>
      <x:c r="I367" s="27" t="str">
        <x:v>buffer_factor</x:v>
      </x:c>
      <x:c r="J367" s="27" t="str">
        <x:v>高</x:v>
      </x:c>
      <x:c r="K367" s="27" t="str">
        <x:v>待验证</x:v>
      </x:c>
      <x:c r="L367" s="27" t="str">
        <x:v>0.3</x:v>
      </x:c>
    </x:row>
    <x:row r="368">
      <x:c r="A368" s="27" t="str">
        <x:v>M4-MISREAD-084</x:v>
      </x:c>
      <x:c r="B368" s="27" t="str">
        <x:v>MISREAD-十神外显</x:v>
      </x:c>
      <x:c r="C368" s="27" t="str">
        <x:v>食神用户输出｜信号与证据分开</x:v>
      </x:c>
      <x:c r="D368" s="27" t="str">
        <x:v>L2 十神外显信号</x:v>
      </x:c>
      <x:c r="E368" s="27" t="str">
        <x:v>输出模板</x:v>
      </x:c>
      <x:c r="F368" s="27" t="str">
        <x:v>食神</x:v>
      </x:c>
      <x:c r="G368" s="27" t="str"/>
      <x:c r="H368" s="27" t="str">
        <x:v>75</x:v>
      </x:c>
      <x:c r="I368" s="27" t="str">
        <x:v>blindspot_summary</x:v>
      </x:c>
      <x:c r="J368" s="27" t="str">
        <x:v>中高</x:v>
      </x:c>
      <x:c r="K368" s="27" t="str">
        <x:v>待验证</x:v>
      </x:c>
      <x:c r="L368" s="27" t="str">
        <x:v>0.3</x:v>
      </x:c>
    </x:row>
    <x:row r="369">
      <x:c r="A369" s="27" t="str">
        <x:v>M4-MISREAD-085</x:v>
      </x:c>
      <x:c r="B369" s="27" t="str">
        <x:v>MISREAD-十神外显</x:v>
      </x:c>
      <x:c r="C369" s="27" t="str">
        <x:v>伤官外显信号｜正常功能</x:v>
      </x:c>
      <x:c r="D369" s="27" t="str">
        <x:v>L2 十神外显信号</x:v>
      </x:c>
      <x:c r="E369" s="27" t="str">
        <x:v>正常功能</x:v>
      </x:c>
      <x:c r="F369" s="27" t="str">
        <x:v>伤官</x:v>
      </x:c>
      <x:c r="G369" s="27" t="str"/>
      <x:c r="H369" s="27" t="str">
        <x:v>82</x:v>
      </x:c>
      <x:c r="I369" s="27" t="str">
        <x:v>functional_origin</x:v>
      </x:c>
      <x:c r="J369" s="27" t="str">
        <x:v>中高</x:v>
      </x:c>
      <x:c r="K369" s="27" t="str">
        <x:v>待验证</x:v>
      </x:c>
      <x:c r="L369" s="27" t="str">
        <x:v>0.3</x:v>
      </x:c>
    </x:row>
    <x:row r="370">
      <x:c r="A370" s="27" t="str">
        <x:v>M4-MISREAD-086</x:v>
      </x:c>
      <x:c r="B370" s="27" t="str">
        <x:v>MISREAD-十神外显</x:v>
      </x:c>
      <x:c r="C370" s="27" t="str">
        <x:v>伤官常见误读｜功能越级</x:v>
      </x:c>
      <x:c r="D370" s="27" t="str">
        <x:v>L2 十神外显信号</x:v>
      </x:c>
      <x:c r="E370" s="27" t="str">
        <x:v>误读机制</x:v>
      </x:c>
      <x:c r="F370" s="27" t="str">
        <x:v>伤官</x:v>
      </x:c>
      <x:c r="G370" s="27" t="str"/>
      <x:c r="H370" s="27" t="str">
        <x:v>81</x:v>
      </x:c>
      <x:c r="I370" s="27" t="str">
        <x:v>misread_pattern</x:v>
      </x:c>
      <x:c r="J370" s="27" t="str">
        <x:v>中</x:v>
      </x:c>
      <x:c r="K370" s="27" t="str">
        <x:v>待验证</x:v>
      </x:c>
      <x:c r="L370" s="27" t="str">
        <x:v>0.3</x:v>
      </x:c>
    </x:row>
    <x:row r="371">
      <x:c r="A371" s="27" t="str">
        <x:v>M4-MISREAD-087</x:v>
      </x:c>
      <x:c r="B371" s="27" t="str">
        <x:v>MISREAD-十神外显</x:v>
      </x:c>
      <x:c r="C371" s="27" t="str">
        <x:v>伤官证据缺口｜需要补看</x:v>
      </x:c>
      <x:c r="D371" s="27" t="str">
        <x:v>L2 十神外显信号</x:v>
      </x:c>
      <x:c r="E371" s="27" t="str">
        <x:v>证据缺口</x:v>
      </x:c>
      <x:c r="F371" s="27" t="str">
        <x:v>伤官</x:v>
      </x:c>
      <x:c r="G371" s="27" t="str"/>
      <x:c r="H371" s="27" t="str">
        <x:v>80</x:v>
      </x:c>
      <x:c r="I371" s="27" t="str">
        <x:v>missing_evidence</x:v>
      </x:c>
      <x:c r="J371" s="27" t="str">
        <x:v>中高</x:v>
      </x:c>
      <x:c r="K371" s="27" t="str">
        <x:v>待验证</x:v>
      </x:c>
      <x:c r="L371" s="27" t="str">
        <x:v>0.3</x:v>
      </x:c>
    </x:row>
    <x:row r="372">
      <x:c r="A372" s="27" t="str">
        <x:v>M4-MISREAD-088</x:v>
      </x:c>
      <x:c r="B372" s="27" t="str">
        <x:v>MISREAD-十神外显</x:v>
      </x:c>
      <x:c r="C372" s="27" t="str">
        <x:v>伤官单次表现｜只到局部证据</x:v>
      </x:c>
      <x:c r="D372" s="27" t="str">
        <x:v>L2 十神外显信号</x:v>
      </x:c>
      <x:c r="E372" s="27" t="str">
        <x:v>验证门控</x:v>
      </x:c>
      <x:c r="F372" s="27" t="str">
        <x:v>伤官</x:v>
      </x:c>
      <x:c r="G372" s="27" t="str"/>
      <x:c r="H372" s="27" t="str">
        <x:v>79</x:v>
      </x:c>
      <x:c r="I372" s="27" t="str">
        <x:v>verification_depth</x:v>
      </x:c>
      <x:c r="J372" s="27" t="str">
        <x:v>高</x:v>
      </x:c>
      <x:c r="K372" s="27" t="str">
        <x:v>待验证</x:v>
      </x:c>
      <x:c r="L372" s="27" t="str">
        <x:v>0.3</x:v>
      </x:c>
    </x:row>
    <x:row r="373">
      <x:c r="A373" s="27" t="str">
        <x:v>M4-MISREAD-089</x:v>
      </x:c>
      <x:c r="B373" s="27" t="str">
        <x:v>MISREAD-十神外显</x:v>
      </x:c>
      <x:c r="C373" s="27" t="str">
        <x:v>伤官连续性｜同类行为重复</x:v>
      </x:c>
      <x:c r="D373" s="27" t="str">
        <x:v>L2 十神外显信号</x:v>
      </x:c>
      <x:c r="E373" s="27" t="str">
        <x:v>验证升级</x:v>
      </x:c>
      <x:c r="F373" s="27" t="str">
        <x:v>伤官</x:v>
      </x:c>
      <x:c r="G373" s="27" t="str"/>
      <x:c r="H373" s="27" t="str">
        <x:v>78</x:v>
      </x:c>
      <x:c r="I373" s="27" t="str">
        <x:v>verification_depth</x:v>
      </x:c>
      <x:c r="J373" s="27" t="str">
        <x:v>中高</x:v>
      </x:c>
      <x:c r="K373" s="27" t="str">
        <x:v>待验证</x:v>
      </x:c>
      <x:c r="L373" s="27" t="str">
        <x:v>0.3</x:v>
      </x:c>
    </x:row>
    <x:row r="374">
      <x:c r="A374" s="27" t="str">
        <x:v>M4-MISREAD-090</x:v>
      </x:c>
      <x:c r="B374" s="27" t="str">
        <x:v>MISREAD-十神外显</x:v>
      </x:c>
      <x:c r="C374" s="27" t="str">
        <x:v>伤官跨情境｜质量验证</x:v>
      </x:c>
      <x:c r="D374" s="27" t="str">
        <x:v>L2 十神外显信号</x:v>
      </x:c>
      <x:c r="E374" s="27" t="str">
        <x:v>验证升级</x:v>
      </x:c>
      <x:c r="F374" s="27" t="str">
        <x:v>伤官</x:v>
      </x:c>
      <x:c r="G374" s="27" t="str"/>
      <x:c r="H374" s="27" t="str">
        <x:v>77</x:v>
      </x:c>
      <x:c r="I374" s="27" t="str">
        <x:v>verification_depth</x:v>
      </x:c>
      <x:c r="J374" s="27" t="str">
        <x:v>高</x:v>
      </x:c>
      <x:c r="K374" s="27" t="str">
        <x:v>待验证</x:v>
      </x:c>
      <x:c r="L374" s="27" t="str">
        <x:v>0.3</x:v>
      </x:c>
    </x:row>
    <x:row r="375">
      <x:c r="A375" s="27" t="str">
        <x:v>M4-MISREAD-091</x:v>
      </x:c>
      <x:c r="B375" s="27" t="str">
        <x:v>MISREAD-十神外显</x:v>
      </x:c>
      <x:c r="C375" s="27" t="str">
        <x:v>伤官保护因素｜反例与复核</x:v>
      </x:c>
      <x:c r="D375" s="27" t="str">
        <x:v>L2 十神外显信号</x:v>
      </x:c>
      <x:c r="E375" s="27" t="str">
        <x:v>保护因素</x:v>
      </x:c>
      <x:c r="F375" s="27" t="str">
        <x:v>伤官</x:v>
      </x:c>
      <x:c r="G375" s="27" t="str"/>
      <x:c r="H375" s="27" t="str">
        <x:v>76</x:v>
      </x:c>
      <x:c r="I375" s="27" t="str">
        <x:v>buffer_factor</x:v>
      </x:c>
      <x:c r="J375" s="27" t="str">
        <x:v>高</x:v>
      </x:c>
      <x:c r="K375" s="27" t="str">
        <x:v>待验证</x:v>
      </x:c>
      <x:c r="L375" s="27" t="str">
        <x:v>0.3</x:v>
      </x:c>
    </x:row>
    <x:row r="376">
      <x:c r="A376" s="27" t="str">
        <x:v>M4-MISREAD-092</x:v>
      </x:c>
      <x:c r="B376" s="27" t="str">
        <x:v>MISREAD-十神外显</x:v>
      </x:c>
      <x:c r="C376" s="27" t="str">
        <x:v>伤官用户输出｜信号与证据分开</x:v>
      </x:c>
      <x:c r="D376" s="27" t="str">
        <x:v>L2 十神外显信号</x:v>
      </x:c>
      <x:c r="E376" s="27" t="str">
        <x:v>输出模板</x:v>
      </x:c>
      <x:c r="F376" s="27" t="str">
        <x:v>伤官</x:v>
      </x:c>
      <x:c r="G376" s="27" t="str"/>
      <x:c r="H376" s="27" t="str">
        <x:v>75</x:v>
      </x:c>
      <x:c r="I376" s="27" t="str">
        <x:v>blindspot_summary</x:v>
      </x:c>
      <x:c r="J376" s="27" t="str">
        <x:v>中高</x:v>
      </x:c>
      <x:c r="K376" s="27" t="str">
        <x:v>待验证</x:v>
      </x:c>
      <x:c r="L376" s="27" t="str">
        <x:v>0.3</x:v>
      </x:c>
    </x:row>
    <x:row r="377">
      <x:c r="A377" s="27" t="str">
        <x:v>M4-MISREAD-093</x:v>
      </x:c>
      <x:c r="B377" s="27" t="str">
        <x:v>MISREAD-十神外显</x:v>
      </x:c>
      <x:c r="C377" s="27" t="str">
        <x:v>正财外显信号｜正常功能</x:v>
      </x:c>
      <x:c r="D377" s="27" t="str">
        <x:v>L2 十神外显信号</x:v>
      </x:c>
      <x:c r="E377" s="27" t="str">
        <x:v>正常功能</x:v>
      </x:c>
      <x:c r="F377" s="27" t="str">
        <x:v>正财</x:v>
      </x:c>
      <x:c r="G377" s="27" t="str"/>
      <x:c r="H377" s="27" t="str">
        <x:v>82</x:v>
      </x:c>
      <x:c r="I377" s="27" t="str">
        <x:v>functional_origin</x:v>
      </x:c>
      <x:c r="J377" s="27" t="str">
        <x:v>中高</x:v>
      </x:c>
      <x:c r="K377" s="27" t="str">
        <x:v>待验证</x:v>
      </x:c>
      <x:c r="L377" s="27" t="str">
        <x:v>0.3</x:v>
      </x:c>
    </x:row>
    <x:row r="378">
      <x:c r="A378" s="27" t="str">
        <x:v>M4-MISREAD-094</x:v>
      </x:c>
      <x:c r="B378" s="27" t="str">
        <x:v>MISREAD-十神外显</x:v>
      </x:c>
      <x:c r="C378" s="27" t="str">
        <x:v>正财常见误读｜功能越级</x:v>
      </x:c>
      <x:c r="D378" s="27" t="str">
        <x:v>L2 十神外显信号</x:v>
      </x:c>
      <x:c r="E378" s="27" t="str">
        <x:v>误读机制</x:v>
      </x:c>
      <x:c r="F378" s="27" t="str">
        <x:v>正财</x:v>
      </x:c>
      <x:c r="G378" s="27" t="str"/>
      <x:c r="H378" s="27" t="str">
        <x:v>81</x:v>
      </x:c>
      <x:c r="I378" s="27" t="str">
        <x:v>misread_pattern</x:v>
      </x:c>
      <x:c r="J378" s="27" t="str">
        <x:v>中</x:v>
      </x:c>
      <x:c r="K378" s="27" t="str">
        <x:v>待验证</x:v>
      </x:c>
      <x:c r="L378" s="27" t="str">
        <x:v>0.3</x:v>
      </x:c>
    </x:row>
    <x:row r="379">
      <x:c r="A379" s="27" t="str">
        <x:v>M4-MISREAD-095</x:v>
      </x:c>
      <x:c r="B379" s="27" t="str">
        <x:v>MISREAD-十神外显</x:v>
      </x:c>
      <x:c r="C379" s="27" t="str">
        <x:v>正财证据缺口｜需要补看</x:v>
      </x:c>
      <x:c r="D379" s="27" t="str">
        <x:v>L2 十神外显信号</x:v>
      </x:c>
      <x:c r="E379" s="27" t="str">
        <x:v>证据缺口</x:v>
      </x:c>
      <x:c r="F379" s="27" t="str">
        <x:v>正财</x:v>
      </x:c>
      <x:c r="G379" s="27" t="str"/>
      <x:c r="H379" s="27" t="str">
        <x:v>80</x:v>
      </x:c>
      <x:c r="I379" s="27" t="str">
        <x:v>missing_evidence</x:v>
      </x:c>
      <x:c r="J379" s="27" t="str">
        <x:v>中高</x:v>
      </x:c>
      <x:c r="K379" s="27" t="str">
        <x:v>待验证</x:v>
      </x:c>
      <x:c r="L379" s="27" t="str">
        <x:v>0.3</x:v>
      </x:c>
    </x:row>
    <x:row r="380">
      <x:c r="A380" s="27" t="str">
        <x:v>M4-MISREAD-096</x:v>
      </x:c>
      <x:c r="B380" s="27" t="str">
        <x:v>MISREAD-十神外显</x:v>
      </x:c>
      <x:c r="C380" s="27" t="str">
        <x:v>正财单次表现｜只到局部证据</x:v>
      </x:c>
      <x:c r="D380" s="27" t="str">
        <x:v>L2 十神外显信号</x:v>
      </x:c>
      <x:c r="E380" s="27" t="str">
        <x:v>验证门控</x:v>
      </x:c>
      <x:c r="F380" s="27" t="str">
        <x:v>正财</x:v>
      </x:c>
      <x:c r="G380" s="27" t="str"/>
      <x:c r="H380" s="27" t="str">
        <x:v>79</x:v>
      </x:c>
      <x:c r="I380" s="27" t="str">
        <x:v>verification_depth</x:v>
      </x:c>
      <x:c r="J380" s="27" t="str">
        <x:v>高</x:v>
      </x:c>
      <x:c r="K380" s="27" t="str">
        <x:v>待验证</x:v>
      </x:c>
      <x:c r="L380" s="27" t="str">
        <x:v>0.3</x:v>
      </x:c>
    </x:row>
    <x:row r="381">
      <x:c r="A381" s="27" t="str">
        <x:v>M4-MISREAD-097</x:v>
      </x:c>
      <x:c r="B381" s="27" t="str">
        <x:v>MISREAD-十神外显</x:v>
      </x:c>
      <x:c r="C381" s="27" t="str">
        <x:v>正财连续性｜同类行为重复</x:v>
      </x:c>
      <x:c r="D381" s="27" t="str">
        <x:v>L2 十神外显信号</x:v>
      </x:c>
      <x:c r="E381" s="27" t="str">
        <x:v>验证升级</x:v>
      </x:c>
      <x:c r="F381" s="27" t="str">
        <x:v>正财</x:v>
      </x:c>
      <x:c r="G381" s="27" t="str"/>
      <x:c r="H381" s="27" t="str">
        <x:v>78</x:v>
      </x:c>
      <x:c r="I381" s="27" t="str">
        <x:v>verification_depth</x:v>
      </x:c>
      <x:c r="J381" s="27" t="str">
        <x:v>中高</x:v>
      </x:c>
      <x:c r="K381" s="27" t="str">
        <x:v>待验证</x:v>
      </x:c>
      <x:c r="L381" s="27" t="str">
        <x:v>0.3</x:v>
      </x:c>
    </x:row>
    <x:row r="382">
      <x:c r="A382" s="27" t="str">
        <x:v>M4-MISREAD-098</x:v>
      </x:c>
      <x:c r="B382" s="27" t="str">
        <x:v>MISREAD-十神外显</x:v>
      </x:c>
      <x:c r="C382" s="27" t="str">
        <x:v>正财跨情境｜质量验证</x:v>
      </x:c>
      <x:c r="D382" s="27" t="str">
        <x:v>L2 十神外显信号</x:v>
      </x:c>
      <x:c r="E382" s="27" t="str">
        <x:v>验证升级</x:v>
      </x:c>
      <x:c r="F382" s="27" t="str">
        <x:v>正财</x:v>
      </x:c>
      <x:c r="G382" s="27" t="str"/>
      <x:c r="H382" s="27" t="str">
        <x:v>77</x:v>
      </x:c>
      <x:c r="I382" s="27" t="str">
        <x:v>verification_depth</x:v>
      </x:c>
      <x:c r="J382" s="27" t="str">
        <x:v>高</x:v>
      </x:c>
      <x:c r="K382" s="27" t="str">
        <x:v>待验证</x:v>
      </x:c>
      <x:c r="L382" s="27" t="str">
        <x:v>0.3</x:v>
      </x:c>
    </x:row>
    <x:row r="383">
      <x:c r="A383" s="27" t="str">
        <x:v>M4-MISREAD-099</x:v>
      </x:c>
      <x:c r="B383" s="27" t="str">
        <x:v>MISREAD-十神外显</x:v>
      </x:c>
      <x:c r="C383" s="27" t="str">
        <x:v>正财保护因素｜反例与复核</x:v>
      </x:c>
      <x:c r="D383" s="27" t="str">
        <x:v>L2 十神外显信号</x:v>
      </x:c>
      <x:c r="E383" s="27" t="str">
        <x:v>保护因素</x:v>
      </x:c>
      <x:c r="F383" s="27" t="str">
        <x:v>正财</x:v>
      </x:c>
      <x:c r="G383" s="27" t="str"/>
      <x:c r="H383" s="27" t="str">
        <x:v>76</x:v>
      </x:c>
      <x:c r="I383" s="27" t="str">
        <x:v>buffer_factor</x:v>
      </x:c>
      <x:c r="J383" s="27" t="str">
        <x:v>高</x:v>
      </x:c>
      <x:c r="K383" s="27" t="str">
        <x:v>待验证</x:v>
      </x:c>
      <x:c r="L383" s="27" t="str">
        <x:v>0.3</x:v>
      </x:c>
    </x:row>
    <x:row r="384">
      <x:c r="A384" s="27" t="str">
        <x:v>M4-MISREAD-100</x:v>
      </x:c>
      <x:c r="B384" s="27" t="str">
        <x:v>MISREAD-十神外显</x:v>
      </x:c>
      <x:c r="C384" s="27" t="str">
        <x:v>正财用户输出｜信号与证据分开</x:v>
      </x:c>
      <x:c r="D384" s="27" t="str">
        <x:v>L2 十神外显信号</x:v>
      </x:c>
      <x:c r="E384" s="27" t="str">
        <x:v>输出模板</x:v>
      </x:c>
      <x:c r="F384" s="27" t="str">
        <x:v>正财</x:v>
      </x:c>
      <x:c r="G384" s="27" t="str"/>
      <x:c r="H384" s="27" t="str">
        <x:v>75</x:v>
      </x:c>
      <x:c r="I384" s="27" t="str">
        <x:v>blindspot_summary</x:v>
      </x:c>
      <x:c r="J384" s="27" t="str">
        <x:v>中高</x:v>
      </x:c>
      <x:c r="K384" s="27" t="str">
        <x:v>待验证</x:v>
      </x:c>
      <x:c r="L384" s="27" t="str">
        <x:v>0.3</x:v>
      </x:c>
    </x:row>
    <x:row r="385">
      <x:c r="A385" s="27" t="str">
        <x:v>M4-MISREAD-101</x:v>
      </x:c>
      <x:c r="B385" s="27" t="str">
        <x:v>MISREAD-十神外显</x:v>
      </x:c>
      <x:c r="C385" s="27" t="str">
        <x:v>偏财外显信号｜正常功能</x:v>
      </x:c>
      <x:c r="D385" s="27" t="str">
        <x:v>L2 十神外显信号</x:v>
      </x:c>
      <x:c r="E385" s="27" t="str">
        <x:v>正常功能</x:v>
      </x:c>
      <x:c r="F385" s="27" t="str">
        <x:v>偏财</x:v>
      </x:c>
      <x:c r="G385" s="27" t="str"/>
      <x:c r="H385" s="27" t="str">
        <x:v>82</x:v>
      </x:c>
      <x:c r="I385" s="27" t="str">
        <x:v>functional_origin</x:v>
      </x:c>
      <x:c r="J385" s="27" t="str">
        <x:v>中高</x:v>
      </x:c>
      <x:c r="K385" s="27" t="str">
        <x:v>待验证</x:v>
      </x:c>
      <x:c r="L385" s="27" t="str">
        <x:v>0.3</x:v>
      </x:c>
    </x:row>
    <x:row r="386">
      <x:c r="A386" s="27" t="str">
        <x:v>M4-MISREAD-102</x:v>
      </x:c>
      <x:c r="B386" s="27" t="str">
        <x:v>MISREAD-十神外显</x:v>
      </x:c>
      <x:c r="C386" s="27" t="str">
        <x:v>偏财常见误读｜功能越级</x:v>
      </x:c>
      <x:c r="D386" s="27" t="str">
        <x:v>L2 十神外显信号</x:v>
      </x:c>
      <x:c r="E386" s="27" t="str">
        <x:v>误读机制</x:v>
      </x:c>
      <x:c r="F386" s="27" t="str">
        <x:v>偏财</x:v>
      </x:c>
      <x:c r="G386" s="27" t="str"/>
      <x:c r="H386" s="27" t="str">
        <x:v>81</x:v>
      </x:c>
      <x:c r="I386" s="27" t="str">
        <x:v>misread_pattern</x:v>
      </x:c>
      <x:c r="J386" s="27" t="str">
        <x:v>中</x:v>
      </x:c>
      <x:c r="K386" s="27" t="str">
        <x:v>待验证</x:v>
      </x:c>
      <x:c r="L386" s="27" t="str">
        <x:v>0.3</x:v>
      </x:c>
    </x:row>
    <x:row r="387">
      <x:c r="A387" s="27" t="str">
        <x:v>M4-MISREAD-103</x:v>
      </x:c>
      <x:c r="B387" s="27" t="str">
        <x:v>MISREAD-十神外显</x:v>
      </x:c>
      <x:c r="C387" s="27" t="str">
        <x:v>偏财证据缺口｜需要补看</x:v>
      </x:c>
      <x:c r="D387" s="27" t="str">
        <x:v>L2 十神外显信号</x:v>
      </x:c>
      <x:c r="E387" s="27" t="str">
        <x:v>证据缺口</x:v>
      </x:c>
      <x:c r="F387" s="27" t="str">
        <x:v>偏财</x:v>
      </x:c>
      <x:c r="G387" s="27" t="str"/>
      <x:c r="H387" s="27" t="str">
        <x:v>80</x:v>
      </x:c>
      <x:c r="I387" s="27" t="str">
        <x:v>missing_evidence</x:v>
      </x:c>
      <x:c r="J387" s="27" t="str">
        <x:v>中高</x:v>
      </x:c>
      <x:c r="K387" s="27" t="str">
        <x:v>待验证</x:v>
      </x:c>
      <x:c r="L387" s="27" t="str">
        <x:v>0.3</x:v>
      </x:c>
    </x:row>
    <x:row r="388">
      <x:c r="A388" s="27" t="str">
        <x:v>M4-MISREAD-104</x:v>
      </x:c>
      <x:c r="B388" s="27" t="str">
        <x:v>MISREAD-十神外显</x:v>
      </x:c>
      <x:c r="C388" s="27" t="str">
        <x:v>偏财单次表现｜只到局部证据</x:v>
      </x:c>
      <x:c r="D388" s="27" t="str">
        <x:v>L2 十神外显信号</x:v>
      </x:c>
      <x:c r="E388" s="27" t="str">
        <x:v>验证门控</x:v>
      </x:c>
      <x:c r="F388" s="27" t="str">
        <x:v>偏财</x:v>
      </x:c>
      <x:c r="G388" s="27" t="str"/>
      <x:c r="H388" s="27" t="str">
        <x:v>79</x:v>
      </x:c>
      <x:c r="I388" s="27" t="str">
        <x:v>verification_depth</x:v>
      </x:c>
      <x:c r="J388" s="27" t="str">
        <x:v>高</x:v>
      </x:c>
      <x:c r="K388" s="27" t="str">
        <x:v>待验证</x:v>
      </x:c>
      <x:c r="L388" s="27" t="str">
        <x:v>0.3</x:v>
      </x:c>
    </x:row>
    <x:row r="389">
      <x:c r="A389" s="27" t="str">
        <x:v>M4-MISREAD-105</x:v>
      </x:c>
      <x:c r="B389" s="27" t="str">
        <x:v>MISREAD-十神外显</x:v>
      </x:c>
      <x:c r="C389" s="27" t="str">
        <x:v>偏财连续性｜同类行为重复</x:v>
      </x:c>
      <x:c r="D389" s="27" t="str">
        <x:v>L2 十神外显信号</x:v>
      </x:c>
      <x:c r="E389" s="27" t="str">
        <x:v>验证升级</x:v>
      </x:c>
      <x:c r="F389" s="27" t="str">
        <x:v>偏财</x:v>
      </x:c>
      <x:c r="G389" s="27" t="str"/>
      <x:c r="H389" s="27" t="str">
        <x:v>78</x:v>
      </x:c>
      <x:c r="I389" s="27" t="str">
        <x:v>verification_depth</x:v>
      </x:c>
      <x:c r="J389" s="27" t="str">
        <x:v>中高</x:v>
      </x:c>
      <x:c r="K389" s="27" t="str">
        <x:v>待验证</x:v>
      </x:c>
      <x:c r="L389" s="27" t="str">
        <x:v>0.3</x:v>
      </x:c>
    </x:row>
    <x:row r="390">
      <x:c r="A390" s="27" t="str">
        <x:v>M4-MISREAD-106</x:v>
      </x:c>
      <x:c r="B390" s="27" t="str">
        <x:v>MISREAD-十神外显</x:v>
      </x:c>
      <x:c r="C390" s="27" t="str">
        <x:v>偏财跨情境｜质量验证</x:v>
      </x:c>
      <x:c r="D390" s="27" t="str">
        <x:v>L2 十神外显信号</x:v>
      </x:c>
      <x:c r="E390" s="27" t="str">
        <x:v>验证升级</x:v>
      </x:c>
      <x:c r="F390" s="27" t="str">
        <x:v>偏财</x:v>
      </x:c>
      <x:c r="G390" s="27" t="str"/>
      <x:c r="H390" s="27" t="str">
        <x:v>77</x:v>
      </x:c>
      <x:c r="I390" s="27" t="str">
        <x:v>verification_depth</x:v>
      </x:c>
      <x:c r="J390" s="27" t="str">
        <x:v>高</x:v>
      </x:c>
      <x:c r="K390" s="27" t="str">
        <x:v>待验证</x:v>
      </x:c>
      <x:c r="L390" s="27" t="str">
        <x:v>0.3</x:v>
      </x:c>
    </x:row>
    <x:row r="391">
      <x:c r="A391" s="27" t="str">
        <x:v>M4-MISREAD-107</x:v>
      </x:c>
      <x:c r="B391" s="27" t="str">
        <x:v>MISREAD-十神外显</x:v>
      </x:c>
      <x:c r="C391" s="27" t="str">
        <x:v>偏财保护因素｜反例与复核</x:v>
      </x:c>
      <x:c r="D391" s="27" t="str">
        <x:v>L2 十神外显信号</x:v>
      </x:c>
      <x:c r="E391" s="27" t="str">
        <x:v>保护因素</x:v>
      </x:c>
      <x:c r="F391" s="27" t="str">
        <x:v>偏财</x:v>
      </x:c>
      <x:c r="G391" s="27" t="str"/>
      <x:c r="H391" s="27" t="str">
        <x:v>76</x:v>
      </x:c>
      <x:c r="I391" s="27" t="str">
        <x:v>buffer_factor</x:v>
      </x:c>
      <x:c r="J391" s="27" t="str">
        <x:v>高</x:v>
      </x:c>
      <x:c r="K391" s="27" t="str">
        <x:v>待验证</x:v>
      </x:c>
      <x:c r="L391" s="27" t="str">
        <x:v>0.3</x:v>
      </x:c>
    </x:row>
    <x:row r="392">
      <x:c r="A392" s="27" t="str">
        <x:v>M4-MISREAD-108</x:v>
      </x:c>
      <x:c r="B392" s="27" t="str">
        <x:v>MISREAD-十神外显</x:v>
      </x:c>
      <x:c r="C392" s="27" t="str">
        <x:v>偏财用户输出｜信号与证据分开</x:v>
      </x:c>
      <x:c r="D392" s="27" t="str">
        <x:v>L2 十神外显信号</x:v>
      </x:c>
      <x:c r="E392" s="27" t="str">
        <x:v>输出模板</x:v>
      </x:c>
      <x:c r="F392" s="27" t="str">
        <x:v>偏财</x:v>
      </x:c>
      <x:c r="G392" s="27" t="str"/>
      <x:c r="H392" s="27" t="str">
        <x:v>75</x:v>
      </x:c>
      <x:c r="I392" s="27" t="str">
        <x:v>blindspot_summary</x:v>
      </x:c>
      <x:c r="J392" s="27" t="str">
        <x:v>中高</x:v>
      </x:c>
      <x:c r="K392" s="27" t="str">
        <x:v>待验证</x:v>
      </x:c>
      <x:c r="L392" s="27" t="str">
        <x:v>0.3</x:v>
      </x:c>
    </x:row>
    <x:row r="393">
      <x:c r="A393" s="27" t="str">
        <x:v>M4-MISREAD-109</x:v>
      </x:c>
      <x:c r="B393" s="27" t="str">
        <x:v>MISREAD-十神外显</x:v>
      </x:c>
      <x:c r="C393" s="27" t="str">
        <x:v>正官外显信号｜正常功能</x:v>
      </x:c>
      <x:c r="D393" s="27" t="str">
        <x:v>L2 十神外显信号</x:v>
      </x:c>
      <x:c r="E393" s="27" t="str">
        <x:v>正常功能</x:v>
      </x:c>
      <x:c r="F393" s="27" t="str">
        <x:v>正官</x:v>
      </x:c>
      <x:c r="G393" s="27" t="str"/>
      <x:c r="H393" s="27" t="str">
        <x:v>82</x:v>
      </x:c>
      <x:c r="I393" s="27" t="str">
        <x:v>functional_origin</x:v>
      </x:c>
      <x:c r="J393" s="27" t="str">
        <x:v>中高</x:v>
      </x:c>
      <x:c r="K393" s="27" t="str">
        <x:v>待验证</x:v>
      </x:c>
      <x:c r="L393" s="27" t="str">
        <x:v>0.3</x:v>
      </x:c>
    </x:row>
    <x:row r="394">
      <x:c r="A394" s="27" t="str">
        <x:v>M4-MISREAD-110</x:v>
      </x:c>
      <x:c r="B394" s="27" t="str">
        <x:v>MISREAD-十神外显</x:v>
      </x:c>
      <x:c r="C394" s="27" t="str">
        <x:v>正官常见误读｜功能越级</x:v>
      </x:c>
      <x:c r="D394" s="27" t="str">
        <x:v>L2 十神外显信号</x:v>
      </x:c>
      <x:c r="E394" s="27" t="str">
        <x:v>误读机制</x:v>
      </x:c>
      <x:c r="F394" s="27" t="str">
        <x:v>正官</x:v>
      </x:c>
      <x:c r="G394" s="27" t="str"/>
      <x:c r="H394" s="27" t="str">
        <x:v>81</x:v>
      </x:c>
      <x:c r="I394" s="27" t="str">
        <x:v>misread_pattern</x:v>
      </x:c>
      <x:c r="J394" s="27" t="str">
        <x:v>中</x:v>
      </x:c>
      <x:c r="K394" s="27" t="str">
        <x:v>待验证</x:v>
      </x:c>
      <x:c r="L394" s="27" t="str">
        <x:v>0.3</x:v>
      </x:c>
    </x:row>
    <x:row r="395">
      <x:c r="A395" s="27" t="str">
        <x:v>M4-MISREAD-111</x:v>
      </x:c>
      <x:c r="B395" s="27" t="str">
        <x:v>MISREAD-十神外显</x:v>
      </x:c>
      <x:c r="C395" s="27" t="str">
        <x:v>正官证据缺口｜需要补看</x:v>
      </x:c>
      <x:c r="D395" s="27" t="str">
        <x:v>L2 十神外显信号</x:v>
      </x:c>
      <x:c r="E395" s="27" t="str">
        <x:v>证据缺口</x:v>
      </x:c>
      <x:c r="F395" s="27" t="str">
        <x:v>正官</x:v>
      </x:c>
      <x:c r="G395" s="27" t="str"/>
      <x:c r="H395" s="27" t="str">
        <x:v>80</x:v>
      </x:c>
      <x:c r="I395" s="27" t="str">
        <x:v>missing_evidence</x:v>
      </x:c>
      <x:c r="J395" s="27" t="str">
        <x:v>中高</x:v>
      </x:c>
      <x:c r="K395" s="27" t="str">
        <x:v>待验证</x:v>
      </x:c>
      <x:c r="L395" s="27" t="str">
        <x:v>0.3</x:v>
      </x:c>
    </x:row>
    <x:row r="396">
      <x:c r="A396" s="27" t="str">
        <x:v>M4-MISREAD-112</x:v>
      </x:c>
      <x:c r="B396" s="27" t="str">
        <x:v>MISREAD-十神外显</x:v>
      </x:c>
      <x:c r="C396" s="27" t="str">
        <x:v>正官单次表现｜只到局部证据</x:v>
      </x:c>
      <x:c r="D396" s="27" t="str">
        <x:v>L2 十神外显信号</x:v>
      </x:c>
      <x:c r="E396" s="27" t="str">
        <x:v>验证门控</x:v>
      </x:c>
      <x:c r="F396" s="27" t="str">
        <x:v>正官</x:v>
      </x:c>
      <x:c r="G396" s="27" t="str"/>
      <x:c r="H396" s="27" t="str">
        <x:v>79</x:v>
      </x:c>
      <x:c r="I396" s="27" t="str">
        <x:v>verification_depth</x:v>
      </x:c>
      <x:c r="J396" s="27" t="str">
        <x:v>高</x:v>
      </x:c>
      <x:c r="K396" s="27" t="str">
        <x:v>待验证</x:v>
      </x:c>
      <x:c r="L396" s="27" t="str">
        <x:v>0.3</x:v>
      </x:c>
    </x:row>
    <x:row r="397">
      <x:c r="A397" s="27" t="str">
        <x:v>M4-MISREAD-113</x:v>
      </x:c>
      <x:c r="B397" s="27" t="str">
        <x:v>MISREAD-十神外显</x:v>
      </x:c>
      <x:c r="C397" s="27" t="str">
        <x:v>正官连续性｜同类行为重复</x:v>
      </x:c>
      <x:c r="D397" s="27" t="str">
        <x:v>L2 十神外显信号</x:v>
      </x:c>
      <x:c r="E397" s="27" t="str">
        <x:v>验证升级</x:v>
      </x:c>
      <x:c r="F397" s="27" t="str">
        <x:v>正官</x:v>
      </x:c>
      <x:c r="G397" s="27" t="str"/>
      <x:c r="H397" s="27" t="str">
        <x:v>78</x:v>
      </x:c>
      <x:c r="I397" s="27" t="str">
        <x:v>verification_depth</x:v>
      </x:c>
      <x:c r="J397" s="27" t="str">
        <x:v>中高</x:v>
      </x:c>
      <x:c r="K397" s="27" t="str">
        <x:v>待验证</x:v>
      </x:c>
      <x:c r="L397" s="27" t="str">
        <x:v>0.3</x:v>
      </x:c>
    </x:row>
    <x:row r="398">
      <x:c r="A398" s="27" t="str">
        <x:v>M4-MISREAD-114</x:v>
      </x:c>
      <x:c r="B398" s="27" t="str">
        <x:v>MISREAD-十神外显</x:v>
      </x:c>
      <x:c r="C398" s="27" t="str">
        <x:v>正官跨情境｜质量验证</x:v>
      </x:c>
      <x:c r="D398" s="27" t="str">
        <x:v>L2 十神外显信号</x:v>
      </x:c>
      <x:c r="E398" s="27" t="str">
        <x:v>验证升级</x:v>
      </x:c>
      <x:c r="F398" s="27" t="str">
        <x:v>正官</x:v>
      </x:c>
      <x:c r="G398" s="27" t="str"/>
      <x:c r="H398" s="27" t="str">
        <x:v>77</x:v>
      </x:c>
      <x:c r="I398" s="27" t="str">
        <x:v>verification_depth</x:v>
      </x:c>
      <x:c r="J398" s="27" t="str">
        <x:v>高</x:v>
      </x:c>
      <x:c r="K398" s="27" t="str">
        <x:v>待验证</x:v>
      </x:c>
      <x:c r="L398" s="27" t="str">
        <x:v>0.3</x:v>
      </x:c>
    </x:row>
    <x:row r="399">
      <x:c r="A399" s="27" t="str">
        <x:v>M4-MISREAD-115</x:v>
      </x:c>
      <x:c r="B399" s="27" t="str">
        <x:v>MISREAD-十神外显</x:v>
      </x:c>
      <x:c r="C399" s="27" t="str">
        <x:v>正官保护因素｜反例与复核</x:v>
      </x:c>
      <x:c r="D399" s="27" t="str">
        <x:v>L2 十神外显信号</x:v>
      </x:c>
      <x:c r="E399" s="27" t="str">
        <x:v>保护因素</x:v>
      </x:c>
      <x:c r="F399" s="27" t="str">
        <x:v>正官</x:v>
      </x:c>
      <x:c r="G399" s="27" t="str"/>
      <x:c r="H399" s="27" t="str">
        <x:v>76</x:v>
      </x:c>
      <x:c r="I399" s="27" t="str">
        <x:v>buffer_factor</x:v>
      </x:c>
      <x:c r="J399" s="27" t="str">
        <x:v>高</x:v>
      </x:c>
      <x:c r="K399" s="27" t="str">
        <x:v>待验证</x:v>
      </x:c>
      <x:c r="L399" s="27" t="str">
        <x:v>0.3</x:v>
      </x:c>
    </x:row>
    <x:row r="400">
      <x:c r="A400" s="27" t="str">
        <x:v>M4-MISREAD-116</x:v>
      </x:c>
      <x:c r="B400" s="27" t="str">
        <x:v>MISREAD-十神外显</x:v>
      </x:c>
      <x:c r="C400" s="27" t="str">
        <x:v>正官用户输出｜信号与证据分开</x:v>
      </x:c>
      <x:c r="D400" s="27" t="str">
        <x:v>L2 十神外显信号</x:v>
      </x:c>
      <x:c r="E400" s="27" t="str">
        <x:v>输出模板</x:v>
      </x:c>
      <x:c r="F400" s="27" t="str">
        <x:v>正官</x:v>
      </x:c>
      <x:c r="G400" s="27" t="str"/>
      <x:c r="H400" s="27" t="str">
        <x:v>75</x:v>
      </x:c>
      <x:c r="I400" s="27" t="str">
        <x:v>blindspot_summary</x:v>
      </x:c>
      <x:c r="J400" s="27" t="str">
        <x:v>中高</x:v>
      </x:c>
      <x:c r="K400" s="27" t="str">
        <x:v>待验证</x:v>
      </x:c>
      <x:c r="L400" s="27" t="str">
        <x:v>0.3</x:v>
      </x:c>
    </x:row>
    <x:row r="401">
      <x:c r="A401" s="27" t="str">
        <x:v>M4-MISREAD-117</x:v>
      </x:c>
      <x:c r="B401" s="27" t="str">
        <x:v>MISREAD-十神外显</x:v>
      </x:c>
      <x:c r="C401" s="27" t="str">
        <x:v>七杀外显信号｜正常功能</x:v>
      </x:c>
      <x:c r="D401" s="27" t="str">
        <x:v>L2 十神外显信号</x:v>
      </x:c>
      <x:c r="E401" s="27" t="str">
        <x:v>正常功能</x:v>
      </x:c>
      <x:c r="F401" s="27" t="str">
        <x:v>七杀</x:v>
      </x:c>
      <x:c r="G401" s="27" t="str"/>
      <x:c r="H401" s="27" t="str">
        <x:v>82</x:v>
      </x:c>
      <x:c r="I401" s="27" t="str">
        <x:v>functional_origin</x:v>
      </x:c>
      <x:c r="J401" s="27" t="str">
        <x:v>中高</x:v>
      </x:c>
      <x:c r="K401" s="27" t="str">
        <x:v>待验证</x:v>
      </x:c>
      <x:c r="L401" s="27" t="str">
        <x:v>0.3</x:v>
      </x:c>
    </x:row>
    <x:row r="402">
      <x:c r="A402" s="27" t="str">
        <x:v>M4-MISREAD-118</x:v>
      </x:c>
      <x:c r="B402" s="27" t="str">
        <x:v>MISREAD-十神外显</x:v>
      </x:c>
      <x:c r="C402" s="27" t="str">
        <x:v>七杀常见误读｜功能越级</x:v>
      </x:c>
      <x:c r="D402" s="27" t="str">
        <x:v>L2 十神外显信号</x:v>
      </x:c>
      <x:c r="E402" s="27" t="str">
        <x:v>误读机制</x:v>
      </x:c>
      <x:c r="F402" s="27" t="str">
        <x:v>七杀</x:v>
      </x:c>
      <x:c r="G402" s="27" t="str"/>
      <x:c r="H402" s="27" t="str">
        <x:v>81</x:v>
      </x:c>
      <x:c r="I402" s="27" t="str">
        <x:v>misread_pattern</x:v>
      </x:c>
      <x:c r="J402" s="27" t="str">
        <x:v>中</x:v>
      </x:c>
      <x:c r="K402" s="27" t="str">
        <x:v>待验证</x:v>
      </x:c>
      <x:c r="L402" s="27" t="str">
        <x:v>0.3</x:v>
      </x:c>
    </x:row>
    <x:row r="403">
      <x:c r="A403" s="27" t="str">
        <x:v>M4-MISREAD-119</x:v>
      </x:c>
      <x:c r="B403" s="27" t="str">
        <x:v>MISREAD-十神外显</x:v>
      </x:c>
      <x:c r="C403" s="27" t="str">
        <x:v>七杀证据缺口｜需要补看</x:v>
      </x:c>
      <x:c r="D403" s="27" t="str">
        <x:v>L2 十神外显信号</x:v>
      </x:c>
      <x:c r="E403" s="27" t="str">
        <x:v>证据缺口</x:v>
      </x:c>
      <x:c r="F403" s="27" t="str">
        <x:v>七杀</x:v>
      </x:c>
      <x:c r="G403" s="27" t="str"/>
      <x:c r="H403" s="27" t="str">
        <x:v>80</x:v>
      </x:c>
      <x:c r="I403" s="27" t="str">
        <x:v>missing_evidence</x:v>
      </x:c>
      <x:c r="J403" s="27" t="str">
        <x:v>中高</x:v>
      </x:c>
      <x:c r="K403" s="27" t="str">
        <x:v>待验证</x:v>
      </x:c>
      <x:c r="L403" s="27" t="str">
        <x:v>0.3</x:v>
      </x:c>
    </x:row>
    <x:row r="404">
      <x:c r="A404" s="27" t="str">
        <x:v>M4-MISREAD-120</x:v>
      </x:c>
      <x:c r="B404" s="27" t="str">
        <x:v>MISREAD-十神外显</x:v>
      </x:c>
      <x:c r="C404" s="27" t="str">
        <x:v>七杀单次表现｜只到局部证据</x:v>
      </x:c>
      <x:c r="D404" s="27" t="str">
        <x:v>L2 十神外显信号</x:v>
      </x:c>
      <x:c r="E404" s="27" t="str">
        <x:v>验证门控</x:v>
      </x:c>
      <x:c r="F404" s="27" t="str">
        <x:v>七杀</x:v>
      </x:c>
      <x:c r="G404" s="27" t="str"/>
      <x:c r="H404" s="27" t="str">
        <x:v>79</x:v>
      </x:c>
      <x:c r="I404" s="27" t="str">
        <x:v>verification_depth</x:v>
      </x:c>
      <x:c r="J404" s="27" t="str">
        <x:v>高</x:v>
      </x:c>
      <x:c r="K404" s="27" t="str">
        <x:v>待验证</x:v>
      </x:c>
      <x:c r="L404" s="27" t="str">
        <x:v>0.3</x:v>
      </x:c>
    </x:row>
    <x:row r="405">
      <x:c r="A405" s="27" t="str">
        <x:v>M4-MISREAD-121</x:v>
      </x:c>
      <x:c r="B405" s="27" t="str">
        <x:v>MISREAD-十神外显</x:v>
      </x:c>
      <x:c r="C405" s="27" t="str">
        <x:v>七杀连续性｜同类行为重复</x:v>
      </x:c>
      <x:c r="D405" s="27" t="str">
        <x:v>L2 十神外显信号</x:v>
      </x:c>
      <x:c r="E405" s="27" t="str">
        <x:v>验证升级</x:v>
      </x:c>
      <x:c r="F405" s="27" t="str">
        <x:v>七杀</x:v>
      </x:c>
      <x:c r="G405" s="27" t="str"/>
      <x:c r="H405" s="27" t="str">
        <x:v>78</x:v>
      </x:c>
      <x:c r="I405" s="27" t="str">
        <x:v>verification_depth</x:v>
      </x:c>
      <x:c r="J405" s="27" t="str">
        <x:v>中高</x:v>
      </x:c>
      <x:c r="K405" s="27" t="str">
        <x:v>待验证</x:v>
      </x:c>
      <x:c r="L405" s="27" t="str">
        <x:v>0.3</x:v>
      </x:c>
    </x:row>
    <x:row r="406">
      <x:c r="A406" s="27" t="str">
        <x:v>M4-MISREAD-122</x:v>
      </x:c>
      <x:c r="B406" s="27" t="str">
        <x:v>MISREAD-十神外显</x:v>
      </x:c>
      <x:c r="C406" s="27" t="str">
        <x:v>七杀跨情境｜质量验证</x:v>
      </x:c>
      <x:c r="D406" s="27" t="str">
        <x:v>L2 十神外显信号</x:v>
      </x:c>
      <x:c r="E406" s="27" t="str">
        <x:v>验证升级</x:v>
      </x:c>
      <x:c r="F406" s="27" t="str">
        <x:v>七杀</x:v>
      </x:c>
      <x:c r="G406" s="27" t="str"/>
      <x:c r="H406" s="27" t="str">
        <x:v>77</x:v>
      </x:c>
      <x:c r="I406" s="27" t="str">
        <x:v>verification_depth</x:v>
      </x:c>
      <x:c r="J406" s="27" t="str">
        <x:v>高</x:v>
      </x:c>
      <x:c r="K406" s="27" t="str">
        <x:v>待验证</x:v>
      </x:c>
      <x:c r="L406" s="27" t="str">
        <x:v>0.3</x:v>
      </x:c>
    </x:row>
    <x:row r="407">
      <x:c r="A407" s="27" t="str">
        <x:v>M4-MISREAD-123</x:v>
      </x:c>
      <x:c r="B407" s="27" t="str">
        <x:v>MISREAD-十神外显</x:v>
      </x:c>
      <x:c r="C407" s="27" t="str">
        <x:v>七杀保护因素｜反例与复核</x:v>
      </x:c>
      <x:c r="D407" s="27" t="str">
        <x:v>L2 十神外显信号</x:v>
      </x:c>
      <x:c r="E407" s="27" t="str">
        <x:v>保护因素</x:v>
      </x:c>
      <x:c r="F407" s="27" t="str">
        <x:v>七杀</x:v>
      </x:c>
      <x:c r="G407" s="27" t="str"/>
      <x:c r="H407" s="27" t="str">
        <x:v>76</x:v>
      </x:c>
      <x:c r="I407" s="27" t="str">
        <x:v>buffer_factor</x:v>
      </x:c>
      <x:c r="J407" s="27" t="str">
        <x:v>高</x:v>
      </x:c>
      <x:c r="K407" s="27" t="str">
        <x:v>待验证</x:v>
      </x:c>
      <x:c r="L407" s="27" t="str">
        <x:v>0.3</x:v>
      </x:c>
    </x:row>
    <x:row r="408">
      <x:c r="A408" s="27" t="str">
        <x:v>M4-MISREAD-124</x:v>
      </x:c>
      <x:c r="B408" s="27" t="str">
        <x:v>MISREAD-十神外显</x:v>
      </x:c>
      <x:c r="C408" s="27" t="str">
        <x:v>七杀用户输出｜信号与证据分开</x:v>
      </x:c>
      <x:c r="D408" s="27" t="str">
        <x:v>L2 十神外显信号</x:v>
      </x:c>
      <x:c r="E408" s="27" t="str">
        <x:v>输出模板</x:v>
      </x:c>
      <x:c r="F408" s="27" t="str">
        <x:v>七杀</x:v>
      </x:c>
      <x:c r="G408" s="27" t="str"/>
      <x:c r="H408" s="27" t="str">
        <x:v>75</x:v>
      </x:c>
      <x:c r="I408" s="27" t="str">
        <x:v>blindspot_summary</x:v>
      </x:c>
      <x:c r="J408" s="27" t="str">
        <x:v>中高</x:v>
      </x:c>
      <x:c r="K408" s="27" t="str">
        <x:v>待验证</x:v>
      </x:c>
      <x:c r="L408" s="27" t="str">
        <x:v>0.3</x:v>
      </x:c>
    </x:row>
    <x:row r="409">
      <x:c r="A409" s="27" t="str">
        <x:v>M4-MISREAD-125</x:v>
      </x:c>
      <x:c r="B409" s="27" t="str">
        <x:v>MISREAD-十神外显</x:v>
      </x:c>
      <x:c r="C409" s="27" t="str">
        <x:v>正印外显信号｜正常功能</x:v>
      </x:c>
      <x:c r="D409" s="27" t="str">
        <x:v>L2 十神外显信号</x:v>
      </x:c>
      <x:c r="E409" s="27" t="str">
        <x:v>正常功能</x:v>
      </x:c>
      <x:c r="F409" s="27" t="str">
        <x:v>正印</x:v>
      </x:c>
      <x:c r="G409" s="27" t="str"/>
      <x:c r="H409" s="27" t="str">
        <x:v>82</x:v>
      </x:c>
      <x:c r="I409" s="27" t="str">
        <x:v>functional_origin</x:v>
      </x:c>
      <x:c r="J409" s="27" t="str">
        <x:v>中高</x:v>
      </x:c>
      <x:c r="K409" s="27" t="str">
        <x:v>待验证</x:v>
      </x:c>
      <x:c r="L409" s="27" t="str">
        <x:v>0.3</x:v>
      </x:c>
    </x:row>
    <x:row r="410">
      <x:c r="A410" s="27" t="str">
        <x:v>M4-MISREAD-126</x:v>
      </x:c>
      <x:c r="B410" s="27" t="str">
        <x:v>MISREAD-十神外显</x:v>
      </x:c>
      <x:c r="C410" s="27" t="str">
        <x:v>正印常见误读｜功能越级</x:v>
      </x:c>
      <x:c r="D410" s="27" t="str">
        <x:v>L2 十神外显信号</x:v>
      </x:c>
      <x:c r="E410" s="27" t="str">
        <x:v>误读机制</x:v>
      </x:c>
      <x:c r="F410" s="27" t="str">
        <x:v>正印</x:v>
      </x:c>
      <x:c r="G410" s="27" t="str"/>
      <x:c r="H410" s="27" t="str">
        <x:v>81</x:v>
      </x:c>
      <x:c r="I410" s="27" t="str">
        <x:v>misread_pattern</x:v>
      </x:c>
      <x:c r="J410" s="27" t="str">
        <x:v>中</x:v>
      </x:c>
      <x:c r="K410" s="27" t="str">
        <x:v>待验证</x:v>
      </x:c>
      <x:c r="L410" s="27" t="str">
        <x:v>0.3</x:v>
      </x:c>
    </x:row>
    <x:row r="411">
      <x:c r="A411" s="27" t="str">
        <x:v>M4-MISREAD-127</x:v>
      </x:c>
      <x:c r="B411" s="27" t="str">
        <x:v>MISREAD-十神外显</x:v>
      </x:c>
      <x:c r="C411" s="27" t="str">
        <x:v>正印证据缺口｜需要补看</x:v>
      </x:c>
      <x:c r="D411" s="27" t="str">
        <x:v>L2 十神外显信号</x:v>
      </x:c>
      <x:c r="E411" s="27" t="str">
        <x:v>证据缺口</x:v>
      </x:c>
      <x:c r="F411" s="27" t="str">
        <x:v>正印</x:v>
      </x:c>
      <x:c r="G411" s="27" t="str"/>
      <x:c r="H411" s="27" t="str">
        <x:v>80</x:v>
      </x:c>
      <x:c r="I411" s="27" t="str">
        <x:v>missing_evidence</x:v>
      </x:c>
      <x:c r="J411" s="27" t="str">
        <x:v>中高</x:v>
      </x:c>
      <x:c r="K411" s="27" t="str">
        <x:v>待验证</x:v>
      </x:c>
      <x:c r="L411" s="27" t="str">
        <x:v>0.3</x:v>
      </x:c>
    </x:row>
    <x:row r="412">
      <x:c r="A412" s="27" t="str">
        <x:v>M4-MISREAD-128</x:v>
      </x:c>
      <x:c r="B412" s="27" t="str">
        <x:v>MISREAD-十神外显</x:v>
      </x:c>
      <x:c r="C412" s="27" t="str">
        <x:v>正印单次表现｜只到局部证据</x:v>
      </x:c>
      <x:c r="D412" s="27" t="str">
        <x:v>L2 十神外显信号</x:v>
      </x:c>
      <x:c r="E412" s="27" t="str">
        <x:v>验证门控</x:v>
      </x:c>
      <x:c r="F412" s="27" t="str">
        <x:v>正印</x:v>
      </x:c>
      <x:c r="G412" s="27" t="str"/>
      <x:c r="H412" s="27" t="str">
        <x:v>79</x:v>
      </x:c>
      <x:c r="I412" s="27" t="str">
        <x:v>verification_depth</x:v>
      </x:c>
      <x:c r="J412" s="27" t="str">
        <x:v>高</x:v>
      </x:c>
      <x:c r="K412" s="27" t="str">
        <x:v>待验证</x:v>
      </x:c>
      <x:c r="L412" s="27" t="str">
        <x:v>0.3</x:v>
      </x:c>
    </x:row>
    <x:row r="413">
      <x:c r="A413" s="27" t="str">
        <x:v>M4-MISREAD-129</x:v>
      </x:c>
      <x:c r="B413" s="27" t="str">
        <x:v>MISREAD-十神外显</x:v>
      </x:c>
      <x:c r="C413" s="27" t="str">
        <x:v>正印连续性｜同类行为重复</x:v>
      </x:c>
      <x:c r="D413" s="27" t="str">
        <x:v>L2 十神外显信号</x:v>
      </x:c>
      <x:c r="E413" s="27" t="str">
        <x:v>验证升级</x:v>
      </x:c>
      <x:c r="F413" s="27" t="str">
        <x:v>正印</x:v>
      </x:c>
      <x:c r="G413" s="27" t="str"/>
      <x:c r="H413" s="27" t="str">
        <x:v>78</x:v>
      </x:c>
      <x:c r="I413" s="27" t="str">
        <x:v>verification_depth</x:v>
      </x:c>
      <x:c r="J413" s="27" t="str">
        <x:v>中高</x:v>
      </x:c>
      <x:c r="K413" s="27" t="str">
        <x:v>待验证</x:v>
      </x:c>
      <x:c r="L413" s="27" t="str">
        <x:v>0.3</x:v>
      </x:c>
    </x:row>
    <x:row r="414">
      <x:c r="A414" s="27" t="str">
        <x:v>M4-MISREAD-130</x:v>
      </x:c>
      <x:c r="B414" s="27" t="str">
        <x:v>MISREAD-十神外显</x:v>
      </x:c>
      <x:c r="C414" s="27" t="str">
        <x:v>正印跨情境｜质量验证</x:v>
      </x:c>
      <x:c r="D414" s="27" t="str">
        <x:v>L2 十神外显信号</x:v>
      </x:c>
      <x:c r="E414" s="27" t="str">
        <x:v>验证升级</x:v>
      </x:c>
      <x:c r="F414" s="27" t="str">
        <x:v>正印</x:v>
      </x:c>
      <x:c r="G414" s="27" t="str"/>
      <x:c r="H414" s="27" t="str">
        <x:v>77</x:v>
      </x:c>
      <x:c r="I414" s="27" t="str">
        <x:v>verification_depth</x:v>
      </x:c>
      <x:c r="J414" s="27" t="str">
        <x:v>高</x:v>
      </x:c>
      <x:c r="K414" s="27" t="str">
        <x:v>待验证</x:v>
      </x:c>
      <x:c r="L414" s="27" t="str">
        <x:v>0.3</x:v>
      </x:c>
    </x:row>
    <x:row r="415">
      <x:c r="A415" s="27" t="str">
        <x:v>M4-MISREAD-131</x:v>
      </x:c>
      <x:c r="B415" s="27" t="str">
        <x:v>MISREAD-十神外显</x:v>
      </x:c>
      <x:c r="C415" s="27" t="str">
        <x:v>正印保护因素｜反例与复核</x:v>
      </x:c>
      <x:c r="D415" s="27" t="str">
        <x:v>L2 十神外显信号</x:v>
      </x:c>
      <x:c r="E415" s="27" t="str">
        <x:v>保护因素</x:v>
      </x:c>
      <x:c r="F415" s="27" t="str">
        <x:v>正印</x:v>
      </x:c>
      <x:c r="G415" s="27" t="str"/>
      <x:c r="H415" s="27" t="str">
        <x:v>76</x:v>
      </x:c>
      <x:c r="I415" s="27" t="str">
        <x:v>buffer_factor</x:v>
      </x:c>
      <x:c r="J415" s="27" t="str">
        <x:v>高</x:v>
      </x:c>
      <x:c r="K415" s="27" t="str">
        <x:v>待验证</x:v>
      </x:c>
      <x:c r="L415" s="27" t="str">
        <x:v>0.3</x:v>
      </x:c>
    </x:row>
    <x:row r="416">
      <x:c r="A416" s="27" t="str">
        <x:v>M4-MISREAD-132</x:v>
      </x:c>
      <x:c r="B416" s="27" t="str">
        <x:v>MISREAD-十神外显</x:v>
      </x:c>
      <x:c r="C416" s="27" t="str">
        <x:v>正印用户输出｜信号与证据分开</x:v>
      </x:c>
      <x:c r="D416" s="27" t="str">
        <x:v>L2 十神外显信号</x:v>
      </x:c>
      <x:c r="E416" s="27" t="str">
        <x:v>输出模板</x:v>
      </x:c>
      <x:c r="F416" s="27" t="str">
        <x:v>正印</x:v>
      </x:c>
      <x:c r="G416" s="27" t="str"/>
      <x:c r="H416" s="27" t="str">
        <x:v>75</x:v>
      </x:c>
      <x:c r="I416" s="27" t="str">
        <x:v>blindspot_summary</x:v>
      </x:c>
      <x:c r="J416" s="27" t="str">
        <x:v>中高</x:v>
      </x:c>
      <x:c r="K416" s="27" t="str">
        <x:v>待验证</x:v>
      </x:c>
      <x:c r="L416" s="27" t="str">
        <x:v>0.3</x:v>
      </x:c>
    </x:row>
    <x:row r="417">
      <x:c r="A417" s="27" t="str">
        <x:v>M4-MISREAD-133</x:v>
      </x:c>
      <x:c r="B417" s="27" t="str">
        <x:v>MISREAD-十神外显</x:v>
      </x:c>
      <x:c r="C417" s="27" t="str">
        <x:v>偏印外显信号｜正常功能</x:v>
      </x:c>
      <x:c r="D417" s="27" t="str">
        <x:v>L2 十神外显信号</x:v>
      </x:c>
      <x:c r="E417" s="27" t="str">
        <x:v>正常功能</x:v>
      </x:c>
      <x:c r="F417" s="27" t="str">
        <x:v>偏印</x:v>
      </x:c>
      <x:c r="G417" s="27" t="str"/>
      <x:c r="H417" s="27" t="str">
        <x:v>82</x:v>
      </x:c>
      <x:c r="I417" s="27" t="str">
        <x:v>functional_origin</x:v>
      </x:c>
      <x:c r="J417" s="27" t="str">
        <x:v>中高</x:v>
      </x:c>
      <x:c r="K417" s="27" t="str">
        <x:v>待验证</x:v>
      </x:c>
      <x:c r="L417" s="27" t="str">
        <x:v>0.3</x:v>
      </x:c>
    </x:row>
    <x:row r="418">
      <x:c r="A418" s="27" t="str">
        <x:v>M4-MISREAD-134</x:v>
      </x:c>
      <x:c r="B418" s="27" t="str">
        <x:v>MISREAD-十神外显</x:v>
      </x:c>
      <x:c r="C418" s="27" t="str">
        <x:v>偏印常见误读｜功能越级</x:v>
      </x:c>
      <x:c r="D418" s="27" t="str">
        <x:v>L2 十神外显信号</x:v>
      </x:c>
      <x:c r="E418" s="27" t="str">
        <x:v>误读机制</x:v>
      </x:c>
      <x:c r="F418" s="27" t="str">
        <x:v>偏印</x:v>
      </x:c>
      <x:c r="G418" s="27" t="str"/>
      <x:c r="H418" s="27" t="str">
        <x:v>81</x:v>
      </x:c>
      <x:c r="I418" s="27" t="str">
        <x:v>misread_pattern</x:v>
      </x:c>
      <x:c r="J418" s="27" t="str">
        <x:v>中</x:v>
      </x:c>
      <x:c r="K418" s="27" t="str">
        <x:v>待验证</x:v>
      </x:c>
      <x:c r="L418" s="27" t="str">
        <x:v>0.3</x:v>
      </x:c>
    </x:row>
    <x:row r="419">
      <x:c r="A419" s="27" t="str">
        <x:v>M4-MISREAD-135</x:v>
      </x:c>
      <x:c r="B419" s="27" t="str">
        <x:v>MISREAD-十神外显</x:v>
      </x:c>
      <x:c r="C419" s="27" t="str">
        <x:v>偏印证据缺口｜需要补看</x:v>
      </x:c>
      <x:c r="D419" s="27" t="str">
        <x:v>L2 十神外显信号</x:v>
      </x:c>
      <x:c r="E419" s="27" t="str">
        <x:v>证据缺口</x:v>
      </x:c>
      <x:c r="F419" s="27" t="str">
        <x:v>偏印</x:v>
      </x:c>
      <x:c r="G419" s="27" t="str"/>
      <x:c r="H419" s="27" t="str">
        <x:v>80</x:v>
      </x:c>
      <x:c r="I419" s="27" t="str">
        <x:v>missing_evidence</x:v>
      </x:c>
      <x:c r="J419" s="27" t="str">
        <x:v>中高</x:v>
      </x:c>
      <x:c r="K419" s="27" t="str">
        <x:v>待验证</x:v>
      </x:c>
      <x:c r="L419" s="27" t="str">
        <x:v>0.3</x:v>
      </x:c>
    </x:row>
    <x:row r="420">
      <x:c r="A420" s="27" t="str">
        <x:v>M4-MISREAD-136</x:v>
      </x:c>
      <x:c r="B420" s="27" t="str">
        <x:v>MISREAD-十神外显</x:v>
      </x:c>
      <x:c r="C420" s="27" t="str">
        <x:v>偏印单次表现｜只到局部证据</x:v>
      </x:c>
      <x:c r="D420" s="27" t="str">
        <x:v>L2 十神外显信号</x:v>
      </x:c>
      <x:c r="E420" s="27" t="str">
        <x:v>验证门控</x:v>
      </x:c>
      <x:c r="F420" s="27" t="str">
        <x:v>偏印</x:v>
      </x:c>
      <x:c r="G420" s="27" t="str"/>
      <x:c r="H420" s="27" t="str">
        <x:v>79</x:v>
      </x:c>
      <x:c r="I420" s="27" t="str">
        <x:v>verification_depth</x:v>
      </x:c>
      <x:c r="J420" s="27" t="str">
        <x:v>高</x:v>
      </x:c>
      <x:c r="K420" s="27" t="str">
        <x:v>待验证</x:v>
      </x:c>
      <x:c r="L420" s="27" t="str">
        <x:v>0.3</x:v>
      </x:c>
    </x:row>
    <x:row r="421">
      <x:c r="A421" s="27" t="str">
        <x:v>M4-MISREAD-137</x:v>
      </x:c>
      <x:c r="B421" s="27" t="str">
        <x:v>MISREAD-十神外显</x:v>
      </x:c>
      <x:c r="C421" s="27" t="str">
        <x:v>偏印连续性｜同类行为重复</x:v>
      </x:c>
      <x:c r="D421" s="27" t="str">
        <x:v>L2 十神外显信号</x:v>
      </x:c>
      <x:c r="E421" s="27" t="str">
        <x:v>验证升级</x:v>
      </x:c>
      <x:c r="F421" s="27" t="str">
        <x:v>偏印</x:v>
      </x:c>
      <x:c r="G421" s="27" t="str"/>
      <x:c r="H421" s="27" t="str">
        <x:v>78</x:v>
      </x:c>
      <x:c r="I421" s="27" t="str">
        <x:v>verification_depth</x:v>
      </x:c>
      <x:c r="J421" s="27" t="str">
        <x:v>中高</x:v>
      </x:c>
      <x:c r="K421" s="27" t="str">
        <x:v>待验证</x:v>
      </x:c>
      <x:c r="L421" s="27" t="str">
        <x:v>0.3</x:v>
      </x:c>
    </x:row>
    <x:row r="422">
      <x:c r="A422" s="27" t="str">
        <x:v>M4-MISREAD-138</x:v>
      </x:c>
      <x:c r="B422" s="27" t="str">
        <x:v>MISREAD-十神外显</x:v>
      </x:c>
      <x:c r="C422" s="27" t="str">
        <x:v>偏印跨情境｜质量验证</x:v>
      </x:c>
      <x:c r="D422" s="27" t="str">
        <x:v>L2 十神外显信号</x:v>
      </x:c>
      <x:c r="E422" s="27" t="str">
        <x:v>验证升级</x:v>
      </x:c>
      <x:c r="F422" s="27" t="str">
        <x:v>偏印</x:v>
      </x:c>
      <x:c r="G422" s="27" t="str"/>
      <x:c r="H422" s="27" t="str">
        <x:v>77</x:v>
      </x:c>
      <x:c r="I422" s="27" t="str">
        <x:v>verification_depth</x:v>
      </x:c>
      <x:c r="J422" s="27" t="str">
        <x:v>高</x:v>
      </x:c>
      <x:c r="K422" s="27" t="str">
        <x:v>待验证</x:v>
      </x:c>
      <x:c r="L422" s="27" t="str">
        <x:v>0.3</x:v>
      </x:c>
    </x:row>
    <x:row r="423">
      <x:c r="A423" s="27" t="str">
        <x:v>M4-MISREAD-139</x:v>
      </x:c>
      <x:c r="B423" s="27" t="str">
        <x:v>MISREAD-十神外显</x:v>
      </x:c>
      <x:c r="C423" s="27" t="str">
        <x:v>偏印保护因素｜反例与复核</x:v>
      </x:c>
      <x:c r="D423" s="27" t="str">
        <x:v>L2 十神外显信号</x:v>
      </x:c>
      <x:c r="E423" s="27" t="str">
        <x:v>保护因素</x:v>
      </x:c>
      <x:c r="F423" s="27" t="str">
        <x:v>偏印</x:v>
      </x:c>
      <x:c r="G423" s="27" t="str"/>
      <x:c r="H423" s="27" t="str">
        <x:v>76</x:v>
      </x:c>
      <x:c r="I423" s="27" t="str">
        <x:v>buffer_factor</x:v>
      </x:c>
      <x:c r="J423" s="27" t="str">
        <x:v>高</x:v>
      </x:c>
      <x:c r="K423" s="27" t="str">
        <x:v>待验证</x:v>
      </x:c>
      <x:c r="L423" s="27" t="str">
        <x:v>0.3</x:v>
      </x:c>
    </x:row>
    <x:row r="424">
      <x:c r="A424" s="27" t="str">
        <x:v>M4-MISREAD-140</x:v>
      </x:c>
      <x:c r="B424" s="27" t="str">
        <x:v>MISREAD-十神外显</x:v>
      </x:c>
      <x:c r="C424" s="27" t="str">
        <x:v>偏印用户输出｜信号与证据分开</x:v>
      </x:c>
      <x:c r="D424" s="27" t="str">
        <x:v>L2 十神外显信号</x:v>
      </x:c>
      <x:c r="E424" s="27" t="str">
        <x:v>输出模板</x:v>
      </x:c>
      <x:c r="F424" s="27" t="str">
        <x:v>偏印</x:v>
      </x:c>
      <x:c r="G424" s="27" t="str"/>
      <x:c r="H424" s="27" t="str">
        <x:v>75</x:v>
      </x:c>
      <x:c r="I424" s="27" t="str">
        <x:v>blindspot_summary</x:v>
      </x:c>
      <x:c r="J424" s="27" t="str">
        <x:v>中高</x:v>
      </x:c>
      <x:c r="K424" s="27" t="str">
        <x:v>待验证</x:v>
      </x:c>
      <x:c r="L424" s="27" t="str">
        <x:v>0.3</x:v>
      </x:c>
    </x:row>
    <x:row r="425">
      <x:c r="A425" s="27" t="str">
        <x:v>M4-MISREAD-141</x:v>
      </x:c>
      <x:c r="B425" s="27" t="str">
        <x:v>MISREAD-M1M2关系</x:v>
      </x:c>
      <x:c r="C425" s="27" t="str">
        <x:v>M1-M2关系｜一致定义</x:v>
      </x:c>
      <x:c r="D425" s="27" t="str">
        <x:v>L3 M1-M2接口</x:v>
      </x:c>
      <x:c r="E425" s="27" t="str">
        <x:v>接口定义</x:v>
      </x:c>
      <x:c r="F425" s="27" t="str">
        <x:v>一致</x:v>
      </x:c>
      <x:c r="G425" s="27" t="str"/>
      <x:c r="H425" s="27" t="str">
        <x:v>84</x:v>
      </x:c>
      <x:c r="I425" s="27" t="str">
        <x:v>attraction_selection_relation</x:v>
      </x:c>
      <x:c r="J425" s="27" t="str">
        <x:v>中高</x:v>
      </x:c>
      <x:c r="K425" s="27" t="str">
        <x:v>待验证</x:v>
      </x:c>
      <x:c r="L425" s="27" t="str">
        <x:v>0.3</x:v>
      </x:c>
    </x:row>
    <x:row r="426">
      <x:c r="A426" s="27" t="str">
        <x:v>M4-MISREAD-142</x:v>
      </x:c>
      <x:c r="B426" s="27" t="str">
        <x:v>MISREAD-M1M2关系</x:v>
      </x:c>
      <x:c r="C426" s="27" t="str">
        <x:v>M1-M2关系｜一致的误读风险</x:v>
      </x:c>
      <x:c r="D426" s="27" t="str">
        <x:v>L3 M1-M2接口</x:v>
      </x:c>
      <x:c r="E426" s="27" t="str">
        <x:v>误读机制</x:v>
      </x:c>
      <x:c r="F426" s="27" t="str">
        <x:v>一致</x:v>
      </x:c>
      <x:c r="G426" s="27" t="str"/>
      <x:c r="H426" s="27" t="str">
        <x:v>83</x:v>
      </x:c>
      <x:c r="I426" s="27" t="str">
        <x:v>misread_pattern</x:v>
      </x:c>
      <x:c r="J426" s="27" t="str">
        <x:v>中</x:v>
      </x:c>
      <x:c r="K426" s="27" t="str">
        <x:v>待验证</x:v>
      </x:c>
      <x:c r="L426" s="27" t="str">
        <x:v>0.3</x:v>
      </x:c>
    </x:row>
    <x:row r="427">
      <x:c r="A427" s="27" t="str">
        <x:v>M4-MISREAD-143</x:v>
      </x:c>
      <x:c r="B427" s="27" t="str">
        <x:v>MISREAD-M1M2关系</x:v>
      </x:c>
      <x:c r="C427" s="27" t="str">
        <x:v>M1-M2关系｜一致所需独立证据</x:v>
      </x:c>
      <x:c r="D427" s="27" t="str">
        <x:v>L3 M1-M2接口</x:v>
      </x:c>
      <x:c r="E427" s="27" t="str">
        <x:v>证据缺口</x:v>
      </x:c>
      <x:c r="F427" s="27" t="str">
        <x:v>一致</x:v>
      </x:c>
      <x:c r="G427" s="27" t="str"/>
      <x:c r="H427" s="27" t="str">
        <x:v>82</x:v>
      </x:c>
      <x:c r="I427" s="27" t="str">
        <x:v>missing_evidence</x:v>
      </x:c>
      <x:c r="J427" s="27" t="str">
        <x:v>中高</x:v>
      </x:c>
      <x:c r="K427" s="27" t="str">
        <x:v>待验证</x:v>
      </x:c>
      <x:c r="L427" s="27" t="str">
        <x:v>0.3</x:v>
      </x:c>
    </x:row>
    <x:row r="428">
      <x:c r="A428" s="27" t="str">
        <x:v>M4-MISREAD-144</x:v>
      </x:c>
      <x:c r="B428" s="27" t="str">
        <x:v>MISREAD-M1M2关系</x:v>
      </x:c>
      <x:c r="C428" s="27" t="str">
        <x:v>M1-M2关系｜一致同源去重</x:v>
      </x:c>
      <x:c r="D428" s="27" t="str">
        <x:v>L3 M1-M2接口</x:v>
      </x:c>
      <x:c r="E428" s="27" t="str">
        <x:v>去重</x:v>
      </x:c>
      <x:c r="F428" s="27" t="str">
        <x:v>一致</x:v>
      </x:c>
      <x:c r="G428" s="27" t="str"/>
      <x:c r="H428" s="27" t="str">
        <x:v>81</x:v>
      </x:c>
      <x:c r="I428" s="27" t="str">
        <x:v>dedup_log</x:v>
      </x:c>
      <x:c r="J428" s="27" t="str">
        <x:v>高</x:v>
      </x:c>
      <x:c r="K428" s="27" t="str">
        <x:v>待验证</x:v>
      </x:c>
      <x:c r="L428" s="27" t="str">
        <x:v>0.3</x:v>
      </x:c>
    </x:row>
    <x:row r="429">
      <x:c r="A429" s="27" t="str">
        <x:v>M4-MISREAD-145</x:v>
      </x:c>
      <x:c r="B429" s="27" t="str">
        <x:v>MISREAD-M1M2关系</x:v>
      </x:c>
      <x:c r="C429" s="27" t="str">
        <x:v>M1-M2关系｜一致保护因素</x:v>
      </x:c>
      <x:c r="D429" s="27" t="str">
        <x:v>L3 M1-M2接口</x:v>
      </x:c>
      <x:c r="E429" s="27" t="str">
        <x:v>保护因素</x:v>
      </x:c>
      <x:c r="F429" s="27" t="str">
        <x:v>一致</x:v>
      </x:c>
      <x:c r="G429" s="27" t="str"/>
      <x:c r="H429" s="27" t="str">
        <x:v>80</x:v>
      </x:c>
      <x:c r="I429" s="27" t="str">
        <x:v>buffer_factor</x:v>
      </x:c>
      <x:c r="J429" s="27" t="str">
        <x:v>高</x:v>
      </x:c>
      <x:c r="K429" s="27" t="str">
        <x:v>待验证</x:v>
      </x:c>
      <x:c r="L429" s="27" t="str">
        <x:v>0.3</x:v>
      </x:c>
    </x:row>
    <x:row r="430">
      <x:c r="A430" s="27" t="str">
        <x:v>M4-MISREAD-146</x:v>
      </x:c>
      <x:c r="B430" s="27" t="str">
        <x:v>MISREAD-M1M2关系</x:v>
      </x:c>
      <x:c r="C430" s="27" t="str">
        <x:v>M1-M2关系｜一致置信度</x:v>
      </x:c>
      <x:c r="D430" s="27" t="str">
        <x:v>L3 M1-M2接口</x:v>
      </x:c>
      <x:c r="E430" s="27" t="str">
        <x:v>置信度</x:v>
      </x:c>
      <x:c r="F430" s="27" t="str">
        <x:v>一致</x:v>
      </x:c>
      <x:c r="G430" s="27" t="str"/>
      <x:c r="H430" s="27" t="str">
        <x:v>79</x:v>
      </x:c>
      <x:c r="I430" s="27" t="str">
        <x:v>confidence</x:v>
      </x:c>
      <x:c r="J430" s="27" t="str">
        <x:v>中</x:v>
      </x:c>
      <x:c r="K430" s="27" t="str">
        <x:v>待验证</x:v>
      </x:c>
      <x:c r="L430" s="27" t="str">
        <x:v>0.3</x:v>
      </x:c>
    </x:row>
    <x:row r="431">
      <x:c r="A431" s="27" t="str">
        <x:v>M4-MISREAD-147</x:v>
      </x:c>
      <x:c r="B431" s="27" t="str">
        <x:v>MISREAD-M1M2关系</x:v>
      </x:c>
      <x:c r="C431" s="27" t="str">
        <x:v>M1-M2关系｜一致用户输出</x:v>
      </x:c>
      <x:c r="D431" s="27" t="str">
        <x:v>L3 M1-M2接口</x:v>
      </x:c>
      <x:c r="E431" s="27" t="str">
        <x:v>输出模板</x:v>
      </x:c>
      <x:c r="F431" s="27" t="str">
        <x:v>一致</x:v>
      </x:c>
      <x:c r="G431" s="27" t="str"/>
      <x:c r="H431" s="27" t="str">
        <x:v>78</x:v>
      </x:c>
      <x:c r="I431" s="27" t="str">
        <x:v>blindspot_summary</x:v>
      </x:c>
      <x:c r="J431" s="27" t="str">
        <x:v>中高</x:v>
      </x:c>
      <x:c r="K431" s="27" t="str">
        <x:v>待验证</x:v>
      </x:c>
      <x:c r="L431" s="27" t="str">
        <x:v>0.3</x:v>
      </x:c>
    </x:row>
    <x:row r="432">
      <x:c r="A432" s="27" t="str">
        <x:v>M4-MISREAD-148</x:v>
      </x:c>
      <x:c r="B432" s="27" t="str">
        <x:v>MISREAD-M1M2关系</x:v>
      </x:c>
      <x:c r="C432" s="27" t="str">
        <x:v>M1-M2关系｜一致停止条件</x:v>
      </x:c>
      <x:c r="D432" s="27" t="str">
        <x:v>L3 M1-M2接口</x:v>
      </x:c>
      <x:c r="E432" s="27" t="str">
        <x:v>停止</x:v>
      </x:c>
      <x:c r="F432" s="27" t="str">
        <x:v>一致</x:v>
      </x:c>
      <x:c r="G432" s="27" t="str"/>
      <x:c r="H432" s="27" t="str">
        <x:v>90</x:v>
      </x:c>
      <x:c r="I432" s="27" t="str">
        <x:v>stop_reason</x:v>
      </x:c>
      <x:c r="J432" s="27" t="str">
        <x:v>高</x:v>
      </x:c>
      <x:c r="K432" s="27" t="str">
        <x:v>待验证</x:v>
      </x:c>
      <x:c r="L432" s="27" t="str">
        <x:v>0.3</x:v>
      </x:c>
    </x:row>
    <x:row r="433">
      <x:c r="A433" s="27" t="str">
        <x:v>M4-MISREAD-149</x:v>
      </x:c>
      <x:c r="B433" s="27" t="str">
        <x:v>MISREAD-M1M2关系</x:v>
      </x:c>
      <x:c r="C433" s="27" t="str">
        <x:v>M1-M2关系｜部分一致定义</x:v>
      </x:c>
      <x:c r="D433" s="27" t="str">
        <x:v>L3 M1-M2接口</x:v>
      </x:c>
      <x:c r="E433" s="27" t="str">
        <x:v>接口定义</x:v>
      </x:c>
      <x:c r="F433" s="27" t="str">
        <x:v>部分一致</x:v>
      </x:c>
      <x:c r="G433" s="27" t="str"/>
      <x:c r="H433" s="27" t="str">
        <x:v>84</x:v>
      </x:c>
      <x:c r="I433" s="27" t="str">
        <x:v>attraction_selection_relation</x:v>
      </x:c>
      <x:c r="J433" s="27" t="str">
        <x:v>中高</x:v>
      </x:c>
      <x:c r="K433" s="27" t="str">
        <x:v>待验证</x:v>
      </x:c>
      <x:c r="L433" s="27" t="str">
        <x:v>0.3</x:v>
      </x:c>
    </x:row>
    <x:row r="434">
      <x:c r="A434" s="27" t="str">
        <x:v>M4-MISREAD-150</x:v>
      </x:c>
      <x:c r="B434" s="27" t="str">
        <x:v>MISREAD-M1M2关系</x:v>
      </x:c>
      <x:c r="C434" s="27" t="str">
        <x:v>M1-M2关系｜部分一致的误读风险</x:v>
      </x:c>
      <x:c r="D434" s="27" t="str">
        <x:v>L3 M1-M2接口</x:v>
      </x:c>
      <x:c r="E434" s="27" t="str">
        <x:v>误读机制</x:v>
      </x:c>
      <x:c r="F434" s="27" t="str">
        <x:v>部分一致</x:v>
      </x:c>
      <x:c r="G434" s="27" t="str"/>
      <x:c r="H434" s="27" t="str">
        <x:v>83</x:v>
      </x:c>
      <x:c r="I434" s="27" t="str">
        <x:v>misread_pattern</x:v>
      </x:c>
      <x:c r="J434" s="27" t="str">
        <x:v>中</x:v>
      </x:c>
      <x:c r="K434" s="27" t="str">
        <x:v>待验证</x:v>
      </x:c>
      <x:c r="L434" s="27" t="str">
        <x:v>0.3</x:v>
      </x:c>
    </x:row>
    <x:row r="435">
      <x:c r="A435" s="27" t="str">
        <x:v>M4-MISREAD-151</x:v>
      </x:c>
      <x:c r="B435" s="27" t="str">
        <x:v>MISREAD-M1M2关系</x:v>
      </x:c>
      <x:c r="C435" s="27" t="str">
        <x:v>M1-M2关系｜部分一致所需独立证据</x:v>
      </x:c>
      <x:c r="D435" s="27" t="str">
        <x:v>L3 M1-M2接口</x:v>
      </x:c>
      <x:c r="E435" s="27" t="str">
        <x:v>证据缺口</x:v>
      </x:c>
      <x:c r="F435" s="27" t="str">
        <x:v>部分一致</x:v>
      </x:c>
      <x:c r="G435" s="27" t="str"/>
      <x:c r="H435" s="27" t="str">
        <x:v>82</x:v>
      </x:c>
      <x:c r="I435" s="27" t="str">
        <x:v>missing_evidence</x:v>
      </x:c>
      <x:c r="J435" s="27" t="str">
        <x:v>中高</x:v>
      </x:c>
      <x:c r="K435" s="27" t="str">
        <x:v>待验证</x:v>
      </x:c>
      <x:c r="L435" s="27" t="str">
        <x:v>0.3</x:v>
      </x:c>
    </x:row>
    <x:row r="436">
      <x:c r="A436" s="27" t="str">
        <x:v>M4-MISREAD-152</x:v>
      </x:c>
      <x:c r="B436" s="27" t="str">
        <x:v>MISREAD-M1M2关系</x:v>
      </x:c>
      <x:c r="C436" s="27" t="str">
        <x:v>M1-M2关系｜部分一致同源去重</x:v>
      </x:c>
      <x:c r="D436" s="27" t="str">
        <x:v>L3 M1-M2接口</x:v>
      </x:c>
      <x:c r="E436" s="27" t="str">
        <x:v>去重</x:v>
      </x:c>
      <x:c r="F436" s="27" t="str">
        <x:v>部分一致</x:v>
      </x:c>
      <x:c r="G436" s="27" t="str"/>
      <x:c r="H436" s="27" t="str">
        <x:v>81</x:v>
      </x:c>
      <x:c r="I436" s="27" t="str">
        <x:v>dedup_log</x:v>
      </x:c>
      <x:c r="J436" s="27" t="str">
        <x:v>高</x:v>
      </x:c>
      <x:c r="K436" s="27" t="str">
        <x:v>待验证</x:v>
      </x:c>
      <x:c r="L436" s="27" t="str">
        <x:v>0.3</x:v>
      </x:c>
    </x:row>
    <x:row r="437">
      <x:c r="A437" s="27" t="str">
        <x:v>M4-MISREAD-153</x:v>
      </x:c>
      <x:c r="B437" s="27" t="str">
        <x:v>MISREAD-M1M2关系</x:v>
      </x:c>
      <x:c r="C437" s="27" t="str">
        <x:v>M1-M2关系｜部分一致保护因素</x:v>
      </x:c>
      <x:c r="D437" s="27" t="str">
        <x:v>L3 M1-M2接口</x:v>
      </x:c>
      <x:c r="E437" s="27" t="str">
        <x:v>保护因素</x:v>
      </x:c>
      <x:c r="F437" s="27" t="str">
        <x:v>部分一致</x:v>
      </x:c>
      <x:c r="G437" s="27" t="str"/>
      <x:c r="H437" s="27" t="str">
        <x:v>80</x:v>
      </x:c>
      <x:c r="I437" s="27" t="str">
        <x:v>buffer_factor</x:v>
      </x:c>
      <x:c r="J437" s="27" t="str">
        <x:v>高</x:v>
      </x:c>
      <x:c r="K437" s="27" t="str">
        <x:v>待验证</x:v>
      </x:c>
      <x:c r="L437" s="27" t="str">
        <x:v>0.3</x:v>
      </x:c>
    </x:row>
    <x:row r="438">
      <x:c r="A438" s="27" t="str">
        <x:v>M4-MISREAD-154</x:v>
      </x:c>
      <x:c r="B438" s="27" t="str">
        <x:v>MISREAD-M1M2关系</x:v>
      </x:c>
      <x:c r="C438" s="27" t="str">
        <x:v>M1-M2关系｜部分一致置信度</x:v>
      </x:c>
      <x:c r="D438" s="27" t="str">
        <x:v>L3 M1-M2接口</x:v>
      </x:c>
      <x:c r="E438" s="27" t="str">
        <x:v>置信度</x:v>
      </x:c>
      <x:c r="F438" s="27" t="str">
        <x:v>部分一致</x:v>
      </x:c>
      <x:c r="G438" s="27" t="str"/>
      <x:c r="H438" s="27" t="str">
        <x:v>79</x:v>
      </x:c>
      <x:c r="I438" s="27" t="str">
        <x:v>confidence</x:v>
      </x:c>
      <x:c r="J438" s="27" t="str">
        <x:v>中</x:v>
      </x:c>
      <x:c r="K438" s="27" t="str">
        <x:v>待验证</x:v>
      </x:c>
      <x:c r="L438" s="27" t="str">
        <x:v>0.3</x:v>
      </x:c>
    </x:row>
    <x:row r="439">
      <x:c r="A439" s="27" t="str">
        <x:v>M4-MISREAD-155</x:v>
      </x:c>
      <x:c r="B439" s="27" t="str">
        <x:v>MISREAD-M1M2关系</x:v>
      </x:c>
      <x:c r="C439" s="27" t="str">
        <x:v>M1-M2关系｜部分一致用户输出</x:v>
      </x:c>
      <x:c r="D439" s="27" t="str">
        <x:v>L3 M1-M2接口</x:v>
      </x:c>
      <x:c r="E439" s="27" t="str">
        <x:v>输出模板</x:v>
      </x:c>
      <x:c r="F439" s="27" t="str">
        <x:v>部分一致</x:v>
      </x:c>
      <x:c r="G439" s="27" t="str"/>
      <x:c r="H439" s="27" t="str">
        <x:v>78</x:v>
      </x:c>
      <x:c r="I439" s="27" t="str">
        <x:v>blindspot_summary</x:v>
      </x:c>
      <x:c r="J439" s="27" t="str">
        <x:v>中高</x:v>
      </x:c>
      <x:c r="K439" s="27" t="str">
        <x:v>待验证</x:v>
      </x:c>
      <x:c r="L439" s="27" t="str">
        <x:v>0.3</x:v>
      </x:c>
    </x:row>
    <x:row r="440">
      <x:c r="A440" s="27" t="str">
        <x:v>M4-MISREAD-156</x:v>
      </x:c>
      <x:c r="B440" s="27" t="str">
        <x:v>MISREAD-M1M2关系</x:v>
      </x:c>
      <x:c r="C440" s="27" t="str">
        <x:v>M1-M2关系｜部分一致停止条件</x:v>
      </x:c>
      <x:c r="D440" s="27" t="str">
        <x:v>L3 M1-M2接口</x:v>
      </x:c>
      <x:c r="E440" s="27" t="str">
        <x:v>停止</x:v>
      </x:c>
      <x:c r="F440" s="27" t="str">
        <x:v>部分一致</x:v>
      </x:c>
      <x:c r="G440" s="27" t="str"/>
      <x:c r="H440" s="27" t="str">
        <x:v>90</x:v>
      </x:c>
      <x:c r="I440" s="27" t="str">
        <x:v>stop_reason</x:v>
      </x:c>
      <x:c r="J440" s="27" t="str">
        <x:v>高</x:v>
      </x:c>
      <x:c r="K440" s="27" t="str">
        <x:v>待验证</x:v>
      </x:c>
      <x:c r="L440" s="27" t="str">
        <x:v>0.3</x:v>
      </x:c>
    </x:row>
    <x:row r="441">
      <x:c r="A441" s="27" t="str">
        <x:v>M4-MISREAD-157</x:v>
      </x:c>
      <x:c r="B441" s="27" t="str">
        <x:v>MISREAD-M1M2关系</x:v>
      </x:c>
      <x:c r="C441" s="27" t="str">
        <x:v>M1-M2关系｜明显不同定义</x:v>
      </x:c>
      <x:c r="D441" s="27" t="str">
        <x:v>L3 M1-M2接口</x:v>
      </x:c>
      <x:c r="E441" s="27" t="str">
        <x:v>接口定义</x:v>
      </x:c>
      <x:c r="F441" s="27" t="str">
        <x:v>明显不同</x:v>
      </x:c>
      <x:c r="G441" s="27" t="str"/>
      <x:c r="H441" s="27" t="str">
        <x:v>84</x:v>
      </x:c>
      <x:c r="I441" s="27" t="str">
        <x:v>attraction_selection_relation</x:v>
      </x:c>
      <x:c r="J441" s="27" t="str">
        <x:v>中高</x:v>
      </x:c>
      <x:c r="K441" s="27" t="str">
        <x:v>待验证</x:v>
      </x:c>
      <x:c r="L441" s="27" t="str">
        <x:v>0.3</x:v>
      </x:c>
    </x:row>
    <x:row r="442">
      <x:c r="A442" s="27" t="str">
        <x:v>M4-MISREAD-158</x:v>
      </x:c>
      <x:c r="B442" s="27" t="str">
        <x:v>MISREAD-M1M2关系</x:v>
      </x:c>
      <x:c r="C442" s="27" t="str">
        <x:v>M1-M2关系｜明显不同的误读风险</x:v>
      </x:c>
      <x:c r="D442" s="27" t="str">
        <x:v>L3 M1-M2接口</x:v>
      </x:c>
      <x:c r="E442" s="27" t="str">
        <x:v>误读机制</x:v>
      </x:c>
      <x:c r="F442" s="27" t="str">
        <x:v>明显不同</x:v>
      </x:c>
      <x:c r="G442" s="27" t="str"/>
      <x:c r="H442" s="27" t="str">
        <x:v>83</x:v>
      </x:c>
      <x:c r="I442" s="27" t="str">
        <x:v>misread_pattern</x:v>
      </x:c>
      <x:c r="J442" s="27" t="str">
        <x:v>中</x:v>
      </x:c>
      <x:c r="K442" s="27" t="str">
        <x:v>待验证</x:v>
      </x:c>
      <x:c r="L442" s="27" t="str">
        <x:v>0.3</x:v>
      </x:c>
    </x:row>
    <x:row r="443">
      <x:c r="A443" s="27" t="str">
        <x:v>M4-MISREAD-159</x:v>
      </x:c>
      <x:c r="B443" s="27" t="str">
        <x:v>MISREAD-M1M2关系</x:v>
      </x:c>
      <x:c r="C443" s="27" t="str">
        <x:v>M1-M2关系｜明显不同所需独立证据</x:v>
      </x:c>
      <x:c r="D443" s="27" t="str">
        <x:v>L3 M1-M2接口</x:v>
      </x:c>
      <x:c r="E443" s="27" t="str">
        <x:v>证据缺口</x:v>
      </x:c>
      <x:c r="F443" s="27" t="str">
        <x:v>明显不同</x:v>
      </x:c>
      <x:c r="G443" s="27" t="str"/>
      <x:c r="H443" s="27" t="str">
        <x:v>82</x:v>
      </x:c>
      <x:c r="I443" s="27" t="str">
        <x:v>missing_evidence</x:v>
      </x:c>
      <x:c r="J443" s="27" t="str">
        <x:v>中高</x:v>
      </x:c>
      <x:c r="K443" s="27" t="str">
        <x:v>待验证</x:v>
      </x:c>
      <x:c r="L443" s="27" t="str">
        <x:v>0.3</x:v>
      </x:c>
    </x:row>
    <x:row r="444">
      <x:c r="A444" s="27" t="str">
        <x:v>M4-MISREAD-160</x:v>
      </x:c>
      <x:c r="B444" s="27" t="str">
        <x:v>MISREAD-M1M2关系</x:v>
      </x:c>
      <x:c r="C444" s="27" t="str">
        <x:v>M1-M2关系｜明显不同同源去重</x:v>
      </x:c>
      <x:c r="D444" s="27" t="str">
        <x:v>L3 M1-M2接口</x:v>
      </x:c>
      <x:c r="E444" s="27" t="str">
        <x:v>去重</x:v>
      </x:c>
      <x:c r="F444" s="27" t="str">
        <x:v>明显不同</x:v>
      </x:c>
      <x:c r="G444" s="27" t="str"/>
      <x:c r="H444" s="27" t="str">
        <x:v>81</x:v>
      </x:c>
      <x:c r="I444" s="27" t="str">
        <x:v>dedup_log</x:v>
      </x:c>
      <x:c r="J444" s="27" t="str">
        <x:v>高</x:v>
      </x:c>
      <x:c r="K444" s="27" t="str">
        <x:v>待验证</x:v>
      </x:c>
      <x:c r="L444" s="27" t="str">
        <x:v>0.3</x:v>
      </x:c>
    </x:row>
    <x:row r="445">
      <x:c r="A445" s="27" t="str">
        <x:v>M4-MISREAD-161</x:v>
      </x:c>
      <x:c r="B445" s="27" t="str">
        <x:v>MISREAD-M1M2关系</x:v>
      </x:c>
      <x:c r="C445" s="27" t="str">
        <x:v>M1-M2关系｜明显不同保护因素</x:v>
      </x:c>
      <x:c r="D445" s="27" t="str">
        <x:v>L3 M1-M2接口</x:v>
      </x:c>
      <x:c r="E445" s="27" t="str">
        <x:v>保护因素</x:v>
      </x:c>
      <x:c r="F445" s="27" t="str">
        <x:v>明显不同</x:v>
      </x:c>
      <x:c r="G445" s="27" t="str"/>
      <x:c r="H445" s="27" t="str">
        <x:v>80</x:v>
      </x:c>
      <x:c r="I445" s="27" t="str">
        <x:v>buffer_factor</x:v>
      </x:c>
      <x:c r="J445" s="27" t="str">
        <x:v>高</x:v>
      </x:c>
      <x:c r="K445" s="27" t="str">
        <x:v>待验证</x:v>
      </x:c>
      <x:c r="L445" s="27" t="str">
        <x:v>0.3</x:v>
      </x:c>
    </x:row>
    <x:row r="446">
      <x:c r="A446" s="27" t="str">
        <x:v>M4-MISREAD-162</x:v>
      </x:c>
      <x:c r="B446" s="27" t="str">
        <x:v>MISREAD-M1M2关系</x:v>
      </x:c>
      <x:c r="C446" s="27" t="str">
        <x:v>M1-M2关系｜明显不同置信度</x:v>
      </x:c>
      <x:c r="D446" s="27" t="str">
        <x:v>L3 M1-M2接口</x:v>
      </x:c>
      <x:c r="E446" s="27" t="str">
        <x:v>置信度</x:v>
      </x:c>
      <x:c r="F446" s="27" t="str">
        <x:v>明显不同</x:v>
      </x:c>
      <x:c r="G446" s="27" t="str"/>
      <x:c r="H446" s="27" t="str">
        <x:v>79</x:v>
      </x:c>
      <x:c r="I446" s="27" t="str">
        <x:v>confidence</x:v>
      </x:c>
      <x:c r="J446" s="27" t="str">
        <x:v>中</x:v>
      </x:c>
      <x:c r="K446" s="27" t="str">
        <x:v>待验证</x:v>
      </x:c>
      <x:c r="L446" s="27" t="str">
        <x:v>0.3</x:v>
      </x:c>
    </x:row>
    <x:row r="447">
      <x:c r="A447" s="27" t="str">
        <x:v>M4-MISREAD-163</x:v>
      </x:c>
      <x:c r="B447" s="27" t="str">
        <x:v>MISREAD-M1M2关系</x:v>
      </x:c>
      <x:c r="C447" s="27" t="str">
        <x:v>M1-M2关系｜明显不同用户输出</x:v>
      </x:c>
      <x:c r="D447" s="27" t="str">
        <x:v>L3 M1-M2接口</x:v>
      </x:c>
      <x:c r="E447" s="27" t="str">
        <x:v>输出模板</x:v>
      </x:c>
      <x:c r="F447" s="27" t="str">
        <x:v>明显不同</x:v>
      </x:c>
      <x:c r="G447" s="27" t="str"/>
      <x:c r="H447" s="27" t="str">
        <x:v>78</x:v>
      </x:c>
      <x:c r="I447" s="27" t="str">
        <x:v>blindspot_summary</x:v>
      </x:c>
      <x:c r="J447" s="27" t="str">
        <x:v>中高</x:v>
      </x:c>
      <x:c r="K447" s="27" t="str">
        <x:v>待验证</x:v>
      </x:c>
      <x:c r="L447" s="27" t="str">
        <x:v>0.3</x:v>
      </x:c>
    </x:row>
    <x:row r="448">
      <x:c r="A448" s="27" t="str">
        <x:v>M4-MISREAD-164</x:v>
      </x:c>
      <x:c r="B448" s="27" t="str">
        <x:v>MISREAD-M1M2关系</x:v>
      </x:c>
      <x:c r="C448" s="27" t="str">
        <x:v>M1-M2关系｜明显不同停止条件</x:v>
      </x:c>
      <x:c r="D448" s="27" t="str">
        <x:v>L3 M1-M2接口</x:v>
      </x:c>
      <x:c r="E448" s="27" t="str">
        <x:v>停止</x:v>
      </x:c>
      <x:c r="F448" s="27" t="str">
        <x:v>明显不同</x:v>
      </x:c>
      <x:c r="G448" s="27" t="str"/>
      <x:c r="H448" s="27" t="str">
        <x:v>90</x:v>
      </x:c>
      <x:c r="I448" s="27" t="str">
        <x:v>stop_reason</x:v>
      </x:c>
      <x:c r="J448" s="27" t="str">
        <x:v>高</x:v>
      </x:c>
      <x:c r="K448" s="27" t="str">
        <x:v>待验证</x:v>
      </x:c>
      <x:c r="L448" s="27" t="str">
        <x:v>0.3</x:v>
      </x:c>
    </x:row>
    <x:row r="449">
      <x:c r="A449" s="27" t="str">
        <x:v>M4-MISREAD-165</x:v>
      </x:c>
      <x:c r="B449" s="27" t="str">
        <x:v>MISREAD-M1M2关系</x:v>
      </x:c>
      <x:c r="C449" s="27" t="str">
        <x:v>M1-M2关系｜暂不比较定义</x:v>
      </x:c>
      <x:c r="D449" s="27" t="str">
        <x:v>L3 M1-M2接口</x:v>
      </x:c>
      <x:c r="E449" s="27" t="str">
        <x:v>接口定义</x:v>
      </x:c>
      <x:c r="F449" s="27" t="str">
        <x:v>暂不比较</x:v>
      </x:c>
      <x:c r="G449" s="27" t="str"/>
      <x:c r="H449" s="27" t="str">
        <x:v>84</x:v>
      </x:c>
      <x:c r="I449" s="27" t="str">
        <x:v>attraction_selection_relation</x:v>
      </x:c>
      <x:c r="J449" s="27" t="str">
        <x:v>中高</x:v>
      </x:c>
      <x:c r="K449" s="27" t="str">
        <x:v>待验证</x:v>
      </x:c>
      <x:c r="L449" s="27" t="str">
        <x:v>0.3</x:v>
      </x:c>
    </x:row>
    <x:row r="450">
      <x:c r="A450" s="27" t="str">
        <x:v>M4-MISREAD-166</x:v>
      </x:c>
      <x:c r="B450" s="27" t="str">
        <x:v>MISREAD-M1M2关系</x:v>
      </x:c>
      <x:c r="C450" s="27" t="str">
        <x:v>M1-M2关系｜暂不比较的误读风险</x:v>
      </x:c>
      <x:c r="D450" s="27" t="str">
        <x:v>L3 M1-M2接口</x:v>
      </x:c>
      <x:c r="E450" s="27" t="str">
        <x:v>误读机制</x:v>
      </x:c>
      <x:c r="F450" s="27" t="str">
        <x:v>暂不比较</x:v>
      </x:c>
      <x:c r="G450" s="27" t="str"/>
      <x:c r="H450" s="27" t="str">
        <x:v>83</x:v>
      </x:c>
      <x:c r="I450" s="27" t="str">
        <x:v>misread_pattern</x:v>
      </x:c>
      <x:c r="J450" s="27" t="str">
        <x:v>中</x:v>
      </x:c>
      <x:c r="K450" s="27" t="str">
        <x:v>待验证</x:v>
      </x:c>
      <x:c r="L450" s="27" t="str">
        <x:v>0.3</x:v>
      </x:c>
    </x:row>
    <x:row r="451">
      <x:c r="A451" s="27" t="str">
        <x:v>M4-MISREAD-167</x:v>
      </x:c>
      <x:c r="B451" s="27" t="str">
        <x:v>MISREAD-M1M2关系</x:v>
      </x:c>
      <x:c r="C451" s="27" t="str">
        <x:v>M1-M2关系｜暂不比较所需独立证据</x:v>
      </x:c>
      <x:c r="D451" s="27" t="str">
        <x:v>L3 M1-M2接口</x:v>
      </x:c>
      <x:c r="E451" s="27" t="str">
        <x:v>证据缺口</x:v>
      </x:c>
      <x:c r="F451" s="27" t="str">
        <x:v>暂不比较</x:v>
      </x:c>
      <x:c r="G451" s="27" t="str"/>
      <x:c r="H451" s="27" t="str">
        <x:v>82</x:v>
      </x:c>
      <x:c r="I451" s="27" t="str">
        <x:v>missing_evidence</x:v>
      </x:c>
      <x:c r="J451" s="27" t="str">
        <x:v>中高</x:v>
      </x:c>
      <x:c r="K451" s="27" t="str">
        <x:v>待验证</x:v>
      </x:c>
      <x:c r="L451" s="27" t="str">
        <x:v>0.3</x:v>
      </x:c>
    </x:row>
    <x:row r="452">
      <x:c r="A452" s="27" t="str">
        <x:v>M4-MISREAD-168</x:v>
      </x:c>
      <x:c r="B452" s="27" t="str">
        <x:v>MISREAD-M1M2关系</x:v>
      </x:c>
      <x:c r="C452" s="27" t="str">
        <x:v>M1-M2关系｜暂不比较同源去重</x:v>
      </x:c>
      <x:c r="D452" s="27" t="str">
        <x:v>L3 M1-M2接口</x:v>
      </x:c>
      <x:c r="E452" s="27" t="str">
        <x:v>去重</x:v>
      </x:c>
      <x:c r="F452" s="27" t="str">
        <x:v>暂不比较</x:v>
      </x:c>
      <x:c r="G452" s="27" t="str"/>
      <x:c r="H452" s="27" t="str">
        <x:v>81</x:v>
      </x:c>
      <x:c r="I452" s="27" t="str">
        <x:v>dedup_log</x:v>
      </x:c>
      <x:c r="J452" s="27" t="str">
        <x:v>高</x:v>
      </x:c>
      <x:c r="K452" s="27" t="str">
        <x:v>待验证</x:v>
      </x:c>
      <x:c r="L452" s="27" t="str">
        <x:v>0.3</x:v>
      </x:c>
    </x:row>
    <x:row r="453">
      <x:c r="A453" s="27" t="str">
        <x:v>M4-MISREAD-169</x:v>
      </x:c>
      <x:c r="B453" s="27" t="str">
        <x:v>MISREAD-M1M2关系</x:v>
      </x:c>
      <x:c r="C453" s="27" t="str">
        <x:v>M1-M2关系｜暂不比较保护因素</x:v>
      </x:c>
      <x:c r="D453" s="27" t="str">
        <x:v>L3 M1-M2接口</x:v>
      </x:c>
      <x:c r="E453" s="27" t="str">
        <x:v>保护因素</x:v>
      </x:c>
      <x:c r="F453" s="27" t="str">
        <x:v>暂不比较</x:v>
      </x:c>
      <x:c r="G453" s="27" t="str"/>
      <x:c r="H453" s="27" t="str">
        <x:v>80</x:v>
      </x:c>
      <x:c r="I453" s="27" t="str">
        <x:v>buffer_factor</x:v>
      </x:c>
      <x:c r="J453" s="27" t="str">
        <x:v>高</x:v>
      </x:c>
      <x:c r="K453" s="27" t="str">
        <x:v>待验证</x:v>
      </x:c>
      <x:c r="L453" s="27" t="str">
        <x:v>0.3</x:v>
      </x:c>
    </x:row>
    <x:row r="454">
      <x:c r="A454" s="27" t="str">
        <x:v>M4-MISREAD-170</x:v>
      </x:c>
      <x:c r="B454" s="27" t="str">
        <x:v>MISREAD-M1M2关系</x:v>
      </x:c>
      <x:c r="C454" s="27" t="str">
        <x:v>M1-M2关系｜暂不比较置信度</x:v>
      </x:c>
      <x:c r="D454" s="27" t="str">
        <x:v>L3 M1-M2接口</x:v>
      </x:c>
      <x:c r="E454" s="27" t="str">
        <x:v>置信度</x:v>
      </x:c>
      <x:c r="F454" s="27" t="str">
        <x:v>暂不比较</x:v>
      </x:c>
      <x:c r="G454" s="27" t="str"/>
      <x:c r="H454" s="27" t="str">
        <x:v>79</x:v>
      </x:c>
      <x:c r="I454" s="27" t="str">
        <x:v>confidence</x:v>
      </x:c>
      <x:c r="J454" s="27" t="str">
        <x:v>中</x:v>
      </x:c>
      <x:c r="K454" s="27" t="str">
        <x:v>待验证</x:v>
      </x:c>
      <x:c r="L454" s="27" t="str">
        <x:v>0.3</x:v>
      </x:c>
    </x:row>
    <x:row r="455">
      <x:c r="A455" s="27" t="str">
        <x:v>M4-MISREAD-171</x:v>
      </x:c>
      <x:c r="B455" s="27" t="str">
        <x:v>MISREAD-M1M2关系</x:v>
      </x:c>
      <x:c r="C455" s="27" t="str">
        <x:v>M1-M2关系｜暂不比较用户输出</x:v>
      </x:c>
      <x:c r="D455" s="27" t="str">
        <x:v>L3 M1-M2接口</x:v>
      </x:c>
      <x:c r="E455" s="27" t="str">
        <x:v>输出模板</x:v>
      </x:c>
      <x:c r="F455" s="27" t="str">
        <x:v>暂不比较</x:v>
      </x:c>
      <x:c r="G455" s="27" t="str"/>
      <x:c r="H455" s="27" t="str">
        <x:v>78</x:v>
      </x:c>
      <x:c r="I455" s="27" t="str">
        <x:v>blindspot_summary</x:v>
      </x:c>
      <x:c r="J455" s="27" t="str">
        <x:v>中高</x:v>
      </x:c>
      <x:c r="K455" s="27" t="str">
        <x:v>待验证</x:v>
      </x:c>
      <x:c r="L455" s="27" t="str">
        <x:v>0.3</x:v>
      </x:c>
    </x:row>
    <x:row r="456">
      <x:c r="A456" s="27" t="str">
        <x:v>M4-MISREAD-172</x:v>
      </x:c>
      <x:c r="B456" s="27" t="str">
        <x:v>MISREAD-M1M2关系</x:v>
      </x:c>
      <x:c r="C456" s="27" t="str">
        <x:v>M1-M2关系｜暂不比较停止条件</x:v>
      </x:c>
      <x:c r="D456" s="27" t="str">
        <x:v>L3 M1-M2接口</x:v>
      </x:c>
      <x:c r="E456" s="27" t="str">
        <x:v>停止</x:v>
      </x:c>
      <x:c r="F456" s="27" t="str">
        <x:v>暂不比较</x:v>
      </x:c>
      <x:c r="G456" s="27" t="str"/>
      <x:c r="H456" s="27" t="str">
        <x:v>90</x:v>
      </x:c>
      <x:c r="I456" s="27" t="str">
        <x:v>stop_reason</x:v>
      </x:c>
      <x:c r="J456" s="27" t="str">
        <x:v>高</x:v>
      </x:c>
      <x:c r="K456" s="27" t="str">
        <x:v>待验证</x:v>
      </x:c>
      <x:c r="L456" s="27" t="str">
        <x:v>0.3</x:v>
      </x:c>
    </x:row>
    <x:row r="457">
      <x:c r="A457" s="27" t="str">
        <x:v>M4-MISREAD-173</x:v>
      </x:c>
      <x:c r="B457" s="27" t="str">
        <x:v>MISREAD-M1M2关系</x:v>
      </x:c>
      <x:c r="C457" s="27" t="str">
        <x:v>M1不得提高M2核心置信度</x:v>
      </x:c>
      <x:c r="D457" s="27" t="str">
        <x:v>L3 M1-M2接口</x:v>
      </x:c>
      <x:c r="E457" s="27" t="str">
        <x:v>全局接口</x:v>
      </x:c>
      <x:c r="F457" s="27" t="str">
        <x:v>M1-M2全局</x:v>
      </x:c>
      <x:c r="G457" s="27" t="str"/>
      <x:c r="H457" s="27" t="str">
        <x:v>85</x:v>
      </x:c>
      <x:c r="I457" s="27" t="str">
        <x:v>confidence</x:v>
      </x:c>
      <x:c r="J457" s="27" t="str">
        <x:v>高</x:v>
      </x:c>
      <x:c r="K457" s="27" t="str">
        <x:v>待验证</x:v>
      </x:c>
      <x:c r="L457" s="27" t="str">
        <x:v>0.3</x:v>
      </x:c>
    </x:row>
    <x:row r="458">
      <x:c r="A458" s="27" t="str">
        <x:v>M4-MISREAD-174</x:v>
      </x:c>
      <x:c r="B458" s="27" t="str">
        <x:v>MISREAD-M1M2关系</x:v>
      </x:c>
      <x:c r="C458" s="27" t="str">
        <x:v>M2不得反向覆盖M1心动</x:v>
      </x:c>
      <x:c r="D458" s="27" t="str">
        <x:v>L3 M1-M2接口</x:v>
      </x:c>
      <x:c r="E458" s="27" t="str">
        <x:v>全局接口</x:v>
      </x:c>
      <x:c r="F458" s="27" t="str">
        <x:v>M1-M2全局</x:v>
      </x:c>
      <x:c r="G458" s="27" t="str"/>
      <x:c r="H458" s="27" t="str">
        <x:v>84</x:v>
      </x:c>
      <x:c r="I458" s="27" t="str">
        <x:v>attraction_selection_relation</x:v>
      </x:c>
      <x:c r="J458" s="27" t="str">
        <x:v>高</x:v>
      </x:c>
      <x:c r="K458" s="27" t="str">
        <x:v>待验证</x:v>
      </x:c>
      <x:c r="L458" s="27" t="str">
        <x:v>0.3</x:v>
      </x:c>
    </x:row>
    <x:row r="459">
      <x:c r="A459" s="27" t="str">
        <x:v>M4-MISREAD-175</x:v>
      </x:c>
      <x:c r="B459" s="27" t="str">
        <x:v>MISREAD-M1M2关系</x:v>
      </x:c>
      <x:c r="C459" s="27" t="str">
        <x:v>M1双重偏好｜不得等同双重准入</x:v>
      </x:c>
      <x:c r="D459" s="27" t="str">
        <x:v>L3 M1-M2接口</x:v>
      </x:c>
      <x:c r="E459" s="27" t="str">
        <x:v>全局接口</x:v>
      </x:c>
      <x:c r="F459" s="27" t="str">
        <x:v>M1-M2全局</x:v>
      </x:c>
      <x:c r="G459" s="27" t="str"/>
      <x:c r="H459" s="27" t="str">
        <x:v>83</x:v>
      </x:c>
      <x:c r="I459" s="27" t="str">
        <x:v>misread_pattern</x:v>
      </x:c>
      <x:c r="J459" s="27" t="str">
        <x:v>高</x:v>
      </x:c>
      <x:c r="K459" s="27" t="str">
        <x:v>待验证</x:v>
      </x:c>
      <x:c r="L459" s="27" t="str">
        <x:v>0.3</x:v>
      </x:c>
    </x:row>
    <x:row r="460">
      <x:c r="A460" s="27" t="str">
        <x:v>M4-MISREAD-176</x:v>
      </x:c>
      <x:c r="B460" s="27" t="str">
        <x:v>MISREAD-M1M2关系</x:v>
      </x:c>
      <x:c r="C460" s="27" t="str">
        <x:v>M2双重门槛｜不得回写成双重心动</x:v>
      </x:c>
      <x:c r="D460" s="27" t="str">
        <x:v>L3 M1-M2接口</x:v>
      </x:c>
      <x:c r="E460" s="27" t="str">
        <x:v>全局接口</x:v>
      </x:c>
      <x:c r="F460" s="27" t="str">
        <x:v>M1-M2全局</x:v>
      </x:c>
      <x:c r="G460" s="27" t="str"/>
      <x:c r="H460" s="27" t="str">
        <x:v>82</x:v>
      </x:c>
      <x:c r="I460" s="27" t="str">
        <x:v>misread_pattern</x:v>
      </x:c>
      <x:c r="J460" s="27" t="str">
        <x:v>高</x:v>
      </x:c>
      <x:c r="K460" s="27" t="str">
        <x:v>待验证</x:v>
      </x:c>
      <x:c r="L460" s="27" t="str">
        <x:v>0.3</x:v>
      </x:c>
    </x:row>
    <x:row r="461">
      <x:c r="A461" s="27" t="str">
        <x:v>M4-MISREAD-177</x:v>
      </x:c>
      <x:c r="B461" s="27" t="str">
        <x:v>MISREAD-M1M2关系</x:v>
      </x:c>
      <x:c r="C461" s="27" t="str">
        <x:v>心动启动快｜不等于证据完成快</x:v>
      </x:c>
      <x:c r="D461" s="27" t="str">
        <x:v>L3 M1-M2接口</x:v>
      </x:c>
      <x:c r="E461" s="27" t="str">
        <x:v>全局接口</x:v>
      </x:c>
      <x:c r="F461" s="27" t="str">
        <x:v>M1-M2全局</x:v>
      </x:c>
      <x:c r="G461" s="27" t="str"/>
      <x:c r="H461" s="27" t="str">
        <x:v>81</x:v>
      </x:c>
      <x:c r="I461" s="27" t="str">
        <x:v>evidence_gap</x:v>
      </x:c>
      <x:c r="J461" s="27" t="str">
        <x:v>高</x:v>
      </x:c>
      <x:c r="K461" s="27" t="str">
        <x:v>待验证</x:v>
      </x:c>
      <x:c r="L461" s="27" t="str">
        <x:v>0.3</x:v>
      </x:c>
    </x:row>
    <x:row r="462">
      <x:c r="A462" s="27" t="str">
        <x:v>M4-MISREAD-178</x:v>
      </x:c>
      <x:c r="B462" s="27" t="str">
        <x:v>MISREAD-M1M2关系</x:v>
      </x:c>
      <x:c r="C462" s="27" t="str">
        <x:v>M2外证先行｜不等于被动受骗</x:v>
      </x:c>
      <x:c r="D462" s="27" t="str">
        <x:v>L3 M1-M2接口</x:v>
      </x:c>
      <x:c r="E462" s="27" t="str">
        <x:v>全局接口</x:v>
      </x:c>
      <x:c r="F462" s="27" t="str">
        <x:v>M1-M2全局</x:v>
      </x:c>
      <x:c r="G462" s="27" t="str"/>
      <x:c r="H462" s="27" t="str">
        <x:v>80</x:v>
      </x:c>
      <x:c r="I462" s="27" t="str">
        <x:v>boundary_note</x:v>
      </x:c>
      <x:c r="J462" s="27" t="str">
        <x:v>高</x:v>
      </x:c>
      <x:c r="K462" s="27" t="str">
        <x:v>待验证</x:v>
      </x:c>
      <x:c r="L462" s="27" t="str">
        <x:v>0.3</x:v>
      </x:c>
    </x:row>
    <x:row r="463">
      <x:c r="A463" s="27" t="str">
        <x:v>M4-MISREAD-179</x:v>
      </x:c>
      <x:c r="B463" s="27" t="str">
        <x:v>MISREAD-M1M2关系</x:v>
      </x:c>
      <x:c r="C463" s="27" t="str">
        <x:v>心动与选择明显不同｜不得道德化</x:v>
      </x:c>
      <x:c r="D463" s="27" t="str">
        <x:v>L3 M1-M2接口</x:v>
      </x:c>
      <x:c r="E463" s="27" t="str">
        <x:v>全局接口</x:v>
      </x:c>
      <x:c r="F463" s="27" t="str">
        <x:v>M1-M2全局</x:v>
      </x:c>
      <x:c r="G463" s="27" t="str"/>
      <x:c r="H463" s="27" t="str">
        <x:v>79</x:v>
      </x:c>
      <x:c r="I463" s="27" t="str">
        <x:v>boundary_note</x:v>
      </x:c>
      <x:c r="J463" s="27" t="str">
        <x:v>高</x:v>
      </x:c>
      <x:c r="K463" s="27" t="str">
        <x:v>待验证</x:v>
      </x:c>
      <x:c r="L463" s="27" t="str">
        <x:v>0.3</x:v>
      </x:c>
    </x:row>
    <x:row r="464">
      <x:c r="A464" s="27" t="str">
        <x:v>M4-MISREAD-180</x:v>
      </x:c>
      <x:c r="B464" s="27" t="str">
        <x:v>MISREAD-M1M2关系</x:v>
      </x:c>
      <x:c r="C464" s="27" t="str">
        <x:v>M1-M2比较输出封顶</x:v>
      </x:c>
      <x:c r="D464" s="27" t="str">
        <x:v>L3 M1-M2接口</x:v>
      </x:c>
      <x:c r="E464" s="27" t="str">
        <x:v>全局接口</x:v>
      </x:c>
      <x:c r="F464" s="27" t="str">
        <x:v>M1-M2全局</x:v>
      </x:c>
      <x:c r="G464" s="27" t="str"/>
      <x:c r="H464" s="27" t="str">
        <x:v>78</x:v>
      </x:c>
      <x:c r="I464" s="27" t="str">
        <x:v>boundary_note</x:v>
      </x:c>
      <x:c r="J464" s="27" t="str">
        <x:v>高</x:v>
      </x:c>
      <x:c r="K464" s="27" t="str">
        <x:v>待验证</x:v>
      </x:c>
      <x:c r="L464" s="27" t="str">
        <x:v>0.3</x:v>
      </x:c>
    </x:row>
    <x:row r="465">
      <x:c r="A465" s="27" t="str">
        <x:v>M4-MISREAD-181</x:v>
      </x:c>
      <x:c r="B465" s="27" t="str">
        <x:v>MISREAD-M2M3缺口</x:v>
      </x:c>
      <x:c r="C465" s="27" t="str">
        <x:v>C01能力缺口｜承诺标签→责任维护</x:v>
      </x:c>
      <x:c r="D465" s="27" t="str">
        <x:v>L4 M2-M3能力缺口</x:v>
      </x:c>
      <x:c r="E465" s="27" t="str">
        <x:v>缺口定义</x:v>
      </x:c>
      <x:c r="F465" s="27" t="str">
        <x:v>C01 承诺标签→责任维护</x:v>
      </x:c>
      <x:c r="G465" s="27" t="str"/>
      <x:c r="H465" s="27" t="str">
        <x:v>84</x:v>
      </x:c>
      <x:c r="I465" s="27" t="str">
        <x:v>evidence_gap</x:v>
      </x:c>
      <x:c r="J465" s="27" t="str">
        <x:v>中高</x:v>
      </x:c>
      <x:c r="K465" s="27" t="str">
        <x:v>待验证</x:v>
      </x:c>
      <x:c r="L465" s="27" t="str">
        <x:v>0.3</x:v>
      </x:c>
    </x:row>
    <x:row r="466">
      <x:c r="A466" s="27" t="str">
        <x:v>M4-MISREAD-182</x:v>
      </x:c>
      <x:c r="B466" s="27" t="str">
        <x:v>MISREAD-M2M3缺口</x:v>
      </x:c>
      <x:c r="C466" s="27" t="str">
        <x:v>C01验证重点｜目标能力</x:v>
      </x:c>
      <x:c r="D466" s="27" t="str">
        <x:v>L4 M2-M3能力缺口</x:v>
      </x:c>
      <x:c r="E466" s="27" t="str">
        <x:v>验证门控</x:v>
      </x:c>
      <x:c r="F466" s="27" t="str">
        <x:v>C01 承诺标签→责任维护</x:v>
      </x:c>
      <x:c r="G466" s="27" t="str"/>
      <x:c r="H466" s="27" t="str">
        <x:v>83</x:v>
      </x:c>
      <x:c r="I466" s="27" t="str">
        <x:v>missing_evidence</x:v>
      </x:c>
      <x:c r="J466" s="27" t="str">
        <x:v>中高</x:v>
      </x:c>
      <x:c r="K466" s="27" t="str">
        <x:v>待验证</x:v>
      </x:c>
      <x:c r="L466" s="27" t="str">
        <x:v>0.3</x:v>
      </x:c>
    </x:row>
    <x:row r="467">
      <x:c r="A467" s="27" t="str">
        <x:v>M4-MISREAD-183</x:v>
      </x:c>
      <x:c r="B467" s="27" t="str">
        <x:v>MISREAD-M2M3缺口</x:v>
      </x:c>
      <x:c r="C467" s="27" t="str">
        <x:v>C01保护因素｜能力已转化</x:v>
      </x:c>
      <x:c r="D467" s="27" t="str">
        <x:v>L4 M2-M3能力缺口</x:v>
      </x:c>
      <x:c r="E467" s="27" t="str">
        <x:v>保护因素</x:v>
      </x:c>
      <x:c r="F467" s="27" t="str">
        <x:v>C01 承诺标签→责任维护</x:v>
      </x:c>
      <x:c r="G467" s="27" t="str"/>
      <x:c r="H467" s="27" t="str">
        <x:v>82</x:v>
      </x:c>
      <x:c r="I467" s="27" t="str">
        <x:v>buffer_factor</x:v>
      </x:c>
      <x:c r="J467" s="27" t="str">
        <x:v>高</x:v>
      </x:c>
      <x:c r="K467" s="27" t="str">
        <x:v>待验证</x:v>
      </x:c>
      <x:c r="L467" s="27" t="str">
        <x:v>0.3</x:v>
      </x:c>
    </x:row>
    <x:row r="468">
      <x:c r="A468" s="27" t="str">
        <x:v>M4-MISREAD-184</x:v>
      </x:c>
      <x:c r="B468" s="27" t="str">
        <x:v>MISREAD-M2M3缺口</x:v>
      </x:c>
      <x:c r="C468" s="27" t="str">
        <x:v>C01用户输出｜准入与相处分开</x:v>
      </x:c>
      <x:c r="D468" s="27" t="str">
        <x:v>L4 M2-M3能力缺口</x:v>
      </x:c>
      <x:c r="E468" s="27" t="str">
        <x:v>输出模板</x:v>
      </x:c>
      <x:c r="F468" s="27" t="str">
        <x:v>C01 承诺标签→责任维护</x:v>
      </x:c>
      <x:c r="G468" s="27" t="str"/>
      <x:c r="H468" s="27" t="str">
        <x:v>81</x:v>
      </x:c>
      <x:c r="I468" s="27" t="str">
        <x:v>blindspot_summary</x:v>
      </x:c>
      <x:c r="J468" s="27" t="str">
        <x:v>中高</x:v>
      </x:c>
      <x:c r="K468" s="27" t="str">
        <x:v>待验证</x:v>
      </x:c>
      <x:c r="L468" s="27" t="str">
        <x:v>0.3</x:v>
      </x:c>
    </x:row>
    <x:row r="469">
      <x:c r="A469" s="27" t="str">
        <x:v>M4-MISREAD-185</x:v>
      </x:c>
      <x:c r="B469" s="27" t="str">
        <x:v>MISREAD-M2M3缺口</x:v>
      </x:c>
      <x:c r="C469" s="27" t="str">
        <x:v>C02能力缺口｜决断行动→协商边界</x:v>
      </x:c>
      <x:c r="D469" s="27" t="str">
        <x:v>L4 M2-M3能力缺口</x:v>
      </x:c>
      <x:c r="E469" s="27" t="str">
        <x:v>缺口定义</x:v>
      </x:c>
      <x:c r="F469" s="27" t="str">
        <x:v>C02 决断行动→协商边界</x:v>
      </x:c>
      <x:c r="G469" s="27" t="str"/>
      <x:c r="H469" s="27" t="str">
        <x:v>84</x:v>
      </x:c>
      <x:c r="I469" s="27" t="str">
        <x:v>evidence_gap</x:v>
      </x:c>
      <x:c r="J469" s="27" t="str">
        <x:v>中高</x:v>
      </x:c>
      <x:c r="K469" s="27" t="str">
        <x:v>待验证</x:v>
      </x:c>
      <x:c r="L469" s="27" t="str">
        <x:v>0.3</x:v>
      </x:c>
    </x:row>
    <x:row r="470">
      <x:c r="A470" s="27" t="str">
        <x:v>M4-MISREAD-186</x:v>
      </x:c>
      <x:c r="B470" s="27" t="str">
        <x:v>MISREAD-M2M3缺口</x:v>
      </x:c>
      <x:c r="C470" s="27" t="str">
        <x:v>C02验证重点｜目标能力</x:v>
      </x:c>
      <x:c r="D470" s="27" t="str">
        <x:v>L4 M2-M3能力缺口</x:v>
      </x:c>
      <x:c r="E470" s="27" t="str">
        <x:v>验证门控</x:v>
      </x:c>
      <x:c r="F470" s="27" t="str">
        <x:v>C02 决断行动→协商边界</x:v>
      </x:c>
      <x:c r="G470" s="27" t="str"/>
      <x:c r="H470" s="27" t="str">
        <x:v>83</x:v>
      </x:c>
      <x:c r="I470" s="27" t="str">
        <x:v>missing_evidence</x:v>
      </x:c>
      <x:c r="J470" s="27" t="str">
        <x:v>中高</x:v>
      </x:c>
      <x:c r="K470" s="27" t="str">
        <x:v>待验证</x:v>
      </x:c>
      <x:c r="L470" s="27" t="str">
        <x:v>0.3</x:v>
      </x:c>
    </x:row>
    <x:row r="471">
      <x:c r="A471" s="27" t="str">
        <x:v>M4-MISREAD-187</x:v>
      </x:c>
      <x:c r="B471" s="27" t="str">
        <x:v>MISREAD-M2M3缺口</x:v>
      </x:c>
      <x:c r="C471" s="27" t="str">
        <x:v>C02保护因素｜能力已转化</x:v>
      </x:c>
      <x:c r="D471" s="27" t="str">
        <x:v>L4 M2-M3能力缺口</x:v>
      </x:c>
      <x:c r="E471" s="27" t="str">
        <x:v>保护因素</x:v>
      </x:c>
      <x:c r="F471" s="27" t="str">
        <x:v>C02 决断行动→协商边界</x:v>
      </x:c>
      <x:c r="G471" s="27" t="str"/>
      <x:c r="H471" s="27" t="str">
        <x:v>82</x:v>
      </x:c>
      <x:c r="I471" s="27" t="str">
        <x:v>buffer_factor</x:v>
      </x:c>
      <x:c r="J471" s="27" t="str">
        <x:v>高</x:v>
      </x:c>
      <x:c r="K471" s="27" t="str">
        <x:v>待验证</x:v>
      </x:c>
      <x:c r="L471" s="27" t="str">
        <x:v>0.3</x:v>
      </x:c>
    </x:row>
    <x:row r="472">
      <x:c r="A472" s="27" t="str">
        <x:v>M4-MISREAD-188</x:v>
      </x:c>
      <x:c r="B472" s="27" t="str">
        <x:v>MISREAD-M2M3缺口</x:v>
      </x:c>
      <x:c r="C472" s="27" t="str">
        <x:v>C02用户输出｜准入与相处分开</x:v>
      </x:c>
      <x:c r="D472" s="27" t="str">
        <x:v>L4 M2-M3能力缺口</x:v>
      </x:c>
      <x:c r="E472" s="27" t="str">
        <x:v>输出模板</x:v>
      </x:c>
      <x:c r="F472" s="27" t="str">
        <x:v>C02 决断行动→协商边界</x:v>
      </x:c>
      <x:c r="G472" s="27" t="str"/>
      <x:c r="H472" s="27" t="str">
        <x:v>81</x:v>
      </x:c>
      <x:c r="I472" s="27" t="str">
        <x:v>blindspot_summary</x:v>
      </x:c>
      <x:c r="J472" s="27" t="str">
        <x:v>中高</x:v>
      </x:c>
      <x:c r="K472" s="27" t="str">
        <x:v>待验证</x:v>
      </x:c>
      <x:c r="L472" s="27" t="str">
        <x:v>0.3</x:v>
      </x:c>
    </x:row>
    <x:row r="473">
      <x:c r="A473" s="27" t="str">
        <x:v>M4-MISREAD-189</x:v>
      </x:c>
      <x:c r="B473" s="27" t="str">
        <x:v>MISREAD-M2M3缺口</x:v>
      </x:c>
      <x:c r="C473" s="27" t="str">
        <x:v>C03能力缺口｜现实投入→持续经营</x:v>
      </x:c>
      <x:c r="D473" s="27" t="str">
        <x:v>L4 M2-M3能力缺口</x:v>
      </x:c>
      <x:c r="E473" s="27" t="str">
        <x:v>缺口定义</x:v>
      </x:c>
      <x:c r="F473" s="27" t="str">
        <x:v>C03 现实投入→持续经营</x:v>
      </x:c>
      <x:c r="G473" s="27" t="str"/>
      <x:c r="H473" s="27" t="str">
        <x:v>84</x:v>
      </x:c>
      <x:c r="I473" s="27" t="str">
        <x:v>evidence_gap</x:v>
      </x:c>
      <x:c r="J473" s="27" t="str">
        <x:v>中高</x:v>
      </x:c>
      <x:c r="K473" s="27" t="str">
        <x:v>待验证</x:v>
      </x:c>
      <x:c r="L473" s="27" t="str">
        <x:v>0.3</x:v>
      </x:c>
    </x:row>
    <x:row r="474">
      <x:c r="A474" s="27" t="str">
        <x:v>M4-MISREAD-190</x:v>
      </x:c>
      <x:c r="B474" s="27" t="str">
        <x:v>MISREAD-M2M3缺口</x:v>
      </x:c>
      <x:c r="C474" s="27" t="str">
        <x:v>C03验证重点｜目标能力</x:v>
      </x:c>
      <x:c r="D474" s="27" t="str">
        <x:v>L4 M2-M3能力缺口</x:v>
      </x:c>
      <x:c r="E474" s="27" t="str">
        <x:v>验证门控</x:v>
      </x:c>
      <x:c r="F474" s="27" t="str">
        <x:v>C03 现实投入→持续经营</x:v>
      </x:c>
      <x:c r="G474" s="27" t="str"/>
      <x:c r="H474" s="27" t="str">
        <x:v>83</x:v>
      </x:c>
      <x:c r="I474" s="27" t="str">
        <x:v>missing_evidence</x:v>
      </x:c>
      <x:c r="J474" s="27" t="str">
        <x:v>中高</x:v>
      </x:c>
      <x:c r="K474" s="27" t="str">
        <x:v>待验证</x:v>
      </x:c>
      <x:c r="L474" s="27" t="str">
        <x:v>0.3</x:v>
      </x:c>
    </x:row>
    <x:row r="475">
      <x:c r="A475" s="27" t="str">
        <x:v>M4-MISREAD-191</x:v>
      </x:c>
      <x:c r="B475" s="27" t="str">
        <x:v>MISREAD-M2M3缺口</x:v>
      </x:c>
      <x:c r="C475" s="27" t="str">
        <x:v>C03保护因素｜能力已转化</x:v>
      </x:c>
      <x:c r="D475" s="27" t="str">
        <x:v>L4 M2-M3能力缺口</x:v>
      </x:c>
      <x:c r="E475" s="27" t="str">
        <x:v>保护因素</x:v>
      </x:c>
      <x:c r="F475" s="27" t="str">
        <x:v>C03 现实投入→持续经营</x:v>
      </x:c>
      <x:c r="G475" s="27" t="str"/>
      <x:c r="H475" s="27" t="str">
        <x:v>82</x:v>
      </x:c>
      <x:c r="I475" s="27" t="str">
        <x:v>buffer_factor</x:v>
      </x:c>
      <x:c r="J475" s="27" t="str">
        <x:v>高</x:v>
      </x:c>
      <x:c r="K475" s="27" t="str">
        <x:v>待验证</x:v>
      </x:c>
      <x:c r="L475" s="27" t="str">
        <x:v>0.3</x:v>
      </x:c>
    </x:row>
    <x:row r="476">
      <x:c r="A476" s="27" t="str">
        <x:v>M4-MISREAD-192</x:v>
      </x:c>
      <x:c r="B476" s="27" t="str">
        <x:v>MISREAD-M2M3缺口</x:v>
      </x:c>
      <x:c r="C476" s="27" t="str">
        <x:v>C03用户输出｜准入与相处分开</x:v>
      </x:c>
      <x:c r="D476" s="27" t="str">
        <x:v>L4 M2-M3能力缺口</x:v>
      </x:c>
      <x:c r="E476" s="27" t="str">
        <x:v>输出模板</x:v>
      </x:c>
      <x:c r="F476" s="27" t="str">
        <x:v>C03 现实投入→持续经营</x:v>
      </x:c>
      <x:c r="G476" s="27" t="str"/>
      <x:c r="H476" s="27" t="str">
        <x:v>81</x:v>
      </x:c>
      <x:c r="I476" s="27" t="str">
        <x:v>blindspot_summary</x:v>
      </x:c>
      <x:c r="J476" s="27" t="str">
        <x:v>中高</x:v>
      </x:c>
      <x:c r="K476" s="27" t="str">
        <x:v>待验证</x:v>
      </x:c>
      <x:c r="L476" s="27" t="str">
        <x:v>0.3</x:v>
      </x:c>
    </x:row>
    <x:row r="477">
      <x:c r="A477" s="27" t="str">
        <x:v>M4-MISREAD-193</x:v>
      </x:c>
      <x:c r="B477" s="27" t="str">
        <x:v>MISREAD-M2M3缺口</x:v>
      </x:c>
      <x:c r="C477" s="27" t="str">
        <x:v>C04能力缺口｜互动体验→现实延续</x:v>
      </x:c>
      <x:c r="D477" s="27" t="str">
        <x:v>L4 M2-M3能力缺口</x:v>
      </x:c>
      <x:c r="E477" s="27" t="str">
        <x:v>缺口定义</x:v>
      </x:c>
      <x:c r="F477" s="27" t="str">
        <x:v>C04 互动体验→现实延续</x:v>
      </x:c>
      <x:c r="G477" s="27" t="str"/>
      <x:c r="H477" s="27" t="str">
        <x:v>84</x:v>
      </x:c>
      <x:c r="I477" s="27" t="str">
        <x:v>evidence_gap</x:v>
      </x:c>
      <x:c r="J477" s="27" t="str">
        <x:v>中高</x:v>
      </x:c>
      <x:c r="K477" s="27" t="str">
        <x:v>待验证</x:v>
      </x:c>
      <x:c r="L477" s="27" t="str">
        <x:v>0.3</x:v>
      </x:c>
    </x:row>
    <x:row r="478">
      <x:c r="A478" s="27" t="str">
        <x:v>M4-MISREAD-194</x:v>
      </x:c>
      <x:c r="B478" s="27" t="str">
        <x:v>MISREAD-M2M3缺口</x:v>
      </x:c>
      <x:c r="C478" s="27" t="str">
        <x:v>C04验证重点｜目标能力</x:v>
      </x:c>
      <x:c r="D478" s="27" t="str">
        <x:v>L4 M2-M3能力缺口</x:v>
      </x:c>
      <x:c r="E478" s="27" t="str">
        <x:v>验证门控</x:v>
      </x:c>
      <x:c r="F478" s="27" t="str">
        <x:v>C04 互动体验→现实延续</x:v>
      </x:c>
      <x:c r="G478" s="27" t="str"/>
      <x:c r="H478" s="27" t="str">
        <x:v>83</x:v>
      </x:c>
      <x:c r="I478" s="27" t="str">
        <x:v>missing_evidence</x:v>
      </x:c>
      <x:c r="J478" s="27" t="str">
        <x:v>中高</x:v>
      </x:c>
      <x:c r="K478" s="27" t="str">
        <x:v>待验证</x:v>
      </x:c>
      <x:c r="L478" s="27" t="str">
        <x:v>0.3</x:v>
      </x:c>
    </x:row>
    <x:row r="479">
      <x:c r="A479" s="27" t="str">
        <x:v>M4-MISREAD-195</x:v>
      </x:c>
      <x:c r="B479" s="27" t="str">
        <x:v>MISREAD-M2M3缺口</x:v>
      </x:c>
      <x:c r="C479" s="27" t="str">
        <x:v>C04保护因素｜能力已转化</x:v>
      </x:c>
      <x:c r="D479" s="27" t="str">
        <x:v>L4 M2-M3能力缺口</x:v>
      </x:c>
      <x:c r="E479" s="27" t="str">
        <x:v>保护因素</x:v>
      </x:c>
      <x:c r="F479" s="27" t="str">
        <x:v>C04 互动体验→现实延续</x:v>
      </x:c>
      <x:c r="G479" s="27" t="str"/>
      <x:c r="H479" s="27" t="str">
        <x:v>82</x:v>
      </x:c>
      <x:c r="I479" s="27" t="str">
        <x:v>buffer_factor</x:v>
      </x:c>
      <x:c r="J479" s="27" t="str">
        <x:v>高</x:v>
      </x:c>
      <x:c r="K479" s="27" t="str">
        <x:v>待验证</x:v>
      </x:c>
      <x:c r="L479" s="27" t="str">
        <x:v>0.3</x:v>
      </x:c>
    </x:row>
    <x:row r="480">
      <x:c r="A480" s="27" t="str">
        <x:v>M4-MISREAD-196</x:v>
      </x:c>
      <x:c r="B480" s="27" t="str">
        <x:v>MISREAD-M2M3缺口</x:v>
      </x:c>
      <x:c r="C480" s="27" t="str">
        <x:v>C04用户输出｜准入与相处分开</x:v>
      </x:c>
      <x:c r="D480" s="27" t="str">
        <x:v>L4 M2-M3能力缺口</x:v>
      </x:c>
      <x:c r="E480" s="27" t="str">
        <x:v>输出模板</x:v>
      </x:c>
      <x:c r="F480" s="27" t="str">
        <x:v>C04 互动体验→现实延续</x:v>
      </x:c>
      <x:c r="G480" s="27" t="str"/>
      <x:c r="H480" s="27" t="str">
        <x:v>81</x:v>
      </x:c>
      <x:c r="I480" s="27" t="str">
        <x:v>blindspot_summary</x:v>
      </x:c>
      <x:c r="J480" s="27" t="str">
        <x:v>中高</x:v>
      </x:c>
      <x:c r="K480" s="27" t="str">
        <x:v>待验证</x:v>
      </x:c>
      <x:c r="L480" s="27" t="str">
        <x:v>0.3</x:v>
      </x:c>
    </x:row>
    <x:row r="481">
      <x:c r="A481" s="27" t="str">
        <x:v>M4-MISREAD-197</x:v>
      </x:c>
      <x:c r="B481" s="27" t="str">
        <x:v>MISREAD-M2M3缺口</x:v>
      </x:c>
      <x:c r="C481" s="27" t="str">
        <x:v>C05能力缺口｜表达能力→倾听理解</x:v>
      </x:c>
      <x:c r="D481" s="27" t="str">
        <x:v>L4 M2-M3能力缺口</x:v>
      </x:c>
      <x:c r="E481" s="27" t="str">
        <x:v>缺口定义</x:v>
      </x:c>
      <x:c r="F481" s="27" t="str">
        <x:v>C05 表达能力→倾听理解</x:v>
      </x:c>
      <x:c r="G481" s="27" t="str"/>
      <x:c r="H481" s="27" t="str">
        <x:v>84</x:v>
      </x:c>
      <x:c r="I481" s="27" t="str">
        <x:v>evidence_gap</x:v>
      </x:c>
      <x:c r="J481" s="27" t="str">
        <x:v>中高</x:v>
      </x:c>
      <x:c r="K481" s="27" t="str">
        <x:v>待验证</x:v>
      </x:c>
      <x:c r="L481" s="27" t="str">
        <x:v>0.3</x:v>
      </x:c>
    </x:row>
    <x:row r="482">
      <x:c r="A482" s="27" t="str">
        <x:v>M4-MISREAD-198</x:v>
      </x:c>
      <x:c r="B482" s="27" t="str">
        <x:v>MISREAD-M2M3缺口</x:v>
      </x:c>
      <x:c r="C482" s="27" t="str">
        <x:v>C05验证重点｜目标能力</x:v>
      </x:c>
      <x:c r="D482" s="27" t="str">
        <x:v>L4 M2-M3能力缺口</x:v>
      </x:c>
      <x:c r="E482" s="27" t="str">
        <x:v>验证门控</x:v>
      </x:c>
      <x:c r="F482" s="27" t="str">
        <x:v>C05 表达能力→倾听理解</x:v>
      </x:c>
      <x:c r="G482" s="27" t="str"/>
      <x:c r="H482" s="27" t="str">
        <x:v>83</x:v>
      </x:c>
      <x:c r="I482" s="27" t="str">
        <x:v>missing_evidence</x:v>
      </x:c>
      <x:c r="J482" s="27" t="str">
        <x:v>中高</x:v>
      </x:c>
      <x:c r="K482" s="27" t="str">
        <x:v>待验证</x:v>
      </x:c>
      <x:c r="L482" s="27" t="str">
        <x:v>0.3</x:v>
      </x:c>
    </x:row>
    <x:row r="483">
      <x:c r="A483" s="27" t="str">
        <x:v>M4-MISREAD-199</x:v>
      </x:c>
      <x:c r="B483" s="27" t="str">
        <x:v>MISREAD-M2M3缺口</x:v>
      </x:c>
      <x:c r="C483" s="27" t="str">
        <x:v>C05保护因素｜能力已转化</x:v>
      </x:c>
      <x:c r="D483" s="27" t="str">
        <x:v>L4 M2-M3能力缺口</x:v>
      </x:c>
      <x:c r="E483" s="27" t="str">
        <x:v>保护因素</x:v>
      </x:c>
      <x:c r="F483" s="27" t="str">
        <x:v>C05 表达能力→倾听理解</x:v>
      </x:c>
      <x:c r="G483" s="27" t="str"/>
      <x:c r="H483" s="27" t="str">
        <x:v>82</x:v>
      </x:c>
      <x:c r="I483" s="27" t="str">
        <x:v>buffer_factor</x:v>
      </x:c>
      <x:c r="J483" s="27" t="str">
        <x:v>高</x:v>
      </x:c>
      <x:c r="K483" s="27" t="str">
        <x:v>待验证</x:v>
      </x:c>
      <x:c r="L483" s="27" t="str">
        <x:v>0.3</x:v>
      </x:c>
    </x:row>
    <x:row r="484">
      <x:c r="A484" s="27" t="str">
        <x:v>M4-MISREAD-200</x:v>
      </x:c>
      <x:c r="B484" s="27" t="str">
        <x:v>MISREAD-M2M3缺口</x:v>
      </x:c>
      <x:c r="C484" s="27" t="str">
        <x:v>C05用户输出｜准入与相处分开</x:v>
      </x:c>
      <x:c r="D484" s="27" t="str">
        <x:v>L4 M2-M3能力缺口</x:v>
      </x:c>
      <x:c r="E484" s="27" t="str">
        <x:v>输出模板</x:v>
      </x:c>
      <x:c r="F484" s="27" t="str">
        <x:v>C05 表达能力→倾听理解</x:v>
      </x:c>
      <x:c r="G484" s="27" t="str"/>
      <x:c r="H484" s="27" t="str">
        <x:v>81</x:v>
      </x:c>
      <x:c r="I484" s="27" t="str">
        <x:v>blindspot_summary</x:v>
      </x:c>
      <x:c r="J484" s="27" t="str">
        <x:v>中高</x:v>
      </x:c>
      <x:c r="K484" s="27" t="str">
        <x:v>待验证</x:v>
      </x:c>
      <x:c r="L484" s="27" t="str">
        <x:v>0.3</x:v>
      </x:c>
    </x:row>
    <x:row r="485">
      <x:c r="A485" s="27" t="str">
        <x:v>M4-MISREAD-201</x:v>
      </x:c>
      <x:c r="B485" s="27" t="str">
        <x:v>MISREAD-M2M3缺口</x:v>
      </x:c>
      <x:c r="C485" s="27" t="str">
        <x:v>C06能力缺口｜理解照顾→现实改变</x:v>
      </x:c>
      <x:c r="D485" s="27" t="str">
        <x:v>L4 M2-M3能力缺口</x:v>
      </x:c>
      <x:c r="E485" s="27" t="str">
        <x:v>缺口定义</x:v>
      </x:c>
      <x:c r="F485" s="27" t="str">
        <x:v>C06 理解照顾→现实改变</x:v>
      </x:c>
      <x:c r="G485" s="27" t="str"/>
      <x:c r="H485" s="27" t="str">
        <x:v>84</x:v>
      </x:c>
      <x:c r="I485" s="27" t="str">
        <x:v>evidence_gap</x:v>
      </x:c>
      <x:c r="J485" s="27" t="str">
        <x:v>中高</x:v>
      </x:c>
      <x:c r="K485" s="27" t="str">
        <x:v>待验证</x:v>
      </x:c>
      <x:c r="L485" s="27" t="str">
        <x:v>0.3</x:v>
      </x:c>
    </x:row>
    <x:row r="486">
      <x:c r="A486" s="27" t="str">
        <x:v>M4-MISREAD-202</x:v>
      </x:c>
      <x:c r="B486" s="27" t="str">
        <x:v>MISREAD-M2M3缺口</x:v>
      </x:c>
      <x:c r="C486" s="27" t="str">
        <x:v>C06验证重点｜目标能力</x:v>
      </x:c>
      <x:c r="D486" s="27" t="str">
        <x:v>L4 M2-M3能力缺口</x:v>
      </x:c>
      <x:c r="E486" s="27" t="str">
        <x:v>验证门控</x:v>
      </x:c>
      <x:c r="F486" s="27" t="str">
        <x:v>C06 理解照顾→现实改变</x:v>
      </x:c>
      <x:c r="G486" s="27" t="str"/>
      <x:c r="H486" s="27" t="str">
        <x:v>83</x:v>
      </x:c>
      <x:c r="I486" s="27" t="str">
        <x:v>missing_evidence</x:v>
      </x:c>
      <x:c r="J486" s="27" t="str">
        <x:v>中高</x:v>
      </x:c>
      <x:c r="K486" s="27" t="str">
        <x:v>待验证</x:v>
      </x:c>
      <x:c r="L486" s="27" t="str">
        <x:v>0.3</x:v>
      </x:c>
    </x:row>
    <x:row r="487">
      <x:c r="A487" s="27" t="str">
        <x:v>M4-MISREAD-203</x:v>
      </x:c>
      <x:c r="B487" s="27" t="str">
        <x:v>MISREAD-M2M3缺口</x:v>
      </x:c>
      <x:c r="C487" s="27" t="str">
        <x:v>C06保护因素｜能力已转化</x:v>
      </x:c>
      <x:c r="D487" s="27" t="str">
        <x:v>L4 M2-M3能力缺口</x:v>
      </x:c>
      <x:c r="E487" s="27" t="str">
        <x:v>保护因素</x:v>
      </x:c>
      <x:c r="F487" s="27" t="str">
        <x:v>C06 理解照顾→现实改变</x:v>
      </x:c>
      <x:c r="G487" s="27" t="str"/>
      <x:c r="H487" s="27" t="str">
        <x:v>82</x:v>
      </x:c>
      <x:c r="I487" s="27" t="str">
        <x:v>buffer_factor</x:v>
      </x:c>
      <x:c r="J487" s="27" t="str">
        <x:v>高</x:v>
      </x:c>
      <x:c r="K487" s="27" t="str">
        <x:v>待验证</x:v>
      </x:c>
      <x:c r="L487" s="27" t="str">
        <x:v>0.3</x:v>
      </x:c>
    </x:row>
    <x:row r="488">
      <x:c r="A488" s="27" t="str">
        <x:v>M4-MISREAD-204</x:v>
      </x:c>
      <x:c r="B488" s="27" t="str">
        <x:v>MISREAD-M2M3缺口</x:v>
      </x:c>
      <x:c r="C488" s="27" t="str">
        <x:v>C06用户输出｜准入与相处分开</x:v>
      </x:c>
      <x:c r="D488" s="27" t="str">
        <x:v>L4 M2-M3能力缺口</x:v>
      </x:c>
      <x:c r="E488" s="27" t="str">
        <x:v>输出模板</x:v>
      </x:c>
      <x:c r="F488" s="27" t="str">
        <x:v>C06 理解照顾→现实改变</x:v>
      </x:c>
      <x:c r="G488" s="27" t="str"/>
      <x:c r="H488" s="27" t="str">
        <x:v>81</x:v>
      </x:c>
      <x:c r="I488" s="27" t="str">
        <x:v>blindspot_summary</x:v>
      </x:c>
      <x:c r="J488" s="27" t="str">
        <x:v>中高</x:v>
      </x:c>
      <x:c r="K488" s="27" t="str">
        <x:v>待验证</x:v>
      </x:c>
      <x:c r="L488" s="27" t="str">
        <x:v>0.3</x:v>
      </x:c>
    </x:row>
    <x:row r="489">
      <x:c r="A489" s="27" t="str">
        <x:v>M4-MISREAD-205</x:v>
      </x:c>
      <x:c r="B489" s="27" t="str">
        <x:v>MISREAD-M2M3缺口</x:v>
      </x:c>
      <x:c r="C489" s="27" t="str">
        <x:v>C07能力缺口｜独立平等→共同合作</x:v>
      </x:c>
      <x:c r="D489" s="27" t="str">
        <x:v>L4 M2-M3能力缺口</x:v>
      </x:c>
      <x:c r="E489" s="27" t="str">
        <x:v>缺口定义</x:v>
      </x:c>
      <x:c r="F489" s="27" t="str">
        <x:v>C07 独立平等→共同合作</x:v>
      </x:c>
      <x:c r="G489" s="27" t="str"/>
      <x:c r="H489" s="27" t="str">
        <x:v>84</x:v>
      </x:c>
      <x:c r="I489" s="27" t="str">
        <x:v>evidence_gap</x:v>
      </x:c>
      <x:c r="J489" s="27" t="str">
        <x:v>中高</x:v>
      </x:c>
      <x:c r="K489" s="27" t="str">
        <x:v>待验证</x:v>
      </x:c>
      <x:c r="L489" s="27" t="str">
        <x:v>0.3</x:v>
      </x:c>
    </x:row>
    <x:row r="490">
      <x:c r="A490" s="27" t="str">
        <x:v>M4-MISREAD-206</x:v>
      </x:c>
      <x:c r="B490" s="27" t="str">
        <x:v>MISREAD-M2M3缺口</x:v>
      </x:c>
      <x:c r="C490" s="27" t="str">
        <x:v>C07验证重点｜目标能力</x:v>
      </x:c>
      <x:c r="D490" s="27" t="str">
        <x:v>L4 M2-M3能力缺口</x:v>
      </x:c>
      <x:c r="E490" s="27" t="str">
        <x:v>验证门控</x:v>
      </x:c>
      <x:c r="F490" s="27" t="str">
        <x:v>C07 独立平等→共同合作</x:v>
      </x:c>
      <x:c r="G490" s="27" t="str"/>
      <x:c r="H490" s="27" t="str">
        <x:v>83</x:v>
      </x:c>
      <x:c r="I490" s="27" t="str">
        <x:v>missing_evidence</x:v>
      </x:c>
      <x:c r="J490" s="27" t="str">
        <x:v>中高</x:v>
      </x:c>
      <x:c r="K490" s="27" t="str">
        <x:v>待验证</x:v>
      </x:c>
      <x:c r="L490" s="27" t="str">
        <x:v>0.3</x:v>
      </x:c>
    </x:row>
    <x:row r="491">
      <x:c r="A491" s="27" t="str">
        <x:v>M4-MISREAD-207</x:v>
      </x:c>
      <x:c r="B491" s="27" t="str">
        <x:v>MISREAD-M2M3缺口</x:v>
      </x:c>
      <x:c r="C491" s="27" t="str">
        <x:v>C07保护因素｜能力已转化</x:v>
      </x:c>
      <x:c r="D491" s="27" t="str">
        <x:v>L4 M2-M3能力缺口</x:v>
      </x:c>
      <x:c r="E491" s="27" t="str">
        <x:v>保护因素</x:v>
      </x:c>
      <x:c r="F491" s="27" t="str">
        <x:v>C07 独立平等→共同合作</x:v>
      </x:c>
      <x:c r="G491" s="27" t="str"/>
      <x:c r="H491" s="27" t="str">
        <x:v>82</x:v>
      </x:c>
      <x:c r="I491" s="27" t="str">
        <x:v>buffer_factor</x:v>
      </x:c>
      <x:c r="J491" s="27" t="str">
        <x:v>高</x:v>
      </x:c>
      <x:c r="K491" s="27" t="str">
        <x:v>待验证</x:v>
      </x:c>
      <x:c r="L491" s="27" t="str">
        <x:v>0.3</x:v>
      </x:c>
    </x:row>
    <x:row r="492">
      <x:c r="A492" s="27" t="str">
        <x:v>M4-MISREAD-208</x:v>
      </x:c>
      <x:c r="B492" s="27" t="str">
        <x:v>MISREAD-M2M3缺口</x:v>
      </x:c>
      <x:c r="C492" s="27" t="str">
        <x:v>C07用户输出｜准入与相处分开</x:v>
      </x:c>
      <x:c r="D492" s="27" t="str">
        <x:v>L4 M2-M3能力缺口</x:v>
      </x:c>
      <x:c r="E492" s="27" t="str">
        <x:v>输出模板</x:v>
      </x:c>
      <x:c r="F492" s="27" t="str">
        <x:v>C07 独立平等→共同合作</x:v>
      </x:c>
      <x:c r="G492" s="27" t="str"/>
      <x:c r="H492" s="27" t="str">
        <x:v>81</x:v>
      </x:c>
      <x:c r="I492" s="27" t="str">
        <x:v>blindspot_summary</x:v>
      </x:c>
      <x:c r="J492" s="27" t="str">
        <x:v>中高</x:v>
      </x:c>
      <x:c r="K492" s="27" t="str">
        <x:v>待验证</x:v>
      </x:c>
      <x:c r="L492" s="27" t="str">
        <x:v>0.3</x:v>
      </x:c>
    </x:row>
    <x:row r="493">
      <x:c r="A493" s="27" t="str">
        <x:v>M4-MISREAD-209</x:v>
      </x:c>
      <x:c r="B493" s="27" t="str">
        <x:v>MISREAD-M2M3缺口</x:v>
      </x:c>
      <x:c r="C493" s="27" t="str">
        <x:v>C08能力缺口｜热情参与→持续边界</x:v>
      </x:c>
      <x:c r="D493" s="27" t="str">
        <x:v>L4 M2-M3能力缺口</x:v>
      </x:c>
      <x:c r="E493" s="27" t="str">
        <x:v>缺口定义</x:v>
      </x:c>
      <x:c r="F493" s="27" t="str">
        <x:v>C08 热情参与→持续边界</x:v>
      </x:c>
      <x:c r="G493" s="27" t="str"/>
      <x:c r="H493" s="27" t="str">
        <x:v>84</x:v>
      </x:c>
      <x:c r="I493" s="27" t="str">
        <x:v>evidence_gap</x:v>
      </x:c>
      <x:c r="J493" s="27" t="str">
        <x:v>中高</x:v>
      </x:c>
      <x:c r="K493" s="27" t="str">
        <x:v>待验证</x:v>
      </x:c>
      <x:c r="L493" s="27" t="str">
        <x:v>0.3</x:v>
      </x:c>
    </x:row>
    <x:row r="494">
      <x:c r="A494" s="27" t="str">
        <x:v>M4-MISREAD-210</x:v>
      </x:c>
      <x:c r="B494" s="27" t="str">
        <x:v>MISREAD-M2M3缺口</x:v>
      </x:c>
      <x:c r="C494" s="27" t="str">
        <x:v>C08验证重点｜目标能力</x:v>
      </x:c>
      <x:c r="D494" s="27" t="str">
        <x:v>L4 M2-M3能力缺口</x:v>
      </x:c>
      <x:c r="E494" s="27" t="str">
        <x:v>验证门控</x:v>
      </x:c>
      <x:c r="F494" s="27" t="str">
        <x:v>C08 热情参与→持续边界</x:v>
      </x:c>
      <x:c r="G494" s="27" t="str"/>
      <x:c r="H494" s="27" t="str">
        <x:v>83</x:v>
      </x:c>
      <x:c r="I494" s="27" t="str">
        <x:v>missing_evidence</x:v>
      </x:c>
      <x:c r="J494" s="27" t="str">
        <x:v>中高</x:v>
      </x:c>
      <x:c r="K494" s="27" t="str">
        <x:v>待验证</x:v>
      </x:c>
      <x:c r="L494" s="27" t="str">
        <x:v>0.3</x:v>
      </x:c>
    </x:row>
    <x:row r="495">
      <x:c r="A495" s="27" t="str">
        <x:v>M4-MISREAD-211</x:v>
      </x:c>
      <x:c r="B495" s="27" t="str">
        <x:v>MISREAD-M2M3缺口</x:v>
      </x:c>
      <x:c r="C495" s="27" t="str">
        <x:v>C08保护因素｜能力已转化</x:v>
      </x:c>
      <x:c r="D495" s="27" t="str">
        <x:v>L4 M2-M3能力缺口</x:v>
      </x:c>
      <x:c r="E495" s="27" t="str">
        <x:v>保护因素</x:v>
      </x:c>
      <x:c r="F495" s="27" t="str">
        <x:v>C08 热情参与→持续边界</x:v>
      </x:c>
      <x:c r="G495" s="27" t="str"/>
      <x:c r="H495" s="27" t="str">
        <x:v>82</x:v>
      </x:c>
      <x:c r="I495" s="27" t="str">
        <x:v>buffer_factor</x:v>
      </x:c>
      <x:c r="J495" s="27" t="str">
        <x:v>高</x:v>
      </x:c>
      <x:c r="K495" s="27" t="str">
        <x:v>待验证</x:v>
      </x:c>
      <x:c r="L495" s="27" t="str">
        <x:v>0.3</x:v>
      </x:c>
    </x:row>
    <x:row r="496">
      <x:c r="A496" s="27" t="str">
        <x:v>M4-MISREAD-212</x:v>
      </x:c>
      <x:c r="B496" s="27" t="str">
        <x:v>MISREAD-M2M3缺口</x:v>
      </x:c>
      <x:c r="C496" s="27" t="str">
        <x:v>C08用户输出｜准入与相处分开</x:v>
      </x:c>
      <x:c r="D496" s="27" t="str">
        <x:v>L4 M2-M3能力缺口</x:v>
      </x:c>
      <x:c r="E496" s="27" t="str">
        <x:v>输出模板</x:v>
      </x:c>
      <x:c r="F496" s="27" t="str">
        <x:v>C08 热情参与→持续边界</x:v>
      </x:c>
      <x:c r="G496" s="27" t="str"/>
      <x:c r="H496" s="27" t="str">
        <x:v>81</x:v>
      </x:c>
      <x:c r="I496" s="27" t="str">
        <x:v>blindspot_summary</x:v>
      </x:c>
      <x:c r="J496" s="27" t="str">
        <x:v>中高</x:v>
      </x:c>
      <x:c r="K496" s="27" t="str">
        <x:v>待验证</x:v>
      </x:c>
      <x:c r="L496" s="27" t="str">
        <x:v>0.3</x:v>
      </x:c>
    </x:row>
    <x:row r="497">
      <x:c r="A497" s="27" t="str">
        <x:v>M4-MISREAD-213</x:v>
      </x:c>
      <x:c r="B497" s="27" t="str">
        <x:v>MISREAD-M2M3缺口</x:v>
      </x:c>
      <x:c r="C497" s="27" t="str">
        <x:v>C09能力缺口｜问题解决→情绪修复</x:v>
      </x:c>
      <x:c r="D497" s="27" t="str">
        <x:v>L4 M2-M3能力缺口</x:v>
      </x:c>
      <x:c r="E497" s="27" t="str">
        <x:v>缺口定义</x:v>
      </x:c>
      <x:c r="F497" s="27" t="str">
        <x:v>C09 问题解决→情绪修复</x:v>
      </x:c>
      <x:c r="G497" s="27" t="str"/>
      <x:c r="H497" s="27" t="str">
        <x:v>84</x:v>
      </x:c>
      <x:c r="I497" s="27" t="str">
        <x:v>evidence_gap</x:v>
      </x:c>
      <x:c r="J497" s="27" t="str">
        <x:v>中高</x:v>
      </x:c>
      <x:c r="K497" s="27" t="str">
        <x:v>待验证</x:v>
      </x:c>
      <x:c r="L497" s="27" t="str">
        <x:v>0.3</x:v>
      </x:c>
    </x:row>
    <x:row r="498">
      <x:c r="A498" s="27" t="str">
        <x:v>M4-MISREAD-214</x:v>
      </x:c>
      <x:c r="B498" s="27" t="str">
        <x:v>MISREAD-M2M3缺口</x:v>
      </x:c>
      <x:c r="C498" s="27" t="str">
        <x:v>C09验证重点｜目标能力</x:v>
      </x:c>
      <x:c r="D498" s="27" t="str">
        <x:v>L4 M2-M3能力缺口</x:v>
      </x:c>
      <x:c r="E498" s="27" t="str">
        <x:v>验证门控</x:v>
      </x:c>
      <x:c r="F498" s="27" t="str">
        <x:v>C09 问题解决→情绪修复</x:v>
      </x:c>
      <x:c r="G498" s="27" t="str"/>
      <x:c r="H498" s="27" t="str">
        <x:v>83</x:v>
      </x:c>
      <x:c r="I498" s="27" t="str">
        <x:v>missing_evidence</x:v>
      </x:c>
      <x:c r="J498" s="27" t="str">
        <x:v>中高</x:v>
      </x:c>
      <x:c r="K498" s="27" t="str">
        <x:v>待验证</x:v>
      </x:c>
      <x:c r="L498" s="27" t="str">
        <x:v>0.3</x:v>
      </x:c>
    </x:row>
    <x:row r="499">
      <x:c r="A499" s="27" t="str">
        <x:v>M4-MISREAD-215</x:v>
      </x:c>
      <x:c r="B499" s="27" t="str">
        <x:v>MISREAD-M2M3缺口</x:v>
      </x:c>
      <x:c r="C499" s="27" t="str">
        <x:v>C09保护因素｜能力已转化</x:v>
      </x:c>
      <x:c r="D499" s="27" t="str">
        <x:v>L4 M2-M3能力缺口</x:v>
      </x:c>
      <x:c r="E499" s="27" t="str">
        <x:v>保护因素</x:v>
      </x:c>
      <x:c r="F499" s="27" t="str">
        <x:v>C09 问题解决→情绪修复</x:v>
      </x:c>
      <x:c r="G499" s="27" t="str"/>
      <x:c r="H499" s="27" t="str">
        <x:v>82</x:v>
      </x:c>
      <x:c r="I499" s="27" t="str">
        <x:v>buffer_factor</x:v>
      </x:c>
      <x:c r="J499" s="27" t="str">
        <x:v>高</x:v>
      </x:c>
      <x:c r="K499" s="27" t="str">
        <x:v>待验证</x:v>
      </x:c>
      <x:c r="L499" s="27" t="str">
        <x:v>0.3</x:v>
      </x:c>
    </x:row>
    <x:row r="500">
      <x:c r="A500" s="27" t="str">
        <x:v>M4-MISREAD-216</x:v>
      </x:c>
      <x:c r="B500" s="27" t="str">
        <x:v>MISREAD-M2M3缺口</x:v>
      </x:c>
      <x:c r="C500" s="27" t="str">
        <x:v>C09用户输出｜准入与相处分开</x:v>
      </x:c>
      <x:c r="D500" s="27" t="str">
        <x:v>L4 M2-M3能力缺口</x:v>
      </x:c>
      <x:c r="E500" s="27" t="str">
        <x:v>输出模板</x:v>
      </x:c>
      <x:c r="F500" s="27" t="str">
        <x:v>C09 问题解决→情绪修复</x:v>
      </x:c>
      <x:c r="G500" s="27" t="str"/>
      <x:c r="H500" s="27" t="str">
        <x:v>81</x:v>
      </x:c>
      <x:c r="I500" s="27" t="str">
        <x:v>blindspot_summary</x:v>
      </x:c>
      <x:c r="J500" s="27" t="str">
        <x:v>中高</x:v>
      </x:c>
      <x:c r="K500" s="27" t="str">
        <x:v>待验证</x:v>
      </x:c>
      <x:c r="L500" s="27" t="str">
        <x:v>0.3</x:v>
      </x:c>
    </x:row>
    <x:row r="501">
      <x:c r="A501" s="27" t="str">
        <x:v>M4-MISREAD-217</x:v>
      </x:c>
      <x:c r="B501" s="27" t="str">
        <x:v>MISREAD-M2M3缺口</x:v>
      </x:c>
      <x:c r="C501" s="27" t="str">
        <x:v>C10能力缺口｜深度专业→关系开放</x:v>
      </x:c>
      <x:c r="D501" s="27" t="str">
        <x:v>L4 M2-M3能力缺口</x:v>
      </x:c>
      <x:c r="E501" s="27" t="str">
        <x:v>缺口定义</x:v>
      </x:c>
      <x:c r="F501" s="27" t="str">
        <x:v>C10 深度专业→关系开放</x:v>
      </x:c>
      <x:c r="G501" s="27" t="str"/>
      <x:c r="H501" s="27" t="str">
        <x:v>84</x:v>
      </x:c>
      <x:c r="I501" s="27" t="str">
        <x:v>evidence_gap</x:v>
      </x:c>
      <x:c r="J501" s="27" t="str">
        <x:v>中高</x:v>
      </x:c>
      <x:c r="K501" s="27" t="str">
        <x:v>待验证</x:v>
      </x:c>
      <x:c r="L501" s="27" t="str">
        <x:v>0.3</x:v>
      </x:c>
    </x:row>
    <x:row r="502">
      <x:c r="A502" s="27" t="str">
        <x:v>M4-MISREAD-218</x:v>
      </x:c>
      <x:c r="B502" s="27" t="str">
        <x:v>MISREAD-M2M3缺口</x:v>
      </x:c>
      <x:c r="C502" s="27" t="str">
        <x:v>C10验证重点｜目标能力</x:v>
      </x:c>
      <x:c r="D502" s="27" t="str">
        <x:v>L4 M2-M3能力缺口</x:v>
      </x:c>
      <x:c r="E502" s="27" t="str">
        <x:v>验证门控</x:v>
      </x:c>
      <x:c r="F502" s="27" t="str">
        <x:v>C10 深度专业→关系开放</x:v>
      </x:c>
      <x:c r="G502" s="27" t="str"/>
      <x:c r="H502" s="27" t="str">
        <x:v>83</x:v>
      </x:c>
      <x:c r="I502" s="27" t="str">
        <x:v>missing_evidence</x:v>
      </x:c>
      <x:c r="J502" s="27" t="str">
        <x:v>中高</x:v>
      </x:c>
      <x:c r="K502" s="27" t="str">
        <x:v>待验证</x:v>
      </x:c>
      <x:c r="L502" s="27" t="str">
        <x:v>0.3</x:v>
      </x:c>
    </x:row>
    <x:row r="503">
      <x:c r="A503" s="27" t="str">
        <x:v>M4-MISREAD-219</x:v>
      </x:c>
      <x:c r="B503" s="27" t="str">
        <x:v>MISREAD-M2M3缺口</x:v>
      </x:c>
      <x:c r="C503" s="27" t="str">
        <x:v>C10保护因素｜能力已转化</x:v>
      </x:c>
      <x:c r="D503" s="27" t="str">
        <x:v>L4 M2-M3能力缺口</x:v>
      </x:c>
      <x:c r="E503" s="27" t="str">
        <x:v>保护因素</x:v>
      </x:c>
      <x:c r="F503" s="27" t="str">
        <x:v>C10 深度专业→关系开放</x:v>
      </x:c>
      <x:c r="G503" s="27" t="str"/>
      <x:c r="H503" s="27" t="str">
        <x:v>82</x:v>
      </x:c>
      <x:c r="I503" s="27" t="str">
        <x:v>buffer_factor</x:v>
      </x:c>
      <x:c r="J503" s="27" t="str">
        <x:v>高</x:v>
      </x:c>
      <x:c r="K503" s="27" t="str">
        <x:v>待验证</x:v>
      </x:c>
      <x:c r="L503" s="27" t="str">
        <x:v>0.3</x:v>
      </x:c>
    </x:row>
    <x:row r="504">
      <x:c r="A504" s="27" t="str">
        <x:v>M4-MISREAD-220</x:v>
      </x:c>
      <x:c r="B504" s="27" t="str">
        <x:v>MISREAD-M2M3缺口</x:v>
      </x:c>
      <x:c r="C504" s="27" t="str">
        <x:v>C10用户输出｜准入与相处分开</x:v>
      </x:c>
      <x:c r="D504" s="27" t="str">
        <x:v>L4 M2-M3能力缺口</x:v>
      </x:c>
      <x:c r="E504" s="27" t="str">
        <x:v>输出模板</x:v>
      </x:c>
      <x:c r="F504" s="27" t="str">
        <x:v>C10 深度专业→关系开放</x:v>
      </x:c>
      <x:c r="G504" s="27" t="str"/>
      <x:c r="H504" s="27" t="str">
        <x:v>81</x:v>
      </x:c>
      <x:c r="I504" s="27" t="str">
        <x:v>blindspot_summary</x:v>
      </x:c>
      <x:c r="J504" s="27" t="str">
        <x:v>中高</x:v>
      </x:c>
      <x:c r="K504" s="27" t="str">
        <x:v>待验证</x:v>
      </x:c>
      <x:c r="L504" s="27" t="str">
        <x:v>0.3</x:v>
      </x:c>
    </x:row>
    <x:row r="505">
      <x:c r="A505" s="27" t="str">
        <x:v>M4-MISREAD-221</x:v>
      </x:c>
      <x:c r="B505" s="27" t="str">
        <x:v>MISREAD-验证层级</x:v>
      </x:c>
      <x:c r="C505" s="27" t="str">
        <x:v>V0定义｜无现实行为证据</x:v>
      </x:c>
      <x:c r="D505" s="27" t="str">
        <x:v>L5 验证深度</x:v>
      </x:c>
      <x:c r="E505" s="27" t="str">
        <x:v>验证层级</x:v>
      </x:c>
      <x:c r="F505" s="27" t="str">
        <x:v>V0 无现实行为证据</x:v>
      </x:c>
      <x:c r="G505" s="27" t="str"/>
      <x:c r="H505" s="27" t="str">
        <x:v>78</x:v>
      </x:c>
      <x:c r="I505" s="27" t="str">
        <x:v>verification_depth</x:v>
      </x:c>
      <x:c r="J505" s="27" t="str">
        <x:v>中高</x:v>
      </x:c>
      <x:c r="K505" s="27" t="str">
        <x:v>待验证</x:v>
      </x:c>
      <x:c r="L505" s="27" t="str">
        <x:v>0.3</x:v>
      </x:c>
    </x:row>
    <x:row r="506">
      <x:c r="A506" s="27" t="str">
        <x:v>M4-MISREAD-222</x:v>
      </x:c>
      <x:c r="B506" s="27" t="str">
        <x:v>MISREAD-验证层级</x:v>
      </x:c>
      <x:c r="C506" s="27" t="str">
        <x:v>V0可用结论｜发布上限</x:v>
      </x:c>
      <x:c r="D506" s="27" t="str">
        <x:v>L5 验证深度</x:v>
      </x:c>
      <x:c r="E506" s="27" t="str">
        <x:v>发布边界</x:v>
      </x:c>
      <x:c r="F506" s="27" t="str">
        <x:v>V0 无现实行为证据</x:v>
      </x:c>
      <x:c r="G506" s="27" t="str"/>
      <x:c r="H506" s="27" t="str">
        <x:v>77</x:v>
      </x:c>
      <x:c r="I506" s="27" t="str">
        <x:v>boundary_note</x:v>
      </x:c>
      <x:c r="J506" s="27" t="str">
        <x:v>高</x:v>
      </x:c>
      <x:c r="K506" s="27" t="str">
        <x:v>待验证</x:v>
      </x:c>
      <x:c r="L506" s="27" t="str">
        <x:v>0.3</x:v>
      </x:c>
    </x:row>
    <x:row r="507">
      <x:c r="A507" s="27" t="str">
        <x:v>M4-MISREAD-223</x:v>
      </x:c>
      <x:c r="B507" s="27" t="str">
        <x:v>MISREAD-验证层级</x:v>
      </x:c>
      <x:c r="C507" s="27" t="str">
        <x:v>V0禁止外推｜时间与能力边界</x:v>
      </x:c>
      <x:c r="D507" s="27" t="str">
        <x:v>L5 验证深度</x:v>
      </x:c>
      <x:c r="E507" s="27" t="str">
        <x:v>禁止推断</x:v>
      </x:c>
      <x:c r="F507" s="27" t="str">
        <x:v>V0 无现实行为证据</x:v>
      </x:c>
      <x:c r="G507" s="27" t="str"/>
      <x:c r="H507" s="27" t="str">
        <x:v>76</x:v>
      </x:c>
      <x:c r="I507" s="27" t="str">
        <x:v>boundary_note</x:v>
      </x:c>
      <x:c r="J507" s="27" t="str">
        <x:v>高</x:v>
      </x:c>
      <x:c r="K507" s="27" t="str">
        <x:v>待验证</x:v>
      </x:c>
      <x:c r="L507" s="27" t="str">
        <x:v>0.3</x:v>
      </x:c>
    </x:row>
    <x:row r="508">
      <x:c r="A508" s="27" t="str">
        <x:v>M4-MISREAD-224</x:v>
      </x:c>
      <x:c r="B508" s="27" t="str">
        <x:v>MISREAD-验证层级</x:v>
      </x:c>
      <x:c r="C508" s="27" t="str">
        <x:v>V0升级／降级路径</x:v>
      </x:c>
      <x:c r="D508" s="27" t="str">
        <x:v>L5 验证深度</x:v>
      </x:c>
      <x:c r="E508" s="27" t="str">
        <x:v>路由</x:v>
      </x:c>
      <x:c r="F508" s="27" t="str">
        <x:v>V0 无现实行为证据</x:v>
      </x:c>
      <x:c r="G508" s="27" t="str"/>
      <x:c r="H508" s="27" t="str">
        <x:v>75</x:v>
      </x:c>
      <x:c r="I508" s="27" t="str">
        <x:v>validation_needed</x:v>
      </x:c>
      <x:c r="J508" s="27" t="str">
        <x:v>中高</x:v>
      </x:c>
      <x:c r="K508" s="27" t="str">
        <x:v>待验证</x:v>
      </x:c>
      <x:c r="L508" s="27" t="str">
        <x:v>0.3</x:v>
      </x:c>
    </x:row>
    <x:row r="509">
      <x:c r="A509" s="27" t="str">
        <x:v>M4-MISREAD-225</x:v>
      </x:c>
      <x:c r="B509" s="27" t="str">
        <x:v>MISREAD-验证层级</x:v>
      </x:c>
      <x:c r="C509" s="27" t="str">
        <x:v>V1定义｜标签／自述证据</x:v>
      </x:c>
      <x:c r="D509" s="27" t="str">
        <x:v>L5 验证深度</x:v>
      </x:c>
      <x:c r="E509" s="27" t="str">
        <x:v>验证层级</x:v>
      </x:c>
      <x:c r="F509" s="27" t="str">
        <x:v>V1 标签／自述证据</x:v>
      </x:c>
      <x:c r="G509" s="27" t="str"/>
      <x:c r="H509" s="27" t="str">
        <x:v>78</x:v>
      </x:c>
      <x:c r="I509" s="27" t="str">
        <x:v>verification_depth</x:v>
      </x:c>
      <x:c r="J509" s="27" t="str">
        <x:v>中高</x:v>
      </x:c>
      <x:c r="K509" s="27" t="str">
        <x:v>待验证</x:v>
      </x:c>
      <x:c r="L509" s="27" t="str">
        <x:v>0.3</x:v>
      </x:c>
    </x:row>
    <x:row r="510">
      <x:c r="A510" s="27" t="str">
        <x:v>M4-MISREAD-226</x:v>
      </x:c>
      <x:c r="B510" s="27" t="str">
        <x:v>MISREAD-验证层级</x:v>
      </x:c>
      <x:c r="C510" s="27" t="str">
        <x:v>V1可用结论｜发布上限</x:v>
      </x:c>
      <x:c r="D510" s="27" t="str">
        <x:v>L5 验证深度</x:v>
      </x:c>
      <x:c r="E510" s="27" t="str">
        <x:v>发布边界</x:v>
      </x:c>
      <x:c r="F510" s="27" t="str">
        <x:v>V1 标签／自述证据</x:v>
      </x:c>
      <x:c r="G510" s="27" t="str"/>
      <x:c r="H510" s="27" t="str">
        <x:v>77</x:v>
      </x:c>
      <x:c r="I510" s="27" t="str">
        <x:v>boundary_note</x:v>
      </x:c>
      <x:c r="J510" s="27" t="str">
        <x:v>高</x:v>
      </x:c>
      <x:c r="K510" s="27" t="str">
        <x:v>待验证</x:v>
      </x:c>
      <x:c r="L510" s="27" t="str">
        <x:v>0.3</x:v>
      </x:c>
    </x:row>
    <x:row r="511">
      <x:c r="A511" s="27" t="str">
        <x:v>M4-MISREAD-227</x:v>
      </x:c>
      <x:c r="B511" s="27" t="str">
        <x:v>MISREAD-验证层级</x:v>
      </x:c>
      <x:c r="C511" s="27" t="str">
        <x:v>V1禁止外推｜时间与能力边界</x:v>
      </x:c>
      <x:c r="D511" s="27" t="str">
        <x:v>L5 验证深度</x:v>
      </x:c>
      <x:c r="E511" s="27" t="str">
        <x:v>禁止推断</x:v>
      </x:c>
      <x:c r="F511" s="27" t="str">
        <x:v>V1 标签／自述证据</x:v>
      </x:c>
      <x:c r="G511" s="27" t="str"/>
      <x:c r="H511" s="27" t="str">
        <x:v>76</x:v>
      </x:c>
      <x:c r="I511" s="27" t="str">
        <x:v>boundary_note</x:v>
      </x:c>
      <x:c r="J511" s="27" t="str">
        <x:v>高</x:v>
      </x:c>
      <x:c r="K511" s="27" t="str">
        <x:v>待验证</x:v>
      </x:c>
      <x:c r="L511" s="27" t="str">
        <x:v>0.3</x:v>
      </x:c>
    </x:row>
    <x:row r="512">
      <x:c r="A512" s="27" t="str">
        <x:v>M4-MISREAD-228</x:v>
      </x:c>
      <x:c r="B512" s="27" t="str">
        <x:v>MISREAD-验证层级</x:v>
      </x:c>
      <x:c r="C512" s="27" t="str">
        <x:v>V1升级／降级路径</x:v>
      </x:c>
      <x:c r="D512" s="27" t="str">
        <x:v>L5 验证深度</x:v>
      </x:c>
      <x:c r="E512" s="27" t="str">
        <x:v>路由</x:v>
      </x:c>
      <x:c r="F512" s="27" t="str">
        <x:v>V1 标签／自述证据</x:v>
      </x:c>
      <x:c r="G512" s="27" t="str"/>
      <x:c r="H512" s="27" t="str">
        <x:v>75</x:v>
      </x:c>
      <x:c r="I512" s="27" t="str">
        <x:v>validation_needed</x:v>
      </x:c>
      <x:c r="J512" s="27" t="str">
        <x:v>中高</x:v>
      </x:c>
      <x:c r="K512" s="27" t="str">
        <x:v>待验证</x:v>
      </x:c>
      <x:c r="L512" s="27" t="str">
        <x:v>0.3</x:v>
      </x:c>
    </x:row>
    <x:row r="513">
      <x:c r="A513" s="27" t="str">
        <x:v>M4-MISREAD-229</x:v>
      </x:c>
      <x:c r="B513" s="27" t="str">
        <x:v>MISREAD-验证层级</x:v>
      </x:c>
      <x:c r="C513" s="27" t="str">
        <x:v>V2定义｜单次行为证据</x:v>
      </x:c>
      <x:c r="D513" s="27" t="str">
        <x:v>L5 验证深度</x:v>
      </x:c>
      <x:c r="E513" s="27" t="str">
        <x:v>验证层级</x:v>
      </x:c>
      <x:c r="F513" s="27" t="str">
        <x:v>V2 单次行为证据</x:v>
      </x:c>
      <x:c r="G513" s="27" t="str"/>
      <x:c r="H513" s="27" t="str">
        <x:v>78</x:v>
      </x:c>
      <x:c r="I513" s="27" t="str">
        <x:v>verification_depth</x:v>
      </x:c>
      <x:c r="J513" s="27" t="str">
        <x:v>中高</x:v>
      </x:c>
      <x:c r="K513" s="27" t="str">
        <x:v>待验证</x:v>
      </x:c>
      <x:c r="L513" s="27" t="str">
        <x:v>0.3</x:v>
      </x:c>
    </x:row>
    <x:row r="514">
      <x:c r="A514" s="27" t="str">
        <x:v>M4-MISREAD-230</x:v>
      </x:c>
      <x:c r="B514" s="27" t="str">
        <x:v>MISREAD-验证层级</x:v>
      </x:c>
      <x:c r="C514" s="27" t="str">
        <x:v>V2可用结论｜发布上限</x:v>
      </x:c>
      <x:c r="D514" s="27" t="str">
        <x:v>L5 验证深度</x:v>
      </x:c>
      <x:c r="E514" s="27" t="str">
        <x:v>发布边界</x:v>
      </x:c>
      <x:c r="F514" s="27" t="str">
        <x:v>V2 单次行为证据</x:v>
      </x:c>
      <x:c r="G514" s="27" t="str"/>
      <x:c r="H514" s="27" t="str">
        <x:v>77</x:v>
      </x:c>
      <x:c r="I514" s="27" t="str">
        <x:v>boundary_note</x:v>
      </x:c>
      <x:c r="J514" s="27" t="str">
        <x:v>高</x:v>
      </x:c>
      <x:c r="K514" s="27" t="str">
        <x:v>待验证</x:v>
      </x:c>
      <x:c r="L514" s="27" t="str">
        <x:v>0.3</x:v>
      </x:c>
    </x:row>
    <x:row r="515">
      <x:c r="A515" s="27" t="str">
        <x:v>M4-MISREAD-231</x:v>
      </x:c>
      <x:c r="B515" s="27" t="str">
        <x:v>MISREAD-验证层级</x:v>
      </x:c>
      <x:c r="C515" s="27" t="str">
        <x:v>V2禁止外推｜时间与能力边界</x:v>
      </x:c>
      <x:c r="D515" s="27" t="str">
        <x:v>L5 验证深度</x:v>
      </x:c>
      <x:c r="E515" s="27" t="str">
        <x:v>禁止推断</x:v>
      </x:c>
      <x:c r="F515" s="27" t="str">
        <x:v>V2 单次行为证据</x:v>
      </x:c>
      <x:c r="G515" s="27" t="str"/>
      <x:c r="H515" s="27" t="str">
        <x:v>76</x:v>
      </x:c>
      <x:c r="I515" s="27" t="str">
        <x:v>boundary_note</x:v>
      </x:c>
      <x:c r="J515" s="27" t="str">
        <x:v>高</x:v>
      </x:c>
      <x:c r="K515" s="27" t="str">
        <x:v>待验证</x:v>
      </x:c>
      <x:c r="L515" s="27" t="str">
        <x:v>0.3</x:v>
      </x:c>
    </x:row>
    <x:row r="516">
      <x:c r="A516" s="27" t="str">
        <x:v>M4-MISREAD-232</x:v>
      </x:c>
      <x:c r="B516" s="27" t="str">
        <x:v>MISREAD-验证层级</x:v>
      </x:c>
      <x:c r="C516" s="27" t="str">
        <x:v>V2升级／降级路径</x:v>
      </x:c>
      <x:c r="D516" s="27" t="str">
        <x:v>L5 验证深度</x:v>
      </x:c>
      <x:c r="E516" s="27" t="str">
        <x:v>路由</x:v>
      </x:c>
      <x:c r="F516" s="27" t="str">
        <x:v>V2 单次行为证据</x:v>
      </x:c>
      <x:c r="G516" s="27" t="str"/>
      <x:c r="H516" s="27" t="str">
        <x:v>75</x:v>
      </x:c>
      <x:c r="I516" s="27" t="str">
        <x:v>validation_needed</x:v>
      </x:c>
      <x:c r="J516" s="27" t="str">
        <x:v>中高</x:v>
      </x:c>
      <x:c r="K516" s="27" t="str">
        <x:v>待验证</x:v>
      </x:c>
      <x:c r="L516" s="27" t="str">
        <x:v>0.3</x:v>
      </x:c>
    </x:row>
    <x:row r="517">
      <x:c r="A517" s="27" t="str">
        <x:v>M4-MISREAD-233</x:v>
      </x:c>
      <x:c r="B517" s="27" t="str">
        <x:v>MISREAD-验证层级</x:v>
      </x:c>
      <x:c r="C517" s="27" t="str">
        <x:v>V3定义｜同情境重复证据</x:v>
      </x:c>
      <x:c r="D517" s="27" t="str">
        <x:v>L5 验证深度</x:v>
      </x:c>
      <x:c r="E517" s="27" t="str">
        <x:v>验证层级</x:v>
      </x:c>
      <x:c r="F517" s="27" t="str">
        <x:v>V3 同情境重复证据</x:v>
      </x:c>
      <x:c r="G517" s="27" t="str"/>
      <x:c r="H517" s="27" t="str">
        <x:v>78</x:v>
      </x:c>
      <x:c r="I517" s="27" t="str">
        <x:v>verification_depth</x:v>
      </x:c>
      <x:c r="J517" s="27" t="str">
        <x:v>中高</x:v>
      </x:c>
      <x:c r="K517" s="27" t="str">
        <x:v>待验证</x:v>
      </x:c>
      <x:c r="L517" s="27" t="str">
        <x:v>0.3</x:v>
      </x:c>
    </x:row>
    <x:row r="518">
      <x:c r="A518" s="27" t="str">
        <x:v>M4-MISREAD-234</x:v>
      </x:c>
      <x:c r="B518" s="27" t="str">
        <x:v>MISREAD-验证层级</x:v>
      </x:c>
      <x:c r="C518" s="27" t="str">
        <x:v>V3可用结论｜发布上限</x:v>
      </x:c>
      <x:c r="D518" s="27" t="str">
        <x:v>L5 验证深度</x:v>
      </x:c>
      <x:c r="E518" s="27" t="str">
        <x:v>发布边界</x:v>
      </x:c>
      <x:c r="F518" s="27" t="str">
        <x:v>V3 同情境重复证据</x:v>
      </x:c>
      <x:c r="G518" s="27" t="str"/>
      <x:c r="H518" s="27" t="str">
        <x:v>77</x:v>
      </x:c>
      <x:c r="I518" s="27" t="str">
        <x:v>boundary_note</x:v>
      </x:c>
      <x:c r="J518" s="27" t="str">
        <x:v>高</x:v>
      </x:c>
      <x:c r="K518" s="27" t="str">
        <x:v>待验证</x:v>
      </x:c>
      <x:c r="L518" s="27" t="str">
        <x:v>0.3</x:v>
      </x:c>
    </x:row>
    <x:row r="519">
      <x:c r="A519" s="27" t="str">
        <x:v>M4-MISREAD-235</x:v>
      </x:c>
      <x:c r="B519" s="27" t="str">
        <x:v>MISREAD-验证层级</x:v>
      </x:c>
      <x:c r="C519" s="27" t="str">
        <x:v>V3禁止外推｜时间与能力边界</x:v>
      </x:c>
      <x:c r="D519" s="27" t="str">
        <x:v>L5 验证深度</x:v>
      </x:c>
      <x:c r="E519" s="27" t="str">
        <x:v>禁止推断</x:v>
      </x:c>
      <x:c r="F519" s="27" t="str">
        <x:v>V3 同情境重复证据</x:v>
      </x:c>
      <x:c r="G519" s="27" t="str"/>
      <x:c r="H519" s="27" t="str">
        <x:v>76</x:v>
      </x:c>
      <x:c r="I519" s="27" t="str">
        <x:v>boundary_note</x:v>
      </x:c>
      <x:c r="J519" s="27" t="str">
        <x:v>高</x:v>
      </x:c>
      <x:c r="K519" s="27" t="str">
        <x:v>待验证</x:v>
      </x:c>
      <x:c r="L519" s="27" t="str">
        <x:v>0.3</x:v>
      </x:c>
    </x:row>
    <x:row r="520">
      <x:c r="A520" s="27" t="str">
        <x:v>M4-MISREAD-236</x:v>
      </x:c>
      <x:c r="B520" s="27" t="str">
        <x:v>MISREAD-验证层级</x:v>
      </x:c>
      <x:c r="C520" s="27" t="str">
        <x:v>V3升级／降级路径</x:v>
      </x:c>
      <x:c r="D520" s="27" t="str">
        <x:v>L5 验证深度</x:v>
      </x:c>
      <x:c r="E520" s="27" t="str">
        <x:v>路由</x:v>
      </x:c>
      <x:c r="F520" s="27" t="str">
        <x:v>V3 同情境重复证据</x:v>
      </x:c>
      <x:c r="G520" s="27" t="str"/>
      <x:c r="H520" s="27" t="str">
        <x:v>75</x:v>
      </x:c>
      <x:c r="I520" s="27" t="str">
        <x:v>validation_needed</x:v>
      </x:c>
      <x:c r="J520" s="27" t="str">
        <x:v>中高</x:v>
      </x:c>
      <x:c r="K520" s="27" t="str">
        <x:v>待验证</x:v>
      </x:c>
      <x:c r="L520" s="27" t="str">
        <x:v>0.3</x:v>
      </x:c>
    </x:row>
    <x:row r="521">
      <x:c r="A521" s="27" t="str">
        <x:v>M4-MISREAD-237</x:v>
      </x:c>
      <x:c r="B521" s="27" t="str">
        <x:v>MISREAD-验证层级</x:v>
      </x:c>
      <x:c r="C521" s="27" t="str">
        <x:v>V4定义｜跨情境一致证据</x:v>
      </x:c>
      <x:c r="D521" s="27" t="str">
        <x:v>L5 验证深度</x:v>
      </x:c>
      <x:c r="E521" s="27" t="str">
        <x:v>验证层级</x:v>
      </x:c>
      <x:c r="F521" s="27" t="str">
        <x:v>V4 跨情境一致证据</x:v>
      </x:c>
      <x:c r="G521" s="27" t="str"/>
      <x:c r="H521" s="27" t="str">
        <x:v>78</x:v>
      </x:c>
      <x:c r="I521" s="27" t="str">
        <x:v>verification_depth</x:v>
      </x:c>
      <x:c r="J521" s="27" t="str">
        <x:v>中高</x:v>
      </x:c>
      <x:c r="K521" s="27" t="str">
        <x:v>待验证</x:v>
      </x:c>
      <x:c r="L521" s="27" t="str">
        <x:v>0.3</x:v>
      </x:c>
    </x:row>
    <x:row r="522">
      <x:c r="A522" s="27" t="str">
        <x:v>M4-MISREAD-238</x:v>
      </x:c>
      <x:c r="B522" s="27" t="str">
        <x:v>MISREAD-验证层级</x:v>
      </x:c>
      <x:c r="C522" s="27" t="str">
        <x:v>V4可用结论｜发布上限</x:v>
      </x:c>
      <x:c r="D522" s="27" t="str">
        <x:v>L5 验证深度</x:v>
      </x:c>
      <x:c r="E522" s="27" t="str">
        <x:v>发布边界</x:v>
      </x:c>
      <x:c r="F522" s="27" t="str">
        <x:v>V4 跨情境一致证据</x:v>
      </x:c>
      <x:c r="G522" s="27" t="str"/>
      <x:c r="H522" s="27" t="str">
        <x:v>77</x:v>
      </x:c>
      <x:c r="I522" s="27" t="str">
        <x:v>boundary_note</x:v>
      </x:c>
      <x:c r="J522" s="27" t="str">
        <x:v>高</x:v>
      </x:c>
      <x:c r="K522" s="27" t="str">
        <x:v>待验证</x:v>
      </x:c>
      <x:c r="L522" s="27" t="str">
        <x:v>0.3</x:v>
      </x:c>
    </x:row>
    <x:row r="523">
      <x:c r="A523" s="27" t="str">
        <x:v>M4-MISREAD-239</x:v>
      </x:c>
      <x:c r="B523" s="27" t="str">
        <x:v>MISREAD-验证层级</x:v>
      </x:c>
      <x:c r="C523" s="27" t="str">
        <x:v>V4禁止外推｜时间与能力边界</x:v>
      </x:c>
      <x:c r="D523" s="27" t="str">
        <x:v>L5 验证深度</x:v>
      </x:c>
      <x:c r="E523" s="27" t="str">
        <x:v>禁止推断</x:v>
      </x:c>
      <x:c r="F523" s="27" t="str">
        <x:v>V4 跨情境一致证据</x:v>
      </x:c>
      <x:c r="G523" s="27" t="str"/>
      <x:c r="H523" s="27" t="str">
        <x:v>76</x:v>
      </x:c>
      <x:c r="I523" s="27" t="str">
        <x:v>boundary_note</x:v>
      </x:c>
      <x:c r="J523" s="27" t="str">
        <x:v>高</x:v>
      </x:c>
      <x:c r="K523" s="27" t="str">
        <x:v>待验证</x:v>
      </x:c>
      <x:c r="L523" s="27" t="str">
        <x:v>0.3</x:v>
      </x:c>
    </x:row>
    <x:row r="524">
      <x:c r="A524" s="27" t="str">
        <x:v>M4-MISREAD-240</x:v>
      </x:c>
      <x:c r="B524" s="27" t="str">
        <x:v>MISREAD-验证层级</x:v>
      </x:c>
      <x:c r="C524" s="27" t="str">
        <x:v>V4升级／降级路径</x:v>
      </x:c>
      <x:c r="D524" s="27" t="str">
        <x:v>L5 验证深度</x:v>
      </x:c>
      <x:c r="E524" s="27" t="str">
        <x:v>路由</x:v>
      </x:c>
      <x:c r="F524" s="27" t="str">
        <x:v>V4 跨情境一致证据</x:v>
      </x:c>
      <x:c r="G524" s="27" t="str"/>
      <x:c r="H524" s="27" t="str">
        <x:v>75</x:v>
      </x:c>
      <x:c r="I524" s="27" t="str">
        <x:v>validation_needed</x:v>
      </x:c>
      <x:c r="J524" s="27" t="str">
        <x:v>中高</x:v>
      </x:c>
      <x:c r="K524" s="27" t="str">
        <x:v>待验证</x:v>
      </x:c>
      <x:c r="L524" s="27" t="str">
        <x:v>0.3</x:v>
      </x:c>
    </x:row>
    <x:row r="525">
      <x:c r="A525" s="27" t="str">
        <x:v>M4-MISREAD-241</x:v>
      </x:c>
      <x:c r="B525" s="27" t="str">
        <x:v>MISREAD-验证层级</x:v>
      </x:c>
      <x:c r="C525" s="27" t="str">
        <x:v>V5定义｜压力／代价证据</x:v>
      </x:c>
      <x:c r="D525" s="27" t="str">
        <x:v>L5 验证深度</x:v>
      </x:c>
      <x:c r="E525" s="27" t="str">
        <x:v>验证层级</x:v>
      </x:c>
      <x:c r="F525" s="27" t="str">
        <x:v>V5 压力／代价证据</x:v>
      </x:c>
      <x:c r="G525" s="27" t="str"/>
      <x:c r="H525" s="27" t="str">
        <x:v>78</x:v>
      </x:c>
      <x:c r="I525" s="27" t="str">
        <x:v>verification_depth</x:v>
      </x:c>
      <x:c r="J525" s="27" t="str">
        <x:v>中高</x:v>
      </x:c>
      <x:c r="K525" s="27" t="str">
        <x:v>待验证</x:v>
      </x:c>
      <x:c r="L525" s="27" t="str">
        <x:v>0.3</x:v>
      </x:c>
    </x:row>
    <x:row r="526">
      <x:c r="A526" s="27" t="str">
        <x:v>M4-MISREAD-242</x:v>
      </x:c>
      <x:c r="B526" s="27" t="str">
        <x:v>MISREAD-验证层级</x:v>
      </x:c>
      <x:c r="C526" s="27" t="str">
        <x:v>V5可用结论｜发布上限</x:v>
      </x:c>
      <x:c r="D526" s="27" t="str">
        <x:v>L5 验证深度</x:v>
      </x:c>
      <x:c r="E526" s="27" t="str">
        <x:v>发布边界</x:v>
      </x:c>
      <x:c r="F526" s="27" t="str">
        <x:v>V5 压力／代价证据</x:v>
      </x:c>
      <x:c r="G526" s="27" t="str"/>
      <x:c r="H526" s="27" t="str">
        <x:v>77</x:v>
      </x:c>
      <x:c r="I526" s="27" t="str">
        <x:v>boundary_note</x:v>
      </x:c>
      <x:c r="J526" s="27" t="str">
        <x:v>高</x:v>
      </x:c>
      <x:c r="K526" s="27" t="str">
        <x:v>待验证</x:v>
      </x:c>
      <x:c r="L526" s="27" t="str">
        <x:v>0.3</x:v>
      </x:c>
    </x:row>
    <x:row r="527">
      <x:c r="A527" s="27" t="str">
        <x:v>M4-MISREAD-243</x:v>
      </x:c>
      <x:c r="B527" s="27" t="str">
        <x:v>MISREAD-验证层级</x:v>
      </x:c>
      <x:c r="C527" s="27" t="str">
        <x:v>V5禁止外推｜时间与能力边界</x:v>
      </x:c>
      <x:c r="D527" s="27" t="str">
        <x:v>L5 验证深度</x:v>
      </x:c>
      <x:c r="E527" s="27" t="str">
        <x:v>禁止推断</x:v>
      </x:c>
      <x:c r="F527" s="27" t="str">
        <x:v>V5 压力／代价证据</x:v>
      </x:c>
      <x:c r="G527" s="27" t="str"/>
      <x:c r="H527" s="27" t="str">
        <x:v>76</x:v>
      </x:c>
      <x:c r="I527" s="27" t="str">
        <x:v>boundary_note</x:v>
      </x:c>
      <x:c r="J527" s="27" t="str">
        <x:v>高</x:v>
      </x:c>
      <x:c r="K527" s="27" t="str">
        <x:v>待验证</x:v>
      </x:c>
      <x:c r="L527" s="27" t="str">
        <x:v>0.3</x:v>
      </x:c>
    </x:row>
    <x:row r="528">
      <x:c r="A528" s="27" t="str">
        <x:v>M4-MISREAD-244</x:v>
      </x:c>
      <x:c r="B528" s="27" t="str">
        <x:v>MISREAD-验证层级</x:v>
      </x:c>
      <x:c r="C528" s="27" t="str">
        <x:v>V5升级／降级路径</x:v>
      </x:c>
      <x:c r="D528" s="27" t="str">
        <x:v>L5 验证深度</x:v>
      </x:c>
      <x:c r="E528" s="27" t="str">
        <x:v>路由</x:v>
      </x:c>
      <x:c r="F528" s="27" t="str">
        <x:v>V5 压力／代价证据</x:v>
      </x:c>
      <x:c r="G528" s="27" t="str"/>
      <x:c r="H528" s="27" t="str">
        <x:v>75</x:v>
      </x:c>
      <x:c r="I528" s="27" t="str">
        <x:v>validation_needed</x:v>
      </x:c>
      <x:c r="J528" s="27" t="str">
        <x:v>中高</x:v>
      </x:c>
      <x:c r="K528" s="27" t="str">
        <x:v>待验证</x:v>
      </x:c>
      <x:c r="L528" s="27" t="str">
        <x:v>0.3</x:v>
      </x:c>
    </x:row>
    <x:row r="529">
      <x:c r="A529" s="27" t="str">
        <x:v>M4-MISREAD-245</x:v>
      </x:c>
      <x:c r="B529" s="27" t="str">
        <x:v>MISREAD-验证层级</x:v>
      </x:c>
      <x:c r="C529" s="27" t="str">
        <x:v>V6定义｜修复与反馈整合证据</x:v>
      </x:c>
      <x:c r="D529" s="27" t="str">
        <x:v>L5 验证深度</x:v>
      </x:c>
      <x:c r="E529" s="27" t="str">
        <x:v>验证层级</x:v>
      </x:c>
      <x:c r="F529" s="27" t="str">
        <x:v>V6 修复与反馈整合证据</x:v>
      </x:c>
      <x:c r="G529" s="27" t="str"/>
      <x:c r="H529" s="27" t="str">
        <x:v>78</x:v>
      </x:c>
      <x:c r="I529" s="27" t="str">
        <x:v>verification_depth</x:v>
      </x:c>
      <x:c r="J529" s="27" t="str">
        <x:v>中高</x:v>
      </x:c>
      <x:c r="K529" s="27" t="str">
        <x:v>待验证</x:v>
      </x:c>
      <x:c r="L529" s="27" t="str">
        <x:v>0.3</x:v>
      </x:c>
    </x:row>
    <x:row r="530">
      <x:c r="A530" s="27" t="str">
        <x:v>M4-MISREAD-246</x:v>
      </x:c>
      <x:c r="B530" s="27" t="str">
        <x:v>MISREAD-验证层级</x:v>
      </x:c>
      <x:c r="C530" s="27" t="str">
        <x:v>V6可用结论｜发布上限</x:v>
      </x:c>
      <x:c r="D530" s="27" t="str">
        <x:v>L5 验证深度</x:v>
      </x:c>
      <x:c r="E530" s="27" t="str">
        <x:v>发布边界</x:v>
      </x:c>
      <x:c r="F530" s="27" t="str">
        <x:v>V6 修复与反馈整合证据</x:v>
      </x:c>
      <x:c r="G530" s="27" t="str"/>
      <x:c r="H530" s="27" t="str">
        <x:v>77</x:v>
      </x:c>
      <x:c r="I530" s="27" t="str">
        <x:v>boundary_note</x:v>
      </x:c>
      <x:c r="J530" s="27" t="str">
        <x:v>高</x:v>
      </x:c>
      <x:c r="K530" s="27" t="str">
        <x:v>待验证</x:v>
      </x:c>
      <x:c r="L530" s="27" t="str">
        <x:v>0.3</x:v>
      </x:c>
    </x:row>
    <x:row r="531">
      <x:c r="A531" s="27" t="str">
        <x:v>M4-MISREAD-247</x:v>
      </x:c>
      <x:c r="B531" s="27" t="str">
        <x:v>MISREAD-验证层级</x:v>
      </x:c>
      <x:c r="C531" s="27" t="str">
        <x:v>V6禁止外推｜时间与能力边界</x:v>
      </x:c>
      <x:c r="D531" s="27" t="str">
        <x:v>L5 验证深度</x:v>
      </x:c>
      <x:c r="E531" s="27" t="str">
        <x:v>禁止推断</x:v>
      </x:c>
      <x:c r="F531" s="27" t="str">
        <x:v>V6 修复与反馈整合证据</x:v>
      </x:c>
      <x:c r="G531" s="27" t="str"/>
      <x:c r="H531" s="27" t="str">
        <x:v>76</x:v>
      </x:c>
      <x:c r="I531" s="27" t="str">
        <x:v>boundary_note</x:v>
      </x:c>
      <x:c r="J531" s="27" t="str">
        <x:v>高</x:v>
      </x:c>
      <x:c r="K531" s="27" t="str">
        <x:v>待验证</x:v>
      </x:c>
      <x:c r="L531" s="27" t="str">
        <x:v>0.3</x:v>
      </x:c>
    </x:row>
    <x:row r="532">
      <x:c r="A532" s="27" t="str">
        <x:v>M4-MISREAD-248</x:v>
      </x:c>
      <x:c r="B532" s="27" t="str">
        <x:v>MISREAD-验证层级</x:v>
      </x:c>
      <x:c r="C532" s="27" t="str">
        <x:v>V6升级／降级路径</x:v>
      </x:c>
      <x:c r="D532" s="27" t="str">
        <x:v>L5 验证深度</x:v>
      </x:c>
      <x:c r="E532" s="27" t="str">
        <x:v>路由</x:v>
      </x:c>
      <x:c r="F532" s="27" t="str">
        <x:v>V6 修复与反馈整合证据</x:v>
      </x:c>
      <x:c r="G532" s="27" t="str"/>
      <x:c r="H532" s="27" t="str">
        <x:v>75</x:v>
      </x:c>
      <x:c r="I532" s="27" t="str">
        <x:v>validation_needed</x:v>
      </x:c>
      <x:c r="J532" s="27" t="str">
        <x:v>中高</x:v>
      </x:c>
      <x:c r="K532" s="27" t="str">
        <x:v>待验证</x:v>
      </x:c>
      <x:c r="L532" s="27" t="str">
        <x:v>0.3</x:v>
      </x:c>
    </x:row>
    <x:row r="533">
      <x:c r="A533" s="27" t="str">
        <x:v>M4-MISREAD-249</x:v>
      </x:c>
      <x:c r="B533" s="27" t="str">
        <x:v>MISREAD-验证层级</x:v>
      </x:c>
      <x:c r="C533" s="27" t="str">
        <x:v>V7定义｜反例纳入后的稳定确认</x:v>
      </x:c>
      <x:c r="D533" s="27" t="str">
        <x:v>L5 验证深度</x:v>
      </x:c>
      <x:c r="E533" s="27" t="str">
        <x:v>验证层级</x:v>
      </x:c>
      <x:c r="F533" s="27" t="str">
        <x:v>V7 反例纳入后的稳定确认</x:v>
      </x:c>
      <x:c r="G533" s="27" t="str"/>
      <x:c r="H533" s="27" t="str">
        <x:v>78</x:v>
      </x:c>
      <x:c r="I533" s="27" t="str">
        <x:v>verification_depth</x:v>
      </x:c>
      <x:c r="J533" s="27" t="str">
        <x:v>中高</x:v>
      </x:c>
      <x:c r="K533" s="27" t="str">
        <x:v>待验证</x:v>
      </x:c>
      <x:c r="L533" s="27" t="str">
        <x:v>0.3</x:v>
      </x:c>
    </x:row>
    <x:row r="534">
      <x:c r="A534" s="27" t="str">
        <x:v>M4-MISREAD-250</x:v>
      </x:c>
      <x:c r="B534" s="27" t="str">
        <x:v>MISREAD-验证层级</x:v>
      </x:c>
      <x:c r="C534" s="27" t="str">
        <x:v>V7可用结论｜发布上限</x:v>
      </x:c>
      <x:c r="D534" s="27" t="str">
        <x:v>L5 验证深度</x:v>
      </x:c>
      <x:c r="E534" s="27" t="str">
        <x:v>发布边界</x:v>
      </x:c>
      <x:c r="F534" s="27" t="str">
        <x:v>V7 反例纳入后的稳定确认</x:v>
      </x:c>
      <x:c r="G534" s="27" t="str"/>
      <x:c r="H534" s="27" t="str">
        <x:v>77</x:v>
      </x:c>
      <x:c r="I534" s="27" t="str">
        <x:v>boundary_note</x:v>
      </x:c>
      <x:c r="J534" s="27" t="str">
        <x:v>高</x:v>
      </x:c>
      <x:c r="K534" s="27" t="str">
        <x:v>待验证</x:v>
      </x:c>
      <x:c r="L534" s="27" t="str">
        <x:v>0.3</x:v>
      </x:c>
    </x:row>
    <x:row r="535">
      <x:c r="A535" s="27" t="str">
        <x:v>M4-MISREAD-251</x:v>
      </x:c>
      <x:c r="B535" s="27" t="str">
        <x:v>MISREAD-验证层级</x:v>
      </x:c>
      <x:c r="C535" s="27" t="str">
        <x:v>V7禁止外推｜时间与能力边界</x:v>
      </x:c>
      <x:c r="D535" s="27" t="str">
        <x:v>L5 验证深度</x:v>
      </x:c>
      <x:c r="E535" s="27" t="str">
        <x:v>禁止推断</x:v>
      </x:c>
      <x:c r="F535" s="27" t="str">
        <x:v>V7 反例纳入后的稳定确认</x:v>
      </x:c>
      <x:c r="G535" s="27" t="str"/>
      <x:c r="H535" s="27" t="str">
        <x:v>76</x:v>
      </x:c>
      <x:c r="I535" s="27" t="str">
        <x:v>boundary_note</x:v>
      </x:c>
      <x:c r="J535" s="27" t="str">
        <x:v>高</x:v>
      </x:c>
      <x:c r="K535" s="27" t="str">
        <x:v>待验证</x:v>
      </x:c>
      <x:c r="L535" s="27" t="str">
        <x:v>0.3</x:v>
      </x:c>
    </x:row>
    <x:row r="536">
      <x:c r="A536" s="27" t="str">
        <x:v>M4-MISREAD-252</x:v>
      </x:c>
      <x:c r="B536" s="27" t="str">
        <x:v>MISREAD-验证层级</x:v>
      </x:c>
      <x:c r="C536" s="27" t="str">
        <x:v>V7升级／降级路径</x:v>
      </x:c>
      <x:c r="D536" s="27" t="str">
        <x:v>L5 验证深度</x:v>
      </x:c>
      <x:c r="E536" s="27" t="str">
        <x:v>路由</x:v>
      </x:c>
      <x:c r="F536" s="27" t="str">
        <x:v>V7 反例纳入后的稳定确认</x:v>
      </x:c>
      <x:c r="G536" s="27" t="str"/>
      <x:c r="H536" s="27" t="str">
        <x:v>75</x:v>
      </x:c>
      <x:c r="I536" s="27" t="str">
        <x:v>validation_needed</x:v>
      </x:c>
      <x:c r="J536" s="27" t="str">
        <x:v>中高</x:v>
      </x:c>
      <x:c r="K536" s="27" t="str">
        <x:v>待验证</x:v>
      </x:c>
      <x:c r="L536" s="27" t="str">
        <x:v>0.3</x:v>
      </x:c>
    </x:row>
    <x:row r="537">
      <x:c r="A537" s="27" t="str">
        <x:v>M4-MISREAD-253</x:v>
      </x:c>
      <x:c r="B537" s="27" t="str">
        <x:v>MISREAD-状态修正</x:v>
      </x:c>
      <x:c r="C537" s="27" t="str">
        <x:v>状态修正｜透干有根</x:v>
      </x:c>
      <x:c r="D537" s="27" t="str">
        <x:v>L6 状态与位置修正</x:v>
      </x:c>
      <x:c r="E537" s="27" t="str">
        <x:v>状态修正</x:v>
      </x:c>
      <x:c r="F537" s="27" t="str">
        <x:v>透干有根</x:v>
      </x:c>
      <x:c r="G537" s="27" t="str"/>
      <x:c r="H537" s="27" t="str">
        <x:v>72</x:v>
      </x:c>
      <x:c r="I537" s="27" t="str">
        <x:v>state_modifier</x:v>
      </x:c>
      <x:c r="J537" s="27" t="str">
        <x:v>中高</x:v>
      </x:c>
      <x:c r="K537" s="27" t="str">
        <x:v>待验证</x:v>
      </x:c>
      <x:c r="L537" s="27" t="str">
        <x:v>0.3</x:v>
      </x:c>
    </x:row>
    <x:row r="538">
      <x:c r="A538" s="27" t="str">
        <x:v>M4-MISREAD-254</x:v>
      </x:c>
      <x:c r="B538" s="27" t="str">
        <x:v>MISREAD-状态修正</x:v>
      </x:c>
      <x:c r="C538" s="27" t="str">
        <x:v>状态修正｜透干无根</x:v>
      </x:c>
      <x:c r="D538" s="27" t="str">
        <x:v>L6 状态与位置修正</x:v>
      </x:c>
      <x:c r="E538" s="27" t="str">
        <x:v>状态修正</x:v>
      </x:c>
      <x:c r="F538" s="27" t="str">
        <x:v>透干无根</x:v>
      </x:c>
      <x:c r="G538" s="27" t="str"/>
      <x:c r="H538" s="27" t="str">
        <x:v>72</x:v>
      </x:c>
      <x:c r="I538" s="27" t="str">
        <x:v>state_modifier</x:v>
      </x:c>
      <x:c r="J538" s="27" t="str">
        <x:v>中高</x:v>
      </x:c>
      <x:c r="K538" s="27" t="str">
        <x:v>待验证</x:v>
      </x:c>
      <x:c r="L538" s="27" t="str">
        <x:v>0.3</x:v>
      </x:c>
    </x:row>
    <x:row r="539">
      <x:c r="A539" s="27" t="str">
        <x:v>M4-MISREAD-255</x:v>
      </x:c>
      <x:c r="B539" s="27" t="str">
        <x:v>MISREAD-状态修正</x:v>
      </x:c>
      <x:c r="C539" s="27" t="str">
        <x:v>状态修正｜藏支有根</x:v>
      </x:c>
      <x:c r="D539" s="27" t="str">
        <x:v>L6 状态与位置修正</x:v>
      </x:c>
      <x:c r="E539" s="27" t="str">
        <x:v>状态修正</x:v>
      </x:c>
      <x:c r="F539" s="27" t="str">
        <x:v>藏支有根</x:v>
      </x:c>
      <x:c r="G539" s="27" t="str"/>
      <x:c r="H539" s="27" t="str">
        <x:v>72</x:v>
      </x:c>
      <x:c r="I539" s="27" t="str">
        <x:v>state_modifier</x:v>
      </x:c>
      <x:c r="J539" s="27" t="str">
        <x:v>中高</x:v>
      </x:c>
      <x:c r="K539" s="27" t="str">
        <x:v>待验证</x:v>
      </x:c>
      <x:c r="L539" s="27" t="str">
        <x:v>0.3</x:v>
      </x:c>
    </x:row>
    <x:row r="540">
      <x:c r="A540" s="27" t="str">
        <x:v>M4-MISREAD-256</x:v>
      </x:c>
      <x:c r="B540" s="27" t="str">
        <x:v>MISREAD-状态修正</x:v>
      </x:c>
      <x:c r="C540" s="27" t="str">
        <x:v>状态修正｜藏而弱远</x:v>
      </x:c>
      <x:c r="D540" s="27" t="str">
        <x:v>L6 状态与位置修正</x:v>
      </x:c>
      <x:c r="E540" s="27" t="str">
        <x:v>状态修正</x:v>
      </x:c>
      <x:c r="F540" s="27" t="str">
        <x:v>藏而弱远</x:v>
      </x:c>
      <x:c r="G540" s="27" t="str"/>
      <x:c r="H540" s="27" t="str">
        <x:v>72</x:v>
      </x:c>
      <x:c r="I540" s="27" t="str">
        <x:v>state_modifier</x:v>
      </x:c>
      <x:c r="J540" s="27" t="str">
        <x:v>中低</x:v>
      </x:c>
      <x:c r="K540" s="27" t="str">
        <x:v>待验证</x:v>
      </x:c>
      <x:c r="L540" s="27" t="str">
        <x:v>0.3</x:v>
      </x:c>
    </x:row>
    <x:row r="541">
      <x:c r="A541" s="27" t="str">
        <x:v>M4-MISREAD-257</x:v>
      </x:c>
      <x:c r="B541" s="27" t="str">
        <x:v>MISREAD-状态修正</x:v>
      </x:c>
      <x:c r="C541" s="27" t="str">
        <x:v>状态修正｜旺而平衡</x:v>
      </x:c>
      <x:c r="D541" s="27" t="str">
        <x:v>L6 状态与位置修正</x:v>
      </x:c>
      <x:c r="E541" s="27" t="str">
        <x:v>状态修正</x:v>
      </x:c>
      <x:c r="F541" s="27" t="str">
        <x:v>旺而平衡</x:v>
      </x:c>
      <x:c r="G541" s="27" t="str"/>
      <x:c r="H541" s="27" t="str">
        <x:v>72</x:v>
      </x:c>
      <x:c r="I541" s="27" t="str">
        <x:v>state_modifier</x:v>
      </x:c>
      <x:c r="J541" s="27" t="str">
        <x:v>中高</x:v>
      </x:c>
      <x:c r="K541" s="27" t="str">
        <x:v>待验证</x:v>
      </x:c>
      <x:c r="L541" s="27" t="str">
        <x:v>0.3</x:v>
      </x:c>
    </x:row>
    <x:row r="542">
      <x:c r="A542" s="27" t="str">
        <x:v>M4-MISREAD-258</x:v>
      </x:c>
      <x:c r="B542" s="27" t="str">
        <x:v>MISREAD-状态修正</x:v>
      </x:c>
      <x:c r="C542" s="27" t="str">
        <x:v>状态修正｜过旺失衡</x:v>
      </x:c>
      <x:c r="D542" s="27" t="str">
        <x:v>L6 状态与位置修正</x:v>
      </x:c>
      <x:c r="E542" s="27" t="str">
        <x:v>状态修正</x:v>
      </x:c>
      <x:c r="F542" s="27" t="str">
        <x:v>过旺失衡</x:v>
      </x:c>
      <x:c r="G542" s="27" t="str"/>
      <x:c r="H542" s="27" t="str">
        <x:v>72</x:v>
      </x:c>
      <x:c r="I542" s="27" t="str">
        <x:v>state_modifier</x:v>
      </x:c>
      <x:c r="J542" s="27" t="str">
        <x:v>中高</x:v>
      </x:c>
      <x:c r="K542" s="27" t="str">
        <x:v>待验证</x:v>
      </x:c>
      <x:c r="L542" s="27" t="str">
        <x:v>0.3</x:v>
      </x:c>
    </x:row>
    <x:row r="543">
      <x:c r="A543" s="27" t="str">
        <x:v>M4-MISREAD-259</x:v>
      </x:c>
      <x:c r="B543" s="27" t="str">
        <x:v>MISREAD-状态修正</x:v>
      </x:c>
      <x:c r="C543" s="27" t="str">
        <x:v>状态修正｜偏弱有助</x:v>
      </x:c>
      <x:c r="D543" s="27" t="str">
        <x:v>L6 状态与位置修正</x:v>
      </x:c>
      <x:c r="E543" s="27" t="str">
        <x:v>状态修正</x:v>
      </x:c>
      <x:c r="F543" s="27" t="str">
        <x:v>偏弱有助</x:v>
      </x:c>
      <x:c r="G543" s="27" t="str"/>
      <x:c r="H543" s="27" t="str">
        <x:v>72</x:v>
      </x:c>
      <x:c r="I543" s="27" t="str">
        <x:v>state_modifier</x:v>
      </x:c>
      <x:c r="J543" s="27" t="str">
        <x:v>中高</x:v>
      </x:c>
      <x:c r="K543" s="27" t="str">
        <x:v>待验证</x:v>
      </x:c>
      <x:c r="L543" s="27" t="str">
        <x:v>0.3</x:v>
      </x:c>
    </x:row>
    <x:row r="544">
      <x:c r="A544" s="27" t="str">
        <x:v>M4-MISREAD-260</x:v>
      </x:c>
      <x:c r="B544" s="27" t="str">
        <x:v>MISREAD-状态修正</x:v>
      </x:c>
      <x:c r="C544" s="27" t="str">
        <x:v>状态修正｜偏弱无助</x:v>
      </x:c>
      <x:c r="D544" s="27" t="str">
        <x:v>L6 状态与位置修正</x:v>
      </x:c>
      <x:c r="E544" s="27" t="str">
        <x:v>状态修正</x:v>
      </x:c>
      <x:c r="F544" s="27" t="str">
        <x:v>偏弱无助</x:v>
      </x:c>
      <x:c r="G544" s="27" t="str"/>
      <x:c r="H544" s="27" t="str">
        <x:v>72</x:v>
      </x:c>
      <x:c r="I544" s="27" t="str">
        <x:v>state_modifier</x:v>
      </x:c>
      <x:c r="J544" s="27" t="str">
        <x:v>中高</x:v>
      </x:c>
      <x:c r="K544" s="27" t="str">
        <x:v>待验证</x:v>
      </x:c>
      <x:c r="L544" s="27" t="str">
        <x:v>0.3</x:v>
      </x:c>
    </x:row>
    <x:row r="545">
      <x:c r="A545" s="27" t="str">
        <x:v>M4-MISREAD-261</x:v>
      </x:c>
      <x:c r="B545" s="27" t="str">
        <x:v>MISREAD-状态修正</x:v>
      </x:c>
      <x:c r="C545" s="27" t="str">
        <x:v>状态修正｜为喜且平衡</x:v>
      </x:c>
      <x:c r="D545" s="27" t="str">
        <x:v>L6 状态与位置修正</x:v>
      </x:c>
      <x:c r="E545" s="27" t="str">
        <x:v>状态修正</x:v>
      </x:c>
      <x:c r="F545" s="27" t="str">
        <x:v>为喜且平衡</x:v>
      </x:c>
      <x:c r="G545" s="27" t="str"/>
      <x:c r="H545" s="27" t="str">
        <x:v>72</x:v>
      </x:c>
      <x:c r="I545" s="27" t="str">
        <x:v>state_modifier</x:v>
      </x:c>
      <x:c r="J545" s="27" t="str">
        <x:v>中高</x:v>
      </x:c>
      <x:c r="K545" s="27" t="str">
        <x:v>待验证</x:v>
      </x:c>
      <x:c r="L545" s="27" t="str">
        <x:v>0.3</x:v>
      </x:c>
    </x:row>
    <x:row r="546">
      <x:c r="A546" s="27" t="str">
        <x:v>M4-MISREAD-262</x:v>
      </x:c>
      <x:c r="B546" s="27" t="str">
        <x:v>MISREAD-状态修正</x:v>
      </x:c>
      <x:c r="C546" s="27" t="str">
        <x:v>状态修正｜为忌且过旺</x:v>
      </x:c>
      <x:c r="D546" s="27" t="str">
        <x:v>L6 状态与位置修正</x:v>
      </x:c>
      <x:c r="E546" s="27" t="str">
        <x:v>状态修正</x:v>
      </x:c>
      <x:c r="F546" s="27" t="str">
        <x:v>为忌且过旺</x:v>
      </x:c>
      <x:c r="G546" s="27" t="str"/>
      <x:c r="H546" s="27" t="str">
        <x:v>72</x:v>
      </x:c>
      <x:c r="I546" s="27" t="str">
        <x:v>state_modifier</x:v>
      </x:c>
      <x:c r="J546" s="27" t="str">
        <x:v>中高</x:v>
      </x:c>
      <x:c r="K546" s="27" t="str">
        <x:v>待验证</x:v>
      </x:c>
      <x:c r="L546" s="27" t="str">
        <x:v>0.3</x:v>
      </x:c>
    </x:row>
    <x:row r="547">
      <x:c r="A547" s="27" t="str">
        <x:v>M4-MISREAD-263</x:v>
      </x:c>
      <x:c r="B547" s="27" t="str">
        <x:v>MISREAD-状态修正</x:v>
      </x:c>
      <x:c r="C547" s="27" t="str">
        <x:v>状态修正｜有制有化</x:v>
      </x:c>
      <x:c r="D547" s="27" t="str">
        <x:v>L6 状态与位置修正</x:v>
      </x:c>
      <x:c r="E547" s="27" t="str">
        <x:v>状态修正</x:v>
      </x:c>
      <x:c r="F547" s="27" t="str">
        <x:v>有制有化</x:v>
      </x:c>
      <x:c r="G547" s="27" t="str"/>
      <x:c r="H547" s="27" t="str">
        <x:v>72</x:v>
      </x:c>
      <x:c r="I547" s="27" t="str">
        <x:v>state_modifier</x:v>
      </x:c>
      <x:c r="J547" s="27" t="str">
        <x:v>中高</x:v>
      </x:c>
      <x:c r="K547" s="27" t="str">
        <x:v>待验证</x:v>
      </x:c>
      <x:c r="L547" s="27" t="str">
        <x:v>0.3</x:v>
      </x:c>
    </x:row>
    <x:row r="548">
      <x:c r="A548" s="27" t="str">
        <x:v>M4-MISREAD-264</x:v>
      </x:c>
      <x:c r="B548" s="27" t="str">
        <x:v>MISREAD-状态修正</x:v>
      </x:c>
      <x:c r="C548" s="27" t="str">
        <x:v>状态修正｜强而无制</x:v>
      </x:c>
      <x:c r="D548" s="27" t="str">
        <x:v>L6 状态与位置修正</x:v>
      </x:c>
      <x:c r="E548" s="27" t="str">
        <x:v>状态修正</x:v>
      </x:c>
      <x:c r="F548" s="27" t="str">
        <x:v>强而无制</x:v>
      </x:c>
      <x:c r="G548" s="27" t="str"/>
      <x:c r="H548" s="27" t="str">
        <x:v>72</x:v>
      </x:c>
      <x:c r="I548" s="27" t="str">
        <x:v>state_modifier</x:v>
      </x:c>
      <x:c r="J548" s="27" t="str">
        <x:v>中高</x:v>
      </x:c>
      <x:c r="K548" s="27" t="str">
        <x:v>待验证</x:v>
      </x:c>
      <x:c r="L548" s="27" t="str">
        <x:v>0.3</x:v>
      </x:c>
    </x:row>
    <x:row r="549">
      <x:c r="A549" s="27" t="str">
        <x:v>M4-MISREAD-265</x:v>
      </x:c>
      <x:c r="B549" s="27" t="str">
        <x:v>MISREAD-状态修正</x:v>
      </x:c>
      <x:c r="C549" s="27" t="str">
        <x:v>状态修正｜近位</x:v>
      </x:c>
      <x:c r="D549" s="27" t="str">
        <x:v>L6 状态与位置修正</x:v>
      </x:c>
      <x:c r="E549" s="27" t="str">
        <x:v>状态修正</x:v>
      </x:c>
      <x:c r="F549" s="27" t="str">
        <x:v>近位</x:v>
      </x:c>
      <x:c r="G549" s="27" t="str"/>
      <x:c r="H549" s="27" t="str">
        <x:v>72</x:v>
      </x:c>
      <x:c r="I549" s="27" t="str">
        <x:v>state_modifier</x:v>
      </x:c>
      <x:c r="J549" s="27" t="str">
        <x:v>中高</x:v>
      </x:c>
      <x:c r="K549" s="27" t="str">
        <x:v>待验证</x:v>
      </x:c>
      <x:c r="L549" s="27" t="str">
        <x:v>0.3</x:v>
      </x:c>
    </x:row>
    <x:row r="550">
      <x:c r="A550" s="27" t="str">
        <x:v>M4-MISREAD-266</x:v>
      </x:c>
      <x:c r="B550" s="27" t="str">
        <x:v>MISREAD-状态修正</x:v>
      </x:c>
      <x:c r="C550" s="27" t="str">
        <x:v>状态修正｜远位</x:v>
      </x:c>
      <x:c r="D550" s="27" t="str">
        <x:v>L6 状态与位置修正</x:v>
      </x:c>
      <x:c r="E550" s="27" t="str">
        <x:v>状态修正</x:v>
      </x:c>
      <x:c r="F550" s="27" t="str">
        <x:v>远位</x:v>
      </x:c>
      <x:c r="G550" s="27" t="str"/>
      <x:c r="H550" s="27" t="str">
        <x:v>72</x:v>
      </x:c>
      <x:c r="I550" s="27" t="str">
        <x:v>state_modifier</x:v>
      </x:c>
      <x:c r="J550" s="27" t="str">
        <x:v>中高</x:v>
      </x:c>
      <x:c r="K550" s="27" t="str">
        <x:v>待验证</x:v>
      </x:c>
      <x:c r="L550" s="27" t="str">
        <x:v>0.3</x:v>
      </x:c>
    </x:row>
    <x:row r="551">
      <x:c r="A551" s="27" t="str">
        <x:v>M4-MISREAD-267</x:v>
      </x:c>
      <x:c r="B551" s="27" t="str">
        <x:v>MISREAD-状态修正</x:v>
      </x:c>
      <x:c r="C551" s="27" t="str">
        <x:v>状态修正｜日支主气</x:v>
      </x:c>
      <x:c r="D551" s="27" t="str">
        <x:v>L6 状态与位置修正</x:v>
      </x:c>
      <x:c r="E551" s="27" t="str">
        <x:v>状态修正</x:v>
      </x:c>
      <x:c r="F551" s="27" t="str">
        <x:v>日支主气</x:v>
      </x:c>
      <x:c r="G551" s="27" t="str"/>
      <x:c r="H551" s="27" t="str">
        <x:v>72</x:v>
      </x:c>
      <x:c r="I551" s="27" t="str">
        <x:v>state_modifier</x:v>
      </x:c>
      <x:c r="J551" s="27" t="str">
        <x:v>中高</x:v>
      </x:c>
      <x:c r="K551" s="27" t="str">
        <x:v>待验证</x:v>
      </x:c>
      <x:c r="L551" s="27" t="str">
        <x:v>0.3</x:v>
      </x:c>
    </x:row>
    <x:row r="552">
      <x:c r="A552" s="27" t="str">
        <x:v>M4-MISREAD-268</x:v>
      </x:c>
      <x:c r="B552" s="27" t="str">
        <x:v>MISREAD-状态修正</x:v>
      </x:c>
      <x:c r="C552" s="27" t="str">
        <x:v>状态修正｜日支中气</x:v>
      </x:c>
      <x:c r="D552" s="27" t="str">
        <x:v>L6 状态与位置修正</x:v>
      </x:c>
      <x:c r="E552" s="27" t="str">
        <x:v>状态修正</x:v>
      </x:c>
      <x:c r="F552" s="27" t="str">
        <x:v>日支中气</x:v>
      </x:c>
      <x:c r="G552" s="27" t="str"/>
      <x:c r="H552" s="27" t="str">
        <x:v>72</x:v>
      </x:c>
      <x:c r="I552" s="27" t="str">
        <x:v>state_modifier</x:v>
      </x:c>
      <x:c r="J552" s="27" t="str">
        <x:v>中高</x:v>
      </x:c>
      <x:c r="K552" s="27" t="str">
        <x:v>待验证</x:v>
      </x:c>
      <x:c r="L552" s="27" t="str">
        <x:v>0.3</x:v>
      </x:c>
    </x:row>
    <x:row r="553">
      <x:c r="A553" s="27" t="str">
        <x:v>M4-MISREAD-269</x:v>
      </x:c>
      <x:c r="B553" s="27" t="str">
        <x:v>MISREAD-状态修正</x:v>
      </x:c>
      <x:c r="C553" s="27" t="str">
        <x:v>状态修正｜日支余气</x:v>
      </x:c>
      <x:c r="D553" s="27" t="str">
        <x:v>L6 状态与位置修正</x:v>
      </x:c>
      <x:c r="E553" s="27" t="str">
        <x:v>状态修正</x:v>
      </x:c>
      <x:c r="F553" s="27" t="str">
        <x:v>日支余气</x:v>
      </x:c>
      <x:c r="G553" s="27" t="str"/>
      <x:c r="H553" s="27" t="str">
        <x:v>72</x:v>
      </x:c>
      <x:c r="I553" s="27" t="str">
        <x:v>state_modifier</x:v>
      </x:c>
      <x:c r="J553" s="27" t="str">
        <x:v>中低</x:v>
      </x:c>
      <x:c r="K553" s="27" t="str">
        <x:v>待验证</x:v>
      </x:c>
      <x:c r="L553" s="27" t="str">
        <x:v>0.3</x:v>
      </x:c>
    </x:row>
    <x:row r="554">
      <x:c r="A554" s="27" t="str">
        <x:v>M4-MISREAD-270</x:v>
      </x:c>
      <x:c r="B554" s="27" t="str">
        <x:v>MISREAD-状态修正</x:v>
      </x:c>
      <x:c r="C554" s="27" t="str">
        <x:v>状态修正｜合</x:v>
      </x:c>
      <x:c r="D554" s="27" t="str">
        <x:v>L6 状态与位置修正</x:v>
      </x:c>
      <x:c r="E554" s="27" t="str">
        <x:v>状态修正</x:v>
      </x:c>
      <x:c r="F554" s="27" t="str">
        <x:v>合</x:v>
      </x:c>
      <x:c r="G554" s="27" t="str"/>
      <x:c r="H554" s="27" t="str">
        <x:v>72</x:v>
      </x:c>
      <x:c r="I554" s="27" t="str">
        <x:v>state_modifier</x:v>
      </x:c>
      <x:c r="J554" s="27" t="str">
        <x:v>中高</x:v>
      </x:c>
      <x:c r="K554" s="27" t="str">
        <x:v>待验证</x:v>
      </x:c>
      <x:c r="L554" s="27" t="str">
        <x:v>0.3</x:v>
      </x:c>
    </x:row>
    <x:row r="555">
      <x:c r="A555" s="27" t="str">
        <x:v>M4-MISREAD-271</x:v>
      </x:c>
      <x:c r="B555" s="27" t="str">
        <x:v>MISREAD-状态修正</x:v>
      </x:c>
      <x:c r="C555" s="27" t="str">
        <x:v>状态修正｜冲</x:v>
      </x:c>
      <x:c r="D555" s="27" t="str">
        <x:v>L6 状态与位置修正</x:v>
      </x:c>
      <x:c r="E555" s="27" t="str">
        <x:v>状态修正</x:v>
      </x:c>
      <x:c r="F555" s="27" t="str">
        <x:v>冲</x:v>
      </x:c>
      <x:c r="G555" s="27" t="str"/>
      <x:c r="H555" s="27" t="str">
        <x:v>72</x:v>
      </x:c>
      <x:c r="I555" s="27" t="str">
        <x:v>state_modifier</x:v>
      </x:c>
      <x:c r="J555" s="27" t="str">
        <x:v>中高</x:v>
      </x:c>
      <x:c r="K555" s="27" t="str">
        <x:v>待验证</x:v>
      </x:c>
      <x:c r="L555" s="27" t="str">
        <x:v>0.3</x:v>
      </x:c>
    </x:row>
    <x:row r="556">
      <x:c r="A556" s="27" t="str">
        <x:v>M4-MISREAD-272</x:v>
      </x:c>
      <x:c r="B556" s="27" t="str">
        <x:v>MISREAD-状态修正</x:v>
      </x:c>
      <x:c r="C556" s="27" t="str">
        <x:v>状态修正｜刑</x:v>
      </x:c>
      <x:c r="D556" s="27" t="str">
        <x:v>L6 状态与位置修正</x:v>
      </x:c>
      <x:c r="E556" s="27" t="str">
        <x:v>状态修正</x:v>
      </x:c>
      <x:c r="F556" s="27" t="str">
        <x:v>刑</x:v>
      </x:c>
      <x:c r="G556" s="27" t="str"/>
      <x:c r="H556" s="27" t="str">
        <x:v>72</x:v>
      </x:c>
      <x:c r="I556" s="27" t="str">
        <x:v>state_modifier</x:v>
      </x:c>
      <x:c r="J556" s="27" t="str">
        <x:v>中高</x:v>
      </x:c>
      <x:c r="K556" s="27" t="str">
        <x:v>待验证</x:v>
      </x:c>
      <x:c r="L556" s="27" t="str">
        <x:v>0.3</x:v>
      </x:c>
    </x:row>
    <x:row r="557">
      <x:c r="A557" s="27" t="str">
        <x:v>M4-MISREAD-273</x:v>
      </x:c>
      <x:c r="B557" s="27" t="str">
        <x:v>MISREAD-状态修正</x:v>
      </x:c>
      <x:c r="C557" s="27" t="str">
        <x:v>状态修正｜害</x:v>
      </x:c>
      <x:c r="D557" s="27" t="str">
        <x:v>L6 状态与位置修正</x:v>
      </x:c>
      <x:c r="E557" s="27" t="str">
        <x:v>状态修正</x:v>
      </x:c>
      <x:c r="F557" s="27" t="str">
        <x:v>害</x:v>
      </x:c>
      <x:c r="G557" s="27" t="str"/>
      <x:c r="H557" s="27" t="str">
        <x:v>72</x:v>
      </x:c>
      <x:c r="I557" s="27" t="str">
        <x:v>state_modifier</x:v>
      </x:c>
      <x:c r="J557" s="27" t="str">
        <x:v>中高</x:v>
      </x:c>
      <x:c r="K557" s="27" t="str">
        <x:v>待验证</x:v>
      </x:c>
      <x:c r="L557" s="27" t="str">
        <x:v>0.3</x:v>
      </x:c>
    </x:row>
    <x:row r="558">
      <x:c r="A558" s="27" t="str">
        <x:v>M4-MISREAD-274</x:v>
      </x:c>
      <x:c r="B558" s="27" t="str">
        <x:v>MISREAD-状态修正</x:v>
      </x:c>
      <x:c r="C558" s="27" t="str">
        <x:v>状态修正｜破</x:v>
      </x:c>
      <x:c r="D558" s="27" t="str">
        <x:v>L6 状态与位置修正</x:v>
      </x:c>
      <x:c r="E558" s="27" t="str">
        <x:v>状态修正</x:v>
      </x:c>
      <x:c r="F558" s="27" t="str">
        <x:v>破</x:v>
      </x:c>
      <x:c r="G558" s="27" t="str"/>
      <x:c r="H558" s="27" t="str">
        <x:v>72</x:v>
      </x:c>
      <x:c r="I558" s="27" t="str">
        <x:v>state_modifier</x:v>
      </x:c>
      <x:c r="J558" s="27" t="str">
        <x:v>中高</x:v>
      </x:c>
      <x:c r="K558" s="27" t="str">
        <x:v>待验证</x:v>
      </x:c>
      <x:c r="L558" s="27" t="str">
        <x:v>0.3</x:v>
      </x:c>
    </x:row>
    <x:row r="559">
      <x:c r="A559" s="27" t="str">
        <x:v>M4-MISREAD-275</x:v>
      </x:c>
      <x:c r="B559" s="27" t="str">
        <x:v>MISREAD-状态修正</x:v>
      </x:c>
      <x:c r="C559" s="27" t="str">
        <x:v>状态修正｜真合化</x:v>
      </x:c>
      <x:c r="D559" s="27" t="str">
        <x:v>L6 状态与位置修正</x:v>
      </x:c>
      <x:c r="E559" s="27" t="str">
        <x:v>状态修正</x:v>
      </x:c>
      <x:c r="F559" s="27" t="str">
        <x:v>真合化</x:v>
      </x:c>
      <x:c r="G559" s="27" t="str"/>
      <x:c r="H559" s="27" t="str">
        <x:v>72</x:v>
      </x:c>
      <x:c r="I559" s="27" t="str">
        <x:v>state_modifier</x:v>
      </x:c>
      <x:c r="J559" s="27" t="str">
        <x:v>中高</x:v>
      </x:c>
      <x:c r="K559" s="27" t="str">
        <x:v>待验证</x:v>
      </x:c>
      <x:c r="L559" s="27" t="str">
        <x:v>0.3</x:v>
      </x:c>
    </x:row>
    <x:row r="560">
      <x:c r="A560" s="27" t="str">
        <x:v>M4-MISREAD-276</x:v>
      </x:c>
      <x:c r="B560" s="27" t="str">
        <x:v>MISREAD-状态修正</x:v>
      </x:c>
      <x:c r="C560" s="27" t="str">
        <x:v>状态修正｜合化争议</x:v>
      </x:c>
      <x:c r="D560" s="27" t="str">
        <x:v>L6 状态与位置修正</x:v>
      </x:c>
      <x:c r="E560" s="27" t="str">
        <x:v>状态修正</x:v>
      </x:c>
      <x:c r="F560" s="27" t="str">
        <x:v>合化争议</x:v>
      </x:c>
      <x:c r="G560" s="27" t="str"/>
      <x:c r="H560" s="27" t="str">
        <x:v>72</x:v>
      </x:c>
      <x:c r="I560" s="27" t="str">
        <x:v>state_modifier</x:v>
      </x:c>
      <x:c r="J560" s="27" t="str">
        <x:v>中低</x:v>
      </x:c>
      <x:c r="K560" s="27" t="str">
        <x:v>待验证</x:v>
      </x:c>
      <x:c r="L560" s="27" t="str">
        <x:v>0.3</x:v>
      </x:c>
    </x:row>
    <x:row r="561">
      <x:c r="A561" s="27" t="str">
        <x:v>M4-MISREAD-277</x:v>
      </x:c>
      <x:c r="B561" s="27" t="str">
        <x:v>MISREAD-状态修正</x:v>
      </x:c>
      <x:c r="C561" s="27" t="str">
        <x:v>状态修正｜同源重复</x:v>
      </x:c>
      <x:c r="D561" s="27" t="str">
        <x:v>L6 状态与位置修正</x:v>
      </x:c>
      <x:c r="E561" s="27" t="str">
        <x:v>状态修正</x:v>
      </x:c>
      <x:c r="F561" s="27" t="str">
        <x:v>同源重复</x:v>
      </x:c>
      <x:c r="G561" s="27" t="str"/>
      <x:c r="H561" s="27" t="str">
        <x:v>72</x:v>
      </x:c>
      <x:c r="I561" s="27" t="str">
        <x:v>state_modifier</x:v>
      </x:c>
      <x:c r="J561" s="27" t="str">
        <x:v>中高</x:v>
      </x:c>
      <x:c r="K561" s="27" t="str">
        <x:v>待验证</x:v>
      </x:c>
      <x:c r="L561" s="27" t="str">
        <x:v>0.3</x:v>
      </x:c>
    </x:row>
    <x:row r="562">
      <x:c r="A562" s="27" t="str">
        <x:v>M4-MISREAD-278</x:v>
      </x:c>
      <x:c r="B562" s="27" t="str">
        <x:v>MISREAD-状态修正</x:v>
      </x:c>
      <x:c r="C562" s="27" t="str">
        <x:v>状态修正｜第二独立来源</x:v>
      </x:c>
      <x:c r="D562" s="27" t="str">
        <x:v>L6 状态与位置修正</x:v>
      </x:c>
      <x:c r="E562" s="27" t="str">
        <x:v>状态修正</x:v>
      </x:c>
      <x:c r="F562" s="27" t="str">
        <x:v>第二独立来源</x:v>
      </x:c>
      <x:c r="G562" s="27" t="str"/>
      <x:c r="H562" s="27" t="str">
        <x:v>72</x:v>
      </x:c>
      <x:c r="I562" s="27" t="str">
        <x:v>state_modifier</x:v>
      </x:c>
      <x:c r="J562" s="27" t="str">
        <x:v>中高</x:v>
      </x:c>
      <x:c r="K562" s="27" t="str">
        <x:v>待验证</x:v>
      </x:c>
      <x:c r="L562" s="27" t="str">
        <x:v>0.3</x:v>
      </x:c>
    </x:row>
    <x:row r="563">
      <x:c r="A563" s="27" t="str">
        <x:v>M4-MISREAD-279</x:v>
      </x:c>
      <x:c r="B563" s="27" t="str">
        <x:v>MISREAD-状态修正</x:v>
      </x:c>
      <x:c r="C563" s="27" t="str">
        <x:v>状态修正｜阶段覆盖</x:v>
      </x:c>
      <x:c r="D563" s="27" t="str">
        <x:v>L6 状态与位置修正</x:v>
      </x:c>
      <x:c r="E563" s="27" t="str">
        <x:v>状态修正</x:v>
      </x:c>
      <x:c r="F563" s="27" t="str">
        <x:v>阶段覆盖</x:v>
      </x:c>
      <x:c r="G563" s="27" t="str"/>
      <x:c r="H563" s="27" t="str">
        <x:v>72</x:v>
      </x:c>
      <x:c r="I563" s="27" t="str">
        <x:v>state_modifier</x:v>
      </x:c>
      <x:c r="J563" s="27" t="str">
        <x:v>中高</x:v>
      </x:c>
      <x:c r="K563" s="27" t="str">
        <x:v>待验证</x:v>
      </x:c>
      <x:c r="L563" s="27" t="str">
        <x:v>0.3</x:v>
      </x:c>
    </x:row>
    <x:row r="564">
      <x:c r="A564" s="27" t="str">
        <x:v>M4-MISREAD-280</x:v>
      </x:c>
      <x:c r="B564" s="27" t="str">
        <x:v>MISREAD-状态修正</x:v>
      </x:c>
      <x:c r="C564" s="27" t="str">
        <x:v>状态修正｜现实行为与反例优先</x:v>
      </x:c>
      <x:c r="D564" s="27" t="str">
        <x:v>L6 状态与位置修正</x:v>
      </x:c>
      <x:c r="E564" s="27" t="str">
        <x:v>状态修正</x:v>
      </x:c>
      <x:c r="F564" s="27" t="str">
        <x:v>现实行为与反例优先</x:v>
      </x:c>
      <x:c r="G564" s="27" t="str"/>
      <x:c r="H564" s="27" t="str">
        <x:v>72</x:v>
      </x:c>
      <x:c r="I564" s="27" t="str">
        <x:v>state_modifier</x:v>
      </x:c>
      <x:c r="J564" s="27" t="str">
        <x:v>中高</x:v>
      </x:c>
      <x:c r="K564" s="27" t="str">
        <x:v>待验证</x:v>
      </x:c>
      <x:c r="L564" s="27" t="str">
        <x:v>0.3</x:v>
      </x:c>
    </x:row>
    <x:row r="565">
      <x:c r="A565" s="27" t="str">
        <x:v>M4-MISREAD-281</x:v>
      </x:c>
      <x:c r="B565" s="27" t="str">
        <x:v>MISREAD-接口去重</x:v>
      </x:c>
      <x:c r="C565" s="27" t="str">
        <x:v>M1核心心动接口</x:v>
      </x:c>
      <x:c r="D565" s="27" t="str">
        <x:v>L7 接口、去重与停止</x:v>
      </x:c>
      <x:c r="E565" s="27" t="str">
        <x:v>接口／门控</x:v>
      </x:c>
      <x:c r="F565" s="27" t="str">
        <x:v>M1核心心动接口</x:v>
      </x:c>
      <x:c r="G565" s="27" t="str"/>
      <x:c r="H565" s="27" t="str">
        <x:v>78</x:v>
      </x:c>
      <x:c r="I565" s="27" t="str">
        <x:v>cross_model_ref</x:v>
      </x:c>
      <x:c r="J565" s="27" t="str">
        <x:v>中高</x:v>
      </x:c>
      <x:c r="K565" s="27" t="str">
        <x:v>待验证</x:v>
      </x:c>
      <x:c r="L565" s="27" t="str">
        <x:v>0.3</x:v>
      </x:c>
    </x:row>
    <x:row r="566">
      <x:c r="A566" s="27" t="str">
        <x:v>M4-MISREAD-282</x:v>
      </x:c>
      <x:c r="B566" s="27" t="str">
        <x:v>MISREAD-接口去重</x:v>
      </x:c>
      <x:c r="C566" s="27" t="str">
        <x:v>M1次级偏好接口</x:v>
      </x:c>
      <x:c r="D566" s="27" t="str">
        <x:v>L7 接口、去重与停止</x:v>
      </x:c>
      <x:c r="E566" s="27" t="str">
        <x:v>接口／门控</x:v>
      </x:c>
      <x:c r="F566" s="27" t="str">
        <x:v>M1次级偏好接口</x:v>
      </x:c>
      <x:c r="G566" s="27" t="str"/>
      <x:c r="H566" s="27" t="str">
        <x:v>78</x:v>
      </x:c>
      <x:c r="I566" s="27" t="str">
        <x:v>cross_model_ref</x:v>
      </x:c>
      <x:c r="J566" s="27" t="str">
        <x:v>中高</x:v>
      </x:c>
      <x:c r="K566" s="27" t="str">
        <x:v>待验证</x:v>
      </x:c>
      <x:c r="L566" s="27" t="str">
        <x:v>0.3</x:v>
      </x:c>
    </x:row>
    <x:row r="567">
      <x:c r="A567" s="27" t="str">
        <x:v>M4-MISREAD-283</x:v>
      </x:c>
      <x:c r="B567" s="27" t="str">
        <x:v>MISREAD-接口去重</x:v>
      </x:c>
      <x:c r="C567" s="27" t="str">
        <x:v>M1双重偏好接口</x:v>
      </x:c>
      <x:c r="D567" s="27" t="str">
        <x:v>L7 接口、去重与停止</x:v>
      </x:c>
      <x:c r="E567" s="27" t="str">
        <x:v>接口／门控</x:v>
      </x:c>
      <x:c r="F567" s="27" t="str">
        <x:v>M1双重偏好接口</x:v>
      </x:c>
      <x:c r="G567" s="27" t="str"/>
      <x:c r="H567" s="27" t="str">
        <x:v>78</x:v>
      </x:c>
      <x:c r="I567" s="27" t="str">
        <x:v>cross_model_ref</x:v>
      </x:c>
      <x:c r="J567" s="27" t="str">
        <x:v>中高</x:v>
      </x:c>
      <x:c r="K567" s="27" t="str">
        <x:v>待验证</x:v>
      </x:c>
      <x:c r="L567" s="27" t="str">
        <x:v>0.3</x:v>
      </x:c>
    </x:row>
    <x:row r="568">
      <x:c r="A568" s="27" t="str">
        <x:v>M4-MISREAD-284</x:v>
      </x:c>
      <x:c r="B568" s="27" t="str">
        <x:v>MISREAD-接口去重</x:v>
      </x:c>
      <x:c r="C568" s="27" t="str">
        <x:v>M2主门槛接口</x:v>
      </x:c>
      <x:c r="D568" s="27" t="str">
        <x:v>L7 接口、去重与停止</x:v>
      </x:c>
      <x:c r="E568" s="27" t="str">
        <x:v>接口／门控</x:v>
      </x:c>
      <x:c r="F568" s="27" t="str">
        <x:v>M2主门槛接口</x:v>
      </x:c>
      <x:c r="G568" s="27" t="str"/>
      <x:c r="H568" s="27" t="str">
        <x:v>78</x:v>
      </x:c>
      <x:c r="I568" s="27" t="str">
        <x:v>cross_model_ref</x:v>
      </x:c>
      <x:c r="J568" s="27" t="str">
        <x:v>中高</x:v>
      </x:c>
      <x:c r="K568" s="27" t="str">
        <x:v>待验证</x:v>
      </x:c>
      <x:c r="L568" s="27" t="str">
        <x:v>0.3</x:v>
      </x:c>
    </x:row>
    <x:row r="569">
      <x:c r="A569" s="27" t="str">
        <x:v>M4-MISREAD-285</x:v>
      </x:c>
      <x:c r="B569" s="27" t="str">
        <x:v>MISREAD-接口去重</x:v>
      </x:c>
      <x:c r="C569" s="27" t="str">
        <x:v>M2资格证据接口</x:v>
      </x:c>
      <x:c r="D569" s="27" t="str">
        <x:v>L7 接口、去重与停止</x:v>
      </x:c>
      <x:c r="E569" s="27" t="str">
        <x:v>接口／门控</x:v>
      </x:c>
      <x:c r="F569" s="27" t="str">
        <x:v>M2资格证据接口</x:v>
      </x:c>
      <x:c r="G569" s="27" t="str"/>
      <x:c r="H569" s="27" t="str">
        <x:v>78</x:v>
      </x:c>
      <x:c r="I569" s="27" t="str">
        <x:v>cross_model_ref</x:v>
      </x:c>
      <x:c r="J569" s="27" t="str">
        <x:v>中高</x:v>
      </x:c>
      <x:c r="K569" s="27" t="str">
        <x:v>待验证</x:v>
      </x:c>
      <x:c r="L569" s="27" t="str">
        <x:v>0.3</x:v>
      </x:c>
    </x:row>
    <x:row r="570">
      <x:c r="A570" s="27" t="str">
        <x:v>M4-MISREAD-286</x:v>
      </x:c>
      <x:c r="B570" s="27" t="str">
        <x:v>MISREAD-接口去重</x:v>
      </x:c>
      <x:c r="C570" s="27" t="str">
        <x:v>M2选择位置接口</x:v>
      </x:c>
      <x:c r="D570" s="27" t="str">
        <x:v>L7 接口、去重与停止</x:v>
      </x:c>
      <x:c r="E570" s="27" t="str">
        <x:v>接口／门控</x:v>
      </x:c>
      <x:c r="F570" s="27" t="str">
        <x:v>M2选择位置接口</x:v>
      </x:c>
      <x:c r="G570" s="27" t="str"/>
      <x:c r="H570" s="27" t="str">
        <x:v>78</x:v>
      </x:c>
      <x:c r="I570" s="27" t="str">
        <x:v>buffer_factor</x:v>
      </x:c>
      <x:c r="J570" s="27" t="str">
        <x:v>中高</x:v>
      </x:c>
      <x:c r="K570" s="27" t="str">
        <x:v>待验证</x:v>
      </x:c>
      <x:c r="L570" s="27" t="str">
        <x:v>0.3</x:v>
      </x:c>
    </x:row>
    <x:row r="571">
      <x:c r="A571" s="27" t="str">
        <x:v>M4-MISREAD-287</x:v>
      </x:c>
      <x:c r="B571" s="27" t="str">
        <x:v>MISREAD-接口去重</x:v>
      </x:c>
      <x:c r="C571" s="27" t="str">
        <x:v>M2确认路径接口</x:v>
      </x:c>
      <x:c r="D571" s="27" t="str">
        <x:v>L7 接口、去重与停止</x:v>
      </x:c>
      <x:c r="E571" s="27" t="str">
        <x:v>接口／门控</x:v>
      </x:c>
      <x:c r="F571" s="27" t="str">
        <x:v>M2确认路径接口</x:v>
      </x:c>
      <x:c r="G571" s="27" t="str"/>
      <x:c r="H571" s="27" t="str">
        <x:v>78</x:v>
      </x:c>
      <x:c r="I571" s="27" t="str">
        <x:v>flow_path</x:v>
      </x:c>
      <x:c r="J571" s="27" t="str">
        <x:v>中高</x:v>
      </x:c>
      <x:c r="K571" s="27" t="str">
        <x:v>待验证</x:v>
      </x:c>
      <x:c r="L571" s="27" t="str">
        <x:v>0.3</x:v>
      </x:c>
    </x:row>
    <x:row r="572">
      <x:c r="A572" s="27" t="str">
        <x:v>M4-MISREAD-288</x:v>
      </x:c>
      <x:c r="B572" s="27" t="str">
        <x:v>MISREAD-接口去重</x:v>
      </x:c>
      <x:c r="C572" s="27" t="str">
        <x:v>M2双重门槛接口</x:v>
      </x:c>
      <x:c r="D572" s="27" t="str">
        <x:v>L7 接口、去重与停止</x:v>
      </x:c>
      <x:c r="E572" s="27" t="str">
        <x:v>接口／门控</x:v>
      </x:c>
      <x:c r="F572" s="27" t="str">
        <x:v>M2双重门槛接口</x:v>
      </x:c>
      <x:c r="G572" s="27" t="str"/>
      <x:c r="H572" s="27" t="str">
        <x:v>78</x:v>
      </x:c>
      <x:c r="I572" s="27" t="str">
        <x:v>cross_model_ref</x:v>
      </x:c>
      <x:c r="J572" s="27" t="str">
        <x:v>中高</x:v>
      </x:c>
      <x:c r="K572" s="27" t="str">
        <x:v>待验证</x:v>
      </x:c>
      <x:c r="L572" s="27" t="str">
        <x:v>0.3</x:v>
      </x:c>
    </x:row>
    <x:row r="573">
      <x:c r="A573" s="27" t="str">
        <x:v>M4-MISREAD-289</x:v>
      </x:c>
      <x:c r="B573" s="27" t="str">
        <x:v>MISREAD-接口去重</x:v>
      </x:c>
      <x:c r="C573" s="27" t="str">
        <x:v>M2节奏接口</x:v>
      </x:c>
      <x:c r="D573" s="27" t="str">
        <x:v>L7 接口、去重与停止</x:v>
      </x:c>
      <x:c r="E573" s="27" t="str">
        <x:v>接口／门控</x:v>
      </x:c>
      <x:c r="F573" s="27" t="str">
        <x:v>M2节奏接口</x:v>
      </x:c>
      <x:c r="G573" s="27" t="str"/>
      <x:c r="H573" s="27" t="str">
        <x:v>78</x:v>
      </x:c>
      <x:c r="I573" s="27" t="str">
        <x:v>activation_trigger</x:v>
      </x:c>
      <x:c r="J573" s="27" t="str">
        <x:v>中高</x:v>
      </x:c>
      <x:c r="K573" s="27" t="str">
        <x:v>待验证</x:v>
      </x:c>
      <x:c r="L573" s="27" t="str">
        <x:v>0.3</x:v>
      </x:c>
    </x:row>
    <x:row r="574">
      <x:c r="A574" s="27" t="str">
        <x:v>M4-MISREAD-290</x:v>
      </x:c>
      <x:c r="B574" s="27" t="str">
        <x:v>MISREAD-接口去重</x:v>
      </x:c>
      <x:c r="C574" s="27" t="str">
        <x:v>M3-BASE接口</x:v>
      </x:c>
      <x:c r="D574" s="27" t="str">
        <x:v>L7 接口、去重与停止</x:v>
      </x:c>
      <x:c r="E574" s="27" t="str">
        <x:v>接口／门控</x:v>
      </x:c>
      <x:c r="F574" s="27" t="str">
        <x:v>M3-BASE接口</x:v>
      </x:c>
      <x:c r="G574" s="27" t="str"/>
      <x:c r="H574" s="27" t="str">
        <x:v>78</x:v>
      </x:c>
      <x:c r="I574" s="27" t="str">
        <x:v>cross_model_ref</x:v>
      </x:c>
      <x:c r="J574" s="27" t="str">
        <x:v>中高</x:v>
      </x:c>
      <x:c r="K574" s="27" t="str">
        <x:v>待验证</x:v>
      </x:c>
      <x:c r="L574" s="27" t="str">
        <x:v>0.3</x:v>
      </x:c>
    </x:row>
    <x:row r="575">
      <x:c r="A575" s="27" t="str">
        <x:v>M4-MISREAD-291</x:v>
      </x:c>
      <x:c r="B575" s="27" t="str">
        <x:v>MISREAD-接口去重</x:v>
      </x:c>
      <x:c r="C575" s="27" t="str">
        <x:v>M3-EXPR接口</x:v>
      </x:c>
      <x:c r="D575" s="27" t="str">
        <x:v>L7 接口、去重与停止</x:v>
      </x:c>
      <x:c r="E575" s="27" t="str">
        <x:v>接口／门控</x:v>
      </x:c>
      <x:c r="F575" s="27" t="str">
        <x:v>M3-EXPR接口</x:v>
      </x:c>
      <x:c r="G575" s="27" t="str"/>
      <x:c r="H575" s="27" t="str">
        <x:v>78</x:v>
      </x:c>
      <x:c r="I575" s="27" t="str">
        <x:v>cross_model_ref</x:v>
      </x:c>
      <x:c r="J575" s="27" t="str">
        <x:v>中高</x:v>
      </x:c>
      <x:c r="K575" s="27" t="str">
        <x:v>待验证</x:v>
      </x:c>
      <x:c r="L575" s="27" t="str">
        <x:v>0.3</x:v>
      </x:c>
    </x:row>
    <x:row r="576">
      <x:c r="A576" s="27" t="str">
        <x:v>M4-MISREAD-292</x:v>
      </x:c>
      <x:c r="B576" s="27" t="str">
        <x:v>MISREAD-接口去重</x:v>
      </x:c>
      <x:c r="C576" s="27" t="str">
        <x:v>M3-CARE接口</x:v>
      </x:c>
      <x:c r="D576" s="27" t="str">
        <x:v>L7 接口、去重与停止</x:v>
      </x:c>
      <x:c r="E576" s="27" t="str">
        <x:v>接口／门控</x:v>
      </x:c>
      <x:c r="F576" s="27" t="str">
        <x:v>M3-CARE接口</x:v>
      </x:c>
      <x:c r="G576" s="27" t="str"/>
      <x:c r="H576" s="27" t="str">
        <x:v>78</x:v>
      </x:c>
      <x:c r="I576" s="27" t="str">
        <x:v>cross_model_ref</x:v>
      </x:c>
      <x:c r="J576" s="27" t="str">
        <x:v>中高</x:v>
      </x:c>
      <x:c r="K576" s="27" t="str">
        <x:v>待验证</x:v>
      </x:c>
      <x:c r="L576" s="27" t="str">
        <x:v>0.3</x:v>
      </x:c>
    </x:row>
    <x:row r="577">
      <x:c r="A577" s="27" t="str">
        <x:v>M4-MISREAD-293</x:v>
      </x:c>
      <x:c r="B577" s="27" t="str">
        <x:v>MISREAD-接口去重</x:v>
      </x:c>
      <x:c r="C577" s="27" t="str">
        <x:v>M3-BOUND接口</x:v>
      </x:c>
      <x:c r="D577" s="27" t="str">
        <x:v>L7 接口、去重与停止</x:v>
      </x:c>
      <x:c r="E577" s="27" t="str">
        <x:v>接口／门控</x:v>
      </x:c>
      <x:c r="F577" s="27" t="str">
        <x:v>M3-BOUND接口</x:v>
      </x:c>
      <x:c r="G577" s="27" t="str"/>
      <x:c r="H577" s="27" t="str">
        <x:v>78</x:v>
      </x:c>
      <x:c r="I577" s="27" t="str">
        <x:v>cross_model_ref</x:v>
      </x:c>
      <x:c r="J577" s="27" t="str">
        <x:v>中高</x:v>
      </x:c>
      <x:c r="K577" s="27" t="str">
        <x:v>待验证</x:v>
      </x:c>
      <x:c r="L577" s="27" t="str">
        <x:v>0.3</x:v>
      </x:c>
    </x:row>
    <x:row r="578">
      <x:c r="A578" s="27" t="str">
        <x:v>M4-MISREAD-294</x:v>
      </x:c>
      <x:c r="B578" s="27" t="str">
        <x:v>MISREAD-接口去重</x:v>
      </x:c>
      <x:c r="C578" s="27" t="str">
        <x:v>M3-CONFLICT接口</x:v>
      </x:c>
      <x:c r="D578" s="27" t="str">
        <x:v>L7 接口、去重与停止</x:v>
      </x:c>
      <x:c r="E578" s="27" t="str">
        <x:v>接口／门控</x:v>
      </x:c>
      <x:c r="F578" s="27" t="str">
        <x:v>M3-CONFLICT接口</x:v>
      </x:c>
      <x:c r="G578" s="27" t="str"/>
      <x:c r="H578" s="27" t="str">
        <x:v>78</x:v>
      </x:c>
      <x:c r="I578" s="27" t="str">
        <x:v>cross_model_ref</x:v>
      </x:c>
      <x:c r="J578" s="27" t="str">
        <x:v>中高</x:v>
      </x:c>
      <x:c r="K578" s="27" t="str">
        <x:v>待验证</x:v>
      </x:c>
      <x:c r="L578" s="27" t="str">
        <x:v>0.3</x:v>
      </x:c>
    </x:row>
    <x:row r="579">
      <x:c r="A579" s="27" t="str">
        <x:v>M4-MISREAD-295</x:v>
      </x:c>
      <x:c r="B579" s="27" t="str">
        <x:v>MISREAD-接口去重</x:v>
      </x:c>
      <x:c r="C579" s="27" t="str">
        <x:v>M3-REPAIR未完成接口</x:v>
      </x:c>
      <x:c r="D579" s="27" t="str">
        <x:v>L7 接口、去重与停止</x:v>
      </x:c>
      <x:c r="E579" s="27" t="str">
        <x:v>接口／门控</x:v>
      </x:c>
      <x:c r="F579" s="27" t="str">
        <x:v>M3-REPAIR未完成接口</x:v>
      </x:c>
      <x:c r="G579" s="27" t="str"/>
      <x:c r="H579" s="27" t="str">
        <x:v>78</x:v>
      </x:c>
      <x:c r="I579" s="27" t="str">
        <x:v>stop_reason</x:v>
      </x:c>
      <x:c r="J579" s="27" t="str">
        <x:v>中高</x:v>
      </x:c>
      <x:c r="K579" s="27" t="str">
        <x:v>待验证</x:v>
      </x:c>
      <x:c r="L579" s="27" t="str">
        <x:v>0.3</x:v>
      </x:c>
    </x:row>
    <x:row r="580">
      <x:c r="A580" s="27" t="str">
        <x:v>M4-MISREAD-296</x:v>
      </x:c>
      <x:c r="B580" s="27" t="str">
        <x:v>MISREAD-接口去重</x:v>
      </x:c>
      <x:c r="C580" s="27" t="str">
        <x:v>M3-STATE未完成接口</x:v>
      </x:c>
      <x:c r="D580" s="27" t="str">
        <x:v>L7 接口、去重与停止</x:v>
      </x:c>
      <x:c r="E580" s="27" t="str">
        <x:v>接口／门控</x:v>
      </x:c>
      <x:c r="F580" s="27" t="str">
        <x:v>M3-STATE未完成接口</x:v>
      </x:c>
      <x:c r="G580" s="27" t="str"/>
      <x:c r="H580" s="27" t="str">
        <x:v>78</x:v>
      </x:c>
      <x:c r="I580" s="27" t="str">
        <x:v>stop_reason</x:v>
      </x:c>
      <x:c r="J580" s="27" t="str">
        <x:v>中高</x:v>
      </x:c>
      <x:c r="K580" s="27" t="str">
        <x:v>待验证</x:v>
      </x:c>
      <x:c r="L580" s="27" t="str">
        <x:v>0.3</x:v>
      </x:c>
    </x:row>
    <x:row r="581">
      <x:c r="A581" s="27" t="str">
        <x:v>M4-MISREAD-297</x:v>
      </x:c>
      <x:c r="B581" s="27" t="str">
        <x:v>MISREAD-接口去重</x:v>
      </x:c>
      <x:c r="C581" s="27" t="str">
        <x:v>跨模块同源去重</x:v>
      </x:c>
      <x:c r="D581" s="27" t="str">
        <x:v>L7 接口、去重与停止</x:v>
      </x:c>
      <x:c r="E581" s="27" t="str">
        <x:v>接口／门控</x:v>
      </x:c>
      <x:c r="F581" s="27" t="str">
        <x:v>跨模块同源去重</x:v>
      </x:c>
      <x:c r="G581" s="27" t="str"/>
      <x:c r="H581" s="27" t="str">
        <x:v>78</x:v>
      </x:c>
      <x:c r="I581" s="27" t="str">
        <x:v>dedup_log</x:v>
      </x:c>
      <x:c r="J581" s="27" t="str">
        <x:v>高</x:v>
      </x:c>
      <x:c r="K581" s="27" t="str">
        <x:v>待验证</x:v>
      </x:c>
      <x:c r="L581" s="27" t="str">
        <x:v>0.3</x:v>
      </x:c>
    </x:row>
    <x:row r="582">
      <x:c r="A582" s="27" t="str">
        <x:v>M4-MISREAD-298</x:v>
      </x:c>
      <x:c r="B582" s="27" t="str">
        <x:v>MISREAD-接口去重</x:v>
      </x:c>
      <x:c r="C582" s="27" t="str">
        <x:v>保护因素强制检查</x:v>
      </x:c>
      <x:c r="D582" s="27" t="str">
        <x:v>L7 接口、去重与停止</x:v>
      </x:c>
      <x:c r="E582" s="27" t="str">
        <x:v>接口／门控</x:v>
      </x:c>
      <x:c r="F582" s="27" t="str">
        <x:v>保护因素强制检查</x:v>
      </x:c>
      <x:c r="G582" s="27" t="str"/>
      <x:c r="H582" s="27" t="str">
        <x:v>78</x:v>
      </x:c>
      <x:c r="I582" s="27" t="str">
        <x:v>buffer_factor</x:v>
      </x:c>
      <x:c r="J582" s="27" t="str">
        <x:v>中高</x:v>
      </x:c>
      <x:c r="K582" s="27" t="str">
        <x:v>待验证</x:v>
      </x:c>
      <x:c r="L582" s="27" t="str">
        <x:v>0.3</x:v>
      </x:c>
    </x:row>
    <x:row r="583">
      <x:c r="A583" s="27" t="str">
        <x:v>M4-MISREAD-299</x:v>
      </x:c>
      <x:c r="B583" s="27" t="str">
        <x:v>MISREAD-接口去重</x:v>
      </x:c>
      <x:c r="C583" s="27" t="str">
        <x:v>现实安全停止</x:v>
      </x:c>
      <x:c r="D583" s="27" t="str">
        <x:v>L7 接口、去重与停止</x:v>
      </x:c>
      <x:c r="E583" s="27" t="str">
        <x:v>接口／门控</x:v>
      </x:c>
      <x:c r="F583" s="27" t="str">
        <x:v>现实安全停止</x:v>
      </x:c>
      <x:c r="G583" s="27" t="str"/>
      <x:c r="H583" s="27" t="str">
        <x:v>90</x:v>
      </x:c>
      <x:c r="I583" s="27" t="str">
        <x:v>report_status</x:v>
      </x:c>
      <x:c r="J583" s="27" t="str">
        <x:v>高</x:v>
      </x:c>
      <x:c r="K583" s="27" t="str">
        <x:v>待验证</x:v>
      </x:c>
      <x:c r="L583" s="27" t="str">
        <x:v>0.3</x:v>
      </x:c>
    </x:row>
    <x:row r="584">
      <x:c r="A584" s="27" t="str">
        <x:v>M4-MISREAD-300</x:v>
      </x:c>
      <x:c r="B584" s="27" t="str">
        <x:v>MISREAD-接口去重</x:v>
      </x:c>
      <x:c r="C584" s="27" t="str">
        <x:v>关键模块停止与正文封顶</x:v>
      </x:c>
      <x:c r="D584" s="27" t="str">
        <x:v>L7 接口、去重与停止</x:v>
      </x:c>
      <x:c r="E584" s="27" t="str">
        <x:v>接口／门控</x:v>
      </x:c>
      <x:c r="F584" s="27" t="str">
        <x:v>关键模块停止与正文封顶</x:v>
      </x:c>
      <x:c r="G584" s="27" t="str"/>
      <x:c r="H584" s="27" t="str">
        <x:v>90</x:v>
      </x:c>
      <x:c r="I584" s="27" t="str">
        <x:v>boundary_note</x:v>
      </x:c>
      <x:c r="J584" s="27" t="str">
        <x:v>高</x:v>
      </x:c>
      <x:c r="K584" s="27" t="str">
        <x:v>待验证</x:v>
      </x:c>
      <x:c r="L584" s="27" t="str">
        <x:v>0.3</x:v>
      </x:c>
    </x:row>
    <x:row r="585">
      <x:c r="A585" s="27" t="str">
        <x:v>M4-MISREAD-301</x:v>
      </x:c>
      <x:c r="B585" s="27" t="str">
        <x:v>MISREAD-评分输出</x:v>
      </x:c>
      <x:c r="C585" s="27" t="str">
        <x:v>有效外显信号评分</x:v>
      </x:c>
      <x:c r="D585" s="27" t="str">
        <x:v>L8 评分、置信与输出</x:v>
      </x:c>
      <x:c r="E585" s="27" t="str">
        <x:v>评分</x:v>
      </x:c>
      <x:c r="F585" s="27" t="str">
        <x:v>有效外显信号评分</x:v>
      </x:c>
      <x:c r="G585" s="27" t="str"/>
      <x:c r="H585" s="27" t="str">
        <x:v>74</x:v>
      </x:c>
      <x:c r="I585" s="27" t="str">
        <x:v>functional_origin</x:v>
      </x:c>
      <x:c r="J585" s="27" t="str">
        <x:v>中高</x:v>
      </x:c>
      <x:c r="K585" s="27" t="str">
        <x:v>待验证</x:v>
      </x:c>
      <x:c r="L585" s="27" t="str">
        <x:v>0.3</x:v>
      </x:c>
    </x:row>
    <x:row r="586">
      <x:c r="A586" s="27" t="str">
        <x:v>M4-MISREAD-302</x:v>
      </x:c>
      <x:c r="B586" s="27" t="str">
        <x:v>MISREAD-评分输出</x:v>
      </x:c>
      <x:c r="C586" s="27" t="str">
        <x:v>明确误读机制评分</x:v>
      </x:c>
      <x:c r="D586" s="27" t="str">
        <x:v>L8 评分、置信与输出</x:v>
      </x:c>
      <x:c r="E586" s="27" t="str">
        <x:v>评分</x:v>
      </x:c>
      <x:c r="F586" s="27" t="str">
        <x:v>明确误读机制评分</x:v>
      </x:c>
      <x:c r="G586" s="27" t="str"/>
      <x:c r="H586" s="27" t="str">
        <x:v>74</x:v>
      </x:c>
      <x:c r="I586" s="27" t="str">
        <x:v>misread_pattern</x:v>
      </x:c>
      <x:c r="J586" s="27" t="str">
        <x:v>中高</x:v>
      </x:c>
      <x:c r="K586" s="27" t="str">
        <x:v>待验证</x:v>
      </x:c>
      <x:c r="L586" s="27" t="str">
        <x:v>0.3</x:v>
      </x:c>
    </x:row>
    <x:row r="587">
      <x:c r="A587" s="27" t="str">
        <x:v>M4-MISREAD-303</x:v>
      </x:c>
      <x:c r="B587" s="27" t="str">
        <x:v>MISREAD-评分输出</x:v>
      </x:c>
      <x:c r="C587" s="27" t="str">
        <x:v>第二独立证据评分</x:v>
      </x:c>
      <x:c r="D587" s="27" t="str">
        <x:v>L8 评分、置信与输出</x:v>
      </x:c>
      <x:c r="E587" s="27" t="str">
        <x:v>评分</x:v>
      </x:c>
      <x:c r="F587" s="27" t="str">
        <x:v>第二独立证据评分</x:v>
      </x:c>
      <x:c r="G587" s="27" t="str"/>
      <x:c r="H587" s="27" t="str">
        <x:v>74</x:v>
      </x:c>
      <x:c r="I587" s="27" t="str">
        <x:v>evidence_level</x:v>
      </x:c>
      <x:c r="J587" s="27" t="str">
        <x:v>中高</x:v>
      </x:c>
      <x:c r="K587" s="27" t="str">
        <x:v>待验证</x:v>
      </x:c>
      <x:c r="L587" s="27" t="str">
        <x:v>0.3</x:v>
      </x:c>
    </x:row>
    <x:row r="588">
      <x:c r="A588" s="27" t="str">
        <x:v>M4-MISREAD-304</x:v>
      </x:c>
      <x:c r="B588" s="27" t="str">
        <x:v>MISREAD-评分输出</x:v>
      </x:c>
      <x:c r="C588" s="27" t="str">
        <x:v>证据缺口清楚评分</x:v>
      </x:c>
      <x:c r="D588" s="27" t="str">
        <x:v>L8 评分、置信与输出</x:v>
      </x:c>
      <x:c r="E588" s="27" t="str">
        <x:v>评分</x:v>
      </x:c>
      <x:c r="F588" s="27" t="str">
        <x:v>证据缺口清楚评分</x:v>
      </x:c>
      <x:c r="G588" s="27" t="str"/>
      <x:c r="H588" s="27" t="str">
        <x:v>74</x:v>
      </x:c>
      <x:c r="I588" s="27" t="str">
        <x:v>missing_evidence</x:v>
      </x:c>
      <x:c r="J588" s="27" t="str">
        <x:v>中高</x:v>
      </x:c>
      <x:c r="K588" s="27" t="str">
        <x:v>待验证</x:v>
      </x:c>
      <x:c r="L588" s="27" t="str">
        <x:v>0.3</x:v>
      </x:c>
    </x:row>
    <x:row r="589">
      <x:c r="A589" s="27" t="str">
        <x:v>M4-MISREAD-305</x:v>
      </x:c>
      <x:c r="B589" s="27" t="str">
        <x:v>MISREAD-评分输出</x:v>
      </x:c>
      <x:c r="C589" s="27" t="str">
        <x:v>触发条件评分</x:v>
      </x:c>
      <x:c r="D589" s="27" t="str">
        <x:v>L8 评分、置信与输出</x:v>
      </x:c>
      <x:c r="E589" s="27" t="str">
        <x:v>评分</x:v>
      </x:c>
      <x:c r="F589" s="27" t="str">
        <x:v>触发条件评分</x:v>
      </x:c>
      <x:c r="G589" s="27" t="str"/>
      <x:c r="H589" s="27" t="str">
        <x:v>74</x:v>
      </x:c>
      <x:c r="I589" s="27" t="str">
        <x:v>activation_trigger</x:v>
      </x:c>
      <x:c r="J589" s="27" t="str">
        <x:v>中高</x:v>
      </x:c>
      <x:c r="K589" s="27" t="str">
        <x:v>待验证</x:v>
      </x:c>
      <x:c r="L589" s="27" t="str">
        <x:v>0.3</x:v>
      </x:c>
    </x:row>
    <x:row r="590">
      <x:c r="A590" s="27" t="str">
        <x:v>M4-MISREAD-306</x:v>
      </x:c>
      <x:c r="B590" s="27" t="str">
        <x:v>MISREAD-评分输出</x:v>
      </x:c>
      <x:c r="C590" s="27" t="str">
        <x:v>持续性不足评分</x:v>
      </x:c>
      <x:c r="D590" s="27" t="str">
        <x:v>L8 评分、置信与输出</x:v>
      </x:c>
      <x:c r="E590" s="27" t="str">
        <x:v>评分</x:v>
      </x:c>
      <x:c r="F590" s="27" t="str">
        <x:v>持续性不足评分</x:v>
      </x:c>
      <x:c r="G590" s="27" t="str"/>
      <x:c r="H590" s="27" t="str">
        <x:v>74</x:v>
      </x:c>
      <x:c r="I590" s="27" t="str">
        <x:v>verification_depth</x:v>
      </x:c>
      <x:c r="J590" s="27" t="str">
        <x:v>中高</x:v>
      </x:c>
      <x:c r="K590" s="27" t="str">
        <x:v>待验证</x:v>
      </x:c>
      <x:c r="L590" s="27" t="str">
        <x:v>0.3</x:v>
      </x:c>
    </x:row>
    <x:row r="591">
      <x:c r="A591" s="27" t="str">
        <x:v>M4-MISREAD-307</x:v>
      </x:c>
      <x:c r="B591" s="27" t="str">
        <x:v>MISREAD-评分输出</x:v>
      </x:c>
      <x:c r="C591" s="27" t="str">
        <x:v>跨模块不一致评分</x:v>
      </x:c>
      <x:c r="D591" s="27" t="str">
        <x:v>L8 评分、置信与输出</x:v>
      </x:c>
      <x:c r="E591" s="27" t="str">
        <x:v>评分</x:v>
      </x:c>
      <x:c r="F591" s="27" t="str">
        <x:v>跨模块不一致评分</x:v>
      </x:c>
      <x:c r="G591" s="27" t="str"/>
      <x:c r="H591" s="27" t="str">
        <x:v>74</x:v>
      </x:c>
      <x:c r="I591" s="27" t="str">
        <x:v>cross_model_ref</x:v>
      </x:c>
      <x:c r="J591" s="27" t="str">
        <x:v>中高</x:v>
      </x:c>
      <x:c r="K591" s="27" t="str">
        <x:v>待验证</x:v>
      </x:c>
      <x:c r="L591" s="27" t="str">
        <x:v>0.3</x:v>
      </x:c>
    </x:row>
    <x:row r="592">
      <x:c r="A592" s="27" t="str">
        <x:v>M4-MISREAD-308</x:v>
      </x:c>
      <x:c r="B592" s="27" t="str">
        <x:v>MISREAD-评分输出</x:v>
      </x:c>
      <x:c r="C592" s="27" t="str">
        <x:v>同源重复扣除</x:v>
      </x:c>
      <x:c r="D592" s="27" t="str">
        <x:v>L8 评分、置信与输出</x:v>
      </x:c>
      <x:c r="E592" s="27" t="str">
        <x:v>评分</x:v>
      </x:c>
      <x:c r="F592" s="27" t="str">
        <x:v>同源重复扣除</x:v>
      </x:c>
      <x:c r="G592" s="27" t="str"/>
      <x:c r="H592" s="27" t="str">
        <x:v>74</x:v>
      </x:c>
      <x:c r="I592" s="27" t="str">
        <x:v>dedup_log</x:v>
      </x:c>
      <x:c r="J592" s="27" t="str">
        <x:v>中高</x:v>
      </x:c>
      <x:c r="K592" s="27" t="str">
        <x:v>待验证</x:v>
      </x:c>
      <x:c r="L592" s="27" t="str">
        <x:v>0.3</x:v>
      </x:c>
    </x:row>
    <x:row r="593">
      <x:c r="A593" s="27" t="str">
        <x:v>M4-MISREAD-309</x:v>
      </x:c>
      <x:c r="B593" s="27" t="str">
        <x:v>MISREAD-评分输出</x:v>
      </x:c>
      <x:c r="C593" s="27" t="str">
        <x:v>保护因素扣分</x:v>
      </x:c>
      <x:c r="D593" s="27" t="str">
        <x:v>L8 评分、置信与输出</x:v>
      </x:c>
      <x:c r="E593" s="27" t="str">
        <x:v>评分</x:v>
      </x:c>
      <x:c r="F593" s="27" t="str">
        <x:v>保护因素扣分</x:v>
      </x:c>
      <x:c r="G593" s="27" t="str"/>
      <x:c r="H593" s="27" t="str">
        <x:v>74</x:v>
      </x:c>
      <x:c r="I593" s="27" t="str">
        <x:v>buffer_factor</x:v>
      </x:c>
      <x:c r="J593" s="27" t="str">
        <x:v>中高</x:v>
      </x:c>
      <x:c r="K593" s="27" t="str">
        <x:v>待验证</x:v>
      </x:c>
      <x:c r="L593" s="27" t="str">
        <x:v>0.3</x:v>
      </x:c>
    </x:row>
    <x:row r="594">
      <x:c r="A594" s="27" t="str">
        <x:v>M4-MISREAD-310</x:v>
      </x:c>
      <x:c r="B594" s="27" t="str">
        <x:v>MISREAD-评分输出</x:v>
      </x:c>
      <x:c r="C594" s="27" t="str">
        <x:v>明确现实反例扣分</x:v>
      </x:c>
      <x:c r="D594" s="27" t="str">
        <x:v>L8 评分、置信与输出</x:v>
      </x:c>
      <x:c r="E594" s="27" t="str">
        <x:v>评分</x:v>
      </x:c>
      <x:c r="F594" s="27" t="str">
        <x:v>明确现实反例扣分</x:v>
      </x:c>
      <x:c r="G594" s="27" t="str"/>
      <x:c r="H594" s="27" t="str">
        <x:v>74</x:v>
      </x:c>
      <x:c r="I594" s="27" t="str">
        <x:v>evidence_level</x:v>
      </x:c>
      <x:c r="J594" s="27" t="str">
        <x:v>中高</x:v>
      </x:c>
      <x:c r="K594" s="27" t="str">
        <x:v>待验证</x:v>
      </x:c>
      <x:c r="L594" s="27" t="str">
        <x:v>0.3</x:v>
      </x:c>
    </x:row>
    <x:row r="595">
      <x:c r="A595" s="27" t="str">
        <x:v>M4-MISREAD-311</x:v>
      </x:c>
      <x:c r="B595" s="27" t="str">
        <x:v>MISREAD-评分输出</x:v>
      </x:c>
      <x:c r="C595" s="27" t="str">
        <x:v>E1初始门槛</x:v>
      </x:c>
      <x:c r="D595" s="27" t="str">
        <x:v>L8 评分、置信与输出</x:v>
      </x:c>
      <x:c r="E595" s="27" t="str">
        <x:v>评分／裁决</x:v>
      </x:c>
      <x:c r="F595" s="27" t="str">
        <x:v>E1初始门槛</x:v>
      </x:c>
      <x:c r="G595" s="27" t="str"/>
      <x:c r="H595" s="27" t="str">
        <x:v>85</x:v>
      </x:c>
      <x:c r="I595" s="27" t="str">
        <x:v>evidence_level</x:v>
      </x:c>
      <x:c r="J595" s="27" t="str">
        <x:v>中高</x:v>
      </x:c>
      <x:c r="K595" s="27" t="str">
        <x:v>待验证</x:v>
      </x:c>
      <x:c r="L595" s="27" t="str">
        <x:v>0.3</x:v>
      </x:c>
    </x:row>
    <x:row r="596">
      <x:c r="A596" s="27" t="str">
        <x:v>M4-MISREAD-312</x:v>
      </x:c>
      <x:c r="B596" s="27" t="str">
        <x:v>MISREAD-评分输出</x:v>
      </x:c>
      <x:c r="C596" s="27" t="str">
        <x:v>E2初始门槛</x:v>
      </x:c>
      <x:c r="D596" s="27" t="str">
        <x:v>L8 评分、置信与输出</x:v>
      </x:c>
      <x:c r="E596" s="27" t="str">
        <x:v>评分／裁决</x:v>
      </x:c>
      <x:c r="F596" s="27" t="str">
        <x:v>E2初始门槛</x:v>
      </x:c>
      <x:c r="G596" s="27" t="str"/>
      <x:c r="H596" s="27" t="str">
        <x:v>85</x:v>
      </x:c>
      <x:c r="I596" s="27" t="str">
        <x:v>evidence_level</x:v>
      </x:c>
      <x:c r="J596" s="27" t="str">
        <x:v>中高</x:v>
      </x:c>
      <x:c r="K596" s="27" t="str">
        <x:v>待验证</x:v>
      </x:c>
      <x:c r="L596" s="27" t="str">
        <x:v>0.3</x:v>
      </x:c>
    </x:row>
    <x:row r="597">
      <x:c r="A597" s="27" t="str">
        <x:v>M4-MISREAD-313</x:v>
      </x:c>
      <x:c r="B597" s="27" t="str">
        <x:v>MISREAD-评分输出</x:v>
      </x:c>
      <x:c r="C597" s="27" t="str">
        <x:v>主误读机制选择</x:v>
      </x:c>
      <x:c r="D597" s="27" t="str">
        <x:v>L8 评分、置信与输出</x:v>
      </x:c>
      <x:c r="E597" s="27" t="str">
        <x:v>评分／裁决</x:v>
      </x:c>
      <x:c r="F597" s="27" t="str">
        <x:v>主误读机制选择</x:v>
      </x:c>
      <x:c r="G597" s="27" t="str"/>
      <x:c r="H597" s="27" t="str">
        <x:v>74</x:v>
      </x:c>
      <x:c r="I597" s="27" t="str">
        <x:v>misread_pattern</x:v>
      </x:c>
      <x:c r="J597" s="27" t="str">
        <x:v>中高</x:v>
      </x:c>
      <x:c r="K597" s="27" t="str">
        <x:v>待验证</x:v>
      </x:c>
      <x:c r="L597" s="27" t="str">
        <x:v>0.3</x:v>
      </x:c>
    </x:row>
    <x:row r="598">
      <x:c r="A598" s="27" t="str">
        <x:v>M4-MISREAD-314</x:v>
      </x:c>
      <x:c r="B598" s="27" t="str">
        <x:v>MISREAD-评分输出</x:v>
      </x:c>
      <x:c r="C598" s="27" t="str">
        <x:v>次误读机制选择</x:v>
      </x:c>
      <x:c r="D598" s="27" t="str">
        <x:v>L8 评分、置信与输出</x:v>
      </x:c>
      <x:c r="E598" s="27" t="str">
        <x:v>评分／裁决</x:v>
      </x:c>
      <x:c r="F598" s="27" t="str">
        <x:v>次误读机制选择</x:v>
      </x:c>
      <x:c r="G598" s="27" t="str"/>
      <x:c r="H598" s="27" t="str">
        <x:v>74</x:v>
      </x:c>
      <x:c r="I598" s="27" t="str">
        <x:v>secondary_signal</x:v>
      </x:c>
      <x:c r="J598" s="27" t="str">
        <x:v>中高</x:v>
      </x:c>
      <x:c r="K598" s="27" t="str">
        <x:v>待验证</x:v>
      </x:c>
      <x:c r="L598" s="27" t="str">
        <x:v>0.3</x:v>
      </x:c>
    </x:row>
    <x:row r="599">
      <x:c r="A599" s="27" t="str">
        <x:v>M4-MISREAD-315</x:v>
      </x:c>
      <x:c r="B599" s="27" t="str">
        <x:v>MISREAD-评分输出</x:v>
      </x:c>
      <x:c r="C599" s="27" t="str">
        <x:v>置信度映射</x:v>
      </x:c>
      <x:c r="D599" s="27" t="str">
        <x:v>L8 评分、置信与输出</x:v>
      </x:c>
      <x:c r="E599" s="27" t="str">
        <x:v>评分／裁决</x:v>
      </x:c>
      <x:c r="F599" s="27" t="str">
        <x:v>置信度映射</x:v>
      </x:c>
      <x:c r="G599" s="27" t="str"/>
      <x:c r="H599" s="27" t="str">
        <x:v>74</x:v>
      </x:c>
      <x:c r="I599" s="27" t="str">
        <x:v>confidence</x:v>
      </x:c>
      <x:c r="J599" s="27" t="str">
        <x:v>中高</x:v>
      </x:c>
      <x:c r="K599" s="27" t="str">
        <x:v>待验证</x:v>
      </x:c>
      <x:c r="L599" s="27" t="str">
        <x:v>0.3</x:v>
      </x:c>
    </x:row>
    <x:row r="600">
      <x:c r="A600" s="27" t="str">
        <x:v>M4-MISREAD-316</x:v>
      </x:c>
      <x:c r="B600" s="27" t="str">
        <x:v>MISREAD-评分输出</x:v>
      </x:c>
      <x:c r="C600" s="27" t="str">
        <x:v>标准摘要模板</x:v>
      </x:c>
      <x:c r="D600" s="27" t="str">
        <x:v>L8 评分、置信与输出</x:v>
      </x:c>
      <x:c r="E600" s="27" t="str">
        <x:v>输出模板</x:v>
      </x:c>
      <x:c r="F600" s="27" t="str">
        <x:v>标准摘要模板</x:v>
      </x:c>
      <x:c r="G600" s="27" t="str"/>
      <x:c r="H600" s="27" t="str">
        <x:v>74</x:v>
      </x:c>
      <x:c r="I600" s="27" t="str">
        <x:v>report_template</x:v>
      </x:c>
      <x:c r="J600" s="27" t="str">
        <x:v>中高</x:v>
      </x:c>
      <x:c r="K600" s="27" t="str">
        <x:v>待验证</x:v>
      </x:c>
      <x:c r="L600" s="27" t="str">
        <x:v>0.3</x:v>
      </x:c>
    </x:row>
    <x:row r="601">
      <x:c r="A601" s="27" t="str">
        <x:v>M4-MISREAD-317</x:v>
      </x:c>
      <x:c r="B601" s="27" t="str">
        <x:v>MISREAD-评分输出</x:v>
      </x:c>
      <x:c r="C601" s="27" t="str">
        <x:v>证据缺口模板</x:v>
      </x:c>
      <x:c r="D601" s="27" t="str">
        <x:v>L8 评分、置信与输出</x:v>
      </x:c>
      <x:c r="E601" s="27" t="str">
        <x:v>输出模板</x:v>
      </x:c>
      <x:c r="F601" s="27" t="str">
        <x:v>证据缺口模板</x:v>
      </x:c>
      <x:c r="G601" s="27" t="str"/>
      <x:c r="H601" s="27" t="str">
        <x:v>74</x:v>
      </x:c>
      <x:c r="I601" s="27" t="str">
        <x:v>report_template</x:v>
      </x:c>
      <x:c r="J601" s="27" t="str">
        <x:v>中高</x:v>
      </x:c>
      <x:c r="K601" s="27" t="str">
        <x:v>待验证</x:v>
      </x:c>
      <x:c r="L601" s="27" t="str">
        <x:v>0.3</x:v>
      </x:c>
    </x:row>
    <x:row r="602">
      <x:c r="A602" s="27" t="str">
        <x:v>M4-MISREAD-318</x:v>
      </x:c>
      <x:c r="B602" s="27" t="str">
        <x:v>MISREAD-评分输出</x:v>
      </x:c>
      <x:c r="C602" s="27" t="str">
        <x:v>低置信停止模板</x:v>
      </x:c>
      <x:c r="D602" s="27" t="str">
        <x:v>L8 评分、置信与输出</x:v>
      </x:c>
      <x:c r="E602" s="27" t="str">
        <x:v>输出模板</x:v>
      </x:c>
      <x:c r="F602" s="27" t="str">
        <x:v>低置信停止模板</x:v>
      </x:c>
      <x:c r="G602" s="27" t="str"/>
      <x:c r="H602" s="27" t="str">
        <x:v>85</x:v>
      </x:c>
      <x:c r="I602" s="27" t="str">
        <x:v>report_template</x:v>
      </x:c>
      <x:c r="J602" s="27" t="str">
        <x:v>中高</x:v>
      </x:c>
      <x:c r="K602" s="27" t="str">
        <x:v>待验证</x:v>
      </x:c>
      <x:c r="L602" s="27" t="str">
        <x:v>0.3</x:v>
      </x:c>
    </x:row>
    <x:row r="603">
      <x:c r="A603" s="27" t="str">
        <x:v>M4-MISREAD-319</x:v>
      </x:c>
      <x:c r="B603" s="27" t="str">
        <x:v>MISREAD-评分输出</x:v>
      </x:c>
      <x:c r="C603" s="27" t="str">
        <x:v>案例验证记录</x:v>
      </x:c>
      <x:c r="D603" s="27" t="str">
        <x:v>L8 评分、置信与输出</x:v>
      </x:c>
      <x:c r="E603" s="27" t="str">
        <x:v>案例验证</x:v>
      </x:c>
      <x:c r="F603" s="27" t="str">
        <x:v>案例验证记录</x:v>
      </x:c>
      <x:c r="G603" s="27" t="str"/>
      <x:c r="H603" s="27" t="str">
        <x:v>74</x:v>
      </x:c>
      <x:c r="I603" s="27" t="str">
        <x:v>case_validation</x:v>
      </x:c>
      <x:c r="J603" s="27" t="str">
        <x:v>中高</x:v>
      </x:c>
      <x:c r="K603" s="27" t="str">
        <x:v>待验证</x:v>
      </x:c>
      <x:c r="L603" s="27" t="str">
        <x:v>0.3</x:v>
      </x:c>
    </x:row>
    <x:row r="604">
      <x:c r="A604" s="27" t="str">
        <x:v>M4-MISREAD-320</x:v>
      </x:c>
      <x:c r="B604" s="27" t="str">
        <x:v>MISREAD-评分输出</x:v>
      </x:c>
      <x:c r="C604" s="27" t="str">
        <x:v>V0.3发布状态｜待验证</x:v>
      </x:c>
      <x:c r="D604" s="27" t="str">
        <x:v>L8 评分、置信与输出</x:v>
      </x:c>
      <x:c r="E604" s="27" t="str">
        <x:v>版本</x:v>
      </x:c>
      <x:c r="F604" s="27" t="str">
        <x:v>V0.3发布状态｜待验证</x:v>
      </x:c>
      <x:c r="G604" s="27" t="str"/>
      <x:c r="H604" s="27" t="str">
        <x:v>85</x:v>
      </x:c>
      <x:c r="I604" s="27" t="str">
        <x:v>boundary_note</x:v>
      </x:c>
      <x:c r="J604" s="27" t="str">
        <x:v>中</x:v>
      </x:c>
      <x:c r="K604" s="27" t="str">
        <x:v>待验证</x:v>
      </x:c>
      <x:c r="L604" s="27" t="str">
        <x:v>0.3</x:v>
      </x:c>
    </x:row>
    <x:row r="605">
      <x:c r="A605" s="27" t="str">
        <x:v>M4-OVERUSE-001</x:v>
      </x:c>
      <x:c r="B605" s="27" t="str">
        <x:v>OVERUSE-定义边界</x:v>
      </x:c>
      <x:c r="C605" s="27" t="str">
        <x:v>M4-OVERUSE正式定义｜功能失衡与通道竞争</x:v>
      </x:c>
      <x:c r="D605" s="27" t="str">
        <x:v>L0 模型边界与证据</x:v>
      </x:c>
      <x:c r="E605" s="27" t="str">
        <x:v>定义</x:v>
      </x:c>
      <x:c r="F605" s="27" t="str">
        <x:v>M4-OVERUSE模块规则</x:v>
      </x:c>
      <x:c r="G605" s="27" t="str"/>
      <x:c r="H605" s="27" t="str">
        <x:v>99</x:v>
      </x:c>
      <x:c r="I605" s="27" t="str">
        <x:v>report_status</x:v>
      </x:c>
      <x:c r="J605" s="27" t="str">
        <x:v>高</x:v>
      </x:c>
      <x:c r="K605" s="27" t="str">
        <x:v>待验证</x:v>
      </x:c>
      <x:c r="L605" s="27" t="str">
        <x:v>0.4</x:v>
      </x:c>
    </x:row>
    <x:row r="606">
      <x:c r="A606" s="27" t="str">
        <x:v>M4-OVERUSE-002</x:v>
      </x:c>
      <x:c r="B606" s="27" t="str">
        <x:v>OVERUSE-定义边界</x:v>
      </x:c>
      <x:c r="C606" s="27" t="str">
        <x:v>正常功能优先｜禁止从负面人格起步</x:v>
      </x:c>
      <x:c r="D606" s="27" t="str">
        <x:v>L0 模型边界与证据</x:v>
      </x:c>
      <x:c r="E606" s="27" t="str">
        <x:v>边界</x:v>
      </x:c>
      <x:c r="F606" s="27" t="str">
        <x:v>有效正常功能</x:v>
      </x:c>
      <x:c r="G606" s="27" t="str"/>
      <x:c r="H606" s="27" t="str">
        <x:v>98</x:v>
      </x:c>
      <x:c r="I606" s="27" t="str">
        <x:v>functional_origin</x:v>
      </x:c>
      <x:c r="J606" s="27" t="str">
        <x:v>高</x:v>
      </x:c>
      <x:c r="K606" s="27" t="str">
        <x:v>待验证</x:v>
      </x:c>
      <x:c r="L606" s="27" t="str">
        <x:v>0.4</x:v>
      </x:c>
    </x:row>
    <x:row r="607">
      <x:c r="A607" s="27" t="str">
        <x:v>M4-OVERUSE-003</x:v>
      </x:c>
      <x:c r="B607" s="27" t="str">
        <x:v>OVERUSE-定义边界</x:v>
      </x:c>
      <x:c r="C607" s="27" t="str">
        <x:v>过用不等于信号强｜必须存在占位证据</x:v>
      </x:c>
      <x:c r="D607" s="27" t="str">
        <x:v>L0 模型边界与证据</x:v>
      </x:c>
      <x:c r="E607" s="27" t="str">
        <x:v>边界</x:v>
      </x:c>
      <x:c r="F607" s="27" t="str">
        <x:v>强度≠过用</x:v>
      </x:c>
      <x:c r="G607" s="27" t="str"/>
      <x:c r="H607" s="27" t="str">
        <x:v>97</x:v>
      </x:c>
      <x:c r="I607" s="27" t="str">
        <x:v>stop_reason</x:v>
      </x:c>
      <x:c r="J607" s="27" t="str">
        <x:v>高</x:v>
      </x:c>
      <x:c r="K607" s="27" t="str">
        <x:v>待验证</x:v>
      </x:c>
      <x:c r="L607" s="27" t="str">
        <x:v>0.4</x:v>
      </x:c>
    </x:row>
    <x:row r="608">
      <x:c r="A608" s="27" t="str">
        <x:v>M4-OVERUSE-004</x:v>
      </x:c>
      <x:c r="B608" s="27" t="str">
        <x:v>OVERUSE-定义边界</x:v>
      </x:c>
      <x:c r="C608" s="27" t="str">
        <x:v>不足不等于十神弱｜必须是必要功能缺位</x:v>
      </x:c>
      <x:c r="D608" s="27" t="str">
        <x:v>L0 模型边界与证据</x:v>
      </x:c>
      <x:c r="E608" s="27" t="str">
        <x:v>边界</x:v>
      </x:c>
      <x:c r="F608" s="27" t="str">
        <x:v>弱度≠不足</x:v>
      </x:c>
      <x:c r="G608" s="27" t="str"/>
      <x:c r="H608" s="27" t="str">
        <x:v>96</x:v>
      </x:c>
      <x:c r="I608" s="27" t="str">
        <x:v>stop_reason</x:v>
      </x:c>
      <x:c r="J608" s="27" t="str">
        <x:v>高</x:v>
      </x:c>
      <x:c r="K608" s="27" t="str">
        <x:v>待验证</x:v>
      </x:c>
      <x:c r="L608" s="27" t="str">
        <x:v>0.4</x:v>
      </x:c>
    </x:row>
    <x:row r="609">
      <x:c r="A609" s="27" t="str">
        <x:v>M4-OVERUSE-005</x:v>
      </x:c>
      <x:c r="B609" s="27" t="str">
        <x:v>OVERUSE-定义边界</x:v>
      </x:c>
      <x:c r="C609" s="27" t="str">
        <x:v>替代必须有“被替代功能”｜不能只看单通道强</x:v>
      </x:c>
      <x:c r="D609" s="27" t="str">
        <x:v>L0 模型边界与证据</x:v>
      </x:c>
      <x:c r="E609" s="27" t="str">
        <x:v>边界</x:v>
      </x:c>
      <x:c r="F609" s="27" t="str">
        <x:v>K03成立门槛</x:v>
      </x:c>
      <x:c r="G609" s="27" t="str"/>
      <x:c r="H609" s="27" t="str">
        <x:v>95</x:v>
      </x:c>
      <x:c r="I609" s="27" t="str">
        <x:v>substitute_function</x:v>
      </x:c>
      <x:c r="J609" s="27" t="str">
        <x:v>高</x:v>
      </x:c>
      <x:c r="K609" s="27" t="str">
        <x:v>待验证</x:v>
      </x:c>
      <x:c r="L609" s="27" t="str">
        <x:v>0.4</x:v>
      </x:c>
    </x:row>
    <x:row r="610">
      <x:c r="A610" s="27" t="str">
        <x:v>M4-OVERUSE-006</x:v>
      </x:c>
      <x:c r="B610" s="27" t="str">
        <x:v>OVERUSE-定义边界</x:v>
      </x:c>
      <x:c r="C610" s="27" t="str">
        <x:v>顺序错位必须有两个有效功能｜不能凭生克补写</x:v>
      </x:c>
      <x:c r="D610" s="27" t="str">
        <x:v>L0 模型边界与证据</x:v>
      </x:c>
      <x:c r="E610" s="27" t="str">
        <x:v>边界</x:v>
      </x:c>
      <x:c r="F610" s="27" t="str">
        <x:v>K04成立门槛</x:v>
      </x:c>
      <x:c r="G610" s="27" t="str"/>
      <x:c r="H610" s="27" t="str">
        <x:v>94</x:v>
      </x:c>
      <x:c r="I610" s="27" t="str">
        <x:v>sequence_pattern</x:v>
      </x:c>
      <x:c r="J610" s="27" t="str">
        <x:v>高</x:v>
      </x:c>
      <x:c r="K610" s="27" t="str">
        <x:v>待验证</x:v>
      </x:c>
      <x:c r="L610" s="27" t="str">
        <x:v>0.4</x:v>
      </x:c>
    </x:row>
    <x:row r="611">
      <x:c r="A611" s="27" t="str">
        <x:v>M4-OVERUSE-007</x:v>
      </x:c>
      <x:c r="B611" s="27" t="str">
        <x:v>OVERUSE-定义边界</x:v>
      </x:c>
      <x:c r="C611" s="27" t="str">
        <x:v>竞争必须是两项真实功能｜不能把矛盾词当冲突</x:v>
      </x:c>
      <x:c r="D611" s="27" t="str">
        <x:v>L0 模型边界与证据</x:v>
      </x:c>
      <x:c r="E611" s="27" t="str">
        <x:v>边界</x:v>
      </x:c>
      <x:c r="F611" s="27" t="str">
        <x:v>K05成立门槛</x:v>
      </x:c>
      <x:c r="G611" s="27" t="str"/>
      <x:c r="H611" s="27" t="str">
        <x:v>93</x:v>
      </x:c>
      <x:c r="I611" s="27" t="str">
        <x:v>competition_pattern</x:v>
      </x:c>
      <x:c r="J611" s="27" t="str">
        <x:v>高</x:v>
      </x:c>
      <x:c r="K611" s="27" t="str">
        <x:v>待验证</x:v>
      </x:c>
      <x:c r="L611" s="27" t="str">
        <x:v>0.4</x:v>
      </x:c>
    </x:row>
    <x:row r="612">
      <x:c r="A612" s="27" t="str">
        <x:v>M4-OVERUSE-008</x:v>
      </x:c>
      <x:c r="B612" s="27" t="str">
        <x:v>OVERUSE-定义边界</x:v>
      </x:c>
      <x:c r="C612" s="27" t="str">
        <x:v>转换受阻必须存在起点与目标｜不能把相生当完成</x:v>
      </x:c>
      <x:c r="D612" s="27" t="str">
        <x:v>L0 模型边界与证据</x:v>
      </x:c>
      <x:c r="E612" s="27" t="str">
        <x:v>边界</x:v>
      </x:c>
      <x:c r="F612" s="27" t="str">
        <x:v>K06成立门槛</x:v>
      </x:c>
      <x:c r="G612" s="27" t="str"/>
      <x:c r="H612" s="27" t="str">
        <x:v>92</x:v>
      </x:c>
      <x:c r="I612" s="27" t="str">
        <x:v>flow_block</x:v>
      </x:c>
      <x:c r="J612" s="27" t="str">
        <x:v>高</x:v>
      </x:c>
      <x:c r="K612" s="27" t="str">
        <x:v>待验证</x:v>
      </x:c>
      <x:c r="L612" s="27" t="str">
        <x:v>0.4</x:v>
      </x:c>
    </x:row>
    <x:row r="613">
      <x:c r="A613" s="27" t="str">
        <x:v>M4-OVERUSE-009</x:v>
      </x:c>
      <x:c r="B613" s="27" t="str">
        <x:v>OVERUSE-定义边界</x:v>
      </x:c>
      <x:c r="C613" s="27" t="str">
        <x:v>K07反馈放大交给LOOP｜本模块不得建立循环</x:v>
      </x:c>
      <x:c r="D613" s="27" t="str">
        <x:v>L0 模型边界与证据</x:v>
      </x:c>
      <x:c r="E613" s="27" t="str">
        <x:v>边界</x:v>
      </x:c>
      <x:c r="F613" s="27" t="str">
        <x:v>K07后续路由</x:v>
      </x:c>
      <x:c r="G613" s="27" t="str"/>
      <x:c r="H613" s="27" t="str">
        <x:v>91</x:v>
      </x:c>
      <x:c r="I613" s="27" t="str">
        <x:v>boundary_note</x:v>
      </x:c>
      <x:c r="J613" s="27" t="str">
        <x:v>高</x:v>
      </x:c>
      <x:c r="K613" s="27" t="str">
        <x:v>待验证</x:v>
      </x:c>
      <x:c r="L613" s="27" t="str">
        <x:v>0.4</x:v>
      </x:c>
    </x:row>
    <x:row r="614">
      <x:c r="A614" s="27" t="str">
        <x:v>M4-OVERUSE-010</x:v>
      </x:c>
      <x:c r="B614" s="27" t="str">
        <x:v>OVERUSE-定义边界</x:v>
      </x:c>
      <x:c r="C614" s="27" t="str">
        <x:v>K08修复断链交给REPAIR｜本模块不得判断修复失败</x:v>
      </x:c>
      <x:c r="D614" s="27" t="str">
        <x:v>L0 模型边界与证据</x:v>
      </x:c>
      <x:c r="E614" s="27" t="str">
        <x:v>边界</x:v>
      </x:c>
      <x:c r="F614" s="27" t="str">
        <x:v>K08后续路由</x:v>
      </x:c>
      <x:c r="G614" s="27" t="str"/>
      <x:c r="H614" s="27" t="str">
        <x:v>90</x:v>
      </x:c>
      <x:c r="I614" s="27" t="str">
        <x:v>boundary_note</x:v>
      </x:c>
      <x:c r="J614" s="27" t="str">
        <x:v>高</x:v>
      </x:c>
      <x:c r="K614" s="27" t="str">
        <x:v>待验证</x:v>
      </x:c>
      <x:c r="L614" s="27" t="str">
        <x:v>0.4</x:v>
      </x:c>
    </x:row>
    <x:row r="615">
      <x:c r="A615" s="27" t="str">
        <x:v>M4-OVERUSE-011</x:v>
      </x:c>
      <x:c r="B615" s="27" t="str">
        <x:v>OVERUSE-定义边界</x:v>
      </x:c>
      <x:c r="C615" s="27" t="str">
        <x:v>E0—E2发布上限｜结构与触发候选</x:v>
      </x:c>
      <x:c r="D615" s="27" t="str">
        <x:v>L0 模型边界与证据</x:v>
      </x:c>
      <x:c r="E615" s="27" t="str">
        <x:v>边界</x:v>
      </x:c>
      <x:c r="F615" s="27" t="str">
        <x:v>证据等级</x:v>
      </x:c>
      <x:c r="G615" s="27" t="str"/>
      <x:c r="H615" s="27" t="str">
        <x:v>89</x:v>
      </x:c>
      <x:c r="I615" s="27" t="str">
        <x:v>evidence_level</x:v>
      </x:c>
      <x:c r="J615" s="27" t="str">
        <x:v>高</x:v>
      </x:c>
      <x:c r="K615" s="27" t="str">
        <x:v>待验证</x:v>
      </x:c>
      <x:c r="L615" s="27" t="str">
        <x:v>0.4</x:v>
      </x:c>
    </x:row>
    <x:row r="616">
      <x:c r="A616" s="27" t="str">
        <x:v>M4-OVERUSE-012</x:v>
      </x:c>
      <x:c r="B616" s="27" t="str">
        <x:v>OVERUSE-定义边界</x:v>
      </x:c>
      <x:c r="C616" s="27" t="str">
        <x:v>真实行为优先｜命理候选必须接受反例</x:v>
      </x:c>
      <x:c r="D616" s="27" t="str">
        <x:v>L0 模型边界与证据</x:v>
      </x:c>
      <x:c r="E616" s="27" t="str">
        <x:v>边界</x:v>
      </x:c>
      <x:c r="F616" s="27" t="str">
        <x:v>现实行为与反例</x:v>
      </x:c>
      <x:c r="G616" s="27" t="str"/>
      <x:c r="H616" s="27" t="str">
        <x:v>88</x:v>
      </x:c>
      <x:c r="I616" s="27" t="str">
        <x:v>validation_needed</x:v>
      </x:c>
      <x:c r="J616" s="27" t="str">
        <x:v>高</x:v>
      </x:c>
      <x:c r="K616" s="27" t="str">
        <x:v>待验证</x:v>
      </x:c>
      <x:c r="L616" s="27" t="str">
        <x:v>0.4</x:v>
      </x:c>
    </x:row>
    <x:row r="617">
      <x:c r="A617" s="27" t="str">
        <x:v>M4-OVERUSE-013</x:v>
      </x:c>
      <x:c r="B617" s="27" t="str">
        <x:v>OVERUSE-定义边界</x:v>
      </x:c>
      <x:c r="C617" s="27" t="str">
        <x:v>同一source_id只计一次基础权重</x:v>
      </x:c>
      <x:c r="D617" s="27" t="str">
        <x:v>L0 模型边界与证据</x:v>
      </x:c>
      <x:c r="E617" s="27" t="str">
        <x:v>去重</x:v>
      </x:c>
      <x:c r="F617" s="27" t="str">
        <x:v>同源去重</x:v>
      </x:c>
      <x:c r="G617" s="27" t="str"/>
      <x:c r="H617" s="27" t="str">
        <x:v>87</x:v>
      </x:c>
      <x:c r="I617" s="27" t="str">
        <x:v>dedup_log</x:v>
      </x:c>
      <x:c r="J617" s="27" t="str">
        <x:v>高</x:v>
      </x:c>
      <x:c r="K617" s="27" t="str">
        <x:v>待验证</x:v>
      </x:c>
      <x:c r="L617" s="27" t="str">
        <x:v>0.4</x:v>
      </x:c>
    </x:row>
    <x:row r="618">
      <x:c r="A618" s="27" t="str">
        <x:v>M4-OVERUSE-014</x:v>
      </x:c>
      <x:c r="B618" s="27" t="str">
        <x:v>OVERUSE-定义边界</x:v>
      </x:c>
      <x:c r="C618" s="27" t="str">
        <x:v>保护因素必须与候选同时输出</x:v>
      </x:c>
      <x:c r="D618" s="27" t="str">
        <x:v>L0 模型边界与证据</x:v>
      </x:c>
      <x:c r="E618" s="27" t="str">
        <x:v>边界</x:v>
      </x:c>
      <x:c r="F618" s="27" t="str">
        <x:v>保护因素</x:v>
      </x:c>
      <x:c r="G618" s="27" t="str"/>
      <x:c r="H618" s="27" t="str">
        <x:v>86</x:v>
      </x:c>
      <x:c r="I618" s="27" t="str">
        <x:v>buffer_factor</x:v>
      </x:c>
      <x:c r="J618" s="27" t="str">
        <x:v>高</x:v>
      </x:c>
      <x:c r="K618" s="27" t="str">
        <x:v>待验证</x:v>
      </x:c>
      <x:c r="L618" s="27" t="str">
        <x:v>0.4</x:v>
      </x:c>
    </x:row>
    <x:row r="619">
      <x:c r="A619" s="27" t="str">
        <x:v>M4-OVERUSE-015</x:v>
      </x:c>
      <x:c r="B619" s="27" t="str">
        <x:v>OVERUSE-定义边界</x:v>
      </x:c>
      <x:c r="C619" s="27" t="str">
        <x:v>M3功能来源映射｜五模块分别提供什么</x:v>
      </x:c>
      <x:c r="D619" s="27" t="str">
        <x:v>L0 模型边界与证据</x:v>
      </x:c>
      <x:c r="E619" s="27" t="str">
        <x:v>接口</x:v>
      </x:c>
      <x:c r="F619" s="27" t="str">
        <x:v>M3-BASE／EXPR／CARE／BOUND／CONFLICT</x:v>
      </x:c>
      <x:c r="G619" s="27" t="str"/>
      <x:c r="H619" s="27" t="str">
        <x:v>85</x:v>
      </x:c>
      <x:c r="I619" s="27" t="str">
        <x:v>cross_model_ref</x:v>
      </x:c>
      <x:c r="J619" s="27" t="str">
        <x:v>高</x:v>
      </x:c>
      <x:c r="K619" s="27" t="str">
        <x:v>待验证</x:v>
      </x:c>
      <x:c r="L619" s="27" t="str">
        <x:v>0.4</x:v>
      </x:c>
    </x:row>
    <x:row r="620">
      <x:c r="A620" s="27" t="str">
        <x:v>M4-OVERUSE-016</x:v>
      </x:c>
      <x:c r="B620" s="27" t="str">
        <x:v>OVERUSE-定义边界</x:v>
      </x:c>
      <x:c r="C620" s="27" t="str">
        <x:v>E2必须有具体触发域｜不能只写“压力下”</x:v>
      </x:c>
      <x:c r="D620" s="27" t="str">
        <x:v>L0 模型边界与证据</x:v>
      </x:c>
      <x:c r="E620" s="27" t="str">
        <x:v>边界</x:v>
      </x:c>
      <x:c r="F620" s="27" t="str">
        <x:v>触发情境</x:v>
      </x:c>
      <x:c r="G620" s="27" t="str"/>
      <x:c r="H620" s="27" t="str">
        <x:v>84</x:v>
      </x:c>
      <x:c r="I620" s="27" t="str">
        <x:v>activation_trigger</x:v>
      </x:c>
      <x:c r="J620" s="27" t="str">
        <x:v>高</x:v>
      </x:c>
      <x:c r="K620" s="27" t="str">
        <x:v>待验证</x:v>
      </x:c>
      <x:c r="L620" s="27" t="str">
        <x:v>0.4</x:v>
      </x:c>
    </x:row>
    <x:row r="621">
      <x:c r="A621" s="27" t="str">
        <x:v>M4-OVERUSE-017</x:v>
      </x:c>
      <x:c r="B621" s="27" t="str">
        <x:v>OVERUSE-定义边界</x:v>
      </x:c>
      <x:c r="C621" s="27" t="str">
        <x:v>不得把用户功能推成对方人格</x:v>
      </x:c>
      <x:c r="D621" s="27" t="str">
        <x:v>L0 模型边界与证据</x:v>
      </x:c>
      <x:c r="E621" s="27" t="str">
        <x:v>边界</x:v>
      </x:c>
      <x:c r="F621" s="27" t="str">
        <x:v>主体边界</x:v>
      </x:c>
      <x:c r="G621" s="27" t="str"/>
      <x:c r="H621" s="27" t="str">
        <x:v>83</x:v>
      </x:c>
      <x:c r="I621" s="27" t="str">
        <x:v>boundary_note</x:v>
      </x:c>
      <x:c r="J621" s="27" t="str">
        <x:v>高</x:v>
      </x:c>
      <x:c r="K621" s="27" t="str">
        <x:v>待验证</x:v>
      </x:c>
      <x:c r="L621" s="27" t="str">
        <x:v>0.4</x:v>
      </x:c>
    </x:row>
    <x:row r="622">
      <x:c r="A622" s="27" t="str">
        <x:v>M4-OVERUSE-018</x:v>
      </x:c>
      <x:c r="B622" s="27" t="str">
        <x:v>OVERUSE-定义边界</x:v>
      </x:c>
      <x:c r="C622" s="27" t="str">
        <x:v>现实安全停止｜暴力威胁强迫优先</x:v>
      </x:c>
      <x:c r="D622" s="27" t="str">
        <x:v>L0 模型边界与证据</x:v>
      </x:c>
      <x:c r="E622" s="27" t="str">
        <x:v>安全</x:v>
      </x:c>
      <x:c r="F622" s="27" t="str">
        <x:v>安全风险</x:v>
      </x:c>
      <x:c r="G622" s="27" t="str"/>
      <x:c r="H622" s="27" t="str">
        <x:v>82</x:v>
      </x:c>
      <x:c r="I622" s="27" t="str">
        <x:v>report_status</x:v>
      </x:c>
      <x:c r="J622" s="27" t="str">
        <x:v>高</x:v>
      </x:c>
      <x:c r="K622" s="27" t="str">
        <x:v>待验证</x:v>
      </x:c>
      <x:c r="L622" s="27" t="str">
        <x:v>0.4</x:v>
      </x:c>
    </x:row>
    <x:row r="623">
      <x:c r="A623" s="27" t="str">
        <x:v>M4-OVERUSE-019</x:v>
      </x:c>
      <x:c r="B623" s="27" t="str">
        <x:v>OVERUSE-定义边界</x:v>
      </x:c>
      <x:c r="C623" s="27" t="str">
        <x:v>正文输出上限｜一主一辅一缺位一保护</x:v>
      </x:c>
      <x:c r="D623" s="27" t="str">
        <x:v>L0 模型边界与证据</x:v>
      </x:c>
      <x:c r="E623" s="27" t="str">
        <x:v>输出</x:v>
      </x:c>
      <x:c r="F623" s="27" t="str">
        <x:v>输出数量限制</x:v>
      </x:c>
      <x:c r="G623" s="27" t="str"/>
      <x:c r="H623" s="27" t="str">
        <x:v>81</x:v>
      </x:c>
      <x:c r="I623" s="27" t="str">
        <x:v>report_template</x:v>
      </x:c>
      <x:c r="J623" s="27" t="str">
        <x:v>高</x:v>
      </x:c>
      <x:c r="K623" s="27" t="str">
        <x:v>待验证</x:v>
      </x:c>
      <x:c r="L623" s="27" t="str">
        <x:v>0.4</x:v>
      </x:c>
    </x:row>
    <x:row r="624">
      <x:c r="A624" s="27" t="str">
        <x:v>M4-OVERUSE-020</x:v>
      </x:c>
      <x:c r="B624" s="27" t="str">
        <x:v>OVERUSE-定义边界</x:v>
      </x:c>
      <x:c r="C624" s="27" t="str">
        <x:v>V0.4发布状态｜全部规则待验证</x:v>
      </x:c>
      <x:c r="D624" s="27" t="str">
        <x:v>L0 模型边界与证据</x:v>
      </x:c>
      <x:c r="E624" s="27" t="str">
        <x:v>发布</x:v>
      </x:c>
      <x:c r="F624" s="27" t="str">
        <x:v>版本状态</x:v>
      </x:c>
      <x:c r="G624" s="27" t="str"/>
      <x:c r="H624" s="27" t="str">
        <x:v>80</x:v>
      </x:c>
      <x:c r="I624" s="27" t="str">
        <x:v>boundary_note</x:v>
      </x:c>
      <x:c r="J624" s="27" t="str">
        <x:v>高</x:v>
      </x:c>
      <x:c r="K624" s="27" t="str">
        <x:v>待验证</x:v>
      </x:c>
      <x:c r="L624" s="27" t="str">
        <x:v>0.4</x:v>
      </x:c>
    </x:row>
    <x:row r="625">
      <x:c r="A625" s="27" t="str">
        <x:v>M4-OVERUSE-021</x:v>
      </x:c>
      <x:c r="B625" s="27" t="str">
        <x:v>OVERUSE-机制K01</x:v>
      </x:c>
      <x:c r="C625" s="27" t="str">
        <x:v>K01定义｜过用放大</x:v>
      </x:c>
      <x:c r="D625" s="27" t="str">
        <x:v>L1 六类失衡机制</x:v>
      </x:c>
      <x:c r="E625" s="27" t="str">
        <x:v>定义</x:v>
      </x:c>
      <x:c r="F625" s="27" t="str">
        <x:v>K01</x:v>
      </x:c>
      <x:c r="G625" s="27" t="str"/>
      <x:c r="H625" s="27" t="str">
        <x:v>95</x:v>
      </x:c>
      <x:c r="I625" s="27" t="str">
        <x:v>imbalance_mechanism</x:v>
      </x:c>
      <x:c r="J625" s="27" t="str">
        <x:v>中高</x:v>
      </x:c>
      <x:c r="K625" s="27" t="str">
        <x:v>待验证</x:v>
      </x:c>
      <x:c r="L625" s="27" t="str">
        <x:v>0.4</x:v>
      </x:c>
    </x:row>
    <x:row r="626">
      <x:c r="A626" s="27" t="str">
        <x:v>M4-OVERUSE-022</x:v>
      </x:c>
      <x:c r="B626" s="27" t="str">
        <x:v>OVERUSE-机制K01</x:v>
      </x:c>
      <x:c r="C626" s="27" t="str">
        <x:v>K01成立条件｜正常功能与必要缺口</x:v>
      </x:c>
      <x:c r="D626" s="27" t="str">
        <x:v>L1 六类失衡机制</x:v>
      </x:c>
      <x:c r="E626" s="27" t="str">
        <x:v>门控</x:v>
      </x:c>
      <x:c r="F626" s="27" t="str">
        <x:v>正常功能＋目标任务</x:v>
      </x:c>
      <x:c r="G626" s="27" t="str"/>
      <x:c r="H626" s="27" t="str">
        <x:v>94</x:v>
      </x:c>
      <x:c r="I626" s="27" t="str">
        <x:v>evidence_level</x:v>
      </x:c>
      <x:c r="J626" s="27" t="str">
        <x:v>中高</x:v>
      </x:c>
      <x:c r="K626" s="27" t="str">
        <x:v>待验证</x:v>
      </x:c>
      <x:c r="L626" s="27" t="str">
        <x:v>0.4</x:v>
      </x:c>
    </x:row>
    <x:row r="627">
      <x:c r="A627" s="27" t="str">
        <x:v>M4-OVERUSE-023</x:v>
      </x:c>
      <x:c r="B627" s="27" t="str">
        <x:v>OVERUSE-机制K01</x:v>
      </x:c>
      <x:c r="C627" s="27" t="str">
        <x:v>K01独立证据｜至少两类来源</x:v>
      </x:c>
      <x:c r="D627" s="27" t="str">
        <x:v>L1 六类失衡机制</x:v>
      </x:c>
      <x:c r="E627" s="27" t="str">
        <x:v>证据</x:v>
      </x:c>
      <x:c r="F627" s="27" t="str">
        <x:v>独立事实来源</x:v>
      </x:c>
      <x:c r="G627" s="27" t="str"/>
      <x:c r="H627" s="27" t="str">
        <x:v>93</x:v>
      </x:c>
      <x:c r="I627" s="27" t="str">
        <x:v>evidence_level</x:v>
      </x:c>
      <x:c r="J627" s="27" t="str">
        <x:v>中高</x:v>
      </x:c>
      <x:c r="K627" s="27" t="str">
        <x:v>待验证</x:v>
      </x:c>
      <x:c r="L627" s="27" t="str">
        <x:v>0.4</x:v>
      </x:c>
    </x:row>
    <x:row r="628">
      <x:c r="A628" s="27" t="str">
        <x:v>M4-OVERUSE-024</x:v>
      </x:c>
      <x:c r="B628" s="27" t="str">
        <x:v>OVERUSE-机制K01</x:v>
      </x:c>
      <x:c r="C628" s="27" t="str">
        <x:v>K01排除条件｜何时不得成立</x:v>
      </x:c>
      <x:c r="D628" s="27" t="str">
        <x:v>L1 六类失衡机制</x:v>
      </x:c>
      <x:c r="E628" s="27" t="str">
        <x:v>停止</x:v>
      </x:c>
      <x:c r="F628" s="27" t="str">
        <x:v>反例与替代路径</x:v>
      </x:c>
      <x:c r="G628" s="27" t="str"/>
      <x:c r="H628" s="27" t="str">
        <x:v>93</x:v>
      </x:c>
      <x:c r="I628" s="27" t="str">
        <x:v>stop_reason</x:v>
      </x:c>
      <x:c r="J628" s="27" t="str">
        <x:v>中高</x:v>
      </x:c>
      <x:c r="K628" s="27" t="str">
        <x:v>待验证</x:v>
      </x:c>
      <x:c r="L628" s="27" t="str">
        <x:v>0.4</x:v>
      </x:c>
    </x:row>
    <x:row r="629">
      <x:c r="A629" s="27" t="str">
        <x:v>M4-OVERUSE-025</x:v>
      </x:c>
      <x:c r="B629" s="27" t="str">
        <x:v>OVERUSE-机制K01</x:v>
      </x:c>
      <x:c r="C629" s="27" t="str">
        <x:v>K01触发域｜何时更容易启动</x:v>
      </x:c>
      <x:c r="D629" s="27" t="str">
        <x:v>L1 六类失衡机制</x:v>
      </x:c>
      <x:c r="E629" s="27" t="str">
        <x:v>触发</x:v>
      </x:c>
      <x:c r="F629" s="27" t="str">
        <x:v>TR01—TR08候选</x:v>
      </x:c>
      <x:c r="G629" s="27" t="str"/>
      <x:c r="H629" s="27" t="str">
        <x:v>88</x:v>
      </x:c>
      <x:c r="I629" s="27" t="str">
        <x:v>activation_trigger</x:v>
      </x:c>
      <x:c r="J629" s="27" t="str">
        <x:v>中高</x:v>
      </x:c>
      <x:c r="K629" s="27" t="str">
        <x:v>待验证</x:v>
      </x:c>
      <x:c r="L629" s="27" t="str">
        <x:v>0.4</x:v>
      </x:c>
    </x:row>
    <x:row r="630">
      <x:c r="A630" s="27" t="str">
        <x:v>M4-OVERUSE-026</x:v>
      </x:c>
      <x:c r="B630" s="27" t="str">
        <x:v>OVERUSE-机制K01</x:v>
      </x:c>
      <x:c r="C630" s="27" t="str">
        <x:v>K01跨M3表现｜表达照顾边界分歧</x:v>
      </x:c>
      <x:c r="D630" s="27" t="str">
        <x:v>L1 六类失衡机制</x:v>
      </x:c>
      <x:c r="E630" s="27" t="str">
        <x:v>接口</x:v>
      </x:c>
      <x:c r="F630" s="27" t="str">
        <x:v>M3五模块</x:v>
      </x:c>
      <x:c r="G630" s="27" t="str"/>
      <x:c r="H630" s="27" t="str">
        <x:v>87</x:v>
      </x:c>
      <x:c r="I630" s="27" t="str">
        <x:v>cross_model_ref</x:v>
      </x:c>
      <x:c r="J630" s="27" t="str">
        <x:v>中高</x:v>
      </x:c>
      <x:c r="K630" s="27" t="str">
        <x:v>待验证</x:v>
      </x:c>
      <x:c r="L630" s="27" t="str">
        <x:v>0.4</x:v>
      </x:c>
    </x:row>
    <x:row r="631">
      <x:c r="A631" s="27" t="str">
        <x:v>M4-OVERUSE-027</x:v>
      </x:c>
      <x:c r="B631" s="27" t="str">
        <x:v>OVERUSE-机制K01</x:v>
      </x:c>
      <x:c r="C631" s="27" t="str">
        <x:v>K01保护因素｜调节与反例</x:v>
      </x:c>
      <x:c r="D631" s="27" t="str">
        <x:v>L1 六类失衡机制</x:v>
      </x:c>
      <x:c r="E631" s="27" t="str">
        <x:v>保护</x:v>
      </x:c>
      <x:c r="F631" s="27" t="str">
        <x:v>BF01—BF08</x:v>
      </x:c>
      <x:c r="G631" s="27" t="str"/>
      <x:c r="H631" s="27" t="str">
        <x:v>90</x:v>
      </x:c>
      <x:c r="I631" s="27" t="str">
        <x:v>buffer_factor</x:v>
      </x:c>
      <x:c r="J631" s="27" t="str">
        <x:v>中高</x:v>
      </x:c>
      <x:c r="K631" s="27" t="str">
        <x:v>待验证</x:v>
      </x:c>
      <x:c r="L631" s="27" t="str">
        <x:v>0.4</x:v>
      </x:c>
    </x:row>
    <x:row r="632">
      <x:c r="A632" s="27" t="str">
        <x:v>M4-OVERUSE-028</x:v>
      </x:c>
      <x:c r="B632" s="27" t="str">
        <x:v>OVERUSE-机制K01</x:v>
      </x:c>
      <x:c r="C632" s="27" t="str">
        <x:v>K01暂定评分｜结构与触发</x:v>
      </x:c>
      <x:c r="D632" s="27" t="str">
        <x:v>L1 六类失衡机制</x:v>
      </x:c>
      <x:c r="E632" s="27" t="str">
        <x:v>评分</x:v>
      </x:c>
      <x:c r="F632" s="27" t="str">
        <x:v>K01</x:v>
      </x:c>
      <x:c r="G632" s="27" t="str"/>
      <x:c r="H632" s="27" t="str">
        <x:v>80</x:v>
      </x:c>
      <x:c r="I632" s="27" t="str">
        <x:v>score_effect</x:v>
      </x:c>
      <x:c r="J632" s="27" t="str">
        <x:v>中高</x:v>
      </x:c>
      <x:c r="K632" s="27" t="str">
        <x:v>待验证</x:v>
      </x:c>
      <x:c r="L632" s="27" t="str">
        <x:v>0.4</x:v>
      </x:c>
    </x:row>
    <x:row r="633">
      <x:c r="A633" s="27" t="str">
        <x:v>M4-OVERUSE-029</x:v>
      </x:c>
      <x:c r="B633" s="27" t="str">
        <x:v>OVERUSE-机制K01</x:v>
      </x:c>
      <x:c r="C633" s="27" t="str">
        <x:v>K01用户输出｜中性解释</x:v>
      </x:c>
      <x:c r="D633" s="27" t="str">
        <x:v>L1 六类失衡机制</x:v>
      </x:c>
      <x:c r="E633" s="27" t="str">
        <x:v>输出</x:v>
      </x:c>
      <x:c r="F633" s="27" t="str">
        <x:v>K01</x:v>
      </x:c>
      <x:c r="G633" s="27" t="str"/>
      <x:c r="H633" s="27" t="str">
        <x:v>86</x:v>
      </x:c>
      <x:c r="I633" s="27" t="str">
        <x:v>report_template</x:v>
      </x:c>
      <x:c r="J633" s="27" t="str">
        <x:v>中高</x:v>
      </x:c>
      <x:c r="K633" s="27" t="str">
        <x:v>待验证</x:v>
      </x:c>
      <x:c r="L633" s="27" t="str">
        <x:v>0.4</x:v>
      </x:c>
    </x:row>
    <x:row r="634">
      <x:c r="A634" s="27" t="str">
        <x:v>M4-OVERUSE-030</x:v>
      </x:c>
      <x:c r="B634" s="27" t="str">
        <x:v>OVERUSE-机制K01</x:v>
      </x:c>
      <x:c r="C634" s="27" t="str">
        <x:v>K01升级与停止｜E1／E2上限</x:v>
      </x:c>
      <x:c r="D634" s="27" t="str">
        <x:v>L1 六类失衡机制</x:v>
      </x:c>
      <x:c r="E634" s="27" t="str">
        <x:v>边界</x:v>
      </x:c>
      <x:c r="F634" s="27" t="str">
        <x:v>K01</x:v>
      </x:c>
      <x:c r="G634" s="27" t="str"/>
      <x:c r="H634" s="27" t="str">
        <x:v>92</x:v>
      </x:c>
      <x:c r="I634" s="27" t="str">
        <x:v>boundary_note</x:v>
      </x:c>
      <x:c r="J634" s="27" t="str">
        <x:v>中高</x:v>
      </x:c>
      <x:c r="K634" s="27" t="str">
        <x:v>待验证</x:v>
      </x:c>
      <x:c r="L634" s="27" t="str">
        <x:v>0.4</x:v>
      </x:c>
    </x:row>
    <x:row r="635">
      <x:c r="A635" s="27" t="str">
        <x:v>M4-OVERUSE-031</x:v>
      </x:c>
      <x:c r="B635" s="27" t="str">
        <x:v>OVERUSE-机制K02</x:v>
      </x:c>
      <x:c r="C635" s="27" t="str">
        <x:v>K02定义｜功能不足</x:v>
      </x:c>
      <x:c r="D635" s="27" t="str">
        <x:v>L1 六类失衡机制</x:v>
      </x:c>
      <x:c r="E635" s="27" t="str">
        <x:v>定义</x:v>
      </x:c>
      <x:c r="F635" s="27" t="str">
        <x:v>K02</x:v>
      </x:c>
      <x:c r="G635" s="27" t="str"/>
      <x:c r="H635" s="27" t="str">
        <x:v>95</x:v>
      </x:c>
      <x:c r="I635" s="27" t="str">
        <x:v>missing_function</x:v>
      </x:c>
      <x:c r="J635" s="27" t="str">
        <x:v>中高</x:v>
      </x:c>
      <x:c r="K635" s="27" t="str">
        <x:v>待验证</x:v>
      </x:c>
      <x:c r="L635" s="27" t="str">
        <x:v>0.4</x:v>
      </x:c>
    </x:row>
    <x:row r="636">
      <x:c r="A636" s="27" t="str">
        <x:v>M4-OVERUSE-032</x:v>
      </x:c>
      <x:c r="B636" s="27" t="str">
        <x:v>OVERUSE-机制K02</x:v>
      </x:c>
      <x:c r="C636" s="27" t="str">
        <x:v>K02成立条件｜正常功能与必要缺口</x:v>
      </x:c>
      <x:c r="D636" s="27" t="str">
        <x:v>L1 六类失衡机制</x:v>
      </x:c>
      <x:c r="E636" s="27" t="str">
        <x:v>门控</x:v>
      </x:c>
      <x:c r="F636" s="27" t="str">
        <x:v>正常功能＋目标任务</x:v>
      </x:c>
      <x:c r="G636" s="27" t="str"/>
      <x:c r="H636" s="27" t="str">
        <x:v>94</x:v>
      </x:c>
      <x:c r="I636" s="27" t="str">
        <x:v>evidence_level</x:v>
      </x:c>
      <x:c r="J636" s="27" t="str">
        <x:v>中高</x:v>
      </x:c>
      <x:c r="K636" s="27" t="str">
        <x:v>待验证</x:v>
      </x:c>
      <x:c r="L636" s="27" t="str">
        <x:v>0.4</x:v>
      </x:c>
    </x:row>
    <x:row r="637">
      <x:c r="A637" s="27" t="str">
        <x:v>M4-OVERUSE-033</x:v>
      </x:c>
      <x:c r="B637" s="27" t="str">
        <x:v>OVERUSE-机制K02</x:v>
      </x:c>
      <x:c r="C637" s="27" t="str">
        <x:v>K02独立证据｜至少两类来源</x:v>
      </x:c>
      <x:c r="D637" s="27" t="str">
        <x:v>L1 六类失衡机制</x:v>
      </x:c>
      <x:c r="E637" s="27" t="str">
        <x:v>证据</x:v>
      </x:c>
      <x:c r="F637" s="27" t="str">
        <x:v>独立事实来源</x:v>
      </x:c>
      <x:c r="G637" s="27" t="str"/>
      <x:c r="H637" s="27" t="str">
        <x:v>93</x:v>
      </x:c>
      <x:c r="I637" s="27" t="str">
        <x:v>evidence_level</x:v>
      </x:c>
      <x:c r="J637" s="27" t="str">
        <x:v>中高</x:v>
      </x:c>
      <x:c r="K637" s="27" t="str">
        <x:v>待验证</x:v>
      </x:c>
      <x:c r="L637" s="27" t="str">
        <x:v>0.4</x:v>
      </x:c>
    </x:row>
    <x:row r="638">
      <x:c r="A638" s="27" t="str">
        <x:v>M4-OVERUSE-034</x:v>
      </x:c>
      <x:c r="B638" s="27" t="str">
        <x:v>OVERUSE-机制K02</x:v>
      </x:c>
      <x:c r="C638" s="27" t="str">
        <x:v>K02排除条件｜何时不得成立</x:v>
      </x:c>
      <x:c r="D638" s="27" t="str">
        <x:v>L1 六类失衡机制</x:v>
      </x:c>
      <x:c r="E638" s="27" t="str">
        <x:v>停止</x:v>
      </x:c>
      <x:c r="F638" s="27" t="str">
        <x:v>反例与替代路径</x:v>
      </x:c>
      <x:c r="G638" s="27" t="str"/>
      <x:c r="H638" s="27" t="str">
        <x:v>93</x:v>
      </x:c>
      <x:c r="I638" s="27" t="str">
        <x:v>stop_reason</x:v>
      </x:c>
      <x:c r="J638" s="27" t="str">
        <x:v>中高</x:v>
      </x:c>
      <x:c r="K638" s="27" t="str">
        <x:v>待验证</x:v>
      </x:c>
      <x:c r="L638" s="27" t="str">
        <x:v>0.4</x:v>
      </x:c>
    </x:row>
    <x:row r="639">
      <x:c r="A639" s="27" t="str">
        <x:v>M4-OVERUSE-035</x:v>
      </x:c>
      <x:c r="B639" s="27" t="str">
        <x:v>OVERUSE-机制K02</x:v>
      </x:c>
      <x:c r="C639" s="27" t="str">
        <x:v>K02触发域｜何时更容易启动</x:v>
      </x:c>
      <x:c r="D639" s="27" t="str">
        <x:v>L1 六类失衡机制</x:v>
      </x:c>
      <x:c r="E639" s="27" t="str">
        <x:v>触发</x:v>
      </x:c>
      <x:c r="F639" s="27" t="str">
        <x:v>TR01—TR08候选</x:v>
      </x:c>
      <x:c r="G639" s="27" t="str"/>
      <x:c r="H639" s="27" t="str">
        <x:v>88</x:v>
      </x:c>
      <x:c r="I639" s="27" t="str">
        <x:v>activation_trigger</x:v>
      </x:c>
      <x:c r="J639" s="27" t="str">
        <x:v>中高</x:v>
      </x:c>
      <x:c r="K639" s="27" t="str">
        <x:v>待验证</x:v>
      </x:c>
      <x:c r="L639" s="27" t="str">
        <x:v>0.4</x:v>
      </x:c>
    </x:row>
    <x:row r="640">
      <x:c r="A640" s="27" t="str">
        <x:v>M4-OVERUSE-036</x:v>
      </x:c>
      <x:c r="B640" s="27" t="str">
        <x:v>OVERUSE-机制K02</x:v>
      </x:c>
      <x:c r="C640" s="27" t="str">
        <x:v>K02跨M3表现｜表达照顾边界分歧</x:v>
      </x:c>
      <x:c r="D640" s="27" t="str">
        <x:v>L1 六类失衡机制</x:v>
      </x:c>
      <x:c r="E640" s="27" t="str">
        <x:v>接口</x:v>
      </x:c>
      <x:c r="F640" s="27" t="str">
        <x:v>M3五模块</x:v>
      </x:c>
      <x:c r="G640" s="27" t="str"/>
      <x:c r="H640" s="27" t="str">
        <x:v>87</x:v>
      </x:c>
      <x:c r="I640" s="27" t="str">
        <x:v>cross_model_ref</x:v>
      </x:c>
      <x:c r="J640" s="27" t="str">
        <x:v>中高</x:v>
      </x:c>
      <x:c r="K640" s="27" t="str">
        <x:v>待验证</x:v>
      </x:c>
      <x:c r="L640" s="27" t="str">
        <x:v>0.4</x:v>
      </x:c>
    </x:row>
    <x:row r="641">
      <x:c r="A641" s="27" t="str">
        <x:v>M4-OVERUSE-037</x:v>
      </x:c>
      <x:c r="B641" s="27" t="str">
        <x:v>OVERUSE-机制K02</x:v>
      </x:c>
      <x:c r="C641" s="27" t="str">
        <x:v>K02保护因素｜调节与反例</x:v>
      </x:c>
      <x:c r="D641" s="27" t="str">
        <x:v>L1 六类失衡机制</x:v>
      </x:c>
      <x:c r="E641" s="27" t="str">
        <x:v>保护</x:v>
      </x:c>
      <x:c r="F641" s="27" t="str">
        <x:v>BF01—BF08</x:v>
      </x:c>
      <x:c r="G641" s="27" t="str"/>
      <x:c r="H641" s="27" t="str">
        <x:v>90</x:v>
      </x:c>
      <x:c r="I641" s="27" t="str">
        <x:v>buffer_factor</x:v>
      </x:c>
      <x:c r="J641" s="27" t="str">
        <x:v>中高</x:v>
      </x:c>
      <x:c r="K641" s="27" t="str">
        <x:v>待验证</x:v>
      </x:c>
      <x:c r="L641" s="27" t="str">
        <x:v>0.4</x:v>
      </x:c>
    </x:row>
    <x:row r="642">
      <x:c r="A642" s="27" t="str">
        <x:v>M4-OVERUSE-038</x:v>
      </x:c>
      <x:c r="B642" s="27" t="str">
        <x:v>OVERUSE-机制K02</x:v>
      </x:c>
      <x:c r="C642" s="27" t="str">
        <x:v>K02暂定评分｜结构与触发</x:v>
      </x:c>
      <x:c r="D642" s="27" t="str">
        <x:v>L1 六类失衡机制</x:v>
      </x:c>
      <x:c r="E642" s="27" t="str">
        <x:v>评分</x:v>
      </x:c>
      <x:c r="F642" s="27" t="str">
        <x:v>K02</x:v>
      </x:c>
      <x:c r="G642" s="27" t="str"/>
      <x:c r="H642" s="27" t="str">
        <x:v>80</x:v>
      </x:c>
      <x:c r="I642" s="27" t="str">
        <x:v>score_effect</x:v>
      </x:c>
      <x:c r="J642" s="27" t="str">
        <x:v>中高</x:v>
      </x:c>
      <x:c r="K642" s="27" t="str">
        <x:v>待验证</x:v>
      </x:c>
      <x:c r="L642" s="27" t="str">
        <x:v>0.4</x:v>
      </x:c>
    </x:row>
    <x:row r="643">
      <x:c r="A643" s="27" t="str">
        <x:v>M4-OVERUSE-039</x:v>
      </x:c>
      <x:c r="B643" s="27" t="str">
        <x:v>OVERUSE-机制K02</x:v>
      </x:c>
      <x:c r="C643" s="27" t="str">
        <x:v>K02用户输出｜中性解释</x:v>
      </x:c>
      <x:c r="D643" s="27" t="str">
        <x:v>L1 六类失衡机制</x:v>
      </x:c>
      <x:c r="E643" s="27" t="str">
        <x:v>输出</x:v>
      </x:c>
      <x:c r="F643" s="27" t="str">
        <x:v>K02</x:v>
      </x:c>
      <x:c r="G643" s="27" t="str"/>
      <x:c r="H643" s="27" t="str">
        <x:v>86</x:v>
      </x:c>
      <x:c r="I643" s="27" t="str">
        <x:v>report_template</x:v>
      </x:c>
      <x:c r="J643" s="27" t="str">
        <x:v>中高</x:v>
      </x:c>
      <x:c r="K643" s="27" t="str">
        <x:v>待验证</x:v>
      </x:c>
      <x:c r="L643" s="27" t="str">
        <x:v>0.4</x:v>
      </x:c>
    </x:row>
    <x:row r="644">
      <x:c r="A644" s="27" t="str">
        <x:v>M4-OVERUSE-040</x:v>
      </x:c>
      <x:c r="B644" s="27" t="str">
        <x:v>OVERUSE-机制K02</x:v>
      </x:c>
      <x:c r="C644" s="27" t="str">
        <x:v>K02升级与停止｜E1／E2上限</x:v>
      </x:c>
      <x:c r="D644" s="27" t="str">
        <x:v>L1 六类失衡机制</x:v>
      </x:c>
      <x:c r="E644" s="27" t="str">
        <x:v>边界</x:v>
      </x:c>
      <x:c r="F644" s="27" t="str">
        <x:v>K02</x:v>
      </x:c>
      <x:c r="G644" s="27" t="str"/>
      <x:c r="H644" s="27" t="str">
        <x:v>92</x:v>
      </x:c>
      <x:c r="I644" s="27" t="str">
        <x:v>boundary_note</x:v>
      </x:c>
      <x:c r="J644" s="27" t="str">
        <x:v>中高</x:v>
      </x:c>
      <x:c r="K644" s="27" t="str">
        <x:v>待验证</x:v>
      </x:c>
      <x:c r="L644" s="27" t="str">
        <x:v>0.4</x:v>
      </x:c>
    </x:row>
    <x:row r="645">
      <x:c r="A645" s="27" t="str">
        <x:v>M4-OVERUSE-041</x:v>
      </x:c>
      <x:c r="B645" s="27" t="str">
        <x:v>OVERUSE-机制K03</x:v>
      </x:c>
      <x:c r="C645" s="27" t="str">
        <x:v>K03定义｜单通道替代</x:v>
      </x:c>
      <x:c r="D645" s="27" t="str">
        <x:v>L1 六类失衡机制</x:v>
      </x:c>
      <x:c r="E645" s="27" t="str">
        <x:v>定义</x:v>
      </x:c>
      <x:c r="F645" s="27" t="str">
        <x:v>K03</x:v>
      </x:c>
      <x:c r="G645" s="27" t="str"/>
      <x:c r="H645" s="27" t="str">
        <x:v>95</x:v>
      </x:c>
      <x:c r="I645" s="27" t="str">
        <x:v>substitute_function</x:v>
      </x:c>
      <x:c r="J645" s="27" t="str">
        <x:v>中高</x:v>
      </x:c>
      <x:c r="K645" s="27" t="str">
        <x:v>待验证</x:v>
      </x:c>
      <x:c r="L645" s="27" t="str">
        <x:v>0.4</x:v>
      </x:c>
    </x:row>
    <x:row r="646">
      <x:c r="A646" s="27" t="str">
        <x:v>M4-OVERUSE-042</x:v>
      </x:c>
      <x:c r="B646" s="27" t="str">
        <x:v>OVERUSE-机制K03</x:v>
      </x:c>
      <x:c r="C646" s="27" t="str">
        <x:v>K03成立条件｜正常功能与必要缺口</x:v>
      </x:c>
      <x:c r="D646" s="27" t="str">
        <x:v>L1 六类失衡机制</x:v>
      </x:c>
      <x:c r="E646" s="27" t="str">
        <x:v>门控</x:v>
      </x:c>
      <x:c r="F646" s="27" t="str">
        <x:v>正常功能＋目标任务</x:v>
      </x:c>
      <x:c r="G646" s="27" t="str"/>
      <x:c r="H646" s="27" t="str">
        <x:v>94</x:v>
      </x:c>
      <x:c r="I646" s="27" t="str">
        <x:v>evidence_level</x:v>
      </x:c>
      <x:c r="J646" s="27" t="str">
        <x:v>中高</x:v>
      </x:c>
      <x:c r="K646" s="27" t="str">
        <x:v>待验证</x:v>
      </x:c>
      <x:c r="L646" s="27" t="str">
        <x:v>0.4</x:v>
      </x:c>
    </x:row>
    <x:row r="647">
      <x:c r="A647" s="27" t="str">
        <x:v>M4-OVERUSE-043</x:v>
      </x:c>
      <x:c r="B647" s="27" t="str">
        <x:v>OVERUSE-机制K03</x:v>
      </x:c>
      <x:c r="C647" s="27" t="str">
        <x:v>K03独立证据｜至少两类来源</x:v>
      </x:c>
      <x:c r="D647" s="27" t="str">
        <x:v>L1 六类失衡机制</x:v>
      </x:c>
      <x:c r="E647" s="27" t="str">
        <x:v>证据</x:v>
      </x:c>
      <x:c r="F647" s="27" t="str">
        <x:v>独立事实来源</x:v>
      </x:c>
      <x:c r="G647" s="27" t="str"/>
      <x:c r="H647" s="27" t="str">
        <x:v>93</x:v>
      </x:c>
      <x:c r="I647" s="27" t="str">
        <x:v>evidence_level</x:v>
      </x:c>
      <x:c r="J647" s="27" t="str">
        <x:v>中高</x:v>
      </x:c>
      <x:c r="K647" s="27" t="str">
        <x:v>待验证</x:v>
      </x:c>
      <x:c r="L647" s="27" t="str">
        <x:v>0.4</x:v>
      </x:c>
    </x:row>
    <x:row r="648">
      <x:c r="A648" s="27" t="str">
        <x:v>M4-OVERUSE-044</x:v>
      </x:c>
      <x:c r="B648" s="27" t="str">
        <x:v>OVERUSE-机制K03</x:v>
      </x:c>
      <x:c r="C648" s="27" t="str">
        <x:v>K03排除条件｜何时不得成立</x:v>
      </x:c>
      <x:c r="D648" s="27" t="str">
        <x:v>L1 六类失衡机制</x:v>
      </x:c>
      <x:c r="E648" s="27" t="str">
        <x:v>停止</x:v>
      </x:c>
      <x:c r="F648" s="27" t="str">
        <x:v>反例与替代路径</x:v>
      </x:c>
      <x:c r="G648" s="27" t="str"/>
      <x:c r="H648" s="27" t="str">
        <x:v>93</x:v>
      </x:c>
      <x:c r="I648" s="27" t="str">
        <x:v>stop_reason</x:v>
      </x:c>
      <x:c r="J648" s="27" t="str">
        <x:v>中高</x:v>
      </x:c>
      <x:c r="K648" s="27" t="str">
        <x:v>待验证</x:v>
      </x:c>
      <x:c r="L648" s="27" t="str">
        <x:v>0.4</x:v>
      </x:c>
    </x:row>
    <x:row r="649">
      <x:c r="A649" s="27" t="str">
        <x:v>M4-OVERUSE-045</x:v>
      </x:c>
      <x:c r="B649" s="27" t="str">
        <x:v>OVERUSE-机制K03</x:v>
      </x:c>
      <x:c r="C649" s="27" t="str">
        <x:v>K03触发域｜何时更容易启动</x:v>
      </x:c>
      <x:c r="D649" s="27" t="str">
        <x:v>L1 六类失衡机制</x:v>
      </x:c>
      <x:c r="E649" s="27" t="str">
        <x:v>触发</x:v>
      </x:c>
      <x:c r="F649" s="27" t="str">
        <x:v>TR01—TR08候选</x:v>
      </x:c>
      <x:c r="G649" s="27" t="str"/>
      <x:c r="H649" s="27" t="str">
        <x:v>88</x:v>
      </x:c>
      <x:c r="I649" s="27" t="str">
        <x:v>activation_trigger</x:v>
      </x:c>
      <x:c r="J649" s="27" t="str">
        <x:v>中高</x:v>
      </x:c>
      <x:c r="K649" s="27" t="str">
        <x:v>待验证</x:v>
      </x:c>
      <x:c r="L649" s="27" t="str">
        <x:v>0.4</x:v>
      </x:c>
    </x:row>
    <x:row r="650">
      <x:c r="A650" s="27" t="str">
        <x:v>M4-OVERUSE-046</x:v>
      </x:c>
      <x:c r="B650" s="27" t="str">
        <x:v>OVERUSE-机制K03</x:v>
      </x:c>
      <x:c r="C650" s="27" t="str">
        <x:v>K03跨M3表现｜表达照顾边界分歧</x:v>
      </x:c>
      <x:c r="D650" s="27" t="str">
        <x:v>L1 六类失衡机制</x:v>
      </x:c>
      <x:c r="E650" s="27" t="str">
        <x:v>接口</x:v>
      </x:c>
      <x:c r="F650" s="27" t="str">
        <x:v>M3五模块</x:v>
      </x:c>
      <x:c r="G650" s="27" t="str"/>
      <x:c r="H650" s="27" t="str">
        <x:v>87</x:v>
      </x:c>
      <x:c r="I650" s="27" t="str">
        <x:v>cross_model_ref</x:v>
      </x:c>
      <x:c r="J650" s="27" t="str">
        <x:v>中高</x:v>
      </x:c>
      <x:c r="K650" s="27" t="str">
        <x:v>待验证</x:v>
      </x:c>
      <x:c r="L650" s="27" t="str">
        <x:v>0.4</x:v>
      </x:c>
    </x:row>
    <x:row r="651">
      <x:c r="A651" s="27" t="str">
        <x:v>M4-OVERUSE-047</x:v>
      </x:c>
      <x:c r="B651" s="27" t="str">
        <x:v>OVERUSE-机制K03</x:v>
      </x:c>
      <x:c r="C651" s="27" t="str">
        <x:v>K03保护因素｜调节与反例</x:v>
      </x:c>
      <x:c r="D651" s="27" t="str">
        <x:v>L1 六类失衡机制</x:v>
      </x:c>
      <x:c r="E651" s="27" t="str">
        <x:v>保护</x:v>
      </x:c>
      <x:c r="F651" s="27" t="str">
        <x:v>BF01—BF08</x:v>
      </x:c>
      <x:c r="G651" s="27" t="str"/>
      <x:c r="H651" s="27" t="str">
        <x:v>90</x:v>
      </x:c>
      <x:c r="I651" s="27" t="str">
        <x:v>buffer_factor</x:v>
      </x:c>
      <x:c r="J651" s="27" t="str">
        <x:v>中高</x:v>
      </x:c>
      <x:c r="K651" s="27" t="str">
        <x:v>待验证</x:v>
      </x:c>
      <x:c r="L651" s="27" t="str">
        <x:v>0.4</x:v>
      </x:c>
    </x:row>
    <x:row r="652">
      <x:c r="A652" s="27" t="str">
        <x:v>M4-OVERUSE-048</x:v>
      </x:c>
      <x:c r="B652" s="27" t="str">
        <x:v>OVERUSE-机制K03</x:v>
      </x:c>
      <x:c r="C652" s="27" t="str">
        <x:v>K03暂定评分｜结构与触发</x:v>
      </x:c>
      <x:c r="D652" s="27" t="str">
        <x:v>L1 六类失衡机制</x:v>
      </x:c>
      <x:c r="E652" s="27" t="str">
        <x:v>评分</x:v>
      </x:c>
      <x:c r="F652" s="27" t="str">
        <x:v>K03</x:v>
      </x:c>
      <x:c r="G652" s="27" t="str"/>
      <x:c r="H652" s="27" t="str">
        <x:v>80</x:v>
      </x:c>
      <x:c r="I652" s="27" t="str">
        <x:v>score_effect</x:v>
      </x:c>
      <x:c r="J652" s="27" t="str">
        <x:v>中高</x:v>
      </x:c>
      <x:c r="K652" s="27" t="str">
        <x:v>待验证</x:v>
      </x:c>
      <x:c r="L652" s="27" t="str">
        <x:v>0.4</x:v>
      </x:c>
    </x:row>
    <x:row r="653">
      <x:c r="A653" s="27" t="str">
        <x:v>M4-OVERUSE-049</x:v>
      </x:c>
      <x:c r="B653" s="27" t="str">
        <x:v>OVERUSE-机制K03</x:v>
      </x:c>
      <x:c r="C653" s="27" t="str">
        <x:v>K03用户输出｜中性解释</x:v>
      </x:c>
      <x:c r="D653" s="27" t="str">
        <x:v>L1 六类失衡机制</x:v>
      </x:c>
      <x:c r="E653" s="27" t="str">
        <x:v>输出</x:v>
      </x:c>
      <x:c r="F653" s="27" t="str">
        <x:v>K03</x:v>
      </x:c>
      <x:c r="G653" s="27" t="str"/>
      <x:c r="H653" s="27" t="str">
        <x:v>86</x:v>
      </x:c>
      <x:c r="I653" s="27" t="str">
        <x:v>report_template</x:v>
      </x:c>
      <x:c r="J653" s="27" t="str">
        <x:v>中高</x:v>
      </x:c>
      <x:c r="K653" s="27" t="str">
        <x:v>待验证</x:v>
      </x:c>
      <x:c r="L653" s="27" t="str">
        <x:v>0.4</x:v>
      </x:c>
    </x:row>
    <x:row r="654">
      <x:c r="A654" s="27" t="str">
        <x:v>M4-OVERUSE-050</x:v>
      </x:c>
      <x:c r="B654" s="27" t="str">
        <x:v>OVERUSE-机制K03</x:v>
      </x:c>
      <x:c r="C654" s="27" t="str">
        <x:v>K03升级与停止｜E1／E2上限</x:v>
      </x:c>
      <x:c r="D654" s="27" t="str">
        <x:v>L1 六类失衡机制</x:v>
      </x:c>
      <x:c r="E654" s="27" t="str">
        <x:v>边界</x:v>
      </x:c>
      <x:c r="F654" s="27" t="str">
        <x:v>K03</x:v>
      </x:c>
      <x:c r="G654" s="27" t="str"/>
      <x:c r="H654" s="27" t="str">
        <x:v>92</x:v>
      </x:c>
      <x:c r="I654" s="27" t="str">
        <x:v>boundary_note</x:v>
      </x:c>
      <x:c r="J654" s="27" t="str">
        <x:v>中高</x:v>
      </x:c>
      <x:c r="K654" s="27" t="str">
        <x:v>待验证</x:v>
      </x:c>
      <x:c r="L654" s="27" t="str">
        <x:v>0.4</x:v>
      </x:c>
    </x:row>
    <x:row r="655">
      <x:c r="A655" s="27" t="str">
        <x:v>M4-OVERUSE-051</x:v>
      </x:c>
      <x:c r="B655" s="27" t="str">
        <x:v>OVERUSE-机制K04</x:v>
      </x:c>
      <x:c r="C655" s="27" t="str">
        <x:v>K04定义｜处理顺序错位</x:v>
      </x:c>
      <x:c r="D655" s="27" t="str">
        <x:v>L1 六类失衡机制</x:v>
      </x:c>
      <x:c r="E655" s="27" t="str">
        <x:v>定义</x:v>
      </x:c>
      <x:c r="F655" s="27" t="str">
        <x:v>K04</x:v>
      </x:c>
      <x:c r="G655" s="27" t="str"/>
      <x:c r="H655" s="27" t="str">
        <x:v>95</x:v>
      </x:c>
      <x:c r="I655" s="27" t="str">
        <x:v>sequence_pattern</x:v>
      </x:c>
      <x:c r="J655" s="27" t="str">
        <x:v>中高</x:v>
      </x:c>
      <x:c r="K655" s="27" t="str">
        <x:v>待验证</x:v>
      </x:c>
      <x:c r="L655" s="27" t="str">
        <x:v>0.4</x:v>
      </x:c>
    </x:row>
    <x:row r="656">
      <x:c r="A656" s="27" t="str">
        <x:v>M4-OVERUSE-052</x:v>
      </x:c>
      <x:c r="B656" s="27" t="str">
        <x:v>OVERUSE-机制K04</x:v>
      </x:c>
      <x:c r="C656" s="27" t="str">
        <x:v>K04成立条件｜正常功能与必要缺口</x:v>
      </x:c>
      <x:c r="D656" s="27" t="str">
        <x:v>L1 六类失衡机制</x:v>
      </x:c>
      <x:c r="E656" s="27" t="str">
        <x:v>门控</x:v>
      </x:c>
      <x:c r="F656" s="27" t="str">
        <x:v>正常功能＋目标任务</x:v>
      </x:c>
      <x:c r="G656" s="27" t="str"/>
      <x:c r="H656" s="27" t="str">
        <x:v>94</x:v>
      </x:c>
      <x:c r="I656" s="27" t="str">
        <x:v>evidence_level</x:v>
      </x:c>
      <x:c r="J656" s="27" t="str">
        <x:v>中高</x:v>
      </x:c>
      <x:c r="K656" s="27" t="str">
        <x:v>待验证</x:v>
      </x:c>
      <x:c r="L656" s="27" t="str">
        <x:v>0.4</x:v>
      </x:c>
    </x:row>
    <x:row r="657">
      <x:c r="A657" s="27" t="str">
        <x:v>M4-OVERUSE-053</x:v>
      </x:c>
      <x:c r="B657" s="27" t="str">
        <x:v>OVERUSE-机制K04</x:v>
      </x:c>
      <x:c r="C657" s="27" t="str">
        <x:v>K04独立证据｜至少两类来源</x:v>
      </x:c>
      <x:c r="D657" s="27" t="str">
        <x:v>L1 六类失衡机制</x:v>
      </x:c>
      <x:c r="E657" s="27" t="str">
        <x:v>证据</x:v>
      </x:c>
      <x:c r="F657" s="27" t="str">
        <x:v>独立事实来源</x:v>
      </x:c>
      <x:c r="G657" s="27" t="str"/>
      <x:c r="H657" s="27" t="str">
        <x:v>93</x:v>
      </x:c>
      <x:c r="I657" s="27" t="str">
        <x:v>evidence_level</x:v>
      </x:c>
      <x:c r="J657" s="27" t="str">
        <x:v>中高</x:v>
      </x:c>
      <x:c r="K657" s="27" t="str">
        <x:v>待验证</x:v>
      </x:c>
      <x:c r="L657" s="27" t="str">
        <x:v>0.4</x:v>
      </x:c>
    </x:row>
    <x:row r="658">
      <x:c r="A658" s="27" t="str">
        <x:v>M4-OVERUSE-054</x:v>
      </x:c>
      <x:c r="B658" s="27" t="str">
        <x:v>OVERUSE-机制K04</x:v>
      </x:c>
      <x:c r="C658" s="27" t="str">
        <x:v>K04排除条件｜何时不得成立</x:v>
      </x:c>
      <x:c r="D658" s="27" t="str">
        <x:v>L1 六类失衡机制</x:v>
      </x:c>
      <x:c r="E658" s="27" t="str">
        <x:v>停止</x:v>
      </x:c>
      <x:c r="F658" s="27" t="str">
        <x:v>反例与替代路径</x:v>
      </x:c>
      <x:c r="G658" s="27" t="str"/>
      <x:c r="H658" s="27" t="str">
        <x:v>93</x:v>
      </x:c>
      <x:c r="I658" s="27" t="str">
        <x:v>stop_reason</x:v>
      </x:c>
      <x:c r="J658" s="27" t="str">
        <x:v>中高</x:v>
      </x:c>
      <x:c r="K658" s="27" t="str">
        <x:v>待验证</x:v>
      </x:c>
      <x:c r="L658" s="27" t="str">
        <x:v>0.4</x:v>
      </x:c>
    </x:row>
    <x:row r="659">
      <x:c r="A659" s="27" t="str">
        <x:v>M4-OVERUSE-055</x:v>
      </x:c>
      <x:c r="B659" s="27" t="str">
        <x:v>OVERUSE-机制K04</x:v>
      </x:c>
      <x:c r="C659" s="27" t="str">
        <x:v>K04触发域｜何时更容易启动</x:v>
      </x:c>
      <x:c r="D659" s="27" t="str">
        <x:v>L1 六类失衡机制</x:v>
      </x:c>
      <x:c r="E659" s="27" t="str">
        <x:v>触发</x:v>
      </x:c>
      <x:c r="F659" s="27" t="str">
        <x:v>TR01—TR08候选</x:v>
      </x:c>
      <x:c r="G659" s="27" t="str"/>
      <x:c r="H659" s="27" t="str">
        <x:v>88</x:v>
      </x:c>
      <x:c r="I659" s="27" t="str">
        <x:v>activation_trigger</x:v>
      </x:c>
      <x:c r="J659" s="27" t="str">
        <x:v>中高</x:v>
      </x:c>
      <x:c r="K659" s="27" t="str">
        <x:v>待验证</x:v>
      </x:c>
      <x:c r="L659" s="27" t="str">
        <x:v>0.4</x:v>
      </x:c>
    </x:row>
    <x:row r="660">
      <x:c r="A660" s="27" t="str">
        <x:v>M4-OVERUSE-056</x:v>
      </x:c>
      <x:c r="B660" s="27" t="str">
        <x:v>OVERUSE-机制K04</x:v>
      </x:c>
      <x:c r="C660" s="27" t="str">
        <x:v>K04跨M3表现｜表达照顾边界分歧</x:v>
      </x:c>
      <x:c r="D660" s="27" t="str">
        <x:v>L1 六类失衡机制</x:v>
      </x:c>
      <x:c r="E660" s="27" t="str">
        <x:v>接口</x:v>
      </x:c>
      <x:c r="F660" s="27" t="str">
        <x:v>M3五模块</x:v>
      </x:c>
      <x:c r="G660" s="27" t="str"/>
      <x:c r="H660" s="27" t="str">
        <x:v>87</x:v>
      </x:c>
      <x:c r="I660" s="27" t="str">
        <x:v>cross_model_ref</x:v>
      </x:c>
      <x:c r="J660" s="27" t="str">
        <x:v>中高</x:v>
      </x:c>
      <x:c r="K660" s="27" t="str">
        <x:v>待验证</x:v>
      </x:c>
      <x:c r="L660" s="27" t="str">
        <x:v>0.4</x:v>
      </x:c>
    </x:row>
    <x:row r="661">
      <x:c r="A661" s="27" t="str">
        <x:v>M4-OVERUSE-057</x:v>
      </x:c>
      <x:c r="B661" s="27" t="str">
        <x:v>OVERUSE-机制K04</x:v>
      </x:c>
      <x:c r="C661" s="27" t="str">
        <x:v>K04保护因素｜调节与反例</x:v>
      </x:c>
      <x:c r="D661" s="27" t="str">
        <x:v>L1 六类失衡机制</x:v>
      </x:c>
      <x:c r="E661" s="27" t="str">
        <x:v>保护</x:v>
      </x:c>
      <x:c r="F661" s="27" t="str">
        <x:v>BF01—BF08</x:v>
      </x:c>
      <x:c r="G661" s="27" t="str"/>
      <x:c r="H661" s="27" t="str">
        <x:v>90</x:v>
      </x:c>
      <x:c r="I661" s="27" t="str">
        <x:v>buffer_factor</x:v>
      </x:c>
      <x:c r="J661" s="27" t="str">
        <x:v>中高</x:v>
      </x:c>
      <x:c r="K661" s="27" t="str">
        <x:v>待验证</x:v>
      </x:c>
      <x:c r="L661" s="27" t="str">
        <x:v>0.4</x:v>
      </x:c>
    </x:row>
    <x:row r="662">
      <x:c r="A662" s="27" t="str">
        <x:v>M4-OVERUSE-058</x:v>
      </x:c>
      <x:c r="B662" s="27" t="str">
        <x:v>OVERUSE-机制K04</x:v>
      </x:c>
      <x:c r="C662" s="27" t="str">
        <x:v>K04暂定评分｜结构与触发</x:v>
      </x:c>
      <x:c r="D662" s="27" t="str">
        <x:v>L1 六类失衡机制</x:v>
      </x:c>
      <x:c r="E662" s="27" t="str">
        <x:v>评分</x:v>
      </x:c>
      <x:c r="F662" s="27" t="str">
        <x:v>K04</x:v>
      </x:c>
      <x:c r="G662" s="27" t="str"/>
      <x:c r="H662" s="27" t="str">
        <x:v>80</x:v>
      </x:c>
      <x:c r="I662" s="27" t="str">
        <x:v>score_effect</x:v>
      </x:c>
      <x:c r="J662" s="27" t="str">
        <x:v>中高</x:v>
      </x:c>
      <x:c r="K662" s="27" t="str">
        <x:v>待验证</x:v>
      </x:c>
      <x:c r="L662" s="27" t="str">
        <x:v>0.4</x:v>
      </x:c>
    </x:row>
    <x:row r="663">
      <x:c r="A663" s="27" t="str">
        <x:v>M4-OVERUSE-059</x:v>
      </x:c>
      <x:c r="B663" s="27" t="str">
        <x:v>OVERUSE-机制K04</x:v>
      </x:c>
      <x:c r="C663" s="27" t="str">
        <x:v>K04用户输出｜中性解释</x:v>
      </x:c>
      <x:c r="D663" s="27" t="str">
        <x:v>L1 六类失衡机制</x:v>
      </x:c>
      <x:c r="E663" s="27" t="str">
        <x:v>输出</x:v>
      </x:c>
      <x:c r="F663" s="27" t="str">
        <x:v>K04</x:v>
      </x:c>
      <x:c r="G663" s="27" t="str"/>
      <x:c r="H663" s="27" t="str">
        <x:v>86</x:v>
      </x:c>
      <x:c r="I663" s="27" t="str">
        <x:v>report_template</x:v>
      </x:c>
      <x:c r="J663" s="27" t="str">
        <x:v>中高</x:v>
      </x:c>
      <x:c r="K663" s="27" t="str">
        <x:v>待验证</x:v>
      </x:c>
      <x:c r="L663" s="27" t="str">
        <x:v>0.4</x:v>
      </x:c>
    </x:row>
    <x:row r="664">
      <x:c r="A664" s="27" t="str">
        <x:v>M4-OVERUSE-060</x:v>
      </x:c>
      <x:c r="B664" s="27" t="str">
        <x:v>OVERUSE-机制K04</x:v>
      </x:c>
      <x:c r="C664" s="27" t="str">
        <x:v>K04升级与停止｜E1／E2上限</x:v>
      </x:c>
      <x:c r="D664" s="27" t="str">
        <x:v>L1 六类失衡机制</x:v>
      </x:c>
      <x:c r="E664" s="27" t="str">
        <x:v>边界</x:v>
      </x:c>
      <x:c r="F664" s="27" t="str">
        <x:v>K04</x:v>
      </x:c>
      <x:c r="G664" s="27" t="str"/>
      <x:c r="H664" s="27" t="str">
        <x:v>92</x:v>
      </x:c>
      <x:c r="I664" s="27" t="str">
        <x:v>boundary_note</x:v>
      </x:c>
      <x:c r="J664" s="27" t="str">
        <x:v>中高</x:v>
      </x:c>
      <x:c r="K664" s="27" t="str">
        <x:v>待验证</x:v>
      </x:c>
      <x:c r="L664" s="27" t="str">
        <x:v>0.4</x:v>
      </x:c>
    </x:row>
    <x:row r="665">
      <x:c r="A665" s="27" t="str">
        <x:v>M4-OVERUSE-061</x:v>
      </x:c>
      <x:c r="B665" s="27" t="str">
        <x:v>OVERUSE-机制K05</x:v>
      </x:c>
      <x:c r="C665" s="27" t="str">
        <x:v>K05定义｜双通道竞争</x:v>
      </x:c>
      <x:c r="D665" s="27" t="str">
        <x:v>L1 六类失衡机制</x:v>
      </x:c>
      <x:c r="E665" s="27" t="str">
        <x:v>定义</x:v>
      </x:c>
      <x:c r="F665" s="27" t="str">
        <x:v>K05</x:v>
      </x:c>
      <x:c r="G665" s="27" t="str"/>
      <x:c r="H665" s="27" t="str">
        <x:v>95</x:v>
      </x:c>
      <x:c r="I665" s="27" t="str">
        <x:v>competition_pattern</x:v>
      </x:c>
      <x:c r="J665" s="27" t="str">
        <x:v>中高</x:v>
      </x:c>
      <x:c r="K665" s="27" t="str">
        <x:v>待验证</x:v>
      </x:c>
      <x:c r="L665" s="27" t="str">
        <x:v>0.4</x:v>
      </x:c>
    </x:row>
    <x:row r="666">
      <x:c r="A666" s="27" t="str">
        <x:v>M4-OVERUSE-062</x:v>
      </x:c>
      <x:c r="B666" s="27" t="str">
        <x:v>OVERUSE-机制K05</x:v>
      </x:c>
      <x:c r="C666" s="27" t="str">
        <x:v>K05成立条件｜正常功能与必要缺口</x:v>
      </x:c>
      <x:c r="D666" s="27" t="str">
        <x:v>L1 六类失衡机制</x:v>
      </x:c>
      <x:c r="E666" s="27" t="str">
        <x:v>门控</x:v>
      </x:c>
      <x:c r="F666" s="27" t="str">
        <x:v>正常功能＋目标任务</x:v>
      </x:c>
      <x:c r="G666" s="27" t="str"/>
      <x:c r="H666" s="27" t="str">
        <x:v>94</x:v>
      </x:c>
      <x:c r="I666" s="27" t="str">
        <x:v>evidence_level</x:v>
      </x:c>
      <x:c r="J666" s="27" t="str">
        <x:v>中高</x:v>
      </x:c>
      <x:c r="K666" s="27" t="str">
        <x:v>待验证</x:v>
      </x:c>
      <x:c r="L666" s="27" t="str">
        <x:v>0.4</x:v>
      </x:c>
    </x:row>
    <x:row r="667">
      <x:c r="A667" s="27" t="str">
        <x:v>M4-OVERUSE-063</x:v>
      </x:c>
      <x:c r="B667" s="27" t="str">
        <x:v>OVERUSE-机制K05</x:v>
      </x:c>
      <x:c r="C667" s="27" t="str">
        <x:v>K05独立证据｜至少两类来源</x:v>
      </x:c>
      <x:c r="D667" s="27" t="str">
        <x:v>L1 六类失衡机制</x:v>
      </x:c>
      <x:c r="E667" s="27" t="str">
        <x:v>证据</x:v>
      </x:c>
      <x:c r="F667" s="27" t="str">
        <x:v>独立事实来源</x:v>
      </x:c>
      <x:c r="G667" s="27" t="str"/>
      <x:c r="H667" s="27" t="str">
        <x:v>93</x:v>
      </x:c>
      <x:c r="I667" s="27" t="str">
        <x:v>evidence_level</x:v>
      </x:c>
      <x:c r="J667" s="27" t="str">
        <x:v>中高</x:v>
      </x:c>
      <x:c r="K667" s="27" t="str">
        <x:v>待验证</x:v>
      </x:c>
      <x:c r="L667" s="27" t="str">
        <x:v>0.4</x:v>
      </x:c>
    </x:row>
    <x:row r="668">
      <x:c r="A668" s="27" t="str">
        <x:v>M4-OVERUSE-064</x:v>
      </x:c>
      <x:c r="B668" s="27" t="str">
        <x:v>OVERUSE-机制K05</x:v>
      </x:c>
      <x:c r="C668" s="27" t="str">
        <x:v>K05排除条件｜何时不得成立</x:v>
      </x:c>
      <x:c r="D668" s="27" t="str">
        <x:v>L1 六类失衡机制</x:v>
      </x:c>
      <x:c r="E668" s="27" t="str">
        <x:v>停止</x:v>
      </x:c>
      <x:c r="F668" s="27" t="str">
        <x:v>反例与替代路径</x:v>
      </x:c>
      <x:c r="G668" s="27" t="str"/>
      <x:c r="H668" s="27" t="str">
        <x:v>93</x:v>
      </x:c>
      <x:c r="I668" s="27" t="str">
        <x:v>stop_reason</x:v>
      </x:c>
      <x:c r="J668" s="27" t="str">
        <x:v>中高</x:v>
      </x:c>
      <x:c r="K668" s="27" t="str">
        <x:v>待验证</x:v>
      </x:c>
      <x:c r="L668" s="27" t="str">
        <x:v>0.4</x:v>
      </x:c>
    </x:row>
    <x:row r="669">
      <x:c r="A669" s="27" t="str">
        <x:v>M4-OVERUSE-065</x:v>
      </x:c>
      <x:c r="B669" s="27" t="str">
        <x:v>OVERUSE-机制K05</x:v>
      </x:c>
      <x:c r="C669" s="27" t="str">
        <x:v>K05触发域｜何时更容易启动</x:v>
      </x:c>
      <x:c r="D669" s="27" t="str">
        <x:v>L1 六类失衡机制</x:v>
      </x:c>
      <x:c r="E669" s="27" t="str">
        <x:v>触发</x:v>
      </x:c>
      <x:c r="F669" s="27" t="str">
        <x:v>TR01—TR08候选</x:v>
      </x:c>
      <x:c r="G669" s="27" t="str"/>
      <x:c r="H669" s="27" t="str">
        <x:v>88</x:v>
      </x:c>
      <x:c r="I669" s="27" t="str">
        <x:v>activation_trigger</x:v>
      </x:c>
      <x:c r="J669" s="27" t="str">
        <x:v>中高</x:v>
      </x:c>
      <x:c r="K669" s="27" t="str">
        <x:v>待验证</x:v>
      </x:c>
      <x:c r="L669" s="27" t="str">
        <x:v>0.4</x:v>
      </x:c>
    </x:row>
    <x:row r="670">
      <x:c r="A670" s="27" t="str">
        <x:v>M4-OVERUSE-066</x:v>
      </x:c>
      <x:c r="B670" s="27" t="str">
        <x:v>OVERUSE-机制K05</x:v>
      </x:c>
      <x:c r="C670" s="27" t="str">
        <x:v>K05跨M3表现｜表达照顾边界分歧</x:v>
      </x:c>
      <x:c r="D670" s="27" t="str">
        <x:v>L1 六类失衡机制</x:v>
      </x:c>
      <x:c r="E670" s="27" t="str">
        <x:v>接口</x:v>
      </x:c>
      <x:c r="F670" s="27" t="str">
        <x:v>M3五模块</x:v>
      </x:c>
      <x:c r="G670" s="27" t="str"/>
      <x:c r="H670" s="27" t="str">
        <x:v>87</x:v>
      </x:c>
      <x:c r="I670" s="27" t="str">
        <x:v>cross_model_ref</x:v>
      </x:c>
      <x:c r="J670" s="27" t="str">
        <x:v>中高</x:v>
      </x:c>
      <x:c r="K670" s="27" t="str">
        <x:v>待验证</x:v>
      </x:c>
      <x:c r="L670" s="27" t="str">
        <x:v>0.4</x:v>
      </x:c>
    </x:row>
    <x:row r="671">
      <x:c r="A671" s="27" t="str">
        <x:v>M4-OVERUSE-067</x:v>
      </x:c>
      <x:c r="B671" s="27" t="str">
        <x:v>OVERUSE-机制K05</x:v>
      </x:c>
      <x:c r="C671" s="27" t="str">
        <x:v>K05保护因素｜调节与反例</x:v>
      </x:c>
      <x:c r="D671" s="27" t="str">
        <x:v>L1 六类失衡机制</x:v>
      </x:c>
      <x:c r="E671" s="27" t="str">
        <x:v>保护</x:v>
      </x:c>
      <x:c r="F671" s="27" t="str">
        <x:v>BF01—BF08</x:v>
      </x:c>
      <x:c r="G671" s="27" t="str"/>
      <x:c r="H671" s="27" t="str">
        <x:v>90</x:v>
      </x:c>
      <x:c r="I671" s="27" t="str">
        <x:v>buffer_factor</x:v>
      </x:c>
      <x:c r="J671" s="27" t="str">
        <x:v>中高</x:v>
      </x:c>
      <x:c r="K671" s="27" t="str">
        <x:v>待验证</x:v>
      </x:c>
      <x:c r="L671" s="27" t="str">
        <x:v>0.4</x:v>
      </x:c>
    </x:row>
    <x:row r="672">
      <x:c r="A672" s="27" t="str">
        <x:v>M4-OVERUSE-068</x:v>
      </x:c>
      <x:c r="B672" s="27" t="str">
        <x:v>OVERUSE-机制K05</x:v>
      </x:c>
      <x:c r="C672" s="27" t="str">
        <x:v>K05暂定评分｜结构与触发</x:v>
      </x:c>
      <x:c r="D672" s="27" t="str">
        <x:v>L1 六类失衡机制</x:v>
      </x:c>
      <x:c r="E672" s="27" t="str">
        <x:v>评分</x:v>
      </x:c>
      <x:c r="F672" s="27" t="str">
        <x:v>K05</x:v>
      </x:c>
      <x:c r="G672" s="27" t="str"/>
      <x:c r="H672" s="27" t="str">
        <x:v>80</x:v>
      </x:c>
      <x:c r="I672" s="27" t="str">
        <x:v>score_effect</x:v>
      </x:c>
      <x:c r="J672" s="27" t="str">
        <x:v>中高</x:v>
      </x:c>
      <x:c r="K672" s="27" t="str">
        <x:v>待验证</x:v>
      </x:c>
      <x:c r="L672" s="27" t="str">
        <x:v>0.4</x:v>
      </x:c>
    </x:row>
    <x:row r="673">
      <x:c r="A673" s="27" t="str">
        <x:v>M4-OVERUSE-069</x:v>
      </x:c>
      <x:c r="B673" s="27" t="str">
        <x:v>OVERUSE-机制K05</x:v>
      </x:c>
      <x:c r="C673" s="27" t="str">
        <x:v>K05用户输出｜中性解释</x:v>
      </x:c>
      <x:c r="D673" s="27" t="str">
        <x:v>L1 六类失衡机制</x:v>
      </x:c>
      <x:c r="E673" s="27" t="str">
        <x:v>输出</x:v>
      </x:c>
      <x:c r="F673" s="27" t="str">
        <x:v>K05</x:v>
      </x:c>
      <x:c r="G673" s="27" t="str"/>
      <x:c r="H673" s="27" t="str">
        <x:v>86</x:v>
      </x:c>
      <x:c r="I673" s="27" t="str">
        <x:v>report_template</x:v>
      </x:c>
      <x:c r="J673" s="27" t="str">
        <x:v>中高</x:v>
      </x:c>
      <x:c r="K673" s="27" t="str">
        <x:v>待验证</x:v>
      </x:c>
      <x:c r="L673" s="27" t="str">
        <x:v>0.4</x:v>
      </x:c>
    </x:row>
    <x:row r="674">
      <x:c r="A674" s="27" t="str">
        <x:v>M4-OVERUSE-070</x:v>
      </x:c>
      <x:c r="B674" s="27" t="str">
        <x:v>OVERUSE-机制K05</x:v>
      </x:c>
      <x:c r="C674" s="27" t="str">
        <x:v>K05升级与停止｜E1／E2上限</x:v>
      </x:c>
      <x:c r="D674" s="27" t="str">
        <x:v>L1 六类失衡机制</x:v>
      </x:c>
      <x:c r="E674" s="27" t="str">
        <x:v>边界</x:v>
      </x:c>
      <x:c r="F674" s="27" t="str">
        <x:v>K05</x:v>
      </x:c>
      <x:c r="G674" s="27" t="str"/>
      <x:c r="H674" s="27" t="str">
        <x:v>92</x:v>
      </x:c>
      <x:c r="I674" s="27" t="str">
        <x:v>boundary_note</x:v>
      </x:c>
      <x:c r="J674" s="27" t="str">
        <x:v>中高</x:v>
      </x:c>
      <x:c r="K674" s="27" t="str">
        <x:v>待验证</x:v>
      </x:c>
      <x:c r="L674" s="27" t="str">
        <x:v>0.4</x:v>
      </x:c>
    </x:row>
    <x:row r="675">
      <x:c r="A675" s="27" t="str">
        <x:v>M4-OVERUSE-071</x:v>
      </x:c>
      <x:c r="B675" s="27" t="str">
        <x:v>OVERUSE-机制K06</x:v>
      </x:c>
      <x:c r="C675" s="27" t="str">
        <x:v>K06定义｜功能转换受阻</x:v>
      </x:c>
      <x:c r="D675" s="27" t="str">
        <x:v>L1 六类失衡机制</x:v>
      </x:c>
      <x:c r="E675" s="27" t="str">
        <x:v>定义</x:v>
      </x:c>
      <x:c r="F675" s="27" t="str">
        <x:v>K06</x:v>
      </x:c>
      <x:c r="G675" s="27" t="str"/>
      <x:c r="H675" s="27" t="str">
        <x:v>95</x:v>
      </x:c>
      <x:c r="I675" s="27" t="str">
        <x:v>flow_block</x:v>
      </x:c>
      <x:c r="J675" s="27" t="str">
        <x:v>中高</x:v>
      </x:c>
      <x:c r="K675" s="27" t="str">
        <x:v>待验证</x:v>
      </x:c>
      <x:c r="L675" s="27" t="str">
        <x:v>0.4</x:v>
      </x:c>
    </x:row>
    <x:row r="676">
      <x:c r="A676" s="27" t="str">
        <x:v>M4-OVERUSE-072</x:v>
      </x:c>
      <x:c r="B676" s="27" t="str">
        <x:v>OVERUSE-机制K06</x:v>
      </x:c>
      <x:c r="C676" s="27" t="str">
        <x:v>K06成立条件｜正常功能与必要缺口</x:v>
      </x:c>
      <x:c r="D676" s="27" t="str">
        <x:v>L1 六类失衡机制</x:v>
      </x:c>
      <x:c r="E676" s="27" t="str">
        <x:v>门控</x:v>
      </x:c>
      <x:c r="F676" s="27" t="str">
        <x:v>正常功能＋目标任务</x:v>
      </x:c>
      <x:c r="G676" s="27" t="str"/>
      <x:c r="H676" s="27" t="str">
        <x:v>94</x:v>
      </x:c>
      <x:c r="I676" s="27" t="str">
        <x:v>evidence_level</x:v>
      </x:c>
      <x:c r="J676" s="27" t="str">
        <x:v>中高</x:v>
      </x:c>
      <x:c r="K676" s="27" t="str">
        <x:v>待验证</x:v>
      </x:c>
      <x:c r="L676" s="27" t="str">
        <x:v>0.4</x:v>
      </x:c>
    </x:row>
    <x:row r="677">
      <x:c r="A677" s="27" t="str">
        <x:v>M4-OVERUSE-073</x:v>
      </x:c>
      <x:c r="B677" s="27" t="str">
        <x:v>OVERUSE-机制K06</x:v>
      </x:c>
      <x:c r="C677" s="27" t="str">
        <x:v>K06独立证据｜至少两类来源</x:v>
      </x:c>
      <x:c r="D677" s="27" t="str">
        <x:v>L1 六类失衡机制</x:v>
      </x:c>
      <x:c r="E677" s="27" t="str">
        <x:v>证据</x:v>
      </x:c>
      <x:c r="F677" s="27" t="str">
        <x:v>独立事实来源</x:v>
      </x:c>
      <x:c r="G677" s="27" t="str"/>
      <x:c r="H677" s="27" t="str">
        <x:v>93</x:v>
      </x:c>
      <x:c r="I677" s="27" t="str">
        <x:v>evidence_level</x:v>
      </x:c>
      <x:c r="J677" s="27" t="str">
        <x:v>中高</x:v>
      </x:c>
      <x:c r="K677" s="27" t="str">
        <x:v>待验证</x:v>
      </x:c>
      <x:c r="L677" s="27" t="str">
        <x:v>0.4</x:v>
      </x:c>
    </x:row>
    <x:row r="678">
      <x:c r="A678" s="27" t="str">
        <x:v>M4-OVERUSE-074</x:v>
      </x:c>
      <x:c r="B678" s="27" t="str">
        <x:v>OVERUSE-机制K06</x:v>
      </x:c>
      <x:c r="C678" s="27" t="str">
        <x:v>K06排除条件｜何时不得成立</x:v>
      </x:c>
      <x:c r="D678" s="27" t="str">
        <x:v>L1 六类失衡机制</x:v>
      </x:c>
      <x:c r="E678" s="27" t="str">
        <x:v>停止</x:v>
      </x:c>
      <x:c r="F678" s="27" t="str">
        <x:v>反例与替代路径</x:v>
      </x:c>
      <x:c r="G678" s="27" t="str"/>
      <x:c r="H678" s="27" t="str">
        <x:v>93</x:v>
      </x:c>
      <x:c r="I678" s="27" t="str">
        <x:v>stop_reason</x:v>
      </x:c>
      <x:c r="J678" s="27" t="str">
        <x:v>中高</x:v>
      </x:c>
      <x:c r="K678" s="27" t="str">
        <x:v>待验证</x:v>
      </x:c>
      <x:c r="L678" s="27" t="str">
        <x:v>0.4</x:v>
      </x:c>
    </x:row>
    <x:row r="679">
      <x:c r="A679" s="27" t="str">
        <x:v>M4-OVERUSE-075</x:v>
      </x:c>
      <x:c r="B679" s="27" t="str">
        <x:v>OVERUSE-机制K06</x:v>
      </x:c>
      <x:c r="C679" s="27" t="str">
        <x:v>K06触发域｜何时更容易启动</x:v>
      </x:c>
      <x:c r="D679" s="27" t="str">
        <x:v>L1 六类失衡机制</x:v>
      </x:c>
      <x:c r="E679" s="27" t="str">
        <x:v>触发</x:v>
      </x:c>
      <x:c r="F679" s="27" t="str">
        <x:v>TR01—TR08候选</x:v>
      </x:c>
      <x:c r="G679" s="27" t="str"/>
      <x:c r="H679" s="27" t="str">
        <x:v>88</x:v>
      </x:c>
      <x:c r="I679" s="27" t="str">
        <x:v>activation_trigger</x:v>
      </x:c>
      <x:c r="J679" s="27" t="str">
        <x:v>中高</x:v>
      </x:c>
      <x:c r="K679" s="27" t="str">
        <x:v>待验证</x:v>
      </x:c>
      <x:c r="L679" s="27" t="str">
        <x:v>0.4</x:v>
      </x:c>
    </x:row>
    <x:row r="680">
      <x:c r="A680" s="27" t="str">
        <x:v>M4-OVERUSE-076</x:v>
      </x:c>
      <x:c r="B680" s="27" t="str">
        <x:v>OVERUSE-机制K06</x:v>
      </x:c>
      <x:c r="C680" s="27" t="str">
        <x:v>K06跨M3表现｜表达照顾边界分歧</x:v>
      </x:c>
      <x:c r="D680" s="27" t="str">
        <x:v>L1 六类失衡机制</x:v>
      </x:c>
      <x:c r="E680" s="27" t="str">
        <x:v>接口</x:v>
      </x:c>
      <x:c r="F680" s="27" t="str">
        <x:v>M3五模块</x:v>
      </x:c>
      <x:c r="G680" s="27" t="str"/>
      <x:c r="H680" s="27" t="str">
        <x:v>87</x:v>
      </x:c>
      <x:c r="I680" s="27" t="str">
        <x:v>cross_model_ref</x:v>
      </x:c>
      <x:c r="J680" s="27" t="str">
        <x:v>中高</x:v>
      </x:c>
      <x:c r="K680" s="27" t="str">
        <x:v>待验证</x:v>
      </x:c>
      <x:c r="L680" s="27" t="str">
        <x:v>0.4</x:v>
      </x:c>
    </x:row>
    <x:row r="681">
      <x:c r="A681" s="27" t="str">
        <x:v>M4-OVERUSE-077</x:v>
      </x:c>
      <x:c r="B681" s="27" t="str">
        <x:v>OVERUSE-机制K06</x:v>
      </x:c>
      <x:c r="C681" s="27" t="str">
        <x:v>K06保护因素｜调节与反例</x:v>
      </x:c>
      <x:c r="D681" s="27" t="str">
        <x:v>L1 六类失衡机制</x:v>
      </x:c>
      <x:c r="E681" s="27" t="str">
        <x:v>保护</x:v>
      </x:c>
      <x:c r="F681" s="27" t="str">
        <x:v>BF01—BF08</x:v>
      </x:c>
      <x:c r="G681" s="27" t="str"/>
      <x:c r="H681" s="27" t="str">
        <x:v>90</x:v>
      </x:c>
      <x:c r="I681" s="27" t="str">
        <x:v>buffer_factor</x:v>
      </x:c>
      <x:c r="J681" s="27" t="str">
        <x:v>中高</x:v>
      </x:c>
      <x:c r="K681" s="27" t="str">
        <x:v>待验证</x:v>
      </x:c>
      <x:c r="L681" s="27" t="str">
        <x:v>0.4</x:v>
      </x:c>
    </x:row>
    <x:row r="682">
      <x:c r="A682" s="27" t="str">
        <x:v>M4-OVERUSE-078</x:v>
      </x:c>
      <x:c r="B682" s="27" t="str">
        <x:v>OVERUSE-机制K06</x:v>
      </x:c>
      <x:c r="C682" s="27" t="str">
        <x:v>K06暂定评分｜结构与触发</x:v>
      </x:c>
      <x:c r="D682" s="27" t="str">
        <x:v>L1 六类失衡机制</x:v>
      </x:c>
      <x:c r="E682" s="27" t="str">
        <x:v>评分</x:v>
      </x:c>
      <x:c r="F682" s="27" t="str">
        <x:v>K06</x:v>
      </x:c>
      <x:c r="G682" s="27" t="str"/>
      <x:c r="H682" s="27" t="str">
        <x:v>80</x:v>
      </x:c>
      <x:c r="I682" s="27" t="str">
        <x:v>score_effect</x:v>
      </x:c>
      <x:c r="J682" s="27" t="str">
        <x:v>中高</x:v>
      </x:c>
      <x:c r="K682" s="27" t="str">
        <x:v>待验证</x:v>
      </x:c>
      <x:c r="L682" s="27" t="str">
        <x:v>0.4</x:v>
      </x:c>
    </x:row>
    <x:row r="683">
      <x:c r="A683" s="27" t="str">
        <x:v>M4-OVERUSE-079</x:v>
      </x:c>
      <x:c r="B683" s="27" t="str">
        <x:v>OVERUSE-机制K06</x:v>
      </x:c>
      <x:c r="C683" s="27" t="str">
        <x:v>K06用户输出｜中性解释</x:v>
      </x:c>
      <x:c r="D683" s="27" t="str">
        <x:v>L1 六类失衡机制</x:v>
      </x:c>
      <x:c r="E683" s="27" t="str">
        <x:v>输出</x:v>
      </x:c>
      <x:c r="F683" s="27" t="str">
        <x:v>K06</x:v>
      </x:c>
      <x:c r="G683" s="27" t="str"/>
      <x:c r="H683" s="27" t="str">
        <x:v>86</x:v>
      </x:c>
      <x:c r="I683" s="27" t="str">
        <x:v>report_template</x:v>
      </x:c>
      <x:c r="J683" s="27" t="str">
        <x:v>中高</x:v>
      </x:c>
      <x:c r="K683" s="27" t="str">
        <x:v>待验证</x:v>
      </x:c>
      <x:c r="L683" s="27" t="str">
        <x:v>0.4</x:v>
      </x:c>
    </x:row>
    <x:row r="684">
      <x:c r="A684" s="27" t="str">
        <x:v>M4-OVERUSE-080</x:v>
      </x:c>
      <x:c r="B684" s="27" t="str">
        <x:v>OVERUSE-机制K06</x:v>
      </x:c>
      <x:c r="C684" s="27" t="str">
        <x:v>K06升级与停止｜E1／E2上限</x:v>
      </x:c>
      <x:c r="D684" s="27" t="str">
        <x:v>L1 六类失衡机制</x:v>
      </x:c>
      <x:c r="E684" s="27" t="str">
        <x:v>边界</x:v>
      </x:c>
      <x:c r="F684" s="27" t="str">
        <x:v>K06</x:v>
      </x:c>
      <x:c r="G684" s="27" t="str"/>
      <x:c r="H684" s="27" t="str">
        <x:v>92</x:v>
      </x:c>
      <x:c r="I684" s="27" t="str">
        <x:v>boundary_note</x:v>
      </x:c>
      <x:c r="J684" s="27" t="str">
        <x:v>中高</x:v>
      </x:c>
      <x:c r="K684" s="27" t="str">
        <x:v>待验证</x:v>
      </x:c>
      <x:c r="L684" s="27" t="str">
        <x:v>0.4</x:v>
      </x:c>
    </x:row>
    <x:row r="685">
      <x:c r="A685" s="27" t="str">
        <x:v>M4-OVERUSE-081</x:v>
      </x:c>
      <x:c r="B685" s="27" t="str">
        <x:v>OVERUSE-十神比肩</x:v>
      </x:c>
      <x:c r="C685" s="27" t="str">
        <x:v>比肩正常功能｜平等、自主、清楚立场、共</x:v>
      </x:c>
      <x:c r="D685" s="27" t="str">
        <x:v>L2 十神功能失衡</x:v>
      </x:c>
      <x:c r="E685" s="27" t="str">
        <x:v>正常功能</x:v>
      </x:c>
      <x:c r="F685" s="27" t="str">
        <x:v>比肩</x:v>
      </x:c>
      <x:c r="G685" s="27" t="str">
        <x:v>比劫系统</x:v>
      </x:c>
      <x:c r="H685" s="27" t="str">
        <x:v>84</x:v>
      </x:c>
      <x:c r="I685" s="27" t="str">
        <x:v>functional_origin</x:v>
      </x:c>
      <x:c r="J685" s="27" t="str">
        <x:v>中</x:v>
      </x:c>
      <x:c r="K685" s="27" t="str">
        <x:v>待验证</x:v>
      </x:c>
      <x:c r="L685" s="27" t="str">
        <x:v>0.4</x:v>
      </x:c>
    </x:row>
    <x:row r="686">
      <x:c r="A686" s="27" t="str">
        <x:v>M4-OVERUSE-082</x:v>
      </x:c>
      <x:c r="B686" s="27" t="str">
        <x:v>OVERUSE-十神比肩</x:v>
      </x:c>
      <x:c r="C686" s="27" t="str">
        <x:v>比肩K01过用候选</x:v>
      </x:c>
      <x:c r="D686" s="27" t="str">
        <x:v>L2 十神功能失衡</x:v>
      </x:c>
      <x:c r="E686" s="27" t="str">
        <x:v>过用候选</x:v>
      </x:c>
      <x:c r="F686" s="27" t="str">
        <x:v>比肩</x:v>
      </x:c>
      <x:c r="G686" s="27" t="str">
        <x:v>比劫系统</x:v>
      </x:c>
      <x:c r="H686" s="27" t="str">
        <x:v>82</x:v>
      </x:c>
      <x:c r="I686" s="27" t="str">
        <x:v>imbalance_mechanism</x:v>
      </x:c>
      <x:c r="J686" s="27" t="str">
        <x:v>中</x:v>
      </x:c>
      <x:c r="K686" s="27" t="str">
        <x:v>待验证</x:v>
      </x:c>
      <x:c r="L686" s="27" t="str">
        <x:v>0.4</x:v>
      </x:c>
    </x:row>
    <x:row r="687">
      <x:c r="A687" s="27" t="str">
        <x:v>M4-OVERUSE-083</x:v>
      </x:c>
      <x:c r="B687" s="27" t="str">
        <x:v>OVERUSE-十神比肩</x:v>
      </x:c>
      <x:c r="C687" s="27" t="str">
        <x:v>比肩K02不足候选</x:v>
      </x:c>
      <x:c r="D687" s="27" t="str">
        <x:v>L2 十神功能失衡</x:v>
      </x:c>
      <x:c r="E687" s="27" t="str">
        <x:v>不足候选</x:v>
      </x:c>
      <x:c r="F687" s="27" t="str">
        <x:v>比肩</x:v>
      </x:c>
      <x:c r="G687" s="27" t="str">
        <x:v>比劫系统</x:v>
      </x:c>
      <x:c r="H687" s="27" t="str">
        <x:v>80</x:v>
      </x:c>
      <x:c r="I687" s="27" t="str">
        <x:v>missing_function</x:v>
      </x:c>
      <x:c r="J687" s="27" t="str">
        <x:v>中</x:v>
      </x:c>
      <x:c r="K687" s="27" t="str">
        <x:v>待验证</x:v>
      </x:c>
      <x:c r="L687" s="27" t="str">
        <x:v>0.4</x:v>
      </x:c>
    </x:row>
    <x:row r="688">
      <x:c r="A688" s="27" t="str">
        <x:v>M4-OVERUSE-084</x:v>
      </x:c>
      <x:c r="B688" s="27" t="str">
        <x:v>OVERUSE-十神比肩</x:v>
      </x:c>
      <x:c r="C688" s="27" t="str">
        <x:v>比肩K03替代候选</x:v>
      </x:c>
      <x:c r="D688" s="27" t="str">
        <x:v>L2 十神功能失衡</x:v>
      </x:c>
      <x:c r="E688" s="27" t="str">
        <x:v>替代候选</x:v>
      </x:c>
      <x:c r="F688" s="27" t="str">
        <x:v>比肩</x:v>
      </x:c>
      <x:c r="G688" s="27" t="str">
        <x:v>比劫系统</x:v>
      </x:c>
      <x:c r="H688" s="27" t="str">
        <x:v>81</x:v>
      </x:c>
      <x:c r="I688" s="27" t="str">
        <x:v>substitute_function</x:v>
      </x:c>
      <x:c r="J688" s="27" t="str">
        <x:v>中</x:v>
      </x:c>
      <x:c r="K688" s="27" t="str">
        <x:v>待验证</x:v>
      </x:c>
      <x:c r="L688" s="27" t="str">
        <x:v>0.4</x:v>
      </x:c>
    </x:row>
    <x:row r="689">
      <x:c r="A689" s="27" t="str">
        <x:v>M4-OVERUSE-085</x:v>
      </x:c>
      <x:c r="B689" s="27" t="str">
        <x:v>OVERUSE-十神比肩</x:v>
      </x:c>
      <x:c r="C689" s="27" t="str">
        <x:v>比肩K04顺序候选</x:v>
      </x:c>
      <x:c r="D689" s="27" t="str">
        <x:v>L2 十神功能失衡</x:v>
      </x:c>
      <x:c r="E689" s="27" t="str">
        <x:v>顺序候选</x:v>
      </x:c>
      <x:c r="F689" s="27" t="str">
        <x:v>比肩</x:v>
      </x:c>
      <x:c r="G689" s="27" t="str">
        <x:v>比劫系统</x:v>
      </x:c>
      <x:c r="H689" s="27" t="str">
        <x:v>79</x:v>
      </x:c>
      <x:c r="I689" s="27" t="str">
        <x:v>sequence_pattern</x:v>
      </x:c>
      <x:c r="J689" s="27" t="str">
        <x:v>中</x:v>
      </x:c>
      <x:c r="K689" s="27" t="str">
        <x:v>待验证</x:v>
      </x:c>
      <x:c r="L689" s="27" t="str">
        <x:v>0.4</x:v>
      </x:c>
    </x:row>
    <x:row r="690">
      <x:c r="A690" s="27" t="str">
        <x:v>M4-OVERUSE-086</x:v>
      </x:c>
      <x:c r="B690" s="27" t="str">
        <x:v>OVERUSE-十神比肩</x:v>
      </x:c>
      <x:c r="C690" s="27" t="str">
        <x:v>比肩K05竞争候选</x:v>
      </x:c>
      <x:c r="D690" s="27" t="str">
        <x:v>L2 十神功能失衡</x:v>
      </x:c>
      <x:c r="E690" s="27" t="str">
        <x:v>竞争候选</x:v>
      </x:c>
      <x:c r="F690" s="27" t="str">
        <x:v>比肩</x:v>
      </x:c>
      <x:c r="G690" s="27" t="str">
        <x:v>比劫系统</x:v>
      </x:c>
      <x:c r="H690" s="27" t="str">
        <x:v>78</x:v>
      </x:c>
      <x:c r="I690" s="27" t="str">
        <x:v>competition_pattern</x:v>
      </x:c>
      <x:c r="J690" s="27" t="str">
        <x:v>中</x:v>
      </x:c>
      <x:c r="K690" s="27" t="str">
        <x:v>待验证</x:v>
      </x:c>
      <x:c r="L690" s="27" t="str">
        <x:v>0.4</x:v>
      </x:c>
    </x:row>
    <x:row r="691">
      <x:c r="A691" s="27" t="str">
        <x:v>M4-OVERUSE-087</x:v>
      </x:c>
      <x:c r="B691" s="27" t="str">
        <x:v>OVERUSE-十神比肩</x:v>
      </x:c>
      <x:c r="C691" s="27" t="str">
        <x:v>比肩K06转换受阻</x:v>
      </x:c>
      <x:c r="D691" s="27" t="str">
        <x:v>L2 十神功能失衡</x:v>
      </x:c>
      <x:c r="E691" s="27" t="str">
        <x:v>流向卡点</x:v>
      </x:c>
      <x:c r="F691" s="27" t="str">
        <x:v>比肩</x:v>
      </x:c>
      <x:c r="G691" s="27" t="str">
        <x:v>比劫系统</x:v>
      </x:c>
      <x:c r="H691" s="27" t="str">
        <x:v>80</x:v>
      </x:c>
      <x:c r="I691" s="27" t="str">
        <x:v>flow_block</x:v>
      </x:c>
      <x:c r="J691" s="27" t="str">
        <x:v>中</x:v>
      </x:c>
      <x:c r="K691" s="27" t="str">
        <x:v>待验证</x:v>
      </x:c>
      <x:c r="L691" s="27" t="str">
        <x:v>0.4</x:v>
      </x:c>
    </x:row>
    <x:row r="692">
      <x:c r="A692" s="27" t="str">
        <x:v>M4-OVERUSE-088</x:v>
      </x:c>
      <x:c r="B692" s="27" t="str">
        <x:v>OVERUSE-十神比肩</x:v>
      </x:c>
      <x:c r="C692" s="27" t="str">
        <x:v>比肩触发域候选</x:v>
      </x:c>
      <x:c r="D692" s="27" t="str">
        <x:v>L2 十神功能失衡</x:v>
      </x:c>
      <x:c r="E692" s="27" t="str">
        <x:v>触发</x:v>
      </x:c>
      <x:c r="F692" s="27" t="str">
        <x:v>比肩</x:v>
      </x:c>
      <x:c r="G692" s="27" t="str">
        <x:v>比劫系统</x:v>
      </x:c>
      <x:c r="H692" s="27" t="str">
        <x:v>76</x:v>
      </x:c>
      <x:c r="I692" s="27" t="str">
        <x:v>activation_trigger</x:v>
      </x:c>
      <x:c r="J692" s="27" t="str">
        <x:v>中</x:v>
      </x:c>
      <x:c r="K692" s="27" t="str">
        <x:v>待验证</x:v>
      </x:c>
      <x:c r="L692" s="27" t="str">
        <x:v>0.4</x:v>
      </x:c>
    </x:row>
    <x:row r="693">
      <x:c r="A693" s="27" t="str">
        <x:v>M4-OVERUSE-089</x:v>
      </x:c>
      <x:c r="B693" s="27" t="str">
        <x:v>OVERUSE-十神比肩</x:v>
      </x:c>
      <x:c r="C693" s="27" t="str">
        <x:v>比肩保护与通关</x:v>
      </x:c>
      <x:c r="D693" s="27" t="str">
        <x:v>L2 十神功能失衡</x:v>
      </x:c>
      <x:c r="E693" s="27" t="str">
        <x:v>保护</x:v>
      </x:c>
      <x:c r="F693" s="27" t="str">
        <x:v>比肩</x:v>
      </x:c>
      <x:c r="G693" s="27" t="str">
        <x:v>比劫系统</x:v>
      </x:c>
      <x:c r="H693" s="27" t="str">
        <x:v>85</x:v>
      </x:c>
      <x:c r="I693" s="27" t="str">
        <x:v>buffer_factor</x:v>
      </x:c>
      <x:c r="J693" s="27" t="str">
        <x:v>中</x:v>
      </x:c>
      <x:c r="K693" s="27" t="str">
        <x:v>待验证</x:v>
      </x:c>
      <x:c r="L693" s="27" t="str">
        <x:v>0.4</x:v>
      </x:c>
    </x:row>
    <x:row r="694">
      <x:c r="A694" s="27" t="str">
        <x:v>M4-OVERUSE-090</x:v>
      </x:c>
      <x:c r="B694" s="27" t="str">
        <x:v>OVERUSE-十神比肩</x:v>
      </x:c>
      <x:c r="C694" s="27" t="str">
        <x:v>比肩综合用户输出与停止</x:v>
      </x:c>
      <x:c r="D694" s="27" t="str">
        <x:v>L2 十神功能失衡</x:v>
      </x:c>
      <x:c r="E694" s="27" t="str">
        <x:v>输出边界</x:v>
      </x:c>
      <x:c r="F694" s="27" t="str">
        <x:v>比肩</x:v>
      </x:c>
      <x:c r="G694" s="27" t="str">
        <x:v>比劫系统</x:v>
      </x:c>
      <x:c r="H694" s="27" t="str">
        <x:v>86</x:v>
      </x:c>
      <x:c r="I694" s="27" t="str">
        <x:v>blindspot_summary</x:v>
      </x:c>
      <x:c r="J694" s="27" t="str">
        <x:v>中</x:v>
      </x:c>
      <x:c r="K694" s="27" t="str">
        <x:v>待验证</x:v>
      </x:c>
      <x:c r="L694" s="27" t="str">
        <x:v>0.4</x:v>
      </x:c>
    </x:row>
    <x:row r="695">
      <x:c r="A695" s="27" t="str">
        <x:v>M4-OVERUSE-091</x:v>
      </x:c>
      <x:c r="B695" s="27" t="str">
        <x:v>OVERUSE-十神劫财</x:v>
      </x:c>
      <x:c r="C695" s="27" t="str">
        <x:v>劫财正常功能｜快速参与、共同执行、现场</x:v>
      </x:c>
      <x:c r="D695" s="27" t="str">
        <x:v>L2 十神功能失衡</x:v>
      </x:c>
      <x:c r="E695" s="27" t="str">
        <x:v>正常功能</x:v>
      </x:c>
      <x:c r="F695" s="27" t="str">
        <x:v>劫财</x:v>
      </x:c>
      <x:c r="G695" s="27" t="str">
        <x:v>比劫系统</x:v>
      </x:c>
      <x:c r="H695" s="27" t="str">
        <x:v>84</x:v>
      </x:c>
      <x:c r="I695" s="27" t="str">
        <x:v>functional_origin</x:v>
      </x:c>
      <x:c r="J695" s="27" t="str">
        <x:v>中</x:v>
      </x:c>
      <x:c r="K695" s="27" t="str">
        <x:v>待验证</x:v>
      </x:c>
      <x:c r="L695" s="27" t="str">
        <x:v>0.4</x:v>
      </x:c>
    </x:row>
    <x:row r="696">
      <x:c r="A696" s="27" t="str">
        <x:v>M4-OVERUSE-092</x:v>
      </x:c>
      <x:c r="B696" s="27" t="str">
        <x:v>OVERUSE-十神劫财</x:v>
      </x:c>
      <x:c r="C696" s="27" t="str">
        <x:v>劫财K01过用候选</x:v>
      </x:c>
      <x:c r="D696" s="27" t="str">
        <x:v>L2 十神功能失衡</x:v>
      </x:c>
      <x:c r="E696" s="27" t="str">
        <x:v>过用候选</x:v>
      </x:c>
      <x:c r="F696" s="27" t="str">
        <x:v>劫财</x:v>
      </x:c>
      <x:c r="G696" s="27" t="str">
        <x:v>比劫系统</x:v>
      </x:c>
      <x:c r="H696" s="27" t="str">
        <x:v>82</x:v>
      </x:c>
      <x:c r="I696" s="27" t="str">
        <x:v>imbalance_mechanism</x:v>
      </x:c>
      <x:c r="J696" s="27" t="str">
        <x:v>中</x:v>
      </x:c>
      <x:c r="K696" s="27" t="str">
        <x:v>待验证</x:v>
      </x:c>
      <x:c r="L696" s="27" t="str">
        <x:v>0.4</x:v>
      </x:c>
    </x:row>
    <x:row r="697">
      <x:c r="A697" s="27" t="str">
        <x:v>M4-OVERUSE-093</x:v>
      </x:c>
      <x:c r="B697" s="27" t="str">
        <x:v>OVERUSE-十神劫财</x:v>
      </x:c>
      <x:c r="C697" s="27" t="str">
        <x:v>劫财K02不足候选</x:v>
      </x:c>
      <x:c r="D697" s="27" t="str">
        <x:v>L2 十神功能失衡</x:v>
      </x:c>
      <x:c r="E697" s="27" t="str">
        <x:v>不足候选</x:v>
      </x:c>
      <x:c r="F697" s="27" t="str">
        <x:v>劫财</x:v>
      </x:c>
      <x:c r="G697" s="27" t="str">
        <x:v>比劫系统</x:v>
      </x:c>
      <x:c r="H697" s="27" t="str">
        <x:v>80</x:v>
      </x:c>
      <x:c r="I697" s="27" t="str">
        <x:v>missing_function</x:v>
      </x:c>
      <x:c r="J697" s="27" t="str">
        <x:v>中</x:v>
      </x:c>
      <x:c r="K697" s="27" t="str">
        <x:v>待验证</x:v>
      </x:c>
      <x:c r="L697" s="27" t="str">
        <x:v>0.4</x:v>
      </x:c>
    </x:row>
    <x:row r="698">
      <x:c r="A698" s="27" t="str">
        <x:v>M4-OVERUSE-094</x:v>
      </x:c>
      <x:c r="B698" s="27" t="str">
        <x:v>OVERUSE-十神劫财</x:v>
      </x:c>
      <x:c r="C698" s="27" t="str">
        <x:v>劫财K03替代候选</x:v>
      </x:c>
      <x:c r="D698" s="27" t="str">
        <x:v>L2 十神功能失衡</x:v>
      </x:c>
      <x:c r="E698" s="27" t="str">
        <x:v>替代候选</x:v>
      </x:c>
      <x:c r="F698" s="27" t="str">
        <x:v>劫财</x:v>
      </x:c>
      <x:c r="G698" s="27" t="str">
        <x:v>比劫系统</x:v>
      </x:c>
      <x:c r="H698" s="27" t="str">
        <x:v>81</x:v>
      </x:c>
      <x:c r="I698" s="27" t="str">
        <x:v>substitute_function</x:v>
      </x:c>
      <x:c r="J698" s="27" t="str">
        <x:v>中</x:v>
      </x:c>
      <x:c r="K698" s="27" t="str">
        <x:v>待验证</x:v>
      </x:c>
      <x:c r="L698" s="27" t="str">
        <x:v>0.4</x:v>
      </x:c>
    </x:row>
    <x:row r="699">
      <x:c r="A699" s="27" t="str">
        <x:v>M4-OVERUSE-095</x:v>
      </x:c>
      <x:c r="B699" s="27" t="str">
        <x:v>OVERUSE-十神劫财</x:v>
      </x:c>
      <x:c r="C699" s="27" t="str">
        <x:v>劫财K04顺序候选</x:v>
      </x:c>
      <x:c r="D699" s="27" t="str">
        <x:v>L2 十神功能失衡</x:v>
      </x:c>
      <x:c r="E699" s="27" t="str">
        <x:v>顺序候选</x:v>
      </x:c>
      <x:c r="F699" s="27" t="str">
        <x:v>劫财</x:v>
      </x:c>
      <x:c r="G699" s="27" t="str">
        <x:v>比劫系统</x:v>
      </x:c>
      <x:c r="H699" s="27" t="str">
        <x:v>79</x:v>
      </x:c>
      <x:c r="I699" s="27" t="str">
        <x:v>sequence_pattern</x:v>
      </x:c>
      <x:c r="J699" s="27" t="str">
        <x:v>中</x:v>
      </x:c>
      <x:c r="K699" s="27" t="str">
        <x:v>待验证</x:v>
      </x:c>
      <x:c r="L699" s="27" t="str">
        <x:v>0.4</x:v>
      </x:c>
    </x:row>
    <x:row r="700">
      <x:c r="A700" s="27" t="str">
        <x:v>M4-OVERUSE-096</x:v>
      </x:c>
      <x:c r="B700" s="27" t="str">
        <x:v>OVERUSE-十神劫财</x:v>
      </x:c>
      <x:c r="C700" s="27" t="str">
        <x:v>劫财K05竞争候选</x:v>
      </x:c>
      <x:c r="D700" s="27" t="str">
        <x:v>L2 十神功能失衡</x:v>
      </x:c>
      <x:c r="E700" s="27" t="str">
        <x:v>竞争候选</x:v>
      </x:c>
      <x:c r="F700" s="27" t="str">
        <x:v>劫财</x:v>
      </x:c>
      <x:c r="G700" s="27" t="str">
        <x:v>比劫系统</x:v>
      </x:c>
      <x:c r="H700" s="27" t="str">
        <x:v>78</x:v>
      </x:c>
      <x:c r="I700" s="27" t="str">
        <x:v>competition_pattern</x:v>
      </x:c>
      <x:c r="J700" s="27" t="str">
        <x:v>中</x:v>
      </x:c>
      <x:c r="K700" s="27" t="str">
        <x:v>待验证</x:v>
      </x:c>
      <x:c r="L700" s="27" t="str">
        <x:v>0.4</x:v>
      </x:c>
    </x:row>
    <x:row r="701">
      <x:c r="A701" s="27" t="str">
        <x:v>M4-OVERUSE-097</x:v>
      </x:c>
      <x:c r="B701" s="27" t="str">
        <x:v>OVERUSE-十神劫财</x:v>
      </x:c>
      <x:c r="C701" s="27" t="str">
        <x:v>劫财K06转换受阻</x:v>
      </x:c>
      <x:c r="D701" s="27" t="str">
        <x:v>L2 十神功能失衡</x:v>
      </x:c>
      <x:c r="E701" s="27" t="str">
        <x:v>流向卡点</x:v>
      </x:c>
      <x:c r="F701" s="27" t="str">
        <x:v>劫财</x:v>
      </x:c>
      <x:c r="G701" s="27" t="str">
        <x:v>比劫系统</x:v>
      </x:c>
      <x:c r="H701" s="27" t="str">
        <x:v>80</x:v>
      </x:c>
      <x:c r="I701" s="27" t="str">
        <x:v>flow_block</x:v>
      </x:c>
      <x:c r="J701" s="27" t="str">
        <x:v>中</x:v>
      </x:c>
      <x:c r="K701" s="27" t="str">
        <x:v>待验证</x:v>
      </x:c>
      <x:c r="L701" s="27" t="str">
        <x:v>0.4</x:v>
      </x:c>
    </x:row>
    <x:row r="702">
      <x:c r="A702" s="27" t="str">
        <x:v>M4-OVERUSE-098</x:v>
      </x:c>
      <x:c r="B702" s="27" t="str">
        <x:v>OVERUSE-十神劫财</x:v>
      </x:c>
      <x:c r="C702" s="27" t="str">
        <x:v>劫财触发域候选</x:v>
      </x:c>
      <x:c r="D702" s="27" t="str">
        <x:v>L2 十神功能失衡</x:v>
      </x:c>
      <x:c r="E702" s="27" t="str">
        <x:v>触发</x:v>
      </x:c>
      <x:c r="F702" s="27" t="str">
        <x:v>劫财</x:v>
      </x:c>
      <x:c r="G702" s="27" t="str">
        <x:v>比劫系统</x:v>
      </x:c>
      <x:c r="H702" s="27" t="str">
        <x:v>76</x:v>
      </x:c>
      <x:c r="I702" s="27" t="str">
        <x:v>activation_trigger</x:v>
      </x:c>
      <x:c r="J702" s="27" t="str">
        <x:v>中</x:v>
      </x:c>
      <x:c r="K702" s="27" t="str">
        <x:v>待验证</x:v>
      </x:c>
      <x:c r="L702" s="27" t="str">
        <x:v>0.4</x:v>
      </x:c>
    </x:row>
    <x:row r="703">
      <x:c r="A703" s="27" t="str">
        <x:v>M4-OVERUSE-099</x:v>
      </x:c>
      <x:c r="B703" s="27" t="str">
        <x:v>OVERUSE-十神劫财</x:v>
      </x:c>
      <x:c r="C703" s="27" t="str">
        <x:v>劫财保护与通关</x:v>
      </x:c>
      <x:c r="D703" s="27" t="str">
        <x:v>L2 十神功能失衡</x:v>
      </x:c>
      <x:c r="E703" s="27" t="str">
        <x:v>保护</x:v>
      </x:c>
      <x:c r="F703" s="27" t="str">
        <x:v>劫财</x:v>
      </x:c>
      <x:c r="G703" s="27" t="str">
        <x:v>比劫系统</x:v>
      </x:c>
      <x:c r="H703" s="27" t="str">
        <x:v>85</x:v>
      </x:c>
      <x:c r="I703" s="27" t="str">
        <x:v>buffer_factor</x:v>
      </x:c>
      <x:c r="J703" s="27" t="str">
        <x:v>中</x:v>
      </x:c>
      <x:c r="K703" s="27" t="str">
        <x:v>待验证</x:v>
      </x:c>
      <x:c r="L703" s="27" t="str">
        <x:v>0.4</x:v>
      </x:c>
    </x:row>
    <x:row r="704">
      <x:c r="A704" s="27" t="str">
        <x:v>M4-OVERUSE-100</x:v>
      </x:c>
      <x:c r="B704" s="27" t="str">
        <x:v>OVERUSE-十神劫财</x:v>
      </x:c>
      <x:c r="C704" s="27" t="str">
        <x:v>劫财综合用户输出与停止</x:v>
      </x:c>
      <x:c r="D704" s="27" t="str">
        <x:v>L2 十神功能失衡</x:v>
      </x:c>
      <x:c r="E704" s="27" t="str">
        <x:v>输出边界</x:v>
      </x:c>
      <x:c r="F704" s="27" t="str">
        <x:v>劫财</x:v>
      </x:c>
      <x:c r="G704" s="27" t="str">
        <x:v>比劫系统</x:v>
      </x:c>
      <x:c r="H704" s="27" t="str">
        <x:v>86</x:v>
      </x:c>
      <x:c r="I704" s="27" t="str">
        <x:v>blindspot_summary</x:v>
      </x:c>
      <x:c r="J704" s="27" t="str">
        <x:v>中</x:v>
      </x:c>
      <x:c r="K704" s="27" t="str">
        <x:v>待验证</x:v>
      </x:c>
      <x:c r="L704" s="27" t="str">
        <x:v>0.4</x:v>
      </x:c>
    </x:row>
    <x:row r="705">
      <x:c r="A705" s="27" t="str">
        <x:v>M4-OVERUSE-101</x:v>
      </x:c>
      <x:c r="B705" s="27" t="str">
        <x:v>OVERUSE-十神食神</x:v>
      </x:c>
      <x:c r="C705" s="27" t="str">
        <x:v>食神正常功能｜温和分享、舒缓陪伴、降低</x:v>
      </x:c>
      <x:c r="D705" s="27" t="str">
        <x:v>L2 十神功能失衡</x:v>
      </x:c>
      <x:c r="E705" s="27" t="str">
        <x:v>正常功能</x:v>
      </x:c>
      <x:c r="F705" s="27" t="str">
        <x:v>食神</x:v>
      </x:c>
      <x:c r="G705" s="27" t="str">
        <x:v>食伤系统</x:v>
      </x:c>
      <x:c r="H705" s="27" t="str">
        <x:v>84</x:v>
      </x:c>
      <x:c r="I705" s="27" t="str">
        <x:v>functional_origin</x:v>
      </x:c>
      <x:c r="J705" s="27" t="str">
        <x:v>中</x:v>
      </x:c>
      <x:c r="K705" s="27" t="str">
        <x:v>待验证</x:v>
      </x:c>
      <x:c r="L705" s="27" t="str">
        <x:v>0.4</x:v>
      </x:c>
    </x:row>
    <x:row r="706">
      <x:c r="A706" s="27" t="str">
        <x:v>M4-OVERUSE-102</x:v>
      </x:c>
      <x:c r="B706" s="27" t="str">
        <x:v>OVERUSE-十神食神</x:v>
      </x:c>
      <x:c r="C706" s="27" t="str">
        <x:v>食神K01过用候选</x:v>
      </x:c>
      <x:c r="D706" s="27" t="str">
        <x:v>L2 十神功能失衡</x:v>
      </x:c>
      <x:c r="E706" s="27" t="str">
        <x:v>过用候选</x:v>
      </x:c>
      <x:c r="F706" s="27" t="str">
        <x:v>食神</x:v>
      </x:c>
      <x:c r="G706" s="27" t="str">
        <x:v>食伤系统</x:v>
      </x:c>
      <x:c r="H706" s="27" t="str">
        <x:v>82</x:v>
      </x:c>
      <x:c r="I706" s="27" t="str">
        <x:v>imbalance_mechanism</x:v>
      </x:c>
      <x:c r="J706" s="27" t="str">
        <x:v>中</x:v>
      </x:c>
      <x:c r="K706" s="27" t="str">
        <x:v>待验证</x:v>
      </x:c>
      <x:c r="L706" s="27" t="str">
        <x:v>0.4</x:v>
      </x:c>
    </x:row>
    <x:row r="707">
      <x:c r="A707" s="27" t="str">
        <x:v>M4-OVERUSE-103</x:v>
      </x:c>
      <x:c r="B707" s="27" t="str">
        <x:v>OVERUSE-十神食神</x:v>
      </x:c>
      <x:c r="C707" s="27" t="str">
        <x:v>食神K02不足候选</x:v>
      </x:c>
      <x:c r="D707" s="27" t="str">
        <x:v>L2 十神功能失衡</x:v>
      </x:c>
      <x:c r="E707" s="27" t="str">
        <x:v>不足候选</x:v>
      </x:c>
      <x:c r="F707" s="27" t="str">
        <x:v>食神</x:v>
      </x:c>
      <x:c r="G707" s="27" t="str">
        <x:v>食伤系统</x:v>
      </x:c>
      <x:c r="H707" s="27" t="str">
        <x:v>80</x:v>
      </x:c>
      <x:c r="I707" s="27" t="str">
        <x:v>missing_function</x:v>
      </x:c>
      <x:c r="J707" s="27" t="str">
        <x:v>中</x:v>
      </x:c>
      <x:c r="K707" s="27" t="str">
        <x:v>待验证</x:v>
      </x:c>
      <x:c r="L707" s="27" t="str">
        <x:v>0.4</x:v>
      </x:c>
    </x:row>
    <x:row r="708">
      <x:c r="A708" s="27" t="str">
        <x:v>M4-OVERUSE-104</x:v>
      </x:c>
      <x:c r="B708" s="27" t="str">
        <x:v>OVERUSE-十神食神</x:v>
      </x:c>
      <x:c r="C708" s="27" t="str">
        <x:v>食神K03替代候选</x:v>
      </x:c>
      <x:c r="D708" s="27" t="str">
        <x:v>L2 十神功能失衡</x:v>
      </x:c>
      <x:c r="E708" s="27" t="str">
        <x:v>替代候选</x:v>
      </x:c>
      <x:c r="F708" s="27" t="str">
        <x:v>食神</x:v>
      </x:c>
      <x:c r="G708" s="27" t="str">
        <x:v>食伤系统</x:v>
      </x:c>
      <x:c r="H708" s="27" t="str">
        <x:v>81</x:v>
      </x:c>
      <x:c r="I708" s="27" t="str">
        <x:v>substitute_function</x:v>
      </x:c>
      <x:c r="J708" s="27" t="str">
        <x:v>中</x:v>
      </x:c>
      <x:c r="K708" s="27" t="str">
        <x:v>待验证</x:v>
      </x:c>
      <x:c r="L708" s="27" t="str">
        <x:v>0.4</x:v>
      </x:c>
    </x:row>
    <x:row r="709">
      <x:c r="A709" s="27" t="str">
        <x:v>M4-OVERUSE-105</x:v>
      </x:c>
      <x:c r="B709" s="27" t="str">
        <x:v>OVERUSE-十神食神</x:v>
      </x:c>
      <x:c r="C709" s="27" t="str">
        <x:v>食神K04顺序候选</x:v>
      </x:c>
      <x:c r="D709" s="27" t="str">
        <x:v>L2 十神功能失衡</x:v>
      </x:c>
      <x:c r="E709" s="27" t="str">
        <x:v>顺序候选</x:v>
      </x:c>
      <x:c r="F709" s="27" t="str">
        <x:v>食神</x:v>
      </x:c>
      <x:c r="G709" s="27" t="str">
        <x:v>食伤系统</x:v>
      </x:c>
      <x:c r="H709" s="27" t="str">
        <x:v>79</x:v>
      </x:c>
      <x:c r="I709" s="27" t="str">
        <x:v>sequence_pattern</x:v>
      </x:c>
      <x:c r="J709" s="27" t="str">
        <x:v>中</x:v>
      </x:c>
      <x:c r="K709" s="27" t="str">
        <x:v>待验证</x:v>
      </x:c>
      <x:c r="L709" s="27" t="str">
        <x:v>0.4</x:v>
      </x:c>
    </x:row>
    <x:row r="710">
      <x:c r="A710" s="27" t="str">
        <x:v>M4-OVERUSE-106</x:v>
      </x:c>
      <x:c r="B710" s="27" t="str">
        <x:v>OVERUSE-十神食神</x:v>
      </x:c>
      <x:c r="C710" s="27" t="str">
        <x:v>食神K05竞争候选</x:v>
      </x:c>
      <x:c r="D710" s="27" t="str">
        <x:v>L2 十神功能失衡</x:v>
      </x:c>
      <x:c r="E710" s="27" t="str">
        <x:v>竞争候选</x:v>
      </x:c>
      <x:c r="F710" s="27" t="str">
        <x:v>食神</x:v>
      </x:c>
      <x:c r="G710" s="27" t="str">
        <x:v>食伤系统</x:v>
      </x:c>
      <x:c r="H710" s="27" t="str">
        <x:v>78</x:v>
      </x:c>
      <x:c r="I710" s="27" t="str">
        <x:v>competition_pattern</x:v>
      </x:c>
      <x:c r="J710" s="27" t="str">
        <x:v>中</x:v>
      </x:c>
      <x:c r="K710" s="27" t="str">
        <x:v>待验证</x:v>
      </x:c>
      <x:c r="L710" s="27" t="str">
        <x:v>0.4</x:v>
      </x:c>
    </x:row>
    <x:row r="711">
      <x:c r="A711" s="27" t="str">
        <x:v>M4-OVERUSE-107</x:v>
      </x:c>
      <x:c r="B711" s="27" t="str">
        <x:v>OVERUSE-十神食神</x:v>
      </x:c>
      <x:c r="C711" s="27" t="str">
        <x:v>食神K06转换受阻</x:v>
      </x:c>
      <x:c r="D711" s="27" t="str">
        <x:v>L2 十神功能失衡</x:v>
      </x:c>
      <x:c r="E711" s="27" t="str">
        <x:v>流向卡点</x:v>
      </x:c>
      <x:c r="F711" s="27" t="str">
        <x:v>食神</x:v>
      </x:c>
      <x:c r="G711" s="27" t="str">
        <x:v>食伤系统</x:v>
      </x:c>
      <x:c r="H711" s="27" t="str">
        <x:v>80</x:v>
      </x:c>
      <x:c r="I711" s="27" t="str">
        <x:v>flow_block</x:v>
      </x:c>
      <x:c r="J711" s="27" t="str">
        <x:v>中</x:v>
      </x:c>
      <x:c r="K711" s="27" t="str">
        <x:v>待验证</x:v>
      </x:c>
      <x:c r="L711" s="27" t="str">
        <x:v>0.4</x:v>
      </x:c>
    </x:row>
    <x:row r="712">
      <x:c r="A712" s="27" t="str">
        <x:v>M4-OVERUSE-108</x:v>
      </x:c>
      <x:c r="B712" s="27" t="str">
        <x:v>OVERUSE-十神食神</x:v>
      </x:c>
      <x:c r="C712" s="27" t="str">
        <x:v>食神触发域候选</x:v>
      </x:c>
      <x:c r="D712" s="27" t="str">
        <x:v>L2 十神功能失衡</x:v>
      </x:c>
      <x:c r="E712" s="27" t="str">
        <x:v>触发</x:v>
      </x:c>
      <x:c r="F712" s="27" t="str">
        <x:v>食神</x:v>
      </x:c>
      <x:c r="G712" s="27" t="str">
        <x:v>食伤系统</x:v>
      </x:c>
      <x:c r="H712" s="27" t="str">
        <x:v>76</x:v>
      </x:c>
      <x:c r="I712" s="27" t="str">
        <x:v>activation_trigger</x:v>
      </x:c>
      <x:c r="J712" s="27" t="str">
        <x:v>中</x:v>
      </x:c>
      <x:c r="K712" s="27" t="str">
        <x:v>待验证</x:v>
      </x:c>
      <x:c r="L712" s="27" t="str">
        <x:v>0.4</x:v>
      </x:c>
    </x:row>
    <x:row r="713">
      <x:c r="A713" s="27" t="str">
        <x:v>M4-OVERUSE-109</x:v>
      </x:c>
      <x:c r="B713" s="27" t="str">
        <x:v>OVERUSE-十神食神</x:v>
      </x:c>
      <x:c r="C713" s="27" t="str">
        <x:v>食神保护与通关</x:v>
      </x:c>
      <x:c r="D713" s="27" t="str">
        <x:v>L2 十神功能失衡</x:v>
      </x:c>
      <x:c r="E713" s="27" t="str">
        <x:v>保护</x:v>
      </x:c>
      <x:c r="F713" s="27" t="str">
        <x:v>食神</x:v>
      </x:c>
      <x:c r="G713" s="27" t="str">
        <x:v>食伤系统</x:v>
      </x:c>
      <x:c r="H713" s="27" t="str">
        <x:v>85</x:v>
      </x:c>
      <x:c r="I713" s="27" t="str">
        <x:v>buffer_factor</x:v>
      </x:c>
      <x:c r="J713" s="27" t="str">
        <x:v>中</x:v>
      </x:c>
      <x:c r="K713" s="27" t="str">
        <x:v>待验证</x:v>
      </x:c>
      <x:c r="L713" s="27" t="str">
        <x:v>0.4</x:v>
      </x:c>
    </x:row>
    <x:row r="714">
      <x:c r="A714" s="27" t="str">
        <x:v>M4-OVERUSE-110</x:v>
      </x:c>
      <x:c r="B714" s="27" t="str">
        <x:v>OVERUSE-十神食神</x:v>
      </x:c>
      <x:c r="C714" s="27" t="str">
        <x:v>食神综合用户输出与停止</x:v>
      </x:c>
      <x:c r="D714" s="27" t="str">
        <x:v>L2 十神功能失衡</x:v>
      </x:c>
      <x:c r="E714" s="27" t="str">
        <x:v>输出边界</x:v>
      </x:c>
      <x:c r="F714" s="27" t="str">
        <x:v>食神</x:v>
      </x:c>
      <x:c r="G714" s="27" t="str">
        <x:v>食伤系统</x:v>
      </x:c>
      <x:c r="H714" s="27" t="str">
        <x:v>86</x:v>
      </x:c>
      <x:c r="I714" s="27" t="str">
        <x:v>blindspot_summary</x:v>
      </x:c>
      <x:c r="J714" s="27" t="str">
        <x:v>中</x:v>
      </x:c>
      <x:c r="K714" s="27" t="str">
        <x:v>待验证</x:v>
      </x:c>
      <x:c r="L714" s="27" t="str">
        <x:v>0.4</x:v>
      </x:c>
    </x:row>
    <x:row r="715">
      <x:c r="A715" s="27" t="str">
        <x:v>M4-OVERUSE-111</x:v>
      </x:c>
      <x:c r="B715" s="27" t="str">
        <x:v>OVERUSE-十神伤官</x:v>
      </x:c>
      <x:c r="C715" s="27" t="str">
        <x:v>伤官正常功能｜分析问题、澄清事实、表达</x:v>
      </x:c>
      <x:c r="D715" s="27" t="str">
        <x:v>L2 十神功能失衡</x:v>
      </x:c>
      <x:c r="E715" s="27" t="str">
        <x:v>正常功能</x:v>
      </x:c>
      <x:c r="F715" s="27" t="str">
        <x:v>伤官</x:v>
      </x:c>
      <x:c r="G715" s="27" t="str">
        <x:v>食伤系统</x:v>
      </x:c>
      <x:c r="H715" s="27" t="str">
        <x:v>84</x:v>
      </x:c>
      <x:c r="I715" s="27" t="str">
        <x:v>functional_origin</x:v>
      </x:c>
      <x:c r="J715" s="27" t="str">
        <x:v>中</x:v>
      </x:c>
      <x:c r="K715" s="27" t="str">
        <x:v>待验证</x:v>
      </x:c>
      <x:c r="L715" s="27" t="str">
        <x:v>0.4</x:v>
      </x:c>
    </x:row>
    <x:row r="716">
      <x:c r="A716" s="27" t="str">
        <x:v>M4-OVERUSE-112</x:v>
      </x:c>
      <x:c r="B716" s="27" t="str">
        <x:v>OVERUSE-十神伤官</x:v>
      </x:c>
      <x:c r="C716" s="27" t="str">
        <x:v>伤官K01过用候选</x:v>
      </x:c>
      <x:c r="D716" s="27" t="str">
        <x:v>L2 十神功能失衡</x:v>
      </x:c>
      <x:c r="E716" s="27" t="str">
        <x:v>过用候选</x:v>
      </x:c>
      <x:c r="F716" s="27" t="str">
        <x:v>伤官</x:v>
      </x:c>
      <x:c r="G716" s="27" t="str">
        <x:v>食伤系统</x:v>
      </x:c>
      <x:c r="H716" s="27" t="str">
        <x:v>82</x:v>
      </x:c>
      <x:c r="I716" s="27" t="str">
        <x:v>imbalance_mechanism</x:v>
      </x:c>
      <x:c r="J716" s="27" t="str">
        <x:v>中</x:v>
      </x:c>
      <x:c r="K716" s="27" t="str">
        <x:v>待验证</x:v>
      </x:c>
      <x:c r="L716" s="27" t="str">
        <x:v>0.4</x:v>
      </x:c>
    </x:row>
    <x:row r="717">
      <x:c r="A717" s="27" t="str">
        <x:v>M4-OVERUSE-113</x:v>
      </x:c>
      <x:c r="B717" s="27" t="str">
        <x:v>OVERUSE-十神伤官</x:v>
      </x:c>
      <x:c r="C717" s="27" t="str">
        <x:v>伤官K02不足候选</x:v>
      </x:c>
      <x:c r="D717" s="27" t="str">
        <x:v>L2 十神功能失衡</x:v>
      </x:c>
      <x:c r="E717" s="27" t="str">
        <x:v>不足候选</x:v>
      </x:c>
      <x:c r="F717" s="27" t="str">
        <x:v>伤官</x:v>
      </x:c>
      <x:c r="G717" s="27" t="str">
        <x:v>食伤系统</x:v>
      </x:c>
      <x:c r="H717" s="27" t="str">
        <x:v>80</x:v>
      </x:c>
      <x:c r="I717" s="27" t="str">
        <x:v>missing_function</x:v>
      </x:c>
      <x:c r="J717" s="27" t="str">
        <x:v>中</x:v>
      </x:c>
      <x:c r="K717" s="27" t="str">
        <x:v>待验证</x:v>
      </x:c>
      <x:c r="L717" s="27" t="str">
        <x:v>0.4</x:v>
      </x:c>
    </x:row>
    <x:row r="718">
      <x:c r="A718" s="27" t="str">
        <x:v>M4-OVERUSE-114</x:v>
      </x:c>
      <x:c r="B718" s="27" t="str">
        <x:v>OVERUSE-十神伤官</x:v>
      </x:c>
      <x:c r="C718" s="27" t="str">
        <x:v>伤官K03替代候选</x:v>
      </x:c>
      <x:c r="D718" s="27" t="str">
        <x:v>L2 十神功能失衡</x:v>
      </x:c>
      <x:c r="E718" s="27" t="str">
        <x:v>替代候选</x:v>
      </x:c>
      <x:c r="F718" s="27" t="str">
        <x:v>伤官</x:v>
      </x:c>
      <x:c r="G718" s="27" t="str">
        <x:v>食伤系统</x:v>
      </x:c>
      <x:c r="H718" s="27" t="str">
        <x:v>81</x:v>
      </x:c>
      <x:c r="I718" s="27" t="str">
        <x:v>substitute_function</x:v>
      </x:c>
      <x:c r="J718" s="27" t="str">
        <x:v>中</x:v>
      </x:c>
      <x:c r="K718" s="27" t="str">
        <x:v>待验证</x:v>
      </x:c>
      <x:c r="L718" s="27" t="str">
        <x:v>0.4</x:v>
      </x:c>
    </x:row>
    <x:row r="719">
      <x:c r="A719" s="27" t="str">
        <x:v>M4-OVERUSE-115</x:v>
      </x:c>
      <x:c r="B719" s="27" t="str">
        <x:v>OVERUSE-十神伤官</x:v>
      </x:c>
      <x:c r="C719" s="27" t="str">
        <x:v>伤官K04顺序候选</x:v>
      </x:c>
      <x:c r="D719" s="27" t="str">
        <x:v>L2 十神功能失衡</x:v>
      </x:c>
      <x:c r="E719" s="27" t="str">
        <x:v>顺序候选</x:v>
      </x:c>
      <x:c r="F719" s="27" t="str">
        <x:v>伤官</x:v>
      </x:c>
      <x:c r="G719" s="27" t="str">
        <x:v>食伤系统</x:v>
      </x:c>
      <x:c r="H719" s="27" t="str">
        <x:v>79</x:v>
      </x:c>
      <x:c r="I719" s="27" t="str">
        <x:v>sequence_pattern</x:v>
      </x:c>
      <x:c r="J719" s="27" t="str">
        <x:v>中</x:v>
      </x:c>
      <x:c r="K719" s="27" t="str">
        <x:v>待验证</x:v>
      </x:c>
      <x:c r="L719" s="27" t="str">
        <x:v>0.4</x:v>
      </x:c>
    </x:row>
    <x:row r="720">
      <x:c r="A720" s="27" t="str">
        <x:v>M4-OVERUSE-116</x:v>
      </x:c>
      <x:c r="B720" s="27" t="str">
        <x:v>OVERUSE-十神伤官</x:v>
      </x:c>
      <x:c r="C720" s="27" t="str">
        <x:v>伤官K05竞争候选</x:v>
      </x:c>
      <x:c r="D720" s="27" t="str">
        <x:v>L2 十神功能失衡</x:v>
      </x:c>
      <x:c r="E720" s="27" t="str">
        <x:v>竞争候选</x:v>
      </x:c>
      <x:c r="F720" s="27" t="str">
        <x:v>伤官</x:v>
      </x:c>
      <x:c r="G720" s="27" t="str">
        <x:v>食伤系统</x:v>
      </x:c>
      <x:c r="H720" s="27" t="str">
        <x:v>78</x:v>
      </x:c>
      <x:c r="I720" s="27" t="str">
        <x:v>competition_pattern</x:v>
      </x:c>
      <x:c r="J720" s="27" t="str">
        <x:v>中</x:v>
      </x:c>
      <x:c r="K720" s="27" t="str">
        <x:v>待验证</x:v>
      </x:c>
      <x:c r="L720" s="27" t="str">
        <x:v>0.4</x:v>
      </x:c>
    </x:row>
    <x:row r="721">
      <x:c r="A721" s="27" t="str">
        <x:v>M4-OVERUSE-117</x:v>
      </x:c>
      <x:c r="B721" s="27" t="str">
        <x:v>OVERUSE-十神伤官</x:v>
      </x:c>
      <x:c r="C721" s="27" t="str">
        <x:v>伤官K06转换受阻</x:v>
      </x:c>
      <x:c r="D721" s="27" t="str">
        <x:v>L2 十神功能失衡</x:v>
      </x:c>
      <x:c r="E721" s="27" t="str">
        <x:v>流向卡点</x:v>
      </x:c>
      <x:c r="F721" s="27" t="str">
        <x:v>伤官</x:v>
      </x:c>
      <x:c r="G721" s="27" t="str">
        <x:v>食伤系统</x:v>
      </x:c>
      <x:c r="H721" s="27" t="str">
        <x:v>80</x:v>
      </x:c>
      <x:c r="I721" s="27" t="str">
        <x:v>flow_block</x:v>
      </x:c>
      <x:c r="J721" s="27" t="str">
        <x:v>中</x:v>
      </x:c>
      <x:c r="K721" s="27" t="str">
        <x:v>待验证</x:v>
      </x:c>
      <x:c r="L721" s="27" t="str">
        <x:v>0.4</x:v>
      </x:c>
    </x:row>
    <x:row r="722">
      <x:c r="A722" s="27" t="str">
        <x:v>M4-OVERUSE-118</x:v>
      </x:c>
      <x:c r="B722" s="27" t="str">
        <x:v>OVERUSE-十神伤官</x:v>
      </x:c>
      <x:c r="C722" s="27" t="str">
        <x:v>伤官触发域候选</x:v>
      </x:c>
      <x:c r="D722" s="27" t="str">
        <x:v>L2 十神功能失衡</x:v>
      </x:c>
      <x:c r="E722" s="27" t="str">
        <x:v>触发</x:v>
      </x:c>
      <x:c r="F722" s="27" t="str">
        <x:v>伤官</x:v>
      </x:c>
      <x:c r="G722" s="27" t="str">
        <x:v>食伤系统</x:v>
      </x:c>
      <x:c r="H722" s="27" t="str">
        <x:v>76</x:v>
      </x:c>
      <x:c r="I722" s="27" t="str">
        <x:v>activation_trigger</x:v>
      </x:c>
      <x:c r="J722" s="27" t="str">
        <x:v>中</x:v>
      </x:c>
      <x:c r="K722" s="27" t="str">
        <x:v>待验证</x:v>
      </x:c>
      <x:c r="L722" s="27" t="str">
        <x:v>0.4</x:v>
      </x:c>
    </x:row>
    <x:row r="723">
      <x:c r="A723" s="27" t="str">
        <x:v>M4-OVERUSE-119</x:v>
      </x:c>
      <x:c r="B723" s="27" t="str">
        <x:v>OVERUSE-十神伤官</x:v>
      </x:c>
      <x:c r="C723" s="27" t="str">
        <x:v>伤官保护与通关</x:v>
      </x:c>
      <x:c r="D723" s="27" t="str">
        <x:v>L2 十神功能失衡</x:v>
      </x:c>
      <x:c r="E723" s="27" t="str">
        <x:v>保护</x:v>
      </x:c>
      <x:c r="F723" s="27" t="str">
        <x:v>伤官</x:v>
      </x:c>
      <x:c r="G723" s="27" t="str">
        <x:v>食伤系统</x:v>
      </x:c>
      <x:c r="H723" s="27" t="str">
        <x:v>85</x:v>
      </x:c>
      <x:c r="I723" s="27" t="str">
        <x:v>buffer_factor</x:v>
      </x:c>
      <x:c r="J723" s="27" t="str">
        <x:v>中</x:v>
      </x:c>
      <x:c r="K723" s="27" t="str">
        <x:v>待验证</x:v>
      </x:c>
      <x:c r="L723" s="27" t="str">
        <x:v>0.4</x:v>
      </x:c>
    </x:row>
    <x:row r="724">
      <x:c r="A724" s="27" t="str">
        <x:v>M4-OVERUSE-120</x:v>
      </x:c>
      <x:c r="B724" s="27" t="str">
        <x:v>OVERUSE-十神伤官</x:v>
      </x:c>
      <x:c r="C724" s="27" t="str">
        <x:v>伤官综合用户输出与停止</x:v>
      </x:c>
      <x:c r="D724" s="27" t="str">
        <x:v>L2 十神功能失衡</x:v>
      </x:c>
      <x:c r="E724" s="27" t="str">
        <x:v>输出边界</x:v>
      </x:c>
      <x:c r="F724" s="27" t="str">
        <x:v>伤官</x:v>
      </x:c>
      <x:c r="G724" s="27" t="str">
        <x:v>食伤系统</x:v>
      </x:c>
      <x:c r="H724" s="27" t="str">
        <x:v>86</x:v>
      </x:c>
      <x:c r="I724" s="27" t="str">
        <x:v>blindspot_summary</x:v>
      </x:c>
      <x:c r="J724" s="27" t="str">
        <x:v>中</x:v>
      </x:c>
      <x:c r="K724" s="27" t="str">
        <x:v>待验证</x:v>
      </x:c>
      <x:c r="L724" s="27" t="str">
        <x:v>0.4</x:v>
      </x:c>
    </x:row>
    <x:row r="725">
      <x:c r="A725" s="27" t="str">
        <x:v>M4-OVERUSE-121</x:v>
      </x:c>
      <x:c r="B725" s="27" t="str">
        <x:v>OVERUSE-十神正财</x:v>
      </x:c>
      <x:c r="C725" s="27" t="str">
        <x:v>正财正常功能｜稳定投入、日常经营、时间</x:v>
      </x:c>
      <x:c r="D725" s="27" t="str">
        <x:v>L2 十神功能失衡</x:v>
      </x:c>
      <x:c r="E725" s="27" t="str">
        <x:v>正常功能</x:v>
      </x:c>
      <x:c r="F725" s="27" t="str">
        <x:v>正财</x:v>
      </x:c>
      <x:c r="G725" s="27" t="str">
        <x:v>财星系统</x:v>
      </x:c>
      <x:c r="H725" s="27" t="str">
        <x:v>84</x:v>
      </x:c>
      <x:c r="I725" s="27" t="str">
        <x:v>functional_origin</x:v>
      </x:c>
      <x:c r="J725" s="27" t="str">
        <x:v>中</x:v>
      </x:c>
      <x:c r="K725" s="27" t="str">
        <x:v>待验证</x:v>
      </x:c>
      <x:c r="L725" s="27" t="str">
        <x:v>0.4</x:v>
      </x:c>
    </x:row>
    <x:row r="726">
      <x:c r="A726" s="27" t="str">
        <x:v>M4-OVERUSE-122</x:v>
      </x:c>
      <x:c r="B726" s="27" t="str">
        <x:v>OVERUSE-十神正财</x:v>
      </x:c>
      <x:c r="C726" s="27" t="str">
        <x:v>正财K01过用候选</x:v>
      </x:c>
      <x:c r="D726" s="27" t="str">
        <x:v>L2 十神功能失衡</x:v>
      </x:c>
      <x:c r="E726" s="27" t="str">
        <x:v>过用候选</x:v>
      </x:c>
      <x:c r="F726" s="27" t="str">
        <x:v>正财</x:v>
      </x:c>
      <x:c r="G726" s="27" t="str">
        <x:v>财星系统</x:v>
      </x:c>
      <x:c r="H726" s="27" t="str">
        <x:v>82</x:v>
      </x:c>
      <x:c r="I726" s="27" t="str">
        <x:v>imbalance_mechanism</x:v>
      </x:c>
      <x:c r="J726" s="27" t="str">
        <x:v>中</x:v>
      </x:c>
      <x:c r="K726" s="27" t="str">
        <x:v>待验证</x:v>
      </x:c>
      <x:c r="L726" s="27" t="str">
        <x:v>0.4</x:v>
      </x:c>
    </x:row>
    <x:row r="727">
      <x:c r="A727" s="27" t="str">
        <x:v>M4-OVERUSE-123</x:v>
      </x:c>
      <x:c r="B727" s="27" t="str">
        <x:v>OVERUSE-十神正财</x:v>
      </x:c>
      <x:c r="C727" s="27" t="str">
        <x:v>正财K02不足候选</x:v>
      </x:c>
      <x:c r="D727" s="27" t="str">
        <x:v>L2 十神功能失衡</x:v>
      </x:c>
      <x:c r="E727" s="27" t="str">
        <x:v>不足候选</x:v>
      </x:c>
      <x:c r="F727" s="27" t="str">
        <x:v>正财</x:v>
      </x:c>
      <x:c r="G727" s="27" t="str">
        <x:v>财星系统</x:v>
      </x:c>
      <x:c r="H727" s="27" t="str">
        <x:v>80</x:v>
      </x:c>
      <x:c r="I727" s="27" t="str">
        <x:v>missing_function</x:v>
      </x:c>
      <x:c r="J727" s="27" t="str">
        <x:v>中</x:v>
      </x:c>
      <x:c r="K727" s="27" t="str">
        <x:v>待验证</x:v>
      </x:c>
      <x:c r="L727" s="27" t="str">
        <x:v>0.4</x:v>
      </x:c>
    </x:row>
    <x:row r="728">
      <x:c r="A728" s="27" t="str">
        <x:v>M4-OVERUSE-124</x:v>
      </x:c>
      <x:c r="B728" s="27" t="str">
        <x:v>OVERUSE-十神正财</x:v>
      </x:c>
      <x:c r="C728" s="27" t="str">
        <x:v>正财K03替代候选</x:v>
      </x:c>
      <x:c r="D728" s="27" t="str">
        <x:v>L2 十神功能失衡</x:v>
      </x:c>
      <x:c r="E728" s="27" t="str">
        <x:v>替代候选</x:v>
      </x:c>
      <x:c r="F728" s="27" t="str">
        <x:v>正财</x:v>
      </x:c>
      <x:c r="G728" s="27" t="str">
        <x:v>财星系统</x:v>
      </x:c>
      <x:c r="H728" s="27" t="str">
        <x:v>81</x:v>
      </x:c>
      <x:c r="I728" s="27" t="str">
        <x:v>substitute_function</x:v>
      </x:c>
      <x:c r="J728" s="27" t="str">
        <x:v>中</x:v>
      </x:c>
      <x:c r="K728" s="27" t="str">
        <x:v>待验证</x:v>
      </x:c>
      <x:c r="L728" s="27" t="str">
        <x:v>0.4</x:v>
      </x:c>
    </x:row>
    <x:row r="729">
      <x:c r="A729" s="27" t="str">
        <x:v>M4-OVERUSE-125</x:v>
      </x:c>
      <x:c r="B729" s="27" t="str">
        <x:v>OVERUSE-十神正财</x:v>
      </x:c>
      <x:c r="C729" s="27" t="str">
        <x:v>正财K04顺序候选</x:v>
      </x:c>
      <x:c r="D729" s="27" t="str">
        <x:v>L2 十神功能失衡</x:v>
      </x:c>
      <x:c r="E729" s="27" t="str">
        <x:v>顺序候选</x:v>
      </x:c>
      <x:c r="F729" s="27" t="str">
        <x:v>正财</x:v>
      </x:c>
      <x:c r="G729" s="27" t="str">
        <x:v>财星系统</x:v>
      </x:c>
      <x:c r="H729" s="27" t="str">
        <x:v>79</x:v>
      </x:c>
      <x:c r="I729" s="27" t="str">
        <x:v>sequence_pattern</x:v>
      </x:c>
      <x:c r="J729" s="27" t="str">
        <x:v>中</x:v>
      </x:c>
      <x:c r="K729" s="27" t="str">
        <x:v>待验证</x:v>
      </x:c>
      <x:c r="L729" s="27" t="str">
        <x:v>0.4</x:v>
      </x:c>
    </x:row>
    <x:row r="730">
      <x:c r="A730" s="27" t="str">
        <x:v>M4-OVERUSE-126</x:v>
      </x:c>
      <x:c r="B730" s="27" t="str">
        <x:v>OVERUSE-十神正财</x:v>
      </x:c>
      <x:c r="C730" s="27" t="str">
        <x:v>正财K05竞争候选</x:v>
      </x:c>
      <x:c r="D730" s="27" t="str">
        <x:v>L2 十神功能失衡</x:v>
      </x:c>
      <x:c r="E730" s="27" t="str">
        <x:v>竞争候选</x:v>
      </x:c>
      <x:c r="F730" s="27" t="str">
        <x:v>正财</x:v>
      </x:c>
      <x:c r="G730" s="27" t="str">
        <x:v>财星系统</x:v>
      </x:c>
      <x:c r="H730" s="27" t="str">
        <x:v>78</x:v>
      </x:c>
      <x:c r="I730" s="27" t="str">
        <x:v>competition_pattern</x:v>
      </x:c>
      <x:c r="J730" s="27" t="str">
        <x:v>中</x:v>
      </x:c>
      <x:c r="K730" s="27" t="str">
        <x:v>待验证</x:v>
      </x:c>
      <x:c r="L730" s="27" t="str">
        <x:v>0.4</x:v>
      </x:c>
    </x:row>
    <x:row r="731">
      <x:c r="A731" s="27" t="str">
        <x:v>M4-OVERUSE-127</x:v>
      </x:c>
      <x:c r="B731" s="27" t="str">
        <x:v>OVERUSE-十神正财</x:v>
      </x:c>
      <x:c r="C731" s="27" t="str">
        <x:v>正财K06转换受阻</x:v>
      </x:c>
      <x:c r="D731" s="27" t="str">
        <x:v>L2 十神功能失衡</x:v>
      </x:c>
      <x:c r="E731" s="27" t="str">
        <x:v>流向卡点</x:v>
      </x:c>
      <x:c r="F731" s="27" t="str">
        <x:v>正财</x:v>
      </x:c>
      <x:c r="G731" s="27" t="str">
        <x:v>财星系统</x:v>
      </x:c>
      <x:c r="H731" s="27" t="str">
        <x:v>80</x:v>
      </x:c>
      <x:c r="I731" s="27" t="str">
        <x:v>flow_block</x:v>
      </x:c>
      <x:c r="J731" s="27" t="str">
        <x:v>中</x:v>
      </x:c>
      <x:c r="K731" s="27" t="str">
        <x:v>待验证</x:v>
      </x:c>
      <x:c r="L731" s="27" t="str">
        <x:v>0.4</x:v>
      </x:c>
    </x:row>
    <x:row r="732">
      <x:c r="A732" s="27" t="str">
        <x:v>M4-OVERUSE-128</x:v>
      </x:c>
      <x:c r="B732" s="27" t="str">
        <x:v>OVERUSE-十神正财</x:v>
      </x:c>
      <x:c r="C732" s="27" t="str">
        <x:v>正财触发域候选</x:v>
      </x:c>
      <x:c r="D732" s="27" t="str">
        <x:v>L2 十神功能失衡</x:v>
      </x:c>
      <x:c r="E732" s="27" t="str">
        <x:v>触发</x:v>
      </x:c>
      <x:c r="F732" s="27" t="str">
        <x:v>正财</x:v>
      </x:c>
      <x:c r="G732" s="27" t="str">
        <x:v>财星系统</x:v>
      </x:c>
      <x:c r="H732" s="27" t="str">
        <x:v>76</x:v>
      </x:c>
      <x:c r="I732" s="27" t="str">
        <x:v>activation_trigger</x:v>
      </x:c>
      <x:c r="J732" s="27" t="str">
        <x:v>中</x:v>
      </x:c>
      <x:c r="K732" s="27" t="str">
        <x:v>待验证</x:v>
      </x:c>
      <x:c r="L732" s="27" t="str">
        <x:v>0.4</x:v>
      </x:c>
    </x:row>
    <x:row r="733">
      <x:c r="A733" s="27" t="str">
        <x:v>M4-OVERUSE-129</x:v>
      </x:c>
      <x:c r="B733" s="27" t="str">
        <x:v>OVERUSE-十神正财</x:v>
      </x:c>
      <x:c r="C733" s="27" t="str">
        <x:v>正财保护与通关</x:v>
      </x:c>
      <x:c r="D733" s="27" t="str">
        <x:v>L2 十神功能失衡</x:v>
      </x:c>
      <x:c r="E733" s="27" t="str">
        <x:v>保护</x:v>
      </x:c>
      <x:c r="F733" s="27" t="str">
        <x:v>正财</x:v>
      </x:c>
      <x:c r="G733" s="27" t="str">
        <x:v>财星系统</x:v>
      </x:c>
      <x:c r="H733" s="27" t="str">
        <x:v>85</x:v>
      </x:c>
      <x:c r="I733" s="27" t="str">
        <x:v>buffer_factor</x:v>
      </x:c>
      <x:c r="J733" s="27" t="str">
        <x:v>中</x:v>
      </x:c>
      <x:c r="K733" s="27" t="str">
        <x:v>待验证</x:v>
      </x:c>
      <x:c r="L733" s="27" t="str">
        <x:v>0.4</x:v>
      </x:c>
    </x:row>
    <x:row r="734">
      <x:c r="A734" s="27" t="str">
        <x:v>M4-OVERUSE-130</x:v>
      </x:c>
      <x:c r="B734" s="27" t="str">
        <x:v>OVERUSE-十神正财</x:v>
      </x:c>
      <x:c r="C734" s="27" t="str">
        <x:v>正财综合用户输出与停止</x:v>
      </x:c>
      <x:c r="D734" s="27" t="str">
        <x:v>L2 十神功能失衡</x:v>
      </x:c>
      <x:c r="E734" s="27" t="str">
        <x:v>输出边界</x:v>
      </x:c>
      <x:c r="F734" s="27" t="str">
        <x:v>正财</x:v>
      </x:c>
      <x:c r="G734" s="27" t="str">
        <x:v>财星系统</x:v>
      </x:c>
      <x:c r="H734" s="27" t="str">
        <x:v>86</x:v>
      </x:c>
      <x:c r="I734" s="27" t="str">
        <x:v>blindspot_summary</x:v>
      </x:c>
      <x:c r="J734" s="27" t="str">
        <x:v>中</x:v>
      </x:c>
      <x:c r="K734" s="27" t="str">
        <x:v>待验证</x:v>
      </x:c>
      <x:c r="L734" s="27" t="str">
        <x:v>0.4</x:v>
      </x:c>
    </x:row>
    <x:row r="735">
      <x:c r="A735" s="27" t="str">
        <x:v>M4-OVERUSE-131</x:v>
      </x:c>
      <x:c r="B735" s="27" t="str">
        <x:v>OVERUSE-十神偏财</x:v>
      </x:c>
      <x:c r="C735" s="27" t="str">
        <x:v>偏财正常功能｜灵活回应、共同体验、即时</x:v>
      </x:c>
      <x:c r="D735" s="27" t="str">
        <x:v>L2 十神功能失衡</x:v>
      </x:c>
      <x:c r="E735" s="27" t="str">
        <x:v>正常功能</x:v>
      </x:c>
      <x:c r="F735" s="27" t="str">
        <x:v>偏财</x:v>
      </x:c>
      <x:c r="G735" s="27" t="str">
        <x:v>财星系统</x:v>
      </x:c>
      <x:c r="H735" s="27" t="str">
        <x:v>84</x:v>
      </x:c>
      <x:c r="I735" s="27" t="str">
        <x:v>functional_origin</x:v>
      </x:c>
      <x:c r="J735" s="27" t="str">
        <x:v>中</x:v>
      </x:c>
      <x:c r="K735" s="27" t="str">
        <x:v>待验证</x:v>
      </x:c>
      <x:c r="L735" s="27" t="str">
        <x:v>0.4</x:v>
      </x:c>
    </x:row>
    <x:row r="736">
      <x:c r="A736" s="27" t="str">
        <x:v>M4-OVERUSE-132</x:v>
      </x:c>
      <x:c r="B736" s="27" t="str">
        <x:v>OVERUSE-十神偏财</x:v>
      </x:c>
      <x:c r="C736" s="27" t="str">
        <x:v>偏财K01过用候选</x:v>
      </x:c>
      <x:c r="D736" s="27" t="str">
        <x:v>L2 十神功能失衡</x:v>
      </x:c>
      <x:c r="E736" s="27" t="str">
        <x:v>过用候选</x:v>
      </x:c>
      <x:c r="F736" s="27" t="str">
        <x:v>偏财</x:v>
      </x:c>
      <x:c r="G736" s="27" t="str">
        <x:v>财星系统</x:v>
      </x:c>
      <x:c r="H736" s="27" t="str">
        <x:v>82</x:v>
      </x:c>
      <x:c r="I736" s="27" t="str">
        <x:v>imbalance_mechanism</x:v>
      </x:c>
      <x:c r="J736" s="27" t="str">
        <x:v>中</x:v>
      </x:c>
      <x:c r="K736" s="27" t="str">
        <x:v>待验证</x:v>
      </x:c>
      <x:c r="L736" s="27" t="str">
        <x:v>0.4</x:v>
      </x:c>
    </x:row>
    <x:row r="737">
      <x:c r="A737" s="27" t="str">
        <x:v>M4-OVERUSE-133</x:v>
      </x:c>
      <x:c r="B737" s="27" t="str">
        <x:v>OVERUSE-十神偏财</x:v>
      </x:c>
      <x:c r="C737" s="27" t="str">
        <x:v>偏财K02不足候选</x:v>
      </x:c>
      <x:c r="D737" s="27" t="str">
        <x:v>L2 十神功能失衡</x:v>
      </x:c>
      <x:c r="E737" s="27" t="str">
        <x:v>不足候选</x:v>
      </x:c>
      <x:c r="F737" s="27" t="str">
        <x:v>偏财</x:v>
      </x:c>
      <x:c r="G737" s="27" t="str">
        <x:v>财星系统</x:v>
      </x:c>
      <x:c r="H737" s="27" t="str">
        <x:v>80</x:v>
      </x:c>
      <x:c r="I737" s="27" t="str">
        <x:v>missing_function</x:v>
      </x:c>
      <x:c r="J737" s="27" t="str">
        <x:v>中</x:v>
      </x:c>
      <x:c r="K737" s="27" t="str">
        <x:v>待验证</x:v>
      </x:c>
      <x:c r="L737" s="27" t="str">
        <x:v>0.4</x:v>
      </x:c>
    </x:row>
    <x:row r="738">
      <x:c r="A738" s="27" t="str">
        <x:v>M4-OVERUSE-134</x:v>
      </x:c>
      <x:c r="B738" s="27" t="str">
        <x:v>OVERUSE-十神偏财</x:v>
      </x:c>
      <x:c r="C738" s="27" t="str">
        <x:v>偏财K03替代候选</x:v>
      </x:c>
      <x:c r="D738" s="27" t="str">
        <x:v>L2 十神功能失衡</x:v>
      </x:c>
      <x:c r="E738" s="27" t="str">
        <x:v>替代候选</x:v>
      </x:c>
      <x:c r="F738" s="27" t="str">
        <x:v>偏财</x:v>
      </x:c>
      <x:c r="G738" s="27" t="str">
        <x:v>财星系统</x:v>
      </x:c>
      <x:c r="H738" s="27" t="str">
        <x:v>81</x:v>
      </x:c>
      <x:c r="I738" s="27" t="str">
        <x:v>substitute_function</x:v>
      </x:c>
      <x:c r="J738" s="27" t="str">
        <x:v>中</x:v>
      </x:c>
      <x:c r="K738" s="27" t="str">
        <x:v>待验证</x:v>
      </x:c>
      <x:c r="L738" s="27" t="str">
        <x:v>0.4</x:v>
      </x:c>
    </x:row>
    <x:row r="739">
      <x:c r="A739" s="27" t="str">
        <x:v>M4-OVERUSE-135</x:v>
      </x:c>
      <x:c r="B739" s="27" t="str">
        <x:v>OVERUSE-十神偏财</x:v>
      </x:c>
      <x:c r="C739" s="27" t="str">
        <x:v>偏财K04顺序候选</x:v>
      </x:c>
      <x:c r="D739" s="27" t="str">
        <x:v>L2 十神功能失衡</x:v>
      </x:c>
      <x:c r="E739" s="27" t="str">
        <x:v>顺序候选</x:v>
      </x:c>
      <x:c r="F739" s="27" t="str">
        <x:v>偏财</x:v>
      </x:c>
      <x:c r="G739" s="27" t="str">
        <x:v>财星系统</x:v>
      </x:c>
      <x:c r="H739" s="27" t="str">
        <x:v>79</x:v>
      </x:c>
      <x:c r="I739" s="27" t="str">
        <x:v>sequence_pattern</x:v>
      </x:c>
      <x:c r="J739" s="27" t="str">
        <x:v>中</x:v>
      </x:c>
      <x:c r="K739" s="27" t="str">
        <x:v>待验证</x:v>
      </x:c>
      <x:c r="L739" s="27" t="str">
        <x:v>0.4</x:v>
      </x:c>
    </x:row>
    <x:row r="740">
      <x:c r="A740" s="27" t="str">
        <x:v>M4-OVERUSE-136</x:v>
      </x:c>
      <x:c r="B740" s="27" t="str">
        <x:v>OVERUSE-十神偏财</x:v>
      </x:c>
      <x:c r="C740" s="27" t="str">
        <x:v>偏财K05竞争候选</x:v>
      </x:c>
      <x:c r="D740" s="27" t="str">
        <x:v>L2 十神功能失衡</x:v>
      </x:c>
      <x:c r="E740" s="27" t="str">
        <x:v>竞争候选</x:v>
      </x:c>
      <x:c r="F740" s="27" t="str">
        <x:v>偏财</x:v>
      </x:c>
      <x:c r="G740" s="27" t="str">
        <x:v>财星系统</x:v>
      </x:c>
      <x:c r="H740" s="27" t="str">
        <x:v>78</x:v>
      </x:c>
      <x:c r="I740" s="27" t="str">
        <x:v>competition_pattern</x:v>
      </x:c>
      <x:c r="J740" s="27" t="str">
        <x:v>中</x:v>
      </x:c>
      <x:c r="K740" s="27" t="str">
        <x:v>待验证</x:v>
      </x:c>
      <x:c r="L740" s="27" t="str">
        <x:v>0.4</x:v>
      </x:c>
    </x:row>
    <x:row r="741">
      <x:c r="A741" s="27" t="str">
        <x:v>M4-OVERUSE-137</x:v>
      </x:c>
      <x:c r="B741" s="27" t="str">
        <x:v>OVERUSE-十神偏财</x:v>
      </x:c>
      <x:c r="C741" s="27" t="str">
        <x:v>偏财K06转换受阻</x:v>
      </x:c>
      <x:c r="D741" s="27" t="str">
        <x:v>L2 十神功能失衡</x:v>
      </x:c>
      <x:c r="E741" s="27" t="str">
        <x:v>流向卡点</x:v>
      </x:c>
      <x:c r="F741" s="27" t="str">
        <x:v>偏财</x:v>
      </x:c>
      <x:c r="G741" s="27" t="str">
        <x:v>财星系统</x:v>
      </x:c>
      <x:c r="H741" s="27" t="str">
        <x:v>80</x:v>
      </x:c>
      <x:c r="I741" s="27" t="str">
        <x:v>flow_block</x:v>
      </x:c>
      <x:c r="J741" s="27" t="str">
        <x:v>中</x:v>
      </x:c>
      <x:c r="K741" s="27" t="str">
        <x:v>待验证</x:v>
      </x:c>
      <x:c r="L741" s="27" t="str">
        <x:v>0.4</x:v>
      </x:c>
    </x:row>
    <x:row r="742">
      <x:c r="A742" s="27" t="str">
        <x:v>M4-OVERUSE-138</x:v>
      </x:c>
      <x:c r="B742" s="27" t="str">
        <x:v>OVERUSE-十神偏财</x:v>
      </x:c>
      <x:c r="C742" s="27" t="str">
        <x:v>偏财触发域候选</x:v>
      </x:c>
      <x:c r="D742" s="27" t="str">
        <x:v>L2 十神功能失衡</x:v>
      </x:c>
      <x:c r="E742" s="27" t="str">
        <x:v>触发</x:v>
      </x:c>
      <x:c r="F742" s="27" t="str">
        <x:v>偏财</x:v>
      </x:c>
      <x:c r="G742" s="27" t="str">
        <x:v>财星系统</x:v>
      </x:c>
      <x:c r="H742" s="27" t="str">
        <x:v>76</x:v>
      </x:c>
      <x:c r="I742" s="27" t="str">
        <x:v>activation_trigger</x:v>
      </x:c>
      <x:c r="J742" s="27" t="str">
        <x:v>中</x:v>
      </x:c>
      <x:c r="K742" s="27" t="str">
        <x:v>待验证</x:v>
      </x:c>
      <x:c r="L742" s="27" t="str">
        <x:v>0.4</x:v>
      </x:c>
    </x:row>
    <x:row r="743">
      <x:c r="A743" s="27" t="str">
        <x:v>M4-OVERUSE-139</x:v>
      </x:c>
      <x:c r="B743" s="27" t="str">
        <x:v>OVERUSE-十神偏财</x:v>
      </x:c>
      <x:c r="C743" s="27" t="str">
        <x:v>偏财保护与通关</x:v>
      </x:c>
      <x:c r="D743" s="27" t="str">
        <x:v>L2 十神功能失衡</x:v>
      </x:c>
      <x:c r="E743" s="27" t="str">
        <x:v>保护</x:v>
      </x:c>
      <x:c r="F743" s="27" t="str">
        <x:v>偏财</x:v>
      </x:c>
      <x:c r="G743" s="27" t="str">
        <x:v>财星系统</x:v>
      </x:c>
      <x:c r="H743" s="27" t="str">
        <x:v>85</x:v>
      </x:c>
      <x:c r="I743" s="27" t="str">
        <x:v>buffer_factor</x:v>
      </x:c>
      <x:c r="J743" s="27" t="str">
        <x:v>中</x:v>
      </x:c>
      <x:c r="K743" s="27" t="str">
        <x:v>待验证</x:v>
      </x:c>
      <x:c r="L743" s="27" t="str">
        <x:v>0.4</x:v>
      </x:c>
    </x:row>
    <x:row r="744">
      <x:c r="A744" s="27" t="str">
        <x:v>M4-OVERUSE-140</x:v>
      </x:c>
      <x:c r="B744" s="27" t="str">
        <x:v>OVERUSE-十神偏财</x:v>
      </x:c>
      <x:c r="C744" s="27" t="str">
        <x:v>偏财综合用户输出与停止</x:v>
      </x:c>
      <x:c r="D744" s="27" t="str">
        <x:v>L2 十神功能失衡</x:v>
      </x:c>
      <x:c r="E744" s="27" t="str">
        <x:v>输出边界</x:v>
      </x:c>
      <x:c r="F744" s="27" t="str">
        <x:v>偏财</x:v>
      </x:c>
      <x:c r="G744" s="27" t="str">
        <x:v>财星系统</x:v>
      </x:c>
      <x:c r="H744" s="27" t="str">
        <x:v>86</x:v>
      </x:c>
      <x:c r="I744" s="27" t="str">
        <x:v>blindspot_summary</x:v>
      </x:c>
      <x:c r="J744" s="27" t="str">
        <x:v>中</x:v>
      </x:c>
      <x:c r="K744" s="27" t="str">
        <x:v>待验证</x:v>
      </x:c>
      <x:c r="L744" s="27" t="str">
        <x:v>0.4</x:v>
      </x:c>
    </x:row>
    <x:row r="745">
      <x:c r="A745" s="27" t="str">
        <x:v>M4-OVERUSE-141</x:v>
      </x:c>
      <x:c r="B745" s="27" t="str">
        <x:v>OVERUSE-十神正官</x:v>
      </x:c>
      <x:c r="C745" s="27" t="str">
        <x:v>正官正常功能｜明确承诺、规则、责任、角</x:v>
      </x:c>
      <x:c r="D745" s="27" t="str">
        <x:v>L2 十神功能失衡</x:v>
      </x:c>
      <x:c r="E745" s="27" t="str">
        <x:v>正常功能</x:v>
      </x:c>
      <x:c r="F745" s="27" t="str">
        <x:v>正官</x:v>
      </x:c>
      <x:c r="G745" s="27" t="str">
        <x:v>官杀系统</x:v>
      </x:c>
      <x:c r="H745" s="27" t="str">
        <x:v>84</x:v>
      </x:c>
      <x:c r="I745" s="27" t="str">
        <x:v>functional_origin</x:v>
      </x:c>
      <x:c r="J745" s="27" t="str">
        <x:v>中</x:v>
      </x:c>
      <x:c r="K745" s="27" t="str">
        <x:v>待验证</x:v>
      </x:c>
      <x:c r="L745" s="27" t="str">
        <x:v>0.4</x:v>
      </x:c>
    </x:row>
    <x:row r="746">
      <x:c r="A746" s="27" t="str">
        <x:v>M4-OVERUSE-142</x:v>
      </x:c>
      <x:c r="B746" s="27" t="str">
        <x:v>OVERUSE-十神正官</x:v>
      </x:c>
      <x:c r="C746" s="27" t="str">
        <x:v>正官K01过用候选</x:v>
      </x:c>
      <x:c r="D746" s="27" t="str">
        <x:v>L2 十神功能失衡</x:v>
      </x:c>
      <x:c r="E746" s="27" t="str">
        <x:v>过用候选</x:v>
      </x:c>
      <x:c r="F746" s="27" t="str">
        <x:v>正官</x:v>
      </x:c>
      <x:c r="G746" s="27" t="str">
        <x:v>官杀系统</x:v>
      </x:c>
      <x:c r="H746" s="27" t="str">
        <x:v>82</x:v>
      </x:c>
      <x:c r="I746" s="27" t="str">
        <x:v>imbalance_mechanism</x:v>
      </x:c>
      <x:c r="J746" s="27" t="str">
        <x:v>中</x:v>
      </x:c>
      <x:c r="K746" s="27" t="str">
        <x:v>待验证</x:v>
      </x:c>
      <x:c r="L746" s="27" t="str">
        <x:v>0.4</x:v>
      </x:c>
    </x:row>
    <x:row r="747">
      <x:c r="A747" s="27" t="str">
        <x:v>M4-OVERUSE-143</x:v>
      </x:c>
      <x:c r="B747" s="27" t="str">
        <x:v>OVERUSE-十神正官</x:v>
      </x:c>
      <x:c r="C747" s="27" t="str">
        <x:v>正官K02不足候选</x:v>
      </x:c>
      <x:c r="D747" s="27" t="str">
        <x:v>L2 十神功能失衡</x:v>
      </x:c>
      <x:c r="E747" s="27" t="str">
        <x:v>不足候选</x:v>
      </x:c>
      <x:c r="F747" s="27" t="str">
        <x:v>正官</x:v>
      </x:c>
      <x:c r="G747" s="27" t="str">
        <x:v>官杀系统</x:v>
      </x:c>
      <x:c r="H747" s="27" t="str">
        <x:v>80</x:v>
      </x:c>
      <x:c r="I747" s="27" t="str">
        <x:v>missing_function</x:v>
      </x:c>
      <x:c r="J747" s="27" t="str">
        <x:v>中</x:v>
      </x:c>
      <x:c r="K747" s="27" t="str">
        <x:v>待验证</x:v>
      </x:c>
      <x:c r="L747" s="27" t="str">
        <x:v>0.4</x:v>
      </x:c>
    </x:row>
    <x:row r="748">
      <x:c r="A748" s="27" t="str">
        <x:v>M4-OVERUSE-144</x:v>
      </x:c>
      <x:c r="B748" s="27" t="str">
        <x:v>OVERUSE-十神正官</x:v>
      </x:c>
      <x:c r="C748" s="27" t="str">
        <x:v>正官K03替代候选</x:v>
      </x:c>
      <x:c r="D748" s="27" t="str">
        <x:v>L2 十神功能失衡</x:v>
      </x:c>
      <x:c r="E748" s="27" t="str">
        <x:v>替代候选</x:v>
      </x:c>
      <x:c r="F748" s="27" t="str">
        <x:v>正官</x:v>
      </x:c>
      <x:c r="G748" s="27" t="str">
        <x:v>官杀系统</x:v>
      </x:c>
      <x:c r="H748" s="27" t="str">
        <x:v>81</x:v>
      </x:c>
      <x:c r="I748" s="27" t="str">
        <x:v>substitute_function</x:v>
      </x:c>
      <x:c r="J748" s="27" t="str">
        <x:v>中</x:v>
      </x:c>
      <x:c r="K748" s="27" t="str">
        <x:v>待验证</x:v>
      </x:c>
      <x:c r="L748" s="27" t="str">
        <x:v>0.4</x:v>
      </x:c>
    </x:row>
    <x:row r="749">
      <x:c r="A749" s="27" t="str">
        <x:v>M4-OVERUSE-145</x:v>
      </x:c>
      <x:c r="B749" s="27" t="str">
        <x:v>OVERUSE-十神正官</x:v>
      </x:c>
      <x:c r="C749" s="27" t="str">
        <x:v>正官K04顺序候选</x:v>
      </x:c>
      <x:c r="D749" s="27" t="str">
        <x:v>L2 十神功能失衡</x:v>
      </x:c>
      <x:c r="E749" s="27" t="str">
        <x:v>顺序候选</x:v>
      </x:c>
      <x:c r="F749" s="27" t="str">
        <x:v>正官</x:v>
      </x:c>
      <x:c r="G749" s="27" t="str">
        <x:v>官杀系统</x:v>
      </x:c>
      <x:c r="H749" s="27" t="str">
        <x:v>79</x:v>
      </x:c>
      <x:c r="I749" s="27" t="str">
        <x:v>sequence_pattern</x:v>
      </x:c>
      <x:c r="J749" s="27" t="str">
        <x:v>中</x:v>
      </x:c>
      <x:c r="K749" s="27" t="str">
        <x:v>待验证</x:v>
      </x:c>
      <x:c r="L749" s="27" t="str">
        <x:v>0.4</x:v>
      </x:c>
    </x:row>
    <x:row r="750">
      <x:c r="A750" s="27" t="str">
        <x:v>M4-OVERUSE-146</x:v>
      </x:c>
      <x:c r="B750" s="27" t="str">
        <x:v>OVERUSE-十神正官</x:v>
      </x:c>
      <x:c r="C750" s="27" t="str">
        <x:v>正官K05竞争候选</x:v>
      </x:c>
      <x:c r="D750" s="27" t="str">
        <x:v>L2 十神功能失衡</x:v>
      </x:c>
      <x:c r="E750" s="27" t="str">
        <x:v>竞争候选</x:v>
      </x:c>
      <x:c r="F750" s="27" t="str">
        <x:v>正官</x:v>
      </x:c>
      <x:c r="G750" s="27" t="str">
        <x:v>官杀系统</x:v>
      </x:c>
      <x:c r="H750" s="27" t="str">
        <x:v>78</x:v>
      </x:c>
      <x:c r="I750" s="27" t="str">
        <x:v>competition_pattern</x:v>
      </x:c>
      <x:c r="J750" s="27" t="str">
        <x:v>中</x:v>
      </x:c>
      <x:c r="K750" s="27" t="str">
        <x:v>待验证</x:v>
      </x:c>
      <x:c r="L750" s="27" t="str">
        <x:v>0.4</x:v>
      </x:c>
    </x:row>
    <x:row r="751">
      <x:c r="A751" s="27" t="str">
        <x:v>M4-OVERUSE-147</x:v>
      </x:c>
      <x:c r="B751" s="27" t="str">
        <x:v>OVERUSE-十神正官</x:v>
      </x:c>
      <x:c r="C751" s="27" t="str">
        <x:v>正官K06转换受阻</x:v>
      </x:c>
      <x:c r="D751" s="27" t="str">
        <x:v>L2 十神功能失衡</x:v>
      </x:c>
      <x:c r="E751" s="27" t="str">
        <x:v>流向卡点</x:v>
      </x:c>
      <x:c r="F751" s="27" t="str">
        <x:v>正官</x:v>
      </x:c>
      <x:c r="G751" s="27" t="str">
        <x:v>官杀系统</x:v>
      </x:c>
      <x:c r="H751" s="27" t="str">
        <x:v>80</x:v>
      </x:c>
      <x:c r="I751" s="27" t="str">
        <x:v>flow_block</x:v>
      </x:c>
      <x:c r="J751" s="27" t="str">
        <x:v>中</x:v>
      </x:c>
      <x:c r="K751" s="27" t="str">
        <x:v>待验证</x:v>
      </x:c>
      <x:c r="L751" s="27" t="str">
        <x:v>0.4</x:v>
      </x:c>
    </x:row>
    <x:row r="752">
      <x:c r="A752" s="27" t="str">
        <x:v>M4-OVERUSE-148</x:v>
      </x:c>
      <x:c r="B752" s="27" t="str">
        <x:v>OVERUSE-十神正官</x:v>
      </x:c>
      <x:c r="C752" s="27" t="str">
        <x:v>正官触发域候选</x:v>
      </x:c>
      <x:c r="D752" s="27" t="str">
        <x:v>L2 十神功能失衡</x:v>
      </x:c>
      <x:c r="E752" s="27" t="str">
        <x:v>触发</x:v>
      </x:c>
      <x:c r="F752" s="27" t="str">
        <x:v>正官</x:v>
      </x:c>
      <x:c r="G752" s="27" t="str">
        <x:v>官杀系统</x:v>
      </x:c>
      <x:c r="H752" s="27" t="str">
        <x:v>76</x:v>
      </x:c>
      <x:c r="I752" s="27" t="str">
        <x:v>activation_trigger</x:v>
      </x:c>
      <x:c r="J752" s="27" t="str">
        <x:v>中</x:v>
      </x:c>
      <x:c r="K752" s="27" t="str">
        <x:v>待验证</x:v>
      </x:c>
      <x:c r="L752" s="27" t="str">
        <x:v>0.4</x:v>
      </x:c>
    </x:row>
    <x:row r="753">
      <x:c r="A753" s="27" t="str">
        <x:v>M4-OVERUSE-149</x:v>
      </x:c>
      <x:c r="B753" s="27" t="str">
        <x:v>OVERUSE-十神正官</x:v>
      </x:c>
      <x:c r="C753" s="27" t="str">
        <x:v>正官保护与通关</x:v>
      </x:c>
      <x:c r="D753" s="27" t="str">
        <x:v>L2 十神功能失衡</x:v>
      </x:c>
      <x:c r="E753" s="27" t="str">
        <x:v>保护</x:v>
      </x:c>
      <x:c r="F753" s="27" t="str">
        <x:v>正官</x:v>
      </x:c>
      <x:c r="G753" s="27" t="str">
        <x:v>官杀系统</x:v>
      </x:c>
      <x:c r="H753" s="27" t="str">
        <x:v>85</x:v>
      </x:c>
      <x:c r="I753" s="27" t="str">
        <x:v>buffer_factor</x:v>
      </x:c>
      <x:c r="J753" s="27" t="str">
        <x:v>中</x:v>
      </x:c>
      <x:c r="K753" s="27" t="str">
        <x:v>待验证</x:v>
      </x:c>
      <x:c r="L753" s="27" t="str">
        <x:v>0.4</x:v>
      </x:c>
    </x:row>
    <x:row r="754">
      <x:c r="A754" s="27" t="str">
        <x:v>M4-OVERUSE-150</x:v>
      </x:c>
      <x:c r="B754" s="27" t="str">
        <x:v>OVERUSE-十神正官</x:v>
      </x:c>
      <x:c r="C754" s="27" t="str">
        <x:v>正官综合用户输出与停止</x:v>
      </x:c>
      <x:c r="D754" s="27" t="str">
        <x:v>L2 十神功能失衡</x:v>
      </x:c>
      <x:c r="E754" s="27" t="str">
        <x:v>输出边界</x:v>
      </x:c>
      <x:c r="F754" s="27" t="str">
        <x:v>正官</x:v>
      </x:c>
      <x:c r="G754" s="27" t="str">
        <x:v>官杀系统</x:v>
      </x:c>
      <x:c r="H754" s="27" t="str">
        <x:v>86</x:v>
      </x:c>
      <x:c r="I754" s="27" t="str">
        <x:v>blindspot_summary</x:v>
      </x:c>
      <x:c r="J754" s="27" t="str">
        <x:v>中</x:v>
      </x:c>
      <x:c r="K754" s="27" t="str">
        <x:v>待验证</x:v>
      </x:c>
      <x:c r="L754" s="27" t="str">
        <x:v>0.4</x:v>
      </x:c>
    </x:row>
    <x:row r="755">
      <x:c r="A755" s="27" t="str">
        <x:v>M4-OVERUSE-151</x:v>
      </x:c>
      <x:c r="B755" s="27" t="str">
        <x:v>OVERUSE-十神七杀</x:v>
      </x:c>
      <x:c r="C755" s="27" t="str">
        <x:v>七杀正常功能｜快速决断、推进、保护、止</x:v>
      </x:c>
      <x:c r="D755" s="27" t="str">
        <x:v>L2 十神功能失衡</x:v>
      </x:c>
      <x:c r="E755" s="27" t="str">
        <x:v>正常功能</x:v>
      </x:c>
      <x:c r="F755" s="27" t="str">
        <x:v>七杀</x:v>
      </x:c>
      <x:c r="G755" s="27" t="str">
        <x:v>官杀系统</x:v>
      </x:c>
      <x:c r="H755" s="27" t="str">
        <x:v>84</x:v>
      </x:c>
      <x:c r="I755" s="27" t="str">
        <x:v>functional_origin</x:v>
      </x:c>
      <x:c r="J755" s="27" t="str">
        <x:v>中</x:v>
      </x:c>
      <x:c r="K755" s="27" t="str">
        <x:v>待验证</x:v>
      </x:c>
      <x:c r="L755" s="27" t="str">
        <x:v>0.4</x:v>
      </x:c>
    </x:row>
    <x:row r="756">
      <x:c r="A756" s="27" t="str">
        <x:v>M4-OVERUSE-152</x:v>
      </x:c>
      <x:c r="B756" s="27" t="str">
        <x:v>OVERUSE-十神七杀</x:v>
      </x:c>
      <x:c r="C756" s="27" t="str">
        <x:v>七杀K01过用候选</x:v>
      </x:c>
      <x:c r="D756" s="27" t="str">
        <x:v>L2 十神功能失衡</x:v>
      </x:c>
      <x:c r="E756" s="27" t="str">
        <x:v>过用候选</x:v>
      </x:c>
      <x:c r="F756" s="27" t="str">
        <x:v>七杀</x:v>
      </x:c>
      <x:c r="G756" s="27" t="str">
        <x:v>官杀系统</x:v>
      </x:c>
      <x:c r="H756" s="27" t="str">
        <x:v>82</x:v>
      </x:c>
      <x:c r="I756" s="27" t="str">
        <x:v>imbalance_mechanism</x:v>
      </x:c>
      <x:c r="J756" s="27" t="str">
        <x:v>中</x:v>
      </x:c>
      <x:c r="K756" s="27" t="str">
        <x:v>待验证</x:v>
      </x:c>
      <x:c r="L756" s="27" t="str">
        <x:v>0.4</x:v>
      </x:c>
    </x:row>
    <x:row r="757">
      <x:c r="A757" s="27" t="str">
        <x:v>M4-OVERUSE-153</x:v>
      </x:c>
      <x:c r="B757" s="27" t="str">
        <x:v>OVERUSE-十神七杀</x:v>
      </x:c>
      <x:c r="C757" s="27" t="str">
        <x:v>七杀K02不足候选</x:v>
      </x:c>
      <x:c r="D757" s="27" t="str">
        <x:v>L2 十神功能失衡</x:v>
      </x:c>
      <x:c r="E757" s="27" t="str">
        <x:v>不足候选</x:v>
      </x:c>
      <x:c r="F757" s="27" t="str">
        <x:v>七杀</x:v>
      </x:c>
      <x:c r="G757" s="27" t="str">
        <x:v>官杀系统</x:v>
      </x:c>
      <x:c r="H757" s="27" t="str">
        <x:v>80</x:v>
      </x:c>
      <x:c r="I757" s="27" t="str">
        <x:v>missing_function</x:v>
      </x:c>
      <x:c r="J757" s="27" t="str">
        <x:v>中</x:v>
      </x:c>
      <x:c r="K757" s="27" t="str">
        <x:v>待验证</x:v>
      </x:c>
      <x:c r="L757" s="27" t="str">
        <x:v>0.4</x:v>
      </x:c>
    </x:row>
    <x:row r="758">
      <x:c r="A758" s="27" t="str">
        <x:v>M4-OVERUSE-154</x:v>
      </x:c>
      <x:c r="B758" s="27" t="str">
        <x:v>OVERUSE-十神七杀</x:v>
      </x:c>
      <x:c r="C758" s="27" t="str">
        <x:v>七杀K03替代候选</x:v>
      </x:c>
      <x:c r="D758" s="27" t="str">
        <x:v>L2 十神功能失衡</x:v>
      </x:c>
      <x:c r="E758" s="27" t="str">
        <x:v>替代候选</x:v>
      </x:c>
      <x:c r="F758" s="27" t="str">
        <x:v>七杀</x:v>
      </x:c>
      <x:c r="G758" s="27" t="str">
        <x:v>官杀系统</x:v>
      </x:c>
      <x:c r="H758" s="27" t="str">
        <x:v>81</x:v>
      </x:c>
      <x:c r="I758" s="27" t="str">
        <x:v>substitute_function</x:v>
      </x:c>
      <x:c r="J758" s="27" t="str">
        <x:v>中</x:v>
      </x:c>
      <x:c r="K758" s="27" t="str">
        <x:v>待验证</x:v>
      </x:c>
      <x:c r="L758" s="27" t="str">
        <x:v>0.4</x:v>
      </x:c>
    </x:row>
    <x:row r="759">
      <x:c r="A759" s="27" t="str">
        <x:v>M4-OVERUSE-155</x:v>
      </x:c>
      <x:c r="B759" s="27" t="str">
        <x:v>OVERUSE-十神七杀</x:v>
      </x:c>
      <x:c r="C759" s="27" t="str">
        <x:v>七杀K04顺序候选</x:v>
      </x:c>
      <x:c r="D759" s="27" t="str">
        <x:v>L2 十神功能失衡</x:v>
      </x:c>
      <x:c r="E759" s="27" t="str">
        <x:v>顺序候选</x:v>
      </x:c>
      <x:c r="F759" s="27" t="str">
        <x:v>七杀</x:v>
      </x:c>
      <x:c r="G759" s="27" t="str">
        <x:v>官杀系统</x:v>
      </x:c>
      <x:c r="H759" s="27" t="str">
        <x:v>79</x:v>
      </x:c>
      <x:c r="I759" s="27" t="str">
        <x:v>sequence_pattern</x:v>
      </x:c>
      <x:c r="J759" s="27" t="str">
        <x:v>中</x:v>
      </x:c>
      <x:c r="K759" s="27" t="str">
        <x:v>待验证</x:v>
      </x:c>
      <x:c r="L759" s="27" t="str">
        <x:v>0.4</x:v>
      </x:c>
    </x:row>
    <x:row r="760">
      <x:c r="A760" s="27" t="str">
        <x:v>M4-OVERUSE-156</x:v>
      </x:c>
      <x:c r="B760" s="27" t="str">
        <x:v>OVERUSE-十神七杀</x:v>
      </x:c>
      <x:c r="C760" s="27" t="str">
        <x:v>七杀K05竞争候选</x:v>
      </x:c>
      <x:c r="D760" s="27" t="str">
        <x:v>L2 十神功能失衡</x:v>
      </x:c>
      <x:c r="E760" s="27" t="str">
        <x:v>竞争候选</x:v>
      </x:c>
      <x:c r="F760" s="27" t="str">
        <x:v>七杀</x:v>
      </x:c>
      <x:c r="G760" s="27" t="str">
        <x:v>官杀系统</x:v>
      </x:c>
      <x:c r="H760" s="27" t="str">
        <x:v>78</x:v>
      </x:c>
      <x:c r="I760" s="27" t="str">
        <x:v>competition_pattern</x:v>
      </x:c>
      <x:c r="J760" s="27" t="str">
        <x:v>中</x:v>
      </x:c>
      <x:c r="K760" s="27" t="str">
        <x:v>待验证</x:v>
      </x:c>
      <x:c r="L760" s="27" t="str">
        <x:v>0.4</x:v>
      </x:c>
    </x:row>
    <x:row r="761">
      <x:c r="A761" s="27" t="str">
        <x:v>M4-OVERUSE-157</x:v>
      </x:c>
      <x:c r="B761" s="27" t="str">
        <x:v>OVERUSE-十神七杀</x:v>
      </x:c>
      <x:c r="C761" s="27" t="str">
        <x:v>七杀K06转换受阻</x:v>
      </x:c>
      <x:c r="D761" s="27" t="str">
        <x:v>L2 十神功能失衡</x:v>
      </x:c>
      <x:c r="E761" s="27" t="str">
        <x:v>流向卡点</x:v>
      </x:c>
      <x:c r="F761" s="27" t="str">
        <x:v>七杀</x:v>
      </x:c>
      <x:c r="G761" s="27" t="str">
        <x:v>官杀系统</x:v>
      </x:c>
      <x:c r="H761" s="27" t="str">
        <x:v>80</x:v>
      </x:c>
      <x:c r="I761" s="27" t="str">
        <x:v>flow_block</x:v>
      </x:c>
      <x:c r="J761" s="27" t="str">
        <x:v>中</x:v>
      </x:c>
      <x:c r="K761" s="27" t="str">
        <x:v>待验证</x:v>
      </x:c>
      <x:c r="L761" s="27" t="str">
        <x:v>0.4</x:v>
      </x:c>
    </x:row>
    <x:row r="762">
      <x:c r="A762" s="27" t="str">
        <x:v>M4-OVERUSE-158</x:v>
      </x:c>
      <x:c r="B762" s="27" t="str">
        <x:v>OVERUSE-十神七杀</x:v>
      </x:c>
      <x:c r="C762" s="27" t="str">
        <x:v>七杀触发域候选</x:v>
      </x:c>
      <x:c r="D762" s="27" t="str">
        <x:v>L2 十神功能失衡</x:v>
      </x:c>
      <x:c r="E762" s="27" t="str">
        <x:v>触发</x:v>
      </x:c>
      <x:c r="F762" s="27" t="str">
        <x:v>七杀</x:v>
      </x:c>
      <x:c r="G762" s="27" t="str">
        <x:v>官杀系统</x:v>
      </x:c>
      <x:c r="H762" s="27" t="str">
        <x:v>76</x:v>
      </x:c>
      <x:c r="I762" s="27" t="str">
        <x:v>activation_trigger</x:v>
      </x:c>
      <x:c r="J762" s="27" t="str">
        <x:v>中</x:v>
      </x:c>
      <x:c r="K762" s="27" t="str">
        <x:v>待验证</x:v>
      </x:c>
      <x:c r="L762" s="27" t="str">
        <x:v>0.4</x:v>
      </x:c>
    </x:row>
    <x:row r="763">
      <x:c r="A763" s="27" t="str">
        <x:v>M4-OVERUSE-159</x:v>
      </x:c>
      <x:c r="B763" s="27" t="str">
        <x:v>OVERUSE-十神七杀</x:v>
      </x:c>
      <x:c r="C763" s="27" t="str">
        <x:v>七杀保护与通关</x:v>
      </x:c>
      <x:c r="D763" s="27" t="str">
        <x:v>L2 十神功能失衡</x:v>
      </x:c>
      <x:c r="E763" s="27" t="str">
        <x:v>保护</x:v>
      </x:c>
      <x:c r="F763" s="27" t="str">
        <x:v>七杀</x:v>
      </x:c>
      <x:c r="G763" s="27" t="str">
        <x:v>官杀系统</x:v>
      </x:c>
      <x:c r="H763" s="27" t="str">
        <x:v>85</x:v>
      </x:c>
      <x:c r="I763" s="27" t="str">
        <x:v>buffer_factor</x:v>
      </x:c>
      <x:c r="J763" s="27" t="str">
        <x:v>中</x:v>
      </x:c>
      <x:c r="K763" s="27" t="str">
        <x:v>待验证</x:v>
      </x:c>
      <x:c r="L763" s="27" t="str">
        <x:v>0.4</x:v>
      </x:c>
    </x:row>
    <x:row r="764">
      <x:c r="A764" s="27" t="str">
        <x:v>M4-OVERUSE-160</x:v>
      </x:c>
      <x:c r="B764" s="27" t="str">
        <x:v>OVERUSE-十神七杀</x:v>
      </x:c>
      <x:c r="C764" s="27" t="str">
        <x:v>七杀综合用户输出与停止</x:v>
      </x:c>
      <x:c r="D764" s="27" t="str">
        <x:v>L2 十神功能失衡</x:v>
      </x:c>
      <x:c r="E764" s="27" t="str">
        <x:v>输出边界</x:v>
      </x:c>
      <x:c r="F764" s="27" t="str">
        <x:v>七杀</x:v>
      </x:c>
      <x:c r="G764" s="27" t="str">
        <x:v>官杀系统</x:v>
      </x:c>
      <x:c r="H764" s="27" t="str">
        <x:v>86</x:v>
      </x:c>
      <x:c r="I764" s="27" t="str">
        <x:v>blindspot_summary</x:v>
      </x:c>
      <x:c r="J764" s="27" t="str">
        <x:v>中</x:v>
      </x:c>
      <x:c r="K764" s="27" t="str">
        <x:v>待验证</x:v>
      </x:c>
      <x:c r="L764" s="27" t="str">
        <x:v>0.4</x:v>
      </x:c>
    </x:row>
    <x:row r="765">
      <x:c r="A765" s="27" t="str">
        <x:v>M4-OVERUSE-161</x:v>
      </x:c>
      <x:c r="B765" s="27" t="str">
        <x:v>OVERUSE-十神正印</x:v>
      </x:c>
      <x:c r="C765" s="27" t="str">
        <x:v>正印正常功能｜倾听、理解、承接情绪、提</x:v>
      </x:c>
      <x:c r="D765" s="27" t="str">
        <x:v>L2 十神功能失衡</x:v>
      </x:c>
      <x:c r="E765" s="27" t="str">
        <x:v>正常功能</x:v>
      </x:c>
      <x:c r="F765" s="27" t="str">
        <x:v>正印</x:v>
      </x:c>
      <x:c r="G765" s="27" t="str">
        <x:v>印星系统</x:v>
      </x:c>
      <x:c r="H765" s="27" t="str">
        <x:v>84</x:v>
      </x:c>
      <x:c r="I765" s="27" t="str">
        <x:v>functional_origin</x:v>
      </x:c>
      <x:c r="J765" s="27" t="str">
        <x:v>中</x:v>
      </x:c>
      <x:c r="K765" s="27" t="str">
        <x:v>待验证</x:v>
      </x:c>
      <x:c r="L765" s="27" t="str">
        <x:v>0.4</x:v>
      </x:c>
    </x:row>
    <x:row r="766">
      <x:c r="A766" s="27" t="str">
        <x:v>M4-OVERUSE-162</x:v>
      </x:c>
      <x:c r="B766" s="27" t="str">
        <x:v>OVERUSE-十神正印</x:v>
      </x:c>
      <x:c r="C766" s="27" t="str">
        <x:v>正印K01过用候选</x:v>
      </x:c>
      <x:c r="D766" s="27" t="str">
        <x:v>L2 十神功能失衡</x:v>
      </x:c>
      <x:c r="E766" s="27" t="str">
        <x:v>过用候选</x:v>
      </x:c>
      <x:c r="F766" s="27" t="str">
        <x:v>正印</x:v>
      </x:c>
      <x:c r="G766" s="27" t="str">
        <x:v>印星系统</x:v>
      </x:c>
      <x:c r="H766" s="27" t="str">
        <x:v>82</x:v>
      </x:c>
      <x:c r="I766" s="27" t="str">
        <x:v>imbalance_mechanism</x:v>
      </x:c>
      <x:c r="J766" s="27" t="str">
        <x:v>中</x:v>
      </x:c>
      <x:c r="K766" s="27" t="str">
        <x:v>待验证</x:v>
      </x:c>
      <x:c r="L766" s="27" t="str">
        <x:v>0.4</x:v>
      </x:c>
    </x:row>
    <x:row r="767">
      <x:c r="A767" s="27" t="str">
        <x:v>M4-OVERUSE-163</x:v>
      </x:c>
      <x:c r="B767" s="27" t="str">
        <x:v>OVERUSE-十神正印</x:v>
      </x:c>
      <x:c r="C767" s="27" t="str">
        <x:v>正印K02不足候选</x:v>
      </x:c>
      <x:c r="D767" s="27" t="str">
        <x:v>L2 十神功能失衡</x:v>
      </x:c>
      <x:c r="E767" s="27" t="str">
        <x:v>不足候选</x:v>
      </x:c>
      <x:c r="F767" s="27" t="str">
        <x:v>正印</x:v>
      </x:c>
      <x:c r="G767" s="27" t="str">
        <x:v>印星系统</x:v>
      </x:c>
      <x:c r="H767" s="27" t="str">
        <x:v>80</x:v>
      </x:c>
      <x:c r="I767" s="27" t="str">
        <x:v>missing_function</x:v>
      </x:c>
      <x:c r="J767" s="27" t="str">
        <x:v>中</x:v>
      </x:c>
      <x:c r="K767" s="27" t="str">
        <x:v>待验证</x:v>
      </x:c>
      <x:c r="L767" s="27" t="str">
        <x:v>0.4</x:v>
      </x:c>
    </x:row>
    <x:row r="768">
      <x:c r="A768" s="27" t="str">
        <x:v>M4-OVERUSE-164</x:v>
      </x:c>
      <x:c r="B768" s="27" t="str">
        <x:v>OVERUSE-十神正印</x:v>
      </x:c>
      <x:c r="C768" s="27" t="str">
        <x:v>正印K03替代候选</x:v>
      </x:c>
      <x:c r="D768" s="27" t="str">
        <x:v>L2 十神功能失衡</x:v>
      </x:c>
      <x:c r="E768" s="27" t="str">
        <x:v>替代候选</x:v>
      </x:c>
      <x:c r="F768" s="27" t="str">
        <x:v>正印</x:v>
      </x:c>
      <x:c r="G768" s="27" t="str">
        <x:v>印星系统</x:v>
      </x:c>
      <x:c r="H768" s="27" t="str">
        <x:v>81</x:v>
      </x:c>
      <x:c r="I768" s="27" t="str">
        <x:v>substitute_function</x:v>
      </x:c>
      <x:c r="J768" s="27" t="str">
        <x:v>中</x:v>
      </x:c>
      <x:c r="K768" s="27" t="str">
        <x:v>待验证</x:v>
      </x:c>
      <x:c r="L768" s="27" t="str">
        <x:v>0.4</x:v>
      </x:c>
    </x:row>
    <x:row r="769">
      <x:c r="A769" s="27" t="str">
        <x:v>M4-OVERUSE-165</x:v>
      </x:c>
      <x:c r="B769" s="27" t="str">
        <x:v>OVERUSE-十神正印</x:v>
      </x:c>
      <x:c r="C769" s="27" t="str">
        <x:v>正印K04顺序候选</x:v>
      </x:c>
      <x:c r="D769" s="27" t="str">
        <x:v>L2 十神功能失衡</x:v>
      </x:c>
      <x:c r="E769" s="27" t="str">
        <x:v>顺序候选</x:v>
      </x:c>
      <x:c r="F769" s="27" t="str">
        <x:v>正印</x:v>
      </x:c>
      <x:c r="G769" s="27" t="str">
        <x:v>印星系统</x:v>
      </x:c>
      <x:c r="H769" s="27" t="str">
        <x:v>79</x:v>
      </x:c>
      <x:c r="I769" s="27" t="str">
        <x:v>sequence_pattern</x:v>
      </x:c>
      <x:c r="J769" s="27" t="str">
        <x:v>中</x:v>
      </x:c>
      <x:c r="K769" s="27" t="str">
        <x:v>待验证</x:v>
      </x:c>
      <x:c r="L769" s="27" t="str">
        <x:v>0.4</x:v>
      </x:c>
    </x:row>
    <x:row r="770">
      <x:c r="A770" s="27" t="str">
        <x:v>M4-OVERUSE-166</x:v>
      </x:c>
      <x:c r="B770" s="27" t="str">
        <x:v>OVERUSE-十神正印</x:v>
      </x:c>
      <x:c r="C770" s="27" t="str">
        <x:v>正印K05竞争候选</x:v>
      </x:c>
      <x:c r="D770" s="27" t="str">
        <x:v>L2 十神功能失衡</x:v>
      </x:c>
      <x:c r="E770" s="27" t="str">
        <x:v>竞争候选</x:v>
      </x:c>
      <x:c r="F770" s="27" t="str">
        <x:v>正印</x:v>
      </x:c>
      <x:c r="G770" s="27" t="str">
        <x:v>印星系统</x:v>
      </x:c>
      <x:c r="H770" s="27" t="str">
        <x:v>78</x:v>
      </x:c>
      <x:c r="I770" s="27" t="str">
        <x:v>competition_pattern</x:v>
      </x:c>
      <x:c r="J770" s="27" t="str">
        <x:v>中</x:v>
      </x:c>
      <x:c r="K770" s="27" t="str">
        <x:v>待验证</x:v>
      </x:c>
      <x:c r="L770" s="27" t="str">
        <x:v>0.4</x:v>
      </x:c>
    </x:row>
    <x:row r="771">
      <x:c r="A771" s="27" t="str">
        <x:v>M4-OVERUSE-167</x:v>
      </x:c>
      <x:c r="B771" s="27" t="str">
        <x:v>OVERUSE-十神正印</x:v>
      </x:c>
      <x:c r="C771" s="27" t="str">
        <x:v>正印K06转换受阻</x:v>
      </x:c>
      <x:c r="D771" s="27" t="str">
        <x:v>L2 十神功能失衡</x:v>
      </x:c>
      <x:c r="E771" s="27" t="str">
        <x:v>流向卡点</x:v>
      </x:c>
      <x:c r="F771" s="27" t="str">
        <x:v>正印</x:v>
      </x:c>
      <x:c r="G771" s="27" t="str">
        <x:v>印星系统</x:v>
      </x:c>
      <x:c r="H771" s="27" t="str">
        <x:v>80</x:v>
      </x:c>
      <x:c r="I771" s="27" t="str">
        <x:v>flow_block</x:v>
      </x:c>
      <x:c r="J771" s="27" t="str">
        <x:v>中</x:v>
      </x:c>
      <x:c r="K771" s="27" t="str">
        <x:v>待验证</x:v>
      </x:c>
      <x:c r="L771" s="27" t="str">
        <x:v>0.4</x:v>
      </x:c>
    </x:row>
    <x:row r="772">
      <x:c r="A772" s="27" t="str">
        <x:v>M4-OVERUSE-168</x:v>
      </x:c>
      <x:c r="B772" s="27" t="str">
        <x:v>OVERUSE-十神正印</x:v>
      </x:c>
      <x:c r="C772" s="27" t="str">
        <x:v>正印触发域候选</x:v>
      </x:c>
      <x:c r="D772" s="27" t="str">
        <x:v>L2 十神功能失衡</x:v>
      </x:c>
      <x:c r="E772" s="27" t="str">
        <x:v>触发</x:v>
      </x:c>
      <x:c r="F772" s="27" t="str">
        <x:v>正印</x:v>
      </x:c>
      <x:c r="G772" s="27" t="str">
        <x:v>印星系统</x:v>
      </x:c>
      <x:c r="H772" s="27" t="str">
        <x:v>76</x:v>
      </x:c>
      <x:c r="I772" s="27" t="str">
        <x:v>activation_trigger</x:v>
      </x:c>
      <x:c r="J772" s="27" t="str">
        <x:v>中</x:v>
      </x:c>
      <x:c r="K772" s="27" t="str">
        <x:v>待验证</x:v>
      </x:c>
      <x:c r="L772" s="27" t="str">
        <x:v>0.4</x:v>
      </x:c>
    </x:row>
    <x:row r="773">
      <x:c r="A773" s="27" t="str">
        <x:v>M4-OVERUSE-169</x:v>
      </x:c>
      <x:c r="B773" s="27" t="str">
        <x:v>OVERUSE-十神正印</x:v>
      </x:c>
      <x:c r="C773" s="27" t="str">
        <x:v>正印保护与通关</x:v>
      </x:c>
      <x:c r="D773" s="27" t="str">
        <x:v>L2 十神功能失衡</x:v>
      </x:c>
      <x:c r="E773" s="27" t="str">
        <x:v>保护</x:v>
      </x:c>
      <x:c r="F773" s="27" t="str">
        <x:v>正印</x:v>
      </x:c>
      <x:c r="G773" s="27" t="str">
        <x:v>印星系统</x:v>
      </x:c>
      <x:c r="H773" s="27" t="str">
        <x:v>85</x:v>
      </x:c>
      <x:c r="I773" s="27" t="str">
        <x:v>buffer_factor</x:v>
      </x:c>
      <x:c r="J773" s="27" t="str">
        <x:v>中</x:v>
      </x:c>
      <x:c r="K773" s="27" t="str">
        <x:v>待验证</x:v>
      </x:c>
      <x:c r="L773" s="27" t="str">
        <x:v>0.4</x:v>
      </x:c>
    </x:row>
    <x:row r="774">
      <x:c r="A774" s="27" t="str">
        <x:v>M4-OVERUSE-170</x:v>
      </x:c>
      <x:c r="B774" s="27" t="str">
        <x:v>OVERUSE-十神正印</x:v>
      </x:c>
      <x:c r="C774" s="27" t="str">
        <x:v>正印综合用户输出与停止</x:v>
      </x:c>
      <x:c r="D774" s="27" t="str">
        <x:v>L2 十神功能失衡</x:v>
      </x:c>
      <x:c r="E774" s="27" t="str">
        <x:v>输出边界</x:v>
      </x:c>
      <x:c r="F774" s="27" t="str">
        <x:v>正印</x:v>
      </x:c>
      <x:c r="G774" s="27" t="str">
        <x:v>印星系统</x:v>
      </x:c>
      <x:c r="H774" s="27" t="str">
        <x:v>86</x:v>
      </x:c>
      <x:c r="I774" s="27" t="str">
        <x:v>blindspot_summary</x:v>
      </x:c>
      <x:c r="J774" s="27" t="str">
        <x:v>中</x:v>
      </x:c>
      <x:c r="K774" s="27" t="str">
        <x:v>待验证</x:v>
      </x:c>
      <x:c r="L774" s="27" t="str">
        <x:v>0.4</x:v>
      </x:c>
    </x:row>
    <x:row r="775">
      <x:c r="A775" s="27" t="str">
        <x:v>M4-OVERUSE-171</x:v>
      </x:c>
      <x:c r="B775" s="27" t="str">
        <x:v>OVERUSE-十神偏印</x:v>
      </x:c>
      <x:c r="C775" s="27" t="str">
        <x:v>偏印正常功能｜独立整理、深度反思、选择</x:v>
      </x:c>
      <x:c r="D775" s="27" t="str">
        <x:v>L2 十神功能失衡</x:v>
      </x:c>
      <x:c r="E775" s="27" t="str">
        <x:v>正常功能</x:v>
      </x:c>
      <x:c r="F775" s="27" t="str">
        <x:v>偏印</x:v>
      </x:c>
      <x:c r="G775" s="27" t="str">
        <x:v>印星系统</x:v>
      </x:c>
      <x:c r="H775" s="27" t="str">
        <x:v>84</x:v>
      </x:c>
      <x:c r="I775" s="27" t="str">
        <x:v>functional_origin</x:v>
      </x:c>
      <x:c r="J775" s="27" t="str">
        <x:v>中</x:v>
      </x:c>
      <x:c r="K775" s="27" t="str">
        <x:v>待验证</x:v>
      </x:c>
      <x:c r="L775" s="27" t="str">
        <x:v>0.4</x:v>
      </x:c>
    </x:row>
    <x:row r="776">
      <x:c r="A776" s="27" t="str">
        <x:v>M4-OVERUSE-172</x:v>
      </x:c>
      <x:c r="B776" s="27" t="str">
        <x:v>OVERUSE-十神偏印</x:v>
      </x:c>
      <x:c r="C776" s="27" t="str">
        <x:v>偏印K01过用候选</x:v>
      </x:c>
      <x:c r="D776" s="27" t="str">
        <x:v>L2 十神功能失衡</x:v>
      </x:c>
      <x:c r="E776" s="27" t="str">
        <x:v>过用候选</x:v>
      </x:c>
      <x:c r="F776" s="27" t="str">
        <x:v>偏印</x:v>
      </x:c>
      <x:c r="G776" s="27" t="str">
        <x:v>印星系统</x:v>
      </x:c>
      <x:c r="H776" s="27" t="str">
        <x:v>82</x:v>
      </x:c>
      <x:c r="I776" s="27" t="str">
        <x:v>imbalance_mechanism</x:v>
      </x:c>
      <x:c r="J776" s="27" t="str">
        <x:v>中</x:v>
      </x:c>
      <x:c r="K776" s="27" t="str">
        <x:v>待验证</x:v>
      </x:c>
      <x:c r="L776" s="27" t="str">
        <x:v>0.4</x:v>
      </x:c>
    </x:row>
    <x:row r="777">
      <x:c r="A777" s="27" t="str">
        <x:v>M4-OVERUSE-173</x:v>
      </x:c>
      <x:c r="B777" s="27" t="str">
        <x:v>OVERUSE-十神偏印</x:v>
      </x:c>
      <x:c r="C777" s="27" t="str">
        <x:v>偏印K02不足候选</x:v>
      </x:c>
      <x:c r="D777" s="27" t="str">
        <x:v>L2 十神功能失衡</x:v>
      </x:c>
      <x:c r="E777" s="27" t="str">
        <x:v>不足候选</x:v>
      </x:c>
      <x:c r="F777" s="27" t="str">
        <x:v>偏印</x:v>
      </x:c>
      <x:c r="G777" s="27" t="str">
        <x:v>印星系统</x:v>
      </x:c>
      <x:c r="H777" s="27" t="str">
        <x:v>80</x:v>
      </x:c>
      <x:c r="I777" s="27" t="str">
        <x:v>missing_function</x:v>
      </x:c>
      <x:c r="J777" s="27" t="str">
        <x:v>中</x:v>
      </x:c>
      <x:c r="K777" s="27" t="str">
        <x:v>待验证</x:v>
      </x:c>
      <x:c r="L777" s="27" t="str">
        <x:v>0.4</x:v>
      </x:c>
    </x:row>
    <x:row r="778">
      <x:c r="A778" s="27" t="str">
        <x:v>M4-OVERUSE-174</x:v>
      </x:c>
      <x:c r="B778" s="27" t="str">
        <x:v>OVERUSE-十神偏印</x:v>
      </x:c>
      <x:c r="C778" s="27" t="str">
        <x:v>偏印K03替代候选</x:v>
      </x:c>
      <x:c r="D778" s="27" t="str">
        <x:v>L2 十神功能失衡</x:v>
      </x:c>
      <x:c r="E778" s="27" t="str">
        <x:v>替代候选</x:v>
      </x:c>
      <x:c r="F778" s="27" t="str">
        <x:v>偏印</x:v>
      </x:c>
      <x:c r="G778" s="27" t="str">
        <x:v>印星系统</x:v>
      </x:c>
      <x:c r="H778" s="27" t="str">
        <x:v>81</x:v>
      </x:c>
      <x:c r="I778" s="27" t="str">
        <x:v>substitute_function</x:v>
      </x:c>
      <x:c r="J778" s="27" t="str">
        <x:v>中</x:v>
      </x:c>
      <x:c r="K778" s="27" t="str">
        <x:v>待验证</x:v>
      </x:c>
      <x:c r="L778" s="27" t="str">
        <x:v>0.4</x:v>
      </x:c>
    </x:row>
    <x:row r="779">
      <x:c r="A779" s="27" t="str">
        <x:v>M4-OVERUSE-175</x:v>
      </x:c>
      <x:c r="B779" s="27" t="str">
        <x:v>OVERUSE-十神偏印</x:v>
      </x:c>
      <x:c r="C779" s="27" t="str">
        <x:v>偏印K04顺序候选</x:v>
      </x:c>
      <x:c r="D779" s="27" t="str">
        <x:v>L2 十神功能失衡</x:v>
      </x:c>
      <x:c r="E779" s="27" t="str">
        <x:v>顺序候选</x:v>
      </x:c>
      <x:c r="F779" s="27" t="str">
        <x:v>偏印</x:v>
      </x:c>
      <x:c r="G779" s="27" t="str">
        <x:v>印星系统</x:v>
      </x:c>
      <x:c r="H779" s="27" t="str">
        <x:v>79</x:v>
      </x:c>
      <x:c r="I779" s="27" t="str">
        <x:v>sequence_pattern</x:v>
      </x:c>
      <x:c r="J779" s="27" t="str">
        <x:v>中</x:v>
      </x:c>
      <x:c r="K779" s="27" t="str">
        <x:v>待验证</x:v>
      </x:c>
      <x:c r="L779" s="27" t="str">
        <x:v>0.4</x:v>
      </x:c>
    </x:row>
    <x:row r="780">
      <x:c r="A780" s="27" t="str">
        <x:v>M4-OVERUSE-176</x:v>
      </x:c>
      <x:c r="B780" s="27" t="str">
        <x:v>OVERUSE-十神偏印</x:v>
      </x:c>
      <x:c r="C780" s="27" t="str">
        <x:v>偏印K05竞争候选</x:v>
      </x:c>
      <x:c r="D780" s="27" t="str">
        <x:v>L2 十神功能失衡</x:v>
      </x:c>
      <x:c r="E780" s="27" t="str">
        <x:v>竞争候选</x:v>
      </x:c>
      <x:c r="F780" s="27" t="str">
        <x:v>偏印</x:v>
      </x:c>
      <x:c r="G780" s="27" t="str">
        <x:v>印星系统</x:v>
      </x:c>
      <x:c r="H780" s="27" t="str">
        <x:v>78</x:v>
      </x:c>
      <x:c r="I780" s="27" t="str">
        <x:v>competition_pattern</x:v>
      </x:c>
      <x:c r="J780" s="27" t="str">
        <x:v>中</x:v>
      </x:c>
      <x:c r="K780" s="27" t="str">
        <x:v>待验证</x:v>
      </x:c>
      <x:c r="L780" s="27" t="str">
        <x:v>0.4</x:v>
      </x:c>
    </x:row>
    <x:row r="781">
      <x:c r="A781" s="27" t="str">
        <x:v>M4-OVERUSE-177</x:v>
      </x:c>
      <x:c r="B781" s="27" t="str">
        <x:v>OVERUSE-十神偏印</x:v>
      </x:c>
      <x:c r="C781" s="27" t="str">
        <x:v>偏印K06转换受阻</x:v>
      </x:c>
      <x:c r="D781" s="27" t="str">
        <x:v>L2 十神功能失衡</x:v>
      </x:c>
      <x:c r="E781" s="27" t="str">
        <x:v>流向卡点</x:v>
      </x:c>
      <x:c r="F781" s="27" t="str">
        <x:v>偏印</x:v>
      </x:c>
      <x:c r="G781" s="27" t="str">
        <x:v>印星系统</x:v>
      </x:c>
      <x:c r="H781" s="27" t="str">
        <x:v>80</x:v>
      </x:c>
      <x:c r="I781" s="27" t="str">
        <x:v>flow_block</x:v>
      </x:c>
      <x:c r="J781" s="27" t="str">
        <x:v>中</x:v>
      </x:c>
      <x:c r="K781" s="27" t="str">
        <x:v>待验证</x:v>
      </x:c>
      <x:c r="L781" s="27" t="str">
        <x:v>0.4</x:v>
      </x:c>
    </x:row>
    <x:row r="782">
      <x:c r="A782" s="27" t="str">
        <x:v>M4-OVERUSE-178</x:v>
      </x:c>
      <x:c r="B782" s="27" t="str">
        <x:v>OVERUSE-十神偏印</x:v>
      </x:c>
      <x:c r="C782" s="27" t="str">
        <x:v>偏印触发域候选</x:v>
      </x:c>
      <x:c r="D782" s="27" t="str">
        <x:v>L2 十神功能失衡</x:v>
      </x:c>
      <x:c r="E782" s="27" t="str">
        <x:v>触发</x:v>
      </x:c>
      <x:c r="F782" s="27" t="str">
        <x:v>偏印</x:v>
      </x:c>
      <x:c r="G782" s="27" t="str">
        <x:v>印星系统</x:v>
      </x:c>
      <x:c r="H782" s="27" t="str">
        <x:v>76</x:v>
      </x:c>
      <x:c r="I782" s="27" t="str">
        <x:v>activation_trigger</x:v>
      </x:c>
      <x:c r="J782" s="27" t="str">
        <x:v>中</x:v>
      </x:c>
      <x:c r="K782" s="27" t="str">
        <x:v>待验证</x:v>
      </x:c>
      <x:c r="L782" s="27" t="str">
        <x:v>0.4</x:v>
      </x:c>
    </x:row>
    <x:row r="783">
      <x:c r="A783" s="27" t="str">
        <x:v>M4-OVERUSE-179</x:v>
      </x:c>
      <x:c r="B783" s="27" t="str">
        <x:v>OVERUSE-十神偏印</x:v>
      </x:c>
      <x:c r="C783" s="27" t="str">
        <x:v>偏印保护与通关</x:v>
      </x:c>
      <x:c r="D783" s="27" t="str">
        <x:v>L2 十神功能失衡</x:v>
      </x:c>
      <x:c r="E783" s="27" t="str">
        <x:v>保护</x:v>
      </x:c>
      <x:c r="F783" s="27" t="str">
        <x:v>偏印</x:v>
      </x:c>
      <x:c r="G783" s="27" t="str">
        <x:v>印星系统</x:v>
      </x:c>
      <x:c r="H783" s="27" t="str">
        <x:v>85</x:v>
      </x:c>
      <x:c r="I783" s="27" t="str">
        <x:v>buffer_factor</x:v>
      </x:c>
      <x:c r="J783" s="27" t="str">
        <x:v>中</x:v>
      </x:c>
      <x:c r="K783" s="27" t="str">
        <x:v>待验证</x:v>
      </x:c>
      <x:c r="L783" s="27" t="str">
        <x:v>0.4</x:v>
      </x:c>
    </x:row>
    <x:row r="784">
      <x:c r="A784" s="27" t="str">
        <x:v>M4-OVERUSE-180</x:v>
      </x:c>
      <x:c r="B784" s="27" t="str">
        <x:v>OVERUSE-十神偏印</x:v>
      </x:c>
      <x:c r="C784" s="27" t="str">
        <x:v>偏印综合用户输出与停止</x:v>
      </x:c>
      <x:c r="D784" s="27" t="str">
        <x:v>L2 十神功能失衡</x:v>
      </x:c>
      <x:c r="E784" s="27" t="str">
        <x:v>输出边界</x:v>
      </x:c>
      <x:c r="F784" s="27" t="str">
        <x:v>偏印</x:v>
      </x:c>
      <x:c r="G784" s="27" t="str">
        <x:v>印星系统</x:v>
      </x:c>
      <x:c r="H784" s="27" t="str">
        <x:v>86</x:v>
      </x:c>
      <x:c r="I784" s="27" t="str">
        <x:v>blindspot_summary</x:v>
      </x:c>
      <x:c r="J784" s="27" t="str">
        <x:v>中</x:v>
      </x:c>
      <x:c r="K784" s="27" t="str">
        <x:v>待验证</x:v>
      </x:c>
      <x:c r="L784" s="27" t="str">
        <x:v>0.4</x:v>
      </x:c>
    </x:row>
    <x:row r="785">
      <x:c r="A785" s="27" t="str">
        <x:v>M4-OVERUSE-181</x:v>
      </x:c>
      <x:c r="B785" s="27" t="str">
        <x:v>OVERUSE-桥接印→比劫</x:v>
      </x:c>
      <x:c r="C785" s="27" t="str">
        <x:v>印→比劫链定义｜理解承接→自我标准与边界</x:v>
      </x:c>
      <x:c r="D785" s="27" t="str">
        <x:v>L3 五系统桥接与卡点</x:v>
      </x:c>
      <x:c r="E785" s="27" t="str">
        <x:v>定义</x:v>
      </x:c>
      <x:c r="F785" s="27" t="str">
        <x:v>印星</x:v>
      </x:c>
      <x:c r="G785" s="27" t="str">
        <x:v>比劫</x:v>
      </x:c>
      <x:c r="H785" s="27" t="str">
        <x:v>88</x:v>
      </x:c>
      <x:c r="I785" s="27" t="str">
        <x:v>flow_path</x:v>
      </x:c>
      <x:c r="J785" s="27" t="str">
        <x:v>中高</x:v>
      </x:c>
      <x:c r="K785" s="27" t="str">
        <x:v>待验证</x:v>
      </x:c>
      <x:c r="L785" s="27" t="str">
        <x:v>0.4</x:v>
      </x:c>
    </x:row>
    <x:row r="786">
      <x:c r="A786" s="27" t="str">
        <x:v>M4-OVERUSE-182</x:v>
      </x:c>
      <x:c r="B786" s="27" t="str">
        <x:v>OVERUSE-桥接印→比劫</x:v>
      </x:c>
      <x:c r="C786" s="27" t="str">
        <x:v>印→比劫起点有效｜印星</x:v>
      </x:c>
      <x:c r="D786" s="27" t="str">
        <x:v>L3 五系统桥接与卡点</x:v>
      </x:c>
      <x:c r="E786" s="27" t="str">
        <x:v>功能来源</x:v>
      </x:c>
      <x:c r="F786" s="27" t="str">
        <x:v>印星</x:v>
      </x:c>
      <x:c r="G786" s="27" t="str">
        <x:v>比劫</x:v>
      </x:c>
      <x:c r="H786" s="27" t="str">
        <x:v>84</x:v>
      </x:c>
      <x:c r="I786" s="27" t="str">
        <x:v>functional_origin</x:v>
      </x:c>
      <x:c r="J786" s="27" t="str">
        <x:v>中高</x:v>
      </x:c>
      <x:c r="K786" s="27" t="str">
        <x:v>待验证</x:v>
      </x:c>
      <x:c r="L786" s="27" t="str">
        <x:v>0.4</x:v>
      </x:c>
    </x:row>
    <x:row r="787">
      <x:c r="A787" s="27" t="str">
        <x:v>M4-OVERUSE-183</x:v>
      </x:c>
      <x:c r="B787" s="27" t="str">
        <x:v>OVERUSE-桥接印→比劫</x:v>
      </x:c>
      <x:c r="C787" s="27" t="str">
        <x:v>印→比劫目标必要｜比劫</x:v>
      </x:c>
      <x:c r="D787" s="27" t="str">
        <x:v>L3 五系统桥接与卡点</x:v>
      </x:c>
      <x:c r="E787" s="27" t="str">
        <x:v>目标门控</x:v>
      </x:c>
      <x:c r="F787" s="27" t="str">
        <x:v>印星</x:v>
      </x:c>
      <x:c r="G787" s="27" t="str">
        <x:v>比劫</x:v>
      </x:c>
      <x:c r="H787" s="27" t="str">
        <x:v>84</x:v>
      </x:c>
      <x:c r="I787" s="27" t="str">
        <x:v>missing_function</x:v>
      </x:c>
      <x:c r="J787" s="27" t="str">
        <x:v>中高</x:v>
      </x:c>
      <x:c r="K787" s="27" t="str">
        <x:v>待验证</x:v>
      </x:c>
      <x:c r="L787" s="27" t="str">
        <x:v>0.4</x:v>
      </x:c>
    </x:row>
    <x:row r="788">
      <x:c r="A788" s="27" t="str">
        <x:v>M4-OVERUSE-184</x:v>
      </x:c>
      <x:c r="B788" s="27" t="str">
        <x:v>OVERUSE-桥接印→比劫</x:v>
      </x:c>
      <x:c r="C788" s="27" t="str">
        <x:v>印→比劫K06卡点候选</x:v>
      </x:c>
      <x:c r="D788" s="27" t="str">
        <x:v>L3 五系统桥接与卡点</x:v>
      </x:c>
      <x:c r="E788" s="27" t="str">
        <x:v>流向卡点</x:v>
      </x:c>
      <x:c r="F788" s="27" t="str">
        <x:v>印星</x:v>
      </x:c>
      <x:c r="G788" s="27" t="str">
        <x:v>比劫</x:v>
      </x:c>
      <x:c r="H788" s="27" t="str">
        <x:v>86</x:v>
      </x:c>
      <x:c r="I788" s="27" t="str">
        <x:v>flow_block</x:v>
      </x:c>
      <x:c r="J788" s="27" t="str">
        <x:v>中高</x:v>
      </x:c>
      <x:c r="K788" s="27" t="str">
        <x:v>待验证</x:v>
      </x:c>
      <x:c r="L788" s="27" t="str">
        <x:v>0.4</x:v>
      </x:c>
    </x:row>
    <x:row r="789">
      <x:c r="A789" s="27" t="str">
        <x:v>M4-OVERUSE-185</x:v>
      </x:c>
      <x:c r="B789" s="27" t="str">
        <x:v>OVERUSE-桥接印→比劫</x:v>
      </x:c>
      <x:c r="C789" s="27" t="str">
        <x:v>印→比劫K03替代候选</x:v>
      </x:c>
      <x:c r="D789" s="27" t="str">
        <x:v>L3 五系统桥接与卡点</x:v>
      </x:c>
      <x:c r="E789" s="27" t="str">
        <x:v>替代候选</x:v>
      </x:c>
      <x:c r="F789" s="27" t="str">
        <x:v>印星</x:v>
      </x:c>
      <x:c r="G789" s="27" t="str">
        <x:v>比劫</x:v>
      </x:c>
      <x:c r="H789" s="27" t="str">
        <x:v>82</x:v>
      </x:c>
      <x:c r="I789" s="27" t="str">
        <x:v>substitute_function</x:v>
      </x:c>
      <x:c r="J789" s="27" t="str">
        <x:v>中高</x:v>
      </x:c>
      <x:c r="K789" s="27" t="str">
        <x:v>待验证</x:v>
      </x:c>
      <x:c r="L789" s="27" t="str">
        <x:v>0.4</x:v>
      </x:c>
    </x:row>
    <x:row r="790">
      <x:c r="A790" s="27" t="str">
        <x:v>M4-OVERUSE-186</x:v>
      </x:c>
      <x:c r="B790" s="27" t="str">
        <x:v>OVERUSE-桥接印→比劫</x:v>
      </x:c>
      <x:c r="C790" s="27" t="str">
        <x:v>印→比劫K04顺序错位</x:v>
      </x:c>
      <x:c r="D790" s="27" t="str">
        <x:v>L3 五系统桥接与卡点</x:v>
      </x:c>
      <x:c r="E790" s="27" t="str">
        <x:v>顺序候选</x:v>
      </x:c>
      <x:c r="F790" s="27" t="str">
        <x:v>印星</x:v>
      </x:c>
      <x:c r="G790" s="27" t="str">
        <x:v>比劫</x:v>
      </x:c>
      <x:c r="H790" s="27" t="str">
        <x:v>80</x:v>
      </x:c>
      <x:c r="I790" s="27" t="str">
        <x:v>sequence_pattern</x:v>
      </x:c>
      <x:c r="J790" s="27" t="str">
        <x:v>中高</x:v>
      </x:c>
      <x:c r="K790" s="27" t="str">
        <x:v>待验证</x:v>
      </x:c>
      <x:c r="L790" s="27" t="str">
        <x:v>0.4</x:v>
      </x:c>
    </x:row>
    <x:row r="791">
      <x:c r="A791" s="27" t="str">
        <x:v>M4-OVERUSE-187</x:v>
      </x:c>
      <x:c r="B791" s="27" t="str">
        <x:v>OVERUSE-桥接印→比劫</x:v>
      </x:c>
      <x:c r="C791" s="27" t="str">
        <x:v>印→比劫K01源头过用</x:v>
      </x:c>
      <x:c r="D791" s="27" t="str">
        <x:v>L3 五系统桥接与卡点</x:v>
      </x:c>
      <x:c r="E791" s="27" t="str">
        <x:v>过用候选</x:v>
      </x:c>
      <x:c r="F791" s="27" t="str">
        <x:v>印星</x:v>
      </x:c>
      <x:c r="G791" s="27" t="str">
        <x:v>比劫</x:v>
      </x:c>
      <x:c r="H791" s="27" t="str">
        <x:v>79</x:v>
      </x:c>
      <x:c r="I791" s="27" t="str">
        <x:v>imbalance_mechanism</x:v>
      </x:c>
      <x:c r="J791" s="27" t="str">
        <x:v>中高</x:v>
      </x:c>
      <x:c r="K791" s="27" t="str">
        <x:v>待验证</x:v>
      </x:c>
      <x:c r="L791" s="27" t="str">
        <x:v>0.4</x:v>
      </x:c>
    </x:row>
    <x:row r="792">
      <x:c r="A792" s="27" t="str">
        <x:v>M4-OVERUSE-188</x:v>
      </x:c>
      <x:c r="B792" s="27" t="str">
        <x:v>OVERUSE-桥接印→比劫</x:v>
      </x:c>
      <x:c r="C792" s="27" t="str">
        <x:v>印→比劫桥接与保护</x:v>
      </x:c>
      <x:c r="D792" s="27" t="str">
        <x:v>L3 五系统桥接与卡点</x:v>
      </x:c>
      <x:c r="E792" s="27" t="str">
        <x:v>保护</x:v>
      </x:c>
      <x:c r="F792" s="27" t="str">
        <x:v>印星</x:v>
      </x:c>
      <x:c r="G792" s="27" t="str">
        <x:v>比劫</x:v>
      </x:c>
      <x:c r="H792" s="27" t="str">
        <x:v>87</x:v>
      </x:c>
      <x:c r="I792" s="27" t="str">
        <x:v>buffer_factor</x:v>
      </x:c>
      <x:c r="J792" s="27" t="str">
        <x:v>中高</x:v>
      </x:c>
      <x:c r="K792" s="27" t="str">
        <x:v>待验证</x:v>
      </x:c>
      <x:c r="L792" s="27" t="str">
        <x:v>0.4</x:v>
      </x:c>
    </x:row>
    <x:row r="793">
      <x:c r="A793" s="27" t="str">
        <x:v>M4-OVERUSE-189</x:v>
      </x:c>
      <x:c r="B793" s="27" t="str">
        <x:v>OVERUSE-桥接印→比劫</x:v>
      </x:c>
      <x:c r="C793" s="27" t="str">
        <x:v>印→比劫用户输出模板</x:v>
      </x:c>
      <x:c r="D793" s="27" t="str">
        <x:v>L3 五系统桥接与卡点</x:v>
      </x:c>
      <x:c r="E793" s="27" t="str">
        <x:v>输出</x:v>
      </x:c>
      <x:c r="F793" s="27" t="str">
        <x:v>印星</x:v>
      </x:c>
      <x:c r="G793" s="27" t="str">
        <x:v>比劫</x:v>
      </x:c>
      <x:c r="H793" s="27" t="str">
        <x:v>86</x:v>
      </x:c>
      <x:c r="I793" s="27" t="str">
        <x:v>report_template</x:v>
      </x:c>
      <x:c r="J793" s="27" t="str">
        <x:v>中高</x:v>
      </x:c>
      <x:c r="K793" s="27" t="str">
        <x:v>待验证</x:v>
      </x:c>
      <x:c r="L793" s="27" t="str">
        <x:v>0.4</x:v>
      </x:c>
    </x:row>
    <x:row r="794">
      <x:c r="A794" s="27" t="str">
        <x:v>M4-OVERUSE-190</x:v>
      </x:c>
      <x:c r="B794" s="27" t="str">
        <x:v>OVERUSE-桥接印→比劫</x:v>
      </x:c>
      <x:c r="C794" s="27" t="str">
        <x:v>印→比劫停止与现实验证</x:v>
      </x:c>
      <x:c r="D794" s="27" t="str">
        <x:v>L3 五系统桥接与卡点</x:v>
      </x:c>
      <x:c r="E794" s="27" t="str">
        <x:v>边界</x:v>
      </x:c>
      <x:c r="F794" s="27" t="str">
        <x:v>印星</x:v>
      </x:c>
      <x:c r="G794" s="27" t="str">
        <x:v>比劫</x:v>
      </x:c>
      <x:c r="H794" s="27" t="str">
        <x:v>91</x:v>
      </x:c>
      <x:c r="I794" s="27" t="str">
        <x:v>validation_needed</x:v>
      </x:c>
      <x:c r="J794" s="27" t="str">
        <x:v>中高</x:v>
      </x:c>
      <x:c r="K794" s="27" t="str">
        <x:v>待验证</x:v>
      </x:c>
      <x:c r="L794" s="27" t="str">
        <x:v>0.4</x:v>
      </x:c>
    </x:row>
    <x:row r="795">
      <x:c r="A795" s="27" t="str">
        <x:v>M4-OVERUSE-191</x:v>
      </x:c>
      <x:c r="B795" s="27" t="str">
        <x:v>OVERUSE-桥接比劫→食伤</x:v>
      </x:c>
      <x:c r="C795" s="27" t="str">
        <x:v>比劫→食伤链定义｜自我立场→可被接收的表达</x:v>
      </x:c>
      <x:c r="D795" s="27" t="str">
        <x:v>L3 五系统桥接与卡点</x:v>
      </x:c>
      <x:c r="E795" s="27" t="str">
        <x:v>定义</x:v>
      </x:c>
      <x:c r="F795" s="27" t="str">
        <x:v>比劫</x:v>
      </x:c>
      <x:c r="G795" s="27" t="str">
        <x:v>食伤</x:v>
      </x:c>
      <x:c r="H795" s="27" t="str">
        <x:v>88</x:v>
      </x:c>
      <x:c r="I795" s="27" t="str">
        <x:v>flow_path</x:v>
      </x:c>
      <x:c r="J795" s="27" t="str">
        <x:v>中高</x:v>
      </x:c>
      <x:c r="K795" s="27" t="str">
        <x:v>待验证</x:v>
      </x:c>
      <x:c r="L795" s="27" t="str">
        <x:v>0.4</x:v>
      </x:c>
    </x:row>
    <x:row r="796">
      <x:c r="A796" s="27" t="str">
        <x:v>M4-OVERUSE-192</x:v>
      </x:c>
      <x:c r="B796" s="27" t="str">
        <x:v>OVERUSE-桥接比劫→食伤</x:v>
      </x:c>
      <x:c r="C796" s="27" t="str">
        <x:v>比劫→食伤起点有效｜比劫</x:v>
      </x:c>
      <x:c r="D796" s="27" t="str">
        <x:v>L3 五系统桥接与卡点</x:v>
      </x:c>
      <x:c r="E796" s="27" t="str">
        <x:v>功能来源</x:v>
      </x:c>
      <x:c r="F796" s="27" t="str">
        <x:v>比劫</x:v>
      </x:c>
      <x:c r="G796" s="27" t="str">
        <x:v>食伤</x:v>
      </x:c>
      <x:c r="H796" s="27" t="str">
        <x:v>84</x:v>
      </x:c>
      <x:c r="I796" s="27" t="str">
        <x:v>functional_origin</x:v>
      </x:c>
      <x:c r="J796" s="27" t="str">
        <x:v>中高</x:v>
      </x:c>
      <x:c r="K796" s="27" t="str">
        <x:v>待验证</x:v>
      </x:c>
      <x:c r="L796" s="27" t="str">
        <x:v>0.4</x:v>
      </x:c>
    </x:row>
    <x:row r="797">
      <x:c r="A797" s="27" t="str">
        <x:v>M4-OVERUSE-193</x:v>
      </x:c>
      <x:c r="B797" s="27" t="str">
        <x:v>OVERUSE-桥接比劫→食伤</x:v>
      </x:c>
      <x:c r="C797" s="27" t="str">
        <x:v>比劫→食伤目标必要｜食伤</x:v>
      </x:c>
      <x:c r="D797" s="27" t="str">
        <x:v>L3 五系统桥接与卡点</x:v>
      </x:c>
      <x:c r="E797" s="27" t="str">
        <x:v>目标门控</x:v>
      </x:c>
      <x:c r="F797" s="27" t="str">
        <x:v>比劫</x:v>
      </x:c>
      <x:c r="G797" s="27" t="str">
        <x:v>食伤</x:v>
      </x:c>
      <x:c r="H797" s="27" t="str">
        <x:v>84</x:v>
      </x:c>
      <x:c r="I797" s="27" t="str">
        <x:v>missing_function</x:v>
      </x:c>
      <x:c r="J797" s="27" t="str">
        <x:v>中高</x:v>
      </x:c>
      <x:c r="K797" s="27" t="str">
        <x:v>待验证</x:v>
      </x:c>
      <x:c r="L797" s="27" t="str">
        <x:v>0.4</x:v>
      </x:c>
    </x:row>
    <x:row r="798">
      <x:c r="A798" s="27" t="str">
        <x:v>M4-OVERUSE-194</x:v>
      </x:c>
      <x:c r="B798" s="27" t="str">
        <x:v>OVERUSE-桥接比劫→食伤</x:v>
      </x:c>
      <x:c r="C798" s="27" t="str">
        <x:v>比劫→食伤K06卡点候选</x:v>
      </x:c>
      <x:c r="D798" s="27" t="str">
        <x:v>L3 五系统桥接与卡点</x:v>
      </x:c>
      <x:c r="E798" s="27" t="str">
        <x:v>流向卡点</x:v>
      </x:c>
      <x:c r="F798" s="27" t="str">
        <x:v>比劫</x:v>
      </x:c>
      <x:c r="G798" s="27" t="str">
        <x:v>食伤</x:v>
      </x:c>
      <x:c r="H798" s="27" t="str">
        <x:v>86</x:v>
      </x:c>
      <x:c r="I798" s="27" t="str">
        <x:v>flow_block</x:v>
      </x:c>
      <x:c r="J798" s="27" t="str">
        <x:v>中高</x:v>
      </x:c>
      <x:c r="K798" s="27" t="str">
        <x:v>待验证</x:v>
      </x:c>
      <x:c r="L798" s="27" t="str">
        <x:v>0.4</x:v>
      </x:c>
    </x:row>
    <x:row r="799">
      <x:c r="A799" s="27" t="str">
        <x:v>M4-OVERUSE-195</x:v>
      </x:c>
      <x:c r="B799" s="27" t="str">
        <x:v>OVERUSE-桥接比劫→食伤</x:v>
      </x:c>
      <x:c r="C799" s="27" t="str">
        <x:v>比劫→食伤K03替代候选</x:v>
      </x:c>
      <x:c r="D799" s="27" t="str">
        <x:v>L3 五系统桥接与卡点</x:v>
      </x:c>
      <x:c r="E799" s="27" t="str">
        <x:v>替代候选</x:v>
      </x:c>
      <x:c r="F799" s="27" t="str">
        <x:v>比劫</x:v>
      </x:c>
      <x:c r="G799" s="27" t="str">
        <x:v>食伤</x:v>
      </x:c>
      <x:c r="H799" s="27" t="str">
        <x:v>82</x:v>
      </x:c>
      <x:c r="I799" s="27" t="str">
        <x:v>substitute_function</x:v>
      </x:c>
      <x:c r="J799" s="27" t="str">
        <x:v>中高</x:v>
      </x:c>
      <x:c r="K799" s="27" t="str">
        <x:v>待验证</x:v>
      </x:c>
      <x:c r="L799" s="27" t="str">
        <x:v>0.4</x:v>
      </x:c>
    </x:row>
    <x:row r="800">
      <x:c r="A800" s="27" t="str">
        <x:v>M4-OVERUSE-196</x:v>
      </x:c>
      <x:c r="B800" s="27" t="str">
        <x:v>OVERUSE-桥接比劫→食伤</x:v>
      </x:c>
      <x:c r="C800" s="27" t="str">
        <x:v>比劫→食伤K04顺序错位</x:v>
      </x:c>
      <x:c r="D800" s="27" t="str">
        <x:v>L3 五系统桥接与卡点</x:v>
      </x:c>
      <x:c r="E800" s="27" t="str">
        <x:v>顺序候选</x:v>
      </x:c>
      <x:c r="F800" s="27" t="str">
        <x:v>比劫</x:v>
      </x:c>
      <x:c r="G800" s="27" t="str">
        <x:v>食伤</x:v>
      </x:c>
      <x:c r="H800" s="27" t="str">
        <x:v>80</x:v>
      </x:c>
      <x:c r="I800" s="27" t="str">
        <x:v>sequence_pattern</x:v>
      </x:c>
      <x:c r="J800" s="27" t="str">
        <x:v>中高</x:v>
      </x:c>
      <x:c r="K800" s="27" t="str">
        <x:v>待验证</x:v>
      </x:c>
      <x:c r="L800" s="27" t="str">
        <x:v>0.4</x:v>
      </x:c>
    </x:row>
    <x:row r="801">
      <x:c r="A801" s="27" t="str">
        <x:v>M4-OVERUSE-197</x:v>
      </x:c>
      <x:c r="B801" s="27" t="str">
        <x:v>OVERUSE-桥接比劫→食伤</x:v>
      </x:c>
      <x:c r="C801" s="27" t="str">
        <x:v>比劫→食伤K01源头过用</x:v>
      </x:c>
      <x:c r="D801" s="27" t="str">
        <x:v>L3 五系统桥接与卡点</x:v>
      </x:c>
      <x:c r="E801" s="27" t="str">
        <x:v>过用候选</x:v>
      </x:c>
      <x:c r="F801" s="27" t="str">
        <x:v>比劫</x:v>
      </x:c>
      <x:c r="G801" s="27" t="str">
        <x:v>食伤</x:v>
      </x:c>
      <x:c r="H801" s="27" t="str">
        <x:v>79</x:v>
      </x:c>
      <x:c r="I801" s="27" t="str">
        <x:v>imbalance_mechanism</x:v>
      </x:c>
      <x:c r="J801" s="27" t="str">
        <x:v>中高</x:v>
      </x:c>
      <x:c r="K801" s="27" t="str">
        <x:v>待验证</x:v>
      </x:c>
      <x:c r="L801" s="27" t="str">
        <x:v>0.4</x:v>
      </x:c>
    </x:row>
    <x:row r="802">
      <x:c r="A802" s="27" t="str">
        <x:v>M4-OVERUSE-198</x:v>
      </x:c>
      <x:c r="B802" s="27" t="str">
        <x:v>OVERUSE-桥接比劫→食伤</x:v>
      </x:c>
      <x:c r="C802" s="27" t="str">
        <x:v>比劫→食伤桥接与保护</x:v>
      </x:c>
      <x:c r="D802" s="27" t="str">
        <x:v>L3 五系统桥接与卡点</x:v>
      </x:c>
      <x:c r="E802" s="27" t="str">
        <x:v>保护</x:v>
      </x:c>
      <x:c r="F802" s="27" t="str">
        <x:v>比劫</x:v>
      </x:c>
      <x:c r="G802" s="27" t="str">
        <x:v>食伤</x:v>
      </x:c>
      <x:c r="H802" s="27" t="str">
        <x:v>87</x:v>
      </x:c>
      <x:c r="I802" s="27" t="str">
        <x:v>buffer_factor</x:v>
      </x:c>
      <x:c r="J802" s="27" t="str">
        <x:v>中高</x:v>
      </x:c>
      <x:c r="K802" s="27" t="str">
        <x:v>待验证</x:v>
      </x:c>
      <x:c r="L802" s="27" t="str">
        <x:v>0.4</x:v>
      </x:c>
    </x:row>
    <x:row r="803">
      <x:c r="A803" s="27" t="str">
        <x:v>M4-OVERUSE-199</x:v>
      </x:c>
      <x:c r="B803" s="27" t="str">
        <x:v>OVERUSE-桥接比劫→食伤</x:v>
      </x:c>
      <x:c r="C803" s="27" t="str">
        <x:v>比劫→食伤用户输出模板</x:v>
      </x:c>
      <x:c r="D803" s="27" t="str">
        <x:v>L3 五系统桥接与卡点</x:v>
      </x:c>
      <x:c r="E803" s="27" t="str">
        <x:v>输出</x:v>
      </x:c>
      <x:c r="F803" s="27" t="str">
        <x:v>比劫</x:v>
      </x:c>
      <x:c r="G803" s="27" t="str">
        <x:v>食伤</x:v>
      </x:c>
      <x:c r="H803" s="27" t="str">
        <x:v>86</x:v>
      </x:c>
      <x:c r="I803" s="27" t="str">
        <x:v>report_template</x:v>
      </x:c>
      <x:c r="J803" s="27" t="str">
        <x:v>中高</x:v>
      </x:c>
      <x:c r="K803" s="27" t="str">
        <x:v>待验证</x:v>
      </x:c>
      <x:c r="L803" s="27" t="str">
        <x:v>0.4</x:v>
      </x:c>
    </x:row>
    <x:row r="804">
      <x:c r="A804" s="27" t="str">
        <x:v>M4-OVERUSE-200</x:v>
      </x:c>
      <x:c r="B804" s="27" t="str">
        <x:v>OVERUSE-桥接比劫→食伤</x:v>
      </x:c>
      <x:c r="C804" s="27" t="str">
        <x:v>比劫→食伤停止与现实验证</x:v>
      </x:c>
      <x:c r="D804" s="27" t="str">
        <x:v>L3 五系统桥接与卡点</x:v>
      </x:c>
      <x:c r="E804" s="27" t="str">
        <x:v>边界</x:v>
      </x:c>
      <x:c r="F804" s="27" t="str">
        <x:v>比劫</x:v>
      </x:c>
      <x:c r="G804" s="27" t="str">
        <x:v>食伤</x:v>
      </x:c>
      <x:c r="H804" s="27" t="str">
        <x:v>91</x:v>
      </x:c>
      <x:c r="I804" s="27" t="str">
        <x:v>validation_needed</x:v>
      </x:c>
      <x:c r="J804" s="27" t="str">
        <x:v>中高</x:v>
      </x:c>
      <x:c r="K804" s="27" t="str">
        <x:v>待验证</x:v>
      </x:c>
      <x:c r="L804" s="27" t="str">
        <x:v>0.4</x:v>
      </x:c>
    </x:row>
    <x:row r="805">
      <x:c r="A805" s="27" t="str">
        <x:v>M4-OVERUSE-201</x:v>
      </x:c>
      <x:c r="B805" s="27" t="str">
        <x:v>OVERUSE-桥接食伤→财</x:v>
      </x:c>
      <x:c r="C805" s="27" t="str">
        <x:v>食伤→财链定义｜表达理解→现实安排与持续投入</x:v>
      </x:c>
      <x:c r="D805" s="27" t="str">
        <x:v>L3 五系统桥接与卡点</x:v>
      </x:c>
      <x:c r="E805" s="27" t="str">
        <x:v>定义</x:v>
      </x:c>
      <x:c r="F805" s="27" t="str">
        <x:v>食伤</x:v>
      </x:c>
      <x:c r="G805" s="27" t="str">
        <x:v>财星</x:v>
      </x:c>
      <x:c r="H805" s="27" t="str">
        <x:v>88</x:v>
      </x:c>
      <x:c r="I805" s="27" t="str">
        <x:v>flow_path</x:v>
      </x:c>
      <x:c r="J805" s="27" t="str">
        <x:v>中高</x:v>
      </x:c>
      <x:c r="K805" s="27" t="str">
        <x:v>待验证</x:v>
      </x:c>
      <x:c r="L805" s="27" t="str">
        <x:v>0.4</x:v>
      </x:c>
    </x:row>
    <x:row r="806">
      <x:c r="A806" s="27" t="str">
        <x:v>M4-OVERUSE-202</x:v>
      </x:c>
      <x:c r="B806" s="27" t="str">
        <x:v>OVERUSE-桥接食伤→财</x:v>
      </x:c>
      <x:c r="C806" s="27" t="str">
        <x:v>食伤→财起点有效｜食伤</x:v>
      </x:c>
      <x:c r="D806" s="27" t="str">
        <x:v>L3 五系统桥接与卡点</x:v>
      </x:c>
      <x:c r="E806" s="27" t="str">
        <x:v>功能来源</x:v>
      </x:c>
      <x:c r="F806" s="27" t="str">
        <x:v>食伤</x:v>
      </x:c>
      <x:c r="G806" s="27" t="str">
        <x:v>财星</x:v>
      </x:c>
      <x:c r="H806" s="27" t="str">
        <x:v>84</x:v>
      </x:c>
      <x:c r="I806" s="27" t="str">
        <x:v>functional_origin</x:v>
      </x:c>
      <x:c r="J806" s="27" t="str">
        <x:v>中高</x:v>
      </x:c>
      <x:c r="K806" s="27" t="str">
        <x:v>待验证</x:v>
      </x:c>
      <x:c r="L806" s="27" t="str">
        <x:v>0.4</x:v>
      </x:c>
    </x:row>
    <x:row r="807">
      <x:c r="A807" s="27" t="str">
        <x:v>M4-OVERUSE-203</x:v>
      </x:c>
      <x:c r="B807" s="27" t="str">
        <x:v>OVERUSE-桥接食伤→财</x:v>
      </x:c>
      <x:c r="C807" s="27" t="str">
        <x:v>食伤→财目标必要｜财星</x:v>
      </x:c>
      <x:c r="D807" s="27" t="str">
        <x:v>L3 五系统桥接与卡点</x:v>
      </x:c>
      <x:c r="E807" s="27" t="str">
        <x:v>目标门控</x:v>
      </x:c>
      <x:c r="F807" s="27" t="str">
        <x:v>食伤</x:v>
      </x:c>
      <x:c r="G807" s="27" t="str">
        <x:v>财星</x:v>
      </x:c>
      <x:c r="H807" s="27" t="str">
        <x:v>84</x:v>
      </x:c>
      <x:c r="I807" s="27" t="str">
        <x:v>missing_function</x:v>
      </x:c>
      <x:c r="J807" s="27" t="str">
        <x:v>中高</x:v>
      </x:c>
      <x:c r="K807" s="27" t="str">
        <x:v>待验证</x:v>
      </x:c>
      <x:c r="L807" s="27" t="str">
        <x:v>0.4</x:v>
      </x:c>
    </x:row>
    <x:row r="808">
      <x:c r="A808" s="27" t="str">
        <x:v>M4-OVERUSE-204</x:v>
      </x:c>
      <x:c r="B808" s="27" t="str">
        <x:v>OVERUSE-桥接食伤→财</x:v>
      </x:c>
      <x:c r="C808" s="27" t="str">
        <x:v>食伤→财K06卡点候选</x:v>
      </x:c>
      <x:c r="D808" s="27" t="str">
        <x:v>L3 五系统桥接与卡点</x:v>
      </x:c>
      <x:c r="E808" s="27" t="str">
        <x:v>流向卡点</x:v>
      </x:c>
      <x:c r="F808" s="27" t="str">
        <x:v>食伤</x:v>
      </x:c>
      <x:c r="G808" s="27" t="str">
        <x:v>财星</x:v>
      </x:c>
      <x:c r="H808" s="27" t="str">
        <x:v>86</x:v>
      </x:c>
      <x:c r="I808" s="27" t="str">
        <x:v>flow_block</x:v>
      </x:c>
      <x:c r="J808" s="27" t="str">
        <x:v>中高</x:v>
      </x:c>
      <x:c r="K808" s="27" t="str">
        <x:v>待验证</x:v>
      </x:c>
      <x:c r="L808" s="27" t="str">
        <x:v>0.4</x:v>
      </x:c>
    </x:row>
    <x:row r="809">
      <x:c r="A809" s="27" t="str">
        <x:v>M4-OVERUSE-205</x:v>
      </x:c>
      <x:c r="B809" s="27" t="str">
        <x:v>OVERUSE-桥接食伤→财</x:v>
      </x:c>
      <x:c r="C809" s="27" t="str">
        <x:v>食伤→财K03替代候选</x:v>
      </x:c>
      <x:c r="D809" s="27" t="str">
        <x:v>L3 五系统桥接与卡点</x:v>
      </x:c>
      <x:c r="E809" s="27" t="str">
        <x:v>替代候选</x:v>
      </x:c>
      <x:c r="F809" s="27" t="str">
        <x:v>食伤</x:v>
      </x:c>
      <x:c r="G809" s="27" t="str">
        <x:v>财星</x:v>
      </x:c>
      <x:c r="H809" s="27" t="str">
        <x:v>82</x:v>
      </x:c>
      <x:c r="I809" s="27" t="str">
        <x:v>substitute_function</x:v>
      </x:c>
      <x:c r="J809" s="27" t="str">
        <x:v>中高</x:v>
      </x:c>
      <x:c r="K809" s="27" t="str">
        <x:v>待验证</x:v>
      </x:c>
      <x:c r="L809" s="27" t="str">
        <x:v>0.4</x:v>
      </x:c>
    </x:row>
    <x:row r="810">
      <x:c r="A810" s="27" t="str">
        <x:v>M4-OVERUSE-206</x:v>
      </x:c>
      <x:c r="B810" s="27" t="str">
        <x:v>OVERUSE-桥接食伤→财</x:v>
      </x:c>
      <x:c r="C810" s="27" t="str">
        <x:v>食伤→财K04顺序错位</x:v>
      </x:c>
      <x:c r="D810" s="27" t="str">
        <x:v>L3 五系统桥接与卡点</x:v>
      </x:c>
      <x:c r="E810" s="27" t="str">
        <x:v>顺序候选</x:v>
      </x:c>
      <x:c r="F810" s="27" t="str">
        <x:v>食伤</x:v>
      </x:c>
      <x:c r="G810" s="27" t="str">
        <x:v>财星</x:v>
      </x:c>
      <x:c r="H810" s="27" t="str">
        <x:v>80</x:v>
      </x:c>
      <x:c r="I810" s="27" t="str">
        <x:v>sequence_pattern</x:v>
      </x:c>
      <x:c r="J810" s="27" t="str">
        <x:v>中高</x:v>
      </x:c>
      <x:c r="K810" s="27" t="str">
        <x:v>待验证</x:v>
      </x:c>
      <x:c r="L810" s="27" t="str">
        <x:v>0.4</x:v>
      </x:c>
    </x:row>
    <x:row r="811">
      <x:c r="A811" s="27" t="str">
        <x:v>M4-OVERUSE-207</x:v>
      </x:c>
      <x:c r="B811" s="27" t="str">
        <x:v>OVERUSE-桥接食伤→财</x:v>
      </x:c>
      <x:c r="C811" s="27" t="str">
        <x:v>食伤→财K01源头过用</x:v>
      </x:c>
      <x:c r="D811" s="27" t="str">
        <x:v>L3 五系统桥接与卡点</x:v>
      </x:c>
      <x:c r="E811" s="27" t="str">
        <x:v>过用候选</x:v>
      </x:c>
      <x:c r="F811" s="27" t="str">
        <x:v>食伤</x:v>
      </x:c>
      <x:c r="G811" s="27" t="str">
        <x:v>财星</x:v>
      </x:c>
      <x:c r="H811" s="27" t="str">
        <x:v>79</x:v>
      </x:c>
      <x:c r="I811" s="27" t="str">
        <x:v>imbalance_mechanism</x:v>
      </x:c>
      <x:c r="J811" s="27" t="str">
        <x:v>中高</x:v>
      </x:c>
      <x:c r="K811" s="27" t="str">
        <x:v>待验证</x:v>
      </x:c>
      <x:c r="L811" s="27" t="str">
        <x:v>0.4</x:v>
      </x:c>
    </x:row>
    <x:row r="812">
      <x:c r="A812" s="27" t="str">
        <x:v>M4-OVERUSE-208</x:v>
      </x:c>
      <x:c r="B812" s="27" t="str">
        <x:v>OVERUSE-桥接食伤→财</x:v>
      </x:c>
      <x:c r="C812" s="27" t="str">
        <x:v>食伤→财桥接与保护</x:v>
      </x:c>
      <x:c r="D812" s="27" t="str">
        <x:v>L3 五系统桥接与卡点</x:v>
      </x:c>
      <x:c r="E812" s="27" t="str">
        <x:v>保护</x:v>
      </x:c>
      <x:c r="F812" s="27" t="str">
        <x:v>食伤</x:v>
      </x:c>
      <x:c r="G812" s="27" t="str">
        <x:v>财星</x:v>
      </x:c>
      <x:c r="H812" s="27" t="str">
        <x:v>87</x:v>
      </x:c>
      <x:c r="I812" s="27" t="str">
        <x:v>buffer_factor</x:v>
      </x:c>
      <x:c r="J812" s="27" t="str">
        <x:v>中高</x:v>
      </x:c>
      <x:c r="K812" s="27" t="str">
        <x:v>待验证</x:v>
      </x:c>
      <x:c r="L812" s="27" t="str">
        <x:v>0.4</x:v>
      </x:c>
    </x:row>
    <x:row r="813">
      <x:c r="A813" s="27" t="str">
        <x:v>M4-OVERUSE-209</x:v>
      </x:c>
      <x:c r="B813" s="27" t="str">
        <x:v>OVERUSE-桥接食伤→财</x:v>
      </x:c>
      <x:c r="C813" s="27" t="str">
        <x:v>食伤→财用户输出模板</x:v>
      </x:c>
      <x:c r="D813" s="27" t="str">
        <x:v>L3 五系统桥接与卡点</x:v>
      </x:c>
      <x:c r="E813" s="27" t="str">
        <x:v>输出</x:v>
      </x:c>
      <x:c r="F813" s="27" t="str">
        <x:v>食伤</x:v>
      </x:c>
      <x:c r="G813" s="27" t="str">
        <x:v>财星</x:v>
      </x:c>
      <x:c r="H813" s="27" t="str">
        <x:v>86</x:v>
      </x:c>
      <x:c r="I813" s="27" t="str">
        <x:v>report_template</x:v>
      </x:c>
      <x:c r="J813" s="27" t="str">
        <x:v>中高</x:v>
      </x:c>
      <x:c r="K813" s="27" t="str">
        <x:v>待验证</x:v>
      </x:c>
      <x:c r="L813" s="27" t="str">
        <x:v>0.4</x:v>
      </x:c>
    </x:row>
    <x:row r="814">
      <x:c r="A814" s="27" t="str">
        <x:v>M4-OVERUSE-210</x:v>
      </x:c>
      <x:c r="B814" s="27" t="str">
        <x:v>OVERUSE-桥接食伤→财</x:v>
      </x:c>
      <x:c r="C814" s="27" t="str">
        <x:v>食伤→财停止与现实验证</x:v>
      </x:c>
      <x:c r="D814" s="27" t="str">
        <x:v>L3 五系统桥接与卡点</x:v>
      </x:c>
      <x:c r="E814" s="27" t="str">
        <x:v>边界</x:v>
      </x:c>
      <x:c r="F814" s="27" t="str">
        <x:v>食伤</x:v>
      </x:c>
      <x:c r="G814" s="27" t="str">
        <x:v>财星</x:v>
      </x:c>
      <x:c r="H814" s="27" t="str">
        <x:v>91</x:v>
      </x:c>
      <x:c r="I814" s="27" t="str">
        <x:v>validation_needed</x:v>
      </x:c>
      <x:c r="J814" s="27" t="str">
        <x:v>中高</x:v>
      </x:c>
      <x:c r="K814" s="27" t="str">
        <x:v>待验证</x:v>
      </x:c>
      <x:c r="L814" s="27" t="str">
        <x:v>0.4</x:v>
      </x:c>
    </x:row>
    <x:row r="815">
      <x:c r="A815" s="27" t="str">
        <x:v>M4-OVERUSE-211</x:v>
      </x:c>
      <x:c r="B815" s="27" t="str">
        <x:v>OVERUSE-桥接财→官杀</x:v>
      </x:c>
      <x:c r="C815" s="27" t="str">
        <x:v>财→官杀链定义｜现实投入→责任承诺与规则</x:v>
      </x:c>
      <x:c r="D815" s="27" t="str">
        <x:v>L3 五系统桥接与卡点</x:v>
      </x:c>
      <x:c r="E815" s="27" t="str">
        <x:v>定义</x:v>
      </x:c>
      <x:c r="F815" s="27" t="str">
        <x:v>财星</x:v>
      </x:c>
      <x:c r="G815" s="27" t="str">
        <x:v>官杀</x:v>
      </x:c>
      <x:c r="H815" s="27" t="str">
        <x:v>88</x:v>
      </x:c>
      <x:c r="I815" s="27" t="str">
        <x:v>flow_path</x:v>
      </x:c>
      <x:c r="J815" s="27" t="str">
        <x:v>中高</x:v>
      </x:c>
      <x:c r="K815" s="27" t="str">
        <x:v>待验证</x:v>
      </x:c>
      <x:c r="L815" s="27" t="str">
        <x:v>0.4</x:v>
      </x:c>
    </x:row>
    <x:row r="816">
      <x:c r="A816" s="27" t="str">
        <x:v>M4-OVERUSE-212</x:v>
      </x:c>
      <x:c r="B816" s="27" t="str">
        <x:v>OVERUSE-桥接财→官杀</x:v>
      </x:c>
      <x:c r="C816" s="27" t="str">
        <x:v>财→官杀起点有效｜财星</x:v>
      </x:c>
      <x:c r="D816" s="27" t="str">
        <x:v>L3 五系统桥接与卡点</x:v>
      </x:c>
      <x:c r="E816" s="27" t="str">
        <x:v>功能来源</x:v>
      </x:c>
      <x:c r="F816" s="27" t="str">
        <x:v>财星</x:v>
      </x:c>
      <x:c r="G816" s="27" t="str">
        <x:v>官杀</x:v>
      </x:c>
      <x:c r="H816" s="27" t="str">
        <x:v>84</x:v>
      </x:c>
      <x:c r="I816" s="27" t="str">
        <x:v>functional_origin</x:v>
      </x:c>
      <x:c r="J816" s="27" t="str">
        <x:v>中高</x:v>
      </x:c>
      <x:c r="K816" s="27" t="str">
        <x:v>待验证</x:v>
      </x:c>
      <x:c r="L816" s="27" t="str">
        <x:v>0.4</x:v>
      </x:c>
    </x:row>
    <x:row r="817">
      <x:c r="A817" s="27" t="str">
        <x:v>M4-OVERUSE-213</x:v>
      </x:c>
      <x:c r="B817" s="27" t="str">
        <x:v>OVERUSE-桥接财→官杀</x:v>
      </x:c>
      <x:c r="C817" s="27" t="str">
        <x:v>财→官杀目标必要｜官杀</x:v>
      </x:c>
      <x:c r="D817" s="27" t="str">
        <x:v>L3 五系统桥接与卡点</x:v>
      </x:c>
      <x:c r="E817" s="27" t="str">
        <x:v>目标门控</x:v>
      </x:c>
      <x:c r="F817" s="27" t="str">
        <x:v>财星</x:v>
      </x:c>
      <x:c r="G817" s="27" t="str">
        <x:v>官杀</x:v>
      </x:c>
      <x:c r="H817" s="27" t="str">
        <x:v>84</x:v>
      </x:c>
      <x:c r="I817" s="27" t="str">
        <x:v>missing_function</x:v>
      </x:c>
      <x:c r="J817" s="27" t="str">
        <x:v>中高</x:v>
      </x:c>
      <x:c r="K817" s="27" t="str">
        <x:v>待验证</x:v>
      </x:c>
      <x:c r="L817" s="27" t="str">
        <x:v>0.4</x:v>
      </x:c>
    </x:row>
    <x:row r="818">
      <x:c r="A818" s="27" t="str">
        <x:v>M4-OVERUSE-214</x:v>
      </x:c>
      <x:c r="B818" s="27" t="str">
        <x:v>OVERUSE-桥接财→官杀</x:v>
      </x:c>
      <x:c r="C818" s="27" t="str">
        <x:v>财→官杀K06卡点候选</x:v>
      </x:c>
      <x:c r="D818" s="27" t="str">
        <x:v>L3 五系统桥接与卡点</x:v>
      </x:c>
      <x:c r="E818" s="27" t="str">
        <x:v>流向卡点</x:v>
      </x:c>
      <x:c r="F818" s="27" t="str">
        <x:v>财星</x:v>
      </x:c>
      <x:c r="G818" s="27" t="str">
        <x:v>官杀</x:v>
      </x:c>
      <x:c r="H818" s="27" t="str">
        <x:v>86</x:v>
      </x:c>
      <x:c r="I818" s="27" t="str">
        <x:v>flow_block</x:v>
      </x:c>
      <x:c r="J818" s="27" t="str">
        <x:v>中高</x:v>
      </x:c>
      <x:c r="K818" s="27" t="str">
        <x:v>待验证</x:v>
      </x:c>
      <x:c r="L818" s="27" t="str">
        <x:v>0.4</x:v>
      </x:c>
    </x:row>
    <x:row r="819">
      <x:c r="A819" s="27" t="str">
        <x:v>M4-OVERUSE-215</x:v>
      </x:c>
      <x:c r="B819" s="27" t="str">
        <x:v>OVERUSE-桥接财→官杀</x:v>
      </x:c>
      <x:c r="C819" s="27" t="str">
        <x:v>财→官杀K03替代候选</x:v>
      </x:c>
      <x:c r="D819" s="27" t="str">
        <x:v>L3 五系统桥接与卡点</x:v>
      </x:c>
      <x:c r="E819" s="27" t="str">
        <x:v>替代候选</x:v>
      </x:c>
      <x:c r="F819" s="27" t="str">
        <x:v>财星</x:v>
      </x:c>
      <x:c r="G819" s="27" t="str">
        <x:v>官杀</x:v>
      </x:c>
      <x:c r="H819" s="27" t="str">
        <x:v>82</x:v>
      </x:c>
      <x:c r="I819" s="27" t="str">
        <x:v>substitute_function</x:v>
      </x:c>
      <x:c r="J819" s="27" t="str">
        <x:v>中高</x:v>
      </x:c>
      <x:c r="K819" s="27" t="str">
        <x:v>待验证</x:v>
      </x:c>
      <x:c r="L819" s="27" t="str">
        <x:v>0.4</x:v>
      </x:c>
    </x:row>
    <x:row r="820">
      <x:c r="A820" s="27" t="str">
        <x:v>M4-OVERUSE-216</x:v>
      </x:c>
      <x:c r="B820" s="27" t="str">
        <x:v>OVERUSE-桥接财→官杀</x:v>
      </x:c>
      <x:c r="C820" s="27" t="str">
        <x:v>财→官杀K04顺序错位</x:v>
      </x:c>
      <x:c r="D820" s="27" t="str">
        <x:v>L3 五系统桥接与卡点</x:v>
      </x:c>
      <x:c r="E820" s="27" t="str">
        <x:v>顺序候选</x:v>
      </x:c>
      <x:c r="F820" s="27" t="str">
        <x:v>财星</x:v>
      </x:c>
      <x:c r="G820" s="27" t="str">
        <x:v>官杀</x:v>
      </x:c>
      <x:c r="H820" s="27" t="str">
        <x:v>80</x:v>
      </x:c>
      <x:c r="I820" s="27" t="str">
        <x:v>sequence_pattern</x:v>
      </x:c>
      <x:c r="J820" s="27" t="str">
        <x:v>中高</x:v>
      </x:c>
      <x:c r="K820" s="27" t="str">
        <x:v>待验证</x:v>
      </x:c>
      <x:c r="L820" s="27" t="str">
        <x:v>0.4</x:v>
      </x:c>
    </x:row>
    <x:row r="821">
      <x:c r="A821" s="27" t="str">
        <x:v>M4-OVERUSE-217</x:v>
      </x:c>
      <x:c r="B821" s="27" t="str">
        <x:v>OVERUSE-桥接财→官杀</x:v>
      </x:c>
      <x:c r="C821" s="27" t="str">
        <x:v>财→官杀K01源头过用</x:v>
      </x:c>
      <x:c r="D821" s="27" t="str">
        <x:v>L3 五系统桥接与卡点</x:v>
      </x:c>
      <x:c r="E821" s="27" t="str">
        <x:v>过用候选</x:v>
      </x:c>
      <x:c r="F821" s="27" t="str">
        <x:v>财星</x:v>
      </x:c>
      <x:c r="G821" s="27" t="str">
        <x:v>官杀</x:v>
      </x:c>
      <x:c r="H821" s="27" t="str">
        <x:v>79</x:v>
      </x:c>
      <x:c r="I821" s="27" t="str">
        <x:v>imbalance_mechanism</x:v>
      </x:c>
      <x:c r="J821" s="27" t="str">
        <x:v>中高</x:v>
      </x:c>
      <x:c r="K821" s="27" t="str">
        <x:v>待验证</x:v>
      </x:c>
      <x:c r="L821" s="27" t="str">
        <x:v>0.4</x:v>
      </x:c>
    </x:row>
    <x:row r="822">
      <x:c r="A822" s="27" t="str">
        <x:v>M4-OVERUSE-218</x:v>
      </x:c>
      <x:c r="B822" s="27" t="str">
        <x:v>OVERUSE-桥接财→官杀</x:v>
      </x:c>
      <x:c r="C822" s="27" t="str">
        <x:v>财→官杀桥接与保护</x:v>
      </x:c>
      <x:c r="D822" s="27" t="str">
        <x:v>L3 五系统桥接与卡点</x:v>
      </x:c>
      <x:c r="E822" s="27" t="str">
        <x:v>保护</x:v>
      </x:c>
      <x:c r="F822" s="27" t="str">
        <x:v>财星</x:v>
      </x:c>
      <x:c r="G822" s="27" t="str">
        <x:v>官杀</x:v>
      </x:c>
      <x:c r="H822" s="27" t="str">
        <x:v>87</x:v>
      </x:c>
      <x:c r="I822" s="27" t="str">
        <x:v>buffer_factor</x:v>
      </x:c>
      <x:c r="J822" s="27" t="str">
        <x:v>中高</x:v>
      </x:c>
      <x:c r="K822" s="27" t="str">
        <x:v>待验证</x:v>
      </x:c>
      <x:c r="L822" s="27" t="str">
        <x:v>0.4</x:v>
      </x:c>
    </x:row>
    <x:row r="823">
      <x:c r="A823" s="27" t="str">
        <x:v>M4-OVERUSE-219</x:v>
      </x:c>
      <x:c r="B823" s="27" t="str">
        <x:v>OVERUSE-桥接财→官杀</x:v>
      </x:c>
      <x:c r="C823" s="27" t="str">
        <x:v>财→官杀用户输出模板</x:v>
      </x:c>
      <x:c r="D823" s="27" t="str">
        <x:v>L3 五系统桥接与卡点</x:v>
      </x:c>
      <x:c r="E823" s="27" t="str">
        <x:v>输出</x:v>
      </x:c>
      <x:c r="F823" s="27" t="str">
        <x:v>财星</x:v>
      </x:c>
      <x:c r="G823" s="27" t="str">
        <x:v>官杀</x:v>
      </x:c>
      <x:c r="H823" s="27" t="str">
        <x:v>86</x:v>
      </x:c>
      <x:c r="I823" s="27" t="str">
        <x:v>report_template</x:v>
      </x:c>
      <x:c r="J823" s="27" t="str">
        <x:v>中高</x:v>
      </x:c>
      <x:c r="K823" s="27" t="str">
        <x:v>待验证</x:v>
      </x:c>
      <x:c r="L823" s="27" t="str">
        <x:v>0.4</x:v>
      </x:c>
    </x:row>
    <x:row r="824">
      <x:c r="A824" s="27" t="str">
        <x:v>M4-OVERUSE-220</x:v>
      </x:c>
      <x:c r="B824" s="27" t="str">
        <x:v>OVERUSE-桥接财→官杀</x:v>
      </x:c>
      <x:c r="C824" s="27" t="str">
        <x:v>财→官杀停止与现实验证</x:v>
      </x:c>
      <x:c r="D824" s="27" t="str">
        <x:v>L3 五系统桥接与卡点</x:v>
      </x:c>
      <x:c r="E824" s="27" t="str">
        <x:v>边界</x:v>
      </x:c>
      <x:c r="F824" s="27" t="str">
        <x:v>财星</x:v>
      </x:c>
      <x:c r="G824" s="27" t="str">
        <x:v>官杀</x:v>
      </x:c>
      <x:c r="H824" s="27" t="str">
        <x:v>91</x:v>
      </x:c>
      <x:c r="I824" s="27" t="str">
        <x:v>validation_needed</x:v>
      </x:c>
      <x:c r="J824" s="27" t="str">
        <x:v>中高</x:v>
      </x:c>
      <x:c r="K824" s="27" t="str">
        <x:v>待验证</x:v>
      </x:c>
      <x:c r="L824" s="27" t="str">
        <x:v>0.4</x:v>
      </x:c>
    </x:row>
    <x:row r="825">
      <x:c r="A825" s="27" t="str">
        <x:v>M4-OVERUSE-221</x:v>
      </x:c>
      <x:c r="B825" s="27" t="str">
        <x:v>OVERUSE-桥接官杀→印</x:v>
      </x:c>
      <x:c r="C825" s="27" t="str">
        <x:v>官杀→印链定义｜行动结案→理解安全与开放恢复</x:v>
      </x:c>
      <x:c r="D825" s="27" t="str">
        <x:v>L3 五系统桥接与卡点</x:v>
      </x:c>
      <x:c r="E825" s="27" t="str">
        <x:v>定义</x:v>
      </x:c>
      <x:c r="F825" s="27" t="str">
        <x:v>官杀</x:v>
      </x:c>
      <x:c r="G825" s="27" t="str">
        <x:v>印星</x:v>
      </x:c>
      <x:c r="H825" s="27" t="str">
        <x:v>88</x:v>
      </x:c>
      <x:c r="I825" s="27" t="str">
        <x:v>flow_path</x:v>
      </x:c>
      <x:c r="J825" s="27" t="str">
        <x:v>中高</x:v>
      </x:c>
      <x:c r="K825" s="27" t="str">
        <x:v>待验证</x:v>
      </x:c>
      <x:c r="L825" s="27" t="str">
        <x:v>0.4</x:v>
      </x:c>
    </x:row>
    <x:row r="826">
      <x:c r="A826" s="27" t="str">
        <x:v>M4-OVERUSE-222</x:v>
      </x:c>
      <x:c r="B826" s="27" t="str">
        <x:v>OVERUSE-桥接官杀→印</x:v>
      </x:c>
      <x:c r="C826" s="27" t="str">
        <x:v>官杀→印起点有效｜官杀</x:v>
      </x:c>
      <x:c r="D826" s="27" t="str">
        <x:v>L3 五系统桥接与卡点</x:v>
      </x:c>
      <x:c r="E826" s="27" t="str">
        <x:v>功能来源</x:v>
      </x:c>
      <x:c r="F826" s="27" t="str">
        <x:v>官杀</x:v>
      </x:c>
      <x:c r="G826" s="27" t="str">
        <x:v>印星</x:v>
      </x:c>
      <x:c r="H826" s="27" t="str">
        <x:v>84</x:v>
      </x:c>
      <x:c r="I826" s="27" t="str">
        <x:v>functional_origin</x:v>
      </x:c>
      <x:c r="J826" s="27" t="str">
        <x:v>中高</x:v>
      </x:c>
      <x:c r="K826" s="27" t="str">
        <x:v>待验证</x:v>
      </x:c>
      <x:c r="L826" s="27" t="str">
        <x:v>0.4</x:v>
      </x:c>
    </x:row>
    <x:row r="827">
      <x:c r="A827" s="27" t="str">
        <x:v>M4-OVERUSE-223</x:v>
      </x:c>
      <x:c r="B827" s="27" t="str">
        <x:v>OVERUSE-桥接官杀→印</x:v>
      </x:c>
      <x:c r="C827" s="27" t="str">
        <x:v>官杀→印目标必要｜印星</x:v>
      </x:c>
      <x:c r="D827" s="27" t="str">
        <x:v>L3 五系统桥接与卡点</x:v>
      </x:c>
      <x:c r="E827" s="27" t="str">
        <x:v>目标门控</x:v>
      </x:c>
      <x:c r="F827" s="27" t="str">
        <x:v>官杀</x:v>
      </x:c>
      <x:c r="G827" s="27" t="str">
        <x:v>印星</x:v>
      </x:c>
      <x:c r="H827" s="27" t="str">
        <x:v>84</x:v>
      </x:c>
      <x:c r="I827" s="27" t="str">
        <x:v>missing_function</x:v>
      </x:c>
      <x:c r="J827" s="27" t="str">
        <x:v>中高</x:v>
      </x:c>
      <x:c r="K827" s="27" t="str">
        <x:v>待验证</x:v>
      </x:c>
      <x:c r="L827" s="27" t="str">
        <x:v>0.4</x:v>
      </x:c>
    </x:row>
    <x:row r="828">
      <x:c r="A828" s="27" t="str">
        <x:v>M4-OVERUSE-224</x:v>
      </x:c>
      <x:c r="B828" s="27" t="str">
        <x:v>OVERUSE-桥接官杀→印</x:v>
      </x:c>
      <x:c r="C828" s="27" t="str">
        <x:v>官杀→印K06卡点候选</x:v>
      </x:c>
      <x:c r="D828" s="27" t="str">
        <x:v>L3 五系统桥接与卡点</x:v>
      </x:c>
      <x:c r="E828" s="27" t="str">
        <x:v>流向卡点</x:v>
      </x:c>
      <x:c r="F828" s="27" t="str">
        <x:v>官杀</x:v>
      </x:c>
      <x:c r="G828" s="27" t="str">
        <x:v>印星</x:v>
      </x:c>
      <x:c r="H828" s="27" t="str">
        <x:v>86</x:v>
      </x:c>
      <x:c r="I828" s="27" t="str">
        <x:v>flow_block</x:v>
      </x:c>
      <x:c r="J828" s="27" t="str">
        <x:v>中高</x:v>
      </x:c>
      <x:c r="K828" s="27" t="str">
        <x:v>待验证</x:v>
      </x:c>
      <x:c r="L828" s="27" t="str">
        <x:v>0.4</x:v>
      </x:c>
    </x:row>
    <x:row r="829">
      <x:c r="A829" s="27" t="str">
        <x:v>M4-OVERUSE-225</x:v>
      </x:c>
      <x:c r="B829" s="27" t="str">
        <x:v>OVERUSE-桥接官杀→印</x:v>
      </x:c>
      <x:c r="C829" s="27" t="str">
        <x:v>官杀→印K03替代候选</x:v>
      </x:c>
      <x:c r="D829" s="27" t="str">
        <x:v>L3 五系统桥接与卡点</x:v>
      </x:c>
      <x:c r="E829" s="27" t="str">
        <x:v>替代候选</x:v>
      </x:c>
      <x:c r="F829" s="27" t="str">
        <x:v>官杀</x:v>
      </x:c>
      <x:c r="G829" s="27" t="str">
        <x:v>印星</x:v>
      </x:c>
      <x:c r="H829" s="27" t="str">
        <x:v>82</x:v>
      </x:c>
      <x:c r="I829" s="27" t="str">
        <x:v>substitute_function</x:v>
      </x:c>
      <x:c r="J829" s="27" t="str">
        <x:v>中高</x:v>
      </x:c>
      <x:c r="K829" s="27" t="str">
        <x:v>待验证</x:v>
      </x:c>
      <x:c r="L829" s="27" t="str">
        <x:v>0.4</x:v>
      </x:c>
    </x:row>
    <x:row r="830">
      <x:c r="A830" s="27" t="str">
        <x:v>M4-OVERUSE-226</x:v>
      </x:c>
      <x:c r="B830" s="27" t="str">
        <x:v>OVERUSE-桥接官杀→印</x:v>
      </x:c>
      <x:c r="C830" s="27" t="str">
        <x:v>官杀→印K04顺序错位</x:v>
      </x:c>
      <x:c r="D830" s="27" t="str">
        <x:v>L3 五系统桥接与卡点</x:v>
      </x:c>
      <x:c r="E830" s="27" t="str">
        <x:v>顺序候选</x:v>
      </x:c>
      <x:c r="F830" s="27" t="str">
        <x:v>官杀</x:v>
      </x:c>
      <x:c r="G830" s="27" t="str">
        <x:v>印星</x:v>
      </x:c>
      <x:c r="H830" s="27" t="str">
        <x:v>80</x:v>
      </x:c>
      <x:c r="I830" s="27" t="str">
        <x:v>sequence_pattern</x:v>
      </x:c>
      <x:c r="J830" s="27" t="str">
        <x:v>中高</x:v>
      </x:c>
      <x:c r="K830" s="27" t="str">
        <x:v>待验证</x:v>
      </x:c>
      <x:c r="L830" s="27" t="str">
        <x:v>0.4</x:v>
      </x:c>
    </x:row>
    <x:row r="831">
      <x:c r="A831" s="27" t="str">
        <x:v>M4-OVERUSE-227</x:v>
      </x:c>
      <x:c r="B831" s="27" t="str">
        <x:v>OVERUSE-桥接官杀→印</x:v>
      </x:c>
      <x:c r="C831" s="27" t="str">
        <x:v>官杀→印K01源头过用</x:v>
      </x:c>
      <x:c r="D831" s="27" t="str">
        <x:v>L3 五系统桥接与卡点</x:v>
      </x:c>
      <x:c r="E831" s="27" t="str">
        <x:v>过用候选</x:v>
      </x:c>
      <x:c r="F831" s="27" t="str">
        <x:v>官杀</x:v>
      </x:c>
      <x:c r="G831" s="27" t="str">
        <x:v>印星</x:v>
      </x:c>
      <x:c r="H831" s="27" t="str">
        <x:v>79</x:v>
      </x:c>
      <x:c r="I831" s="27" t="str">
        <x:v>imbalance_mechanism</x:v>
      </x:c>
      <x:c r="J831" s="27" t="str">
        <x:v>中高</x:v>
      </x:c>
      <x:c r="K831" s="27" t="str">
        <x:v>待验证</x:v>
      </x:c>
      <x:c r="L831" s="27" t="str">
        <x:v>0.4</x:v>
      </x:c>
    </x:row>
    <x:row r="832">
      <x:c r="A832" s="27" t="str">
        <x:v>M4-OVERUSE-228</x:v>
      </x:c>
      <x:c r="B832" s="27" t="str">
        <x:v>OVERUSE-桥接官杀→印</x:v>
      </x:c>
      <x:c r="C832" s="27" t="str">
        <x:v>官杀→印桥接与保护</x:v>
      </x:c>
      <x:c r="D832" s="27" t="str">
        <x:v>L3 五系统桥接与卡点</x:v>
      </x:c>
      <x:c r="E832" s="27" t="str">
        <x:v>保护</x:v>
      </x:c>
      <x:c r="F832" s="27" t="str">
        <x:v>官杀</x:v>
      </x:c>
      <x:c r="G832" s="27" t="str">
        <x:v>印星</x:v>
      </x:c>
      <x:c r="H832" s="27" t="str">
        <x:v>87</x:v>
      </x:c>
      <x:c r="I832" s="27" t="str">
        <x:v>buffer_factor</x:v>
      </x:c>
      <x:c r="J832" s="27" t="str">
        <x:v>中高</x:v>
      </x:c>
      <x:c r="K832" s="27" t="str">
        <x:v>待验证</x:v>
      </x:c>
      <x:c r="L832" s="27" t="str">
        <x:v>0.4</x:v>
      </x:c>
    </x:row>
    <x:row r="833">
      <x:c r="A833" s="27" t="str">
        <x:v>M4-OVERUSE-229</x:v>
      </x:c>
      <x:c r="B833" s="27" t="str">
        <x:v>OVERUSE-桥接官杀→印</x:v>
      </x:c>
      <x:c r="C833" s="27" t="str">
        <x:v>官杀→印用户输出模板</x:v>
      </x:c>
      <x:c r="D833" s="27" t="str">
        <x:v>L3 五系统桥接与卡点</x:v>
      </x:c>
      <x:c r="E833" s="27" t="str">
        <x:v>输出</x:v>
      </x:c>
      <x:c r="F833" s="27" t="str">
        <x:v>官杀</x:v>
      </x:c>
      <x:c r="G833" s="27" t="str">
        <x:v>印星</x:v>
      </x:c>
      <x:c r="H833" s="27" t="str">
        <x:v>86</x:v>
      </x:c>
      <x:c r="I833" s="27" t="str">
        <x:v>report_template</x:v>
      </x:c>
      <x:c r="J833" s="27" t="str">
        <x:v>中高</x:v>
      </x:c>
      <x:c r="K833" s="27" t="str">
        <x:v>待验证</x:v>
      </x:c>
      <x:c r="L833" s="27" t="str">
        <x:v>0.4</x:v>
      </x:c>
    </x:row>
    <x:row r="834">
      <x:c r="A834" s="27" t="str">
        <x:v>M4-OVERUSE-230</x:v>
      </x:c>
      <x:c r="B834" s="27" t="str">
        <x:v>OVERUSE-桥接官杀→印</x:v>
      </x:c>
      <x:c r="C834" s="27" t="str">
        <x:v>官杀→印停止与现实验证</x:v>
      </x:c>
      <x:c r="D834" s="27" t="str">
        <x:v>L3 五系统桥接与卡点</x:v>
      </x:c>
      <x:c r="E834" s="27" t="str">
        <x:v>边界</x:v>
      </x:c>
      <x:c r="F834" s="27" t="str">
        <x:v>官杀</x:v>
      </x:c>
      <x:c r="G834" s="27" t="str">
        <x:v>印星</x:v>
      </x:c>
      <x:c r="H834" s="27" t="str">
        <x:v>91</x:v>
      </x:c>
      <x:c r="I834" s="27" t="str">
        <x:v>validation_needed</x:v>
      </x:c>
      <x:c r="J834" s="27" t="str">
        <x:v>中高</x:v>
      </x:c>
      <x:c r="K834" s="27" t="str">
        <x:v>待验证</x:v>
      </x:c>
      <x:c r="L834" s="27" t="str">
        <x:v>0.4</x:v>
      </x:c>
    </x:row>
    <x:row r="835">
      <x:c r="A835" s="27" t="str">
        <x:v>M4-OVERUSE-231</x:v>
      </x:c>
      <x:c r="B835" s="27" t="str">
        <x:v>OVERUSE-竞争比劫×食伤</x:v>
      </x:c>
      <x:c r="C835" s="27" t="str">
        <x:v>比劫×食伤竞争定义｜自主立场与表达协商</x:v>
      </x:c>
      <x:c r="D835" s="27" t="str">
        <x:v>L4 双通道竞争</x:v>
      </x:c>
      <x:c r="E835" s="27" t="str">
        <x:v>竞争定义</x:v>
      </x:c>
      <x:c r="F835" s="27" t="str">
        <x:v>比劫</x:v>
      </x:c>
      <x:c r="G835" s="27" t="str">
        <x:v>食伤</x:v>
      </x:c>
      <x:c r="H835" s="27" t="str">
        <x:v>83</x:v>
      </x:c>
      <x:c r="I835" s="27" t="str">
        <x:v>competition_pattern</x:v>
      </x:c>
      <x:c r="J835" s="27" t="str">
        <x:v>中</x:v>
      </x:c>
      <x:c r="K835" s="27" t="str">
        <x:v>待验证</x:v>
      </x:c>
      <x:c r="L835" s="27" t="str">
        <x:v>0.4</x:v>
      </x:c>
    </x:row>
    <x:row r="836">
      <x:c r="A836" s="27" t="str">
        <x:v>M4-OVERUSE-232</x:v>
      </x:c>
      <x:c r="B836" s="27" t="str">
        <x:v>OVERUSE-竞争比劫×食伤</x:v>
      </x:c>
      <x:c r="C836" s="27" t="str">
        <x:v>比劫×食伤触发与表现</x:v>
      </x:c>
      <x:c r="D836" s="27" t="str">
        <x:v>L4 双通道竞争</x:v>
      </x:c>
      <x:c r="E836" s="27" t="str">
        <x:v>触发</x:v>
      </x:c>
      <x:c r="F836" s="27" t="str">
        <x:v>比劫</x:v>
      </x:c>
      <x:c r="G836" s="27" t="str">
        <x:v>食伤</x:v>
      </x:c>
      <x:c r="H836" s="27" t="str">
        <x:v>79</x:v>
      </x:c>
      <x:c r="I836" s="27" t="str">
        <x:v>activation_trigger</x:v>
      </x:c>
      <x:c r="J836" s="27" t="str">
        <x:v>中</x:v>
      </x:c>
      <x:c r="K836" s="27" t="str">
        <x:v>待验证</x:v>
      </x:c>
      <x:c r="L836" s="27" t="str">
        <x:v>0.4</x:v>
      </x:c>
    </x:row>
    <x:row r="837">
      <x:c r="A837" s="27" t="str">
        <x:v>M4-OVERUSE-233</x:v>
      </x:c>
      <x:c r="B837" s="27" t="str">
        <x:v>OVERUSE-竞争比劫×食伤</x:v>
      </x:c>
      <x:c r="C837" s="27" t="str">
        <x:v>比劫×食伤协调与保护</x:v>
      </x:c>
      <x:c r="D837" s="27" t="str">
        <x:v>L4 双通道竞争</x:v>
      </x:c>
      <x:c r="E837" s="27" t="str">
        <x:v>保护</x:v>
      </x:c>
      <x:c r="F837" s="27" t="str">
        <x:v>比劫</x:v>
      </x:c>
      <x:c r="G837" s="27" t="str">
        <x:v>食伤</x:v>
      </x:c>
      <x:c r="H837" s="27" t="str">
        <x:v>86</x:v>
      </x:c>
      <x:c r="I837" s="27" t="str">
        <x:v>buffer_factor</x:v>
      </x:c>
      <x:c r="J837" s="27" t="str">
        <x:v>中</x:v>
      </x:c>
      <x:c r="K837" s="27" t="str">
        <x:v>待验证</x:v>
      </x:c>
      <x:c r="L837" s="27" t="str">
        <x:v>0.4</x:v>
      </x:c>
    </x:row>
    <x:row r="838">
      <x:c r="A838" s="27" t="str">
        <x:v>M4-OVERUSE-234</x:v>
      </x:c>
      <x:c r="B838" s="27" t="str">
        <x:v>OVERUSE-竞争比劫×食伤</x:v>
      </x:c>
      <x:c r="C838" s="27" t="str">
        <x:v>比劫×食伤用户输出与停止</x:v>
      </x:c>
      <x:c r="D838" s="27" t="str">
        <x:v>L4 双通道竞争</x:v>
      </x:c>
      <x:c r="E838" s="27" t="str">
        <x:v>输出边界</x:v>
      </x:c>
      <x:c r="F838" s="27" t="str">
        <x:v>比劫</x:v>
      </x:c>
      <x:c r="G838" s="27" t="str">
        <x:v>食伤</x:v>
      </x:c>
      <x:c r="H838" s="27" t="str">
        <x:v>87</x:v>
      </x:c>
      <x:c r="I838" s="27" t="str">
        <x:v>blindspot_summary</x:v>
      </x:c>
      <x:c r="J838" s="27" t="str">
        <x:v>中</x:v>
      </x:c>
      <x:c r="K838" s="27" t="str">
        <x:v>待验证</x:v>
      </x:c>
      <x:c r="L838" s="27" t="str">
        <x:v>0.4</x:v>
      </x:c>
    </x:row>
    <x:row r="839">
      <x:c r="A839" s="27" t="str">
        <x:v>M4-OVERUSE-235</x:v>
      </x:c>
      <x:c r="B839" s="27" t="str">
        <x:v>OVERUSE-竞争比劫×财星</x:v>
      </x:c>
      <x:c r="C839" s="27" t="str">
        <x:v>比劫×财星竞争定义｜自主边界与共享投入</x:v>
      </x:c>
      <x:c r="D839" s="27" t="str">
        <x:v>L4 双通道竞争</x:v>
      </x:c>
      <x:c r="E839" s="27" t="str">
        <x:v>竞争定义</x:v>
      </x:c>
      <x:c r="F839" s="27" t="str">
        <x:v>比劫</x:v>
      </x:c>
      <x:c r="G839" s="27" t="str">
        <x:v>财星</x:v>
      </x:c>
      <x:c r="H839" s="27" t="str">
        <x:v>83</x:v>
      </x:c>
      <x:c r="I839" s="27" t="str">
        <x:v>competition_pattern</x:v>
      </x:c>
      <x:c r="J839" s="27" t="str">
        <x:v>中</x:v>
      </x:c>
      <x:c r="K839" s="27" t="str">
        <x:v>待验证</x:v>
      </x:c>
      <x:c r="L839" s="27" t="str">
        <x:v>0.4</x:v>
      </x:c>
    </x:row>
    <x:row r="840">
      <x:c r="A840" s="27" t="str">
        <x:v>M4-OVERUSE-236</x:v>
      </x:c>
      <x:c r="B840" s="27" t="str">
        <x:v>OVERUSE-竞争比劫×财星</x:v>
      </x:c>
      <x:c r="C840" s="27" t="str">
        <x:v>比劫×财星触发与表现</x:v>
      </x:c>
      <x:c r="D840" s="27" t="str">
        <x:v>L4 双通道竞争</x:v>
      </x:c>
      <x:c r="E840" s="27" t="str">
        <x:v>触发</x:v>
      </x:c>
      <x:c r="F840" s="27" t="str">
        <x:v>比劫</x:v>
      </x:c>
      <x:c r="G840" s="27" t="str">
        <x:v>财星</x:v>
      </x:c>
      <x:c r="H840" s="27" t="str">
        <x:v>79</x:v>
      </x:c>
      <x:c r="I840" s="27" t="str">
        <x:v>activation_trigger</x:v>
      </x:c>
      <x:c r="J840" s="27" t="str">
        <x:v>中</x:v>
      </x:c>
      <x:c r="K840" s="27" t="str">
        <x:v>待验证</x:v>
      </x:c>
      <x:c r="L840" s="27" t="str">
        <x:v>0.4</x:v>
      </x:c>
    </x:row>
    <x:row r="841">
      <x:c r="A841" s="27" t="str">
        <x:v>M4-OVERUSE-237</x:v>
      </x:c>
      <x:c r="B841" s="27" t="str">
        <x:v>OVERUSE-竞争比劫×财星</x:v>
      </x:c>
      <x:c r="C841" s="27" t="str">
        <x:v>比劫×财星协调与保护</x:v>
      </x:c>
      <x:c r="D841" s="27" t="str">
        <x:v>L4 双通道竞争</x:v>
      </x:c>
      <x:c r="E841" s="27" t="str">
        <x:v>保护</x:v>
      </x:c>
      <x:c r="F841" s="27" t="str">
        <x:v>比劫</x:v>
      </x:c>
      <x:c r="G841" s="27" t="str">
        <x:v>财星</x:v>
      </x:c>
      <x:c r="H841" s="27" t="str">
        <x:v>86</x:v>
      </x:c>
      <x:c r="I841" s="27" t="str">
        <x:v>buffer_factor</x:v>
      </x:c>
      <x:c r="J841" s="27" t="str">
        <x:v>中</x:v>
      </x:c>
      <x:c r="K841" s="27" t="str">
        <x:v>待验证</x:v>
      </x:c>
      <x:c r="L841" s="27" t="str">
        <x:v>0.4</x:v>
      </x:c>
    </x:row>
    <x:row r="842">
      <x:c r="A842" s="27" t="str">
        <x:v>M4-OVERUSE-238</x:v>
      </x:c>
      <x:c r="B842" s="27" t="str">
        <x:v>OVERUSE-竞争比劫×财星</x:v>
      </x:c>
      <x:c r="C842" s="27" t="str">
        <x:v>比劫×财星用户输出与停止</x:v>
      </x:c>
      <x:c r="D842" s="27" t="str">
        <x:v>L4 双通道竞争</x:v>
      </x:c>
      <x:c r="E842" s="27" t="str">
        <x:v>输出边界</x:v>
      </x:c>
      <x:c r="F842" s="27" t="str">
        <x:v>比劫</x:v>
      </x:c>
      <x:c r="G842" s="27" t="str">
        <x:v>财星</x:v>
      </x:c>
      <x:c r="H842" s="27" t="str">
        <x:v>87</x:v>
      </x:c>
      <x:c r="I842" s="27" t="str">
        <x:v>blindspot_summary</x:v>
      </x:c>
      <x:c r="J842" s="27" t="str">
        <x:v>中</x:v>
      </x:c>
      <x:c r="K842" s="27" t="str">
        <x:v>待验证</x:v>
      </x:c>
      <x:c r="L842" s="27" t="str">
        <x:v>0.4</x:v>
      </x:c>
    </x:row>
    <x:row r="843">
      <x:c r="A843" s="27" t="str">
        <x:v>M4-OVERUSE-239</x:v>
      </x:c>
      <x:c r="B843" s="27" t="str">
        <x:v>OVERUSE-竞争比劫×官杀</x:v>
      </x:c>
      <x:c r="C843" s="27" t="str">
        <x:v>比劫×官杀竞争定义｜自主决定与规则责任</x:v>
      </x:c>
      <x:c r="D843" s="27" t="str">
        <x:v>L4 双通道竞争</x:v>
      </x:c>
      <x:c r="E843" s="27" t="str">
        <x:v>竞争定义</x:v>
      </x:c>
      <x:c r="F843" s="27" t="str">
        <x:v>比劫</x:v>
      </x:c>
      <x:c r="G843" s="27" t="str">
        <x:v>官杀</x:v>
      </x:c>
      <x:c r="H843" s="27" t="str">
        <x:v>83</x:v>
      </x:c>
      <x:c r="I843" s="27" t="str">
        <x:v>competition_pattern</x:v>
      </x:c>
      <x:c r="J843" s="27" t="str">
        <x:v>中</x:v>
      </x:c>
      <x:c r="K843" s="27" t="str">
        <x:v>待验证</x:v>
      </x:c>
      <x:c r="L843" s="27" t="str">
        <x:v>0.4</x:v>
      </x:c>
    </x:row>
    <x:row r="844">
      <x:c r="A844" s="27" t="str">
        <x:v>M4-OVERUSE-240</x:v>
      </x:c>
      <x:c r="B844" s="27" t="str">
        <x:v>OVERUSE-竞争比劫×官杀</x:v>
      </x:c>
      <x:c r="C844" s="27" t="str">
        <x:v>比劫×官杀触发与表现</x:v>
      </x:c>
      <x:c r="D844" s="27" t="str">
        <x:v>L4 双通道竞争</x:v>
      </x:c>
      <x:c r="E844" s="27" t="str">
        <x:v>触发</x:v>
      </x:c>
      <x:c r="F844" s="27" t="str">
        <x:v>比劫</x:v>
      </x:c>
      <x:c r="G844" s="27" t="str">
        <x:v>官杀</x:v>
      </x:c>
      <x:c r="H844" s="27" t="str">
        <x:v>79</x:v>
      </x:c>
      <x:c r="I844" s="27" t="str">
        <x:v>activation_trigger</x:v>
      </x:c>
      <x:c r="J844" s="27" t="str">
        <x:v>中</x:v>
      </x:c>
      <x:c r="K844" s="27" t="str">
        <x:v>待验证</x:v>
      </x:c>
      <x:c r="L844" s="27" t="str">
        <x:v>0.4</x:v>
      </x:c>
    </x:row>
    <x:row r="845">
      <x:c r="A845" s="27" t="str">
        <x:v>M4-OVERUSE-241</x:v>
      </x:c>
      <x:c r="B845" s="27" t="str">
        <x:v>OVERUSE-竞争比劫×官杀</x:v>
      </x:c>
      <x:c r="C845" s="27" t="str">
        <x:v>比劫×官杀协调与保护</x:v>
      </x:c>
      <x:c r="D845" s="27" t="str">
        <x:v>L4 双通道竞争</x:v>
      </x:c>
      <x:c r="E845" s="27" t="str">
        <x:v>保护</x:v>
      </x:c>
      <x:c r="F845" s="27" t="str">
        <x:v>比劫</x:v>
      </x:c>
      <x:c r="G845" s="27" t="str">
        <x:v>官杀</x:v>
      </x:c>
      <x:c r="H845" s="27" t="str">
        <x:v>86</x:v>
      </x:c>
      <x:c r="I845" s="27" t="str">
        <x:v>buffer_factor</x:v>
      </x:c>
      <x:c r="J845" s="27" t="str">
        <x:v>中</x:v>
      </x:c>
      <x:c r="K845" s="27" t="str">
        <x:v>待验证</x:v>
      </x:c>
      <x:c r="L845" s="27" t="str">
        <x:v>0.4</x:v>
      </x:c>
    </x:row>
    <x:row r="846">
      <x:c r="A846" s="27" t="str">
        <x:v>M4-OVERUSE-242</x:v>
      </x:c>
      <x:c r="B846" s="27" t="str">
        <x:v>OVERUSE-竞争比劫×官杀</x:v>
      </x:c>
      <x:c r="C846" s="27" t="str">
        <x:v>比劫×官杀用户输出与停止</x:v>
      </x:c>
      <x:c r="D846" s="27" t="str">
        <x:v>L4 双通道竞争</x:v>
      </x:c>
      <x:c r="E846" s="27" t="str">
        <x:v>输出边界</x:v>
      </x:c>
      <x:c r="F846" s="27" t="str">
        <x:v>比劫</x:v>
      </x:c>
      <x:c r="G846" s="27" t="str">
        <x:v>官杀</x:v>
      </x:c>
      <x:c r="H846" s="27" t="str">
        <x:v>87</x:v>
      </x:c>
      <x:c r="I846" s="27" t="str">
        <x:v>blindspot_summary</x:v>
      </x:c>
      <x:c r="J846" s="27" t="str">
        <x:v>中</x:v>
      </x:c>
      <x:c r="K846" s="27" t="str">
        <x:v>待验证</x:v>
      </x:c>
      <x:c r="L846" s="27" t="str">
        <x:v>0.4</x:v>
      </x:c>
    </x:row>
    <x:row r="847">
      <x:c r="A847" s="27" t="str">
        <x:v>M4-OVERUSE-243</x:v>
      </x:c>
      <x:c r="B847" s="27" t="str">
        <x:v>OVERUSE-竞争比劫×印星</x:v>
      </x:c>
      <x:c r="C847" s="27" t="str">
        <x:v>比劫×印星竞争定义｜边界立场与理解承接</x:v>
      </x:c>
      <x:c r="D847" s="27" t="str">
        <x:v>L4 双通道竞争</x:v>
      </x:c>
      <x:c r="E847" s="27" t="str">
        <x:v>竞争定义</x:v>
      </x:c>
      <x:c r="F847" s="27" t="str">
        <x:v>比劫</x:v>
      </x:c>
      <x:c r="G847" s="27" t="str">
        <x:v>印星</x:v>
      </x:c>
      <x:c r="H847" s="27" t="str">
        <x:v>83</x:v>
      </x:c>
      <x:c r="I847" s="27" t="str">
        <x:v>competition_pattern</x:v>
      </x:c>
      <x:c r="J847" s="27" t="str">
        <x:v>中</x:v>
      </x:c>
      <x:c r="K847" s="27" t="str">
        <x:v>待验证</x:v>
      </x:c>
      <x:c r="L847" s="27" t="str">
        <x:v>0.4</x:v>
      </x:c>
    </x:row>
    <x:row r="848">
      <x:c r="A848" s="27" t="str">
        <x:v>M4-OVERUSE-244</x:v>
      </x:c>
      <x:c r="B848" s="27" t="str">
        <x:v>OVERUSE-竞争比劫×印星</x:v>
      </x:c>
      <x:c r="C848" s="27" t="str">
        <x:v>比劫×印星触发与表现</x:v>
      </x:c>
      <x:c r="D848" s="27" t="str">
        <x:v>L4 双通道竞争</x:v>
      </x:c>
      <x:c r="E848" s="27" t="str">
        <x:v>触发</x:v>
      </x:c>
      <x:c r="F848" s="27" t="str">
        <x:v>比劫</x:v>
      </x:c>
      <x:c r="G848" s="27" t="str">
        <x:v>印星</x:v>
      </x:c>
      <x:c r="H848" s="27" t="str">
        <x:v>79</x:v>
      </x:c>
      <x:c r="I848" s="27" t="str">
        <x:v>activation_trigger</x:v>
      </x:c>
      <x:c r="J848" s="27" t="str">
        <x:v>中</x:v>
      </x:c>
      <x:c r="K848" s="27" t="str">
        <x:v>待验证</x:v>
      </x:c>
      <x:c r="L848" s="27" t="str">
        <x:v>0.4</x:v>
      </x:c>
    </x:row>
    <x:row r="849">
      <x:c r="A849" s="27" t="str">
        <x:v>M4-OVERUSE-245</x:v>
      </x:c>
      <x:c r="B849" s="27" t="str">
        <x:v>OVERUSE-竞争比劫×印星</x:v>
      </x:c>
      <x:c r="C849" s="27" t="str">
        <x:v>比劫×印星协调与保护</x:v>
      </x:c>
      <x:c r="D849" s="27" t="str">
        <x:v>L4 双通道竞争</x:v>
      </x:c>
      <x:c r="E849" s="27" t="str">
        <x:v>保护</x:v>
      </x:c>
      <x:c r="F849" s="27" t="str">
        <x:v>比劫</x:v>
      </x:c>
      <x:c r="G849" s="27" t="str">
        <x:v>印星</x:v>
      </x:c>
      <x:c r="H849" s="27" t="str">
        <x:v>86</x:v>
      </x:c>
      <x:c r="I849" s="27" t="str">
        <x:v>buffer_factor</x:v>
      </x:c>
      <x:c r="J849" s="27" t="str">
        <x:v>中</x:v>
      </x:c>
      <x:c r="K849" s="27" t="str">
        <x:v>待验证</x:v>
      </x:c>
      <x:c r="L849" s="27" t="str">
        <x:v>0.4</x:v>
      </x:c>
    </x:row>
    <x:row r="850">
      <x:c r="A850" s="27" t="str">
        <x:v>M4-OVERUSE-246</x:v>
      </x:c>
      <x:c r="B850" s="27" t="str">
        <x:v>OVERUSE-竞争比劫×印星</x:v>
      </x:c>
      <x:c r="C850" s="27" t="str">
        <x:v>比劫×印星用户输出与停止</x:v>
      </x:c>
      <x:c r="D850" s="27" t="str">
        <x:v>L4 双通道竞争</x:v>
      </x:c>
      <x:c r="E850" s="27" t="str">
        <x:v>输出边界</x:v>
      </x:c>
      <x:c r="F850" s="27" t="str">
        <x:v>比劫</x:v>
      </x:c>
      <x:c r="G850" s="27" t="str">
        <x:v>印星</x:v>
      </x:c>
      <x:c r="H850" s="27" t="str">
        <x:v>87</x:v>
      </x:c>
      <x:c r="I850" s="27" t="str">
        <x:v>blindspot_summary</x:v>
      </x:c>
      <x:c r="J850" s="27" t="str">
        <x:v>中</x:v>
      </x:c>
      <x:c r="K850" s="27" t="str">
        <x:v>待验证</x:v>
      </x:c>
      <x:c r="L850" s="27" t="str">
        <x:v>0.4</x:v>
      </x:c>
    </x:row>
    <x:row r="851">
      <x:c r="A851" s="27" t="str">
        <x:v>M4-OVERUSE-247</x:v>
      </x:c>
      <x:c r="B851" s="27" t="str">
        <x:v>OVERUSE-竞争食伤×财星</x:v>
      </x:c>
      <x:c r="C851" s="27" t="str">
        <x:v>食伤×财星竞争定义｜表达理解与现实落实</x:v>
      </x:c>
      <x:c r="D851" s="27" t="str">
        <x:v>L4 双通道竞争</x:v>
      </x:c>
      <x:c r="E851" s="27" t="str">
        <x:v>竞争定义</x:v>
      </x:c>
      <x:c r="F851" s="27" t="str">
        <x:v>食伤</x:v>
      </x:c>
      <x:c r="G851" s="27" t="str">
        <x:v>财星</x:v>
      </x:c>
      <x:c r="H851" s="27" t="str">
        <x:v>83</x:v>
      </x:c>
      <x:c r="I851" s="27" t="str">
        <x:v>competition_pattern</x:v>
      </x:c>
      <x:c r="J851" s="27" t="str">
        <x:v>中</x:v>
      </x:c>
      <x:c r="K851" s="27" t="str">
        <x:v>待验证</x:v>
      </x:c>
      <x:c r="L851" s="27" t="str">
        <x:v>0.4</x:v>
      </x:c>
    </x:row>
    <x:row r="852">
      <x:c r="A852" s="27" t="str">
        <x:v>M4-OVERUSE-248</x:v>
      </x:c>
      <x:c r="B852" s="27" t="str">
        <x:v>OVERUSE-竞争食伤×财星</x:v>
      </x:c>
      <x:c r="C852" s="27" t="str">
        <x:v>食伤×财星触发与表现</x:v>
      </x:c>
      <x:c r="D852" s="27" t="str">
        <x:v>L4 双通道竞争</x:v>
      </x:c>
      <x:c r="E852" s="27" t="str">
        <x:v>触发</x:v>
      </x:c>
      <x:c r="F852" s="27" t="str">
        <x:v>食伤</x:v>
      </x:c>
      <x:c r="G852" s="27" t="str">
        <x:v>财星</x:v>
      </x:c>
      <x:c r="H852" s="27" t="str">
        <x:v>79</x:v>
      </x:c>
      <x:c r="I852" s="27" t="str">
        <x:v>activation_trigger</x:v>
      </x:c>
      <x:c r="J852" s="27" t="str">
        <x:v>中</x:v>
      </x:c>
      <x:c r="K852" s="27" t="str">
        <x:v>待验证</x:v>
      </x:c>
      <x:c r="L852" s="27" t="str">
        <x:v>0.4</x:v>
      </x:c>
    </x:row>
    <x:row r="853">
      <x:c r="A853" s="27" t="str">
        <x:v>M4-OVERUSE-249</x:v>
      </x:c>
      <x:c r="B853" s="27" t="str">
        <x:v>OVERUSE-竞争食伤×财星</x:v>
      </x:c>
      <x:c r="C853" s="27" t="str">
        <x:v>食伤×财星协调与保护</x:v>
      </x:c>
      <x:c r="D853" s="27" t="str">
        <x:v>L4 双通道竞争</x:v>
      </x:c>
      <x:c r="E853" s="27" t="str">
        <x:v>保护</x:v>
      </x:c>
      <x:c r="F853" s="27" t="str">
        <x:v>食伤</x:v>
      </x:c>
      <x:c r="G853" s="27" t="str">
        <x:v>财星</x:v>
      </x:c>
      <x:c r="H853" s="27" t="str">
        <x:v>86</x:v>
      </x:c>
      <x:c r="I853" s="27" t="str">
        <x:v>buffer_factor</x:v>
      </x:c>
      <x:c r="J853" s="27" t="str">
        <x:v>中</x:v>
      </x:c>
      <x:c r="K853" s="27" t="str">
        <x:v>待验证</x:v>
      </x:c>
      <x:c r="L853" s="27" t="str">
        <x:v>0.4</x:v>
      </x:c>
    </x:row>
    <x:row r="854">
      <x:c r="A854" s="27" t="str">
        <x:v>M4-OVERUSE-250</x:v>
      </x:c>
      <x:c r="B854" s="27" t="str">
        <x:v>OVERUSE-竞争食伤×财星</x:v>
      </x:c>
      <x:c r="C854" s="27" t="str">
        <x:v>食伤×财星用户输出与停止</x:v>
      </x:c>
      <x:c r="D854" s="27" t="str">
        <x:v>L4 双通道竞争</x:v>
      </x:c>
      <x:c r="E854" s="27" t="str">
        <x:v>输出边界</x:v>
      </x:c>
      <x:c r="F854" s="27" t="str">
        <x:v>食伤</x:v>
      </x:c>
      <x:c r="G854" s="27" t="str">
        <x:v>财星</x:v>
      </x:c>
      <x:c r="H854" s="27" t="str">
        <x:v>87</x:v>
      </x:c>
      <x:c r="I854" s="27" t="str">
        <x:v>blindspot_summary</x:v>
      </x:c>
      <x:c r="J854" s="27" t="str">
        <x:v>中</x:v>
      </x:c>
      <x:c r="K854" s="27" t="str">
        <x:v>待验证</x:v>
      </x:c>
      <x:c r="L854" s="27" t="str">
        <x:v>0.4</x:v>
      </x:c>
    </x:row>
    <x:row r="855">
      <x:c r="A855" s="27" t="str">
        <x:v>M4-OVERUSE-251</x:v>
      </x:c>
      <x:c r="B855" s="27" t="str">
        <x:v>OVERUSE-竞争食伤×官杀</x:v>
      </x:c>
      <x:c r="C855" s="27" t="str">
        <x:v>食伤×官杀竞争定义｜协商反馈与行动规则</x:v>
      </x:c>
      <x:c r="D855" s="27" t="str">
        <x:v>L4 双通道竞争</x:v>
      </x:c>
      <x:c r="E855" s="27" t="str">
        <x:v>竞争定义</x:v>
      </x:c>
      <x:c r="F855" s="27" t="str">
        <x:v>食伤</x:v>
      </x:c>
      <x:c r="G855" s="27" t="str">
        <x:v>官杀</x:v>
      </x:c>
      <x:c r="H855" s="27" t="str">
        <x:v>83</x:v>
      </x:c>
      <x:c r="I855" s="27" t="str">
        <x:v>competition_pattern</x:v>
      </x:c>
      <x:c r="J855" s="27" t="str">
        <x:v>中</x:v>
      </x:c>
      <x:c r="K855" s="27" t="str">
        <x:v>待验证</x:v>
      </x:c>
      <x:c r="L855" s="27" t="str">
        <x:v>0.4</x:v>
      </x:c>
    </x:row>
    <x:row r="856">
      <x:c r="A856" s="27" t="str">
        <x:v>M4-OVERUSE-252</x:v>
      </x:c>
      <x:c r="B856" s="27" t="str">
        <x:v>OVERUSE-竞争食伤×官杀</x:v>
      </x:c>
      <x:c r="C856" s="27" t="str">
        <x:v>食伤×官杀触发与表现</x:v>
      </x:c>
      <x:c r="D856" s="27" t="str">
        <x:v>L4 双通道竞争</x:v>
      </x:c>
      <x:c r="E856" s="27" t="str">
        <x:v>触发</x:v>
      </x:c>
      <x:c r="F856" s="27" t="str">
        <x:v>食伤</x:v>
      </x:c>
      <x:c r="G856" s="27" t="str">
        <x:v>官杀</x:v>
      </x:c>
      <x:c r="H856" s="27" t="str">
        <x:v>79</x:v>
      </x:c>
      <x:c r="I856" s="27" t="str">
        <x:v>activation_trigger</x:v>
      </x:c>
      <x:c r="J856" s="27" t="str">
        <x:v>中</x:v>
      </x:c>
      <x:c r="K856" s="27" t="str">
        <x:v>待验证</x:v>
      </x:c>
      <x:c r="L856" s="27" t="str">
        <x:v>0.4</x:v>
      </x:c>
    </x:row>
    <x:row r="857">
      <x:c r="A857" s="27" t="str">
        <x:v>M4-OVERUSE-253</x:v>
      </x:c>
      <x:c r="B857" s="27" t="str">
        <x:v>OVERUSE-竞争食伤×官杀</x:v>
      </x:c>
      <x:c r="C857" s="27" t="str">
        <x:v>食伤×官杀协调与保护</x:v>
      </x:c>
      <x:c r="D857" s="27" t="str">
        <x:v>L4 双通道竞争</x:v>
      </x:c>
      <x:c r="E857" s="27" t="str">
        <x:v>保护</x:v>
      </x:c>
      <x:c r="F857" s="27" t="str">
        <x:v>食伤</x:v>
      </x:c>
      <x:c r="G857" s="27" t="str">
        <x:v>官杀</x:v>
      </x:c>
      <x:c r="H857" s="27" t="str">
        <x:v>86</x:v>
      </x:c>
      <x:c r="I857" s="27" t="str">
        <x:v>buffer_factor</x:v>
      </x:c>
      <x:c r="J857" s="27" t="str">
        <x:v>中</x:v>
      </x:c>
      <x:c r="K857" s="27" t="str">
        <x:v>待验证</x:v>
      </x:c>
      <x:c r="L857" s="27" t="str">
        <x:v>0.4</x:v>
      </x:c>
    </x:row>
    <x:row r="858">
      <x:c r="A858" s="27" t="str">
        <x:v>M4-OVERUSE-254</x:v>
      </x:c>
      <x:c r="B858" s="27" t="str">
        <x:v>OVERUSE-竞争食伤×官杀</x:v>
      </x:c>
      <x:c r="C858" s="27" t="str">
        <x:v>食伤×官杀用户输出与停止</x:v>
      </x:c>
      <x:c r="D858" s="27" t="str">
        <x:v>L4 双通道竞争</x:v>
      </x:c>
      <x:c r="E858" s="27" t="str">
        <x:v>输出边界</x:v>
      </x:c>
      <x:c r="F858" s="27" t="str">
        <x:v>食伤</x:v>
      </x:c>
      <x:c r="G858" s="27" t="str">
        <x:v>官杀</x:v>
      </x:c>
      <x:c r="H858" s="27" t="str">
        <x:v>87</x:v>
      </x:c>
      <x:c r="I858" s="27" t="str">
        <x:v>blindspot_summary</x:v>
      </x:c>
      <x:c r="J858" s="27" t="str">
        <x:v>中</x:v>
      </x:c>
      <x:c r="K858" s="27" t="str">
        <x:v>待验证</x:v>
      </x:c>
      <x:c r="L858" s="27" t="str">
        <x:v>0.4</x:v>
      </x:c>
    </x:row>
    <x:row r="859">
      <x:c r="A859" s="27" t="str">
        <x:v>M4-OVERUSE-255</x:v>
      </x:c>
      <x:c r="B859" s="27" t="str">
        <x:v>OVERUSE-竞争食伤×印星</x:v>
      </x:c>
      <x:c r="C859" s="27" t="str">
        <x:v>食伤×印星竞争定义｜外部表达与内部承接</x:v>
      </x:c>
      <x:c r="D859" s="27" t="str">
        <x:v>L4 双通道竞争</x:v>
      </x:c>
      <x:c r="E859" s="27" t="str">
        <x:v>竞争定义</x:v>
      </x:c>
      <x:c r="F859" s="27" t="str">
        <x:v>食伤</x:v>
      </x:c>
      <x:c r="G859" s="27" t="str">
        <x:v>印星</x:v>
      </x:c>
      <x:c r="H859" s="27" t="str">
        <x:v>83</x:v>
      </x:c>
      <x:c r="I859" s="27" t="str">
        <x:v>competition_pattern</x:v>
      </x:c>
      <x:c r="J859" s="27" t="str">
        <x:v>中</x:v>
      </x:c>
      <x:c r="K859" s="27" t="str">
        <x:v>待验证</x:v>
      </x:c>
      <x:c r="L859" s="27" t="str">
        <x:v>0.4</x:v>
      </x:c>
    </x:row>
    <x:row r="860">
      <x:c r="A860" s="27" t="str">
        <x:v>M4-OVERUSE-256</x:v>
      </x:c>
      <x:c r="B860" s="27" t="str">
        <x:v>OVERUSE-竞争食伤×印星</x:v>
      </x:c>
      <x:c r="C860" s="27" t="str">
        <x:v>食伤×印星触发与表现</x:v>
      </x:c>
      <x:c r="D860" s="27" t="str">
        <x:v>L4 双通道竞争</x:v>
      </x:c>
      <x:c r="E860" s="27" t="str">
        <x:v>触发</x:v>
      </x:c>
      <x:c r="F860" s="27" t="str">
        <x:v>食伤</x:v>
      </x:c>
      <x:c r="G860" s="27" t="str">
        <x:v>印星</x:v>
      </x:c>
      <x:c r="H860" s="27" t="str">
        <x:v>79</x:v>
      </x:c>
      <x:c r="I860" s="27" t="str">
        <x:v>activation_trigger</x:v>
      </x:c>
      <x:c r="J860" s="27" t="str">
        <x:v>中</x:v>
      </x:c>
      <x:c r="K860" s="27" t="str">
        <x:v>待验证</x:v>
      </x:c>
      <x:c r="L860" s="27" t="str">
        <x:v>0.4</x:v>
      </x:c>
    </x:row>
    <x:row r="861">
      <x:c r="A861" s="27" t="str">
        <x:v>M4-OVERUSE-257</x:v>
      </x:c>
      <x:c r="B861" s="27" t="str">
        <x:v>OVERUSE-竞争食伤×印星</x:v>
      </x:c>
      <x:c r="C861" s="27" t="str">
        <x:v>食伤×印星协调与保护</x:v>
      </x:c>
      <x:c r="D861" s="27" t="str">
        <x:v>L4 双通道竞争</x:v>
      </x:c>
      <x:c r="E861" s="27" t="str">
        <x:v>保护</x:v>
      </x:c>
      <x:c r="F861" s="27" t="str">
        <x:v>食伤</x:v>
      </x:c>
      <x:c r="G861" s="27" t="str">
        <x:v>印星</x:v>
      </x:c>
      <x:c r="H861" s="27" t="str">
        <x:v>86</x:v>
      </x:c>
      <x:c r="I861" s="27" t="str">
        <x:v>buffer_factor</x:v>
      </x:c>
      <x:c r="J861" s="27" t="str">
        <x:v>中</x:v>
      </x:c>
      <x:c r="K861" s="27" t="str">
        <x:v>待验证</x:v>
      </x:c>
      <x:c r="L861" s="27" t="str">
        <x:v>0.4</x:v>
      </x:c>
    </x:row>
    <x:row r="862">
      <x:c r="A862" s="27" t="str">
        <x:v>M4-OVERUSE-258</x:v>
      </x:c>
      <x:c r="B862" s="27" t="str">
        <x:v>OVERUSE-竞争食伤×印星</x:v>
      </x:c>
      <x:c r="C862" s="27" t="str">
        <x:v>食伤×印星用户输出与停止</x:v>
      </x:c>
      <x:c r="D862" s="27" t="str">
        <x:v>L4 双通道竞争</x:v>
      </x:c>
      <x:c r="E862" s="27" t="str">
        <x:v>输出边界</x:v>
      </x:c>
      <x:c r="F862" s="27" t="str">
        <x:v>食伤</x:v>
      </x:c>
      <x:c r="G862" s="27" t="str">
        <x:v>印星</x:v>
      </x:c>
      <x:c r="H862" s="27" t="str">
        <x:v>87</x:v>
      </x:c>
      <x:c r="I862" s="27" t="str">
        <x:v>blindspot_summary</x:v>
      </x:c>
      <x:c r="J862" s="27" t="str">
        <x:v>中</x:v>
      </x:c>
      <x:c r="K862" s="27" t="str">
        <x:v>待验证</x:v>
      </x:c>
      <x:c r="L862" s="27" t="str">
        <x:v>0.4</x:v>
      </x:c>
    </x:row>
    <x:row r="863">
      <x:c r="A863" s="27" t="str">
        <x:v>M4-OVERUSE-259</x:v>
      </x:c>
      <x:c r="B863" s="27" t="str">
        <x:v>OVERUSE-竞争财星×官杀</x:v>
      </x:c>
      <x:c r="C863" s="27" t="str">
        <x:v>财星×官杀竞争定义｜现实投入与责任承诺</x:v>
      </x:c>
      <x:c r="D863" s="27" t="str">
        <x:v>L4 双通道竞争</x:v>
      </x:c>
      <x:c r="E863" s="27" t="str">
        <x:v>竞争定义</x:v>
      </x:c>
      <x:c r="F863" s="27" t="str">
        <x:v>财星</x:v>
      </x:c>
      <x:c r="G863" s="27" t="str">
        <x:v>官杀</x:v>
      </x:c>
      <x:c r="H863" s="27" t="str">
        <x:v>83</x:v>
      </x:c>
      <x:c r="I863" s="27" t="str">
        <x:v>competition_pattern</x:v>
      </x:c>
      <x:c r="J863" s="27" t="str">
        <x:v>中</x:v>
      </x:c>
      <x:c r="K863" s="27" t="str">
        <x:v>待验证</x:v>
      </x:c>
      <x:c r="L863" s="27" t="str">
        <x:v>0.4</x:v>
      </x:c>
    </x:row>
    <x:row r="864">
      <x:c r="A864" s="27" t="str">
        <x:v>M4-OVERUSE-260</x:v>
      </x:c>
      <x:c r="B864" s="27" t="str">
        <x:v>OVERUSE-竞争财星×官杀</x:v>
      </x:c>
      <x:c r="C864" s="27" t="str">
        <x:v>财星×官杀触发与表现</x:v>
      </x:c>
      <x:c r="D864" s="27" t="str">
        <x:v>L4 双通道竞争</x:v>
      </x:c>
      <x:c r="E864" s="27" t="str">
        <x:v>触发</x:v>
      </x:c>
      <x:c r="F864" s="27" t="str">
        <x:v>财星</x:v>
      </x:c>
      <x:c r="G864" s="27" t="str">
        <x:v>官杀</x:v>
      </x:c>
      <x:c r="H864" s="27" t="str">
        <x:v>79</x:v>
      </x:c>
      <x:c r="I864" s="27" t="str">
        <x:v>activation_trigger</x:v>
      </x:c>
      <x:c r="J864" s="27" t="str">
        <x:v>中</x:v>
      </x:c>
      <x:c r="K864" s="27" t="str">
        <x:v>待验证</x:v>
      </x:c>
      <x:c r="L864" s="27" t="str">
        <x:v>0.4</x:v>
      </x:c>
    </x:row>
    <x:row r="865">
      <x:c r="A865" s="27" t="str">
        <x:v>M4-OVERUSE-261</x:v>
      </x:c>
      <x:c r="B865" s="27" t="str">
        <x:v>OVERUSE-竞争财星×官杀</x:v>
      </x:c>
      <x:c r="C865" s="27" t="str">
        <x:v>财星×官杀协调与保护</x:v>
      </x:c>
      <x:c r="D865" s="27" t="str">
        <x:v>L4 双通道竞争</x:v>
      </x:c>
      <x:c r="E865" s="27" t="str">
        <x:v>保护</x:v>
      </x:c>
      <x:c r="F865" s="27" t="str">
        <x:v>财星</x:v>
      </x:c>
      <x:c r="G865" s="27" t="str">
        <x:v>官杀</x:v>
      </x:c>
      <x:c r="H865" s="27" t="str">
        <x:v>86</x:v>
      </x:c>
      <x:c r="I865" s="27" t="str">
        <x:v>buffer_factor</x:v>
      </x:c>
      <x:c r="J865" s="27" t="str">
        <x:v>中</x:v>
      </x:c>
      <x:c r="K865" s="27" t="str">
        <x:v>待验证</x:v>
      </x:c>
      <x:c r="L865" s="27" t="str">
        <x:v>0.4</x:v>
      </x:c>
    </x:row>
    <x:row r="866">
      <x:c r="A866" s="27" t="str">
        <x:v>M4-OVERUSE-262</x:v>
      </x:c>
      <x:c r="B866" s="27" t="str">
        <x:v>OVERUSE-竞争财星×官杀</x:v>
      </x:c>
      <x:c r="C866" s="27" t="str">
        <x:v>财星×官杀用户输出与停止</x:v>
      </x:c>
      <x:c r="D866" s="27" t="str">
        <x:v>L4 双通道竞争</x:v>
      </x:c>
      <x:c r="E866" s="27" t="str">
        <x:v>输出边界</x:v>
      </x:c>
      <x:c r="F866" s="27" t="str">
        <x:v>财星</x:v>
      </x:c>
      <x:c r="G866" s="27" t="str">
        <x:v>官杀</x:v>
      </x:c>
      <x:c r="H866" s="27" t="str">
        <x:v>87</x:v>
      </x:c>
      <x:c r="I866" s="27" t="str">
        <x:v>blindspot_summary</x:v>
      </x:c>
      <x:c r="J866" s="27" t="str">
        <x:v>中</x:v>
      </x:c>
      <x:c r="K866" s="27" t="str">
        <x:v>待验证</x:v>
      </x:c>
      <x:c r="L866" s="27" t="str">
        <x:v>0.4</x:v>
      </x:c>
    </x:row>
    <x:row r="867">
      <x:c r="A867" s="27" t="str">
        <x:v>M4-OVERUSE-263</x:v>
      </x:c>
      <x:c r="B867" s="27" t="str">
        <x:v>OVERUSE-竞争财星×印星</x:v>
      </x:c>
      <x:c r="C867" s="27" t="str">
        <x:v>财星×印星竞争定义｜现实行动与情绪理解</x:v>
      </x:c>
      <x:c r="D867" s="27" t="str">
        <x:v>L4 双通道竞争</x:v>
      </x:c>
      <x:c r="E867" s="27" t="str">
        <x:v>竞争定义</x:v>
      </x:c>
      <x:c r="F867" s="27" t="str">
        <x:v>财星</x:v>
      </x:c>
      <x:c r="G867" s="27" t="str">
        <x:v>印星</x:v>
      </x:c>
      <x:c r="H867" s="27" t="str">
        <x:v>83</x:v>
      </x:c>
      <x:c r="I867" s="27" t="str">
        <x:v>competition_pattern</x:v>
      </x:c>
      <x:c r="J867" s="27" t="str">
        <x:v>中</x:v>
      </x:c>
      <x:c r="K867" s="27" t="str">
        <x:v>待验证</x:v>
      </x:c>
      <x:c r="L867" s="27" t="str">
        <x:v>0.4</x:v>
      </x:c>
    </x:row>
    <x:row r="868">
      <x:c r="A868" s="27" t="str">
        <x:v>M4-OVERUSE-264</x:v>
      </x:c>
      <x:c r="B868" s="27" t="str">
        <x:v>OVERUSE-竞争财星×印星</x:v>
      </x:c>
      <x:c r="C868" s="27" t="str">
        <x:v>财星×印星触发与表现</x:v>
      </x:c>
      <x:c r="D868" s="27" t="str">
        <x:v>L4 双通道竞争</x:v>
      </x:c>
      <x:c r="E868" s="27" t="str">
        <x:v>触发</x:v>
      </x:c>
      <x:c r="F868" s="27" t="str">
        <x:v>财星</x:v>
      </x:c>
      <x:c r="G868" s="27" t="str">
        <x:v>印星</x:v>
      </x:c>
      <x:c r="H868" s="27" t="str">
        <x:v>79</x:v>
      </x:c>
      <x:c r="I868" s="27" t="str">
        <x:v>activation_trigger</x:v>
      </x:c>
      <x:c r="J868" s="27" t="str">
        <x:v>中</x:v>
      </x:c>
      <x:c r="K868" s="27" t="str">
        <x:v>待验证</x:v>
      </x:c>
      <x:c r="L868" s="27" t="str">
        <x:v>0.4</x:v>
      </x:c>
    </x:row>
    <x:row r="869">
      <x:c r="A869" s="27" t="str">
        <x:v>M4-OVERUSE-265</x:v>
      </x:c>
      <x:c r="B869" s="27" t="str">
        <x:v>OVERUSE-竞争财星×印星</x:v>
      </x:c>
      <x:c r="C869" s="27" t="str">
        <x:v>财星×印星协调与保护</x:v>
      </x:c>
      <x:c r="D869" s="27" t="str">
        <x:v>L4 双通道竞争</x:v>
      </x:c>
      <x:c r="E869" s="27" t="str">
        <x:v>保护</x:v>
      </x:c>
      <x:c r="F869" s="27" t="str">
        <x:v>财星</x:v>
      </x:c>
      <x:c r="G869" s="27" t="str">
        <x:v>印星</x:v>
      </x:c>
      <x:c r="H869" s="27" t="str">
        <x:v>86</x:v>
      </x:c>
      <x:c r="I869" s="27" t="str">
        <x:v>buffer_factor</x:v>
      </x:c>
      <x:c r="J869" s="27" t="str">
        <x:v>中</x:v>
      </x:c>
      <x:c r="K869" s="27" t="str">
        <x:v>待验证</x:v>
      </x:c>
      <x:c r="L869" s="27" t="str">
        <x:v>0.4</x:v>
      </x:c>
    </x:row>
    <x:row r="870">
      <x:c r="A870" s="27" t="str">
        <x:v>M4-OVERUSE-266</x:v>
      </x:c>
      <x:c r="B870" s="27" t="str">
        <x:v>OVERUSE-竞争财星×印星</x:v>
      </x:c>
      <x:c r="C870" s="27" t="str">
        <x:v>财星×印星用户输出与停止</x:v>
      </x:c>
      <x:c r="D870" s="27" t="str">
        <x:v>L4 双通道竞争</x:v>
      </x:c>
      <x:c r="E870" s="27" t="str">
        <x:v>输出边界</x:v>
      </x:c>
      <x:c r="F870" s="27" t="str">
        <x:v>财星</x:v>
      </x:c>
      <x:c r="G870" s="27" t="str">
        <x:v>印星</x:v>
      </x:c>
      <x:c r="H870" s="27" t="str">
        <x:v>87</x:v>
      </x:c>
      <x:c r="I870" s="27" t="str">
        <x:v>blindspot_summary</x:v>
      </x:c>
      <x:c r="J870" s="27" t="str">
        <x:v>中</x:v>
      </x:c>
      <x:c r="K870" s="27" t="str">
        <x:v>待验证</x:v>
      </x:c>
      <x:c r="L870" s="27" t="str">
        <x:v>0.4</x:v>
      </x:c>
    </x:row>
    <x:row r="871">
      <x:c r="A871" s="27" t="str">
        <x:v>M4-OVERUSE-267</x:v>
      </x:c>
      <x:c r="B871" s="27" t="str">
        <x:v>OVERUSE-竞争官杀×印星</x:v>
      </x:c>
      <x:c r="C871" s="27" t="str">
        <x:v>官杀×印星竞争定义｜问题处理与安全恢复</x:v>
      </x:c>
      <x:c r="D871" s="27" t="str">
        <x:v>L4 双通道竞争</x:v>
      </x:c>
      <x:c r="E871" s="27" t="str">
        <x:v>竞争定义</x:v>
      </x:c>
      <x:c r="F871" s="27" t="str">
        <x:v>官杀</x:v>
      </x:c>
      <x:c r="G871" s="27" t="str">
        <x:v>印星</x:v>
      </x:c>
      <x:c r="H871" s="27" t="str">
        <x:v>83</x:v>
      </x:c>
      <x:c r="I871" s="27" t="str">
        <x:v>competition_pattern</x:v>
      </x:c>
      <x:c r="J871" s="27" t="str">
        <x:v>中</x:v>
      </x:c>
      <x:c r="K871" s="27" t="str">
        <x:v>待验证</x:v>
      </x:c>
      <x:c r="L871" s="27" t="str">
        <x:v>0.4</x:v>
      </x:c>
    </x:row>
    <x:row r="872">
      <x:c r="A872" s="27" t="str">
        <x:v>M4-OVERUSE-268</x:v>
      </x:c>
      <x:c r="B872" s="27" t="str">
        <x:v>OVERUSE-竞争官杀×印星</x:v>
      </x:c>
      <x:c r="C872" s="27" t="str">
        <x:v>官杀×印星触发与表现</x:v>
      </x:c>
      <x:c r="D872" s="27" t="str">
        <x:v>L4 双通道竞争</x:v>
      </x:c>
      <x:c r="E872" s="27" t="str">
        <x:v>触发</x:v>
      </x:c>
      <x:c r="F872" s="27" t="str">
        <x:v>官杀</x:v>
      </x:c>
      <x:c r="G872" s="27" t="str">
        <x:v>印星</x:v>
      </x:c>
      <x:c r="H872" s="27" t="str">
        <x:v>79</x:v>
      </x:c>
      <x:c r="I872" s="27" t="str">
        <x:v>activation_trigger</x:v>
      </x:c>
      <x:c r="J872" s="27" t="str">
        <x:v>中</x:v>
      </x:c>
      <x:c r="K872" s="27" t="str">
        <x:v>待验证</x:v>
      </x:c>
      <x:c r="L872" s="27" t="str">
        <x:v>0.4</x:v>
      </x:c>
    </x:row>
    <x:row r="873">
      <x:c r="A873" s="27" t="str">
        <x:v>M4-OVERUSE-269</x:v>
      </x:c>
      <x:c r="B873" s="27" t="str">
        <x:v>OVERUSE-竞争官杀×印星</x:v>
      </x:c>
      <x:c r="C873" s="27" t="str">
        <x:v>官杀×印星协调与保护</x:v>
      </x:c>
      <x:c r="D873" s="27" t="str">
        <x:v>L4 双通道竞争</x:v>
      </x:c>
      <x:c r="E873" s="27" t="str">
        <x:v>保护</x:v>
      </x:c>
      <x:c r="F873" s="27" t="str">
        <x:v>官杀</x:v>
      </x:c>
      <x:c r="G873" s="27" t="str">
        <x:v>印星</x:v>
      </x:c>
      <x:c r="H873" s="27" t="str">
        <x:v>86</x:v>
      </x:c>
      <x:c r="I873" s="27" t="str">
        <x:v>buffer_factor</x:v>
      </x:c>
      <x:c r="J873" s="27" t="str">
        <x:v>中</x:v>
      </x:c>
      <x:c r="K873" s="27" t="str">
        <x:v>待验证</x:v>
      </x:c>
      <x:c r="L873" s="27" t="str">
        <x:v>0.4</x:v>
      </x:c>
    </x:row>
    <x:row r="874">
      <x:c r="A874" s="27" t="str">
        <x:v>M4-OVERUSE-270</x:v>
      </x:c>
      <x:c r="B874" s="27" t="str">
        <x:v>OVERUSE-竞争官杀×印星</x:v>
      </x:c>
      <x:c r="C874" s="27" t="str">
        <x:v>官杀×印星用户输出与停止</x:v>
      </x:c>
      <x:c r="D874" s="27" t="str">
        <x:v>L4 双通道竞争</x:v>
      </x:c>
      <x:c r="E874" s="27" t="str">
        <x:v>输出边界</x:v>
      </x:c>
      <x:c r="F874" s="27" t="str">
        <x:v>官杀</x:v>
      </x:c>
      <x:c r="G874" s="27" t="str">
        <x:v>印星</x:v>
      </x:c>
      <x:c r="H874" s="27" t="str">
        <x:v>87</x:v>
      </x:c>
      <x:c r="I874" s="27" t="str">
        <x:v>blindspot_summary</x:v>
      </x:c>
      <x:c r="J874" s="27" t="str">
        <x:v>中</x:v>
      </x:c>
      <x:c r="K874" s="27" t="str">
        <x:v>待验证</x:v>
      </x:c>
      <x:c r="L874" s="27" t="str">
        <x:v>0.4</x:v>
      </x:c>
    </x:row>
    <x:row r="875">
      <x:c r="A875" s="27" t="str">
        <x:v>M4-OVERUSE-271</x:v>
      </x:c>
      <x:c r="B875" s="27" t="str">
        <x:v>OVERUSE-状态修正</x:v>
      </x:c>
      <x:c r="C875" s="27" t="str">
        <x:v>状态修正｜透干有根</x:v>
      </x:c>
      <x:c r="D875" s="27" t="str">
        <x:v>L5 状态与动态修正</x:v>
      </x:c>
      <x:c r="E875" s="27" t="str">
        <x:v>状态修正</x:v>
      </x:c>
      <x:c r="F875" s="27" t="str">
        <x:v>透干有根</x:v>
      </x:c>
      <x:c r="G875" s="27" t="str"/>
      <x:c r="H875" s="27" t="str">
        <x:v>85</x:v>
      </x:c>
      <x:c r="I875" s="27" t="str">
        <x:v>state_modifier</x:v>
      </x:c>
      <x:c r="J875" s="27" t="str">
        <x:v>中高</x:v>
      </x:c>
      <x:c r="K875" s="27" t="str">
        <x:v>待验证</x:v>
      </x:c>
      <x:c r="L875" s="27" t="str">
        <x:v>0.4</x:v>
      </x:c>
    </x:row>
    <x:row r="876">
      <x:c r="A876" s="27" t="str">
        <x:v>M4-OVERUSE-272</x:v>
      </x:c>
      <x:c r="B876" s="27" t="str">
        <x:v>OVERUSE-状态修正</x:v>
      </x:c>
      <x:c r="C876" s="27" t="str">
        <x:v>状态修正｜透干无根</x:v>
      </x:c>
      <x:c r="D876" s="27" t="str">
        <x:v>L5 状态与动态修正</x:v>
      </x:c>
      <x:c r="E876" s="27" t="str">
        <x:v>状态修正</x:v>
      </x:c>
      <x:c r="F876" s="27" t="str">
        <x:v>透干无根</x:v>
      </x:c>
      <x:c r="G876" s="27" t="str"/>
      <x:c r="H876" s="27" t="str">
        <x:v>85</x:v>
      </x:c>
      <x:c r="I876" s="27" t="str">
        <x:v>state_modifier</x:v>
      </x:c>
      <x:c r="J876" s="27" t="str">
        <x:v>中高</x:v>
      </x:c>
      <x:c r="K876" s="27" t="str">
        <x:v>待验证</x:v>
      </x:c>
      <x:c r="L876" s="27" t="str">
        <x:v>0.4</x:v>
      </x:c>
    </x:row>
    <x:row r="877">
      <x:c r="A877" s="27" t="str">
        <x:v>M4-OVERUSE-273</x:v>
      </x:c>
      <x:c r="B877" s="27" t="str">
        <x:v>OVERUSE-状态修正</x:v>
      </x:c>
      <x:c r="C877" s="27" t="str">
        <x:v>状态修正｜藏支有根</x:v>
      </x:c>
      <x:c r="D877" s="27" t="str">
        <x:v>L5 状态与动态修正</x:v>
      </x:c>
      <x:c r="E877" s="27" t="str">
        <x:v>状态修正</x:v>
      </x:c>
      <x:c r="F877" s="27" t="str">
        <x:v>藏支有根</x:v>
      </x:c>
      <x:c r="G877" s="27" t="str"/>
      <x:c r="H877" s="27" t="str">
        <x:v>85</x:v>
      </x:c>
      <x:c r="I877" s="27" t="str">
        <x:v>state_modifier</x:v>
      </x:c>
      <x:c r="J877" s="27" t="str">
        <x:v>中高</x:v>
      </x:c>
      <x:c r="K877" s="27" t="str">
        <x:v>待验证</x:v>
      </x:c>
      <x:c r="L877" s="27" t="str">
        <x:v>0.4</x:v>
      </x:c>
    </x:row>
    <x:row r="878">
      <x:c r="A878" s="27" t="str">
        <x:v>M4-OVERUSE-274</x:v>
      </x:c>
      <x:c r="B878" s="27" t="str">
        <x:v>OVERUSE-状态修正</x:v>
      </x:c>
      <x:c r="C878" s="27" t="str">
        <x:v>状态修正｜藏而弱远</x:v>
      </x:c>
      <x:c r="D878" s="27" t="str">
        <x:v>L5 状态与动态修正</x:v>
      </x:c>
      <x:c r="E878" s="27" t="str">
        <x:v>状态修正</x:v>
      </x:c>
      <x:c r="F878" s="27" t="str">
        <x:v>藏而弱远</x:v>
      </x:c>
      <x:c r="G878" s="27" t="str"/>
      <x:c r="H878" s="27" t="str">
        <x:v>85</x:v>
      </x:c>
      <x:c r="I878" s="27" t="str">
        <x:v>state_modifier</x:v>
      </x:c>
      <x:c r="J878" s="27" t="str">
        <x:v>中高</x:v>
      </x:c>
      <x:c r="K878" s="27" t="str">
        <x:v>待验证</x:v>
      </x:c>
      <x:c r="L878" s="27" t="str">
        <x:v>0.4</x:v>
      </x:c>
    </x:row>
    <x:row r="879">
      <x:c r="A879" s="27" t="str">
        <x:v>M4-OVERUSE-275</x:v>
      </x:c>
      <x:c r="B879" s="27" t="str">
        <x:v>OVERUSE-状态修正</x:v>
      </x:c>
      <x:c r="C879" s="27" t="str">
        <x:v>状态修正｜旺而平衡</x:v>
      </x:c>
      <x:c r="D879" s="27" t="str">
        <x:v>L5 状态与动态修正</x:v>
      </x:c>
      <x:c r="E879" s="27" t="str">
        <x:v>状态修正</x:v>
      </x:c>
      <x:c r="F879" s="27" t="str">
        <x:v>旺而平衡</x:v>
      </x:c>
      <x:c r="G879" s="27" t="str"/>
      <x:c r="H879" s="27" t="str">
        <x:v>85</x:v>
      </x:c>
      <x:c r="I879" s="27" t="str">
        <x:v>state_modifier</x:v>
      </x:c>
      <x:c r="J879" s="27" t="str">
        <x:v>中高</x:v>
      </x:c>
      <x:c r="K879" s="27" t="str">
        <x:v>待验证</x:v>
      </x:c>
      <x:c r="L879" s="27" t="str">
        <x:v>0.4</x:v>
      </x:c>
    </x:row>
    <x:row r="880">
      <x:c r="A880" s="27" t="str">
        <x:v>M4-OVERUSE-276</x:v>
      </x:c>
      <x:c r="B880" s="27" t="str">
        <x:v>OVERUSE-状态修正</x:v>
      </x:c>
      <x:c r="C880" s="27" t="str">
        <x:v>状态修正｜过旺失衡</x:v>
      </x:c>
      <x:c r="D880" s="27" t="str">
        <x:v>L5 状态与动态修正</x:v>
      </x:c>
      <x:c r="E880" s="27" t="str">
        <x:v>状态修正</x:v>
      </x:c>
      <x:c r="F880" s="27" t="str">
        <x:v>过旺失衡</x:v>
      </x:c>
      <x:c r="G880" s="27" t="str"/>
      <x:c r="H880" s="27" t="str">
        <x:v>85</x:v>
      </x:c>
      <x:c r="I880" s="27" t="str">
        <x:v>state_modifier</x:v>
      </x:c>
      <x:c r="J880" s="27" t="str">
        <x:v>中高</x:v>
      </x:c>
      <x:c r="K880" s="27" t="str">
        <x:v>待验证</x:v>
      </x:c>
      <x:c r="L880" s="27" t="str">
        <x:v>0.4</x:v>
      </x:c>
    </x:row>
    <x:row r="881">
      <x:c r="A881" s="27" t="str">
        <x:v>M4-OVERUSE-277</x:v>
      </x:c>
      <x:c r="B881" s="27" t="str">
        <x:v>OVERUSE-状态修正</x:v>
      </x:c>
      <x:c r="C881" s="27" t="str">
        <x:v>状态修正｜偏弱有助</x:v>
      </x:c>
      <x:c r="D881" s="27" t="str">
        <x:v>L5 状态与动态修正</x:v>
      </x:c>
      <x:c r="E881" s="27" t="str">
        <x:v>状态修正</x:v>
      </x:c>
      <x:c r="F881" s="27" t="str">
        <x:v>偏弱有助</x:v>
      </x:c>
      <x:c r="G881" s="27" t="str"/>
      <x:c r="H881" s="27" t="str">
        <x:v>85</x:v>
      </x:c>
      <x:c r="I881" s="27" t="str">
        <x:v>state_modifier</x:v>
      </x:c>
      <x:c r="J881" s="27" t="str">
        <x:v>中高</x:v>
      </x:c>
      <x:c r="K881" s="27" t="str">
        <x:v>待验证</x:v>
      </x:c>
      <x:c r="L881" s="27" t="str">
        <x:v>0.4</x:v>
      </x:c>
    </x:row>
    <x:row r="882">
      <x:c r="A882" s="27" t="str">
        <x:v>M4-OVERUSE-278</x:v>
      </x:c>
      <x:c r="B882" s="27" t="str">
        <x:v>OVERUSE-状态修正</x:v>
      </x:c>
      <x:c r="C882" s="27" t="str">
        <x:v>状态修正｜偏弱无助</x:v>
      </x:c>
      <x:c r="D882" s="27" t="str">
        <x:v>L5 状态与动态修正</x:v>
      </x:c>
      <x:c r="E882" s="27" t="str">
        <x:v>状态修正</x:v>
      </x:c>
      <x:c r="F882" s="27" t="str">
        <x:v>偏弱无助</x:v>
      </x:c>
      <x:c r="G882" s="27" t="str"/>
      <x:c r="H882" s="27" t="str">
        <x:v>85</x:v>
      </x:c>
      <x:c r="I882" s="27" t="str">
        <x:v>state_modifier</x:v>
      </x:c>
      <x:c r="J882" s="27" t="str">
        <x:v>中高</x:v>
      </x:c>
      <x:c r="K882" s="27" t="str">
        <x:v>待验证</x:v>
      </x:c>
      <x:c r="L882" s="27" t="str">
        <x:v>0.4</x:v>
      </x:c>
    </x:row>
    <x:row r="883">
      <x:c r="A883" s="27" t="str">
        <x:v>M4-OVERUSE-279</x:v>
      </x:c>
      <x:c r="B883" s="27" t="str">
        <x:v>OVERUSE-状态修正</x:v>
      </x:c>
      <x:c r="C883" s="27" t="str">
        <x:v>状态修正｜为喜且平衡</x:v>
      </x:c>
      <x:c r="D883" s="27" t="str">
        <x:v>L5 状态与动态修正</x:v>
      </x:c>
      <x:c r="E883" s="27" t="str">
        <x:v>状态修正</x:v>
      </x:c>
      <x:c r="F883" s="27" t="str">
        <x:v>为喜且平衡</x:v>
      </x:c>
      <x:c r="G883" s="27" t="str"/>
      <x:c r="H883" s="27" t="str">
        <x:v>85</x:v>
      </x:c>
      <x:c r="I883" s="27" t="str">
        <x:v>state_modifier</x:v>
      </x:c>
      <x:c r="J883" s="27" t="str">
        <x:v>中高</x:v>
      </x:c>
      <x:c r="K883" s="27" t="str">
        <x:v>待验证</x:v>
      </x:c>
      <x:c r="L883" s="27" t="str">
        <x:v>0.4</x:v>
      </x:c>
    </x:row>
    <x:row r="884">
      <x:c r="A884" s="27" t="str">
        <x:v>M4-OVERUSE-280</x:v>
      </x:c>
      <x:c r="B884" s="27" t="str">
        <x:v>OVERUSE-状态修正</x:v>
      </x:c>
      <x:c r="C884" s="27" t="str">
        <x:v>状态修正｜为忌且过旺</x:v>
      </x:c>
      <x:c r="D884" s="27" t="str">
        <x:v>L5 状态与动态修正</x:v>
      </x:c>
      <x:c r="E884" s="27" t="str">
        <x:v>状态修正</x:v>
      </x:c>
      <x:c r="F884" s="27" t="str">
        <x:v>为忌且过旺</x:v>
      </x:c>
      <x:c r="G884" s="27" t="str"/>
      <x:c r="H884" s="27" t="str">
        <x:v>85</x:v>
      </x:c>
      <x:c r="I884" s="27" t="str">
        <x:v>state_modifier</x:v>
      </x:c>
      <x:c r="J884" s="27" t="str">
        <x:v>中高</x:v>
      </x:c>
      <x:c r="K884" s="27" t="str">
        <x:v>待验证</x:v>
      </x:c>
      <x:c r="L884" s="27" t="str">
        <x:v>0.4</x:v>
      </x:c>
    </x:row>
    <x:row r="885">
      <x:c r="A885" s="27" t="str">
        <x:v>M4-OVERUSE-281</x:v>
      </x:c>
      <x:c r="B885" s="27" t="str">
        <x:v>OVERUSE-状态修正</x:v>
      </x:c>
      <x:c r="C885" s="27" t="str">
        <x:v>状态修正｜有制有化</x:v>
      </x:c>
      <x:c r="D885" s="27" t="str">
        <x:v>L5 状态与动态修正</x:v>
      </x:c>
      <x:c r="E885" s="27" t="str">
        <x:v>状态修正</x:v>
      </x:c>
      <x:c r="F885" s="27" t="str">
        <x:v>有制有化</x:v>
      </x:c>
      <x:c r="G885" s="27" t="str"/>
      <x:c r="H885" s="27" t="str">
        <x:v>85</x:v>
      </x:c>
      <x:c r="I885" s="27" t="str">
        <x:v>state_modifier</x:v>
      </x:c>
      <x:c r="J885" s="27" t="str">
        <x:v>中高</x:v>
      </x:c>
      <x:c r="K885" s="27" t="str">
        <x:v>待验证</x:v>
      </x:c>
      <x:c r="L885" s="27" t="str">
        <x:v>0.4</x:v>
      </x:c>
    </x:row>
    <x:row r="886">
      <x:c r="A886" s="27" t="str">
        <x:v>M4-OVERUSE-282</x:v>
      </x:c>
      <x:c r="B886" s="27" t="str">
        <x:v>OVERUSE-状态修正</x:v>
      </x:c>
      <x:c r="C886" s="27" t="str">
        <x:v>状态修正｜强而无制</x:v>
      </x:c>
      <x:c r="D886" s="27" t="str">
        <x:v>L5 状态与动态修正</x:v>
      </x:c>
      <x:c r="E886" s="27" t="str">
        <x:v>状态修正</x:v>
      </x:c>
      <x:c r="F886" s="27" t="str">
        <x:v>强而无制</x:v>
      </x:c>
      <x:c r="G886" s="27" t="str"/>
      <x:c r="H886" s="27" t="str">
        <x:v>85</x:v>
      </x:c>
      <x:c r="I886" s="27" t="str">
        <x:v>state_modifier</x:v>
      </x:c>
      <x:c r="J886" s="27" t="str">
        <x:v>中高</x:v>
      </x:c>
      <x:c r="K886" s="27" t="str">
        <x:v>待验证</x:v>
      </x:c>
      <x:c r="L886" s="27" t="str">
        <x:v>0.4</x:v>
      </x:c>
    </x:row>
    <x:row r="887">
      <x:c r="A887" s="27" t="str">
        <x:v>M4-OVERUSE-283</x:v>
      </x:c>
      <x:c r="B887" s="27" t="str">
        <x:v>OVERUSE-状态修正</x:v>
      </x:c>
      <x:c r="C887" s="27" t="str">
        <x:v>状态修正｜通关成立</x:v>
      </x:c>
      <x:c r="D887" s="27" t="str">
        <x:v>L5 状态与动态修正</x:v>
      </x:c>
      <x:c r="E887" s="27" t="str">
        <x:v>状态修正</x:v>
      </x:c>
      <x:c r="F887" s="27" t="str">
        <x:v>通关成立</x:v>
      </x:c>
      <x:c r="G887" s="27" t="str"/>
      <x:c r="H887" s="27" t="str">
        <x:v>85</x:v>
      </x:c>
      <x:c r="I887" s="27" t="str">
        <x:v>state_modifier</x:v>
      </x:c>
      <x:c r="J887" s="27" t="str">
        <x:v>中高</x:v>
      </x:c>
      <x:c r="K887" s="27" t="str">
        <x:v>待验证</x:v>
      </x:c>
      <x:c r="L887" s="27" t="str">
        <x:v>0.4</x:v>
      </x:c>
    </x:row>
    <x:row r="888">
      <x:c r="A888" s="27" t="str">
        <x:v>M4-OVERUSE-284</x:v>
      </x:c>
      <x:c r="B888" s="27" t="str">
        <x:v>OVERUSE-状态修正</x:v>
      </x:c>
      <x:c r="C888" s="27" t="str">
        <x:v>状态修正｜通关不足</x:v>
      </x:c>
      <x:c r="D888" s="27" t="str">
        <x:v>L5 状态与动态修正</x:v>
      </x:c>
      <x:c r="E888" s="27" t="str">
        <x:v>状态修正</x:v>
      </x:c>
      <x:c r="F888" s="27" t="str">
        <x:v>通关不足</x:v>
      </x:c>
      <x:c r="G888" s="27" t="str"/>
      <x:c r="H888" s="27" t="str">
        <x:v>85</x:v>
      </x:c>
      <x:c r="I888" s="27" t="str">
        <x:v>state_modifier</x:v>
      </x:c>
      <x:c r="J888" s="27" t="str">
        <x:v>中高</x:v>
      </x:c>
      <x:c r="K888" s="27" t="str">
        <x:v>待验证</x:v>
      </x:c>
      <x:c r="L888" s="27" t="str">
        <x:v>0.4</x:v>
      </x:c>
    </x:row>
    <x:row r="889">
      <x:c r="A889" s="27" t="str">
        <x:v>M4-OVERUSE-285</x:v>
      </x:c>
      <x:c r="B889" s="27" t="str">
        <x:v>OVERUSE-状态修正</x:v>
      </x:c>
      <x:c r="C889" s="27" t="str">
        <x:v>状态修正｜近位</x:v>
      </x:c>
      <x:c r="D889" s="27" t="str">
        <x:v>L5 状态与动态修正</x:v>
      </x:c>
      <x:c r="E889" s="27" t="str">
        <x:v>状态修正</x:v>
      </x:c>
      <x:c r="F889" s="27" t="str">
        <x:v>近位</x:v>
      </x:c>
      <x:c r="G889" s="27" t="str"/>
      <x:c r="H889" s="27" t="str">
        <x:v>85</x:v>
      </x:c>
      <x:c r="I889" s="27" t="str">
        <x:v>state_modifier</x:v>
      </x:c>
      <x:c r="J889" s="27" t="str">
        <x:v>中高</x:v>
      </x:c>
      <x:c r="K889" s="27" t="str">
        <x:v>待验证</x:v>
      </x:c>
      <x:c r="L889" s="27" t="str">
        <x:v>0.4</x:v>
      </x:c>
    </x:row>
    <x:row r="890">
      <x:c r="A890" s="27" t="str">
        <x:v>M4-OVERUSE-286</x:v>
      </x:c>
      <x:c r="B890" s="27" t="str">
        <x:v>OVERUSE-状态修正</x:v>
      </x:c>
      <x:c r="C890" s="27" t="str">
        <x:v>状态修正｜远位</x:v>
      </x:c>
      <x:c r="D890" s="27" t="str">
        <x:v>L5 状态与动态修正</x:v>
      </x:c>
      <x:c r="E890" s="27" t="str">
        <x:v>状态修正</x:v>
      </x:c>
      <x:c r="F890" s="27" t="str">
        <x:v>远位</x:v>
      </x:c>
      <x:c r="G890" s="27" t="str"/>
      <x:c r="H890" s="27" t="str">
        <x:v>85</x:v>
      </x:c>
      <x:c r="I890" s="27" t="str">
        <x:v>state_modifier</x:v>
      </x:c>
      <x:c r="J890" s="27" t="str">
        <x:v>中高</x:v>
      </x:c>
      <x:c r="K890" s="27" t="str">
        <x:v>待验证</x:v>
      </x:c>
      <x:c r="L890" s="27" t="str">
        <x:v>0.4</x:v>
      </x:c>
    </x:row>
    <x:row r="891">
      <x:c r="A891" s="27" t="str">
        <x:v>M4-OVERUSE-287</x:v>
      </x:c>
      <x:c r="B891" s="27" t="str">
        <x:v>OVERUSE-状态修正</x:v>
      </x:c>
      <x:c r="C891" s="27" t="str">
        <x:v>状态修正｜日支主气</x:v>
      </x:c>
      <x:c r="D891" s="27" t="str">
        <x:v>L5 状态与动态修正</x:v>
      </x:c>
      <x:c r="E891" s="27" t="str">
        <x:v>状态修正</x:v>
      </x:c>
      <x:c r="F891" s="27" t="str">
        <x:v>日支主气</x:v>
      </x:c>
      <x:c r="G891" s="27" t="str"/>
      <x:c r="H891" s="27" t="str">
        <x:v>85</x:v>
      </x:c>
      <x:c r="I891" s="27" t="str">
        <x:v>state_modifier</x:v>
      </x:c>
      <x:c r="J891" s="27" t="str">
        <x:v>中高</x:v>
      </x:c>
      <x:c r="K891" s="27" t="str">
        <x:v>待验证</x:v>
      </x:c>
      <x:c r="L891" s="27" t="str">
        <x:v>0.4</x:v>
      </x:c>
    </x:row>
    <x:row r="892">
      <x:c r="A892" s="27" t="str">
        <x:v>M4-OVERUSE-288</x:v>
      </x:c>
      <x:c r="B892" s="27" t="str">
        <x:v>OVERUSE-状态修正</x:v>
      </x:c>
      <x:c r="C892" s="27" t="str">
        <x:v>状态修正｜日支中气</x:v>
      </x:c>
      <x:c r="D892" s="27" t="str">
        <x:v>L5 状态与动态修正</x:v>
      </x:c>
      <x:c r="E892" s="27" t="str">
        <x:v>状态修正</x:v>
      </x:c>
      <x:c r="F892" s="27" t="str">
        <x:v>日支中气</x:v>
      </x:c>
      <x:c r="G892" s="27" t="str"/>
      <x:c r="H892" s="27" t="str">
        <x:v>85</x:v>
      </x:c>
      <x:c r="I892" s="27" t="str">
        <x:v>state_modifier</x:v>
      </x:c>
      <x:c r="J892" s="27" t="str">
        <x:v>中高</x:v>
      </x:c>
      <x:c r="K892" s="27" t="str">
        <x:v>待验证</x:v>
      </x:c>
      <x:c r="L892" s="27" t="str">
        <x:v>0.4</x:v>
      </x:c>
    </x:row>
    <x:row r="893">
      <x:c r="A893" s="27" t="str">
        <x:v>M4-OVERUSE-289</x:v>
      </x:c>
      <x:c r="B893" s="27" t="str">
        <x:v>OVERUSE-状态修正</x:v>
      </x:c>
      <x:c r="C893" s="27" t="str">
        <x:v>状态修正｜日支余气</x:v>
      </x:c>
      <x:c r="D893" s="27" t="str">
        <x:v>L5 状态与动态修正</x:v>
      </x:c>
      <x:c r="E893" s="27" t="str">
        <x:v>状态修正</x:v>
      </x:c>
      <x:c r="F893" s="27" t="str">
        <x:v>日支余气</x:v>
      </x:c>
      <x:c r="G893" s="27" t="str"/>
      <x:c r="H893" s="27" t="str">
        <x:v>85</x:v>
      </x:c>
      <x:c r="I893" s="27" t="str">
        <x:v>state_modifier</x:v>
      </x:c>
      <x:c r="J893" s="27" t="str">
        <x:v>中高</x:v>
      </x:c>
      <x:c r="K893" s="27" t="str">
        <x:v>待验证</x:v>
      </x:c>
      <x:c r="L893" s="27" t="str">
        <x:v>0.4</x:v>
      </x:c>
    </x:row>
    <x:row r="894">
      <x:c r="A894" s="27" t="str">
        <x:v>M4-OVERUSE-290</x:v>
      </x:c>
      <x:c r="B894" s="27" t="str">
        <x:v>OVERUSE-状态修正</x:v>
      </x:c>
      <x:c r="C894" s="27" t="str">
        <x:v>状态修正｜合</x:v>
      </x:c>
      <x:c r="D894" s="27" t="str">
        <x:v>L5 状态与动态修正</x:v>
      </x:c>
      <x:c r="E894" s="27" t="str">
        <x:v>状态修正</x:v>
      </x:c>
      <x:c r="F894" s="27" t="str">
        <x:v>合</x:v>
      </x:c>
      <x:c r="G894" s="27" t="str"/>
      <x:c r="H894" s="27" t="str">
        <x:v>85</x:v>
      </x:c>
      <x:c r="I894" s="27" t="str">
        <x:v>state_modifier</x:v>
      </x:c>
      <x:c r="J894" s="27" t="str">
        <x:v>中高</x:v>
      </x:c>
      <x:c r="K894" s="27" t="str">
        <x:v>待验证</x:v>
      </x:c>
      <x:c r="L894" s="27" t="str">
        <x:v>0.4</x:v>
      </x:c>
    </x:row>
    <x:row r="895">
      <x:c r="A895" s="27" t="str">
        <x:v>M4-OVERUSE-291</x:v>
      </x:c>
      <x:c r="B895" s="27" t="str">
        <x:v>OVERUSE-状态修正</x:v>
      </x:c>
      <x:c r="C895" s="27" t="str">
        <x:v>状态修正｜冲</x:v>
      </x:c>
      <x:c r="D895" s="27" t="str">
        <x:v>L5 状态与动态修正</x:v>
      </x:c>
      <x:c r="E895" s="27" t="str">
        <x:v>状态修正</x:v>
      </x:c>
      <x:c r="F895" s="27" t="str">
        <x:v>冲</x:v>
      </x:c>
      <x:c r="G895" s="27" t="str"/>
      <x:c r="H895" s="27" t="str">
        <x:v>85</x:v>
      </x:c>
      <x:c r="I895" s="27" t="str">
        <x:v>state_modifier</x:v>
      </x:c>
      <x:c r="J895" s="27" t="str">
        <x:v>中高</x:v>
      </x:c>
      <x:c r="K895" s="27" t="str">
        <x:v>待验证</x:v>
      </x:c>
      <x:c r="L895" s="27" t="str">
        <x:v>0.4</x:v>
      </x:c>
    </x:row>
    <x:row r="896">
      <x:c r="A896" s="27" t="str">
        <x:v>M4-OVERUSE-292</x:v>
      </x:c>
      <x:c r="B896" s="27" t="str">
        <x:v>OVERUSE-状态修正</x:v>
      </x:c>
      <x:c r="C896" s="27" t="str">
        <x:v>状态修正｜刑</x:v>
      </x:c>
      <x:c r="D896" s="27" t="str">
        <x:v>L5 状态与动态修正</x:v>
      </x:c>
      <x:c r="E896" s="27" t="str">
        <x:v>状态修正</x:v>
      </x:c>
      <x:c r="F896" s="27" t="str">
        <x:v>刑</x:v>
      </x:c>
      <x:c r="G896" s="27" t="str"/>
      <x:c r="H896" s="27" t="str">
        <x:v>85</x:v>
      </x:c>
      <x:c r="I896" s="27" t="str">
        <x:v>state_modifier</x:v>
      </x:c>
      <x:c r="J896" s="27" t="str">
        <x:v>中高</x:v>
      </x:c>
      <x:c r="K896" s="27" t="str">
        <x:v>待验证</x:v>
      </x:c>
      <x:c r="L896" s="27" t="str">
        <x:v>0.4</x:v>
      </x:c>
    </x:row>
    <x:row r="897">
      <x:c r="A897" s="27" t="str">
        <x:v>M4-OVERUSE-293</x:v>
      </x:c>
      <x:c r="B897" s="27" t="str">
        <x:v>OVERUSE-状态修正</x:v>
      </x:c>
      <x:c r="C897" s="27" t="str">
        <x:v>状态修正｜害</x:v>
      </x:c>
      <x:c r="D897" s="27" t="str">
        <x:v>L5 状态与动态修正</x:v>
      </x:c>
      <x:c r="E897" s="27" t="str">
        <x:v>状态修正</x:v>
      </x:c>
      <x:c r="F897" s="27" t="str">
        <x:v>害</x:v>
      </x:c>
      <x:c r="G897" s="27" t="str"/>
      <x:c r="H897" s="27" t="str">
        <x:v>85</x:v>
      </x:c>
      <x:c r="I897" s="27" t="str">
        <x:v>state_modifier</x:v>
      </x:c>
      <x:c r="J897" s="27" t="str">
        <x:v>中高</x:v>
      </x:c>
      <x:c r="K897" s="27" t="str">
        <x:v>待验证</x:v>
      </x:c>
      <x:c r="L897" s="27" t="str">
        <x:v>0.4</x:v>
      </x:c>
    </x:row>
    <x:row r="898">
      <x:c r="A898" s="27" t="str">
        <x:v>M4-OVERUSE-294</x:v>
      </x:c>
      <x:c r="B898" s="27" t="str">
        <x:v>OVERUSE-状态修正</x:v>
      </x:c>
      <x:c r="C898" s="27" t="str">
        <x:v>状态修正｜破</x:v>
      </x:c>
      <x:c r="D898" s="27" t="str">
        <x:v>L5 状态与动态修正</x:v>
      </x:c>
      <x:c r="E898" s="27" t="str">
        <x:v>状态修正</x:v>
      </x:c>
      <x:c r="F898" s="27" t="str">
        <x:v>破</x:v>
      </x:c>
      <x:c r="G898" s="27" t="str"/>
      <x:c r="H898" s="27" t="str">
        <x:v>85</x:v>
      </x:c>
      <x:c r="I898" s="27" t="str">
        <x:v>state_modifier</x:v>
      </x:c>
      <x:c r="J898" s="27" t="str">
        <x:v>中高</x:v>
      </x:c>
      <x:c r="K898" s="27" t="str">
        <x:v>待验证</x:v>
      </x:c>
      <x:c r="L898" s="27" t="str">
        <x:v>0.4</x:v>
      </x:c>
    </x:row>
    <x:row r="899">
      <x:c r="A899" s="27" t="str">
        <x:v>M4-OVERUSE-295</x:v>
      </x:c>
      <x:c r="B899" s="27" t="str">
        <x:v>OVERUSE-状态修正</x:v>
      </x:c>
      <x:c r="C899" s="27" t="str">
        <x:v>状态修正｜真合化</x:v>
      </x:c>
      <x:c r="D899" s="27" t="str">
        <x:v>L5 状态与动态修正</x:v>
      </x:c>
      <x:c r="E899" s="27" t="str">
        <x:v>状态修正</x:v>
      </x:c>
      <x:c r="F899" s="27" t="str">
        <x:v>真合化</x:v>
      </x:c>
      <x:c r="G899" s="27" t="str"/>
      <x:c r="H899" s="27" t="str">
        <x:v>85</x:v>
      </x:c>
      <x:c r="I899" s="27" t="str">
        <x:v>state_modifier</x:v>
      </x:c>
      <x:c r="J899" s="27" t="str">
        <x:v>中高</x:v>
      </x:c>
      <x:c r="K899" s="27" t="str">
        <x:v>待验证</x:v>
      </x:c>
      <x:c r="L899" s="27" t="str">
        <x:v>0.4</x:v>
      </x:c>
    </x:row>
    <x:row r="900">
      <x:c r="A900" s="27" t="str">
        <x:v>M4-OVERUSE-296</x:v>
      </x:c>
      <x:c r="B900" s="27" t="str">
        <x:v>OVERUSE-状态修正</x:v>
      </x:c>
      <x:c r="C900" s="27" t="str">
        <x:v>状态修正｜合化争议</x:v>
      </x:c>
      <x:c r="D900" s="27" t="str">
        <x:v>L5 状态与动态修正</x:v>
      </x:c>
      <x:c r="E900" s="27" t="str">
        <x:v>状态修正</x:v>
      </x:c>
      <x:c r="F900" s="27" t="str">
        <x:v>合化争议</x:v>
      </x:c>
      <x:c r="G900" s="27" t="str"/>
      <x:c r="H900" s="27" t="str">
        <x:v>85</x:v>
      </x:c>
      <x:c r="I900" s="27" t="str">
        <x:v>state_modifier</x:v>
      </x:c>
      <x:c r="J900" s="27" t="str">
        <x:v>中高</x:v>
      </x:c>
      <x:c r="K900" s="27" t="str">
        <x:v>待验证</x:v>
      </x:c>
      <x:c r="L900" s="27" t="str">
        <x:v>0.4</x:v>
      </x:c>
    </x:row>
    <x:row r="901">
      <x:c r="A901" s="27" t="str">
        <x:v>M4-OVERUSE-297</x:v>
      </x:c>
      <x:c r="B901" s="27" t="str">
        <x:v>OVERUSE-状态修正</x:v>
      </x:c>
      <x:c r="C901" s="27" t="str">
        <x:v>状态修正｜同源重复</x:v>
      </x:c>
      <x:c r="D901" s="27" t="str">
        <x:v>L5 状态与动态修正</x:v>
      </x:c>
      <x:c r="E901" s="27" t="str">
        <x:v>状态修正</x:v>
      </x:c>
      <x:c r="F901" s="27" t="str">
        <x:v>同源重复</x:v>
      </x:c>
      <x:c r="G901" s="27" t="str"/>
      <x:c r="H901" s="27" t="str">
        <x:v>85</x:v>
      </x:c>
      <x:c r="I901" s="27" t="str">
        <x:v>state_modifier</x:v>
      </x:c>
      <x:c r="J901" s="27" t="str">
        <x:v>中高</x:v>
      </x:c>
      <x:c r="K901" s="27" t="str">
        <x:v>待验证</x:v>
      </x:c>
      <x:c r="L901" s="27" t="str">
        <x:v>0.4</x:v>
      </x:c>
    </x:row>
    <x:row r="902">
      <x:c r="A902" s="27" t="str">
        <x:v>M4-OVERUSE-298</x:v>
      </x:c>
      <x:c r="B902" s="27" t="str">
        <x:v>OVERUSE-状态修正</x:v>
      </x:c>
      <x:c r="C902" s="27" t="str">
        <x:v>状态修正｜第二独立来源</x:v>
      </x:c>
      <x:c r="D902" s="27" t="str">
        <x:v>L5 状态与动态修正</x:v>
      </x:c>
      <x:c r="E902" s="27" t="str">
        <x:v>状态修正</x:v>
      </x:c>
      <x:c r="F902" s="27" t="str">
        <x:v>第二独立来源</x:v>
      </x:c>
      <x:c r="G902" s="27" t="str"/>
      <x:c r="H902" s="27" t="str">
        <x:v>85</x:v>
      </x:c>
      <x:c r="I902" s="27" t="str">
        <x:v>state_modifier</x:v>
      </x:c>
      <x:c r="J902" s="27" t="str">
        <x:v>中高</x:v>
      </x:c>
      <x:c r="K902" s="27" t="str">
        <x:v>待验证</x:v>
      </x:c>
      <x:c r="L902" s="27" t="str">
        <x:v>0.4</x:v>
      </x:c>
    </x:row>
    <x:row r="903">
      <x:c r="A903" s="27" t="str">
        <x:v>M4-OVERUSE-299</x:v>
      </x:c>
      <x:c r="B903" s="27" t="str">
        <x:v>OVERUSE-状态修正</x:v>
      </x:c>
      <x:c r="C903" s="27" t="str">
        <x:v>状态修正｜阶段覆盖</x:v>
      </x:c>
      <x:c r="D903" s="27" t="str">
        <x:v>L5 状态与动态修正</x:v>
      </x:c>
      <x:c r="E903" s="27" t="str">
        <x:v>状态修正</x:v>
      </x:c>
      <x:c r="F903" s="27" t="str">
        <x:v>阶段覆盖</x:v>
      </x:c>
      <x:c r="G903" s="27" t="str"/>
      <x:c r="H903" s="27" t="str">
        <x:v>85</x:v>
      </x:c>
      <x:c r="I903" s="27" t="str">
        <x:v>state_modifier</x:v>
      </x:c>
      <x:c r="J903" s="27" t="str">
        <x:v>中高</x:v>
      </x:c>
      <x:c r="K903" s="27" t="str">
        <x:v>待验证</x:v>
      </x:c>
      <x:c r="L903" s="27" t="str">
        <x:v>0.4</x:v>
      </x:c>
    </x:row>
    <x:row r="904">
      <x:c r="A904" s="27" t="str">
        <x:v>M4-OVERUSE-300</x:v>
      </x:c>
      <x:c r="B904" s="27" t="str">
        <x:v>OVERUSE-状态修正</x:v>
      </x:c>
      <x:c r="C904" s="27" t="str">
        <x:v>状态修正｜现实行为与反例优先</x:v>
      </x:c>
      <x:c r="D904" s="27" t="str">
        <x:v>L5 状态与动态修正</x:v>
      </x:c>
      <x:c r="E904" s="27" t="str">
        <x:v>状态修正</x:v>
      </x:c>
      <x:c r="F904" s="27" t="str">
        <x:v>现实行为与反例优先</x:v>
      </x:c>
      <x:c r="G904" s="27" t="str"/>
      <x:c r="H904" s="27" t="str">
        <x:v>85</x:v>
      </x:c>
      <x:c r="I904" s="27" t="str">
        <x:v>state_modifier</x:v>
      </x:c>
      <x:c r="J904" s="27" t="str">
        <x:v>中高</x:v>
      </x:c>
      <x:c r="K904" s="27" t="str">
        <x:v>待验证</x:v>
      </x:c>
      <x:c r="L904" s="27" t="str">
        <x:v>0.4</x:v>
      </x:c>
    </x:row>
    <x:row r="905">
      <x:c r="A905" s="27" t="str">
        <x:v>M4-OVERUSE-301</x:v>
      </x:c>
      <x:c r="B905" s="27" t="str">
        <x:v>OVERUSE-接口去重</x:v>
      </x:c>
      <x:c r="C905" s="27" t="str">
        <x:v>M3-BASE接口</x:v>
      </x:c>
      <x:c r="D905" s="27" t="str">
        <x:v>L6 接口、去重与停止</x:v>
      </x:c>
      <x:c r="E905" s="27" t="str">
        <x:v>接口／门控</x:v>
      </x:c>
      <x:c r="F905" s="27" t="str">
        <x:v>M3-BASE</x:v>
      </x:c>
      <x:c r="G905" s="27" t="str"/>
      <x:c r="H905" s="27" t="str">
        <x:v>92</x:v>
      </x:c>
      <x:c r="I905" s="27" t="str">
        <x:v>cross_model_ref</x:v>
      </x:c>
      <x:c r="J905" s="27" t="str">
        <x:v>高</x:v>
      </x:c>
      <x:c r="K905" s="27" t="str">
        <x:v>待验证</x:v>
      </x:c>
      <x:c r="L905" s="27" t="str">
        <x:v>0.4</x:v>
      </x:c>
    </x:row>
    <x:row r="906">
      <x:c r="A906" s="27" t="str">
        <x:v>M4-OVERUSE-302</x:v>
      </x:c>
      <x:c r="B906" s="27" t="str">
        <x:v>OVERUSE-接口去重</x:v>
      </x:c>
      <x:c r="C906" s="27" t="str">
        <x:v>M3-EXPR接口</x:v>
      </x:c>
      <x:c r="D906" s="27" t="str">
        <x:v>L6 接口、去重与停止</x:v>
      </x:c>
      <x:c r="E906" s="27" t="str">
        <x:v>接口／门控</x:v>
      </x:c>
      <x:c r="F906" s="27" t="str">
        <x:v>M3-EXPR</x:v>
      </x:c>
      <x:c r="G906" s="27" t="str"/>
      <x:c r="H906" s="27" t="str">
        <x:v>92</x:v>
      </x:c>
      <x:c r="I906" s="27" t="str">
        <x:v>cross_model_ref</x:v>
      </x:c>
      <x:c r="J906" s="27" t="str">
        <x:v>高</x:v>
      </x:c>
      <x:c r="K906" s="27" t="str">
        <x:v>待验证</x:v>
      </x:c>
      <x:c r="L906" s="27" t="str">
        <x:v>0.4</x:v>
      </x:c>
    </x:row>
    <x:row r="907">
      <x:c r="A907" s="27" t="str">
        <x:v>M4-OVERUSE-303</x:v>
      </x:c>
      <x:c r="B907" s="27" t="str">
        <x:v>OVERUSE-接口去重</x:v>
      </x:c>
      <x:c r="C907" s="27" t="str">
        <x:v>M3-CARE接口</x:v>
      </x:c>
      <x:c r="D907" s="27" t="str">
        <x:v>L6 接口、去重与停止</x:v>
      </x:c>
      <x:c r="E907" s="27" t="str">
        <x:v>接口／门控</x:v>
      </x:c>
      <x:c r="F907" s="27" t="str">
        <x:v>M3-CARE</x:v>
      </x:c>
      <x:c r="G907" s="27" t="str"/>
      <x:c r="H907" s="27" t="str">
        <x:v>92</x:v>
      </x:c>
      <x:c r="I907" s="27" t="str">
        <x:v>cross_model_ref</x:v>
      </x:c>
      <x:c r="J907" s="27" t="str">
        <x:v>高</x:v>
      </x:c>
      <x:c r="K907" s="27" t="str">
        <x:v>待验证</x:v>
      </x:c>
      <x:c r="L907" s="27" t="str">
        <x:v>0.4</x:v>
      </x:c>
    </x:row>
    <x:row r="908">
      <x:c r="A908" s="27" t="str">
        <x:v>M4-OVERUSE-304</x:v>
      </x:c>
      <x:c r="B908" s="27" t="str">
        <x:v>OVERUSE-接口去重</x:v>
      </x:c>
      <x:c r="C908" s="27" t="str">
        <x:v>M3-BOUND接口</x:v>
      </x:c>
      <x:c r="D908" s="27" t="str">
        <x:v>L6 接口、去重与停止</x:v>
      </x:c>
      <x:c r="E908" s="27" t="str">
        <x:v>接口／门控</x:v>
      </x:c>
      <x:c r="F908" s="27" t="str">
        <x:v>M3-BOUND</x:v>
      </x:c>
      <x:c r="G908" s="27" t="str"/>
      <x:c r="H908" s="27" t="str">
        <x:v>92</x:v>
      </x:c>
      <x:c r="I908" s="27" t="str">
        <x:v>cross_model_ref</x:v>
      </x:c>
      <x:c r="J908" s="27" t="str">
        <x:v>高</x:v>
      </x:c>
      <x:c r="K908" s="27" t="str">
        <x:v>待验证</x:v>
      </x:c>
      <x:c r="L908" s="27" t="str">
        <x:v>0.4</x:v>
      </x:c>
    </x:row>
    <x:row r="909">
      <x:c r="A909" s="27" t="str">
        <x:v>M4-OVERUSE-305</x:v>
      </x:c>
      <x:c r="B909" s="27" t="str">
        <x:v>OVERUSE-接口去重</x:v>
      </x:c>
      <x:c r="C909" s="27" t="str">
        <x:v>M3-CONFLICT接口</x:v>
      </x:c>
      <x:c r="D909" s="27" t="str">
        <x:v>L6 接口、去重与停止</x:v>
      </x:c>
      <x:c r="E909" s="27" t="str">
        <x:v>接口／门控</x:v>
      </x:c>
      <x:c r="F909" s="27" t="str">
        <x:v>M3-CONFLICT</x:v>
      </x:c>
      <x:c r="G909" s="27" t="str"/>
      <x:c r="H909" s="27" t="str">
        <x:v>92</x:v>
      </x:c>
      <x:c r="I909" s="27" t="str">
        <x:v>cross_model_ref</x:v>
      </x:c>
      <x:c r="J909" s="27" t="str">
        <x:v>高</x:v>
      </x:c>
      <x:c r="K909" s="27" t="str">
        <x:v>待验证</x:v>
      </x:c>
      <x:c r="L909" s="27" t="str">
        <x:v>0.4</x:v>
      </x:c>
    </x:row>
    <x:row r="910">
      <x:c r="A910" s="27" t="str">
        <x:v>M4-OVERUSE-306</x:v>
      </x:c>
      <x:c r="B910" s="27" t="str">
        <x:v>OVERUSE-接口去重</x:v>
      </x:c>
      <x:c r="C910" s="27" t="str">
        <x:v>M3-REPAIR未完成接口</x:v>
      </x:c>
      <x:c r="D910" s="27" t="str">
        <x:v>L6 接口、去重与停止</x:v>
      </x:c>
      <x:c r="E910" s="27" t="str">
        <x:v>接口／门控</x:v>
      </x:c>
      <x:c r="F910" s="27" t="str">
        <x:v>M3-REPAIR</x:v>
      </x:c>
      <x:c r="G910" s="27" t="str"/>
      <x:c r="H910" s="27" t="str">
        <x:v>92</x:v>
      </x:c>
      <x:c r="I910" s="27" t="str">
        <x:v>stop_reason</x:v>
      </x:c>
      <x:c r="J910" s="27" t="str">
        <x:v>高</x:v>
      </x:c>
      <x:c r="K910" s="27" t="str">
        <x:v>待验证</x:v>
      </x:c>
      <x:c r="L910" s="27" t="str">
        <x:v>0.4</x:v>
      </x:c>
    </x:row>
    <x:row r="911">
      <x:c r="A911" s="27" t="str">
        <x:v>M4-OVERUSE-307</x:v>
      </x:c>
      <x:c r="B911" s="27" t="str">
        <x:v>OVERUSE-接口去重</x:v>
      </x:c>
      <x:c r="C911" s="27" t="str">
        <x:v>M3-STATE未完成接口</x:v>
      </x:c>
      <x:c r="D911" s="27" t="str">
        <x:v>L6 接口、去重与停止</x:v>
      </x:c>
      <x:c r="E911" s="27" t="str">
        <x:v>接口／门控</x:v>
      </x:c>
      <x:c r="F911" s="27" t="str">
        <x:v>M3-STATE</x:v>
      </x:c>
      <x:c r="G911" s="27" t="str"/>
      <x:c r="H911" s="27" t="str">
        <x:v>92</x:v>
      </x:c>
      <x:c r="I911" s="27" t="str">
        <x:v>stop_reason</x:v>
      </x:c>
      <x:c r="J911" s="27" t="str">
        <x:v>高</x:v>
      </x:c>
      <x:c r="K911" s="27" t="str">
        <x:v>待验证</x:v>
      </x:c>
      <x:c r="L911" s="27" t="str">
        <x:v>0.4</x:v>
      </x:c>
    </x:row>
    <x:row r="912">
      <x:c r="A912" s="27" t="str">
        <x:v>M4-OVERUSE-308</x:v>
      </x:c>
      <x:c r="B912" s="27" t="str">
        <x:v>OVERUSE-接口去重</x:v>
      </x:c>
      <x:c r="C912" s="27" t="str">
        <x:v>M1接口</x:v>
      </x:c>
      <x:c r="D912" s="27" t="str">
        <x:v>L6 接口、去重与停止</x:v>
      </x:c>
      <x:c r="E912" s="27" t="str">
        <x:v>接口／门控</x:v>
      </x:c>
      <x:c r="F912" s="27" t="str">
        <x:v>M1</x:v>
      </x:c>
      <x:c r="G912" s="27" t="str"/>
      <x:c r="H912" s="27" t="str">
        <x:v>92</x:v>
      </x:c>
      <x:c r="I912" s="27" t="str">
        <x:v>cross_model_ref</x:v>
      </x:c>
      <x:c r="J912" s="27" t="str">
        <x:v>高</x:v>
      </x:c>
      <x:c r="K912" s="27" t="str">
        <x:v>待验证</x:v>
      </x:c>
      <x:c r="L912" s="27" t="str">
        <x:v>0.4</x:v>
      </x:c>
    </x:row>
    <x:row r="913">
      <x:c r="A913" s="27" t="str">
        <x:v>M4-OVERUSE-309</x:v>
      </x:c>
      <x:c r="B913" s="27" t="str">
        <x:v>OVERUSE-接口去重</x:v>
      </x:c>
      <x:c r="C913" s="27" t="str">
        <x:v>M2接口</x:v>
      </x:c>
      <x:c r="D913" s="27" t="str">
        <x:v>L6 接口、去重与停止</x:v>
      </x:c>
      <x:c r="E913" s="27" t="str">
        <x:v>接口／门控</x:v>
      </x:c>
      <x:c r="F913" s="27" t="str">
        <x:v>M2</x:v>
      </x:c>
      <x:c r="G913" s="27" t="str"/>
      <x:c r="H913" s="27" t="str">
        <x:v>92</x:v>
      </x:c>
      <x:c r="I913" s="27" t="str">
        <x:v>cross_model_ref</x:v>
      </x:c>
      <x:c r="J913" s="27" t="str">
        <x:v>高</x:v>
      </x:c>
      <x:c r="K913" s="27" t="str">
        <x:v>待验证</x:v>
      </x:c>
      <x:c r="L913" s="27" t="str">
        <x:v>0.4</x:v>
      </x:c>
    </x:row>
    <x:row r="914">
      <x:c r="A914" s="27" t="str">
        <x:v>M4-OVERUSE-310</x:v>
      </x:c>
      <x:c r="B914" s="27" t="str">
        <x:v>OVERUSE-接口去重</x:v>
      </x:c>
      <x:c r="C914" s="27" t="str">
        <x:v>M4-BASE接口</x:v>
      </x:c>
      <x:c r="D914" s="27" t="str">
        <x:v>L6 接口、去重与停止</x:v>
      </x:c>
      <x:c r="E914" s="27" t="str">
        <x:v>接口／门控</x:v>
      </x:c>
      <x:c r="F914" s="27" t="str">
        <x:v>M4-BASE</x:v>
      </x:c>
      <x:c r="G914" s="27" t="str"/>
      <x:c r="H914" s="27" t="str">
        <x:v>92</x:v>
      </x:c>
      <x:c r="I914" s="27" t="str">
        <x:v>cross_model_ref</x:v>
      </x:c>
      <x:c r="J914" s="27" t="str">
        <x:v>高</x:v>
      </x:c>
      <x:c r="K914" s="27" t="str">
        <x:v>待验证</x:v>
      </x:c>
      <x:c r="L914" s="27" t="str">
        <x:v>0.4</x:v>
      </x:c>
    </x:row>
    <x:row r="915">
      <x:c r="A915" s="27" t="str">
        <x:v>M4-OVERUSE-311</x:v>
      </x:c>
      <x:c r="B915" s="27" t="str">
        <x:v>OVERUSE-接口去重</x:v>
      </x:c>
      <x:c r="C915" s="27" t="str">
        <x:v>M4-MISREAD接口</x:v>
      </x:c>
      <x:c r="D915" s="27" t="str">
        <x:v>L6 接口、去重与停止</x:v>
      </x:c>
      <x:c r="E915" s="27" t="str">
        <x:v>接口／门控</x:v>
      </x:c>
      <x:c r="F915" s="27" t="str">
        <x:v>M4-MISREAD</x:v>
      </x:c>
      <x:c r="G915" s="27" t="str"/>
      <x:c r="H915" s="27" t="str">
        <x:v>92</x:v>
      </x:c>
      <x:c r="I915" s="27" t="str">
        <x:v>cross_model_ref</x:v>
      </x:c>
      <x:c r="J915" s="27" t="str">
        <x:v>高</x:v>
      </x:c>
      <x:c r="K915" s="27" t="str">
        <x:v>待验证</x:v>
      </x:c>
      <x:c r="L915" s="27" t="str">
        <x:v>0.4</x:v>
      </x:c>
    </x:row>
    <x:row r="916">
      <x:c r="A916" s="27" t="str">
        <x:v>M4-OVERUSE-312</x:v>
      </x:c>
      <x:c r="B916" s="27" t="str">
        <x:v>OVERUSE-接口去重</x:v>
      </x:c>
      <x:c r="C916" s="27" t="str">
        <x:v>M4-TRIGGER后续路由</x:v>
      </x:c>
      <x:c r="D916" s="27" t="str">
        <x:v>L6 接口、去重与停止</x:v>
      </x:c>
      <x:c r="E916" s="27" t="str">
        <x:v>接口／门控</x:v>
      </x:c>
      <x:c r="F916" s="27" t="str">
        <x:v>M4-TRIGGER</x:v>
      </x:c>
      <x:c r="G916" s="27" t="str"/>
      <x:c r="H916" s="27" t="str">
        <x:v>92</x:v>
      </x:c>
      <x:c r="I916" s="27" t="str">
        <x:v>boundary_note</x:v>
      </x:c>
      <x:c r="J916" s="27" t="str">
        <x:v>高</x:v>
      </x:c>
      <x:c r="K916" s="27" t="str">
        <x:v>待验证</x:v>
      </x:c>
      <x:c r="L916" s="27" t="str">
        <x:v>0.4</x:v>
      </x:c>
    </x:row>
    <x:row r="917">
      <x:c r="A917" s="27" t="str">
        <x:v>M4-OVERUSE-313</x:v>
      </x:c>
      <x:c r="B917" s="27" t="str">
        <x:v>OVERUSE-接口去重</x:v>
      </x:c>
      <x:c r="C917" s="27" t="str">
        <x:v>M4-LOOP后续路由</x:v>
      </x:c>
      <x:c r="D917" s="27" t="str">
        <x:v>L6 接口、去重与停止</x:v>
      </x:c>
      <x:c r="E917" s="27" t="str">
        <x:v>接口／门控</x:v>
      </x:c>
      <x:c r="F917" s="27" t="str">
        <x:v>M4-LOOP</x:v>
      </x:c>
      <x:c r="G917" s="27" t="str"/>
      <x:c r="H917" s="27" t="str">
        <x:v>92</x:v>
      </x:c>
      <x:c r="I917" s="27" t="str">
        <x:v>boundary_note</x:v>
      </x:c>
      <x:c r="J917" s="27" t="str">
        <x:v>高</x:v>
      </x:c>
      <x:c r="K917" s="27" t="str">
        <x:v>待验证</x:v>
      </x:c>
      <x:c r="L917" s="27" t="str">
        <x:v>0.4</x:v>
      </x:c>
    </x:row>
    <x:row r="918">
      <x:c r="A918" s="27" t="str">
        <x:v>M4-OVERUSE-314</x:v>
      </x:c>
      <x:c r="B918" s="27" t="str">
        <x:v>OVERUSE-接口去重</x:v>
      </x:c>
      <x:c r="C918" s="27" t="str">
        <x:v>M4-REPAIR后续路由</x:v>
      </x:c>
      <x:c r="D918" s="27" t="str">
        <x:v>L6 接口、去重与停止</x:v>
      </x:c>
      <x:c r="E918" s="27" t="str">
        <x:v>接口／门控</x:v>
      </x:c>
      <x:c r="F918" s="27" t="str">
        <x:v>M4-REPAIR</x:v>
      </x:c>
      <x:c r="G918" s="27" t="str"/>
      <x:c r="H918" s="27" t="str">
        <x:v>92</x:v>
      </x:c>
      <x:c r="I918" s="27" t="str">
        <x:v>boundary_note</x:v>
      </x:c>
      <x:c r="J918" s="27" t="str">
        <x:v>高</x:v>
      </x:c>
      <x:c r="K918" s="27" t="str">
        <x:v>待验证</x:v>
      </x:c>
      <x:c r="L918" s="27" t="str">
        <x:v>0.4</x:v>
      </x:c>
    </x:row>
    <x:row r="919">
      <x:c r="A919" s="27" t="str">
        <x:v>M4-OVERUSE-315</x:v>
      </x:c>
      <x:c r="B919" s="27" t="str">
        <x:v>OVERUSE-接口去重</x:v>
      </x:c>
      <x:c r="C919" s="27" t="str">
        <x:v>M4-BUFFER后续路由</x:v>
      </x:c>
      <x:c r="D919" s="27" t="str">
        <x:v>L6 接口、去重与停止</x:v>
      </x:c>
      <x:c r="E919" s="27" t="str">
        <x:v>接口／门控</x:v>
      </x:c>
      <x:c r="F919" s="27" t="str">
        <x:v>M4-BUFFER</x:v>
      </x:c>
      <x:c r="G919" s="27" t="str"/>
      <x:c r="H919" s="27" t="str">
        <x:v>92</x:v>
      </x:c>
      <x:c r="I919" s="27" t="str">
        <x:v>boundary_note</x:v>
      </x:c>
      <x:c r="J919" s="27" t="str">
        <x:v>高</x:v>
      </x:c>
      <x:c r="K919" s="27" t="str">
        <x:v>待验证</x:v>
      </x:c>
      <x:c r="L919" s="27" t="str">
        <x:v>0.4</x:v>
      </x:c>
    </x:row>
    <x:row r="920">
      <x:c r="A920" s="27" t="str">
        <x:v>M4-OVERUSE-316</x:v>
      </x:c>
      <x:c r="B920" s="27" t="str">
        <x:v>OVERUSE-接口去重</x:v>
      </x:c>
      <x:c r="C920" s="27" t="str">
        <x:v>同一日支事实去重</x:v>
      </x:c>
      <x:c r="D920" s="27" t="str">
        <x:v>L6 接口、去重与停止</x:v>
      </x:c>
      <x:c r="E920" s="27" t="str">
        <x:v>接口／门控</x:v>
      </x:c>
      <x:c r="F920" s="27" t="str">
        <x:v>source_id:日支</x:v>
      </x:c>
      <x:c r="G920" s="27" t="str"/>
      <x:c r="H920" s="27" t="str">
        <x:v>92</x:v>
      </x:c>
      <x:c r="I920" s="27" t="str">
        <x:v>dedup_log</x:v>
      </x:c>
      <x:c r="J920" s="27" t="str">
        <x:v>高</x:v>
      </x:c>
      <x:c r="K920" s="27" t="str">
        <x:v>待验证</x:v>
      </x:c>
      <x:c r="L920" s="27" t="str">
        <x:v>0.4</x:v>
      </x:c>
    </x:row>
    <x:row r="921">
      <x:c r="A921" s="27" t="str">
        <x:v>M4-OVERUSE-317</x:v>
      </x:c>
      <x:c r="B921" s="27" t="str">
        <x:v>OVERUSE-接口去重</x:v>
      </x:c>
      <x:c r="C921" s="27" t="str">
        <x:v>同一透藏根事实去重</x:v>
      </x:c>
      <x:c r="D921" s="27" t="str">
        <x:v>L6 接口、去重与停止</x:v>
      </x:c>
      <x:c r="E921" s="27" t="str">
        <x:v>接口／门控</x:v>
      </x:c>
      <x:c r="F921" s="27" t="str">
        <x:v>source_id:透藏根</x:v>
      </x:c>
      <x:c r="G921" s="27" t="str"/>
      <x:c r="H921" s="27" t="str">
        <x:v>92</x:v>
      </x:c>
      <x:c r="I921" s="27" t="str">
        <x:v>dedup_log</x:v>
      </x:c>
      <x:c r="J921" s="27" t="str">
        <x:v>高</x:v>
      </x:c>
      <x:c r="K921" s="27" t="str">
        <x:v>待验证</x:v>
      </x:c>
      <x:c r="L921" s="27" t="str">
        <x:v>0.4</x:v>
      </x:c>
    </x:row>
    <x:row r="922">
      <x:c r="A922" s="27" t="str">
        <x:v>M4-OVERUSE-318</x:v>
      </x:c>
      <x:c r="B922" s="27" t="str">
        <x:v>OVERUSE-接口去重</x:v>
      </x:c>
      <x:c r="C922" s="27" t="str">
        <x:v>同一现实事件去重</x:v>
      </x:c>
      <x:c r="D922" s="27" t="str">
        <x:v>L6 接口、去重与停止</x:v>
      </x:c>
      <x:c r="E922" s="27" t="str">
        <x:v>接口／门控</x:v>
      </x:c>
      <x:c r="F922" s="27" t="str">
        <x:v>source_id:事件</x:v>
      </x:c>
      <x:c r="G922" s="27" t="str"/>
      <x:c r="H922" s="27" t="str">
        <x:v>92</x:v>
      </x:c>
      <x:c r="I922" s="27" t="str">
        <x:v>dedup_log</x:v>
      </x:c>
      <x:c r="J922" s="27" t="str">
        <x:v>高</x:v>
      </x:c>
      <x:c r="K922" s="27" t="str">
        <x:v>待验证</x:v>
      </x:c>
      <x:c r="L922" s="27" t="str">
        <x:v>0.4</x:v>
      </x:c>
    </x:row>
    <x:row r="923">
      <x:c r="A923" s="27" t="str">
        <x:v>M4-OVERUSE-319</x:v>
      </x:c>
      <x:c r="B923" s="27" t="str">
        <x:v>OVERUSE-接口去重</x:v>
      </x:c>
      <x:c r="C923" s="27" t="str">
        <x:v>正偏同系统先收敛</x:v>
      </x:c>
      <x:c r="D923" s="27" t="str">
        <x:v>L6 接口、去重与停止</x:v>
      </x:c>
      <x:c r="E923" s="27" t="str">
        <x:v>接口／门控</x:v>
      </x:c>
      <x:c r="F923" s="27" t="str">
        <x:v>同系统正偏十神</x:v>
      </x:c>
      <x:c r="G923" s="27" t="str"/>
      <x:c r="H923" s="27" t="str">
        <x:v>92</x:v>
      </x:c>
      <x:c r="I923" s="27" t="str">
        <x:v>dedup_log</x:v>
      </x:c>
      <x:c r="J923" s="27" t="str">
        <x:v>高</x:v>
      </x:c>
      <x:c r="K923" s="27" t="str">
        <x:v>待验证</x:v>
      </x:c>
      <x:c r="L923" s="27" t="str">
        <x:v>0.4</x:v>
      </x:c>
    </x:row>
    <x:row r="924">
      <x:c r="A924" s="27" t="str">
        <x:v>M4-OVERUSE-320</x:v>
      </x:c>
      <x:c r="B924" s="27" t="str">
        <x:v>OVERUSE-接口去重</x:v>
      </x:c>
      <x:c r="C924" s="27" t="str">
        <x:v>同义机制收敛</x:v>
      </x:c>
      <x:c r="D924" s="27" t="str">
        <x:v>L6 接口、去重与停止</x:v>
      </x:c>
      <x:c r="E924" s="27" t="str">
        <x:v>接口／门控</x:v>
      </x:c>
      <x:c r="F924" s="27" t="str">
        <x:v>K机制同义</x:v>
      </x:c>
      <x:c r="G924" s="27" t="str"/>
      <x:c r="H924" s="27" t="str">
        <x:v>92</x:v>
      </x:c>
      <x:c r="I924" s="27" t="str">
        <x:v>dedup_log</x:v>
      </x:c>
      <x:c r="J924" s="27" t="str">
        <x:v>高</x:v>
      </x:c>
      <x:c r="K924" s="27" t="str">
        <x:v>待验证</x:v>
      </x:c>
      <x:c r="L924" s="27" t="str">
        <x:v>0.4</x:v>
      </x:c>
    </x:row>
    <x:row r="925">
      <x:c r="A925" s="27" t="str">
        <x:v>M4-OVERUSE-321</x:v>
      </x:c>
      <x:c r="B925" s="27" t="str">
        <x:v>OVERUSE-接口去重</x:v>
      </x:c>
      <x:c r="C925" s="27" t="str">
        <x:v>独立事实来源定义</x:v>
      </x:c>
      <x:c r="D925" s="27" t="str">
        <x:v>L6 接口、去重与停止</x:v>
      </x:c>
      <x:c r="E925" s="27" t="str">
        <x:v>接口／门控</x:v>
      </x:c>
      <x:c r="F925" s="27" t="str">
        <x:v>独立证据</x:v>
      </x:c>
      <x:c r="G925" s="27" t="str"/>
      <x:c r="H925" s="27" t="str">
        <x:v>92</x:v>
      </x:c>
      <x:c r="I925" s="27" t="str">
        <x:v>evidence_level</x:v>
      </x:c>
      <x:c r="J925" s="27" t="str">
        <x:v>高</x:v>
      </x:c>
      <x:c r="K925" s="27" t="str">
        <x:v>待验证</x:v>
      </x:c>
      <x:c r="L925" s="27" t="str">
        <x:v>0.4</x:v>
      </x:c>
    </x:row>
    <x:row r="926">
      <x:c r="A926" s="27" t="str">
        <x:v>M4-OVERUSE-322</x:v>
      </x:c>
      <x:c r="B926" s="27" t="str">
        <x:v>OVERUSE-接口去重</x:v>
      </x:c>
      <x:c r="C926" s="27" t="str">
        <x:v>保护因素真实性门控</x:v>
      </x:c>
      <x:c r="D926" s="27" t="str">
        <x:v>L6 接口、去重与停止</x:v>
      </x:c>
      <x:c r="E926" s="27" t="str">
        <x:v>接口／门控</x:v>
      </x:c>
      <x:c r="F926" s="27" t="str">
        <x:v>BF01—BF08</x:v>
      </x:c>
      <x:c r="G926" s="27" t="str"/>
      <x:c r="H926" s="27" t="str">
        <x:v>92</x:v>
      </x:c>
      <x:c r="I926" s="27" t="str">
        <x:v>buffer_factor</x:v>
      </x:c>
      <x:c r="J926" s="27" t="str">
        <x:v>高</x:v>
      </x:c>
      <x:c r="K926" s="27" t="str">
        <x:v>待验证</x:v>
      </x:c>
      <x:c r="L926" s="27" t="str">
        <x:v>0.4</x:v>
      </x:c>
    </x:row>
    <x:row r="927">
      <x:c r="A927" s="27" t="str">
        <x:v>M4-OVERUSE-323</x:v>
      </x:c>
      <x:c r="B927" s="27" t="str">
        <x:v>OVERUSE-接口去重</x:v>
      </x:c>
      <x:c r="C927" s="27" t="str">
        <x:v>现实反例停止</x:v>
      </x:c>
      <x:c r="D927" s="27" t="str">
        <x:v>L6 接口、去重与停止</x:v>
      </x:c>
      <x:c r="E927" s="27" t="str">
        <x:v>接口／门控</x:v>
      </x:c>
      <x:c r="F927" s="27" t="str">
        <x:v>反例</x:v>
      </x:c>
      <x:c r="G927" s="27" t="str"/>
      <x:c r="H927" s="27" t="str">
        <x:v>92</x:v>
      </x:c>
      <x:c r="I927" s="27" t="str">
        <x:v>stop_reason</x:v>
      </x:c>
      <x:c r="J927" s="27" t="str">
        <x:v>高</x:v>
      </x:c>
      <x:c r="K927" s="27" t="str">
        <x:v>待验证</x:v>
      </x:c>
      <x:c r="L927" s="27" t="str">
        <x:v>0.4</x:v>
      </x:c>
    </x:row>
    <x:row r="928">
      <x:c r="A928" s="27" t="str">
        <x:v>M4-OVERUSE-324</x:v>
      </x:c>
      <x:c r="B928" s="27" t="str">
        <x:v>OVERUSE-接口去重</x:v>
      </x:c>
      <x:c r="C928" s="27" t="str">
        <x:v>基础命理停止</x:v>
      </x:c>
      <x:c r="D928" s="27" t="str">
        <x:v>L6 接口、去重与停止</x:v>
      </x:c>
      <x:c r="E928" s="27" t="str">
        <x:v>接口／门控</x:v>
      </x:c>
      <x:c r="F928" s="27" t="str">
        <x:v>共享引擎STOP</x:v>
      </x:c>
      <x:c r="G928" s="27" t="str"/>
      <x:c r="H928" s="27" t="str">
        <x:v>92</x:v>
      </x:c>
      <x:c r="I928" s="27" t="str">
        <x:v>report_status</x:v>
      </x:c>
      <x:c r="J928" s="27" t="str">
        <x:v>高</x:v>
      </x:c>
      <x:c r="K928" s="27" t="str">
        <x:v>待验证</x:v>
      </x:c>
      <x:c r="L928" s="27" t="str">
        <x:v>0.4</x:v>
      </x:c>
    </x:row>
    <x:row r="929">
      <x:c r="A929" s="27" t="str">
        <x:v>M4-OVERUSE-325</x:v>
      </x:c>
      <x:c r="B929" s="27" t="str">
        <x:v>OVERUSE-接口去重</x:v>
      </x:c>
      <x:c r="C929" s="27" t="str">
        <x:v>关键M3模块停止</x:v>
      </x:c>
      <x:c r="D929" s="27" t="str">
        <x:v>L6 接口、去重与停止</x:v>
      </x:c>
      <x:c r="E929" s="27" t="str">
        <x:v>接口／门控</x:v>
      </x:c>
      <x:c r="F929" s="27" t="str">
        <x:v>M3 STOP</x:v>
      </x:c>
      <x:c r="G929" s="27" t="str"/>
      <x:c r="H929" s="27" t="str">
        <x:v>92</x:v>
      </x:c>
      <x:c r="I929" s="27" t="str">
        <x:v>report_status</x:v>
      </x:c>
      <x:c r="J929" s="27" t="str">
        <x:v>高</x:v>
      </x:c>
      <x:c r="K929" s="27" t="str">
        <x:v>待验证</x:v>
      </x:c>
      <x:c r="L929" s="27" t="str">
        <x:v>0.4</x:v>
      </x:c>
    </x:row>
    <x:row r="930">
      <x:c r="A930" s="27" t="str">
        <x:v>M4-OVERUSE-326</x:v>
      </x:c>
      <x:c r="B930" s="27" t="str">
        <x:v>OVERUSE-接口去重</x:v>
      </x:c>
      <x:c r="C930" s="27" t="str">
        <x:v>现实安全停止</x:v>
      </x:c>
      <x:c r="D930" s="27" t="str">
        <x:v>L6 接口、去重与停止</x:v>
      </x:c>
      <x:c r="E930" s="27" t="str">
        <x:v>接口／门控</x:v>
      </x:c>
      <x:c r="F930" s="27" t="str">
        <x:v>安全风险</x:v>
      </x:c>
      <x:c r="G930" s="27" t="str"/>
      <x:c r="H930" s="27" t="str">
        <x:v>92</x:v>
      </x:c>
      <x:c r="I930" s="27" t="str">
        <x:v>report_status</x:v>
      </x:c>
      <x:c r="J930" s="27" t="str">
        <x:v>高</x:v>
      </x:c>
      <x:c r="K930" s="27" t="str">
        <x:v>待验证</x:v>
      </x:c>
      <x:c r="L930" s="27" t="str">
        <x:v>0.4</x:v>
      </x:c>
    </x:row>
    <x:row r="931">
      <x:c r="A931" s="27" t="str">
        <x:v>M4-OVERUSE-327</x:v>
      </x:c>
      <x:c r="B931" s="27" t="str">
        <x:v>OVERUSE-接口去重</x:v>
      </x:c>
      <x:c r="C931" s="27" t="str">
        <x:v>主体边界</x:v>
      </x:c>
      <x:c r="D931" s="27" t="str">
        <x:v>L6 接口、去重与停止</x:v>
      </x:c>
      <x:c r="E931" s="27" t="str">
        <x:v>接口／门控</x:v>
      </x:c>
      <x:c r="F931" s="27" t="str">
        <x:v>用户／对方</x:v>
      </x:c>
      <x:c r="G931" s="27" t="str"/>
      <x:c r="H931" s="27" t="str">
        <x:v>92</x:v>
      </x:c>
      <x:c r="I931" s="27" t="str">
        <x:v>boundary_note</x:v>
      </x:c>
      <x:c r="J931" s="27" t="str">
        <x:v>高</x:v>
      </x:c>
      <x:c r="K931" s="27" t="str">
        <x:v>待验证</x:v>
      </x:c>
      <x:c r="L931" s="27" t="str">
        <x:v>0.4</x:v>
      </x:c>
    </x:row>
    <x:row r="932">
      <x:c r="A932" s="27" t="str">
        <x:v>M4-OVERUSE-328</x:v>
      </x:c>
      <x:c r="B932" s="27" t="str">
        <x:v>OVERUSE-接口去重</x:v>
      </x:c>
      <x:c r="C932" s="27" t="str">
        <x:v>主次输出封顶</x:v>
      </x:c>
      <x:c r="D932" s="27" t="str">
        <x:v>L6 接口、去重与停止</x:v>
      </x:c>
      <x:c r="E932" s="27" t="str">
        <x:v>接口／门控</x:v>
      </x:c>
      <x:c r="F932" s="27" t="str">
        <x:v>一主一次</x:v>
      </x:c>
      <x:c r="G932" s="27" t="str"/>
      <x:c r="H932" s="27" t="str">
        <x:v>92</x:v>
      </x:c>
      <x:c r="I932" s="27" t="str">
        <x:v>boundary_note</x:v>
      </x:c>
      <x:c r="J932" s="27" t="str">
        <x:v>高</x:v>
      </x:c>
      <x:c r="K932" s="27" t="str">
        <x:v>待验证</x:v>
      </x:c>
      <x:c r="L932" s="27" t="str">
        <x:v>0.4</x:v>
      </x:c>
    </x:row>
    <x:row r="933">
      <x:c r="A933" s="27" t="str">
        <x:v>M4-OVERUSE-329</x:v>
      </x:c>
      <x:c r="B933" s="27" t="str">
        <x:v>OVERUSE-接口去重</x:v>
      </x:c>
      <x:c r="C933" s="27" t="str">
        <x:v>有限回退</x:v>
      </x:c>
      <x:c r="D933" s="27" t="str">
        <x:v>L6 接口、去重与停止</x:v>
      </x:c>
      <x:c r="E933" s="27" t="str">
        <x:v>接口／门控</x:v>
      </x:c>
      <x:c r="F933" s="27" t="str">
        <x:v>低置信</x:v>
      </x:c>
      <x:c r="G933" s="27" t="str"/>
      <x:c r="H933" s="27" t="str">
        <x:v>92</x:v>
      </x:c>
      <x:c r="I933" s="27" t="str">
        <x:v>report_template</x:v>
      </x:c>
      <x:c r="J933" s="27" t="str">
        <x:v>高</x:v>
      </x:c>
      <x:c r="K933" s="27" t="str">
        <x:v>待验证</x:v>
      </x:c>
      <x:c r="L933" s="27" t="str">
        <x:v>0.4</x:v>
      </x:c>
    </x:row>
    <x:row r="934">
      <x:c r="A934" s="27" t="str">
        <x:v>M4-OVERUSE-330</x:v>
      </x:c>
      <x:c r="B934" s="27" t="str">
        <x:v>OVERUSE-接口去重</x:v>
      </x:c>
      <x:c r="C934" s="27" t="str">
        <x:v>跨模型来源记录</x:v>
      </x:c>
      <x:c r="D934" s="27" t="str">
        <x:v>L6 接口、去重与停止</x:v>
      </x:c>
      <x:c r="E934" s="27" t="str">
        <x:v>接口／门控</x:v>
      </x:c>
      <x:c r="F934" s="27" t="str">
        <x:v>provenance</x:v>
      </x:c>
      <x:c r="G934" s="27" t="str"/>
      <x:c r="H934" s="27" t="str">
        <x:v>92</x:v>
      </x:c>
      <x:c r="I934" s="27" t="str">
        <x:v>provenance</x:v>
      </x:c>
      <x:c r="J934" s="27" t="str">
        <x:v>高</x:v>
      </x:c>
      <x:c r="K934" s="27" t="str">
        <x:v>待验证</x:v>
      </x:c>
      <x:c r="L934" s="27" t="str">
        <x:v>0.4</x:v>
      </x:c>
    </x:row>
    <x:row r="935">
      <x:c r="A935" s="27" t="str">
        <x:v>M4-OVERUSE-331</x:v>
      </x:c>
      <x:c r="B935" s="27" t="str">
        <x:v>OVERUSE-评分输出</x:v>
      </x:c>
      <x:c r="C935" s="27" t="str">
        <x:v>有效正常功能评分</x:v>
      </x:c>
      <x:c r="D935" s="27" t="str">
        <x:v>L7 评分、置信与报告</x:v>
      </x:c>
      <x:c r="E935" s="27" t="str">
        <x:v>评分／输出</x:v>
      </x:c>
      <x:c r="F935" s="27" t="str">
        <x:v>functional_origin</x:v>
      </x:c>
      <x:c r="G935" s="27" t="str"/>
      <x:c r="H935" s="27" t="str">
        <x:v>78</x:v>
      </x:c>
      <x:c r="I935" s="27" t="str">
        <x:v>functional_origin</x:v>
      </x:c>
      <x:c r="J935" s="27" t="str">
        <x:v>中高</x:v>
      </x:c>
      <x:c r="K935" s="27" t="str">
        <x:v>待验证</x:v>
      </x:c>
      <x:c r="L935" s="27" t="str">
        <x:v>0.4</x:v>
      </x:c>
    </x:row>
    <x:row r="936">
      <x:c r="A936" s="27" t="str">
        <x:v>M4-OVERUSE-332</x:v>
      </x:c>
      <x:c r="B936" s="27" t="str">
        <x:v>OVERUSE-评分输出</x:v>
      </x:c>
      <x:c r="C936" s="27" t="str">
        <x:v>明确K机制评分</x:v>
      </x:c>
      <x:c r="D936" s="27" t="str">
        <x:v>L7 评分、置信与报告</x:v>
      </x:c>
      <x:c r="E936" s="27" t="str">
        <x:v>评分／输出</x:v>
      </x:c>
      <x:c r="F936" s="27" t="str">
        <x:v>imbalance_mechanism</x:v>
      </x:c>
      <x:c r="G936" s="27" t="str"/>
      <x:c r="H936" s="27" t="str">
        <x:v>78</x:v>
      </x:c>
      <x:c r="I936" s="27" t="str">
        <x:v>imbalance_mechanism</x:v>
      </x:c>
      <x:c r="J936" s="27" t="str">
        <x:v>中高</x:v>
      </x:c>
      <x:c r="K936" s="27" t="str">
        <x:v>待验证</x:v>
      </x:c>
      <x:c r="L936" s="27" t="str">
        <x:v>0.4</x:v>
      </x:c>
    </x:row>
    <x:row r="937">
      <x:c r="A937" s="27" t="str">
        <x:v>M4-OVERUSE-333</x:v>
      </x:c>
      <x:c r="B937" s="27" t="str">
        <x:v>OVERUSE-评分输出</x:v>
      </x:c>
      <x:c r="C937" s="27" t="str">
        <x:v>第二独立证据评分</x:v>
      </x:c>
      <x:c r="D937" s="27" t="str">
        <x:v>L7 评分、置信与报告</x:v>
      </x:c>
      <x:c r="E937" s="27" t="str">
        <x:v>评分／输出</x:v>
      </x:c>
      <x:c r="F937" s="27" t="str">
        <x:v>evidence_level</x:v>
      </x:c>
      <x:c r="G937" s="27" t="str"/>
      <x:c r="H937" s="27" t="str">
        <x:v>78</x:v>
      </x:c>
      <x:c r="I937" s="27" t="str">
        <x:v>evidence_level</x:v>
      </x:c>
      <x:c r="J937" s="27" t="str">
        <x:v>中高</x:v>
      </x:c>
      <x:c r="K937" s="27" t="str">
        <x:v>待验证</x:v>
      </x:c>
      <x:c r="L937" s="27" t="str">
        <x:v>0.4</x:v>
      </x:c>
    </x:row>
    <x:row r="938">
      <x:c r="A938" s="27" t="str">
        <x:v>M4-OVERUSE-334</x:v>
      </x:c>
      <x:c r="B938" s="27" t="str">
        <x:v>OVERUSE-评分输出</x:v>
      </x:c>
      <x:c r="C938" s="27" t="str">
        <x:v>M3行为接口评分</x:v>
      </x:c>
      <x:c r="D938" s="27" t="str">
        <x:v>L7 评分、置信与报告</x:v>
      </x:c>
      <x:c r="E938" s="27" t="str">
        <x:v>评分／输出</x:v>
      </x:c>
      <x:c r="F938" s="27" t="str">
        <x:v>cross_model_ref</x:v>
      </x:c>
      <x:c r="G938" s="27" t="str"/>
      <x:c r="H938" s="27" t="str">
        <x:v>78</x:v>
      </x:c>
      <x:c r="I938" s="27" t="str">
        <x:v>cross_model_ref</x:v>
      </x:c>
      <x:c r="J938" s="27" t="str">
        <x:v>中高</x:v>
      </x:c>
      <x:c r="K938" s="27" t="str">
        <x:v>待验证</x:v>
      </x:c>
      <x:c r="L938" s="27" t="str">
        <x:v>0.4</x:v>
      </x:c>
    </x:row>
    <x:row r="939">
      <x:c r="A939" s="27" t="str">
        <x:v>M4-OVERUSE-335</x:v>
      </x:c>
      <x:c r="B939" s="27" t="str">
        <x:v>OVERUSE-评分输出</x:v>
      </x:c>
      <x:c r="C939" s="27" t="str">
        <x:v>必要功能缺位评分</x:v>
      </x:c>
      <x:c r="D939" s="27" t="str">
        <x:v>L7 评分、置信与报告</x:v>
      </x:c>
      <x:c r="E939" s="27" t="str">
        <x:v>评分／输出</x:v>
      </x:c>
      <x:c r="F939" s="27" t="str">
        <x:v>missing_function</x:v>
      </x:c>
      <x:c r="G939" s="27" t="str"/>
      <x:c r="H939" s="27" t="str">
        <x:v>78</x:v>
      </x:c>
      <x:c r="I939" s="27" t="str">
        <x:v>missing_function</x:v>
      </x:c>
      <x:c r="J939" s="27" t="str">
        <x:v>中高</x:v>
      </x:c>
      <x:c r="K939" s="27" t="str">
        <x:v>待验证</x:v>
      </x:c>
      <x:c r="L939" s="27" t="str">
        <x:v>0.4</x:v>
      </x:c>
    </x:row>
    <x:row r="940">
      <x:c r="A940" s="27" t="str">
        <x:v>M4-OVERUSE-336</x:v>
      </x:c>
      <x:c r="B940" s="27" t="str">
        <x:v>OVERUSE-评分输出</x:v>
      </x:c>
      <x:c r="C940" s="27" t="str">
        <x:v>明确流向卡点评分</x:v>
      </x:c>
      <x:c r="D940" s="27" t="str">
        <x:v>L7 评分、置信与报告</x:v>
      </x:c>
      <x:c r="E940" s="27" t="str">
        <x:v>评分／输出</x:v>
      </x:c>
      <x:c r="F940" s="27" t="str">
        <x:v>flow_block</x:v>
      </x:c>
      <x:c r="G940" s="27" t="str"/>
      <x:c r="H940" s="27" t="str">
        <x:v>78</x:v>
      </x:c>
      <x:c r="I940" s="27" t="str">
        <x:v>flow_block</x:v>
      </x:c>
      <x:c r="J940" s="27" t="str">
        <x:v>中高</x:v>
      </x:c>
      <x:c r="K940" s="27" t="str">
        <x:v>待验证</x:v>
      </x:c>
      <x:c r="L940" s="27" t="str">
        <x:v>0.4</x:v>
      </x:c>
    </x:row>
    <x:row r="941">
      <x:c r="A941" s="27" t="str">
        <x:v>M4-OVERUSE-337</x:v>
      </x:c>
      <x:c r="B941" s="27" t="str">
        <x:v>OVERUSE-评分输出</x:v>
      </x:c>
      <x:c r="C941" s="27" t="str">
        <x:v>具体触发域评分</x:v>
      </x:c>
      <x:c r="D941" s="27" t="str">
        <x:v>L7 评分、置信与报告</x:v>
      </x:c>
      <x:c r="E941" s="27" t="str">
        <x:v>评分／输出</x:v>
      </x:c>
      <x:c r="F941" s="27" t="str">
        <x:v>activation_trigger</x:v>
      </x:c>
      <x:c r="G941" s="27" t="str"/>
      <x:c r="H941" s="27" t="str">
        <x:v>78</x:v>
      </x:c>
      <x:c r="I941" s="27" t="str">
        <x:v>activation_trigger</x:v>
      </x:c>
      <x:c r="J941" s="27" t="str">
        <x:v>中高</x:v>
      </x:c>
      <x:c r="K941" s="27" t="str">
        <x:v>待验证</x:v>
      </x:c>
      <x:c r="L941" s="27" t="str">
        <x:v>0.4</x:v>
      </x:c>
    </x:row>
    <x:row r="942">
      <x:c r="A942" s="27" t="str">
        <x:v>M4-OVERUSE-338</x:v>
      </x:c>
      <x:c r="B942" s="27" t="str">
        <x:v>OVERUSE-评分输出</x:v>
      </x:c>
      <x:c r="C942" s="27" t="str">
        <x:v>现实重复支持评分</x:v>
      </x:c>
      <x:c r="D942" s="27" t="str">
        <x:v>L7 评分、置信与报告</x:v>
      </x:c>
      <x:c r="E942" s="27" t="str">
        <x:v>评分／输出</x:v>
      </x:c>
      <x:c r="F942" s="27" t="str">
        <x:v>evidence_level</x:v>
      </x:c>
      <x:c r="G942" s="27" t="str"/>
      <x:c r="H942" s="27" t="str">
        <x:v>78</x:v>
      </x:c>
      <x:c r="I942" s="27" t="str">
        <x:v>evidence_level</x:v>
      </x:c>
      <x:c r="J942" s="27" t="str">
        <x:v>中高</x:v>
      </x:c>
      <x:c r="K942" s="27" t="str">
        <x:v>待验证</x:v>
      </x:c>
      <x:c r="L942" s="27" t="str">
        <x:v>0.4</x:v>
      </x:c>
    </x:row>
    <x:row r="943">
      <x:c r="A943" s="27" t="str">
        <x:v>M4-OVERUSE-339</x:v>
      </x:c>
      <x:c r="B943" s="27" t="str">
        <x:v>OVERUSE-评分输出</x:v>
      </x:c>
      <x:c r="C943" s="27" t="str">
        <x:v>同源重复扣分</x:v>
      </x:c>
      <x:c r="D943" s="27" t="str">
        <x:v>L7 评分、置信与报告</x:v>
      </x:c>
      <x:c r="E943" s="27" t="str">
        <x:v>评分／输出</x:v>
      </x:c>
      <x:c r="F943" s="27" t="str">
        <x:v>dedup_log</x:v>
      </x:c>
      <x:c r="G943" s="27" t="str"/>
      <x:c r="H943" s="27" t="str">
        <x:v>78</x:v>
      </x:c>
      <x:c r="I943" s="27" t="str">
        <x:v>dedup_log</x:v>
      </x:c>
      <x:c r="J943" s="27" t="str">
        <x:v>中高</x:v>
      </x:c>
      <x:c r="K943" s="27" t="str">
        <x:v>待验证</x:v>
      </x:c>
      <x:c r="L943" s="27" t="str">
        <x:v>0.4</x:v>
      </x:c>
    </x:row>
    <x:row r="944">
      <x:c r="A944" s="27" t="str">
        <x:v>M4-OVERUSE-340</x:v>
      </x:c>
      <x:c r="B944" s="27" t="str">
        <x:v>OVERUSE-评分输出</x:v>
      </x:c>
      <x:c r="C944" s="27" t="str">
        <x:v>强保护因素扣分</x:v>
      </x:c>
      <x:c r="D944" s="27" t="str">
        <x:v>L7 评分、置信与报告</x:v>
      </x:c>
      <x:c r="E944" s="27" t="str">
        <x:v>评分／输出</x:v>
      </x:c>
      <x:c r="F944" s="27" t="str">
        <x:v>buffer_factor</x:v>
      </x:c>
      <x:c r="G944" s="27" t="str"/>
      <x:c r="H944" s="27" t="str">
        <x:v>78</x:v>
      </x:c>
      <x:c r="I944" s="27" t="str">
        <x:v>buffer_factor</x:v>
      </x:c>
      <x:c r="J944" s="27" t="str">
        <x:v>中高</x:v>
      </x:c>
      <x:c r="K944" s="27" t="str">
        <x:v>待验证</x:v>
      </x:c>
      <x:c r="L944" s="27" t="str">
        <x:v>0.4</x:v>
      </x:c>
    </x:row>
    <x:row r="945">
      <x:c r="A945" s="27" t="str">
        <x:v>M4-OVERUSE-341</x:v>
      </x:c>
      <x:c r="B945" s="27" t="str">
        <x:v>OVERUSE-评分输出</x:v>
      </x:c>
      <x:c r="C945" s="27" t="str">
        <x:v>中等保护因素扣分</x:v>
      </x:c>
      <x:c r="D945" s="27" t="str">
        <x:v>L7 评分、置信与报告</x:v>
      </x:c>
      <x:c r="E945" s="27" t="str">
        <x:v>评分／输出</x:v>
      </x:c>
      <x:c r="F945" s="27" t="str">
        <x:v>buffer_factor</x:v>
      </x:c>
      <x:c r="G945" s="27" t="str"/>
      <x:c r="H945" s="27" t="str">
        <x:v>78</x:v>
      </x:c>
      <x:c r="I945" s="27" t="str">
        <x:v>buffer_factor</x:v>
      </x:c>
      <x:c r="J945" s="27" t="str">
        <x:v>中高</x:v>
      </x:c>
      <x:c r="K945" s="27" t="str">
        <x:v>待验证</x:v>
      </x:c>
      <x:c r="L945" s="27" t="str">
        <x:v>0.4</x:v>
      </x:c>
    </x:row>
    <x:row r="946">
      <x:c r="A946" s="27" t="str">
        <x:v>M4-OVERUSE-342</x:v>
      </x:c>
      <x:c r="B946" s="27" t="str">
        <x:v>OVERUSE-评分输出</x:v>
      </x:c>
      <x:c r="C946" s="27" t="str">
        <x:v>明确现实反例扣分</x:v>
      </x:c>
      <x:c r="D946" s="27" t="str">
        <x:v>L7 评分、置信与报告</x:v>
      </x:c>
      <x:c r="E946" s="27" t="str">
        <x:v>评分／输出</x:v>
      </x:c>
      <x:c r="F946" s="27" t="str">
        <x:v>evidence_level</x:v>
      </x:c>
      <x:c r="G946" s="27" t="str"/>
      <x:c r="H946" s="27" t="str">
        <x:v>78</x:v>
      </x:c>
      <x:c r="I946" s="27" t="str">
        <x:v>evidence_level</x:v>
      </x:c>
      <x:c r="J946" s="27" t="str">
        <x:v>中高</x:v>
      </x:c>
      <x:c r="K946" s="27" t="str">
        <x:v>待验证</x:v>
      </x:c>
      <x:c r="L946" s="27" t="str">
        <x:v>0.4</x:v>
      </x:c>
    </x:row>
    <x:row r="947">
      <x:c r="A947" s="27" t="str">
        <x:v>M4-OVERUSE-343</x:v>
      </x:c>
      <x:c r="B947" s="27" t="str">
        <x:v>OVERUSE-评分输出</x:v>
      </x:c>
      <x:c r="C947" s="27" t="str">
        <x:v>触发不清扣分</x:v>
      </x:c>
      <x:c r="D947" s="27" t="str">
        <x:v>L7 评分、置信与报告</x:v>
      </x:c>
      <x:c r="E947" s="27" t="str">
        <x:v>评分／输出</x:v>
      </x:c>
      <x:c r="F947" s="27" t="str">
        <x:v>activation_trigger</x:v>
      </x:c>
      <x:c r="G947" s="27" t="str"/>
      <x:c r="H947" s="27" t="str">
        <x:v>78</x:v>
      </x:c>
      <x:c r="I947" s="27" t="str">
        <x:v>activation_trigger</x:v>
      </x:c>
      <x:c r="J947" s="27" t="str">
        <x:v>中高</x:v>
      </x:c>
      <x:c r="K947" s="27" t="str">
        <x:v>待验证</x:v>
      </x:c>
      <x:c r="L947" s="27" t="str">
        <x:v>0.4</x:v>
      </x:c>
    </x:row>
    <x:row r="948">
      <x:c r="A948" s="27" t="str">
        <x:v>M4-OVERUSE-344</x:v>
      </x:c>
      <x:c r="B948" s="27" t="str">
        <x:v>OVERUSE-评分输出</x:v>
      </x:c>
      <x:c r="C948" s="27" t="str">
        <x:v>基础模块低置信扣分</x:v>
      </x:c>
      <x:c r="D948" s="27" t="str">
        <x:v>L7 评分、置信与报告</x:v>
      </x:c>
      <x:c r="E948" s="27" t="str">
        <x:v>评分／输出</x:v>
      </x:c>
      <x:c r="F948" s="27" t="str">
        <x:v>confidence</x:v>
      </x:c>
      <x:c r="G948" s="27" t="str"/>
      <x:c r="H948" s="27" t="str">
        <x:v>78</x:v>
      </x:c>
      <x:c r="I948" s="27" t="str">
        <x:v>confidence</x:v>
      </x:c>
      <x:c r="J948" s="27" t="str">
        <x:v>中高</x:v>
      </x:c>
      <x:c r="K948" s="27" t="str">
        <x:v>待验证</x:v>
      </x:c>
      <x:c r="L948" s="27" t="str">
        <x:v>0.4</x:v>
      </x:c>
    </x:row>
    <x:row r="949">
      <x:c r="A949" s="27" t="str">
        <x:v>M4-OVERUSE-345</x:v>
      </x:c>
      <x:c r="B949" s="27" t="str">
        <x:v>OVERUSE-评分输出</x:v>
      </x:c>
      <x:c r="C949" s="27" t="str">
        <x:v>E1初始门槛</x:v>
      </x:c>
      <x:c r="D949" s="27" t="str">
        <x:v>L7 评分、置信与报告</x:v>
      </x:c>
      <x:c r="E949" s="27" t="str">
        <x:v>评分／输出</x:v>
      </x:c>
      <x:c r="F949" s="27" t="str">
        <x:v>evidence_level</x:v>
      </x:c>
      <x:c r="G949" s="27" t="str"/>
      <x:c r="H949" s="27" t="str">
        <x:v>78</x:v>
      </x:c>
      <x:c r="I949" s="27" t="str">
        <x:v>evidence_level</x:v>
      </x:c>
      <x:c r="J949" s="27" t="str">
        <x:v>中高</x:v>
      </x:c>
      <x:c r="K949" s="27" t="str">
        <x:v>待验证</x:v>
      </x:c>
      <x:c r="L949" s="27" t="str">
        <x:v>0.4</x:v>
      </x:c>
    </x:row>
    <x:row r="950">
      <x:c r="A950" s="27" t="str">
        <x:v>M4-OVERUSE-346</x:v>
      </x:c>
      <x:c r="B950" s="27" t="str">
        <x:v>OVERUSE-评分输出</x:v>
      </x:c>
      <x:c r="C950" s="27" t="str">
        <x:v>E2初始门槛</x:v>
      </x:c>
      <x:c r="D950" s="27" t="str">
        <x:v>L7 评分、置信与报告</x:v>
      </x:c>
      <x:c r="E950" s="27" t="str">
        <x:v>评分／输出</x:v>
      </x:c>
      <x:c r="F950" s="27" t="str">
        <x:v>evidence_level</x:v>
      </x:c>
      <x:c r="G950" s="27" t="str"/>
      <x:c r="H950" s="27" t="str">
        <x:v>78</x:v>
      </x:c>
      <x:c r="I950" s="27" t="str">
        <x:v>evidence_level</x:v>
      </x:c>
      <x:c r="J950" s="27" t="str">
        <x:v>中高</x:v>
      </x:c>
      <x:c r="K950" s="27" t="str">
        <x:v>待验证</x:v>
      </x:c>
      <x:c r="L950" s="27" t="str">
        <x:v>0.4</x:v>
      </x:c>
    </x:row>
    <x:row r="951">
      <x:c r="A951" s="27" t="str">
        <x:v>M4-OVERUSE-347</x:v>
      </x:c>
      <x:c r="B951" s="27" t="str">
        <x:v>OVERUSE-评分输出</x:v>
      </x:c>
      <x:c r="C951" s="27" t="str">
        <x:v>E3禁止自动升级</x:v>
      </x:c>
      <x:c r="D951" s="27" t="str">
        <x:v>L7 评分、置信与报告</x:v>
      </x:c>
      <x:c r="E951" s="27" t="str">
        <x:v>评分／输出</x:v>
      </x:c>
      <x:c r="F951" s="27" t="str">
        <x:v>boundary_note</x:v>
      </x:c>
      <x:c r="G951" s="27" t="str"/>
      <x:c r="H951" s="27" t="str">
        <x:v>78</x:v>
      </x:c>
      <x:c r="I951" s="27" t="str">
        <x:v>boundary_note</x:v>
      </x:c>
      <x:c r="J951" s="27" t="str">
        <x:v>中高</x:v>
      </x:c>
      <x:c r="K951" s="27" t="str">
        <x:v>待验证</x:v>
      </x:c>
      <x:c r="L951" s="27" t="str">
        <x:v>0.4</x:v>
      </x:c>
    </x:row>
    <x:row r="952">
      <x:c r="A952" s="27" t="str">
        <x:v>M4-OVERUSE-348</x:v>
      </x:c>
      <x:c r="B952" s="27" t="str">
        <x:v>OVERUSE-评分输出</x:v>
      </x:c>
      <x:c r="C952" s="27" t="str">
        <x:v>E4必须现实验证</x:v>
      </x:c>
      <x:c r="D952" s="27" t="str">
        <x:v>L7 评分、置信与报告</x:v>
      </x:c>
      <x:c r="E952" s="27" t="str">
        <x:v>评分／输出</x:v>
      </x:c>
      <x:c r="F952" s="27" t="str">
        <x:v>boundary_note</x:v>
      </x:c>
      <x:c r="G952" s="27" t="str"/>
      <x:c r="H952" s="27" t="str">
        <x:v>78</x:v>
      </x:c>
      <x:c r="I952" s="27" t="str">
        <x:v>boundary_note</x:v>
      </x:c>
      <x:c r="J952" s="27" t="str">
        <x:v>中高</x:v>
      </x:c>
      <x:c r="K952" s="27" t="str">
        <x:v>待验证</x:v>
      </x:c>
      <x:c r="L952" s="27" t="str">
        <x:v>0.4</x:v>
      </x:c>
    </x:row>
    <x:row r="953">
      <x:c r="A953" s="27" t="str">
        <x:v>M4-OVERUSE-349</x:v>
      </x:c>
      <x:c r="B953" s="27" t="str">
        <x:v>OVERUSE-评分输出</x:v>
      </x:c>
      <x:c r="C953" s="27" t="str">
        <x:v>主机制选择</x:v>
      </x:c>
      <x:c r="D953" s="27" t="str">
        <x:v>L7 评分、置信与报告</x:v>
      </x:c>
      <x:c r="E953" s="27" t="str">
        <x:v>评分／输出</x:v>
      </x:c>
      <x:c r="F953" s="27" t="str">
        <x:v>imbalance_mechanism</x:v>
      </x:c>
      <x:c r="G953" s="27" t="str"/>
      <x:c r="H953" s="27" t="str">
        <x:v>78</x:v>
      </x:c>
      <x:c r="I953" s="27" t="str">
        <x:v>imbalance_mechanism</x:v>
      </x:c>
      <x:c r="J953" s="27" t="str">
        <x:v>中高</x:v>
      </x:c>
      <x:c r="K953" s="27" t="str">
        <x:v>待验证</x:v>
      </x:c>
      <x:c r="L953" s="27" t="str">
        <x:v>0.4</x:v>
      </x:c>
    </x:row>
    <x:row r="954">
      <x:c r="A954" s="27" t="str">
        <x:v>M4-OVERUSE-350</x:v>
      </x:c>
      <x:c r="B954" s="27" t="str">
        <x:v>OVERUSE-评分输出</x:v>
      </x:c>
      <x:c r="C954" s="27" t="str">
        <x:v>次机制选择</x:v>
      </x:c>
      <x:c r="D954" s="27" t="str">
        <x:v>L7 评分、置信与报告</x:v>
      </x:c>
      <x:c r="E954" s="27" t="str">
        <x:v>评分／输出</x:v>
      </x:c>
      <x:c r="F954" s="27" t="str">
        <x:v>secondary_signal</x:v>
      </x:c>
      <x:c r="G954" s="27" t="str"/>
      <x:c r="H954" s="27" t="str">
        <x:v>78</x:v>
      </x:c>
      <x:c r="I954" s="27" t="str">
        <x:v>secondary_signal</x:v>
      </x:c>
      <x:c r="J954" s="27" t="str">
        <x:v>中高</x:v>
      </x:c>
      <x:c r="K954" s="27" t="str">
        <x:v>待验证</x:v>
      </x:c>
      <x:c r="L954" s="27" t="str">
        <x:v>0.4</x:v>
      </x:c>
    </x:row>
    <x:row r="955">
      <x:c r="A955" s="27" t="str">
        <x:v>M4-OVERUSE-351</x:v>
      </x:c>
      <x:c r="B955" s="27" t="str">
        <x:v>OVERUSE-评分输出</x:v>
      </x:c>
      <x:c r="C955" s="27" t="str">
        <x:v>主次并列处理</x:v>
      </x:c>
      <x:c r="D955" s="27" t="str">
        <x:v>L7 评分、置信与报告</x:v>
      </x:c>
      <x:c r="E955" s="27" t="str">
        <x:v>评分／输出</x:v>
      </x:c>
      <x:c r="F955" s="27" t="str">
        <x:v>competition_pattern</x:v>
      </x:c>
      <x:c r="G955" s="27" t="str"/>
      <x:c r="H955" s="27" t="str">
        <x:v>78</x:v>
      </x:c>
      <x:c r="I955" s="27" t="str">
        <x:v>competition_pattern</x:v>
      </x:c>
      <x:c r="J955" s="27" t="str">
        <x:v>中高</x:v>
      </x:c>
      <x:c r="K955" s="27" t="str">
        <x:v>待验证</x:v>
      </x:c>
      <x:c r="L955" s="27" t="str">
        <x:v>0.4</x:v>
      </x:c>
    </x:row>
    <x:row r="956">
      <x:c r="A956" s="27" t="str">
        <x:v>M4-OVERUSE-352</x:v>
      </x:c>
      <x:c r="B956" s="27" t="str">
        <x:v>OVERUSE-评分输出</x:v>
      </x:c>
      <x:c r="C956" s="27" t="str">
        <x:v>同义候选收敛</x:v>
      </x:c>
      <x:c r="D956" s="27" t="str">
        <x:v>L7 评分、置信与报告</x:v>
      </x:c>
      <x:c r="E956" s="27" t="str">
        <x:v>评分／输出</x:v>
      </x:c>
      <x:c r="F956" s="27" t="str">
        <x:v>dedup_log</x:v>
      </x:c>
      <x:c r="G956" s="27" t="str"/>
      <x:c r="H956" s="27" t="str">
        <x:v>78</x:v>
      </x:c>
      <x:c r="I956" s="27" t="str">
        <x:v>dedup_log</x:v>
      </x:c>
      <x:c r="J956" s="27" t="str">
        <x:v>中高</x:v>
      </x:c>
      <x:c r="K956" s="27" t="str">
        <x:v>待验证</x:v>
      </x:c>
      <x:c r="L956" s="27" t="str">
        <x:v>0.4</x:v>
      </x:c>
    </x:row>
    <x:row r="957">
      <x:c r="A957" s="27" t="str">
        <x:v>M4-OVERUSE-353</x:v>
      </x:c>
      <x:c r="B957" s="27" t="str">
        <x:v>OVERUSE-评分输出</x:v>
      </x:c>
      <x:c r="C957" s="27" t="str">
        <x:v>置信度高</x:v>
      </x:c>
      <x:c r="D957" s="27" t="str">
        <x:v>L7 评分、置信与报告</x:v>
      </x:c>
      <x:c r="E957" s="27" t="str">
        <x:v>评分／输出</x:v>
      </x:c>
      <x:c r="F957" s="27" t="str">
        <x:v>confidence</x:v>
      </x:c>
      <x:c r="G957" s="27" t="str"/>
      <x:c r="H957" s="27" t="str">
        <x:v>78</x:v>
      </x:c>
      <x:c r="I957" s="27" t="str">
        <x:v>confidence</x:v>
      </x:c>
      <x:c r="J957" s="27" t="str">
        <x:v>中高</x:v>
      </x:c>
      <x:c r="K957" s="27" t="str">
        <x:v>待验证</x:v>
      </x:c>
      <x:c r="L957" s="27" t="str">
        <x:v>0.4</x:v>
      </x:c>
    </x:row>
    <x:row r="958">
      <x:c r="A958" s="27" t="str">
        <x:v>M4-OVERUSE-354</x:v>
      </x:c>
      <x:c r="B958" s="27" t="str">
        <x:v>OVERUSE-评分输出</x:v>
      </x:c>
      <x:c r="C958" s="27" t="str">
        <x:v>置信度中高</x:v>
      </x:c>
      <x:c r="D958" s="27" t="str">
        <x:v>L7 评分、置信与报告</x:v>
      </x:c>
      <x:c r="E958" s="27" t="str">
        <x:v>评分／输出</x:v>
      </x:c>
      <x:c r="F958" s="27" t="str">
        <x:v>confidence</x:v>
      </x:c>
      <x:c r="G958" s="27" t="str"/>
      <x:c r="H958" s="27" t="str">
        <x:v>78</x:v>
      </x:c>
      <x:c r="I958" s="27" t="str">
        <x:v>confidence</x:v>
      </x:c>
      <x:c r="J958" s="27" t="str">
        <x:v>中高</x:v>
      </x:c>
      <x:c r="K958" s="27" t="str">
        <x:v>待验证</x:v>
      </x:c>
      <x:c r="L958" s="27" t="str">
        <x:v>0.4</x:v>
      </x:c>
    </x:row>
    <x:row r="959">
      <x:c r="A959" s="27" t="str">
        <x:v>M4-OVERUSE-355</x:v>
      </x:c>
      <x:c r="B959" s="27" t="str">
        <x:v>OVERUSE-评分输出</x:v>
      </x:c>
      <x:c r="C959" s="27" t="str">
        <x:v>置信度中</x:v>
      </x:c>
      <x:c r="D959" s="27" t="str">
        <x:v>L7 评分、置信与报告</x:v>
      </x:c>
      <x:c r="E959" s="27" t="str">
        <x:v>评分／输出</x:v>
      </x:c>
      <x:c r="F959" s="27" t="str">
        <x:v>confidence</x:v>
      </x:c>
      <x:c r="G959" s="27" t="str"/>
      <x:c r="H959" s="27" t="str">
        <x:v>78</x:v>
      </x:c>
      <x:c r="I959" s="27" t="str">
        <x:v>confidence</x:v>
      </x:c>
      <x:c r="J959" s="27" t="str">
        <x:v>中高</x:v>
      </x:c>
      <x:c r="K959" s="27" t="str">
        <x:v>待验证</x:v>
      </x:c>
      <x:c r="L959" s="27" t="str">
        <x:v>0.4</x:v>
      </x:c>
    </x:row>
    <x:row r="960">
      <x:c r="A960" s="27" t="str">
        <x:v>M4-OVERUSE-356</x:v>
      </x:c>
      <x:c r="B960" s="27" t="str">
        <x:v>OVERUSE-评分输出</x:v>
      </x:c>
      <x:c r="C960" s="27" t="str">
        <x:v>置信度中低／低</x:v>
      </x:c>
      <x:c r="D960" s="27" t="str">
        <x:v>L7 评分、置信与报告</x:v>
      </x:c>
      <x:c r="E960" s="27" t="str">
        <x:v>评分／输出</x:v>
      </x:c>
      <x:c r="F960" s="27" t="str">
        <x:v>confidence</x:v>
      </x:c>
      <x:c r="G960" s="27" t="str"/>
      <x:c r="H960" s="27" t="str">
        <x:v>78</x:v>
      </x:c>
      <x:c r="I960" s="27" t="str">
        <x:v>confidence</x:v>
      </x:c>
      <x:c r="J960" s="27" t="str">
        <x:v>中高</x:v>
      </x:c>
      <x:c r="K960" s="27" t="str">
        <x:v>待验证</x:v>
      </x:c>
      <x:c r="L960" s="27" t="str">
        <x:v>0.4</x:v>
      </x:c>
    </x:row>
    <x:row r="961">
      <x:c r="A961" s="27" t="str">
        <x:v>M4-OVERUSE-357</x:v>
      </x:c>
      <x:c r="B961" s="27" t="str">
        <x:v>OVERUSE-评分输出</x:v>
      </x:c>
      <x:c r="C961" s="27" t="str">
        <x:v>标准摘要模板</x:v>
      </x:c>
      <x:c r="D961" s="27" t="str">
        <x:v>L7 评分、置信与报告</x:v>
      </x:c>
      <x:c r="E961" s="27" t="str">
        <x:v>评分／输出</x:v>
      </x:c>
      <x:c r="F961" s="27" t="str">
        <x:v>report_template</x:v>
      </x:c>
      <x:c r="G961" s="27" t="str"/>
      <x:c r="H961" s="27" t="str">
        <x:v>78</x:v>
      </x:c>
      <x:c r="I961" s="27" t="str">
        <x:v>report_template</x:v>
      </x:c>
      <x:c r="J961" s="27" t="str">
        <x:v>中高</x:v>
      </x:c>
      <x:c r="K961" s="27" t="str">
        <x:v>待验证</x:v>
      </x:c>
      <x:c r="L961" s="27" t="str">
        <x:v>0.4</x:v>
      </x:c>
    </x:row>
    <x:row r="962">
      <x:c r="A962" s="27" t="str">
        <x:v>M4-OVERUSE-358</x:v>
      </x:c>
      <x:c r="B962" s="27" t="str">
        <x:v>OVERUSE-评分输出</x:v>
      </x:c>
      <x:c r="C962" s="27" t="str">
        <x:v>低置信停止模板</x:v>
      </x:c>
      <x:c r="D962" s="27" t="str">
        <x:v>L7 评分、置信与报告</x:v>
      </x:c>
      <x:c r="E962" s="27" t="str">
        <x:v>评分／输出</x:v>
      </x:c>
      <x:c r="F962" s="27" t="str">
        <x:v>report_template</x:v>
      </x:c>
      <x:c r="G962" s="27" t="str"/>
      <x:c r="H962" s="27" t="str">
        <x:v>78</x:v>
      </x:c>
      <x:c r="I962" s="27" t="str">
        <x:v>report_template</x:v>
      </x:c>
      <x:c r="J962" s="27" t="str">
        <x:v>中高</x:v>
      </x:c>
      <x:c r="K962" s="27" t="str">
        <x:v>待验证</x:v>
      </x:c>
      <x:c r="L962" s="27" t="str">
        <x:v>0.4</x:v>
      </x:c>
    </x:row>
    <x:row r="963">
      <x:c r="A963" s="27" t="str">
        <x:v>M4-OVERUSE-359</x:v>
      </x:c>
      <x:c r="B963" s="27" t="str">
        <x:v>OVERUSE-评分输出</x:v>
      </x:c>
      <x:c r="C963" s="27" t="str">
        <x:v>案例验证记录</x:v>
      </x:c>
      <x:c r="D963" s="27" t="str">
        <x:v>L7 评分、置信与报告</x:v>
      </x:c>
      <x:c r="E963" s="27" t="str">
        <x:v>评分／输出</x:v>
      </x:c>
      <x:c r="F963" s="27" t="str">
        <x:v>case_validation</x:v>
      </x:c>
      <x:c r="G963" s="27" t="str"/>
      <x:c r="H963" s="27" t="str">
        <x:v>78</x:v>
      </x:c>
      <x:c r="I963" s="27" t="str">
        <x:v>case_validation</x:v>
      </x:c>
      <x:c r="J963" s="27" t="str">
        <x:v>中高</x:v>
      </x:c>
      <x:c r="K963" s="27" t="str">
        <x:v>待验证</x:v>
      </x:c>
      <x:c r="L963" s="27" t="str">
        <x:v>0.4</x:v>
      </x:c>
    </x:row>
    <x:row r="964">
      <x:c r="A964" s="27" t="str">
        <x:v>M4-OVERUSE-360</x:v>
      </x:c>
      <x:c r="B964" s="27" t="str">
        <x:v>OVERUSE-评分输出</x:v>
      </x:c>
      <x:c r="C964" s="27" t="str">
        <x:v>V0.4发布边界</x:v>
      </x:c>
      <x:c r="D964" s="27" t="str">
        <x:v>L7 评分、置信与报告</x:v>
      </x:c>
      <x:c r="E964" s="27" t="str">
        <x:v>评分／输出</x:v>
      </x:c>
      <x:c r="F964" s="27" t="str">
        <x:v>boundary_note</x:v>
      </x:c>
      <x:c r="G964" s="27" t="str"/>
      <x:c r="H964" s="27" t="str">
        <x:v>78</x:v>
      </x:c>
      <x:c r="I964" s="27" t="str">
        <x:v>boundary_note</x:v>
      </x:c>
      <x:c r="J964" s="27" t="str">
        <x:v>中高</x:v>
      </x:c>
      <x:c r="K964" s="27" t="str">
        <x:v>待验证</x:v>
      </x:c>
      <x:c r="L964" s="27" t="str">
        <x:v>0.4</x:v>
      </x:c>
    </x:row>
    <x:row r="965">
      <x:c r="A965" s="27" t="str">
        <x:v>M4-TRIGGER-001</x:v>
      </x:c>
      <x:c r="B965" s="27" t="str">
        <x:v>TRIGGER-定义边界</x:v>
      </x:c>
      <x:c r="C965" s="27" t="str">
        <x:v>M4-TRIGGER正式定义｜触发条件、阈值与状态切换</x:v>
      </x:c>
      <x:c r="D965" s="27" t="str">
        <x:v>L0 模型边界与证据</x:v>
      </x:c>
      <x:c r="E965" s="27" t="str">
        <x:v>定义</x:v>
      </x:c>
      <x:c r="F965" s="27" t="str">
        <x:v>M4-TRIGGER模块规则</x:v>
      </x:c>
      <x:c r="G965" s="27" t="str"/>
      <x:c r="H965" s="27" t="str">
        <x:v>99</x:v>
      </x:c>
      <x:c r="I965" s="27" t="str">
        <x:v>report_status</x:v>
      </x:c>
      <x:c r="J965" s="27" t="str">
        <x:v>高</x:v>
      </x:c>
      <x:c r="K965" s="27" t="str">
        <x:v>待验证</x:v>
      </x:c>
      <x:c r="L965" s="27" t="str">
        <x:v>0.5</x:v>
      </x:c>
    </x:row>
    <x:row r="966">
      <x:c r="A966" s="27" t="str">
        <x:v>M4-TRIGGER-002</x:v>
      </x:c>
      <x:c r="B966" s="27" t="str">
        <x:v>TRIGGER-定义边界</x:v>
      </x:c>
      <x:c r="C966" s="27" t="str">
        <x:v>E1前置门控｜没有结构候选不得建立触发</x:v>
      </x:c>
      <x:c r="D966" s="27" t="str">
        <x:v>L0 模型边界与证据</x:v>
      </x:c>
      <x:c r="E966" s="27" t="str">
        <x:v>边界</x:v>
      </x:c>
      <x:c r="F966" s="27" t="str">
        <x:v>E1前置门控</x:v>
      </x:c>
      <x:c r="G966" s="27" t="str"/>
      <x:c r="H966" s="27" t="str">
        <x:v>98</x:v>
      </x:c>
      <x:c r="I966" s="27" t="str">
        <x:v>boundary_note</x:v>
      </x:c>
      <x:c r="J966" s="27" t="str">
        <x:v>高</x:v>
      </x:c>
      <x:c r="K966" s="27" t="str">
        <x:v>待验证</x:v>
      </x:c>
      <x:c r="L966" s="27" t="str">
        <x:v>0.5</x:v>
      </x:c>
    </x:row>
    <x:row r="967">
      <x:c r="A967" s="27" t="str">
        <x:v>M4-TRIGGER-003</x:v>
      </x:c>
      <x:c r="B967" s="27" t="str">
        <x:v>TRIGGER-定义边界</x:v>
      </x:c>
      <x:c r="C967" s="27" t="str">
        <x:v>触发不等于事件预测｜只做条件路由</x:v>
      </x:c>
      <x:c r="D967" s="27" t="str">
        <x:v>L0 模型边界与证据</x:v>
      </x:c>
      <x:c r="E967" s="27" t="str">
        <x:v>边界</x:v>
      </x:c>
      <x:c r="F967" s="27" t="str">
        <x:v>触发不等于事件预测</x:v>
      </x:c>
      <x:c r="G967" s="27" t="str"/>
      <x:c r="H967" s="27" t="str">
        <x:v>97</x:v>
      </x:c>
      <x:c r="I967" s="27" t="str">
        <x:v>boundary_note</x:v>
      </x:c>
      <x:c r="J967" s="27" t="str">
        <x:v>高</x:v>
      </x:c>
      <x:c r="K967" s="27" t="str">
        <x:v>待验证</x:v>
      </x:c>
      <x:c r="L967" s="27" t="str">
        <x:v>0.5</x:v>
      </x:c>
    </x:row>
    <x:row r="968">
      <x:c r="A968" s="27" t="str">
        <x:v>M4-TRIGGER-004</x:v>
      </x:c>
      <x:c r="B968" s="27" t="str">
        <x:v>TRIGGER-定义边界</x:v>
      </x:c>
      <x:c r="C968" s="27" t="str">
        <x:v>触发域必须具体｜禁止只写“压力大”</x:v>
      </x:c>
      <x:c r="D968" s="27" t="str">
        <x:v>L0 模型边界与证据</x:v>
      </x:c>
      <x:c r="E968" s="27" t="str">
        <x:v>边界</x:v>
      </x:c>
      <x:c r="F968" s="27" t="str">
        <x:v>触发域必须具体</x:v>
      </x:c>
      <x:c r="G968" s="27" t="str"/>
      <x:c r="H968" s="27" t="str">
        <x:v>96</x:v>
      </x:c>
      <x:c r="I968" s="27" t="str">
        <x:v>boundary_note</x:v>
      </x:c>
      <x:c r="J968" s="27" t="str">
        <x:v>高</x:v>
      </x:c>
      <x:c r="K968" s="27" t="str">
        <x:v>待验证</x:v>
      </x:c>
      <x:c r="L968" s="27" t="str">
        <x:v>0.5</x:v>
      </x:c>
    </x:row>
    <x:row r="969">
      <x:c r="A969" s="27" t="str">
        <x:v>M4-TRIGGER-005</x:v>
      </x:c>
      <x:c r="B969" s="27" t="str">
        <x:v>TRIGGER-定义边界</x:v>
      </x:c>
      <x:c r="C969" s="27" t="str">
        <x:v>触发主体边界｜不替对方定义动机</x:v>
      </x:c>
      <x:c r="D969" s="27" t="str">
        <x:v>L0 模型边界与证据</x:v>
      </x:c>
      <x:c r="E969" s="27" t="str">
        <x:v>边界</x:v>
      </x:c>
      <x:c r="F969" s="27" t="str">
        <x:v>触发主体边界</x:v>
      </x:c>
      <x:c r="G969" s="27" t="str"/>
      <x:c r="H969" s="27" t="str">
        <x:v>95</x:v>
      </x:c>
      <x:c r="I969" s="27" t="str">
        <x:v>boundary_note</x:v>
      </x:c>
      <x:c r="J969" s="27" t="str">
        <x:v>高</x:v>
      </x:c>
      <x:c r="K969" s="27" t="str">
        <x:v>待验证</x:v>
      </x:c>
      <x:c r="L969" s="27" t="str">
        <x:v>0.5</x:v>
      </x:c>
    </x:row>
    <x:row r="970">
      <x:c r="A970" s="27" t="str">
        <x:v>M4-TRIGGER-006</x:v>
      </x:c>
      <x:c r="B970" s="27" t="str">
        <x:v>TRIGGER-定义边界</x:v>
      </x:c>
      <x:c r="C970" s="27" t="str">
        <x:v>阈值不等于敏感程度｜禁止人格化</x:v>
      </x:c>
      <x:c r="D970" s="27" t="str">
        <x:v>L0 模型边界与证据</x:v>
      </x:c>
      <x:c r="E970" s="27" t="str">
        <x:v>边界</x:v>
      </x:c>
      <x:c r="F970" s="27" t="str">
        <x:v>阈值不等于敏感程度</x:v>
      </x:c>
      <x:c r="G970" s="27" t="str"/>
      <x:c r="H970" s="27" t="str">
        <x:v>94</x:v>
      </x:c>
      <x:c r="I970" s="27" t="str">
        <x:v>boundary_note</x:v>
      </x:c>
      <x:c r="J970" s="27" t="str">
        <x:v>高</x:v>
      </x:c>
      <x:c r="K970" s="27" t="str">
        <x:v>待验证</x:v>
      </x:c>
      <x:c r="L970" s="27" t="str">
        <x:v>0.5</x:v>
      </x:c>
    </x:row>
    <x:row r="971">
      <x:c r="A971" s="27" t="str">
        <x:v>M4-TRIGGER-007</x:v>
      </x:c>
      <x:c r="B971" s="27" t="str">
        <x:v>TRIGGER-定义边界</x:v>
      </x:c>
      <x:c r="C971" s="27" t="str">
        <x:v>状态切换暂定｜等待M3-STATE校准</x:v>
      </x:c>
      <x:c r="D971" s="27" t="str">
        <x:v>L0 模型边界与证据</x:v>
      </x:c>
      <x:c r="E971" s="27" t="str">
        <x:v>边界</x:v>
      </x:c>
      <x:c r="F971" s="27" t="str">
        <x:v>状态切换暂定</x:v>
      </x:c>
      <x:c r="G971" s="27" t="str"/>
      <x:c r="H971" s="27" t="str">
        <x:v>93</x:v>
      </x:c>
      <x:c r="I971" s="27" t="str">
        <x:v>boundary_note</x:v>
      </x:c>
      <x:c r="J971" s="27" t="str">
        <x:v>高</x:v>
      </x:c>
      <x:c r="K971" s="27" t="str">
        <x:v>待验证</x:v>
      </x:c>
      <x:c r="L971" s="27" t="str">
        <x:v>0.5</x:v>
      </x:c>
    </x:row>
    <x:row r="972">
      <x:c r="A972" s="27" t="str">
        <x:v>M4-TRIGGER-008</x:v>
      </x:c>
      <x:c r="B972" s="27" t="str">
        <x:v>TRIGGER-定义边界</x:v>
      </x:c>
      <x:c r="C972" s="27" t="str">
        <x:v>触发形式不等于日历时长</x:v>
      </x:c>
      <x:c r="D972" s="27" t="str">
        <x:v>L0 模型边界与证据</x:v>
      </x:c>
      <x:c r="E972" s="27" t="str">
        <x:v>边界</x:v>
      </x:c>
      <x:c r="F972" s="27" t="str">
        <x:v>触发形式不等于日历时长</x:v>
      </x:c>
      <x:c r="G972" s="27" t="str"/>
      <x:c r="H972" s="27" t="str">
        <x:v>92</x:v>
      </x:c>
      <x:c r="I972" s="27" t="str">
        <x:v>boundary_note</x:v>
      </x:c>
      <x:c r="J972" s="27" t="str">
        <x:v>高</x:v>
      </x:c>
      <x:c r="K972" s="27" t="str">
        <x:v>待验证</x:v>
      </x:c>
      <x:c r="L972" s="27" t="str">
        <x:v>0.5</x:v>
      </x:c>
    </x:row>
    <x:row r="973">
      <x:c r="A973" s="27" t="str">
        <x:v>M4-TRIGGER-009</x:v>
      </x:c>
      <x:c r="B973" s="27" t="str">
        <x:v>TRIGGER-定义边界</x:v>
      </x:c>
      <x:c r="C973" s="27" t="str">
        <x:v>阶段覆盖不等于事件发生</x:v>
      </x:c>
      <x:c r="D973" s="27" t="str">
        <x:v>L0 模型边界与证据</x:v>
      </x:c>
      <x:c r="E973" s="27" t="str">
        <x:v>边界</x:v>
      </x:c>
      <x:c r="F973" s="27" t="str">
        <x:v>阶段覆盖不等于事件发生</x:v>
      </x:c>
      <x:c r="G973" s="27" t="str"/>
      <x:c r="H973" s="27" t="str">
        <x:v>91</x:v>
      </x:c>
      <x:c r="I973" s="27" t="str">
        <x:v>boundary_note</x:v>
      </x:c>
      <x:c r="J973" s="27" t="str">
        <x:v>高</x:v>
      </x:c>
      <x:c r="K973" s="27" t="str">
        <x:v>待验证</x:v>
      </x:c>
      <x:c r="L973" s="27" t="str">
        <x:v>0.5</x:v>
      </x:c>
    </x:row>
    <x:row r="974">
      <x:c r="A974" s="27" t="str">
        <x:v>M4-TRIGGER-010</x:v>
      </x:c>
      <x:c r="B974" s="27" t="str">
        <x:v>TRIGGER-定义边界</x:v>
      </x:c>
      <x:c r="C974" s="27" t="str">
        <x:v>现实安全优先｜命理不覆盖现实风险判断</x:v>
      </x:c>
      <x:c r="D974" s="27" t="str">
        <x:v>L0 模型边界与证据</x:v>
      </x:c>
      <x:c r="E974" s="27" t="str">
        <x:v>边界</x:v>
      </x:c>
      <x:c r="F974" s="27" t="str">
        <x:v>现实安全优先</x:v>
      </x:c>
      <x:c r="G974" s="27" t="str"/>
      <x:c r="H974" s="27" t="str">
        <x:v>90</x:v>
      </x:c>
      <x:c r="I974" s="27" t="str">
        <x:v>boundary_note</x:v>
      </x:c>
      <x:c r="J974" s="27" t="str">
        <x:v>高</x:v>
      </x:c>
      <x:c r="K974" s="27" t="str">
        <x:v>待验证</x:v>
      </x:c>
      <x:c r="L974" s="27" t="str">
        <x:v>0.5</x:v>
      </x:c>
    </x:row>
    <x:row r="975">
      <x:c r="A975" s="27" t="str">
        <x:v>M4-TRIGGER-011</x:v>
      </x:c>
      <x:c r="B975" s="27" t="str">
        <x:v>TRIGGER-定义边界</x:v>
      </x:c>
      <x:c r="C975" s="27" t="str">
        <x:v>现实行为与反例优先</x:v>
      </x:c>
      <x:c r="D975" s="27" t="str">
        <x:v>L0 模型边界与证据</x:v>
      </x:c>
      <x:c r="E975" s="27" t="str">
        <x:v>边界</x:v>
      </x:c>
      <x:c r="F975" s="27" t="str">
        <x:v>现实行为与反例优先</x:v>
      </x:c>
      <x:c r="G975" s="27" t="str"/>
      <x:c r="H975" s="27" t="str">
        <x:v>89</x:v>
      </x:c>
      <x:c r="I975" s="27" t="str">
        <x:v>boundary_note</x:v>
      </x:c>
      <x:c r="J975" s="27" t="str">
        <x:v>高</x:v>
      </x:c>
      <x:c r="K975" s="27" t="str">
        <x:v>待验证</x:v>
      </x:c>
      <x:c r="L975" s="27" t="str">
        <x:v>0.5</x:v>
      </x:c>
    </x:row>
    <x:row r="976">
      <x:c r="A976" s="27" t="str">
        <x:v>M4-TRIGGER-012</x:v>
      </x:c>
      <x:c r="B976" s="27" t="str">
        <x:v>TRIGGER-定义边界</x:v>
      </x:c>
      <x:c r="C976" s="27" t="str">
        <x:v>同源证据只计一次</x:v>
      </x:c>
      <x:c r="D976" s="27" t="str">
        <x:v>L0 模型边界与证据</x:v>
      </x:c>
      <x:c r="E976" s="27" t="str">
        <x:v>边界</x:v>
      </x:c>
      <x:c r="F976" s="27" t="str">
        <x:v>同源证据只计一次</x:v>
      </x:c>
      <x:c r="G976" s="27" t="str"/>
      <x:c r="H976" s="27" t="str">
        <x:v>88</x:v>
      </x:c>
      <x:c r="I976" s="27" t="str">
        <x:v>boundary_note</x:v>
      </x:c>
      <x:c r="J976" s="27" t="str">
        <x:v>高</x:v>
      </x:c>
      <x:c r="K976" s="27" t="str">
        <x:v>待验证</x:v>
      </x:c>
      <x:c r="L976" s="27" t="str">
        <x:v>0.5</x:v>
      </x:c>
    </x:row>
    <x:row r="977">
      <x:c r="A977" s="27" t="str">
        <x:v>M4-TRIGGER-013</x:v>
      </x:c>
      <x:c r="B977" s="27" t="str">
        <x:v>TRIGGER-定义边界</x:v>
      </x:c>
      <x:c r="C977" s="27" t="str">
        <x:v>本模块最高E2｜不得建立重复循环</x:v>
      </x:c>
      <x:c r="D977" s="27" t="str">
        <x:v>L0 模型边界与证据</x:v>
      </x:c>
      <x:c r="E977" s="27" t="str">
        <x:v>边界</x:v>
      </x:c>
      <x:c r="F977" s="27" t="str">
        <x:v>本模块最高E2</x:v>
      </x:c>
      <x:c r="G977" s="27" t="str"/>
      <x:c r="H977" s="27" t="str">
        <x:v>87</x:v>
      </x:c>
      <x:c r="I977" s="27" t="str">
        <x:v>boundary_note</x:v>
      </x:c>
      <x:c r="J977" s="27" t="str">
        <x:v>高</x:v>
      </x:c>
      <x:c r="K977" s="27" t="str">
        <x:v>待验证</x:v>
      </x:c>
      <x:c r="L977" s="27" t="str">
        <x:v>0.5</x:v>
      </x:c>
    </x:row>
    <x:row r="978">
      <x:c r="A978" s="27" t="str">
        <x:v>M4-TRIGGER-014</x:v>
      </x:c>
      <x:c r="B978" s="27" t="str">
        <x:v>TRIGGER-定义边界</x:v>
      </x:c>
      <x:c r="C978" s="27" t="str">
        <x:v>禁止具体日期与次数</x:v>
      </x:c>
      <x:c r="D978" s="27" t="str">
        <x:v>L0 模型边界与证据</x:v>
      </x:c>
      <x:c r="E978" s="27" t="str">
        <x:v>边界</x:v>
      </x:c>
      <x:c r="F978" s="27" t="str">
        <x:v>禁止具体日期与次数</x:v>
      </x:c>
      <x:c r="G978" s="27" t="str"/>
      <x:c r="H978" s="27" t="str">
        <x:v>86</x:v>
      </x:c>
      <x:c r="I978" s="27" t="str">
        <x:v>boundary_note</x:v>
      </x:c>
      <x:c r="J978" s="27" t="str">
        <x:v>高</x:v>
      </x:c>
      <x:c r="K978" s="27" t="str">
        <x:v>待验证</x:v>
      </x:c>
      <x:c r="L978" s="27" t="str">
        <x:v>0.5</x:v>
      </x:c>
    </x:row>
    <x:row r="979">
      <x:c r="A979" s="27" t="str">
        <x:v>M4-TRIGGER-015</x:v>
      </x:c>
      <x:c r="B979" s="27" t="str">
        <x:v>TRIGGER-定义边界</x:v>
      </x:c>
      <x:c r="C979" s="27" t="str">
        <x:v>不得假设对方反馈</x:v>
      </x:c>
      <x:c r="D979" s="27" t="str">
        <x:v>L0 模型边界与证据</x:v>
      </x:c>
      <x:c r="E979" s="27" t="str">
        <x:v>边界</x:v>
      </x:c>
      <x:c r="F979" s="27" t="str">
        <x:v>不得假设对方反馈</x:v>
      </x:c>
      <x:c r="G979" s="27" t="str"/>
      <x:c r="H979" s="27" t="str">
        <x:v>85</x:v>
      </x:c>
      <x:c r="I979" s="27" t="str">
        <x:v>boundary_note</x:v>
      </x:c>
      <x:c r="J979" s="27" t="str">
        <x:v>高</x:v>
      </x:c>
      <x:c r="K979" s="27" t="str">
        <x:v>待验证</x:v>
      </x:c>
      <x:c r="L979" s="27" t="str">
        <x:v>0.5</x:v>
      </x:c>
    </x:row>
    <x:row r="980">
      <x:c r="A980" s="27" t="str">
        <x:v>M4-TRIGGER-016</x:v>
      </x:c>
      <x:c r="B980" s="27" t="str">
        <x:v>TRIGGER-定义边界</x:v>
      </x:c>
      <x:c r="C980" s="27" t="str">
        <x:v>保护因素必须同步检查</x:v>
      </x:c>
      <x:c r="D980" s="27" t="str">
        <x:v>L0 模型边界与证据</x:v>
      </x:c>
      <x:c r="E980" s="27" t="str">
        <x:v>边界</x:v>
      </x:c>
      <x:c r="F980" s="27" t="str">
        <x:v>保护因素必须同步检查</x:v>
      </x:c>
      <x:c r="G980" s="27" t="str"/>
      <x:c r="H980" s="27" t="str">
        <x:v>84</x:v>
      </x:c>
      <x:c r="I980" s="27" t="str">
        <x:v>boundary_note</x:v>
      </x:c>
      <x:c r="J980" s="27" t="str">
        <x:v>高</x:v>
      </x:c>
      <x:c r="K980" s="27" t="str">
        <x:v>待验证</x:v>
      </x:c>
      <x:c r="L980" s="27" t="str">
        <x:v>0.5</x:v>
      </x:c>
    </x:row>
    <x:row r="981">
      <x:c r="A981" s="27" t="str">
        <x:v>M4-TRIGGER-017</x:v>
      </x:c>
      <x:c r="B981" s="27" t="str">
        <x:v>TRIGGER-定义边界</x:v>
      </x:c>
      <x:c r="C981" s="27" t="str">
        <x:v>复合触发不自动更严重</x:v>
      </x:c>
      <x:c r="D981" s="27" t="str">
        <x:v>L0 模型边界与证据</x:v>
      </x:c>
      <x:c r="E981" s="27" t="str">
        <x:v>边界</x:v>
      </x:c>
      <x:c r="F981" s="27" t="str">
        <x:v>复合触发不自动更严重</x:v>
      </x:c>
      <x:c r="G981" s="27" t="str"/>
      <x:c r="H981" s="27" t="str">
        <x:v>83</x:v>
      </x:c>
      <x:c r="I981" s="27" t="str">
        <x:v>boundary_note</x:v>
      </x:c>
      <x:c r="J981" s="27" t="str">
        <x:v>高</x:v>
      </x:c>
      <x:c r="K981" s="27" t="str">
        <x:v>待验证</x:v>
      </x:c>
      <x:c r="L981" s="27" t="str">
        <x:v>0.5</x:v>
      </x:c>
    </x:row>
    <x:row r="982">
      <x:c r="A982" s="27" t="str">
        <x:v>M4-TRIGGER-018</x:v>
      </x:c>
      <x:c r="B982" s="27" t="str">
        <x:v>TRIGGER-定义边界</x:v>
      </x:c>
      <x:c r="C982" s="27" t="str">
        <x:v>同一事件跨模块读取仍需去重</x:v>
      </x:c>
      <x:c r="D982" s="27" t="str">
        <x:v>L0 模型边界与证据</x:v>
      </x:c>
      <x:c r="E982" s="27" t="str">
        <x:v>边界</x:v>
      </x:c>
      <x:c r="F982" s="27" t="str">
        <x:v>同一事件跨模块读取仍需去重</x:v>
      </x:c>
      <x:c r="G982" s="27" t="str"/>
      <x:c r="H982" s="27" t="str">
        <x:v>82</x:v>
      </x:c>
      <x:c r="I982" s="27" t="str">
        <x:v>boundary_note</x:v>
      </x:c>
      <x:c r="J982" s="27" t="str">
        <x:v>高</x:v>
      </x:c>
      <x:c r="K982" s="27" t="str">
        <x:v>待验证</x:v>
      </x:c>
      <x:c r="L982" s="27" t="str">
        <x:v>0.5</x:v>
      </x:c>
    </x:row>
    <x:row r="983">
      <x:c r="A983" s="27" t="str">
        <x:v>M4-TRIGGER-019</x:v>
      </x:c>
      <x:c r="B983" s="27" t="str">
        <x:v>TRIGGER-定义边界</x:v>
      </x:c>
      <x:c r="C983" s="27" t="str">
        <x:v>输出主体只描述命主机制</x:v>
      </x:c>
      <x:c r="D983" s="27" t="str">
        <x:v>L0 模型边界与证据</x:v>
      </x:c>
      <x:c r="E983" s="27" t="str">
        <x:v>边界</x:v>
      </x:c>
      <x:c r="F983" s="27" t="str">
        <x:v>输出主体只描述命主机制</x:v>
      </x:c>
      <x:c r="G983" s="27" t="str"/>
      <x:c r="H983" s="27" t="str">
        <x:v>81</x:v>
      </x:c>
      <x:c r="I983" s="27" t="str">
        <x:v>boundary_note</x:v>
      </x:c>
      <x:c r="J983" s="27" t="str">
        <x:v>高</x:v>
      </x:c>
      <x:c r="K983" s="27" t="str">
        <x:v>待验证</x:v>
      </x:c>
      <x:c r="L983" s="27" t="str">
        <x:v>0.5</x:v>
      </x:c>
    </x:row>
    <x:row r="984">
      <x:c r="A984" s="27" t="str">
        <x:v>M4-TRIGGER-020</x:v>
      </x:c>
      <x:c r="B984" s="27" t="str">
        <x:v>TRIGGER-定义边界</x:v>
      </x:c>
      <x:c r="C984" s="27" t="str">
        <x:v>V0.5发布状态｜全部规则待验证</x:v>
      </x:c>
      <x:c r="D984" s="27" t="str">
        <x:v>L0 模型边界与证据</x:v>
      </x:c>
      <x:c r="E984" s="27" t="str">
        <x:v>发布</x:v>
      </x:c>
      <x:c r="F984" s="27" t="str">
        <x:v>V0.5发布状态</x:v>
      </x:c>
      <x:c r="G984" s="27" t="str"/>
      <x:c r="H984" s="27" t="str">
        <x:v>80</x:v>
      </x:c>
      <x:c r="I984" s="27" t="str">
        <x:v>report_status</x:v>
      </x:c>
      <x:c r="J984" s="27" t="str">
        <x:v>高</x:v>
      </x:c>
      <x:c r="K984" s="27" t="str">
        <x:v>待验证</x:v>
      </x:c>
      <x:c r="L984" s="27" t="str">
        <x:v>0.5</x:v>
      </x:c>
    </x:row>
    <x:row r="985">
      <x:c r="A985" s="27" t="str">
        <x:v>M4-TRIGGER-021</x:v>
      </x:c>
      <x:c r="B985" s="27" t="str">
        <x:v>TRIGGER-TR01</x:v>
      </x:c>
      <x:c r="C985" s="27" t="str">
        <x:v>TR01定义｜关系不确定与信息含糊</x:v>
      </x:c>
      <x:c r="D985" s="27" t="str">
        <x:v>L1 八类触发域</x:v>
      </x:c>
      <x:c r="E985" s="27" t="str">
        <x:v>定义</x:v>
      </x:c>
      <x:c r="F985" s="27" t="str">
        <x:v>TR01</x:v>
      </x:c>
      <x:c r="G985" s="27" t="str"/>
      <x:c r="H985" s="27" t="str">
        <x:v>90</x:v>
      </x:c>
      <x:c r="I985" s="27" t="str">
        <x:v>trigger_domain</x:v>
      </x:c>
      <x:c r="J985" s="27" t="str">
        <x:v>高</x:v>
      </x:c>
      <x:c r="K985" s="27" t="str">
        <x:v>待验证</x:v>
      </x:c>
      <x:c r="L985" s="27" t="str">
        <x:v>0.5</x:v>
      </x:c>
    </x:row>
    <x:row r="986">
      <x:c r="A986" s="27" t="str">
        <x:v>M4-TRIGGER-022</x:v>
      </x:c>
      <x:c r="B986" s="27" t="str">
        <x:v>TRIGGER-TR01</x:v>
      </x:c>
      <x:c r="C986" s="27" t="str">
        <x:v>TR01有效情境证据｜关系不确定与信息含糊</x:v>
      </x:c>
      <x:c r="D986" s="27" t="str">
        <x:v>L1 八类触发域</x:v>
      </x:c>
      <x:c r="E986" s="27" t="str">
        <x:v>证据门槛</x:v>
      </x:c>
      <x:c r="F986" s="27" t="str">
        <x:v>TR01</x:v>
      </x:c>
      <x:c r="G986" s="27" t="str"/>
      <x:c r="H986" s="27" t="str">
        <x:v>89</x:v>
      </x:c>
      <x:c r="I986" s="27" t="str">
        <x:v>activation_trigger</x:v>
      </x:c>
      <x:c r="J986" s="27" t="str">
        <x:v>中高</x:v>
      </x:c>
      <x:c r="K986" s="27" t="str">
        <x:v>待验证</x:v>
      </x:c>
      <x:c r="L986" s="27" t="str">
        <x:v>0.5</x:v>
      </x:c>
    </x:row>
    <x:row r="987">
      <x:c r="A987" s="27" t="str">
        <x:v>M4-TRIGGER-023</x:v>
      </x:c>
      <x:c r="B987" s="27" t="str">
        <x:v>TRIGGER-TR01</x:v>
      </x:c>
      <x:c r="C987" s="27" t="str">
        <x:v>TR01正常功能响应｜关系不确定与信息含糊</x:v>
      </x:c>
      <x:c r="D987" s="27" t="str">
        <x:v>L1 八类触发域</x:v>
      </x:c>
      <x:c r="E987" s="27" t="str">
        <x:v>正常功能</x:v>
      </x:c>
      <x:c r="F987" s="27" t="str">
        <x:v>TR01</x:v>
      </x:c>
      <x:c r="G987" s="27" t="str">
        <x:v>五系统</x:v>
      </x:c>
      <x:c r="H987" s="27" t="str">
        <x:v>88</x:v>
      </x:c>
      <x:c r="I987" s="27" t="str">
        <x:v>functional_origin</x:v>
      </x:c>
      <x:c r="J987" s="27" t="str">
        <x:v>中</x:v>
      </x:c>
      <x:c r="K987" s="27" t="str">
        <x:v>待验证</x:v>
      </x:c>
      <x:c r="L987" s="27" t="str">
        <x:v>0.5</x:v>
      </x:c>
    </x:row>
    <x:row r="988">
      <x:c r="A988" s="27" t="str">
        <x:v>M4-TRIGGER-024</x:v>
      </x:c>
      <x:c r="B988" s="27" t="str">
        <x:v>TRIGGER-TR01</x:v>
      </x:c>
      <x:c r="C988" s="27" t="str">
        <x:v>TR01→K01｜过用放大候选</x:v>
      </x:c>
      <x:c r="D988" s="27" t="str">
        <x:v>L1 八类触发域</x:v>
      </x:c>
      <x:c r="E988" s="27" t="str">
        <x:v>机制映射</x:v>
      </x:c>
      <x:c r="F988" s="27" t="str">
        <x:v>TR01</x:v>
      </x:c>
      <x:c r="G988" s="27" t="str">
        <x:v>K01</x:v>
      </x:c>
      <x:c r="H988" s="27" t="str">
        <x:v>84</x:v>
      </x:c>
      <x:c r="I988" s="27" t="str">
        <x:v>activated_mechanism</x:v>
      </x:c>
      <x:c r="J988" s="27" t="str">
        <x:v>中</x:v>
      </x:c>
      <x:c r="K988" s="27" t="str">
        <x:v>待验证</x:v>
      </x:c>
      <x:c r="L988" s="27" t="str">
        <x:v>0.5</x:v>
      </x:c>
    </x:row>
    <x:row r="989">
      <x:c r="A989" s="27" t="str">
        <x:v>M4-TRIGGER-025</x:v>
      </x:c>
      <x:c r="B989" s="27" t="str">
        <x:v>TRIGGER-TR01</x:v>
      </x:c>
      <x:c r="C989" s="27" t="str">
        <x:v>TR01→K02／K03｜不足与替代候选</x:v>
      </x:c>
      <x:c r="D989" s="27" t="str">
        <x:v>L1 八类触发域</x:v>
      </x:c>
      <x:c r="E989" s="27" t="str">
        <x:v>机制映射</x:v>
      </x:c>
      <x:c r="F989" s="27" t="str">
        <x:v>TR01</x:v>
      </x:c>
      <x:c r="G989" s="27" t="str">
        <x:v>K02／K03</x:v>
      </x:c>
      <x:c r="H989" s="27" t="str">
        <x:v>83</x:v>
      </x:c>
      <x:c r="I989" s="27" t="str">
        <x:v>activated_mechanism</x:v>
      </x:c>
      <x:c r="J989" s="27" t="str">
        <x:v>中</x:v>
      </x:c>
      <x:c r="K989" s="27" t="str">
        <x:v>待验证</x:v>
      </x:c>
      <x:c r="L989" s="27" t="str">
        <x:v>0.5</x:v>
      </x:c>
    </x:row>
    <x:row r="990">
      <x:c r="A990" s="27" t="str">
        <x:v>M4-TRIGGER-026</x:v>
      </x:c>
      <x:c r="B990" s="27" t="str">
        <x:v>TRIGGER-TR01</x:v>
      </x:c>
      <x:c r="C990" s="27" t="str">
        <x:v>TR01→K04／K05｜顺序与竞争候选</x:v>
      </x:c>
      <x:c r="D990" s="27" t="str">
        <x:v>L1 八类触发域</x:v>
      </x:c>
      <x:c r="E990" s="27" t="str">
        <x:v>机制映射</x:v>
      </x:c>
      <x:c r="F990" s="27" t="str">
        <x:v>TR01</x:v>
      </x:c>
      <x:c r="G990" s="27" t="str">
        <x:v>K04／K05</x:v>
      </x:c>
      <x:c r="H990" s="27" t="str">
        <x:v>82</x:v>
      </x:c>
      <x:c r="I990" s="27" t="str">
        <x:v>activated_mechanism</x:v>
      </x:c>
      <x:c r="J990" s="27" t="str">
        <x:v>中</x:v>
      </x:c>
      <x:c r="K990" s="27" t="str">
        <x:v>待验证</x:v>
      </x:c>
      <x:c r="L990" s="27" t="str">
        <x:v>0.5</x:v>
      </x:c>
    </x:row>
    <x:row r="991">
      <x:c r="A991" s="27" t="str">
        <x:v>M4-TRIGGER-027</x:v>
      </x:c>
      <x:c r="B991" s="27" t="str">
        <x:v>TRIGGER-TR01</x:v>
      </x:c>
      <x:c r="C991" s="27" t="str">
        <x:v>TR01→K06｜转换受阻候选</x:v>
      </x:c>
      <x:c r="D991" s="27" t="str">
        <x:v>L1 八类触发域</x:v>
      </x:c>
      <x:c r="E991" s="27" t="str">
        <x:v>机制映射</x:v>
      </x:c>
      <x:c r="F991" s="27" t="str">
        <x:v>TR01</x:v>
      </x:c>
      <x:c r="G991" s="27" t="str">
        <x:v>K06</x:v>
      </x:c>
      <x:c r="H991" s="27" t="str">
        <x:v>81</x:v>
      </x:c>
      <x:c r="I991" s="27" t="str">
        <x:v>flow_block</x:v>
      </x:c>
      <x:c r="J991" s="27" t="str">
        <x:v>中</x:v>
      </x:c>
      <x:c r="K991" s="27" t="str">
        <x:v>待验证</x:v>
      </x:c>
      <x:c r="L991" s="27" t="str">
        <x:v>0.5</x:v>
      </x:c>
    </x:row>
    <x:row r="992">
      <x:c r="A992" s="27" t="str">
        <x:v>M4-TRIGGER-028</x:v>
      </x:c>
      <x:c r="B992" s="27" t="str">
        <x:v>TRIGGER-TR01</x:v>
      </x:c>
      <x:c r="C992" s="27" t="str">
        <x:v>TR01低阈值修正候选</x:v>
      </x:c>
      <x:c r="D992" s="27" t="str">
        <x:v>L1 八类触发域</x:v>
      </x:c>
      <x:c r="E992" s="27" t="str">
        <x:v>阈值修正</x:v>
      </x:c>
      <x:c r="F992" s="27" t="str">
        <x:v>TR01</x:v>
      </x:c>
      <x:c r="G992" s="27" t="str"/>
      <x:c r="H992" s="27" t="str">
        <x:v>78</x:v>
      </x:c>
      <x:c r="I992" s="27" t="str">
        <x:v>activation_threshold</x:v>
      </x:c>
      <x:c r="J992" s="27" t="str">
        <x:v>中</x:v>
      </x:c>
      <x:c r="K992" s="27" t="str">
        <x:v>待验证</x:v>
      </x:c>
      <x:c r="L992" s="27" t="str">
        <x:v>0.5</x:v>
      </x:c>
    </x:row>
    <x:row r="993">
      <x:c r="A993" s="27" t="str">
        <x:v>M4-TRIGGER-029</x:v>
      </x:c>
      <x:c r="B993" s="27" t="str">
        <x:v>TRIGGER-TR01</x:v>
      </x:c>
      <x:c r="C993" s="27" t="str">
        <x:v>TR01保护与降级条件</x:v>
      </x:c>
      <x:c r="D993" s="27" t="str">
        <x:v>L1 八类触发域</x:v>
      </x:c>
      <x:c r="E993" s="27" t="str">
        <x:v>保护因素</x:v>
      </x:c>
      <x:c r="F993" s="27" t="str">
        <x:v>TR01</x:v>
      </x:c>
      <x:c r="G993" s="27" t="str"/>
      <x:c r="H993" s="27" t="str">
        <x:v>77</x:v>
      </x:c>
      <x:c r="I993" s="27" t="str">
        <x:v>buffer_factor</x:v>
      </x:c>
      <x:c r="J993" s="27" t="str">
        <x:v>中</x:v>
      </x:c>
      <x:c r="K993" s="27" t="str">
        <x:v>待验证</x:v>
      </x:c>
      <x:c r="L993" s="27" t="str">
        <x:v>0.5</x:v>
      </x:c>
    </x:row>
    <x:row r="994">
      <x:c r="A994" s="27" t="str">
        <x:v>M4-TRIGGER-030</x:v>
      </x:c>
      <x:c r="B994" s="27" t="str">
        <x:v>TRIGGER-TR01</x:v>
      </x:c>
      <x:c r="C994" s="27" t="str">
        <x:v>TR01用户输出与停止</x:v>
      </x:c>
      <x:c r="D994" s="27" t="str">
        <x:v>L1 八类触发域</x:v>
      </x:c>
      <x:c r="E994" s="27" t="str">
        <x:v>输出边界</x:v>
      </x:c>
      <x:c r="F994" s="27" t="str">
        <x:v>TR01</x:v>
      </x:c>
      <x:c r="G994" s="27" t="str"/>
      <x:c r="H994" s="27" t="str">
        <x:v>76</x:v>
      </x:c>
      <x:c r="I994" s="27" t="str">
        <x:v>trigger_summary</x:v>
      </x:c>
      <x:c r="J994" s="27" t="str">
        <x:v>中高</x:v>
      </x:c>
      <x:c r="K994" s="27" t="str">
        <x:v>待验证</x:v>
      </x:c>
      <x:c r="L994" s="27" t="str">
        <x:v>0.5</x:v>
      </x:c>
    </x:row>
    <x:row r="995">
      <x:c r="A995" s="27" t="str">
        <x:v>M4-TRIGGER-031</x:v>
      </x:c>
      <x:c r="B995" s="27" t="str">
        <x:v>TRIGGER-TR02</x:v>
      </x:c>
      <x:c r="C995" s="27" t="str">
        <x:v>TR02定义｜推进、联系与回应节奏变化</x:v>
      </x:c>
      <x:c r="D995" s="27" t="str">
        <x:v>L1 八类触发域</x:v>
      </x:c>
      <x:c r="E995" s="27" t="str">
        <x:v>定义</x:v>
      </x:c>
      <x:c r="F995" s="27" t="str">
        <x:v>TR02</x:v>
      </x:c>
      <x:c r="G995" s="27" t="str"/>
      <x:c r="H995" s="27" t="str">
        <x:v>90</x:v>
      </x:c>
      <x:c r="I995" s="27" t="str">
        <x:v>trigger_domain</x:v>
      </x:c>
      <x:c r="J995" s="27" t="str">
        <x:v>高</x:v>
      </x:c>
      <x:c r="K995" s="27" t="str">
        <x:v>待验证</x:v>
      </x:c>
      <x:c r="L995" s="27" t="str">
        <x:v>0.5</x:v>
      </x:c>
    </x:row>
    <x:row r="996">
      <x:c r="A996" s="27" t="str">
        <x:v>M4-TRIGGER-032</x:v>
      </x:c>
      <x:c r="B996" s="27" t="str">
        <x:v>TRIGGER-TR02</x:v>
      </x:c>
      <x:c r="C996" s="27" t="str">
        <x:v>TR02有效情境证据｜推进、联系与回应节奏变化</x:v>
      </x:c>
      <x:c r="D996" s="27" t="str">
        <x:v>L1 八类触发域</x:v>
      </x:c>
      <x:c r="E996" s="27" t="str">
        <x:v>证据门槛</x:v>
      </x:c>
      <x:c r="F996" s="27" t="str">
        <x:v>TR02</x:v>
      </x:c>
      <x:c r="G996" s="27" t="str"/>
      <x:c r="H996" s="27" t="str">
        <x:v>89</x:v>
      </x:c>
      <x:c r="I996" s="27" t="str">
        <x:v>activation_trigger</x:v>
      </x:c>
      <x:c r="J996" s="27" t="str">
        <x:v>中高</x:v>
      </x:c>
      <x:c r="K996" s="27" t="str">
        <x:v>待验证</x:v>
      </x:c>
      <x:c r="L996" s="27" t="str">
        <x:v>0.5</x:v>
      </x:c>
    </x:row>
    <x:row r="997">
      <x:c r="A997" s="27" t="str">
        <x:v>M4-TRIGGER-033</x:v>
      </x:c>
      <x:c r="B997" s="27" t="str">
        <x:v>TRIGGER-TR02</x:v>
      </x:c>
      <x:c r="C997" s="27" t="str">
        <x:v>TR02正常功能响应｜推进、联系与回应节奏变化</x:v>
      </x:c>
      <x:c r="D997" s="27" t="str">
        <x:v>L1 八类触发域</x:v>
      </x:c>
      <x:c r="E997" s="27" t="str">
        <x:v>正常功能</x:v>
      </x:c>
      <x:c r="F997" s="27" t="str">
        <x:v>TR02</x:v>
      </x:c>
      <x:c r="G997" s="27" t="str">
        <x:v>五系统</x:v>
      </x:c>
      <x:c r="H997" s="27" t="str">
        <x:v>88</x:v>
      </x:c>
      <x:c r="I997" s="27" t="str">
        <x:v>functional_origin</x:v>
      </x:c>
      <x:c r="J997" s="27" t="str">
        <x:v>中</x:v>
      </x:c>
      <x:c r="K997" s="27" t="str">
        <x:v>待验证</x:v>
      </x:c>
      <x:c r="L997" s="27" t="str">
        <x:v>0.5</x:v>
      </x:c>
    </x:row>
    <x:row r="998">
      <x:c r="A998" s="27" t="str">
        <x:v>M4-TRIGGER-034</x:v>
      </x:c>
      <x:c r="B998" s="27" t="str">
        <x:v>TRIGGER-TR02</x:v>
      </x:c>
      <x:c r="C998" s="27" t="str">
        <x:v>TR02→K01｜过用放大候选</x:v>
      </x:c>
      <x:c r="D998" s="27" t="str">
        <x:v>L1 八类触发域</x:v>
      </x:c>
      <x:c r="E998" s="27" t="str">
        <x:v>机制映射</x:v>
      </x:c>
      <x:c r="F998" s="27" t="str">
        <x:v>TR02</x:v>
      </x:c>
      <x:c r="G998" s="27" t="str">
        <x:v>K01</x:v>
      </x:c>
      <x:c r="H998" s="27" t="str">
        <x:v>84</x:v>
      </x:c>
      <x:c r="I998" s="27" t="str">
        <x:v>activated_mechanism</x:v>
      </x:c>
      <x:c r="J998" s="27" t="str">
        <x:v>中</x:v>
      </x:c>
      <x:c r="K998" s="27" t="str">
        <x:v>待验证</x:v>
      </x:c>
      <x:c r="L998" s="27" t="str">
        <x:v>0.5</x:v>
      </x:c>
    </x:row>
    <x:row r="999">
      <x:c r="A999" s="27" t="str">
        <x:v>M4-TRIGGER-035</x:v>
      </x:c>
      <x:c r="B999" s="27" t="str">
        <x:v>TRIGGER-TR02</x:v>
      </x:c>
      <x:c r="C999" s="27" t="str">
        <x:v>TR02→K02／K03｜不足与替代候选</x:v>
      </x:c>
      <x:c r="D999" s="27" t="str">
        <x:v>L1 八类触发域</x:v>
      </x:c>
      <x:c r="E999" s="27" t="str">
        <x:v>机制映射</x:v>
      </x:c>
      <x:c r="F999" s="27" t="str">
        <x:v>TR02</x:v>
      </x:c>
      <x:c r="G999" s="27" t="str">
        <x:v>K02／K03</x:v>
      </x:c>
      <x:c r="H999" s="27" t="str">
        <x:v>83</x:v>
      </x:c>
      <x:c r="I999" s="27" t="str">
        <x:v>activated_mechanism</x:v>
      </x:c>
      <x:c r="J999" s="27" t="str">
        <x:v>中</x:v>
      </x:c>
      <x:c r="K999" s="27" t="str">
        <x:v>待验证</x:v>
      </x:c>
      <x:c r="L999" s="27" t="str">
        <x:v>0.5</x:v>
      </x:c>
    </x:row>
    <x:row r="1000">
      <x:c r="A1000" s="27" t="str">
        <x:v>M4-TRIGGER-036</x:v>
      </x:c>
      <x:c r="B1000" s="27" t="str">
        <x:v>TRIGGER-TR02</x:v>
      </x:c>
      <x:c r="C1000" s="27" t="str">
        <x:v>TR02→K04／K05｜顺序与竞争候选</x:v>
      </x:c>
      <x:c r="D1000" s="27" t="str">
        <x:v>L1 八类触发域</x:v>
      </x:c>
      <x:c r="E1000" s="27" t="str">
        <x:v>机制映射</x:v>
      </x:c>
      <x:c r="F1000" s="27" t="str">
        <x:v>TR02</x:v>
      </x:c>
      <x:c r="G1000" s="27" t="str">
        <x:v>K04／K05</x:v>
      </x:c>
      <x:c r="H1000" s="27" t="str">
        <x:v>82</x:v>
      </x:c>
      <x:c r="I1000" s="27" t="str">
        <x:v>activated_mechanism</x:v>
      </x:c>
      <x:c r="J1000" s="27" t="str">
        <x:v>中</x:v>
      </x:c>
      <x:c r="K1000" s="27" t="str">
        <x:v>待验证</x:v>
      </x:c>
      <x:c r="L1000" s="27" t="str">
        <x:v>0.5</x:v>
      </x:c>
    </x:row>
    <x:row r="1001">
      <x:c r="A1001" s="27" t="str">
        <x:v>M4-TRIGGER-037</x:v>
      </x:c>
      <x:c r="B1001" s="27" t="str">
        <x:v>TRIGGER-TR02</x:v>
      </x:c>
      <x:c r="C1001" s="27" t="str">
        <x:v>TR02→K06｜转换受阻候选</x:v>
      </x:c>
      <x:c r="D1001" s="27" t="str">
        <x:v>L1 八类触发域</x:v>
      </x:c>
      <x:c r="E1001" s="27" t="str">
        <x:v>机制映射</x:v>
      </x:c>
      <x:c r="F1001" s="27" t="str">
        <x:v>TR02</x:v>
      </x:c>
      <x:c r="G1001" s="27" t="str">
        <x:v>K06</x:v>
      </x:c>
      <x:c r="H1001" s="27" t="str">
        <x:v>81</x:v>
      </x:c>
      <x:c r="I1001" s="27" t="str">
        <x:v>flow_block</x:v>
      </x:c>
      <x:c r="J1001" s="27" t="str">
        <x:v>中</x:v>
      </x:c>
      <x:c r="K1001" s="27" t="str">
        <x:v>待验证</x:v>
      </x:c>
      <x:c r="L1001" s="27" t="str">
        <x:v>0.5</x:v>
      </x:c>
    </x:row>
    <x:row r="1002">
      <x:c r="A1002" s="27" t="str">
        <x:v>M4-TRIGGER-038</x:v>
      </x:c>
      <x:c r="B1002" s="27" t="str">
        <x:v>TRIGGER-TR02</x:v>
      </x:c>
      <x:c r="C1002" s="27" t="str">
        <x:v>TR02低阈值修正候选</x:v>
      </x:c>
      <x:c r="D1002" s="27" t="str">
        <x:v>L1 八类触发域</x:v>
      </x:c>
      <x:c r="E1002" s="27" t="str">
        <x:v>阈值修正</x:v>
      </x:c>
      <x:c r="F1002" s="27" t="str">
        <x:v>TR02</x:v>
      </x:c>
      <x:c r="G1002" s="27" t="str"/>
      <x:c r="H1002" s="27" t="str">
        <x:v>78</x:v>
      </x:c>
      <x:c r="I1002" s="27" t="str">
        <x:v>activation_threshold</x:v>
      </x:c>
      <x:c r="J1002" s="27" t="str">
        <x:v>中</x:v>
      </x:c>
      <x:c r="K1002" s="27" t="str">
        <x:v>待验证</x:v>
      </x:c>
      <x:c r="L1002" s="27" t="str">
        <x:v>0.5</x:v>
      </x:c>
    </x:row>
    <x:row r="1003">
      <x:c r="A1003" s="27" t="str">
        <x:v>M4-TRIGGER-039</x:v>
      </x:c>
      <x:c r="B1003" s="27" t="str">
        <x:v>TRIGGER-TR02</x:v>
      </x:c>
      <x:c r="C1003" s="27" t="str">
        <x:v>TR02保护与降级条件</x:v>
      </x:c>
      <x:c r="D1003" s="27" t="str">
        <x:v>L1 八类触发域</x:v>
      </x:c>
      <x:c r="E1003" s="27" t="str">
        <x:v>保护因素</x:v>
      </x:c>
      <x:c r="F1003" s="27" t="str">
        <x:v>TR02</x:v>
      </x:c>
      <x:c r="G1003" s="27" t="str"/>
      <x:c r="H1003" s="27" t="str">
        <x:v>77</x:v>
      </x:c>
      <x:c r="I1003" s="27" t="str">
        <x:v>buffer_factor</x:v>
      </x:c>
      <x:c r="J1003" s="27" t="str">
        <x:v>中</x:v>
      </x:c>
      <x:c r="K1003" s="27" t="str">
        <x:v>待验证</x:v>
      </x:c>
      <x:c r="L1003" s="27" t="str">
        <x:v>0.5</x:v>
      </x:c>
    </x:row>
    <x:row r="1004">
      <x:c r="A1004" s="27" t="str">
        <x:v>M4-TRIGGER-040</x:v>
      </x:c>
      <x:c r="B1004" s="27" t="str">
        <x:v>TRIGGER-TR02</x:v>
      </x:c>
      <x:c r="C1004" s="27" t="str">
        <x:v>TR02用户输出与停止</x:v>
      </x:c>
      <x:c r="D1004" s="27" t="str">
        <x:v>L1 八类触发域</x:v>
      </x:c>
      <x:c r="E1004" s="27" t="str">
        <x:v>输出边界</x:v>
      </x:c>
      <x:c r="F1004" s="27" t="str">
        <x:v>TR02</x:v>
      </x:c>
      <x:c r="G1004" s="27" t="str"/>
      <x:c r="H1004" s="27" t="str">
        <x:v>76</x:v>
      </x:c>
      <x:c r="I1004" s="27" t="str">
        <x:v>trigger_summary</x:v>
      </x:c>
      <x:c r="J1004" s="27" t="str">
        <x:v>中高</x:v>
      </x:c>
      <x:c r="K1004" s="27" t="str">
        <x:v>待验证</x:v>
      </x:c>
      <x:c r="L1004" s="27" t="str">
        <x:v>0.5</x:v>
      </x:c>
    </x:row>
    <x:row r="1005">
      <x:c r="A1005" s="27" t="str">
        <x:v>M4-TRIGGER-041</x:v>
      </x:c>
      <x:c r="B1005" s="27" t="str">
        <x:v>TRIGGER-TR03</x:v>
      </x:c>
      <x:c r="C1005" s="27" t="str">
        <x:v>TR03定义｜承诺、计划与角色变化</x:v>
      </x:c>
      <x:c r="D1005" s="27" t="str">
        <x:v>L1 八类触发域</x:v>
      </x:c>
      <x:c r="E1005" s="27" t="str">
        <x:v>定义</x:v>
      </x:c>
      <x:c r="F1005" s="27" t="str">
        <x:v>TR03</x:v>
      </x:c>
      <x:c r="G1005" s="27" t="str"/>
      <x:c r="H1005" s="27" t="str">
        <x:v>90</x:v>
      </x:c>
      <x:c r="I1005" s="27" t="str">
        <x:v>trigger_domain</x:v>
      </x:c>
      <x:c r="J1005" s="27" t="str">
        <x:v>高</x:v>
      </x:c>
      <x:c r="K1005" s="27" t="str">
        <x:v>待验证</x:v>
      </x:c>
      <x:c r="L1005" s="27" t="str">
        <x:v>0.5</x:v>
      </x:c>
    </x:row>
    <x:row r="1006">
      <x:c r="A1006" s="27" t="str">
        <x:v>M4-TRIGGER-042</x:v>
      </x:c>
      <x:c r="B1006" s="27" t="str">
        <x:v>TRIGGER-TR03</x:v>
      </x:c>
      <x:c r="C1006" s="27" t="str">
        <x:v>TR03有效情境证据｜承诺、计划与角色变化</x:v>
      </x:c>
      <x:c r="D1006" s="27" t="str">
        <x:v>L1 八类触发域</x:v>
      </x:c>
      <x:c r="E1006" s="27" t="str">
        <x:v>证据门槛</x:v>
      </x:c>
      <x:c r="F1006" s="27" t="str">
        <x:v>TR03</x:v>
      </x:c>
      <x:c r="G1006" s="27" t="str"/>
      <x:c r="H1006" s="27" t="str">
        <x:v>89</x:v>
      </x:c>
      <x:c r="I1006" s="27" t="str">
        <x:v>activation_trigger</x:v>
      </x:c>
      <x:c r="J1006" s="27" t="str">
        <x:v>中高</x:v>
      </x:c>
      <x:c r="K1006" s="27" t="str">
        <x:v>待验证</x:v>
      </x:c>
      <x:c r="L1006" s="27" t="str">
        <x:v>0.5</x:v>
      </x:c>
    </x:row>
    <x:row r="1007">
      <x:c r="A1007" s="27" t="str">
        <x:v>M4-TRIGGER-043</x:v>
      </x:c>
      <x:c r="B1007" s="27" t="str">
        <x:v>TRIGGER-TR03</x:v>
      </x:c>
      <x:c r="C1007" s="27" t="str">
        <x:v>TR03正常功能响应｜承诺、计划与角色变化</x:v>
      </x:c>
      <x:c r="D1007" s="27" t="str">
        <x:v>L1 八类触发域</x:v>
      </x:c>
      <x:c r="E1007" s="27" t="str">
        <x:v>正常功能</x:v>
      </x:c>
      <x:c r="F1007" s="27" t="str">
        <x:v>TR03</x:v>
      </x:c>
      <x:c r="G1007" s="27" t="str">
        <x:v>五系统</x:v>
      </x:c>
      <x:c r="H1007" s="27" t="str">
        <x:v>88</x:v>
      </x:c>
      <x:c r="I1007" s="27" t="str">
        <x:v>functional_origin</x:v>
      </x:c>
      <x:c r="J1007" s="27" t="str">
        <x:v>中</x:v>
      </x:c>
      <x:c r="K1007" s="27" t="str">
        <x:v>待验证</x:v>
      </x:c>
      <x:c r="L1007" s="27" t="str">
        <x:v>0.5</x:v>
      </x:c>
    </x:row>
    <x:row r="1008">
      <x:c r="A1008" s="27" t="str">
        <x:v>M4-TRIGGER-044</x:v>
      </x:c>
      <x:c r="B1008" s="27" t="str">
        <x:v>TRIGGER-TR03</x:v>
      </x:c>
      <x:c r="C1008" s="27" t="str">
        <x:v>TR03→K01｜过用放大候选</x:v>
      </x:c>
      <x:c r="D1008" s="27" t="str">
        <x:v>L1 八类触发域</x:v>
      </x:c>
      <x:c r="E1008" s="27" t="str">
        <x:v>机制映射</x:v>
      </x:c>
      <x:c r="F1008" s="27" t="str">
        <x:v>TR03</x:v>
      </x:c>
      <x:c r="G1008" s="27" t="str">
        <x:v>K01</x:v>
      </x:c>
      <x:c r="H1008" s="27" t="str">
        <x:v>84</x:v>
      </x:c>
      <x:c r="I1008" s="27" t="str">
        <x:v>activated_mechanism</x:v>
      </x:c>
      <x:c r="J1008" s="27" t="str">
        <x:v>中</x:v>
      </x:c>
      <x:c r="K1008" s="27" t="str">
        <x:v>待验证</x:v>
      </x:c>
      <x:c r="L1008" s="27" t="str">
        <x:v>0.5</x:v>
      </x:c>
    </x:row>
    <x:row r="1009">
      <x:c r="A1009" s="27" t="str">
        <x:v>M4-TRIGGER-045</x:v>
      </x:c>
      <x:c r="B1009" s="27" t="str">
        <x:v>TRIGGER-TR03</x:v>
      </x:c>
      <x:c r="C1009" s="27" t="str">
        <x:v>TR03→K02／K03｜不足与替代候选</x:v>
      </x:c>
      <x:c r="D1009" s="27" t="str">
        <x:v>L1 八类触发域</x:v>
      </x:c>
      <x:c r="E1009" s="27" t="str">
        <x:v>机制映射</x:v>
      </x:c>
      <x:c r="F1009" s="27" t="str">
        <x:v>TR03</x:v>
      </x:c>
      <x:c r="G1009" s="27" t="str">
        <x:v>K02／K03</x:v>
      </x:c>
      <x:c r="H1009" s="27" t="str">
        <x:v>83</x:v>
      </x:c>
      <x:c r="I1009" s="27" t="str">
        <x:v>activated_mechanism</x:v>
      </x:c>
      <x:c r="J1009" s="27" t="str">
        <x:v>中</x:v>
      </x:c>
      <x:c r="K1009" s="27" t="str">
        <x:v>待验证</x:v>
      </x:c>
      <x:c r="L1009" s="27" t="str">
        <x:v>0.5</x:v>
      </x:c>
    </x:row>
    <x:row r="1010">
      <x:c r="A1010" s="27" t="str">
        <x:v>M4-TRIGGER-046</x:v>
      </x:c>
      <x:c r="B1010" s="27" t="str">
        <x:v>TRIGGER-TR03</x:v>
      </x:c>
      <x:c r="C1010" s="27" t="str">
        <x:v>TR03→K04／K05｜顺序与竞争候选</x:v>
      </x:c>
      <x:c r="D1010" s="27" t="str">
        <x:v>L1 八类触发域</x:v>
      </x:c>
      <x:c r="E1010" s="27" t="str">
        <x:v>机制映射</x:v>
      </x:c>
      <x:c r="F1010" s="27" t="str">
        <x:v>TR03</x:v>
      </x:c>
      <x:c r="G1010" s="27" t="str">
        <x:v>K04／K05</x:v>
      </x:c>
      <x:c r="H1010" s="27" t="str">
        <x:v>82</x:v>
      </x:c>
      <x:c r="I1010" s="27" t="str">
        <x:v>activated_mechanism</x:v>
      </x:c>
      <x:c r="J1010" s="27" t="str">
        <x:v>中</x:v>
      </x:c>
      <x:c r="K1010" s="27" t="str">
        <x:v>待验证</x:v>
      </x:c>
      <x:c r="L1010" s="27" t="str">
        <x:v>0.5</x:v>
      </x:c>
    </x:row>
    <x:row r="1011">
      <x:c r="A1011" s="27" t="str">
        <x:v>M4-TRIGGER-047</x:v>
      </x:c>
      <x:c r="B1011" s="27" t="str">
        <x:v>TRIGGER-TR03</x:v>
      </x:c>
      <x:c r="C1011" s="27" t="str">
        <x:v>TR03→K06｜转换受阻候选</x:v>
      </x:c>
      <x:c r="D1011" s="27" t="str">
        <x:v>L1 八类触发域</x:v>
      </x:c>
      <x:c r="E1011" s="27" t="str">
        <x:v>机制映射</x:v>
      </x:c>
      <x:c r="F1011" s="27" t="str">
        <x:v>TR03</x:v>
      </x:c>
      <x:c r="G1011" s="27" t="str">
        <x:v>K06</x:v>
      </x:c>
      <x:c r="H1011" s="27" t="str">
        <x:v>81</x:v>
      </x:c>
      <x:c r="I1011" s="27" t="str">
        <x:v>flow_block</x:v>
      </x:c>
      <x:c r="J1011" s="27" t="str">
        <x:v>中</x:v>
      </x:c>
      <x:c r="K1011" s="27" t="str">
        <x:v>待验证</x:v>
      </x:c>
      <x:c r="L1011" s="27" t="str">
        <x:v>0.5</x:v>
      </x:c>
    </x:row>
    <x:row r="1012">
      <x:c r="A1012" s="27" t="str">
        <x:v>M4-TRIGGER-048</x:v>
      </x:c>
      <x:c r="B1012" s="27" t="str">
        <x:v>TRIGGER-TR03</x:v>
      </x:c>
      <x:c r="C1012" s="27" t="str">
        <x:v>TR03低阈值修正候选</x:v>
      </x:c>
      <x:c r="D1012" s="27" t="str">
        <x:v>L1 八类触发域</x:v>
      </x:c>
      <x:c r="E1012" s="27" t="str">
        <x:v>阈值修正</x:v>
      </x:c>
      <x:c r="F1012" s="27" t="str">
        <x:v>TR03</x:v>
      </x:c>
      <x:c r="G1012" s="27" t="str"/>
      <x:c r="H1012" s="27" t="str">
        <x:v>78</x:v>
      </x:c>
      <x:c r="I1012" s="27" t="str">
        <x:v>activation_threshold</x:v>
      </x:c>
      <x:c r="J1012" s="27" t="str">
        <x:v>中</x:v>
      </x:c>
      <x:c r="K1012" s="27" t="str">
        <x:v>待验证</x:v>
      </x:c>
      <x:c r="L1012" s="27" t="str">
        <x:v>0.5</x:v>
      </x:c>
    </x:row>
    <x:row r="1013">
      <x:c r="A1013" s="27" t="str">
        <x:v>M4-TRIGGER-049</x:v>
      </x:c>
      <x:c r="B1013" s="27" t="str">
        <x:v>TRIGGER-TR03</x:v>
      </x:c>
      <x:c r="C1013" s="27" t="str">
        <x:v>TR03保护与降级条件</x:v>
      </x:c>
      <x:c r="D1013" s="27" t="str">
        <x:v>L1 八类触发域</x:v>
      </x:c>
      <x:c r="E1013" s="27" t="str">
        <x:v>保护因素</x:v>
      </x:c>
      <x:c r="F1013" s="27" t="str">
        <x:v>TR03</x:v>
      </x:c>
      <x:c r="G1013" s="27" t="str"/>
      <x:c r="H1013" s="27" t="str">
        <x:v>77</x:v>
      </x:c>
      <x:c r="I1013" s="27" t="str">
        <x:v>buffer_factor</x:v>
      </x:c>
      <x:c r="J1013" s="27" t="str">
        <x:v>中</x:v>
      </x:c>
      <x:c r="K1013" s="27" t="str">
        <x:v>待验证</x:v>
      </x:c>
      <x:c r="L1013" s="27" t="str">
        <x:v>0.5</x:v>
      </x:c>
    </x:row>
    <x:row r="1014">
      <x:c r="A1014" s="27" t="str">
        <x:v>M4-TRIGGER-050</x:v>
      </x:c>
      <x:c r="B1014" s="27" t="str">
        <x:v>TRIGGER-TR03</x:v>
      </x:c>
      <x:c r="C1014" s="27" t="str">
        <x:v>TR03用户输出与停止</x:v>
      </x:c>
      <x:c r="D1014" s="27" t="str">
        <x:v>L1 八类触发域</x:v>
      </x:c>
      <x:c r="E1014" s="27" t="str">
        <x:v>输出边界</x:v>
      </x:c>
      <x:c r="F1014" s="27" t="str">
        <x:v>TR03</x:v>
      </x:c>
      <x:c r="G1014" s="27" t="str"/>
      <x:c r="H1014" s="27" t="str">
        <x:v>76</x:v>
      </x:c>
      <x:c r="I1014" s="27" t="str">
        <x:v>trigger_summary</x:v>
      </x:c>
      <x:c r="J1014" s="27" t="str">
        <x:v>中高</x:v>
      </x:c>
      <x:c r="K1014" s="27" t="str">
        <x:v>待验证</x:v>
      </x:c>
      <x:c r="L1014" s="27" t="str">
        <x:v>0.5</x:v>
      </x:c>
    </x:row>
    <x:row r="1015">
      <x:c r="A1015" s="27" t="str">
        <x:v>M4-TRIGGER-051</x:v>
      </x:c>
      <x:c r="B1015" s="27" t="str">
        <x:v>TRIGGER-TR04</x:v>
      </x:c>
      <x:c r="C1015" s="27" t="str">
        <x:v>TR04定义｜时间、金钱、工作与家庭事务压力</x:v>
      </x:c>
      <x:c r="D1015" s="27" t="str">
        <x:v>L1 八类触发域</x:v>
      </x:c>
      <x:c r="E1015" s="27" t="str">
        <x:v>定义</x:v>
      </x:c>
      <x:c r="F1015" s="27" t="str">
        <x:v>TR04</x:v>
      </x:c>
      <x:c r="G1015" s="27" t="str"/>
      <x:c r="H1015" s="27" t="str">
        <x:v>90</x:v>
      </x:c>
      <x:c r="I1015" s="27" t="str">
        <x:v>trigger_domain</x:v>
      </x:c>
      <x:c r="J1015" s="27" t="str">
        <x:v>高</x:v>
      </x:c>
      <x:c r="K1015" s="27" t="str">
        <x:v>待验证</x:v>
      </x:c>
      <x:c r="L1015" s="27" t="str">
        <x:v>0.5</x:v>
      </x:c>
    </x:row>
    <x:row r="1016">
      <x:c r="A1016" s="27" t="str">
        <x:v>M4-TRIGGER-052</x:v>
      </x:c>
      <x:c r="B1016" s="27" t="str">
        <x:v>TRIGGER-TR04</x:v>
      </x:c>
      <x:c r="C1016" s="27" t="str">
        <x:v>TR04有效情境证据｜时间、金钱、工作与家庭事务压力</x:v>
      </x:c>
      <x:c r="D1016" s="27" t="str">
        <x:v>L1 八类触发域</x:v>
      </x:c>
      <x:c r="E1016" s="27" t="str">
        <x:v>证据门槛</x:v>
      </x:c>
      <x:c r="F1016" s="27" t="str">
        <x:v>TR04</x:v>
      </x:c>
      <x:c r="G1016" s="27" t="str"/>
      <x:c r="H1016" s="27" t="str">
        <x:v>89</x:v>
      </x:c>
      <x:c r="I1016" s="27" t="str">
        <x:v>activation_trigger</x:v>
      </x:c>
      <x:c r="J1016" s="27" t="str">
        <x:v>中高</x:v>
      </x:c>
      <x:c r="K1016" s="27" t="str">
        <x:v>待验证</x:v>
      </x:c>
      <x:c r="L1016" s="27" t="str">
        <x:v>0.5</x:v>
      </x:c>
    </x:row>
    <x:row r="1017">
      <x:c r="A1017" s="27" t="str">
        <x:v>M4-TRIGGER-053</x:v>
      </x:c>
      <x:c r="B1017" s="27" t="str">
        <x:v>TRIGGER-TR04</x:v>
      </x:c>
      <x:c r="C1017" s="27" t="str">
        <x:v>TR04正常功能响应｜时间、金钱、工作与家庭事务压力</x:v>
      </x:c>
      <x:c r="D1017" s="27" t="str">
        <x:v>L1 八类触发域</x:v>
      </x:c>
      <x:c r="E1017" s="27" t="str">
        <x:v>正常功能</x:v>
      </x:c>
      <x:c r="F1017" s="27" t="str">
        <x:v>TR04</x:v>
      </x:c>
      <x:c r="G1017" s="27" t="str">
        <x:v>五系统</x:v>
      </x:c>
      <x:c r="H1017" s="27" t="str">
        <x:v>88</x:v>
      </x:c>
      <x:c r="I1017" s="27" t="str">
        <x:v>functional_origin</x:v>
      </x:c>
      <x:c r="J1017" s="27" t="str">
        <x:v>中</x:v>
      </x:c>
      <x:c r="K1017" s="27" t="str">
        <x:v>待验证</x:v>
      </x:c>
      <x:c r="L1017" s="27" t="str">
        <x:v>0.5</x:v>
      </x:c>
    </x:row>
    <x:row r="1018">
      <x:c r="A1018" s="27" t="str">
        <x:v>M4-TRIGGER-054</x:v>
      </x:c>
      <x:c r="B1018" s="27" t="str">
        <x:v>TRIGGER-TR04</x:v>
      </x:c>
      <x:c r="C1018" s="27" t="str">
        <x:v>TR04→K01｜过用放大候选</x:v>
      </x:c>
      <x:c r="D1018" s="27" t="str">
        <x:v>L1 八类触发域</x:v>
      </x:c>
      <x:c r="E1018" s="27" t="str">
        <x:v>机制映射</x:v>
      </x:c>
      <x:c r="F1018" s="27" t="str">
        <x:v>TR04</x:v>
      </x:c>
      <x:c r="G1018" s="27" t="str">
        <x:v>K01</x:v>
      </x:c>
      <x:c r="H1018" s="27" t="str">
        <x:v>84</x:v>
      </x:c>
      <x:c r="I1018" s="27" t="str">
        <x:v>activated_mechanism</x:v>
      </x:c>
      <x:c r="J1018" s="27" t="str">
        <x:v>中</x:v>
      </x:c>
      <x:c r="K1018" s="27" t="str">
        <x:v>待验证</x:v>
      </x:c>
      <x:c r="L1018" s="27" t="str">
        <x:v>0.5</x:v>
      </x:c>
    </x:row>
    <x:row r="1019">
      <x:c r="A1019" s="27" t="str">
        <x:v>M4-TRIGGER-055</x:v>
      </x:c>
      <x:c r="B1019" s="27" t="str">
        <x:v>TRIGGER-TR04</x:v>
      </x:c>
      <x:c r="C1019" s="27" t="str">
        <x:v>TR04→K02／K03｜不足与替代候选</x:v>
      </x:c>
      <x:c r="D1019" s="27" t="str">
        <x:v>L1 八类触发域</x:v>
      </x:c>
      <x:c r="E1019" s="27" t="str">
        <x:v>机制映射</x:v>
      </x:c>
      <x:c r="F1019" s="27" t="str">
        <x:v>TR04</x:v>
      </x:c>
      <x:c r="G1019" s="27" t="str">
        <x:v>K02／K03</x:v>
      </x:c>
      <x:c r="H1019" s="27" t="str">
        <x:v>83</x:v>
      </x:c>
      <x:c r="I1019" s="27" t="str">
        <x:v>activated_mechanism</x:v>
      </x:c>
      <x:c r="J1019" s="27" t="str">
        <x:v>中</x:v>
      </x:c>
      <x:c r="K1019" s="27" t="str">
        <x:v>待验证</x:v>
      </x:c>
      <x:c r="L1019" s="27" t="str">
        <x:v>0.5</x:v>
      </x:c>
    </x:row>
    <x:row r="1020">
      <x:c r="A1020" s="27" t="str">
        <x:v>M4-TRIGGER-056</x:v>
      </x:c>
      <x:c r="B1020" s="27" t="str">
        <x:v>TRIGGER-TR04</x:v>
      </x:c>
      <x:c r="C1020" s="27" t="str">
        <x:v>TR04→K04／K05｜顺序与竞争候选</x:v>
      </x:c>
      <x:c r="D1020" s="27" t="str">
        <x:v>L1 八类触发域</x:v>
      </x:c>
      <x:c r="E1020" s="27" t="str">
        <x:v>机制映射</x:v>
      </x:c>
      <x:c r="F1020" s="27" t="str">
        <x:v>TR04</x:v>
      </x:c>
      <x:c r="G1020" s="27" t="str">
        <x:v>K04／K05</x:v>
      </x:c>
      <x:c r="H1020" s="27" t="str">
        <x:v>82</x:v>
      </x:c>
      <x:c r="I1020" s="27" t="str">
        <x:v>activated_mechanism</x:v>
      </x:c>
      <x:c r="J1020" s="27" t="str">
        <x:v>中</x:v>
      </x:c>
      <x:c r="K1020" s="27" t="str">
        <x:v>待验证</x:v>
      </x:c>
      <x:c r="L1020" s="27" t="str">
        <x:v>0.5</x:v>
      </x:c>
    </x:row>
    <x:row r="1021">
      <x:c r="A1021" s="27" t="str">
        <x:v>M4-TRIGGER-057</x:v>
      </x:c>
      <x:c r="B1021" s="27" t="str">
        <x:v>TRIGGER-TR04</x:v>
      </x:c>
      <x:c r="C1021" s="27" t="str">
        <x:v>TR04→K06｜转换受阻候选</x:v>
      </x:c>
      <x:c r="D1021" s="27" t="str">
        <x:v>L1 八类触发域</x:v>
      </x:c>
      <x:c r="E1021" s="27" t="str">
        <x:v>机制映射</x:v>
      </x:c>
      <x:c r="F1021" s="27" t="str">
        <x:v>TR04</x:v>
      </x:c>
      <x:c r="G1021" s="27" t="str">
        <x:v>K06</x:v>
      </x:c>
      <x:c r="H1021" s="27" t="str">
        <x:v>81</x:v>
      </x:c>
      <x:c r="I1021" s="27" t="str">
        <x:v>flow_block</x:v>
      </x:c>
      <x:c r="J1021" s="27" t="str">
        <x:v>中</x:v>
      </x:c>
      <x:c r="K1021" s="27" t="str">
        <x:v>待验证</x:v>
      </x:c>
      <x:c r="L1021" s="27" t="str">
        <x:v>0.5</x:v>
      </x:c>
    </x:row>
    <x:row r="1022">
      <x:c r="A1022" s="27" t="str">
        <x:v>M4-TRIGGER-058</x:v>
      </x:c>
      <x:c r="B1022" s="27" t="str">
        <x:v>TRIGGER-TR04</x:v>
      </x:c>
      <x:c r="C1022" s="27" t="str">
        <x:v>TR04低阈值修正候选</x:v>
      </x:c>
      <x:c r="D1022" s="27" t="str">
        <x:v>L1 八类触发域</x:v>
      </x:c>
      <x:c r="E1022" s="27" t="str">
        <x:v>阈值修正</x:v>
      </x:c>
      <x:c r="F1022" s="27" t="str">
        <x:v>TR04</x:v>
      </x:c>
      <x:c r="G1022" s="27" t="str"/>
      <x:c r="H1022" s="27" t="str">
        <x:v>78</x:v>
      </x:c>
      <x:c r="I1022" s="27" t="str">
        <x:v>activation_threshold</x:v>
      </x:c>
      <x:c r="J1022" s="27" t="str">
        <x:v>中</x:v>
      </x:c>
      <x:c r="K1022" s="27" t="str">
        <x:v>待验证</x:v>
      </x:c>
      <x:c r="L1022" s="27" t="str">
        <x:v>0.5</x:v>
      </x:c>
    </x:row>
    <x:row r="1023">
      <x:c r="A1023" s="27" t="str">
        <x:v>M4-TRIGGER-059</x:v>
      </x:c>
      <x:c r="B1023" s="27" t="str">
        <x:v>TRIGGER-TR04</x:v>
      </x:c>
      <x:c r="C1023" s="27" t="str">
        <x:v>TR04保护与降级条件</x:v>
      </x:c>
      <x:c r="D1023" s="27" t="str">
        <x:v>L1 八类触发域</x:v>
      </x:c>
      <x:c r="E1023" s="27" t="str">
        <x:v>保护因素</x:v>
      </x:c>
      <x:c r="F1023" s="27" t="str">
        <x:v>TR04</x:v>
      </x:c>
      <x:c r="G1023" s="27" t="str"/>
      <x:c r="H1023" s="27" t="str">
        <x:v>77</x:v>
      </x:c>
      <x:c r="I1023" s="27" t="str">
        <x:v>buffer_factor</x:v>
      </x:c>
      <x:c r="J1023" s="27" t="str">
        <x:v>中</x:v>
      </x:c>
      <x:c r="K1023" s="27" t="str">
        <x:v>待验证</x:v>
      </x:c>
      <x:c r="L1023" s="27" t="str">
        <x:v>0.5</x:v>
      </x:c>
    </x:row>
    <x:row r="1024">
      <x:c r="A1024" s="27" t="str">
        <x:v>M4-TRIGGER-060</x:v>
      </x:c>
      <x:c r="B1024" s="27" t="str">
        <x:v>TRIGGER-TR04</x:v>
      </x:c>
      <x:c r="C1024" s="27" t="str">
        <x:v>TR04用户输出与停止</x:v>
      </x:c>
      <x:c r="D1024" s="27" t="str">
        <x:v>L1 八类触发域</x:v>
      </x:c>
      <x:c r="E1024" s="27" t="str">
        <x:v>输出边界</x:v>
      </x:c>
      <x:c r="F1024" s="27" t="str">
        <x:v>TR04</x:v>
      </x:c>
      <x:c r="G1024" s="27" t="str"/>
      <x:c r="H1024" s="27" t="str">
        <x:v>76</x:v>
      </x:c>
      <x:c r="I1024" s="27" t="str">
        <x:v>trigger_summary</x:v>
      </x:c>
      <x:c r="J1024" s="27" t="str">
        <x:v>中高</x:v>
      </x:c>
      <x:c r="K1024" s="27" t="str">
        <x:v>待验证</x:v>
      </x:c>
      <x:c r="L1024" s="27" t="str">
        <x:v>0.5</x:v>
      </x:c>
    </x:row>
    <x:row r="1025">
      <x:c r="A1025" s="27" t="str">
        <x:v>M4-TRIGGER-061</x:v>
      </x:c>
      <x:c r="B1025" s="27" t="str">
        <x:v>TRIGGER-TR05</x:v>
      </x:c>
      <x:c r="C1025" s="27" t="str">
        <x:v>TR05定义｜权限、责任与决定权不清</x:v>
      </x:c>
      <x:c r="D1025" s="27" t="str">
        <x:v>L1 八类触发域</x:v>
      </x:c>
      <x:c r="E1025" s="27" t="str">
        <x:v>定义</x:v>
      </x:c>
      <x:c r="F1025" s="27" t="str">
        <x:v>TR05</x:v>
      </x:c>
      <x:c r="G1025" s="27" t="str"/>
      <x:c r="H1025" s="27" t="str">
        <x:v>90</x:v>
      </x:c>
      <x:c r="I1025" s="27" t="str">
        <x:v>trigger_domain</x:v>
      </x:c>
      <x:c r="J1025" s="27" t="str">
        <x:v>高</x:v>
      </x:c>
      <x:c r="K1025" s="27" t="str">
        <x:v>待验证</x:v>
      </x:c>
      <x:c r="L1025" s="27" t="str">
        <x:v>0.5</x:v>
      </x:c>
    </x:row>
    <x:row r="1026">
      <x:c r="A1026" s="27" t="str">
        <x:v>M4-TRIGGER-062</x:v>
      </x:c>
      <x:c r="B1026" s="27" t="str">
        <x:v>TRIGGER-TR05</x:v>
      </x:c>
      <x:c r="C1026" s="27" t="str">
        <x:v>TR05有效情境证据｜权限、责任与决定权不清</x:v>
      </x:c>
      <x:c r="D1026" s="27" t="str">
        <x:v>L1 八类触发域</x:v>
      </x:c>
      <x:c r="E1026" s="27" t="str">
        <x:v>证据门槛</x:v>
      </x:c>
      <x:c r="F1026" s="27" t="str">
        <x:v>TR05</x:v>
      </x:c>
      <x:c r="G1026" s="27" t="str"/>
      <x:c r="H1026" s="27" t="str">
        <x:v>89</x:v>
      </x:c>
      <x:c r="I1026" s="27" t="str">
        <x:v>activation_trigger</x:v>
      </x:c>
      <x:c r="J1026" s="27" t="str">
        <x:v>中高</x:v>
      </x:c>
      <x:c r="K1026" s="27" t="str">
        <x:v>待验证</x:v>
      </x:c>
      <x:c r="L1026" s="27" t="str">
        <x:v>0.5</x:v>
      </x:c>
    </x:row>
    <x:row r="1027">
      <x:c r="A1027" s="27" t="str">
        <x:v>M4-TRIGGER-063</x:v>
      </x:c>
      <x:c r="B1027" s="27" t="str">
        <x:v>TRIGGER-TR05</x:v>
      </x:c>
      <x:c r="C1027" s="27" t="str">
        <x:v>TR05正常功能响应｜权限、责任与决定权不清</x:v>
      </x:c>
      <x:c r="D1027" s="27" t="str">
        <x:v>L1 八类触发域</x:v>
      </x:c>
      <x:c r="E1027" s="27" t="str">
        <x:v>正常功能</x:v>
      </x:c>
      <x:c r="F1027" s="27" t="str">
        <x:v>TR05</x:v>
      </x:c>
      <x:c r="G1027" s="27" t="str">
        <x:v>五系统</x:v>
      </x:c>
      <x:c r="H1027" s="27" t="str">
        <x:v>88</x:v>
      </x:c>
      <x:c r="I1027" s="27" t="str">
        <x:v>functional_origin</x:v>
      </x:c>
      <x:c r="J1027" s="27" t="str">
        <x:v>中</x:v>
      </x:c>
      <x:c r="K1027" s="27" t="str">
        <x:v>待验证</x:v>
      </x:c>
      <x:c r="L1027" s="27" t="str">
        <x:v>0.5</x:v>
      </x:c>
    </x:row>
    <x:row r="1028">
      <x:c r="A1028" s="27" t="str">
        <x:v>M4-TRIGGER-064</x:v>
      </x:c>
      <x:c r="B1028" s="27" t="str">
        <x:v>TRIGGER-TR05</x:v>
      </x:c>
      <x:c r="C1028" s="27" t="str">
        <x:v>TR05→K01｜过用放大候选</x:v>
      </x:c>
      <x:c r="D1028" s="27" t="str">
        <x:v>L1 八类触发域</x:v>
      </x:c>
      <x:c r="E1028" s="27" t="str">
        <x:v>机制映射</x:v>
      </x:c>
      <x:c r="F1028" s="27" t="str">
        <x:v>TR05</x:v>
      </x:c>
      <x:c r="G1028" s="27" t="str">
        <x:v>K01</x:v>
      </x:c>
      <x:c r="H1028" s="27" t="str">
        <x:v>84</x:v>
      </x:c>
      <x:c r="I1028" s="27" t="str">
        <x:v>activated_mechanism</x:v>
      </x:c>
      <x:c r="J1028" s="27" t="str">
        <x:v>中</x:v>
      </x:c>
      <x:c r="K1028" s="27" t="str">
        <x:v>待验证</x:v>
      </x:c>
      <x:c r="L1028" s="27" t="str">
        <x:v>0.5</x:v>
      </x:c>
    </x:row>
    <x:row r="1029">
      <x:c r="A1029" s="27" t="str">
        <x:v>M4-TRIGGER-065</x:v>
      </x:c>
      <x:c r="B1029" s="27" t="str">
        <x:v>TRIGGER-TR05</x:v>
      </x:c>
      <x:c r="C1029" s="27" t="str">
        <x:v>TR05→K02／K03｜不足与替代候选</x:v>
      </x:c>
      <x:c r="D1029" s="27" t="str">
        <x:v>L1 八类触发域</x:v>
      </x:c>
      <x:c r="E1029" s="27" t="str">
        <x:v>机制映射</x:v>
      </x:c>
      <x:c r="F1029" s="27" t="str">
        <x:v>TR05</x:v>
      </x:c>
      <x:c r="G1029" s="27" t="str">
        <x:v>K02／K03</x:v>
      </x:c>
      <x:c r="H1029" s="27" t="str">
        <x:v>83</x:v>
      </x:c>
      <x:c r="I1029" s="27" t="str">
        <x:v>activated_mechanism</x:v>
      </x:c>
      <x:c r="J1029" s="27" t="str">
        <x:v>中</x:v>
      </x:c>
      <x:c r="K1029" s="27" t="str">
        <x:v>待验证</x:v>
      </x:c>
      <x:c r="L1029" s="27" t="str">
        <x:v>0.5</x:v>
      </x:c>
    </x:row>
    <x:row r="1030">
      <x:c r="A1030" s="27" t="str">
        <x:v>M4-TRIGGER-066</x:v>
      </x:c>
      <x:c r="B1030" s="27" t="str">
        <x:v>TRIGGER-TR05</x:v>
      </x:c>
      <x:c r="C1030" s="27" t="str">
        <x:v>TR05→K04／K05｜顺序与竞争候选</x:v>
      </x:c>
      <x:c r="D1030" s="27" t="str">
        <x:v>L1 八类触发域</x:v>
      </x:c>
      <x:c r="E1030" s="27" t="str">
        <x:v>机制映射</x:v>
      </x:c>
      <x:c r="F1030" s="27" t="str">
        <x:v>TR05</x:v>
      </x:c>
      <x:c r="G1030" s="27" t="str">
        <x:v>K04／K05</x:v>
      </x:c>
      <x:c r="H1030" s="27" t="str">
        <x:v>82</x:v>
      </x:c>
      <x:c r="I1030" s="27" t="str">
        <x:v>activated_mechanism</x:v>
      </x:c>
      <x:c r="J1030" s="27" t="str">
        <x:v>中</x:v>
      </x:c>
      <x:c r="K1030" s="27" t="str">
        <x:v>待验证</x:v>
      </x:c>
      <x:c r="L1030" s="27" t="str">
        <x:v>0.5</x:v>
      </x:c>
    </x:row>
    <x:row r="1031">
      <x:c r="A1031" s="27" t="str">
        <x:v>M4-TRIGGER-067</x:v>
      </x:c>
      <x:c r="B1031" s="27" t="str">
        <x:v>TRIGGER-TR05</x:v>
      </x:c>
      <x:c r="C1031" s="27" t="str">
        <x:v>TR05→K06｜转换受阻候选</x:v>
      </x:c>
      <x:c r="D1031" s="27" t="str">
        <x:v>L1 八类触发域</x:v>
      </x:c>
      <x:c r="E1031" s="27" t="str">
        <x:v>机制映射</x:v>
      </x:c>
      <x:c r="F1031" s="27" t="str">
        <x:v>TR05</x:v>
      </x:c>
      <x:c r="G1031" s="27" t="str">
        <x:v>K06</x:v>
      </x:c>
      <x:c r="H1031" s="27" t="str">
        <x:v>81</x:v>
      </x:c>
      <x:c r="I1031" s="27" t="str">
        <x:v>flow_block</x:v>
      </x:c>
      <x:c r="J1031" s="27" t="str">
        <x:v>中</x:v>
      </x:c>
      <x:c r="K1031" s="27" t="str">
        <x:v>待验证</x:v>
      </x:c>
      <x:c r="L1031" s="27" t="str">
        <x:v>0.5</x:v>
      </x:c>
    </x:row>
    <x:row r="1032">
      <x:c r="A1032" s="27" t="str">
        <x:v>M4-TRIGGER-068</x:v>
      </x:c>
      <x:c r="B1032" s="27" t="str">
        <x:v>TRIGGER-TR05</x:v>
      </x:c>
      <x:c r="C1032" s="27" t="str">
        <x:v>TR05低阈值修正候选</x:v>
      </x:c>
      <x:c r="D1032" s="27" t="str">
        <x:v>L1 八类触发域</x:v>
      </x:c>
      <x:c r="E1032" s="27" t="str">
        <x:v>阈值修正</x:v>
      </x:c>
      <x:c r="F1032" s="27" t="str">
        <x:v>TR05</x:v>
      </x:c>
      <x:c r="G1032" s="27" t="str"/>
      <x:c r="H1032" s="27" t="str">
        <x:v>78</x:v>
      </x:c>
      <x:c r="I1032" s="27" t="str">
        <x:v>activation_threshold</x:v>
      </x:c>
      <x:c r="J1032" s="27" t="str">
        <x:v>中</x:v>
      </x:c>
      <x:c r="K1032" s="27" t="str">
        <x:v>待验证</x:v>
      </x:c>
      <x:c r="L1032" s="27" t="str">
        <x:v>0.5</x:v>
      </x:c>
    </x:row>
    <x:row r="1033">
      <x:c r="A1033" s="27" t="str">
        <x:v>M4-TRIGGER-069</x:v>
      </x:c>
      <x:c r="B1033" s="27" t="str">
        <x:v>TRIGGER-TR05</x:v>
      </x:c>
      <x:c r="C1033" s="27" t="str">
        <x:v>TR05保护与降级条件</x:v>
      </x:c>
      <x:c r="D1033" s="27" t="str">
        <x:v>L1 八类触发域</x:v>
      </x:c>
      <x:c r="E1033" s="27" t="str">
        <x:v>保护因素</x:v>
      </x:c>
      <x:c r="F1033" s="27" t="str">
        <x:v>TR05</x:v>
      </x:c>
      <x:c r="G1033" s="27" t="str"/>
      <x:c r="H1033" s="27" t="str">
        <x:v>77</x:v>
      </x:c>
      <x:c r="I1033" s="27" t="str">
        <x:v>buffer_factor</x:v>
      </x:c>
      <x:c r="J1033" s="27" t="str">
        <x:v>中</x:v>
      </x:c>
      <x:c r="K1033" s="27" t="str">
        <x:v>待验证</x:v>
      </x:c>
      <x:c r="L1033" s="27" t="str">
        <x:v>0.5</x:v>
      </x:c>
    </x:row>
    <x:row r="1034">
      <x:c r="A1034" s="27" t="str">
        <x:v>M4-TRIGGER-070</x:v>
      </x:c>
      <x:c r="B1034" s="27" t="str">
        <x:v>TRIGGER-TR05</x:v>
      </x:c>
      <x:c r="C1034" s="27" t="str">
        <x:v>TR05用户输出与停止</x:v>
      </x:c>
      <x:c r="D1034" s="27" t="str">
        <x:v>L1 八类触发域</x:v>
      </x:c>
      <x:c r="E1034" s="27" t="str">
        <x:v>输出边界</x:v>
      </x:c>
      <x:c r="F1034" s="27" t="str">
        <x:v>TR05</x:v>
      </x:c>
      <x:c r="G1034" s="27" t="str"/>
      <x:c r="H1034" s="27" t="str">
        <x:v>76</x:v>
      </x:c>
      <x:c r="I1034" s="27" t="str">
        <x:v>trigger_summary</x:v>
      </x:c>
      <x:c r="J1034" s="27" t="str">
        <x:v>中高</x:v>
      </x:c>
      <x:c r="K1034" s="27" t="str">
        <x:v>待验证</x:v>
      </x:c>
      <x:c r="L1034" s="27" t="str">
        <x:v>0.5</x:v>
      </x:c>
    </x:row>
    <x:row r="1035">
      <x:c r="A1035" s="27" t="str">
        <x:v>M4-TRIGGER-071</x:v>
      </x:c>
      <x:c r="B1035" s="27" t="str">
        <x:v>TRIGGER-TR06</x:v>
      </x:c>
      <x:c r="C1035" s="27" t="str">
        <x:v>TR06定义｜亲密距离与个人空间变化</x:v>
      </x:c>
      <x:c r="D1035" s="27" t="str">
        <x:v>L1 八类触发域</x:v>
      </x:c>
      <x:c r="E1035" s="27" t="str">
        <x:v>定义</x:v>
      </x:c>
      <x:c r="F1035" s="27" t="str">
        <x:v>TR06</x:v>
      </x:c>
      <x:c r="G1035" s="27" t="str"/>
      <x:c r="H1035" s="27" t="str">
        <x:v>90</x:v>
      </x:c>
      <x:c r="I1035" s="27" t="str">
        <x:v>trigger_domain</x:v>
      </x:c>
      <x:c r="J1035" s="27" t="str">
        <x:v>高</x:v>
      </x:c>
      <x:c r="K1035" s="27" t="str">
        <x:v>待验证</x:v>
      </x:c>
      <x:c r="L1035" s="27" t="str">
        <x:v>0.5</x:v>
      </x:c>
    </x:row>
    <x:row r="1036">
      <x:c r="A1036" s="27" t="str">
        <x:v>M4-TRIGGER-072</x:v>
      </x:c>
      <x:c r="B1036" s="27" t="str">
        <x:v>TRIGGER-TR06</x:v>
      </x:c>
      <x:c r="C1036" s="27" t="str">
        <x:v>TR06有效情境证据｜亲密距离与个人空间变化</x:v>
      </x:c>
      <x:c r="D1036" s="27" t="str">
        <x:v>L1 八类触发域</x:v>
      </x:c>
      <x:c r="E1036" s="27" t="str">
        <x:v>证据门槛</x:v>
      </x:c>
      <x:c r="F1036" s="27" t="str">
        <x:v>TR06</x:v>
      </x:c>
      <x:c r="G1036" s="27" t="str"/>
      <x:c r="H1036" s="27" t="str">
        <x:v>89</x:v>
      </x:c>
      <x:c r="I1036" s="27" t="str">
        <x:v>activation_trigger</x:v>
      </x:c>
      <x:c r="J1036" s="27" t="str">
        <x:v>中高</x:v>
      </x:c>
      <x:c r="K1036" s="27" t="str">
        <x:v>待验证</x:v>
      </x:c>
      <x:c r="L1036" s="27" t="str">
        <x:v>0.5</x:v>
      </x:c>
    </x:row>
    <x:row r="1037">
      <x:c r="A1037" s="27" t="str">
        <x:v>M4-TRIGGER-073</x:v>
      </x:c>
      <x:c r="B1037" s="27" t="str">
        <x:v>TRIGGER-TR06</x:v>
      </x:c>
      <x:c r="C1037" s="27" t="str">
        <x:v>TR06正常功能响应｜亲密距离与个人空间变化</x:v>
      </x:c>
      <x:c r="D1037" s="27" t="str">
        <x:v>L1 八类触发域</x:v>
      </x:c>
      <x:c r="E1037" s="27" t="str">
        <x:v>正常功能</x:v>
      </x:c>
      <x:c r="F1037" s="27" t="str">
        <x:v>TR06</x:v>
      </x:c>
      <x:c r="G1037" s="27" t="str">
        <x:v>五系统</x:v>
      </x:c>
      <x:c r="H1037" s="27" t="str">
        <x:v>88</x:v>
      </x:c>
      <x:c r="I1037" s="27" t="str">
        <x:v>functional_origin</x:v>
      </x:c>
      <x:c r="J1037" s="27" t="str">
        <x:v>中</x:v>
      </x:c>
      <x:c r="K1037" s="27" t="str">
        <x:v>待验证</x:v>
      </x:c>
      <x:c r="L1037" s="27" t="str">
        <x:v>0.5</x:v>
      </x:c>
    </x:row>
    <x:row r="1038">
      <x:c r="A1038" s="27" t="str">
        <x:v>M4-TRIGGER-074</x:v>
      </x:c>
      <x:c r="B1038" s="27" t="str">
        <x:v>TRIGGER-TR06</x:v>
      </x:c>
      <x:c r="C1038" s="27" t="str">
        <x:v>TR06→K01｜过用放大候选</x:v>
      </x:c>
      <x:c r="D1038" s="27" t="str">
        <x:v>L1 八类触发域</x:v>
      </x:c>
      <x:c r="E1038" s="27" t="str">
        <x:v>机制映射</x:v>
      </x:c>
      <x:c r="F1038" s="27" t="str">
        <x:v>TR06</x:v>
      </x:c>
      <x:c r="G1038" s="27" t="str">
        <x:v>K01</x:v>
      </x:c>
      <x:c r="H1038" s="27" t="str">
        <x:v>84</x:v>
      </x:c>
      <x:c r="I1038" s="27" t="str">
        <x:v>activated_mechanism</x:v>
      </x:c>
      <x:c r="J1038" s="27" t="str">
        <x:v>中</x:v>
      </x:c>
      <x:c r="K1038" s="27" t="str">
        <x:v>待验证</x:v>
      </x:c>
      <x:c r="L1038" s="27" t="str">
        <x:v>0.5</x:v>
      </x:c>
    </x:row>
    <x:row r="1039">
      <x:c r="A1039" s="27" t="str">
        <x:v>M4-TRIGGER-075</x:v>
      </x:c>
      <x:c r="B1039" s="27" t="str">
        <x:v>TRIGGER-TR06</x:v>
      </x:c>
      <x:c r="C1039" s="27" t="str">
        <x:v>TR06→K02／K03｜不足与替代候选</x:v>
      </x:c>
      <x:c r="D1039" s="27" t="str">
        <x:v>L1 八类触发域</x:v>
      </x:c>
      <x:c r="E1039" s="27" t="str">
        <x:v>机制映射</x:v>
      </x:c>
      <x:c r="F1039" s="27" t="str">
        <x:v>TR06</x:v>
      </x:c>
      <x:c r="G1039" s="27" t="str">
        <x:v>K02／K03</x:v>
      </x:c>
      <x:c r="H1039" s="27" t="str">
        <x:v>83</x:v>
      </x:c>
      <x:c r="I1039" s="27" t="str">
        <x:v>activated_mechanism</x:v>
      </x:c>
      <x:c r="J1039" s="27" t="str">
        <x:v>中</x:v>
      </x:c>
      <x:c r="K1039" s="27" t="str">
        <x:v>待验证</x:v>
      </x:c>
      <x:c r="L1039" s="27" t="str">
        <x:v>0.5</x:v>
      </x:c>
    </x:row>
    <x:row r="1040">
      <x:c r="A1040" s="27" t="str">
        <x:v>M4-TRIGGER-076</x:v>
      </x:c>
      <x:c r="B1040" s="27" t="str">
        <x:v>TRIGGER-TR06</x:v>
      </x:c>
      <x:c r="C1040" s="27" t="str">
        <x:v>TR06→K04／K05｜顺序与竞争候选</x:v>
      </x:c>
      <x:c r="D1040" s="27" t="str">
        <x:v>L1 八类触发域</x:v>
      </x:c>
      <x:c r="E1040" s="27" t="str">
        <x:v>机制映射</x:v>
      </x:c>
      <x:c r="F1040" s="27" t="str">
        <x:v>TR06</x:v>
      </x:c>
      <x:c r="G1040" s="27" t="str">
        <x:v>K04／K05</x:v>
      </x:c>
      <x:c r="H1040" s="27" t="str">
        <x:v>82</x:v>
      </x:c>
      <x:c r="I1040" s="27" t="str">
        <x:v>activated_mechanism</x:v>
      </x:c>
      <x:c r="J1040" s="27" t="str">
        <x:v>中</x:v>
      </x:c>
      <x:c r="K1040" s="27" t="str">
        <x:v>待验证</x:v>
      </x:c>
      <x:c r="L1040" s="27" t="str">
        <x:v>0.5</x:v>
      </x:c>
    </x:row>
    <x:row r="1041">
      <x:c r="A1041" s="27" t="str">
        <x:v>M4-TRIGGER-077</x:v>
      </x:c>
      <x:c r="B1041" s="27" t="str">
        <x:v>TRIGGER-TR06</x:v>
      </x:c>
      <x:c r="C1041" s="27" t="str">
        <x:v>TR06→K06｜转换受阻候选</x:v>
      </x:c>
      <x:c r="D1041" s="27" t="str">
        <x:v>L1 八类触发域</x:v>
      </x:c>
      <x:c r="E1041" s="27" t="str">
        <x:v>机制映射</x:v>
      </x:c>
      <x:c r="F1041" s="27" t="str">
        <x:v>TR06</x:v>
      </x:c>
      <x:c r="G1041" s="27" t="str">
        <x:v>K06</x:v>
      </x:c>
      <x:c r="H1041" s="27" t="str">
        <x:v>81</x:v>
      </x:c>
      <x:c r="I1041" s="27" t="str">
        <x:v>flow_block</x:v>
      </x:c>
      <x:c r="J1041" s="27" t="str">
        <x:v>中</x:v>
      </x:c>
      <x:c r="K1041" s="27" t="str">
        <x:v>待验证</x:v>
      </x:c>
      <x:c r="L1041" s="27" t="str">
        <x:v>0.5</x:v>
      </x:c>
    </x:row>
    <x:row r="1042">
      <x:c r="A1042" s="27" t="str">
        <x:v>M4-TRIGGER-078</x:v>
      </x:c>
      <x:c r="B1042" s="27" t="str">
        <x:v>TRIGGER-TR06</x:v>
      </x:c>
      <x:c r="C1042" s="27" t="str">
        <x:v>TR06低阈值修正候选</x:v>
      </x:c>
      <x:c r="D1042" s="27" t="str">
        <x:v>L1 八类触发域</x:v>
      </x:c>
      <x:c r="E1042" s="27" t="str">
        <x:v>阈值修正</x:v>
      </x:c>
      <x:c r="F1042" s="27" t="str">
        <x:v>TR06</x:v>
      </x:c>
      <x:c r="G1042" s="27" t="str"/>
      <x:c r="H1042" s="27" t="str">
        <x:v>78</x:v>
      </x:c>
      <x:c r="I1042" s="27" t="str">
        <x:v>activation_threshold</x:v>
      </x:c>
      <x:c r="J1042" s="27" t="str">
        <x:v>中</x:v>
      </x:c>
      <x:c r="K1042" s="27" t="str">
        <x:v>待验证</x:v>
      </x:c>
      <x:c r="L1042" s="27" t="str">
        <x:v>0.5</x:v>
      </x:c>
    </x:row>
    <x:row r="1043">
      <x:c r="A1043" s="27" t="str">
        <x:v>M4-TRIGGER-079</x:v>
      </x:c>
      <x:c r="B1043" s="27" t="str">
        <x:v>TRIGGER-TR06</x:v>
      </x:c>
      <x:c r="C1043" s="27" t="str">
        <x:v>TR06保护与降级条件</x:v>
      </x:c>
      <x:c r="D1043" s="27" t="str">
        <x:v>L1 八类触发域</x:v>
      </x:c>
      <x:c r="E1043" s="27" t="str">
        <x:v>保护因素</x:v>
      </x:c>
      <x:c r="F1043" s="27" t="str">
        <x:v>TR06</x:v>
      </x:c>
      <x:c r="G1043" s="27" t="str"/>
      <x:c r="H1043" s="27" t="str">
        <x:v>77</x:v>
      </x:c>
      <x:c r="I1043" s="27" t="str">
        <x:v>buffer_factor</x:v>
      </x:c>
      <x:c r="J1043" s="27" t="str">
        <x:v>中</x:v>
      </x:c>
      <x:c r="K1043" s="27" t="str">
        <x:v>待验证</x:v>
      </x:c>
      <x:c r="L1043" s="27" t="str">
        <x:v>0.5</x:v>
      </x:c>
    </x:row>
    <x:row r="1044">
      <x:c r="A1044" s="27" t="str">
        <x:v>M4-TRIGGER-080</x:v>
      </x:c>
      <x:c r="B1044" s="27" t="str">
        <x:v>TRIGGER-TR06</x:v>
      </x:c>
      <x:c r="C1044" s="27" t="str">
        <x:v>TR06用户输出与停止</x:v>
      </x:c>
      <x:c r="D1044" s="27" t="str">
        <x:v>L1 八类触发域</x:v>
      </x:c>
      <x:c r="E1044" s="27" t="str">
        <x:v>输出边界</x:v>
      </x:c>
      <x:c r="F1044" s="27" t="str">
        <x:v>TR06</x:v>
      </x:c>
      <x:c r="G1044" s="27" t="str"/>
      <x:c r="H1044" s="27" t="str">
        <x:v>76</x:v>
      </x:c>
      <x:c r="I1044" s="27" t="str">
        <x:v>trigger_summary</x:v>
      </x:c>
      <x:c r="J1044" s="27" t="str">
        <x:v>中高</x:v>
      </x:c>
      <x:c r="K1044" s="27" t="str">
        <x:v>待验证</x:v>
      </x:c>
      <x:c r="L1044" s="27" t="str">
        <x:v>0.5</x:v>
      </x:c>
    </x:row>
    <x:row r="1045">
      <x:c r="A1045" s="27" t="str">
        <x:v>M4-TRIGGER-081</x:v>
      </x:c>
      <x:c r="B1045" s="27" t="str">
        <x:v>TRIGGER-TR07</x:v>
      </x:c>
      <x:c r="C1045" s="27" t="str">
        <x:v>TR07定义｜观点、价值观与生活标准差异</x:v>
      </x:c>
      <x:c r="D1045" s="27" t="str">
        <x:v>L1 八类触发域</x:v>
      </x:c>
      <x:c r="E1045" s="27" t="str">
        <x:v>定义</x:v>
      </x:c>
      <x:c r="F1045" s="27" t="str">
        <x:v>TR07</x:v>
      </x:c>
      <x:c r="G1045" s="27" t="str"/>
      <x:c r="H1045" s="27" t="str">
        <x:v>90</x:v>
      </x:c>
      <x:c r="I1045" s="27" t="str">
        <x:v>trigger_domain</x:v>
      </x:c>
      <x:c r="J1045" s="27" t="str">
        <x:v>高</x:v>
      </x:c>
      <x:c r="K1045" s="27" t="str">
        <x:v>待验证</x:v>
      </x:c>
      <x:c r="L1045" s="27" t="str">
        <x:v>0.5</x:v>
      </x:c>
    </x:row>
    <x:row r="1046">
      <x:c r="A1046" s="27" t="str">
        <x:v>M4-TRIGGER-082</x:v>
      </x:c>
      <x:c r="B1046" s="27" t="str">
        <x:v>TRIGGER-TR07</x:v>
      </x:c>
      <x:c r="C1046" s="27" t="str">
        <x:v>TR07有效情境证据｜观点、价值观与生活标准差异</x:v>
      </x:c>
      <x:c r="D1046" s="27" t="str">
        <x:v>L1 八类触发域</x:v>
      </x:c>
      <x:c r="E1046" s="27" t="str">
        <x:v>证据门槛</x:v>
      </x:c>
      <x:c r="F1046" s="27" t="str">
        <x:v>TR07</x:v>
      </x:c>
      <x:c r="G1046" s="27" t="str"/>
      <x:c r="H1046" s="27" t="str">
        <x:v>89</x:v>
      </x:c>
      <x:c r="I1046" s="27" t="str">
        <x:v>activation_trigger</x:v>
      </x:c>
      <x:c r="J1046" s="27" t="str">
        <x:v>中高</x:v>
      </x:c>
      <x:c r="K1046" s="27" t="str">
        <x:v>待验证</x:v>
      </x:c>
      <x:c r="L1046" s="27" t="str">
        <x:v>0.5</x:v>
      </x:c>
    </x:row>
    <x:row r="1047">
      <x:c r="A1047" s="27" t="str">
        <x:v>M4-TRIGGER-083</x:v>
      </x:c>
      <x:c r="B1047" s="27" t="str">
        <x:v>TRIGGER-TR07</x:v>
      </x:c>
      <x:c r="C1047" s="27" t="str">
        <x:v>TR07正常功能响应｜观点、价值观与生活标准差异</x:v>
      </x:c>
      <x:c r="D1047" s="27" t="str">
        <x:v>L1 八类触发域</x:v>
      </x:c>
      <x:c r="E1047" s="27" t="str">
        <x:v>正常功能</x:v>
      </x:c>
      <x:c r="F1047" s="27" t="str">
        <x:v>TR07</x:v>
      </x:c>
      <x:c r="G1047" s="27" t="str">
        <x:v>五系统</x:v>
      </x:c>
      <x:c r="H1047" s="27" t="str">
        <x:v>88</x:v>
      </x:c>
      <x:c r="I1047" s="27" t="str">
        <x:v>functional_origin</x:v>
      </x:c>
      <x:c r="J1047" s="27" t="str">
        <x:v>中</x:v>
      </x:c>
      <x:c r="K1047" s="27" t="str">
        <x:v>待验证</x:v>
      </x:c>
      <x:c r="L1047" s="27" t="str">
        <x:v>0.5</x:v>
      </x:c>
    </x:row>
    <x:row r="1048">
      <x:c r="A1048" s="27" t="str">
        <x:v>M4-TRIGGER-084</x:v>
      </x:c>
      <x:c r="B1048" s="27" t="str">
        <x:v>TRIGGER-TR07</x:v>
      </x:c>
      <x:c r="C1048" s="27" t="str">
        <x:v>TR07→K01｜过用放大候选</x:v>
      </x:c>
      <x:c r="D1048" s="27" t="str">
        <x:v>L1 八类触发域</x:v>
      </x:c>
      <x:c r="E1048" s="27" t="str">
        <x:v>机制映射</x:v>
      </x:c>
      <x:c r="F1048" s="27" t="str">
        <x:v>TR07</x:v>
      </x:c>
      <x:c r="G1048" s="27" t="str">
        <x:v>K01</x:v>
      </x:c>
      <x:c r="H1048" s="27" t="str">
        <x:v>84</x:v>
      </x:c>
      <x:c r="I1048" s="27" t="str">
        <x:v>activated_mechanism</x:v>
      </x:c>
      <x:c r="J1048" s="27" t="str">
        <x:v>中</x:v>
      </x:c>
      <x:c r="K1048" s="27" t="str">
        <x:v>待验证</x:v>
      </x:c>
      <x:c r="L1048" s="27" t="str">
        <x:v>0.5</x:v>
      </x:c>
    </x:row>
    <x:row r="1049">
      <x:c r="A1049" s="27" t="str">
        <x:v>M4-TRIGGER-085</x:v>
      </x:c>
      <x:c r="B1049" s="27" t="str">
        <x:v>TRIGGER-TR07</x:v>
      </x:c>
      <x:c r="C1049" s="27" t="str">
        <x:v>TR07→K02／K03｜不足与替代候选</x:v>
      </x:c>
      <x:c r="D1049" s="27" t="str">
        <x:v>L1 八类触发域</x:v>
      </x:c>
      <x:c r="E1049" s="27" t="str">
        <x:v>机制映射</x:v>
      </x:c>
      <x:c r="F1049" s="27" t="str">
        <x:v>TR07</x:v>
      </x:c>
      <x:c r="G1049" s="27" t="str">
        <x:v>K02／K03</x:v>
      </x:c>
      <x:c r="H1049" s="27" t="str">
        <x:v>83</x:v>
      </x:c>
      <x:c r="I1049" s="27" t="str">
        <x:v>activated_mechanism</x:v>
      </x:c>
      <x:c r="J1049" s="27" t="str">
        <x:v>中</x:v>
      </x:c>
      <x:c r="K1049" s="27" t="str">
        <x:v>待验证</x:v>
      </x:c>
      <x:c r="L1049" s="27" t="str">
        <x:v>0.5</x:v>
      </x:c>
    </x:row>
    <x:row r="1050">
      <x:c r="A1050" s="27" t="str">
        <x:v>M4-TRIGGER-086</x:v>
      </x:c>
      <x:c r="B1050" s="27" t="str">
        <x:v>TRIGGER-TR07</x:v>
      </x:c>
      <x:c r="C1050" s="27" t="str">
        <x:v>TR07→K04／K05｜顺序与竞争候选</x:v>
      </x:c>
      <x:c r="D1050" s="27" t="str">
        <x:v>L1 八类触发域</x:v>
      </x:c>
      <x:c r="E1050" s="27" t="str">
        <x:v>机制映射</x:v>
      </x:c>
      <x:c r="F1050" s="27" t="str">
        <x:v>TR07</x:v>
      </x:c>
      <x:c r="G1050" s="27" t="str">
        <x:v>K04／K05</x:v>
      </x:c>
      <x:c r="H1050" s="27" t="str">
        <x:v>82</x:v>
      </x:c>
      <x:c r="I1050" s="27" t="str">
        <x:v>activated_mechanism</x:v>
      </x:c>
      <x:c r="J1050" s="27" t="str">
        <x:v>中</x:v>
      </x:c>
      <x:c r="K1050" s="27" t="str">
        <x:v>待验证</x:v>
      </x:c>
      <x:c r="L1050" s="27" t="str">
        <x:v>0.5</x:v>
      </x:c>
    </x:row>
    <x:row r="1051">
      <x:c r="A1051" s="27" t="str">
        <x:v>M4-TRIGGER-087</x:v>
      </x:c>
      <x:c r="B1051" s="27" t="str">
        <x:v>TRIGGER-TR07</x:v>
      </x:c>
      <x:c r="C1051" s="27" t="str">
        <x:v>TR07→K06｜转换受阻候选</x:v>
      </x:c>
      <x:c r="D1051" s="27" t="str">
        <x:v>L1 八类触发域</x:v>
      </x:c>
      <x:c r="E1051" s="27" t="str">
        <x:v>机制映射</x:v>
      </x:c>
      <x:c r="F1051" s="27" t="str">
        <x:v>TR07</x:v>
      </x:c>
      <x:c r="G1051" s="27" t="str">
        <x:v>K06</x:v>
      </x:c>
      <x:c r="H1051" s="27" t="str">
        <x:v>81</x:v>
      </x:c>
      <x:c r="I1051" s="27" t="str">
        <x:v>flow_block</x:v>
      </x:c>
      <x:c r="J1051" s="27" t="str">
        <x:v>中</x:v>
      </x:c>
      <x:c r="K1051" s="27" t="str">
        <x:v>待验证</x:v>
      </x:c>
      <x:c r="L1051" s="27" t="str">
        <x:v>0.5</x:v>
      </x:c>
    </x:row>
    <x:row r="1052">
      <x:c r="A1052" s="27" t="str">
        <x:v>M4-TRIGGER-088</x:v>
      </x:c>
      <x:c r="B1052" s="27" t="str">
        <x:v>TRIGGER-TR07</x:v>
      </x:c>
      <x:c r="C1052" s="27" t="str">
        <x:v>TR07低阈值修正候选</x:v>
      </x:c>
      <x:c r="D1052" s="27" t="str">
        <x:v>L1 八类触发域</x:v>
      </x:c>
      <x:c r="E1052" s="27" t="str">
        <x:v>阈值修正</x:v>
      </x:c>
      <x:c r="F1052" s="27" t="str">
        <x:v>TR07</x:v>
      </x:c>
      <x:c r="G1052" s="27" t="str"/>
      <x:c r="H1052" s="27" t="str">
        <x:v>78</x:v>
      </x:c>
      <x:c r="I1052" s="27" t="str">
        <x:v>activation_threshold</x:v>
      </x:c>
      <x:c r="J1052" s="27" t="str">
        <x:v>中</x:v>
      </x:c>
      <x:c r="K1052" s="27" t="str">
        <x:v>待验证</x:v>
      </x:c>
      <x:c r="L1052" s="27" t="str">
        <x:v>0.5</x:v>
      </x:c>
    </x:row>
    <x:row r="1053">
      <x:c r="A1053" s="27" t="str">
        <x:v>M4-TRIGGER-089</x:v>
      </x:c>
      <x:c r="B1053" s="27" t="str">
        <x:v>TRIGGER-TR07</x:v>
      </x:c>
      <x:c r="C1053" s="27" t="str">
        <x:v>TR07保护与降级条件</x:v>
      </x:c>
      <x:c r="D1053" s="27" t="str">
        <x:v>L1 八类触发域</x:v>
      </x:c>
      <x:c r="E1053" s="27" t="str">
        <x:v>保护因素</x:v>
      </x:c>
      <x:c r="F1053" s="27" t="str">
        <x:v>TR07</x:v>
      </x:c>
      <x:c r="G1053" s="27" t="str"/>
      <x:c r="H1053" s="27" t="str">
        <x:v>77</x:v>
      </x:c>
      <x:c r="I1053" s="27" t="str">
        <x:v>buffer_factor</x:v>
      </x:c>
      <x:c r="J1053" s="27" t="str">
        <x:v>中</x:v>
      </x:c>
      <x:c r="K1053" s="27" t="str">
        <x:v>待验证</x:v>
      </x:c>
      <x:c r="L1053" s="27" t="str">
        <x:v>0.5</x:v>
      </x:c>
    </x:row>
    <x:row r="1054">
      <x:c r="A1054" s="27" t="str">
        <x:v>M4-TRIGGER-090</x:v>
      </x:c>
      <x:c r="B1054" s="27" t="str">
        <x:v>TRIGGER-TR07</x:v>
      </x:c>
      <x:c r="C1054" s="27" t="str">
        <x:v>TR07用户输出与停止</x:v>
      </x:c>
      <x:c r="D1054" s="27" t="str">
        <x:v>L1 八类触发域</x:v>
      </x:c>
      <x:c r="E1054" s="27" t="str">
        <x:v>输出边界</x:v>
      </x:c>
      <x:c r="F1054" s="27" t="str">
        <x:v>TR07</x:v>
      </x:c>
      <x:c r="G1054" s="27" t="str"/>
      <x:c r="H1054" s="27" t="str">
        <x:v>76</x:v>
      </x:c>
      <x:c r="I1054" s="27" t="str">
        <x:v>trigger_summary</x:v>
      </x:c>
      <x:c r="J1054" s="27" t="str">
        <x:v>中高</x:v>
      </x:c>
      <x:c r="K1054" s="27" t="str">
        <x:v>待验证</x:v>
      </x:c>
      <x:c r="L1054" s="27" t="str">
        <x:v>0.5</x:v>
      </x:c>
    </x:row>
    <x:row r="1055">
      <x:c r="A1055" s="27" t="str">
        <x:v>M4-TRIGGER-091</x:v>
      </x:c>
      <x:c r="B1055" s="27" t="str">
        <x:v>TRIGGER-TR08</x:v>
      </x:c>
      <x:c r="C1055" s="27" t="str">
        <x:v>TR08定义｜高压事件与长期小问题累积</x:v>
      </x:c>
      <x:c r="D1055" s="27" t="str">
        <x:v>L1 八类触发域</x:v>
      </x:c>
      <x:c r="E1055" s="27" t="str">
        <x:v>定义</x:v>
      </x:c>
      <x:c r="F1055" s="27" t="str">
        <x:v>TR08</x:v>
      </x:c>
      <x:c r="G1055" s="27" t="str"/>
      <x:c r="H1055" s="27" t="str">
        <x:v>90</x:v>
      </x:c>
      <x:c r="I1055" s="27" t="str">
        <x:v>trigger_domain</x:v>
      </x:c>
      <x:c r="J1055" s="27" t="str">
        <x:v>高</x:v>
      </x:c>
      <x:c r="K1055" s="27" t="str">
        <x:v>待验证</x:v>
      </x:c>
      <x:c r="L1055" s="27" t="str">
        <x:v>0.5</x:v>
      </x:c>
    </x:row>
    <x:row r="1056">
      <x:c r="A1056" s="27" t="str">
        <x:v>M4-TRIGGER-092</x:v>
      </x:c>
      <x:c r="B1056" s="27" t="str">
        <x:v>TRIGGER-TR08</x:v>
      </x:c>
      <x:c r="C1056" s="27" t="str">
        <x:v>TR08有效情境证据｜高压事件与长期小问题累积</x:v>
      </x:c>
      <x:c r="D1056" s="27" t="str">
        <x:v>L1 八类触发域</x:v>
      </x:c>
      <x:c r="E1056" s="27" t="str">
        <x:v>证据门槛</x:v>
      </x:c>
      <x:c r="F1056" s="27" t="str">
        <x:v>TR08</x:v>
      </x:c>
      <x:c r="G1056" s="27" t="str"/>
      <x:c r="H1056" s="27" t="str">
        <x:v>89</x:v>
      </x:c>
      <x:c r="I1056" s="27" t="str">
        <x:v>activation_trigger</x:v>
      </x:c>
      <x:c r="J1056" s="27" t="str">
        <x:v>中高</x:v>
      </x:c>
      <x:c r="K1056" s="27" t="str">
        <x:v>待验证</x:v>
      </x:c>
      <x:c r="L1056" s="27" t="str">
        <x:v>0.5</x:v>
      </x:c>
    </x:row>
    <x:row r="1057">
      <x:c r="A1057" s="27" t="str">
        <x:v>M4-TRIGGER-093</x:v>
      </x:c>
      <x:c r="B1057" s="27" t="str">
        <x:v>TRIGGER-TR08</x:v>
      </x:c>
      <x:c r="C1057" s="27" t="str">
        <x:v>TR08正常功能响应｜高压事件与长期小问题累积</x:v>
      </x:c>
      <x:c r="D1057" s="27" t="str">
        <x:v>L1 八类触发域</x:v>
      </x:c>
      <x:c r="E1057" s="27" t="str">
        <x:v>正常功能</x:v>
      </x:c>
      <x:c r="F1057" s="27" t="str">
        <x:v>TR08</x:v>
      </x:c>
      <x:c r="G1057" s="27" t="str">
        <x:v>五系统</x:v>
      </x:c>
      <x:c r="H1057" s="27" t="str">
        <x:v>88</x:v>
      </x:c>
      <x:c r="I1057" s="27" t="str">
        <x:v>functional_origin</x:v>
      </x:c>
      <x:c r="J1057" s="27" t="str">
        <x:v>中</x:v>
      </x:c>
      <x:c r="K1057" s="27" t="str">
        <x:v>待验证</x:v>
      </x:c>
      <x:c r="L1057" s="27" t="str">
        <x:v>0.5</x:v>
      </x:c>
    </x:row>
    <x:row r="1058">
      <x:c r="A1058" s="27" t="str">
        <x:v>M4-TRIGGER-094</x:v>
      </x:c>
      <x:c r="B1058" s="27" t="str">
        <x:v>TRIGGER-TR08</x:v>
      </x:c>
      <x:c r="C1058" s="27" t="str">
        <x:v>TR08→K01｜过用放大候选</x:v>
      </x:c>
      <x:c r="D1058" s="27" t="str">
        <x:v>L1 八类触发域</x:v>
      </x:c>
      <x:c r="E1058" s="27" t="str">
        <x:v>机制映射</x:v>
      </x:c>
      <x:c r="F1058" s="27" t="str">
        <x:v>TR08</x:v>
      </x:c>
      <x:c r="G1058" s="27" t="str">
        <x:v>K01</x:v>
      </x:c>
      <x:c r="H1058" s="27" t="str">
        <x:v>84</x:v>
      </x:c>
      <x:c r="I1058" s="27" t="str">
        <x:v>activated_mechanism</x:v>
      </x:c>
      <x:c r="J1058" s="27" t="str">
        <x:v>中</x:v>
      </x:c>
      <x:c r="K1058" s="27" t="str">
        <x:v>待验证</x:v>
      </x:c>
      <x:c r="L1058" s="27" t="str">
        <x:v>0.5</x:v>
      </x:c>
    </x:row>
    <x:row r="1059">
      <x:c r="A1059" s="27" t="str">
        <x:v>M4-TRIGGER-095</x:v>
      </x:c>
      <x:c r="B1059" s="27" t="str">
        <x:v>TRIGGER-TR08</x:v>
      </x:c>
      <x:c r="C1059" s="27" t="str">
        <x:v>TR08→K02／K03｜不足与替代候选</x:v>
      </x:c>
      <x:c r="D1059" s="27" t="str">
        <x:v>L1 八类触发域</x:v>
      </x:c>
      <x:c r="E1059" s="27" t="str">
        <x:v>机制映射</x:v>
      </x:c>
      <x:c r="F1059" s="27" t="str">
        <x:v>TR08</x:v>
      </x:c>
      <x:c r="G1059" s="27" t="str">
        <x:v>K02／K03</x:v>
      </x:c>
      <x:c r="H1059" s="27" t="str">
        <x:v>83</x:v>
      </x:c>
      <x:c r="I1059" s="27" t="str">
        <x:v>activated_mechanism</x:v>
      </x:c>
      <x:c r="J1059" s="27" t="str">
        <x:v>中</x:v>
      </x:c>
      <x:c r="K1059" s="27" t="str">
        <x:v>待验证</x:v>
      </x:c>
      <x:c r="L1059" s="27" t="str">
        <x:v>0.5</x:v>
      </x:c>
    </x:row>
    <x:row r="1060">
      <x:c r="A1060" s="27" t="str">
        <x:v>M4-TRIGGER-096</x:v>
      </x:c>
      <x:c r="B1060" s="27" t="str">
        <x:v>TRIGGER-TR08</x:v>
      </x:c>
      <x:c r="C1060" s="27" t="str">
        <x:v>TR08→K04／K05｜顺序与竞争候选</x:v>
      </x:c>
      <x:c r="D1060" s="27" t="str">
        <x:v>L1 八类触发域</x:v>
      </x:c>
      <x:c r="E1060" s="27" t="str">
        <x:v>机制映射</x:v>
      </x:c>
      <x:c r="F1060" s="27" t="str">
        <x:v>TR08</x:v>
      </x:c>
      <x:c r="G1060" s="27" t="str">
        <x:v>K04／K05</x:v>
      </x:c>
      <x:c r="H1060" s="27" t="str">
        <x:v>82</x:v>
      </x:c>
      <x:c r="I1060" s="27" t="str">
        <x:v>activated_mechanism</x:v>
      </x:c>
      <x:c r="J1060" s="27" t="str">
        <x:v>中</x:v>
      </x:c>
      <x:c r="K1060" s="27" t="str">
        <x:v>待验证</x:v>
      </x:c>
      <x:c r="L1060" s="27" t="str">
        <x:v>0.5</x:v>
      </x:c>
    </x:row>
    <x:row r="1061">
      <x:c r="A1061" s="27" t="str">
        <x:v>M4-TRIGGER-097</x:v>
      </x:c>
      <x:c r="B1061" s="27" t="str">
        <x:v>TRIGGER-TR08</x:v>
      </x:c>
      <x:c r="C1061" s="27" t="str">
        <x:v>TR08→K06｜转换受阻候选</x:v>
      </x:c>
      <x:c r="D1061" s="27" t="str">
        <x:v>L1 八类触发域</x:v>
      </x:c>
      <x:c r="E1061" s="27" t="str">
        <x:v>机制映射</x:v>
      </x:c>
      <x:c r="F1061" s="27" t="str">
        <x:v>TR08</x:v>
      </x:c>
      <x:c r="G1061" s="27" t="str">
        <x:v>K06</x:v>
      </x:c>
      <x:c r="H1061" s="27" t="str">
        <x:v>81</x:v>
      </x:c>
      <x:c r="I1061" s="27" t="str">
        <x:v>flow_block</x:v>
      </x:c>
      <x:c r="J1061" s="27" t="str">
        <x:v>中</x:v>
      </x:c>
      <x:c r="K1061" s="27" t="str">
        <x:v>待验证</x:v>
      </x:c>
      <x:c r="L1061" s="27" t="str">
        <x:v>0.5</x:v>
      </x:c>
    </x:row>
    <x:row r="1062">
      <x:c r="A1062" s="27" t="str">
        <x:v>M4-TRIGGER-098</x:v>
      </x:c>
      <x:c r="B1062" s="27" t="str">
        <x:v>TRIGGER-TR08</x:v>
      </x:c>
      <x:c r="C1062" s="27" t="str">
        <x:v>TR08低阈值修正候选</x:v>
      </x:c>
      <x:c r="D1062" s="27" t="str">
        <x:v>L1 八类触发域</x:v>
      </x:c>
      <x:c r="E1062" s="27" t="str">
        <x:v>阈值修正</x:v>
      </x:c>
      <x:c r="F1062" s="27" t="str">
        <x:v>TR08</x:v>
      </x:c>
      <x:c r="G1062" s="27" t="str"/>
      <x:c r="H1062" s="27" t="str">
        <x:v>78</x:v>
      </x:c>
      <x:c r="I1062" s="27" t="str">
        <x:v>activation_threshold</x:v>
      </x:c>
      <x:c r="J1062" s="27" t="str">
        <x:v>中</x:v>
      </x:c>
      <x:c r="K1062" s="27" t="str">
        <x:v>待验证</x:v>
      </x:c>
      <x:c r="L1062" s="27" t="str">
        <x:v>0.5</x:v>
      </x:c>
    </x:row>
    <x:row r="1063">
      <x:c r="A1063" s="27" t="str">
        <x:v>M4-TRIGGER-099</x:v>
      </x:c>
      <x:c r="B1063" s="27" t="str">
        <x:v>TRIGGER-TR08</x:v>
      </x:c>
      <x:c r="C1063" s="27" t="str">
        <x:v>TR08保护与降级条件</x:v>
      </x:c>
      <x:c r="D1063" s="27" t="str">
        <x:v>L1 八类触发域</x:v>
      </x:c>
      <x:c r="E1063" s="27" t="str">
        <x:v>保护因素</x:v>
      </x:c>
      <x:c r="F1063" s="27" t="str">
        <x:v>TR08</x:v>
      </x:c>
      <x:c r="G1063" s="27" t="str"/>
      <x:c r="H1063" s="27" t="str">
        <x:v>77</x:v>
      </x:c>
      <x:c r="I1063" s="27" t="str">
        <x:v>buffer_factor</x:v>
      </x:c>
      <x:c r="J1063" s="27" t="str">
        <x:v>中</x:v>
      </x:c>
      <x:c r="K1063" s="27" t="str">
        <x:v>待验证</x:v>
      </x:c>
      <x:c r="L1063" s="27" t="str">
        <x:v>0.5</x:v>
      </x:c>
    </x:row>
    <x:row r="1064">
      <x:c r="A1064" s="27" t="str">
        <x:v>M4-TRIGGER-100</x:v>
      </x:c>
      <x:c r="B1064" s="27" t="str">
        <x:v>TRIGGER-TR08</x:v>
      </x:c>
      <x:c r="C1064" s="27" t="str">
        <x:v>TR08用户输出与停止</x:v>
      </x:c>
      <x:c r="D1064" s="27" t="str">
        <x:v>L1 八类触发域</x:v>
      </x:c>
      <x:c r="E1064" s="27" t="str">
        <x:v>输出边界</x:v>
      </x:c>
      <x:c r="F1064" s="27" t="str">
        <x:v>TR08</x:v>
      </x:c>
      <x:c r="G1064" s="27" t="str"/>
      <x:c r="H1064" s="27" t="str">
        <x:v>76</x:v>
      </x:c>
      <x:c r="I1064" s="27" t="str">
        <x:v>trigger_summary</x:v>
      </x:c>
      <x:c r="J1064" s="27" t="str">
        <x:v>中高</x:v>
      </x:c>
      <x:c r="K1064" s="27" t="str">
        <x:v>待验证</x:v>
      </x:c>
      <x:c r="L1064" s="27" t="str">
        <x:v>0.5</x:v>
      </x:c>
    </x:row>
    <x:row r="1065">
      <x:c r="A1065" s="27" t="str">
        <x:v>M4-TRIGGER-101</x:v>
      </x:c>
      <x:c r="B1065" s="27" t="str">
        <x:v>TRIGGER-形式TF01</x:v>
      </x:c>
      <x:c r="C1065" s="27" t="str">
        <x:v>TF01定义｜突发型</x:v>
      </x:c>
      <x:c r="D1065" s="27" t="str">
        <x:v>L2 触发形式与阈值</x:v>
      </x:c>
      <x:c r="E1065" s="27" t="str">
        <x:v>定义</x:v>
      </x:c>
      <x:c r="F1065" s="27" t="str">
        <x:v>TF01</x:v>
      </x:c>
      <x:c r="G1065" s="27" t="str"/>
      <x:c r="H1065" s="27" t="str">
        <x:v>85</x:v>
      </x:c>
      <x:c r="I1065" s="27" t="str">
        <x:v>trigger_form</x:v>
      </x:c>
      <x:c r="J1065" s="27" t="str">
        <x:v>高</x:v>
      </x:c>
      <x:c r="K1065" s="27" t="str">
        <x:v>待验证</x:v>
      </x:c>
      <x:c r="L1065" s="27" t="str">
        <x:v>0.5</x:v>
      </x:c>
    </x:row>
    <x:row r="1066">
      <x:c r="A1066" s="27" t="str">
        <x:v>M4-TRIGGER-102</x:v>
      </x:c>
      <x:c r="B1066" s="27" t="str">
        <x:v>TRIGGER-形式TF01</x:v>
      </x:c>
      <x:c r="C1066" s="27" t="str">
        <x:v>TF01证据门槛｜突发型</x:v>
      </x:c>
      <x:c r="D1066" s="27" t="str">
        <x:v>L2 触发形式与阈值</x:v>
      </x:c>
      <x:c r="E1066" s="27" t="str">
        <x:v>证据门槛</x:v>
      </x:c>
      <x:c r="F1066" s="27" t="str">
        <x:v>TF01</x:v>
      </x:c>
      <x:c r="G1066" s="27" t="str"/>
      <x:c r="H1066" s="27" t="str">
        <x:v>84</x:v>
      </x:c>
      <x:c r="I1066" s="27" t="str">
        <x:v>evidence_level</x:v>
      </x:c>
      <x:c r="J1066" s="27" t="str">
        <x:v>中高</x:v>
      </x:c>
      <x:c r="K1066" s="27" t="str">
        <x:v>待验证</x:v>
      </x:c>
      <x:c r="L1066" s="27" t="str">
        <x:v>0.5</x:v>
      </x:c>
    </x:row>
    <x:row r="1067">
      <x:c r="A1067" s="27" t="str">
        <x:v>M4-TRIGGER-103</x:v>
      </x:c>
      <x:c r="B1067" s="27" t="str">
        <x:v>TRIGGER-形式TF01</x:v>
      </x:c>
      <x:c r="C1067" s="27" t="str">
        <x:v>TF01K机制连接｜突发型</x:v>
      </x:c>
      <x:c r="D1067" s="27" t="str">
        <x:v>L2 触发形式与阈值</x:v>
      </x:c>
      <x:c r="E1067" s="27" t="str">
        <x:v>机制连接</x:v>
      </x:c>
      <x:c r="F1067" s="27" t="str">
        <x:v>TF01</x:v>
      </x:c>
      <x:c r="G1067" s="27" t="str">
        <x:v>K01—K06</x:v>
      </x:c>
      <x:c r="H1067" s="27" t="str">
        <x:v>82</x:v>
      </x:c>
      <x:c r="I1067" s="27" t="str">
        <x:v>activated_mechanism</x:v>
      </x:c>
      <x:c r="J1067" s="27" t="str">
        <x:v>中</x:v>
      </x:c>
      <x:c r="K1067" s="27" t="str">
        <x:v>待验证</x:v>
      </x:c>
      <x:c r="L1067" s="27" t="str">
        <x:v>0.5</x:v>
      </x:c>
    </x:row>
    <x:row r="1068">
      <x:c r="A1068" s="27" t="str">
        <x:v>M4-TRIGGER-104</x:v>
      </x:c>
      <x:c r="B1068" s="27" t="str">
        <x:v>TRIGGER-形式TF01</x:v>
      </x:c>
      <x:c r="C1068" s="27" t="str">
        <x:v>TF01保护与回落｜突发型</x:v>
      </x:c>
      <x:c r="D1068" s="27" t="str">
        <x:v>L2 触发形式与阈值</x:v>
      </x:c>
      <x:c r="E1068" s="27" t="str">
        <x:v>保护因素</x:v>
      </x:c>
      <x:c r="F1068" s="27" t="str">
        <x:v>TF01</x:v>
      </x:c>
      <x:c r="G1068" s="27" t="str"/>
      <x:c r="H1068" s="27" t="str">
        <x:v>79</x:v>
      </x:c>
      <x:c r="I1068" s="27" t="str">
        <x:v>buffer_factor</x:v>
      </x:c>
      <x:c r="J1068" s="27" t="str">
        <x:v>中</x:v>
      </x:c>
      <x:c r="K1068" s="27" t="str">
        <x:v>待验证</x:v>
      </x:c>
      <x:c r="L1068" s="27" t="str">
        <x:v>0.5</x:v>
      </x:c>
    </x:row>
    <x:row r="1069">
      <x:c r="A1069" s="27" t="str">
        <x:v>M4-TRIGGER-105</x:v>
      </x:c>
      <x:c r="B1069" s="27" t="str">
        <x:v>TRIGGER-形式TF01</x:v>
      </x:c>
      <x:c r="C1069" s="27" t="str">
        <x:v>TF01输出与停止｜突发型</x:v>
      </x:c>
      <x:c r="D1069" s="27" t="str">
        <x:v>L2 触发形式与阈值</x:v>
      </x:c>
      <x:c r="E1069" s="27" t="str">
        <x:v>输出边界</x:v>
      </x:c>
      <x:c r="F1069" s="27" t="str">
        <x:v>TF01</x:v>
      </x:c>
      <x:c r="G1069" s="27" t="str"/>
      <x:c r="H1069" s="27" t="str">
        <x:v>77</x:v>
      </x:c>
      <x:c r="I1069" s="27" t="str">
        <x:v>trigger_form</x:v>
      </x:c>
      <x:c r="J1069" s="27" t="str">
        <x:v>中高</x:v>
      </x:c>
      <x:c r="K1069" s="27" t="str">
        <x:v>待验证</x:v>
      </x:c>
      <x:c r="L1069" s="27" t="str">
        <x:v>0.5</x:v>
      </x:c>
    </x:row>
    <x:row r="1070">
      <x:c r="A1070" s="27" t="str">
        <x:v>M4-TRIGGER-106</x:v>
      </x:c>
      <x:c r="B1070" s="27" t="str">
        <x:v>TRIGGER-形式TF02</x:v>
      </x:c>
      <x:c r="C1070" s="27" t="str">
        <x:v>TF02定义｜持续型</x:v>
      </x:c>
      <x:c r="D1070" s="27" t="str">
        <x:v>L2 触发形式与阈值</x:v>
      </x:c>
      <x:c r="E1070" s="27" t="str">
        <x:v>定义</x:v>
      </x:c>
      <x:c r="F1070" s="27" t="str">
        <x:v>TF02</x:v>
      </x:c>
      <x:c r="G1070" s="27" t="str"/>
      <x:c r="H1070" s="27" t="str">
        <x:v>85</x:v>
      </x:c>
      <x:c r="I1070" s="27" t="str">
        <x:v>trigger_form</x:v>
      </x:c>
      <x:c r="J1070" s="27" t="str">
        <x:v>高</x:v>
      </x:c>
      <x:c r="K1070" s="27" t="str">
        <x:v>待验证</x:v>
      </x:c>
      <x:c r="L1070" s="27" t="str">
        <x:v>0.5</x:v>
      </x:c>
    </x:row>
    <x:row r="1071">
      <x:c r="A1071" s="27" t="str">
        <x:v>M4-TRIGGER-107</x:v>
      </x:c>
      <x:c r="B1071" s="27" t="str">
        <x:v>TRIGGER-形式TF02</x:v>
      </x:c>
      <x:c r="C1071" s="27" t="str">
        <x:v>TF02证据门槛｜持续型</x:v>
      </x:c>
      <x:c r="D1071" s="27" t="str">
        <x:v>L2 触发形式与阈值</x:v>
      </x:c>
      <x:c r="E1071" s="27" t="str">
        <x:v>证据门槛</x:v>
      </x:c>
      <x:c r="F1071" s="27" t="str">
        <x:v>TF02</x:v>
      </x:c>
      <x:c r="G1071" s="27" t="str"/>
      <x:c r="H1071" s="27" t="str">
        <x:v>84</x:v>
      </x:c>
      <x:c r="I1071" s="27" t="str">
        <x:v>evidence_level</x:v>
      </x:c>
      <x:c r="J1071" s="27" t="str">
        <x:v>中高</x:v>
      </x:c>
      <x:c r="K1071" s="27" t="str">
        <x:v>待验证</x:v>
      </x:c>
      <x:c r="L1071" s="27" t="str">
        <x:v>0.5</x:v>
      </x:c>
    </x:row>
    <x:row r="1072">
      <x:c r="A1072" s="27" t="str">
        <x:v>M4-TRIGGER-108</x:v>
      </x:c>
      <x:c r="B1072" s="27" t="str">
        <x:v>TRIGGER-形式TF02</x:v>
      </x:c>
      <x:c r="C1072" s="27" t="str">
        <x:v>TF02K机制连接｜持续型</x:v>
      </x:c>
      <x:c r="D1072" s="27" t="str">
        <x:v>L2 触发形式与阈值</x:v>
      </x:c>
      <x:c r="E1072" s="27" t="str">
        <x:v>机制连接</x:v>
      </x:c>
      <x:c r="F1072" s="27" t="str">
        <x:v>TF02</x:v>
      </x:c>
      <x:c r="G1072" s="27" t="str">
        <x:v>K01—K06</x:v>
      </x:c>
      <x:c r="H1072" s="27" t="str">
        <x:v>82</x:v>
      </x:c>
      <x:c r="I1072" s="27" t="str">
        <x:v>activated_mechanism</x:v>
      </x:c>
      <x:c r="J1072" s="27" t="str">
        <x:v>中</x:v>
      </x:c>
      <x:c r="K1072" s="27" t="str">
        <x:v>待验证</x:v>
      </x:c>
      <x:c r="L1072" s="27" t="str">
        <x:v>0.5</x:v>
      </x:c>
    </x:row>
    <x:row r="1073">
      <x:c r="A1073" s="27" t="str">
        <x:v>M4-TRIGGER-109</x:v>
      </x:c>
      <x:c r="B1073" s="27" t="str">
        <x:v>TRIGGER-形式TF02</x:v>
      </x:c>
      <x:c r="C1073" s="27" t="str">
        <x:v>TF02保护与回落｜持续型</x:v>
      </x:c>
      <x:c r="D1073" s="27" t="str">
        <x:v>L2 触发形式与阈值</x:v>
      </x:c>
      <x:c r="E1073" s="27" t="str">
        <x:v>保护因素</x:v>
      </x:c>
      <x:c r="F1073" s="27" t="str">
        <x:v>TF02</x:v>
      </x:c>
      <x:c r="G1073" s="27" t="str"/>
      <x:c r="H1073" s="27" t="str">
        <x:v>79</x:v>
      </x:c>
      <x:c r="I1073" s="27" t="str">
        <x:v>buffer_factor</x:v>
      </x:c>
      <x:c r="J1073" s="27" t="str">
        <x:v>中</x:v>
      </x:c>
      <x:c r="K1073" s="27" t="str">
        <x:v>待验证</x:v>
      </x:c>
      <x:c r="L1073" s="27" t="str">
        <x:v>0.5</x:v>
      </x:c>
    </x:row>
    <x:row r="1074">
      <x:c r="A1074" s="27" t="str">
        <x:v>M4-TRIGGER-110</x:v>
      </x:c>
      <x:c r="B1074" s="27" t="str">
        <x:v>TRIGGER-形式TF02</x:v>
      </x:c>
      <x:c r="C1074" s="27" t="str">
        <x:v>TF02输出与停止｜持续型</x:v>
      </x:c>
      <x:c r="D1074" s="27" t="str">
        <x:v>L2 触发形式与阈值</x:v>
      </x:c>
      <x:c r="E1074" s="27" t="str">
        <x:v>输出边界</x:v>
      </x:c>
      <x:c r="F1074" s="27" t="str">
        <x:v>TF02</x:v>
      </x:c>
      <x:c r="G1074" s="27" t="str"/>
      <x:c r="H1074" s="27" t="str">
        <x:v>77</x:v>
      </x:c>
      <x:c r="I1074" s="27" t="str">
        <x:v>trigger_form</x:v>
      </x:c>
      <x:c r="J1074" s="27" t="str">
        <x:v>中高</x:v>
      </x:c>
      <x:c r="K1074" s="27" t="str">
        <x:v>待验证</x:v>
      </x:c>
      <x:c r="L1074" s="27" t="str">
        <x:v>0.5</x:v>
      </x:c>
    </x:row>
    <x:row r="1075">
      <x:c r="A1075" s="27" t="str">
        <x:v>M4-TRIGGER-111</x:v>
      </x:c>
      <x:c r="B1075" s="27" t="str">
        <x:v>TRIGGER-形式TF03</x:v>
      </x:c>
      <x:c r="C1075" s="27" t="str">
        <x:v>TF03定义｜累积型</x:v>
      </x:c>
      <x:c r="D1075" s="27" t="str">
        <x:v>L2 触发形式与阈值</x:v>
      </x:c>
      <x:c r="E1075" s="27" t="str">
        <x:v>定义</x:v>
      </x:c>
      <x:c r="F1075" s="27" t="str">
        <x:v>TF03</x:v>
      </x:c>
      <x:c r="G1075" s="27" t="str"/>
      <x:c r="H1075" s="27" t="str">
        <x:v>85</x:v>
      </x:c>
      <x:c r="I1075" s="27" t="str">
        <x:v>trigger_form</x:v>
      </x:c>
      <x:c r="J1075" s="27" t="str">
        <x:v>高</x:v>
      </x:c>
      <x:c r="K1075" s="27" t="str">
        <x:v>待验证</x:v>
      </x:c>
      <x:c r="L1075" s="27" t="str">
        <x:v>0.5</x:v>
      </x:c>
    </x:row>
    <x:row r="1076">
      <x:c r="A1076" s="27" t="str">
        <x:v>M4-TRIGGER-112</x:v>
      </x:c>
      <x:c r="B1076" s="27" t="str">
        <x:v>TRIGGER-形式TF03</x:v>
      </x:c>
      <x:c r="C1076" s="27" t="str">
        <x:v>TF03证据门槛｜累积型</x:v>
      </x:c>
      <x:c r="D1076" s="27" t="str">
        <x:v>L2 触发形式与阈值</x:v>
      </x:c>
      <x:c r="E1076" s="27" t="str">
        <x:v>证据门槛</x:v>
      </x:c>
      <x:c r="F1076" s="27" t="str">
        <x:v>TF03</x:v>
      </x:c>
      <x:c r="G1076" s="27" t="str"/>
      <x:c r="H1076" s="27" t="str">
        <x:v>84</x:v>
      </x:c>
      <x:c r="I1076" s="27" t="str">
        <x:v>evidence_level</x:v>
      </x:c>
      <x:c r="J1076" s="27" t="str">
        <x:v>中高</x:v>
      </x:c>
      <x:c r="K1076" s="27" t="str">
        <x:v>待验证</x:v>
      </x:c>
      <x:c r="L1076" s="27" t="str">
        <x:v>0.5</x:v>
      </x:c>
    </x:row>
    <x:row r="1077">
      <x:c r="A1077" s="27" t="str">
        <x:v>M4-TRIGGER-113</x:v>
      </x:c>
      <x:c r="B1077" s="27" t="str">
        <x:v>TRIGGER-形式TF03</x:v>
      </x:c>
      <x:c r="C1077" s="27" t="str">
        <x:v>TF03K机制连接｜累积型</x:v>
      </x:c>
      <x:c r="D1077" s="27" t="str">
        <x:v>L2 触发形式与阈值</x:v>
      </x:c>
      <x:c r="E1077" s="27" t="str">
        <x:v>机制连接</x:v>
      </x:c>
      <x:c r="F1077" s="27" t="str">
        <x:v>TF03</x:v>
      </x:c>
      <x:c r="G1077" s="27" t="str">
        <x:v>K01—K06</x:v>
      </x:c>
      <x:c r="H1077" s="27" t="str">
        <x:v>82</x:v>
      </x:c>
      <x:c r="I1077" s="27" t="str">
        <x:v>activated_mechanism</x:v>
      </x:c>
      <x:c r="J1077" s="27" t="str">
        <x:v>中</x:v>
      </x:c>
      <x:c r="K1077" s="27" t="str">
        <x:v>待验证</x:v>
      </x:c>
      <x:c r="L1077" s="27" t="str">
        <x:v>0.5</x:v>
      </x:c>
    </x:row>
    <x:row r="1078">
      <x:c r="A1078" s="27" t="str">
        <x:v>M4-TRIGGER-114</x:v>
      </x:c>
      <x:c r="B1078" s="27" t="str">
        <x:v>TRIGGER-形式TF03</x:v>
      </x:c>
      <x:c r="C1078" s="27" t="str">
        <x:v>TF03保护与回落｜累积型</x:v>
      </x:c>
      <x:c r="D1078" s="27" t="str">
        <x:v>L2 触发形式与阈值</x:v>
      </x:c>
      <x:c r="E1078" s="27" t="str">
        <x:v>保护因素</x:v>
      </x:c>
      <x:c r="F1078" s="27" t="str">
        <x:v>TF03</x:v>
      </x:c>
      <x:c r="G1078" s="27" t="str"/>
      <x:c r="H1078" s="27" t="str">
        <x:v>79</x:v>
      </x:c>
      <x:c r="I1078" s="27" t="str">
        <x:v>buffer_factor</x:v>
      </x:c>
      <x:c r="J1078" s="27" t="str">
        <x:v>中</x:v>
      </x:c>
      <x:c r="K1078" s="27" t="str">
        <x:v>待验证</x:v>
      </x:c>
      <x:c r="L1078" s="27" t="str">
        <x:v>0.5</x:v>
      </x:c>
    </x:row>
    <x:row r="1079">
      <x:c r="A1079" s="27" t="str">
        <x:v>M4-TRIGGER-115</x:v>
      </x:c>
      <x:c r="B1079" s="27" t="str">
        <x:v>TRIGGER-形式TF03</x:v>
      </x:c>
      <x:c r="C1079" s="27" t="str">
        <x:v>TF03输出与停止｜累积型</x:v>
      </x:c>
      <x:c r="D1079" s="27" t="str">
        <x:v>L2 触发形式与阈值</x:v>
      </x:c>
      <x:c r="E1079" s="27" t="str">
        <x:v>输出边界</x:v>
      </x:c>
      <x:c r="F1079" s="27" t="str">
        <x:v>TF03</x:v>
      </x:c>
      <x:c r="G1079" s="27" t="str"/>
      <x:c r="H1079" s="27" t="str">
        <x:v>77</x:v>
      </x:c>
      <x:c r="I1079" s="27" t="str">
        <x:v>trigger_form</x:v>
      </x:c>
      <x:c r="J1079" s="27" t="str">
        <x:v>中高</x:v>
      </x:c>
      <x:c r="K1079" s="27" t="str">
        <x:v>待验证</x:v>
      </x:c>
      <x:c r="L1079" s="27" t="str">
        <x:v>0.5</x:v>
      </x:c>
    </x:row>
    <x:row r="1080">
      <x:c r="A1080" s="27" t="str">
        <x:v>M4-TRIGGER-116</x:v>
      </x:c>
      <x:c r="B1080" s="27" t="str">
        <x:v>TRIGGER-形式TF04</x:v>
      </x:c>
      <x:c r="C1080" s="27" t="str">
        <x:v>TF04定义｜阶段覆盖型</x:v>
      </x:c>
      <x:c r="D1080" s="27" t="str">
        <x:v>L2 触发形式与阈值</x:v>
      </x:c>
      <x:c r="E1080" s="27" t="str">
        <x:v>定义</x:v>
      </x:c>
      <x:c r="F1080" s="27" t="str">
        <x:v>TF04</x:v>
      </x:c>
      <x:c r="G1080" s="27" t="str"/>
      <x:c r="H1080" s="27" t="str">
        <x:v>85</x:v>
      </x:c>
      <x:c r="I1080" s="27" t="str">
        <x:v>trigger_form</x:v>
      </x:c>
      <x:c r="J1080" s="27" t="str">
        <x:v>高</x:v>
      </x:c>
      <x:c r="K1080" s="27" t="str">
        <x:v>待验证</x:v>
      </x:c>
      <x:c r="L1080" s="27" t="str">
        <x:v>0.5</x:v>
      </x:c>
    </x:row>
    <x:row r="1081">
      <x:c r="A1081" s="27" t="str">
        <x:v>M4-TRIGGER-117</x:v>
      </x:c>
      <x:c r="B1081" s="27" t="str">
        <x:v>TRIGGER-形式TF04</x:v>
      </x:c>
      <x:c r="C1081" s="27" t="str">
        <x:v>TF04证据门槛｜阶段覆盖型</x:v>
      </x:c>
      <x:c r="D1081" s="27" t="str">
        <x:v>L2 触发形式与阈值</x:v>
      </x:c>
      <x:c r="E1081" s="27" t="str">
        <x:v>证据门槛</x:v>
      </x:c>
      <x:c r="F1081" s="27" t="str">
        <x:v>TF04</x:v>
      </x:c>
      <x:c r="G1081" s="27" t="str"/>
      <x:c r="H1081" s="27" t="str">
        <x:v>84</x:v>
      </x:c>
      <x:c r="I1081" s="27" t="str">
        <x:v>evidence_level</x:v>
      </x:c>
      <x:c r="J1081" s="27" t="str">
        <x:v>中高</x:v>
      </x:c>
      <x:c r="K1081" s="27" t="str">
        <x:v>待验证</x:v>
      </x:c>
      <x:c r="L1081" s="27" t="str">
        <x:v>0.5</x:v>
      </x:c>
    </x:row>
    <x:row r="1082">
      <x:c r="A1082" s="27" t="str">
        <x:v>M4-TRIGGER-118</x:v>
      </x:c>
      <x:c r="B1082" s="27" t="str">
        <x:v>TRIGGER-形式TF04</x:v>
      </x:c>
      <x:c r="C1082" s="27" t="str">
        <x:v>TF04K机制连接｜阶段覆盖型</x:v>
      </x:c>
      <x:c r="D1082" s="27" t="str">
        <x:v>L2 触发形式与阈值</x:v>
      </x:c>
      <x:c r="E1082" s="27" t="str">
        <x:v>机制连接</x:v>
      </x:c>
      <x:c r="F1082" s="27" t="str">
        <x:v>TF04</x:v>
      </x:c>
      <x:c r="G1082" s="27" t="str">
        <x:v>K01—K06</x:v>
      </x:c>
      <x:c r="H1082" s="27" t="str">
        <x:v>82</x:v>
      </x:c>
      <x:c r="I1082" s="27" t="str">
        <x:v>activated_mechanism</x:v>
      </x:c>
      <x:c r="J1082" s="27" t="str">
        <x:v>中</x:v>
      </x:c>
      <x:c r="K1082" s="27" t="str">
        <x:v>待验证</x:v>
      </x:c>
      <x:c r="L1082" s="27" t="str">
        <x:v>0.5</x:v>
      </x:c>
    </x:row>
    <x:row r="1083">
      <x:c r="A1083" s="27" t="str">
        <x:v>M4-TRIGGER-119</x:v>
      </x:c>
      <x:c r="B1083" s="27" t="str">
        <x:v>TRIGGER-形式TF04</x:v>
      </x:c>
      <x:c r="C1083" s="27" t="str">
        <x:v>TF04保护与回落｜阶段覆盖型</x:v>
      </x:c>
      <x:c r="D1083" s="27" t="str">
        <x:v>L2 触发形式与阈值</x:v>
      </x:c>
      <x:c r="E1083" s="27" t="str">
        <x:v>保护因素</x:v>
      </x:c>
      <x:c r="F1083" s="27" t="str">
        <x:v>TF04</x:v>
      </x:c>
      <x:c r="G1083" s="27" t="str"/>
      <x:c r="H1083" s="27" t="str">
        <x:v>79</x:v>
      </x:c>
      <x:c r="I1083" s="27" t="str">
        <x:v>buffer_factor</x:v>
      </x:c>
      <x:c r="J1083" s="27" t="str">
        <x:v>中</x:v>
      </x:c>
      <x:c r="K1083" s="27" t="str">
        <x:v>待验证</x:v>
      </x:c>
      <x:c r="L1083" s="27" t="str">
        <x:v>0.5</x:v>
      </x:c>
    </x:row>
    <x:row r="1084">
      <x:c r="A1084" s="27" t="str">
        <x:v>M4-TRIGGER-120</x:v>
      </x:c>
      <x:c r="B1084" s="27" t="str">
        <x:v>TRIGGER-形式TF04</x:v>
      </x:c>
      <x:c r="C1084" s="27" t="str">
        <x:v>TF04输出与停止｜阶段覆盖型</x:v>
      </x:c>
      <x:c r="D1084" s="27" t="str">
        <x:v>L2 触发形式与阈值</x:v>
      </x:c>
      <x:c r="E1084" s="27" t="str">
        <x:v>输出边界</x:v>
      </x:c>
      <x:c r="F1084" s="27" t="str">
        <x:v>TF04</x:v>
      </x:c>
      <x:c r="G1084" s="27" t="str"/>
      <x:c r="H1084" s="27" t="str">
        <x:v>77</x:v>
      </x:c>
      <x:c r="I1084" s="27" t="str">
        <x:v>trigger_form</x:v>
      </x:c>
      <x:c r="J1084" s="27" t="str">
        <x:v>中高</x:v>
      </x:c>
      <x:c r="K1084" s="27" t="str">
        <x:v>待验证</x:v>
      </x:c>
      <x:c r="L1084" s="27" t="str">
        <x:v>0.5</x:v>
      </x:c>
    </x:row>
    <x:row r="1085">
      <x:c r="A1085" s="27" t="str">
        <x:v>M4-TRIGGER-121</x:v>
      </x:c>
      <x:c r="B1085" s="27" t="str">
        <x:v>TRIGGER-形式TF05</x:v>
      </x:c>
      <x:c r="C1085" s="27" t="str">
        <x:v>TF05定义｜复合型</x:v>
      </x:c>
      <x:c r="D1085" s="27" t="str">
        <x:v>L2 触发形式与阈值</x:v>
      </x:c>
      <x:c r="E1085" s="27" t="str">
        <x:v>定义</x:v>
      </x:c>
      <x:c r="F1085" s="27" t="str">
        <x:v>TF05</x:v>
      </x:c>
      <x:c r="G1085" s="27" t="str"/>
      <x:c r="H1085" s="27" t="str">
        <x:v>85</x:v>
      </x:c>
      <x:c r="I1085" s="27" t="str">
        <x:v>trigger_form</x:v>
      </x:c>
      <x:c r="J1085" s="27" t="str">
        <x:v>高</x:v>
      </x:c>
      <x:c r="K1085" s="27" t="str">
        <x:v>待验证</x:v>
      </x:c>
      <x:c r="L1085" s="27" t="str">
        <x:v>0.5</x:v>
      </x:c>
    </x:row>
    <x:row r="1086">
      <x:c r="A1086" s="27" t="str">
        <x:v>M4-TRIGGER-122</x:v>
      </x:c>
      <x:c r="B1086" s="27" t="str">
        <x:v>TRIGGER-形式TF05</x:v>
      </x:c>
      <x:c r="C1086" s="27" t="str">
        <x:v>TF05证据门槛｜复合型</x:v>
      </x:c>
      <x:c r="D1086" s="27" t="str">
        <x:v>L2 触发形式与阈值</x:v>
      </x:c>
      <x:c r="E1086" s="27" t="str">
        <x:v>证据门槛</x:v>
      </x:c>
      <x:c r="F1086" s="27" t="str">
        <x:v>TF05</x:v>
      </x:c>
      <x:c r="G1086" s="27" t="str"/>
      <x:c r="H1086" s="27" t="str">
        <x:v>84</x:v>
      </x:c>
      <x:c r="I1086" s="27" t="str">
        <x:v>evidence_level</x:v>
      </x:c>
      <x:c r="J1086" s="27" t="str">
        <x:v>中高</x:v>
      </x:c>
      <x:c r="K1086" s="27" t="str">
        <x:v>待验证</x:v>
      </x:c>
      <x:c r="L1086" s="27" t="str">
        <x:v>0.5</x:v>
      </x:c>
    </x:row>
    <x:row r="1087">
      <x:c r="A1087" s="27" t="str">
        <x:v>M4-TRIGGER-123</x:v>
      </x:c>
      <x:c r="B1087" s="27" t="str">
        <x:v>TRIGGER-形式TF05</x:v>
      </x:c>
      <x:c r="C1087" s="27" t="str">
        <x:v>TF05K机制连接｜复合型</x:v>
      </x:c>
      <x:c r="D1087" s="27" t="str">
        <x:v>L2 触发形式与阈值</x:v>
      </x:c>
      <x:c r="E1087" s="27" t="str">
        <x:v>机制连接</x:v>
      </x:c>
      <x:c r="F1087" s="27" t="str">
        <x:v>TF05</x:v>
      </x:c>
      <x:c r="G1087" s="27" t="str">
        <x:v>K01—K06</x:v>
      </x:c>
      <x:c r="H1087" s="27" t="str">
        <x:v>82</x:v>
      </x:c>
      <x:c r="I1087" s="27" t="str">
        <x:v>activated_mechanism</x:v>
      </x:c>
      <x:c r="J1087" s="27" t="str">
        <x:v>中</x:v>
      </x:c>
      <x:c r="K1087" s="27" t="str">
        <x:v>待验证</x:v>
      </x:c>
      <x:c r="L1087" s="27" t="str">
        <x:v>0.5</x:v>
      </x:c>
    </x:row>
    <x:row r="1088">
      <x:c r="A1088" s="27" t="str">
        <x:v>M4-TRIGGER-124</x:v>
      </x:c>
      <x:c r="B1088" s="27" t="str">
        <x:v>TRIGGER-形式TF05</x:v>
      </x:c>
      <x:c r="C1088" s="27" t="str">
        <x:v>TF05保护与回落｜复合型</x:v>
      </x:c>
      <x:c r="D1088" s="27" t="str">
        <x:v>L2 触发形式与阈值</x:v>
      </x:c>
      <x:c r="E1088" s="27" t="str">
        <x:v>保护因素</x:v>
      </x:c>
      <x:c r="F1088" s="27" t="str">
        <x:v>TF05</x:v>
      </x:c>
      <x:c r="G1088" s="27" t="str"/>
      <x:c r="H1088" s="27" t="str">
        <x:v>79</x:v>
      </x:c>
      <x:c r="I1088" s="27" t="str">
        <x:v>buffer_factor</x:v>
      </x:c>
      <x:c r="J1088" s="27" t="str">
        <x:v>中</x:v>
      </x:c>
      <x:c r="K1088" s="27" t="str">
        <x:v>待验证</x:v>
      </x:c>
      <x:c r="L1088" s="27" t="str">
        <x:v>0.5</x:v>
      </x:c>
    </x:row>
    <x:row r="1089">
      <x:c r="A1089" s="27" t="str">
        <x:v>M4-TRIGGER-125</x:v>
      </x:c>
      <x:c r="B1089" s="27" t="str">
        <x:v>TRIGGER-形式TF05</x:v>
      </x:c>
      <x:c r="C1089" s="27" t="str">
        <x:v>TF05输出与停止｜复合型</x:v>
      </x:c>
      <x:c r="D1089" s="27" t="str">
        <x:v>L2 触发形式与阈值</x:v>
      </x:c>
      <x:c r="E1089" s="27" t="str">
        <x:v>输出边界</x:v>
      </x:c>
      <x:c r="F1089" s="27" t="str">
        <x:v>TF05</x:v>
      </x:c>
      <x:c r="G1089" s="27" t="str"/>
      <x:c r="H1089" s="27" t="str">
        <x:v>77</x:v>
      </x:c>
      <x:c r="I1089" s="27" t="str">
        <x:v>trigger_form</x:v>
      </x:c>
      <x:c r="J1089" s="27" t="str">
        <x:v>中高</x:v>
      </x:c>
      <x:c r="K1089" s="27" t="str">
        <x:v>待验证</x:v>
      </x:c>
      <x:c r="L1089" s="27" t="str">
        <x:v>0.5</x:v>
      </x:c>
    </x:row>
    <x:row r="1090">
      <x:c r="A1090" s="27" t="str">
        <x:v>M4-TRIGGER-126</x:v>
      </x:c>
      <x:c r="B1090" s="27" t="str">
        <x:v>TRIGGER-形式TF06</x:v>
      </x:c>
      <x:c r="C1090" s="27" t="str">
        <x:v>TF06定义｜延迟启动型</x:v>
      </x:c>
      <x:c r="D1090" s="27" t="str">
        <x:v>L2 触发形式与阈值</x:v>
      </x:c>
      <x:c r="E1090" s="27" t="str">
        <x:v>定义</x:v>
      </x:c>
      <x:c r="F1090" s="27" t="str">
        <x:v>TF06</x:v>
      </x:c>
      <x:c r="G1090" s="27" t="str"/>
      <x:c r="H1090" s="27" t="str">
        <x:v>85</x:v>
      </x:c>
      <x:c r="I1090" s="27" t="str">
        <x:v>trigger_form</x:v>
      </x:c>
      <x:c r="J1090" s="27" t="str">
        <x:v>高</x:v>
      </x:c>
      <x:c r="K1090" s="27" t="str">
        <x:v>待验证</x:v>
      </x:c>
      <x:c r="L1090" s="27" t="str">
        <x:v>0.5</x:v>
      </x:c>
    </x:row>
    <x:row r="1091">
      <x:c r="A1091" s="27" t="str">
        <x:v>M4-TRIGGER-127</x:v>
      </x:c>
      <x:c r="B1091" s="27" t="str">
        <x:v>TRIGGER-形式TF06</x:v>
      </x:c>
      <x:c r="C1091" s="27" t="str">
        <x:v>TF06证据门槛｜延迟启动型</x:v>
      </x:c>
      <x:c r="D1091" s="27" t="str">
        <x:v>L2 触发形式与阈值</x:v>
      </x:c>
      <x:c r="E1091" s="27" t="str">
        <x:v>证据门槛</x:v>
      </x:c>
      <x:c r="F1091" s="27" t="str">
        <x:v>TF06</x:v>
      </x:c>
      <x:c r="G1091" s="27" t="str"/>
      <x:c r="H1091" s="27" t="str">
        <x:v>84</x:v>
      </x:c>
      <x:c r="I1091" s="27" t="str">
        <x:v>evidence_level</x:v>
      </x:c>
      <x:c r="J1091" s="27" t="str">
        <x:v>中高</x:v>
      </x:c>
      <x:c r="K1091" s="27" t="str">
        <x:v>待验证</x:v>
      </x:c>
      <x:c r="L1091" s="27" t="str">
        <x:v>0.5</x:v>
      </x:c>
    </x:row>
    <x:row r="1092">
      <x:c r="A1092" s="27" t="str">
        <x:v>M4-TRIGGER-128</x:v>
      </x:c>
      <x:c r="B1092" s="27" t="str">
        <x:v>TRIGGER-形式TF06</x:v>
      </x:c>
      <x:c r="C1092" s="27" t="str">
        <x:v>TF06K机制连接｜延迟启动型</x:v>
      </x:c>
      <x:c r="D1092" s="27" t="str">
        <x:v>L2 触发形式与阈值</x:v>
      </x:c>
      <x:c r="E1092" s="27" t="str">
        <x:v>机制连接</x:v>
      </x:c>
      <x:c r="F1092" s="27" t="str">
        <x:v>TF06</x:v>
      </x:c>
      <x:c r="G1092" s="27" t="str">
        <x:v>K01—K06</x:v>
      </x:c>
      <x:c r="H1092" s="27" t="str">
        <x:v>82</x:v>
      </x:c>
      <x:c r="I1092" s="27" t="str">
        <x:v>activated_mechanism</x:v>
      </x:c>
      <x:c r="J1092" s="27" t="str">
        <x:v>中</x:v>
      </x:c>
      <x:c r="K1092" s="27" t="str">
        <x:v>待验证</x:v>
      </x:c>
      <x:c r="L1092" s="27" t="str">
        <x:v>0.5</x:v>
      </x:c>
    </x:row>
    <x:row r="1093">
      <x:c r="A1093" s="27" t="str">
        <x:v>M4-TRIGGER-129</x:v>
      </x:c>
      <x:c r="B1093" s="27" t="str">
        <x:v>TRIGGER-形式TF06</x:v>
      </x:c>
      <x:c r="C1093" s="27" t="str">
        <x:v>TF06保护与回落｜延迟启动型</x:v>
      </x:c>
      <x:c r="D1093" s="27" t="str">
        <x:v>L2 触发形式与阈值</x:v>
      </x:c>
      <x:c r="E1093" s="27" t="str">
        <x:v>保护因素</x:v>
      </x:c>
      <x:c r="F1093" s="27" t="str">
        <x:v>TF06</x:v>
      </x:c>
      <x:c r="G1093" s="27" t="str"/>
      <x:c r="H1093" s="27" t="str">
        <x:v>79</x:v>
      </x:c>
      <x:c r="I1093" s="27" t="str">
        <x:v>buffer_factor</x:v>
      </x:c>
      <x:c r="J1093" s="27" t="str">
        <x:v>中</x:v>
      </x:c>
      <x:c r="K1093" s="27" t="str">
        <x:v>待验证</x:v>
      </x:c>
      <x:c r="L1093" s="27" t="str">
        <x:v>0.5</x:v>
      </x:c>
    </x:row>
    <x:row r="1094">
      <x:c r="A1094" s="27" t="str">
        <x:v>M4-TRIGGER-130</x:v>
      </x:c>
      <x:c r="B1094" s="27" t="str">
        <x:v>TRIGGER-形式TF06</x:v>
      </x:c>
      <x:c r="C1094" s="27" t="str">
        <x:v>TF06输出与停止｜延迟启动型</x:v>
      </x:c>
      <x:c r="D1094" s="27" t="str">
        <x:v>L2 触发形式与阈值</x:v>
      </x:c>
      <x:c r="E1094" s="27" t="str">
        <x:v>输出边界</x:v>
      </x:c>
      <x:c r="F1094" s="27" t="str">
        <x:v>TF06</x:v>
      </x:c>
      <x:c r="G1094" s="27" t="str"/>
      <x:c r="H1094" s="27" t="str">
        <x:v>77</x:v>
      </x:c>
      <x:c r="I1094" s="27" t="str">
        <x:v>trigger_form</x:v>
      </x:c>
      <x:c r="J1094" s="27" t="str">
        <x:v>中高</x:v>
      </x:c>
      <x:c r="K1094" s="27" t="str">
        <x:v>待验证</x:v>
      </x:c>
      <x:c r="L1094" s="27" t="str">
        <x:v>0.5</x:v>
      </x:c>
    </x:row>
    <x:row r="1095">
      <x:c r="A1095" s="27" t="str">
        <x:v>M4-TRIGGER-131</x:v>
      </x:c>
      <x:c r="B1095" s="27" t="str">
        <x:v>TRIGGER-阈值</x:v>
      </x:c>
      <x:c r="C1095" s="27" t="str">
        <x:v>HT01定义｜较低阈值候选</x:v>
      </x:c>
      <x:c r="D1095" s="27" t="str">
        <x:v>L2 触发形式与阈值</x:v>
      </x:c>
      <x:c r="E1095" s="27" t="str">
        <x:v>阈值定义</x:v>
      </x:c>
      <x:c r="F1095" s="27" t="str">
        <x:v>HT01</x:v>
      </x:c>
      <x:c r="G1095" s="27" t="str"/>
      <x:c r="H1095" s="27" t="str">
        <x:v>80</x:v>
      </x:c>
      <x:c r="I1095" s="27" t="str">
        <x:v>activation_threshold</x:v>
      </x:c>
      <x:c r="J1095" s="27" t="str">
        <x:v>中高</x:v>
      </x:c>
      <x:c r="K1095" s="27" t="str">
        <x:v>待验证</x:v>
      </x:c>
      <x:c r="L1095" s="27" t="str">
        <x:v>0.5</x:v>
      </x:c>
    </x:row>
    <x:row r="1096">
      <x:c r="A1096" s="27" t="str">
        <x:v>M4-TRIGGER-132</x:v>
      </x:c>
      <x:c r="B1096" s="27" t="str">
        <x:v>TRIGGER-阈值</x:v>
      </x:c>
      <x:c r="C1096" s="27" t="str">
        <x:v>HT01用户表达与边界</x:v>
      </x:c>
      <x:c r="D1096" s="27" t="str">
        <x:v>L2 触发形式与阈值</x:v>
      </x:c>
      <x:c r="E1096" s="27" t="str">
        <x:v>输出边界</x:v>
      </x:c>
      <x:c r="F1096" s="27" t="str">
        <x:v>HT01</x:v>
      </x:c>
      <x:c r="G1096" s="27" t="str"/>
      <x:c r="H1096" s="27" t="str">
        <x:v>78</x:v>
      </x:c>
      <x:c r="I1096" s="27" t="str">
        <x:v>activation_threshold</x:v>
      </x:c>
      <x:c r="J1096" s="27" t="str">
        <x:v>中</x:v>
      </x:c>
      <x:c r="K1096" s="27" t="str">
        <x:v>待验证</x:v>
      </x:c>
      <x:c r="L1096" s="27" t="str">
        <x:v>0.5</x:v>
      </x:c>
    </x:row>
    <x:row r="1097">
      <x:c r="A1097" s="27" t="str">
        <x:v>M4-TRIGGER-133</x:v>
      </x:c>
      <x:c r="B1097" s="27" t="str">
        <x:v>TRIGGER-阈值</x:v>
      </x:c>
      <x:c r="C1097" s="27" t="str">
        <x:v>HT02定义｜中等阈值候选</x:v>
      </x:c>
      <x:c r="D1097" s="27" t="str">
        <x:v>L2 触发形式与阈值</x:v>
      </x:c>
      <x:c r="E1097" s="27" t="str">
        <x:v>阈值定义</x:v>
      </x:c>
      <x:c r="F1097" s="27" t="str">
        <x:v>HT02</x:v>
      </x:c>
      <x:c r="G1097" s="27" t="str"/>
      <x:c r="H1097" s="27" t="str">
        <x:v>80</x:v>
      </x:c>
      <x:c r="I1097" s="27" t="str">
        <x:v>activation_threshold</x:v>
      </x:c>
      <x:c r="J1097" s="27" t="str">
        <x:v>中高</x:v>
      </x:c>
      <x:c r="K1097" s="27" t="str">
        <x:v>待验证</x:v>
      </x:c>
      <x:c r="L1097" s="27" t="str">
        <x:v>0.5</x:v>
      </x:c>
    </x:row>
    <x:row r="1098">
      <x:c r="A1098" s="27" t="str">
        <x:v>M4-TRIGGER-134</x:v>
      </x:c>
      <x:c r="B1098" s="27" t="str">
        <x:v>TRIGGER-阈值</x:v>
      </x:c>
      <x:c r="C1098" s="27" t="str">
        <x:v>HT02用户表达与边界</x:v>
      </x:c>
      <x:c r="D1098" s="27" t="str">
        <x:v>L2 触发形式与阈值</x:v>
      </x:c>
      <x:c r="E1098" s="27" t="str">
        <x:v>输出边界</x:v>
      </x:c>
      <x:c r="F1098" s="27" t="str">
        <x:v>HT02</x:v>
      </x:c>
      <x:c r="G1098" s="27" t="str"/>
      <x:c r="H1098" s="27" t="str">
        <x:v>78</x:v>
      </x:c>
      <x:c r="I1098" s="27" t="str">
        <x:v>activation_threshold</x:v>
      </x:c>
      <x:c r="J1098" s="27" t="str">
        <x:v>中</x:v>
      </x:c>
      <x:c r="K1098" s="27" t="str">
        <x:v>待验证</x:v>
      </x:c>
      <x:c r="L1098" s="27" t="str">
        <x:v>0.5</x:v>
      </x:c>
    </x:row>
    <x:row r="1099">
      <x:c r="A1099" s="27" t="str">
        <x:v>M4-TRIGGER-135</x:v>
      </x:c>
      <x:c r="B1099" s="27" t="str">
        <x:v>TRIGGER-阈值</x:v>
      </x:c>
      <x:c r="C1099" s="27" t="str">
        <x:v>HT03定义｜较高阈值候选</x:v>
      </x:c>
      <x:c r="D1099" s="27" t="str">
        <x:v>L2 触发形式与阈值</x:v>
      </x:c>
      <x:c r="E1099" s="27" t="str">
        <x:v>阈值定义</x:v>
      </x:c>
      <x:c r="F1099" s="27" t="str">
        <x:v>HT03</x:v>
      </x:c>
      <x:c r="G1099" s="27" t="str"/>
      <x:c r="H1099" s="27" t="str">
        <x:v>80</x:v>
      </x:c>
      <x:c r="I1099" s="27" t="str">
        <x:v>activation_threshold</x:v>
      </x:c>
      <x:c r="J1099" s="27" t="str">
        <x:v>中高</x:v>
      </x:c>
      <x:c r="K1099" s="27" t="str">
        <x:v>待验证</x:v>
      </x:c>
      <x:c r="L1099" s="27" t="str">
        <x:v>0.5</x:v>
      </x:c>
    </x:row>
    <x:row r="1100">
      <x:c r="A1100" s="27" t="str">
        <x:v>M4-TRIGGER-136</x:v>
      </x:c>
      <x:c r="B1100" s="27" t="str">
        <x:v>TRIGGER-阈值</x:v>
      </x:c>
      <x:c r="C1100" s="27" t="str">
        <x:v>HT03用户表达与边界</x:v>
      </x:c>
      <x:c r="D1100" s="27" t="str">
        <x:v>L2 触发形式与阈值</x:v>
      </x:c>
      <x:c r="E1100" s="27" t="str">
        <x:v>输出边界</x:v>
      </x:c>
      <x:c r="F1100" s="27" t="str">
        <x:v>HT03</x:v>
      </x:c>
      <x:c r="G1100" s="27" t="str"/>
      <x:c r="H1100" s="27" t="str">
        <x:v>78</x:v>
      </x:c>
      <x:c r="I1100" s="27" t="str">
        <x:v>activation_threshold</x:v>
      </x:c>
      <x:c r="J1100" s="27" t="str">
        <x:v>中</x:v>
      </x:c>
      <x:c r="K1100" s="27" t="str">
        <x:v>待验证</x:v>
      </x:c>
      <x:c r="L1100" s="27" t="str">
        <x:v>0.5</x:v>
      </x:c>
    </x:row>
    <x:row r="1101">
      <x:c r="A1101" s="27" t="str">
        <x:v>M4-TRIGGER-137</x:v>
      </x:c>
      <x:c r="B1101" s="27" t="str">
        <x:v>TRIGGER-阈值</x:v>
      </x:c>
      <x:c r="C1101" s="27" t="str">
        <x:v>HT04定义｜条件性／浮动阈值</x:v>
      </x:c>
      <x:c r="D1101" s="27" t="str">
        <x:v>L2 触发形式与阈值</x:v>
      </x:c>
      <x:c r="E1101" s="27" t="str">
        <x:v>阈值定义</x:v>
      </x:c>
      <x:c r="F1101" s="27" t="str">
        <x:v>HT04</x:v>
      </x:c>
      <x:c r="G1101" s="27" t="str"/>
      <x:c r="H1101" s="27" t="str">
        <x:v>80</x:v>
      </x:c>
      <x:c r="I1101" s="27" t="str">
        <x:v>activation_threshold</x:v>
      </x:c>
      <x:c r="J1101" s="27" t="str">
        <x:v>中高</x:v>
      </x:c>
      <x:c r="K1101" s="27" t="str">
        <x:v>待验证</x:v>
      </x:c>
      <x:c r="L1101" s="27" t="str">
        <x:v>0.5</x:v>
      </x:c>
    </x:row>
    <x:row r="1102">
      <x:c r="A1102" s="27" t="str">
        <x:v>M4-TRIGGER-138</x:v>
      </x:c>
      <x:c r="B1102" s="27" t="str">
        <x:v>TRIGGER-阈值</x:v>
      </x:c>
      <x:c r="C1102" s="27" t="str">
        <x:v>HT04用户表达与边界</x:v>
      </x:c>
      <x:c r="D1102" s="27" t="str">
        <x:v>L2 触发形式与阈值</x:v>
      </x:c>
      <x:c r="E1102" s="27" t="str">
        <x:v>输出边界</x:v>
      </x:c>
      <x:c r="F1102" s="27" t="str">
        <x:v>HT04</x:v>
      </x:c>
      <x:c r="G1102" s="27" t="str"/>
      <x:c r="H1102" s="27" t="str">
        <x:v>78</x:v>
      </x:c>
      <x:c r="I1102" s="27" t="str">
        <x:v>activation_threshold</x:v>
      </x:c>
      <x:c r="J1102" s="27" t="str">
        <x:v>中</x:v>
      </x:c>
      <x:c r="K1102" s="27" t="str">
        <x:v>待验证</x:v>
      </x:c>
      <x:c r="L1102" s="27" t="str">
        <x:v>0.5</x:v>
      </x:c>
    </x:row>
    <x:row r="1103">
      <x:c r="A1103" s="27" t="str">
        <x:v>M4-TRIGGER-139</x:v>
      </x:c>
      <x:c r="B1103" s="27" t="str">
        <x:v>TRIGGER-阈值</x:v>
      </x:c>
      <x:c r="C1103" s="27" t="str">
        <x:v>阈值比较｜主触发与次触发分开</x:v>
      </x:c>
      <x:c r="D1103" s="27" t="str">
        <x:v>L2 触发形式与阈值</x:v>
      </x:c>
      <x:c r="E1103" s="27" t="str">
        <x:v>比较规则</x:v>
      </x:c>
      <x:c r="F1103" s="27" t="str">
        <x:v>HT01—HT04</x:v>
      </x:c>
      <x:c r="G1103" s="27" t="str"/>
      <x:c r="H1103" s="27" t="str">
        <x:v>77</x:v>
      </x:c>
      <x:c r="I1103" s="27" t="str">
        <x:v>activation_threshold</x:v>
      </x:c>
      <x:c r="J1103" s="27" t="str">
        <x:v>中</x:v>
      </x:c>
      <x:c r="K1103" s="27" t="str">
        <x:v>待验证</x:v>
      </x:c>
      <x:c r="L1103" s="27" t="str">
        <x:v>0.5</x:v>
      </x:c>
    </x:row>
    <x:row r="1104">
      <x:c r="A1104" s="27" t="str">
        <x:v>M4-TRIGGER-140</x:v>
      </x:c>
      <x:c r="B1104" s="27" t="str">
        <x:v>TRIGGER-阈值</x:v>
      </x:c>
      <x:c r="C1104" s="27" t="str">
        <x:v>阈值不等于持续时间或后果强度</x:v>
      </x:c>
      <x:c r="D1104" s="27" t="str">
        <x:v>L2 触发形式与阈值</x:v>
      </x:c>
      <x:c r="E1104" s="27" t="str">
        <x:v>边界</x:v>
      </x:c>
      <x:c r="F1104" s="27" t="str">
        <x:v>activation_threshold</x:v>
      </x:c>
      <x:c r="G1104" s="27" t="str"/>
      <x:c r="H1104" s="27" t="str">
        <x:v>76</x:v>
      </x:c>
      <x:c r="I1104" s="27" t="str">
        <x:v>boundary_note</x:v>
      </x:c>
      <x:c r="J1104" s="27" t="str">
        <x:v>高</x:v>
      </x:c>
      <x:c r="K1104" s="27" t="str">
        <x:v>待验证</x:v>
      </x:c>
      <x:c r="L1104" s="27" t="str">
        <x:v>0.5</x:v>
      </x:c>
    </x:row>
    <x:row r="1105">
      <x:c r="A1105" s="27" t="str">
        <x:v>M4-TRIGGER-141</x:v>
      </x:c>
      <x:c r="B1105" s="27" t="str">
        <x:v>TRIGGER-机制K01</x:v>
      </x:c>
      <x:c r="C1105" s="27" t="str">
        <x:v>K01触发定义｜过用放大</x:v>
      </x:c>
      <x:c r="D1105" s="27" t="str">
        <x:v>L3 K机制触发路由</x:v>
      </x:c>
      <x:c r="E1105" s="27" t="str">
        <x:v>定义</x:v>
      </x:c>
      <x:c r="F1105" s="27" t="str">
        <x:v>K01</x:v>
      </x:c>
      <x:c r="G1105" s="27" t="str"/>
      <x:c r="H1105" s="27" t="str">
        <x:v>86</x:v>
      </x:c>
      <x:c r="I1105" s="27" t="str">
        <x:v>activated_mechanism</x:v>
      </x:c>
      <x:c r="J1105" s="27" t="str">
        <x:v>高</x:v>
      </x:c>
      <x:c r="K1105" s="27" t="str">
        <x:v>待验证</x:v>
      </x:c>
      <x:c r="L1105" s="27" t="str">
        <x:v>0.5</x:v>
      </x:c>
    </x:row>
    <x:row r="1106">
      <x:c r="A1106" s="27" t="str">
        <x:v>M4-TRIGGER-142</x:v>
      </x:c>
      <x:c r="B1106" s="27" t="str">
        <x:v>TRIGGER-机制K01</x:v>
      </x:c>
      <x:c r="C1106" s="27" t="str">
        <x:v>K01常见触发域映射</x:v>
      </x:c>
      <x:c r="D1106" s="27" t="str">
        <x:v>L3 K机制触发路由</x:v>
      </x:c>
      <x:c r="E1106" s="27" t="str">
        <x:v>域映射</x:v>
      </x:c>
      <x:c r="F1106" s="27" t="str">
        <x:v>K01</x:v>
      </x:c>
      <x:c r="G1106" s="27" t="str">
        <x:v>TR01—TR08</x:v>
      </x:c>
      <x:c r="H1106" s="27" t="str">
        <x:v>84</x:v>
      </x:c>
      <x:c r="I1106" s="27" t="str">
        <x:v>trigger_domain</x:v>
      </x:c>
      <x:c r="J1106" s="27" t="str">
        <x:v>中</x:v>
      </x:c>
      <x:c r="K1106" s="27" t="str">
        <x:v>待验证</x:v>
      </x:c>
      <x:c r="L1106" s="27" t="str">
        <x:v>0.5</x:v>
      </x:c>
    </x:row>
    <x:row r="1107">
      <x:c r="A1107" s="27" t="str">
        <x:v>M4-TRIGGER-143</x:v>
      </x:c>
      <x:c r="B1107" s="27" t="str">
        <x:v>TRIGGER-机制K01</x:v>
      </x:c>
      <x:c r="C1107" s="27" t="str">
        <x:v>K01突发型启动</x:v>
      </x:c>
      <x:c r="D1107" s="27" t="str">
        <x:v>L3 K机制触发路由</x:v>
      </x:c>
      <x:c r="E1107" s="27" t="str">
        <x:v>形式映射</x:v>
      </x:c>
      <x:c r="F1107" s="27" t="str">
        <x:v>K01</x:v>
      </x:c>
      <x:c r="G1107" s="27" t="str">
        <x:v>TF01</x:v>
      </x:c>
      <x:c r="H1107" s="27" t="str">
        <x:v>82</x:v>
      </x:c>
      <x:c r="I1107" s="27" t="str">
        <x:v>trigger_form</x:v>
      </x:c>
      <x:c r="J1107" s="27" t="str">
        <x:v>中</x:v>
      </x:c>
      <x:c r="K1107" s="27" t="str">
        <x:v>待验证</x:v>
      </x:c>
      <x:c r="L1107" s="27" t="str">
        <x:v>0.5</x:v>
      </x:c>
    </x:row>
    <x:row r="1108">
      <x:c r="A1108" s="27" t="str">
        <x:v>M4-TRIGGER-144</x:v>
      </x:c>
      <x:c r="B1108" s="27" t="str">
        <x:v>TRIGGER-机制K01</x:v>
      </x:c>
      <x:c r="C1108" s="27" t="str">
        <x:v>K01持续／累积型启动</x:v>
      </x:c>
      <x:c r="D1108" s="27" t="str">
        <x:v>L3 K机制触发路由</x:v>
      </x:c>
      <x:c r="E1108" s="27" t="str">
        <x:v>形式映射</x:v>
      </x:c>
      <x:c r="F1108" s="27" t="str">
        <x:v>K01</x:v>
      </x:c>
      <x:c r="G1108" s="27" t="str">
        <x:v>TF02／TF03</x:v>
      </x:c>
      <x:c r="H1108" s="27" t="str">
        <x:v>81</x:v>
      </x:c>
      <x:c r="I1108" s="27" t="str">
        <x:v>trigger_form</x:v>
      </x:c>
      <x:c r="J1108" s="27" t="str">
        <x:v>中</x:v>
      </x:c>
      <x:c r="K1108" s="27" t="str">
        <x:v>待验证</x:v>
      </x:c>
      <x:c r="L1108" s="27" t="str">
        <x:v>0.5</x:v>
      </x:c>
    </x:row>
    <x:row r="1109">
      <x:c r="A1109" s="27" t="str">
        <x:v>M4-TRIGGER-145</x:v>
      </x:c>
      <x:c r="B1109" s="27" t="str">
        <x:v>TRIGGER-机制K01</x:v>
      </x:c>
      <x:c r="C1109" s="27" t="str">
        <x:v>K01平稳→初压状态</x:v>
      </x:c>
      <x:c r="D1109" s="27" t="str">
        <x:v>L3 K机制触发路由</x:v>
      </x:c>
      <x:c r="E1109" s="27" t="str">
        <x:v>状态切换</x:v>
      </x:c>
      <x:c r="F1109" s="27" t="str">
        <x:v>K01</x:v>
      </x:c>
      <x:c r="G1109" s="27" t="str">
        <x:v>ST0→ST1</x:v>
      </x:c>
      <x:c r="H1109" s="27" t="str">
        <x:v>80</x:v>
      </x:c>
      <x:c r="I1109" s="27" t="str">
        <x:v>state_shift</x:v>
      </x:c>
      <x:c r="J1109" s="27" t="str">
        <x:v>中</x:v>
      </x:c>
      <x:c r="K1109" s="27" t="str">
        <x:v>待验证</x:v>
      </x:c>
      <x:c r="L1109" s="27" t="str">
        <x:v>0.5</x:v>
      </x:c>
    </x:row>
    <x:row r="1110">
      <x:c r="A1110" s="27" t="str">
        <x:v>M4-TRIGGER-146</x:v>
      </x:c>
      <x:c r="B1110" s="27" t="str">
        <x:v>TRIGGER-机制K01</x:v>
      </x:c>
      <x:c r="C1110" s="27" t="str">
        <x:v>K01高压占位候选</x:v>
      </x:c>
      <x:c r="D1110" s="27" t="str">
        <x:v>L3 K机制触发路由</x:v>
      </x:c>
      <x:c r="E1110" s="27" t="str">
        <x:v>状态切换</x:v>
      </x:c>
      <x:c r="F1110" s="27" t="str">
        <x:v>K01</x:v>
      </x:c>
      <x:c r="G1110" s="27" t="str">
        <x:v>ST2</x:v>
      </x:c>
      <x:c r="H1110" s="27" t="str">
        <x:v>79</x:v>
      </x:c>
      <x:c r="I1110" s="27" t="str">
        <x:v>state_shift</x:v>
      </x:c>
      <x:c r="J1110" s="27" t="str">
        <x:v>中</x:v>
      </x:c>
      <x:c r="K1110" s="27" t="str">
        <x:v>待验证</x:v>
      </x:c>
      <x:c r="L1110" s="27" t="str">
        <x:v>0.5</x:v>
      </x:c>
    </x:row>
    <x:row r="1111">
      <x:c r="A1111" s="27" t="str">
        <x:v>M4-TRIGGER-147</x:v>
      </x:c>
      <x:c r="B1111" s="27" t="str">
        <x:v>TRIGGER-机制K01</x:v>
      </x:c>
      <x:c r="C1111" s="27" t="str">
        <x:v>K01较低阈值条件</x:v>
      </x:c>
      <x:c r="D1111" s="27" t="str">
        <x:v>L3 K机制触发路由</x:v>
      </x:c>
      <x:c r="E1111" s="27" t="str">
        <x:v>阈值修正</x:v>
      </x:c>
      <x:c r="F1111" s="27" t="str">
        <x:v>K01</x:v>
      </x:c>
      <x:c r="G1111" s="27" t="str"/>
      <x:c r="H1111" s="27" t="str">
        <x:v>77</x:v>
      </x:c>
      <x:c r="I1111" s="27" t="str">
        <x:v>activation_threshold</x:v>
      </x:c>
      <x:c r="J1111" s="27" t="str">
        <x:v>中</x:v>
      </x:c>
      <x:c r="K1111" s="27" t="str">
        <x:v>待验证</x:v>
      </x:c>
      <x:c r="L1111" s="27" t="str">
        <x:v>0.5</x:v>
      </x:c>
    </x:row>
    <x:row r="1112">
      <x:c r="A1112" s="27" t="str">
        <x:v>M4-TRIGGER-148</x:v>
      </x:c>
      <x:c r="B1112" s="27" t="str">
        <x:v>TRIGGER-机制K01</x:v>
      </x:c>
      <x:c r="C1112" s="27" t="str">
        <x:v>K01提高阈值与保护</x:v>
      </x:c>
      <x:c r="D1112" s="27" t="str">
        <x:v>L3 K机制触发路由</x:v>
      </x:c>
      <x:c r="E1112" s="27" t="str">
        <x:v>保护因素</x:v>
      </x:c>
      <x:c r="F1112" s="27" t="str">
        <x:v>K01</x:v>
      </x:c>
      <x:c r="G1112" s="27" t="str"/>
      <x:c r="H1112" s="27" t="str">
        <x:v>76</x:v>
      </x:c>
      <x:c r="I1112" s="27" t="str">
        <x:v>buffer_factor</x:v>
      </x:c>
      <x:c r="J1112" s="27" t="str">
        <x:v>中</x:v>
      </x:c>
      <x:c r="K1112" s="27" t="str">
        <x:v>待验证</x:v>
      </x:c>
      <x:c r="L1112" s="27" t="str">
        <x:v>0.5</x:v>
      </x:c>
    </x:row>
    <x:row r="1113">
      <x:c r="A1113" s="27" t="str">
        <x:v>M4-TRIGGER-149</x:v>
      </x:c>
      <x:c r="B1113" s="27" t="str">
        <x:v>TRIGGER-机制K01</x:v>
      </x:c>
      <x:c r="C1113" s="27" t="str">
        <x:v>K01标准用户输出</x:v>
      </x:c>
      <x:c r="D1113" s="27" t="str">
        <x:v>L3 K机制触发路由</x:v>
      </x:c>
      <x:c r="E1113" s="27" t="str">
        <x:v>输出模板</x:v>
      </x:c>
      <x:c r="F1113" s="27" t="str">
        <x:v>K01</x:v>
      </x:c>
      <x:c r="G1113" s="27" t="str"/>
      <x:c r="H1113" s="27" t="str">
        <x:v>74</x:v>
      </x:c>
      <x:c r="I1113" s="27" t="str">
        <x:v>report_template</x:v>
      </x:c>
      <x:c r="J1113" s="27" t="str">
        <x:v>中高</x:v>
      </x:c>
      <x:c r="K1113" s="27" t="str">
        <x:v>待验证</x:v>
      </x:c>
      <x:c r="L1113" s="27" t="str">
        <x:v>0.5</x:v>
      </x:c>
    </x:row>
    <x:row r="1114">
      <x:c r="A1114" s="27" t="str">
        <x:v>M4-TRIGGER-150</x:v>
      </x:c>
      <x:c r="B1114" s="27" t="str">
        <x:v>TRIGGER-机制K01</x:v>
      </x:c>
      <x:c r="C1114" s="27" t="str">
        <x:v>K01升级、后续路由与停止</x:v>
      </x:c>
      <x:c r="D1114" s="27" t="str">
        <x:v>L3 K机制触发路由</x:v>
      </x:c>
      <x:c r="E1114" s="27" t="str">
        <x:v>输出边界</x:v>
      </x:c>
      <x:c r="F1114" s="27" t="str">
        <x:v>K01</x:v>
      </x:c>
      <x:c r="G1114" s="27" t="str"/>
      <x:c r="H1114" s="27" t="str">
        <x:v>73</x:v>
      </x:c>
      <x:c r="I1114" s="27" t="str">
        <x:v>boundary_note</x:v>
      </x:c>
      <x:c r="J1114" s="27" t="str">
        <x:v>高</x:v>
      </x:c>
      <x:c r="K1114" s="27" t="str">
        <x:v>待验证</x:v>
      </x:c>
      <x:c r="L1114" s="27" t="str">
        <x:v>0.5</x:v>
      </x:c>
    </x:row>
    <x:row r="1115">
      <x:c r="A1115" s="27" t="str">
        <x:v>M4-TRIGGER-151</x:v>
      </x:c>
      <x:c r="B1115" s="27" t="str">
        <x:v>TRIGGER-机制K02</x:v>
      </x:c>
      <x:c r="C1115" s="27" t="str">
        <x:v>K02触发定义｜功能不足</x:v>
      </x:c>
      <x:c r="D1115" s="27" t="str">
        <x:v>L3 K机制触发路由</x:v>
      </x:c>
      <x:c r="E1115" s="27" t="str">
        <x:v>定义</x:v>
      </x:c>
      <x:c r="F1115" s="27" t="str">
        <x:v>K02</x:v>
      </x:c>
      <x:c r="G1115" s="27" t="str"/>
      <x:c r="H1115" s="27" t="str">
        <x:v>86</x:v>
      </x:c>
      <x:c r="I1115" s="27" t="str">
        <x:v>activated_mechanism</x:v>
      </x:c>
      <x:c r="J1115" s="27" t="str">
        <x:v>高</x:v>
      </x:c>
      <x:c r="K1115" s="27" t="str">
        <x:v>待验证</x:v>
      </x:c>
      <x:c r="L1115" s="27" t="str">
        <x:v>0.5</x:v>
      </x:c>
    </x:row>
    <x:row r="1116">
      <x:c r="A1116" s="27" t="str">
        <x:v>M4-TRIGGER-152</x:v>
      </x:c>
      <x:c r="B1116" s="27" t="str">
        <x:v>TRIGGER-机制K02</x:v>
      </x:c>
      <x:c r="C1116" s="27" t="str">
        <x:v>K02常见触发域映射</x:v>
      </x:c>
      <x:c r="D1116" s="27" t="str">
        <x:v>L3 K机制触发路由</x:v>
      </x:c>
      <x:c r="E1116" s="27" t="str">
        <x:v>域映射</x:v>
      </x:c>
      <x:c r="F1116" s="27" t="str">
        <x:v>K02</x:v>
      </x:c>
      <x:c r="G1116" s="27" t="str">
        <x:v>TR01—TR08</x:v>
      </x:c>
      <x:c r="H1116" s="27" t="str">
        <x:v>84</x:v>
      </x:c>
      <x:c r="I1116" s="27" t="str">
        <x:v>trigger_domain</x:v>
      </x:c>
      <x:c r="J1116" s="27" t="str">
        <x:v>中</x:v>
      </x:c>
      <x:c r="K1116" s="27" t="str">
        <x:v>待验证</x:v>
      </x:c>
      <x:c r="L1116" s="27" t="str">
        <x:v>0.5</x:v>
      </x:c>
    </x:row>
    <x:row r="1117">
      <x:c r="A1117" s="27" t="str">
        <x:v>M4-TRIGGER-153</x:v>
      </x:c>
      <x:c r="B1117" s="27" t="str">
        <x:v>TRIGGER-机制K02</x:v>
      </x:c>
      <x:c r="C1117" s="27" t="str">
        <x:v>K02突发型启动</x:v>
      </x:c>
      <x:c r="D1117" s="27" t="str">
        <x:v>L3 K机制触发路由</x:v>
      </x:c>
      <x:c r="E1117" s="27" t="str">
        <x:v>形式映射</x:v>
      </x:c>
      <x:c r="F1117" s="27" t="str">
        <x:v>K02</x:v>
      </x:c>
      <x:c r="G1117" s="27" t="str">
        <x:v>TF01</x:v>
      </x:c>
      <x:c r="H1117" s="27" t="str">
        <x:v>82</x:v>
      </x:c>
      <x:c r="I1117" s="27" t="str">
        <x:v>trigger_form</x:v>
      </x:c>
      <x:c r="J1117" s="27" t="str">
        <x:v>中</x:v>
      </x:c>
      <x:c r="K1117" s="27" t="str">
        <x:v>待验证</x:v>
      </x:c>
      <x:c r="L1117" s="27" t="str">
        <x:v>0.5</x:v>
      </x:c>
    </x:row>
    <x:row r="1118">
      <x:c r="A1118" s="27" t="str">
        <x:v>M4-TRIGGER-154</x:v>
      </x:c>
      <x:c r="B1118" s="27" t="str">
        <x:v>TRIGGER-机制K02</x:v>
      </x:c>
      <x:c r="C1118" s="27" t="str">
        <x:v>K02持续／累积型启动</x:v>
      </x:c>
      <x:c r="D1118" s="27" t="str">
        <x:v>L3 K机制触发路由</x:v>
      </x:c>
      <x:c r="E1118" s="27" t="str">
        <x:v>形式映射</x:v>
      </x:c>
      <x:c r="F1118" s="27" t="str">
        <x:v>K02</x:v>
      </x:c>
      <x:c r="G1118" s="27" t="str">
        <x:v>TF02／TF03</x:v>
      </x:c>
      <x:c r="H1118" s="27" t="str">
        <x:v>81</x:v>
      </x:c>
      <x:c r="I1118" s="27" t="str">
        <x:v>trigger_form</x:v>
      </x:c>
      <x:c r="J1118" s="27" t="str">
        <x:v>中</x:v>
      </x:c>
      <x:c r="K1118" s="27" t="str">
        <x:v>待验证</x:v>
      </x:c>
      <x:c r="L1118" s="27" t="str">
        <x:v>0.5</x:v>
      </x:c>
    </x:row>
    <x:row r="1119">
      <x:c r="A1119" s="27" t="str">
        <x:v>M4-TRIGGER-155</x:v>
      </x:c>
      <x:c r="B1119" s="27" t="str">
        <x:v>TRIGGER-机制K02</x:v>
      </x:c>
      <x:c r="C1119" s="27" t="str">
        <x:v>K02平稳→初压状态</x:v>
      </x:c>
      <x:c r="D1119" s="27" t="str">
        <x:v>L3 K机制触发路由</x:v>
      </x:c>
      <x:c r="E1119" s="27" t="str">
        <x:v>状态切换</x:v>
      </x:c>
      <x:c r="F1119" s="27" t="str">
        <x:v>K02</x:v>
      </x:c>
      <x:c r="G1119" s="27" t="str">
        <x:v>ST0→ST1</x:v>
      </x:c>
      <x:c r="H1119" s="27" t="str">
        <x:v>80</x:v>
      </x:c>
      <x:c r="I1119" s="27" t="str">
        <x:v>state_shift</x:v>
      </x:c>
      <x:c r="J1119" s="27" t="str">
        <x:v>中</x:v>
      </x:c>
      <x:c r="K1119" s="27" t="str">
        <x:v>待验证</x:v>
      </x:c>
      <x:c r="L1119" s="27" t="str">
        <x:v>0.5</x:v>
      </x:c>
    </x:row>
    <x:row r="1120">
      <x:c r="A1120" s="27" t="str">
        <x:v>M4-TRIGGER-156</x:v>
      </x:c>
      <x:c r="B1120" s="27" t="str">
        <x:v>TRIGGER-机制K02</x:v>
      </x:c>
      <x:c r="C1120" s="27" t="str">
        <x:v>K02高压占位候选</x:v>
      </x:c>
      <x:c r="D1120" s="27" t="str">
        <x:v>L3 K机制触发路由</x:v>
      </x:c>
      <x:c r="E1120" s="27" t="str">
        <x:v>状态切换</x:v>
      </x:c>
      <x:c r="F1120" s="27" t="str">
        <x:v>K02</x:v>
      </x:c>
      <x:c r="G1120" s="27" t="str">
        <x:v>ST2</x:v>
      </x:c>
      <x:c r="H1120" s="27" t="str">
        <x:v>79</x:v>
      </x:c>
      <x:c r="I1120" s="27" t="str">
        <x:v>state_shift</x:v>
      </x:c>
      <x:c r="J1120" s="27" t="str">
        <x:v>中</x:v>
      </x:c>
      <x:c r="K1120" s="27" t="str">
        <x:v>待验证</x:v>
      </x:c>
      <x:c r="L1120" s="27" t="str">
        <x:v>0.5</x:v>
      </x:c>
    </x:row>
    <x:row r="1121">
      <x:c r="A1121" s="27" t="str">
        <x:v>M4-TRIGGER-157</x:v>
      </x:c>
      <x:c r="B1121" s="27" t="str">
        <x:v>TRIGGER-机制K02</x:v>
      </x:c>
      <x:c r="C1121" s="27" t="str">
        <x:v>K02较低阈值条件</x:v>
      </x:c>
      <x:c r="D1121" s="27" t="str">
        <x:v>L3 K机制触发路由</x:v>
      </x:c>
      <x:c r="E1121" s="27" t="str">
        <x:v>阈值修正</x:v>
      </x:c>
      <x:c r="F1121" s="27" t="str">
        <x:v>K02</x:v>
      </x:c>
      <x:c r="G1121" s="27" t="str"/>
      <x:c r="H1121" s="27" t="str">
        <x:v>77</x:v>
      </x:c>
      <x:c r="I1121" s="27" t="str">
        <x:v>activation_threshold</x:v>
      </x:c>
      <x:c r="J1121" s="27" t="str">
        <x:v>中</x:v>
      </x:c>
      <x:c r="K1121" s="27" t="str">
        <x:v>待验证</x:v>
      </x:c>
      <x:c r="L1121" s="27" t="str">
        <x:v>0.5</x:v>
      </x:c>
    </x:row>
    <x:row r="1122">
      <x:c r="A1122" s="27" t="str">
        <x:v>M4-TRIGGER-158</x:v>
      </x:c>
      <x:c r="B1122" s="27" t="str">
        <x:v>TRIGGER-机制K02</x:v>
      </x:c>
      <x:c r="C1122" s="27" t="str">
        <x:v>K02提高阈值与保护</x:v>
      </x:c>
      <x:c r="D1122" s="27" t="str">
        <x:v>L3 K机制触发路由</x:v>
      </x:c>
      <x:c r="E1122" s="27" t="str">
        <x:v>保护因素</x:v>
      </x:c>
      <x:c r="F1122" s="27" t="str">
        <x:v>K02</x:v>
      </x:c>
      <x:c r="G1122" s="27" t="str"/>
      <x:c r="H1122" s="27" t="str">
        <x:v>76</x:v>
      </x:c>
      <x:c r="I1122" s="27" t="str">
        <x:v>buffer_factor</x:v>
      </x:c>
      <x:c r="J1122" s="27" t="str">
        <x:v>中</x:v>
      </x:c>
      <x:c r="K1122" s="27" t="str">
        <x:v>待验证</x:v>
      </x:c>
      <x:c r="L1122" s="27" t="str">
        <x:v>0.5</x:v>
      </x:c>
    </x:row>
    <x:row r="1123">
      <x:c r="A1123" s="27" t="str">
        <x:v>M4-TRIGGER-159</x:v>
      </x:c>
      <x:c r="B1123" s="27" t="str">
        <x:v>TRIGGER-机制K02</x:v>
      </x:c>
      <x:c r="C1123" s="27" t="str">
        <x:v>K02标准用户输出</x:v>
      </x:c>
      <x:c r="D1123" s="27" t="str">
        <x:v>L3 K机制触发路由</x:v>
      </x:c>
      <x:c r="E1123" s="27" t="str">
        <x:v>输出模板</x:v>
      </x:c>
      <x:c r="F1123" s="27" t="str">
        <x:v>K02</x:v>
      </x:c>
      <x:c r="G1123" s="27" t="str"/>
      <x:c r="H1123" s="27" t="str">
        <x:v>74</x:v>
      </x:c>
      <x:c r="I1123" s="27" t="str">
        <x:v>report_template</x:v>
      </x:c>
      <x:c r="J1123" s="27" t="str">
        <x:v>中高</x:v>
      </x:c>
      <x:c r="K1123" s="27" t="str">
        <x:v>待验证</x:v>
      </x:c>
      <x:c r="L1123" s="27" t="str">
        <x:v>0.5</x:v>
      </x:c>
    </x:row>
    <x:row r="1124">
      <x:c r="A1124" s="27" t="str">
        <x:v>M4-TRIGGER-160</x:v>
      </x:c>
      <x:c r="B1124" s="27" t="str">
        <x:v>TRIGGER-机制K02</x:v>
      </x:c>
      <x:c r="C1124" s="27" t="str">
        <x:v>K02升级、后续路由与停止</x:v>
      </x:c>
      <x:c r="D1124" s="27" t="str">
        <x:v>L3 K机制触发路由</x:v>
      </x:c>
      <x:c r="E1124" s="27" t="str">
        <x:v>输出边界</x:v>
      </x:c>
      <x:c r="F1124" s="27" t="str">
        <x:v>K02</x:v>
      </x:c>
      <x:c r="G1124" s="27" t="str"/>
      <x:c r="H1124" s="27" t="str">
        <x:v>73</x:v>
      </x:c>
      <x:c r="I1124" s="27" t="str">
        <x:v>boundary_note</x:v>
      </x:c>
      <x:c r="J1124" s="27" t="str">
        <x:v>高</x:v>
      </x:c>
      <x:c r="K1124" s="27" t="str">
        <x:v>待验证</x:v>
      </x:c>
      <x:c r="L1124" s="27" t="str">
        <x:v>0.5</x:v>
      </x:c>
    </x:row>
    <x:row r="1125">
      <x:c r="A1125" s="27" t="str">
        <x:v>M4-TRIGGER-161</x:v>
      </x:c>
      <x:c r="B1125" s="27" t="str">
        <x:v>TRIGGER-机制K03</x:v>
      </x:c>
      <x:c r="C1125" s="27" t="str">
        <x:v>K03触发定义｜单通道替代</x:v>
      </x:c>
      <x:c r="D1125" s="27" t="str">
        <x:v>L3 K机制触发路由</x:v>
      </x:c>
      <x:c r="E1125" s="27" t="str">
        <x:v>定义</x:v>
      </x:c>
      <x:c r="F1125" s="27" t="str">
        <x:v>K03</x:v>
      </x:c>
      <x:c r="G1125" s="27" t="str"/>
      <x:c r="H1125" s="27" t="str">
        <x:v>86</x:v>
      </x:c>
      <x:c r="I1125" s="27" t="str">
        <x:v>activated_mechanism</x:v>
      </x:c>
      <x:c r="J1125" s="27" t="str">
        <x:v>高</x:v>
      </x:c>
      <x:c r="K1125" s="27" t="str">
        <x:v>待验证</x:v>
      </x:c>
      <x:c r="L1125" s="27" t="str">
        <x:v>0.5</x:v>
      </x:c>
    </x:row>
    <x:row r="1126">
      <x:c r="A1126" s="27" t="str">
        <x:v>M4-TRIGGER-162</x:v>
      </x:c>
      <x:c r="B1126" s="27" t="str">
        <x:v>TRIGGER-机制K03</x:v>
      </x:c>
      <x:c r="C1126" s="27" t="str">
        <x:v>K03常见触发域映射</x:v>
      </x:c>
      <x:c r="D1126" s="27" t="str">
        <x:v>L3 K机制触发路由</x:v>
      </x:c>
      <x:c r="E1126" s="27" t="str">
        <x:v>域映射</x:v>
      </x:c>
      <x:c r="F1126" s="27" t="str">
        <x:v>K03</x:v>
      </x:c>
      <x:c r="G1126" s="27" t="str">
        <x:v>TR01—TR08</x:v>
      </x:c>
      <x:c r="H1126" s="27" t="str">
        <x:v>84</x:v>
      </x:c>
      <x:c r="I1126" s="27" t="str">
        <x:v>trigger_domain</x:v>
      </x:c>
      <x:c r="J1126" s="27" t="str">
        <x:v>中</x:v>
      </x:c>
      <x:c r="K1126" s="27" t="str">
        <x:v>待验证</x:v>
      </x:c>
      <x:c r="L1126" s="27" t="str">
        <x:v>0.5</x:v>
      </x:c>
    </x:row>
    <x:row r="1127">
      <x:c r="A1127" s="27" t="str">
        <x:v>M4-TRIGGER-163</x:v>
      </x:c>
      <x:c r="B1127" s="27" t="str">
        <x:v>TRIGGER-机制K03</x:v>
      </x:c>
      <x:c r="C1127" s="27" t="str">
        <x:v>K03突发型启动</x:v>
      </x:c>
      <x:c r="D1127" s="27" t="str">
        <x:v>L3 K机制触发路由</x:v>
      </x:c>
      <x:c r="E1127" s="27" t="str">
        <x:v>形式映射</x:v>
      </x:c>
      <x:c r="F1127" s="27" t="str">
        <x:v>K03</x:v>
      </x:c>
      <x:c r="G1127" s="27" t="str">
        <x:v>TF01</x:v>
      </x:c>
      <x:c r="H1127" s="27" t="str">
        <x:v>82</x:v>
      </x:c>
      <x:c r="I1127" s="27" t="str">
        <x:v>trigger_form</x:v>
      </x:c>
      <x:c r="J1127" s="27" t="str">
        <x:v>中</x:v>
      </x:c>
      <x:c r="K1127" s="27" t="str">
        <x:v>待验证</x:v>
      </x:c>
      <x:c r="L1127" s="27" t="str">
        <x:v>0.5</x:v>
      </x:c>
    </x:row>
    <x:row r="1128">
      <x:c r="A1128" s="27" t="str">
        <x:v>M4-TRIGGER-164</x:v>
      </x:c>
      <x:c r="B1128" s="27" t="str">
        <x:v>TRIGGER-机制K03</x:v>
      </x:c>
      <x:c r="C1128" s="27" t="str">
        <x:v>K03持续／累积型启动</x:v>
      </x:c>
      <x:c r="D1128" s="27" t="str">
        <x:v>L3 K机制触发路由</x:v>
      </x:c>
      <x:c r="E1128" s="27" t="str">
        <x:v>形式映射</x:v>
      </x:c>
      <x:c r="F1128" s="27" t="str">
        <x:v>K03</x:v>
      </x:c>
      <x:c r="G1128" s="27" t="str">
        <x:v>TF02／TF03</x:v>
      </x:c>
      <x:c r="H1128" s="27" t="str">
        <x:v>81</x:v>
      </x:c>
      <x:c r="I1128" s="27" t="str">
        <x:v>trigger_form</x:v>
      </x:c>
      <x:c r="J1128" s="27" t="str">
        <x:v>中</x:v>
      </x:c>
      <x:c r="K1128" s="27" t="str">
        <x:v>待验证</x:v>
      </x:c>
      <x:c r="L1128" s="27" t="str">
        <x:v>0.5</x:v>
      </x:c>
    </x:row>
    <x:row r="1129">
      <x:c r="A1129" s="27" t="str">
        <x:v>M4-TRIGGER-165</x:v>
      </x:c>
      <x:c r="B1129" s="27" t="str">
        <x:v>TRIGGER-机制K03</x:v>
      </x:c>
      <x:c r="C1129" s="27" t="str">
        <x:v>K03平稳→初压状态</x:v>
      </x:c>
      <x:c r="D1129" s="27" t="str">
        <x:v>L3 K机制触发路由</x:v>
      </x:c>
      <x:c r="E1129" s="27" t="str">
        <x:v>状态切换</x:v>
      </x:c>
      <x:c r="F1129" s="27" t="str">
        <x:v>K03</x:v>
      </x:c>
      <x:c r="G1129" s="27" t="str">
        <x:v>ST0→ST1</x:v>
      </x:c>
      <x:c r="H1129" s="27" t="str">
        <x:v>80</x:v>
      </x:c>
      <x:c r="I1129" s="27" t="str">
        <x:v>state_shift</x:v>
      </x:c>
      <x:c r="J1129" s="27" t="str">
        <x:v>中</x:v>
      </x:c>
      <x:c r="K1129" s="27" t="str">
        <x:v>待验证</x:v>
      </x:c>
      <x:c r="L1129" s="27" t="str">
        <x:v>0.5</x:v>
      </x:c>
    </x:row>
    <x:row r="1130">
      <x:c r="A1130" s="27" t="str">
        <x:v>M4-TRIGGER-166</x:v>
      </x:c>
      <x:c r="B1130" s="27" t="str">
        <x:v>TRIGGER-机制K03</x:v>
      </x:c>
      <x:c r="C1130" s="27" t="str">
        <x:v>K03高压占位候选</x:v>
      </x:c>
      <x:c r="D1130" s="27" t="str">
        <x:v>L3 K机制触发路由</x:v>
      </x:c>
      <x:c r="E1130" s="27" t="str">
        <x:v>状态切换</x:v>
      </x:c>
      <x:c r="F1130" s="27" t="str">
        <x:v>K03</x:v>
      </x:c>
      <x:c r="G1130" s="27" t="str">
        <x:v>ST2</x:v>
      </x:c>
      <x:c r="H1130" s="27" t="str">
        <x:v>79</x:v>
      </x:c>
      <x:c r="I1130" s="27" t="str">
        <x:v>state_shift</x:v>
      </x:c>
      <x:c r="J1130" s="27" t="str">
        <x:v>中</x:v>
      </x:c>
      <x:c r="K1130" s="27" t="str">
        <x:v>待验证</x:v>
      </x:c>
      <x:c r="L1130" s="27" t="str">
        <x:v>0.5</x:v>
      </x:c>
    </x:row>
    <x:row r="1131">
      <x:c r="A1131" s="27" t="str">
        <x:v>M4-TRIGGER-167</x:v>
      </x:c>
      <x:c r="B1131" s="27" t="str">
        <x:v>TRIGGER-机制K03</x:v>
      </x:c>
      <x:c r="C1131" s="27" t="str">
        <x:v>K03较低阈值条件</x:v>
      </x:c>
      <x:c r="D1131" s="27" t="str">
        <x:v>L3 K机制触发路由</x:v>
      </x:c>
      <x:c r="E1131" s="27" t="str">
        <x:v>阈值修正</x:v>
      </x:c>
      <x:c r="F1131" s="27" t="str">
        <x:v>K03</x:v>
      </x:c>
      <x:c r="G1131" s="27" t="str"/>
      <x:c r="H1131" s="27" t="str">
        <x:v>77</x:v>
      </x:c>
      <x:c r="I1131" s="27" t="str">
        <x:v>activation_threshold</x:v>
      </x:c>
      <x:c r="J1131" s="27" t="str">
        <x:v>中</x:v>
      </x:c>
      <x:c r="K1131" s="27" t="str">
        <x:v>待验证</x:v>
      </x:c>
      <x:c r="L1131" s="27" t="str">
        <x:v>0.5</x:v>
      </x:c>
    </x:row>
    <x:row r="1132">
      <x:c r="A1132" s="27" t="str">
        <x:v>M4-TRIGGER-168</x:v>
      </x:c>
      <x:c r="B1132" s="27" t="str">
        <x:v>TRIGGER-机制K03</x:v>
      </x:c>
      <x:c r="C1132" s="27" t="str">
        <x:v>K03提高阈值与保护</x:v>
      </x:c>
      <x:c r="D1132" s="27" t="str">
        <x:v>L3 K机制触发路由</x:v>
      </x:c>
      <x:c r="E1132" s="27" t="str">
        <x:v>保护因素</x:v>
      </x:c>
      <x:c r="F1132" s="27" t="str">
        <x:v>K03</x:v>
      </x:c>
      <x:c r="G1132" s="27" t="str"/>
      <x:c r="H1132" s="27" t="str">
        <x:v>76</x:v>
      </x:c>
      <x:c r="I1132" s="27" t="str">
        <x:v>buffer_factor</x:v>
      </x:c>
      <x:c r="J1132" s="27" t="str">
        <x:v>中</x:v>
      </x:c>
      <x:c r="K1132" s="27" t="str">
        <x:v>待验证</x:v>
      </x:c>
      <x:c r="L1132" s="27" t="str">
        <x:v>0.5</x:v>
      </x:c>
    </x:row>
    <x:row r="1133">
      <x:c r="A1133" s="27" t="str">
        <x:v>M4-TRIGGER-169</x:v>
      </x:c>
      <x:c r="B1133" s="27" t="str">
        <x:v>TRIGGER-机制K03</x:v>
      </x:c>
      <x:c r="C1133" s="27" t="str">
        <x:v>K03标准用户输出</x:v>
      </x:c>
      <x:c r="D1133" s="27" t="str">
        <x:v>L3 K机制触发路由</x:v>
      </x:c>
      <x:c r="E1133" s="27" t="str">
        <x:v>输出模板</x:v>
      </x:c>
      <x:c r="F1133" s="27" t="str">
        <x:v>K03</x:v>
      </x:c>
      <x:c r="G1133" s="27" t="str"/>
      <x:c r="H1133" s="27" t="str">
        <x:v>74</x:v>
      </x:c>
      <x:c r="I1133" s="27" t="str">
        <x:v>report_template</x:v>
      </x:c>
      <x:c r="J1133" s="27" t="str">
        <x:v>中高</x:v>
      </x:c>
      <x:c r="K1133" s="27" t="str">
        <x:v>待验证</x:v>
      </x:c>
      <x:c r="L1133" s="27" t="str">
        <x:v>0.5</x:v>
      </x:c>
    </x:row>
    <x:row r="1134">
      <x:c r="A1134" s="27" t="str">
        <x:v>M4-TRIGGER-170</x:v>
      </x:c>
      <x:c r="B1134" s="27" t="str">
        <x:v>TRIGGER-机制K03</x:v>
      </x:c>
      <x:c r="C1134" s="27" t="str">
        <x:v>K03升级、后续路由与停止</x:v>
      </x:c>
      <x:c r="D1134" s="27" t="str">
        <x:v>L3 K机制触发路由</x:v>
      </x:c>
      <x:c r="E1134" s="27" t="str">
        <x:v>输出边界</x:v>
      </x:c>
      <x:c r="F1134" s="27" t="str">
        <x:v>K03</x:v>
      </x:c>
      <x:c r="G1134" s="27" t="str"/>
      <x:c r="H1134" s="27" t="str">
        <x:v>73</x:v>
      </x:c>
      <x:c r="I1134" s="27" t="str">
        <x:v>boundary_note</x:v>
      </x:c>
      <x:c r="J1134" s="27" t="str">
        <x:v>高</x:v>
      </x:c>
      <x:c r="K1134" s="27" t="str">
        <x:v>待验证</x:v>
      </x:c>
      <x:c r="L1134" s="27" t="str">
        <x:v>0.5</x:v>
      </x:c>
    </x:row>
    <x:row r="1135">
      <x:c r="A1135" s="27" t="str">
        <x:v>M4-TRIGGER-171</x:v>
      </x:c>
      <x:c r="B1135" s="27" t="str">
        <x:v>TRIGGER-机制K04</x:v>
      </x:c>
      <x:c r="C1135" s="27" t="str">
        <x:v>K04触发定义｜处理顺序错位</x:v>
      </x:c>
      <x:c r="D1135" s="27" t="str">
        <x:v>L3 K机制触发路由</x:v>
      </x:c>
      <x:c r="E1135" s="27" t="str">
        <x:v>定义</x:v>
      </x:c>
      <x:c r="F1135" s="27" t="str">
        <x:v>K04</x:v>
      </x:c>
      <x:c r="G1135" s="27" t="str"/>
      <x:c r="H1135" s="27" t="str">
        <x:v>86</x:v>
      </x:c>
      <x:c r="I1135" s="27" t="str">
        <x:v>activated_mechanism</x:v>
      </x:c>
      <x:c r="J1135" s="27" t="str">
        <x:v>高</x:v>
      </x:c>
      <x:c r="K1135" s="27" t="str">
        <x:v>待验证</x:v>
      </x:c>
      <x:c r="L1135" s="27" t="str">
        <x:v>0.5</x:v>
      </x:c>
    </x:row>
    <x:row r="1136">
      <x:c r="A1136" s="27" t="str">
        <x:v>M4-TRIGGER-172</x:v>
      </x:c>
      <x:c r="B1136" s="27" t="str">
        <x:v>TRIGGER-机制K04</x:v>
      </x:c>
      <x:c r="C1136" s="27" t="str">
        <x:v>K04常见触发域映射</x:v>
      </x:c>
      <x:c r="D1136" s="27" t="str">
        <x:v>L3 K机制触发路由</x:v>
      </x:c>
      <x:c r="E1136" s="27" t="str">
        <x:v>域映射</x:v>
      </x:c>
      <x:c r="F1136" s="27" t="str">
        <x:v>K04</x:v>
      </x:c>
      <x:c r="G1136" s="27" t="str">
        <x:v>TR01—TR08</x:v>
      </x:c>
      <x:c r="H1136" s="27" t="str">
        <x:v>84</x:v>
      </x:c>
      <x:c r="I1136" s="27" t="str">
        <x:v>trigger_domain</x:v>
      </x:c>
      <x:c r="J1136" s="27" t="str">
        <x:v>中</x:v>
      </x:c>
      <x:c r="K1136" s="27" t="str">
        <x:v>待验证</x:v>
      </x:c>
      <x:c r="L1136" s="27" t="str">
        <x:v>0.5</x:v>
      </x:c>
    </x:row>
    <x:row r="1137">
      <x:c r="A1137" s="27" t="str">
        <x:v>M4-TRIGGER-173</x:v>
      </x:c>
      <x:c r="B1137" s="27" t="str">
        <x:v>TRIGGER-机制K04</x:v>
      </x:c>
      <x:c r="C1137" s="27" t="str">
        <x:v>K04突发型启动</x:v>
      </x:c>
      <x:c r="D1137" s="27" t="str">
        <x:v>L3 K机制触发路由</x:v>
      </x:c>
      <x:c r="E1137" s="27" t="str">
        <x:v>形式映射</x:v>
      </x:c>
      <x:c r="F1137" s="27" t="str">
        <x:v>K04</x:v>
      </x:c>
      <x:c r="G1137" s="27" t="str">
        <x:v>TF01</x:v>
      </x:c>
      <x:c r="H1137" s="27" t="str">
        <x:v>82</x:v>
      </x:c>
      <x:c r="I1137" s="27" t="str">
        <x:v>trigger_form</x:v>
      </x:c>
      <x:c r="J1137" s="27" t="str">
        <x:v>中</x:v>
      </x:c>
      <x:c r="K1137" s="27" t="str">
        <x:v>待验证</x:v>
      </x:c>
      <x:c r="L1137" s="27" t="str">
        <x:v>0.5</x:v>
      </x:c>
    </x:row>
    <x:row r="1138">
      <x:c r="A1138" s="27" t="str">
        <x:v>M4-TRIGGER-174</x:v>
      </x:c>
      <x:c r="B1138" s="27" t="str">
        <x:v>TRIGGER-机制K04</x:v>
      </x:c>
      <x:c r="C1138" s="27" t="str">
        <x:v>K04持续／累积型启动</x:v>
      </x:c>
      <x:c r="D1138" s="27" t="str">
        <x:v>L3 K机制触发路由</x:v>
      </x:c>
      <x:c r="E1138" s="27" t="str">
        <x:v>形式映射</x:v>
      </x:c>
      <x:c r="F1138" s="27" t="str">
        <x:v>K04</x:v>
      </x:c>
      <x:c r="G1138" s="27" t="str">
        <x:v>TF02／TF03</x:v>
      </x:c>
      <x:c r="H1138" s="27" t="str">
        <x:v>81</x:v>
      </x:c>
      <x:c r="I1138" s="27" t="str">
        <x:v>trigger_form</x:v>
      </x:c>
      <x:c r="J1138" s="27" t="str">
        <x:v>中</x:v>
      </x:c>
      <x:c r="K1138" s="27" t="str">
        <x:v>待验证</x:v>
      </x:c>
      <x:c r="L1138" s="27" t="str">
        <x:v>0.5</x:v>
      </x:c>
    </x:row>
    <x:row r="1139">
      <x:c r="A1139" s="27" t="str">
        <x:v>M4-TRIGGER-175</x:v>
      </x:c>
      <x:c r="B1139" s="27" t="str">
        <x:v>TRIGGER-机制K04</x:v>
      </x:c>
      <x:c r="C1139" s="27" t="str">
        <x:v>K04平稳→初压状态</x:v>
      </x:c>
      <x:c r="D1139" s="27" t="str">
        <x:v>L3 K机制触发路由</x:v>
      </x:c>
      <x:c r="E1139" s="27" t="str">
        <x:v>状态切换</x:v>
      </x:c>
      <x:c r="F1139" s="27" t="str">
        <x:v>K04</x:v>
      </x:c>
      <x:c r="G1139" s="27" t="str">
        <x:v>ST0→ST1</x:v>
      </x:c>
      <x:c r="H1139" s="27" t="str">
        <x:v>80</x:v>
      </x:c>
      <x:c r="I1139" s="27" t="str">
        <x:v>state_shift</x:v>
      </x:c>
      <x:c r="J1139" s="27" t="str">
        <x:v>中</x:v>
      </x:c>
      <x:c r="K1139" s="27" t="str">
        <x:v>待验证</x:v>
      </x:c>
      <x:c r="L1139" s="27" t="str">
        <x:v>0.5</x:v>
      </x:c>
    </x:row>
    <x:row r="1140">
      <x:c r="A1140" s="27" t="str">
        <x:v>M4-TRIGGER-176</x:v>
      </x:c>
      <x:c r="B1140" s="27" t="str">
        <x:v>TRIGGER-机制K04</x:v>
      </x:c>
      <x:c r="C1140" s="27" t="str">
        <x:v>K04高压占位候选</x:v>
      </x:c>
      <x:c r="D1140" s="27" t="str">
        <x:v>L3 K机制触发路由</x:v>
      </x:c>
      <x:c r="E1140" s="27" t="str">
        <x:v>状态切换</x:v>
      </x:c>
      <x:c r="F1140" s="27" t="str">
        <x:v>K04</x:v>
      </x:c>
      <x:c r="G1140" s="27" t="str">
        <x:v>ST2</x:v>
      </x:c>
      <x:c r="H1140" s="27" t="str">
        <x:v>79</x:v>
      </x:c>
      <x:c r="I1140" s="27" t="str">
        <x:v>state_shift</x:v>
      </x:c>
      <x:c r="J1140" s="27" t="str">
        <x:v>中</x:v>
      </x:c>
      <x:c r="K1140" s="27" t="str">
        <x:v>待验证</x:v>
      </x:c>
      <x:c r="L1140" s="27" t="str">
        <x:v>0.5</x:v>
      </x:c>
    </x:row>
    <x:row r="1141">
      <x:c r="A1141" s="27" t="str">
        <x:v>M4-TRIGGER-177</x:v>
      </x:c>
      <x:c r="B1141" s="27" t="str">
        <x:v>TRIGGER-机制K04</x:v>
      </x:c>
      <x:c r="C1141" s="27" t="str">
        <x:v>K04较低阈值条件</x:v>
      </x:c>
      <x:c r="D1141" s="27" t="str">
        <x:v>L3 K机制触发路由</x:v>
      </x:c>
      <x:c r="E1141" s="27" t="str">
        <x:v>阈值修正</x:v>
      </x:c>
      <x:c r="F1141" s="27" t="str">
        <x:v>K04</x:v>
      </x:c>
      <x:c r="G1141" s="27" t="str"/>
      <x:c r="H1141" s="27" t="str">
        <x:v>77</x:v>
      </x:c>
      <x:c r="I1141" s="27" t="str">
        <x:v>activation_threshold</x:v>
      </x:c>
      <x:c r="J1141" s="27" t="str">
        <x:v>中</x:v>
      </x:c>
      <x:c r="K1141" s="27" t="str">
        <x:v>待验证</x:v>
      </x:c>
      <x:c r="L1141" s="27" t="str">
        <x:v>0.5</x:v>
      </x:c>
    </x:row>
    <x:row r="1142">
      <x:c r="A1142" s="27" t="str">
        <x:v>M4-TRIGGER-178</x:v>
      </x:c>
      <x:c r="B1142" s="27" t="str">
        <x:v>TRIGGER-机制K04</x:v>
      </x:c>
      <x:c r="C1142" s="27" t="str">
        <x:v>K04提高阈值与保护</x:v>
      </x:c>
      <x:c r="D1142" s="27" t="str">
        <x:v>L3 K机制触发路由</x:v>
      </x:c>
      <x:c r="E1142" s="27" t="str">
        <x:v>保护因素</x:v>
      </x:c>
      <x:c r="F1142" s="27" t="str">
        <x:v>K04</x:v>
      </x:c>
      <x:c r="G1142" s="27" t="str"/>
      <x:c r="H1142" s="27" t="str">
        <x:v>76</x:v>
      </x:c>
      <x:c r="I1142" s="27" t="str">
        <x:v>buffer_factor</x:v>
      </x:c>
      <x:c r="J1142" s="27" t="str">
        <x:v>中</x:v>
      </x:c>
      <x:c r="K1142" s="27" t="str">
        <x:v>待验证</x:v>
      </x:c>
      <x:c r="L1142" s="27" t="str">
        <x:v>0.5</x:v>
      </x:c>
    </x:row>
    <x:row r="1143">
      <x:c r="A1143" s="27" t="str">
        <x:v>M4-TRIGGER-179</x:v>
      </x:c>
      <x:c r="B1143" s="27" t="str">
        <x:v>TRIGGER-机制K04</x:v>
      </x:c>
      <x:c r="C1143" s="27" t="str">
        <x:v>K04标准用户输出</x:v>
      </x:c>
      <x:c r="D1143" s="27" t="str">
        <x:v>L3 K机制触发路由</x:v>
      </x:c>
      <x:c r="E1143" s="27" t="str">
        <x:v>输出模板</x:v>
      </x:c>
      <x:c r="F1143" s="27" t="str">
        <x:v>K04</x:v>
      </x:c>
      <x:c r="G1143" s="27" t="str"/>
      <x:c r="H1143" s="27" t="str">
        <x:v>74</x:v>
      </x:c>
      <x:c r="I1143" s="27" t="str">
        <x:v>report_template</x:v>
      </x:c>
      <x:c r="J1143" s="27" t="str">
        <x:v>中高</x:v>
      </x:c>
      <x:c r="K1143" s="27" t="str">
        <x:v>待验证</x:v>
      </x:c>
      <x:c r="L1143" s="27" t="str">
        <x:v>0.5</x:v>
      </x:c>
    </x:row>
    <x:row r="1144">
      <x:c r="A1144" s="27" t="str">
        <x:v>M4-TRIGGER-180</x:v>
      </x:c>
      <x:c r="B1144" s="27" t="str">
        <x:v>TRIGGER-机制K04</x:v>
      </x:c>
      <x:c r="C1144" s="27" t="str">
        <x:v>K04升级、后续路由与停止</x:v>
      </x:c>
      <x:c r="D1144" s="27" t="str">
        <x:v>L3 K机制触发路由</x:v>
      </x:c>
      <x:c r="E1144" s="27" t="str">
        <x:v>输出边界</x:v>
      </x:c>
      <x:c r="F1144" s="27" t="str">
        <x:v>K04</x:v>
      </x:c>
      <x:c r="G1144" s="27" t="str"/>
      <x:c r="H1144" s="27" t="str">
        <x:v>73</x:v>
      </x:c>
      <x:c r="I1144" s="27" t="str">
        <x:v>boundary_note</x:v>
      </x:c>
      <x:c r="J1144" s="27" t="str">
        <x:v>高</x:v>
      </x:c>
      <x:c r="K1144" s="27" t="str">
        <x:v>待验证</x:v>
      </x:c>
      <x:c r="L1144" s="27" t="str">
        <x:v>0.5</x:v>
      </x:c>
    </x:row>
    <x:row r="1145">
      <x:c r="A1145" s="27" t="str">
        <x:v>M4-TRIGGER-181</x:v>
      </x:c>
      <x:c r="B1145" s="27" t="str">
        <x:v>TRIGGER-机制K05</x:v>
      </x:c>
      <x:c r="C1145" s="27" t="str">
        <x:v>K05触发定义｜双通道竞争</x:v>
      </x:c>
      <x:c r="D1145" s="27" t="str">
        <x:v>L3 K机制触发路由</x:v>
      </x:c>
      <x:c r="E1145" s="27" t="str">
        <x:v>定义</x:v>
      </x:c>
      <x:c r="F1145" s="27" t="str">
        <x:v>K05</x:v>
      </x:c>
      <x:c r="G1145" s="27" t="str"/>
      <x:c r="H1145" s="27" t="str">
        <x:v>86</x:v>
      </x:c>
      <x:c r="I1145" s="27" t="str">
        <x:v>activated_mechanism</x:v>
      </x:c>
      <x:c r="J1145" s="27" t="str">
        <x:v>高</x:v>
      </x:c>
      <x:c r="K1145" s="27" t="str">
        <x:v>待验证</x:v>
      </x:c>
      <x:c r="L1145" s="27" t="str">
        <x:v>0.5</x:v>
      </x:c>
    </x:row>
    <x:row r="1146">
      <x:c r="A1146" s="27" t="str">
        <x:v>M4-TRIGGER-182</x:v>
      </x:c>
      <x:c r="B1146" s="27" t="str">
        <x:v>TRIGGER-机制K05</x:v>
      </x:c>
      <x:c r="C1146" s="27" t="str">
        <x:v>K05常见触发域映射</x:v>
      </x:c>
      <x:c r="D1146" s="27" t="str">
        <x:v>L3 K机制触发路由</x:v>
      </x:c>
      <x:c r="E1146" s="27" t="str">
        <x:v>域映射</x:v>
      </x:c>
      <x:c r="F1146" s="27" t="str">
        <x:v>K05</x:v>
      </x:c>
      <x:c r="G1146" s="27" t="str">
        <x:v>TR01—TR08</x:v>
      </x:c>
      <x:c r="H1146" s="27" t="str">
        <x:v>84</x:v>
      </x:c>
      <x:c r="I1146" s="27" t="str">
        <x:v>trigger_domain</x:v>
      </x:c>
      <x:c r="J1146" s="27" t="str">
        <x:v>中</x:v>
      </x:c>
      <x:c r="K1146" s="27" t="str">
        <x:v>待验证</x:v>
      </x:c>
      <x:c r="L1146" s="27" t="str">
        <x:v>0.5</x:v>
      </x:c>
    </x:row>
    <x:row r="1147">
      <x:c r="A1147" s="27" t="str">
        <x:v>M4-TRIGGER-183</x:v>
      </x:c>
      <x:c r="B1147" s="27" t="str">
        <x:v>TRIGGER-机制K05</x:v>
      </x:c>
      <x:c r="C1147" s="27" t="str">
        <x:v>K05突发型启动</x:v>
      </x:c>
      <x:c r="D1147" s="27" t="str">
        <x:v>L3 K机制触发路由</x:v>
      </x:c>
      <x:c r="E1147" s="27" t="str">
        <x:v>形式映射</x:v>
      </x:c>
      <x:c r="F1147" s="27" t="str">
        <x:v>K05</x:v>
      </x:c>
      <x:c r="G1147" s="27" t="str">
        <x:v>TF01</x:v>
      </x:c>
      <x:c r="H1147" s="27" t="str">
        <x:v>82</x:v>
      </x:c>
      <x:c r="I1147" s="27" t="str">
        <x:v>trigger_form</x:v>
      </x:c>
      <x:c r="J1147" s="27" t="str">
        <x:v>中</x:v>
      </x:c>
      <x:c r="K1147" s="27" t="str">
        <x:v>待验证</x:v>
      </x:c>
      <x:c r="L1147" s="27" t="str">
        <x:v>0.5</x:v>
      </x:c>
    </x:row>
    <x:row r="1148">
      <x:c r="A1148" s="27" t="str">
        <x:v>M4-TRIGGER-184</x:v>
      </x:c>
      <x:c r="B1148" s="27" t="str">
        <x:v>TRIGGER-机制K05</x:v>
      </x:c>
      <x:c r="C1148" s="27" t="str">
        <x:v>K05持续／累积型启动</x:v>
      </x:c>
      <x:c r="D1148" s="27" t="str">
        <x:v>L3 K机制触发路由</x:v>
      </x:c>
      <x:c r="E1148" s="27" t="str">
        <x:v>形式映射</x:v>
      </x:c>
      <x:c r="F1148" s="27" t="str">
        <x:v>K05</x:v>
      </x:c>
      <x:c r="G1148" s="27" t="str">
        <x:v>TF02／TF03</x:v>
      </x:c>
      <x:c r="H1148" s="27" t="str">
        <x:v>81</x:v>
      </x:c>
      <x:c r="I1148" s="27" t="str">
        <x:v>trigger_form</x:v>
      </x:c>
      <x:c r="J1148" s="27" t="str">
        <x:v>中</x:v>
      </x:c>
      <x:c r="K1148" s="27" t="str">
        <x:v>待验证</x:v>
      </x:c>
      <x:c r="L1148" s="27" t="str">
        <x:v>0.5</x:v>
      </x:c>
    </x:row>
    <x:row r="1149">
      <x:c r="A1149" s="27" t="str">
        <x:v>M4-TRIGGER-185</x:v>
      </x:c>
      <x:c r="B1149" s="27" t="str">
        <x:v>TRIGGER-机制K05</x:v>
      </x:c>
      <x:c r="C1149" s="27" t="str">
        <x:v>K05平稳→初压状态</x:v>
      </x:c>
      <x:c r="D1149" s="27" t="str">
        <x:v>L3 K机制触发路由</x:v>
      </x:c>
      <x:c r="E1149" s="27" t="str">
        <x:v>状态切换</x:v>
      </x:c>
      <x:c r="F1149" s="27" t="str">
        <x:v>K05</x:v>
      </x:c>
      <x:c r="G1149" s="27" t="str">
        <x:v>ST0→ST1</x:v>
      </x:c>
      <x:c r="H1149" s="27" t="str">
        <x:v>80</x:v>
      </x:c>
      <x:c r="I1149" s="27" t="str">
        <x:v>state_shift</x:v>
      </x:c>
      <x:c r="J1149" s="27" t="str">
        <x:v>中</x:v>
      </x:c>
      <x:c r="K1149" s="27" t="str">
        <x:v>待验证</x:v>
      </x:c>
      <x:c r="L1149" s="27" t="str">
        <x:v>0.5</x:v>
      </x:c>
    </x:row>
    <x:row r="1150">
      <x:c r="A1150" s="27" t="str">
        <x:v>M4-TRIGGER-186</x:v>
      </x:c>
      <x:c r="B1150" s="27" t="str">
        <x:v>TRIGGER-机制K05</x:v>
      </x:c>
      <x:c r="C1150" s="27" t="str">
        <x:v>K05高压占位候选</x:v>
      </x:c>
      <x:c r="D1150" s="27" t="str">
        <x:v>L3 K机制触发路由</x:v>
      </x:c>
      <x:c r="E1150" s="27" t="str">
        <x:v>状态切换</x:v>
      </x:c>
      <x:c r="F1150" s="27" t="str">
        <x:v>K05</x:v>
      </x:c>
      <x:c r="G1150" s="27" t="str">
        <x:v>ST2</x:v>
      </x:c>
      <x:c r="H1150" s="27" t="str">
        <x:v>79</x:v>
      </x:c>
      <x:c r="I1150" s="27" t="str">
        <x:v>state_shift</x:v>
      </x:c>
      <x:c r="J1150" s="27" t="str">
        <x:v>中</x:v>
      </x:c>
      <x:c r="K1150" s="27" t="str">
        <x:v>待验证</x:v>
      </x:c>
      <x:c r="L1150" s="27" t="str">
        <x:v>0.5</x:v>
      </x:c>
    </x:row>
    <x:row r="1151">
      <x:c r="A1151" s="27" t="str">
        <x:v>M4-TRIGGER-187</x:v>
      </x:c>
      <x:c r="B1151" s="27" t="str">
        <x:v>TRIGGER-机制K05</x:v>
      </x:c>
      <x:c r="C1151" s="27" t="str">
        <x:v>K05较低阈值条件</x:v>
      </x:c>
      <x:c r="D1151" s="27" t="str">
        <x:v>L3 K机制触发路由</x:v>
      </x:c>
      <x:c r="E1151" s="27" t="str">
        <x:v>阈值修正</x:v>
      </x:c>
      <x:c r="F1151" s="27" t="str">
        <x:v>K05</x:v>
      </x:c>
      <x:c r="G1151" s="27" t="str"/>
      <x:c r="H1151" s="27" t="str">
        <x:v>77</x:v>
      </x:c>
      <x:c r="I1151" s="27" t="str">
        <x:v>activation_threshold</x:v>
      </x:c>
      <x:c r="J1151" s="27" t="str">
        <x:v>中</x:v>
      </x:c>
      <x:c r="K1151" s="27" t="str">
        <x:v>待验证</x:v>
      </x:c>
      <x:c r="L1151" s="27" t="str">
        <x:v>0.5</x:v>
      </x:c>
    </x:row>
    <x:row r="1152">
      <x:c r="A1152" s="27" t="str">
        <x:v>M4-TRIGGER-188</x:v>
      </x:c>
      <x:c r="B1152" s="27" t="str">
        <x:v>TRIGGER-机制K05</x:v>
      </x:c>
      <x:c r="C1152" s="27" t="str">
        <x:v>K05提高阈值与保护</x:v>
      </x:c>
      <x:c r="D1152" s="27" t="str">
        <x:v>L3 K机制触发路由</x:v>
      </x:c>
      <x:c r="E1152" s="27" t="str">
        <x:v>保护因素</x:v>
      </x:c>
      <x:c r="F1152" s="27" t="str">
        <x:v>K05</x:v>
      </x:c>
      <x:c r="G1152" s="27" t="str"/>
      <x:c r="H1152" s="27" t="str">
        <x:v>76</x:v>
      </x:c>
      <x:c r="I1152" s="27" t="str">
        <x:v>buffer_factor</x:v>
      </x:c>
      <x:c r="J1152" s="27" t="str">
        <x:v>中</x:v>
      </x:c>
      <x:c r="K1152" s="27" t="str">
        <x:v>待验证</x:v>
      </x:c>
      <x:c r="L1152" s="27" t="str">
        <x:v>0.5</x:v>
      </x:c>
    </x:row>
    <x:row r="1153">
      <x:c r="A1153" s="27" t="str">
        <x:v>M4-TRIGGER-189</x:v>
      </x:c>
      <x:c r="B1153" s="27" t="str">
        <x:v>TRIGGER-机制K05</x:v>
      </x:c>
      <x:c r="C1153" s="27" t="str">
        <x:v>K05标准用户输出</x:v>
      </x:c>
      <x:c r="D1153" s="27" t="str">
        <x:v>L3 K机制触发路由</x:v>
      </x:c>
      <x:c r="E1153" s="27" t="str">
        <x:v>输出模板</x:v>
      </x:c>
      <x:c r="F1153" s="27" t="str">
        <x:v>K05</x:v>
      </x:c>
      <x:c r="G1153" s="27" t="str"/>
      <x:c r="H1153" s="27" t="str">
        <x:v>74</x:v>
      </x:c>
      <x:c r="I1153" s="27" t="str">
        <x:v>report_template</x:v>
      </x:c>
      <x:c r="J1153" s="27" t="str">
        <x:v>中高</x:v>
      </x:c>
      <x:c r="K1153" s="27" t="str">
        <x:v>待验证</x:v>
      </x:c>
      <x:c r="L1153" s="27" t="str">
        <x:v>0.5</x:v>
      </x:c>
    </x:row>
    <x:row r="1154">
      <x:c r="A1154" s="27" t="str">
        <x:v>M4-TRIGGER-190</x:v>
      </x:c>
      <x:c r="B1154" s="27" t="str">
        <x:v>TRIGGER-机制K05</x:v>
      </x:c>
      <x:c r="C1154" s="27" t="str">
        <x:v>K05升级、后续路由与停止</x:v>
      </x:c>
      <x:c r="D1154" s="27" t="str">
        <x:v>L3 K机制触发路由</x:v>
      </x:c>
      <x:c r="E1154" s="27" t="str">
        <x:v>输出边界</x:v>
      </x:c>
      <x:c r="F1154" s="27" t="str">
        <x:v>K05</x:v>
      </x:c>
      <x:c r="G1154" s="27" t="str"/>
      <x:c r="H1154" s="27" t="str">
        <x:v>73</x:v>
      </x:c>
      <x:c r="I1154" s="27" t="str">
        <x:v>boundary_note</x:v>
      </x:c>
      <x:c r="J1154" s="27" t="str">
        <x:v>高</x:v>
      </x:c>
      <x:c r="K1154" s="27" t="str">
        <x:v>待验证</x:v>
      </x:c>
      <x:c r="L1154" s="27" t="str">
        <x:v>0.5</x:v>
      </x:c>
    </x:row>
    <x:row r="1155">
      <x:c r="A1155" s="27" t="str">
        <x:v>M4-TRIGGER-191</x:v>
      </x:c>
      <x:c r="B1155" s="27" t="str">
        <x:v>TRIGGER-机制K06</x:v>
      </x:c>
      <x:c r="C1155" s="27" t="str">
        <x:v>K06触发定义｜功能转换受阻</x:v>
      </x:c>
      <x:c r="D1155" s="27" t="str">
        <x:v>L3 K机制触发路由</x:v>
      </x:c>
      <x:c r="E1155" s="27" t="str">
        <x:v>定义</x:v>
      </x:c>
      <x:c r="F1155" s="27" t="str">
        <x:v>K06</x:v>
      </x:c>
      <x:c r="G1155" s="27" t="str"/>
      <x:c r="H1155" s="27" t="str">
        <x:v>86</x:v>
      </x:c>
      <x:c r="I1155" s="27" t="str">
        <x:v>activated_mechanism</x:v>
      </x:c>
      <x:c r="J1155" s="27" t="str">
        <x:v>高</x:v>
      </x:c>
      <x:c r="K1155" s="27" t="str">
        <x:v>待验证</x:v>
      </x:c>
      <x:c r="L1155" s="27" t="str">
        <x:v>0.5</x:v>
      </x:c>
    </x:row>
    <x:row r="1156">
      <x:c r="A1156" s="27" t="str">
        <x:v>M4-TRIGGER-192</x:v>
      </x:c>
      <x:c r="B1156" s="27" t="str">
        <x:v>TRIGGER-机制K06</x:v>
      </x:c>
      <x:c r="C1156" s="27" t="str">
        <x:v>K06常见触发域映射</x:v>
      </x:c>
      <x:c r="D1156" s="27" t="str">
        <x:v>L3 K机制触发路由</x:v>
      </x:c>
      <x:c r="E1156" s="27" t="str">
        <x:v>域映射</x:v>
      </x:c>
      <x:c r="F1156" s="27" t="str">
        <x:v>K06</x:v>
      </x:c>
      <x:c r="G1156" s="27" t="str">
        <x:v>TR01—TR08</x:v>
      </x:c>
      <x:c r="H1156" s="27" t="str">
        <x:v>84</x:v>
      </x:c>
      <x:c r="I1156" s="27" t="str">
        <x:v>trigger_domain</x:v>
      </x:c>
      <x:c r="J1156" s="27" t="str">
        <x:v>中</x:v>
      </x:c>
      <x:c r="K1156" s="27" t="str">
        <x:v>待验证</x:v>
      </x:c>
      <x:c r="L1156" s="27" t="str">
        <x:v>0.5</x:v>
      </x:c>
    </x:row>
    <x:row r="1157">
      <x:c r="A1157" s="27" t="str">
        <x:v>M4-TRIGGER-193</x:v>
      </x:c>
      <x:c r="B1157" s="27" t="str">
        <x:v>TRIGGER-机制K06</x:v>
      </x:c>
      <x:c r="C1157" s="27" t="str">
        <x:v>K06突发型启动</x:v>
      </x:c>
      <x:c r="D1157" s="27" t="str">
        <x:v>L3 K机制触发路由</x:v>
      </x:c>
      <x:c r="E1157" s="27" t="str">
        <x:v>形式映射</x:v>
      </x:c>
      <x:c r="F1157" s="27" t="str">
        <x:v>K06</x:v>
      </x:c>
      <x:c r="G1157" s="27" t="str">
        <x:v>TF01</x:v>
      </x:c>
      <x:c r="H1157" s="27" t="str">
        <x:v>82</x:v>
      </x:c>
      <x:c r="I1157" s="27" t="str">
        <x:v>trigger_form</x:v>
      </x:c>
      <x:c r="J1157" s="27" t="str">
        <x:v>中</x:v>
      </x:c>
      <x:c r="K1157" s="27" t="str">
        <x:v>待验证</x:v>
      </x:c>
      <x:c r="L1157" s="27" t="str">
        <x:v>0.5</x:v>
      </x:c>
    </x:row>
    <x:row r="1158">
      <x:c r="A1158" s="27" t="str">
        <x:v>M4-TRIGGER-194</x:v>
      </x:c>
      <x:c r="B1158" s="27" t="str">
        <x:v>TRIGGER-机制K06</x:v>
      </x:c>
      <x:c r="C1158" s="27" t="str">
        <x:v>K06持续／累积型启动</x:v>
      </x:c>
      <x:c r="D1158" s="27" t="str">
        <x:v>L3 K机制触发路由</x:v>
      </x:c>
      <x:c r="E1158" s="27" t="str">
        <x:v>形式映射</x:v>
      </x:c>
      <x:c r="F1158" s="27" t="str">
        <x:v>K06</x:v>
      </x:c>
      <x:c r="G1158" s="27" t="str">
        <x:v>TF02／TF03</x:v>
      </x:c>
      <x:c r="H1158" s="27" t="str">
        <x:v>81</x:v>
      </x:c>
      <x:c r="I1158" s="27" t="str">
        <x:v>trigger_form</x:v>
      </x:c>
      <x:c r="J1158" s="27" t="str">
        <x:v>中</x:v>
      </x:c>
      <x:c r="K1158" s="27" t="str">
        <x:v>待验证</x:v>
      </x:c>
      <x:c r="L1158" s="27" t="str">
        <x:v>0.5</x:v>
      </x:c>
    </x:row>
    <x:row r="1159">
      <x:c r="A1159" s="27" t="str">
        <x:v>M4-TRIGGER-195</x:v>
      </x:c>
      <x:c r="B1159" s="27" t="str">
        <x:v>TRIGGER-机制K06</x:v>
      </x:c>
      <x:c r="C1159" s="27" t="str">
        <x:v>K06平稳→初压状态</x:v>
      </x:c>
      <x:c r="D1159" s="27" t="str">
        <x:v>L3 K机制触发路由</x:v>
      </x:c>
      <x:c r="E1159" s="27" t="str">
        <x:v>状态切换</x:v>
      </x:c>
      <x:c r="F1159" s="27" t="str">
        <x:v>K06</x:v>
      </x:c>
      <x:c r="G1159" s="27" t="str">
        <x:v>ST0→ST1</x:v>
      </x:c>
      <x:c r="H1159" s="27" t="str">
        <x:v>80</x:v>
      </x:c>
      <x:c r="I1159" s="27" t="str">
        <x:v>state_shift</x:v>
      </x:c>
      <x:c r="J1159" s="27" t="str">
        <x:v>中</x:v>
      </x:c>
      <x:c r="K1159" s="27" t="str">
        <x:v>待验证</x:v>
      </x:c>
      <x:c r="L1159" s="27" t="str">
        <x:v>0.5</x:v>
      </x:c>
    </x:row>
    <x:row r="1160">
      <x:c r="A1160" s="27" t="str">
        <x:v>M4-TRIGGER-196</x:v>
      </x:c>
      <x:c r="B1160" s="27" t="str">
        <x:v>TRIGGER-机制K06</x:v>
      </x:c>
      <x:c r="C1160" s="27" t="str">
        <x:v>K06高压占位候选</x:v>
      </x:c>
      <x:c r="D1160" s="27" t="str">
        <x:v>L3 K机制触发路由</x:v>
      </x:c>
      <x:c r="E1160" s="27" t="str">
        <x:v>状态切换</x:v>
      </x:c>
      <x:c r="F1160" s="27" t="str">
        <x:v>K06</x:v>
      </x:c>
      <x:c r="G1160" s="27" t="str">
        <x:v>ST2</x:v>
      </x:c>
      <x:c r="H1160" s="27" t="str">
        <x:v>79</x:v>
      </x:c>
      <x:c r="I1160" s="27" t="str">
        <x:v>state_shift</x:v>
      </x:c>
      <x:c r="J1160" s="27" t="str">
        <x:v>中</x:v>
      </x:c>
      <x:c r="K1160" s="27" t="str">
        <x:v>待验证</x:v>
      </x:c>
      <x:c r="L1160" s="27" t="str">
        <x:v>0.5</x:v>
      </x:c>
    </x:row>
    <x:row r="1161">
      <x:c r="A1161" s="27" t="str">
        <x:v>M4-TRIGGER-197</x:v>
      </x:c>
      <x:c r="B1161" s="27" t="str">
        <x:v>TRIGGER-机制K06</x:v>
      </x:c>
      <x:c r="C1161" s="27" t="str">
        <x:v>K06较低阈值条件</x:v>
      </x:c>
      <x:c r="D1161" s="27" t="str">
        <x:v>L3 K机制触发路由</x:v>
      </x:c>
      <x:c r="E1161" s="27" t="str">
        <x:v>阈值修正</x:v>
      </x:c>
      <x:c r="F1161" s="27" t="str">
        <x:v>K06</x:v>
      </x:c>
      <x:c r="G1161" s="27" t="str"/>
      <x:c r="H1161" s="27" t="str">
        <x:v>77</x:v>
      </x:c>
      <x:c r="I1161" s="27" t="str">
        <x:v>activation_threshold</x:v>
      </x:c>
      <x:c r="J1161" s="27" t="str">
        <x:v>中</x:v>
      </x:c>
      <x:c r="K1161" s="27" t="str">
        <x:v>待验证</x:v>
      </x:c>
      <x:c r="L1161" s="27" t="str">
        <x:v>0.5</x:v>
      </x:c>
    </x:row>
    <x:row r="1162">
      <x:c r="A1162" s="27" t="str">
        <x:v>M4-TRIGGER-198</x:v>
      </x:c>
      <x:c r="B1162" s="27" t="str">
        <x:v>TRIGGER-机制K06</x:v>
      </x:c>
      <x:c r="C1162" s="27" t="str">
        <x:v>K06提高阈值与保护</x:v>
      </x:c>
      <x:c r="D1162" s="27" t="str">
        <x:v>L3 K机制触发路由</x:v>
      </x:c>
      <x:c r="E1162" s="27" t="str">
        <x:v>保护因素</x:v>
      </x:c>
      <x:c r="F1162" s="27" t="str">
        <x:v>K06</x:v>
      </x:c>
      <x:c r="G1162" s="27" t="str"/>
      <x:c r="H1162" s="27" t="str">
        <x:v>76</x:v>
      </x:c>
      <x:c r="I1162" s="27" t="str">
        <x:v>buffer_factor</x:v>
      </x:c>
      <x:c r="J1162" s="27" t="str">
        <x:v>中</x:v>
      </x:c>
      <x:c r="K1162" s="27" t="str">
        <x:v>待验证</x:v>
      </x:c>
      <x:c r="L1162" s="27" t="str">
        <x:v>0.5</x:v>
      </x:c>
    </x:row>
    <x:row r="1163">
      <x:c r="A1163" s="27" t="str">
        <x:v>M4-TRIGGER-199</x:v>
      </x:c>
      <x:c r="B1163" s="27" t="str">
        <x:v>TRIGGER-机制K06</x:v>
      </x:c>
      <x:c r="C1163" s="27" t="str">
        <x:v>K06标准用户输出</x:v>
      </x:c>
      <x:c r="D1163" s="27" t="str">
        <x:v>L3 K机制触发路由</x:v>
      </x:c>
      <x:c r="E1163" s="27" t="str">
        <x:v>输出模板</x:v>
      </x:c>
      <x:c r="F1163" s="27" t="str">
        <x:v>K06</x:v>
      </x:c>
      <x:c r="G1163" s="27" t="str"/>
      <x:c r="H1163" s="27" t="str">
        <x:v>74</x:v>
      </x:c>
      <x:c r="I1163" s="27" t="str">
        <x:v>report_template</x:v>
      </x:c>
      <x:c r="J1163" s="27" t="str">
        <x:v>中高</x:v>
      </x:c>
      <x:c r="K1163" s="27" t="str">
        <x:v>待验证</x:v>
      </x:c>
      <x:c r="L1163" s="27" t="str">
        <x:v>0.5</x:v>
      </x:c>
    </x:row>
    <x:row r="1164">
      <x:c r="A1164" s="27" t="str">
        <x:v>M4-TRIGGER-200</x:v>
      </x:c>
      <x:c r="B1164" s="27" t="str">
        <x:v>TRIGGER-机制K06</x:v>
      </x:c>
      <x:c r="C1164" s="27" t="str">
        <x:v>K06升级、后续路由与停止</x:v>
      </x:c>
      <x:c r="D1164" s="27" t="str">
        <x:v>L3 K机制触发路由</x:v>
      </x:c>
      <x:c r="E1164" s="27" t="str">
        <x:v>输出边界</x:v>
      </x:c>
      <x:c r="F1164" s="27" t="str">
        <x:v>K06</x:v>
      </x:c>
      <x:c r="G1164" s="27" t="str"/>
      <x:c r="H1164" s="27" t="str">
        <x:v>73</x:v>
      </x:c>
      <x:c r="I1164" s="27" t="str">
        <x:v>boundary_note</x:v>
      </x:c>
      <x:c r="J1164" s="27" t="str">
        <x:v>高</x:v>
      </x:c>
      <x:c r="K1164" s="27" t="str">
        <x:v>待验证</x:v>
      </x:c>
      <x:c r="L1164" s="27" t="str">
        <x:v>0.5</x:v>
      </x:c>
    </x:row>
    <x:row r="1165">
      <x:c r="A1165" s="27" t="str">
        <x:v>M4-TRIGGER-201</x:v>
      </x:c>
      <x:c r="B1165" s="27" t="str">
        <x:v>TRIGGER-十神比肩</x:v>
      </x:c>
      <x:c r="C1165" s="27" t="str">
        <x:v>比肩平稳功能｜触发前基线</x:v>
      </x:c>
      <x:c r="D1165" s="27" t="str">
        <x:v>L4 十神压力响应</x:v>
      </x:c>
      <x:c r="E1165" s="27" t="str">
        <x:v>正常功能</x:v>
      </x:c>
      <x:c r="F1165" s="27" t="str">
        <x:v>比肩</x:v>
      </x:c>
      <x:c r="G1165" s="27" t="str"/>
      <x:c r="H1165" s="27" t="str">
        <x:v>78</x:v>
      </x:c>
      <x:c r="I1165" s="27" t="str">
        <x:v>functional_origin</x:v>
      </x:c>
      <x:c r="J1165" s="27" t="str">
        <x:v>中</x:v>
      </x:c>
      <x:c r="K1165" s="27" t="str">
        <x:v>待验证</x:v>
      </x:c>
      <x:c r="L1165" s="27" t="str">
        <x:v>0.5</x:v>
      </x:c>
    </x:row>
    <x:row r="1166">
      <x:c r="A1166" s="27" t="str">
        <x:v>M4-TRIGGER-202</x:v>
      </x:c>
      <x:c r="B1166" s="27" t="str">
        <x:v>TRIGGER-十神比肩</x:v>
      </x:c>
      <x:c r="C1166" s="27" t="str">
        <x:v>比肩压力第一反应</x:v>
      </x:c>
      <x:c r="D1166" s="27" t="str">
        <x:v>L4 十神压力响应</x:v>
      </x:c>
      <x:c r="E1166" s="27" t="str">
        <x:v>状态切换</x:v>
      </x:c>
      <x:c r="F1166" s="27" t="str">
        <x:v>比肩</x:v>
      </x:c>
      <x:c r="G1166" s="27" t="str">
        <x:v>ST1</x:v>
      </x:c>
      <x:c r="H1166" s="27" t="str">
        <x:v>77</x:v>
      </x:c>
      <x:c r="I1166" s="27" t="str">
        <x:v>state_shift</x:v>
      </x:c>
      <x:c r="J1166" s="27" t="str">
        <x:v>中</x:v>
      </x:c>
      <x:c r="K1166" s="27" t="str">
        <x:v>待验证</x:v>
      </x:c>
      <x:c r="L1166" s="27" t="str">
        <x:v>0.5</x:v>
      </x:c>
    </x:row>
    <x:row r="1167">
      <x:c r="A1167" s="27" t="str">
        <x:v>M4-TRIGGER-203</x:v>
      </x:c>
      <x:c r="B1167" s="27" t="str">
        <x:v>TRIGGER-十神比肩</x:v>
      </x:c>
      <x:c r="C1167" s="27" t="str">
        <x:v>比肩常见触发域</x:v>
      </x:c>
      <x:c r="D1167" s="27" t="str">
        <x:v>L4 十神压力响应</x:v>
      </x:c>
      <x:c r="E1167" s="27" t="str">
        <x:v>域映射</x:v>
      </x:c>
      <x:c r="F1167" s="27" t="str">
        <x:v>比肩</x:v>
      </x:c>
      <x:c r="G1167" s="27" t="str">
        <x:v>TR01—TR08</x:v>
      </x:c>
      <x:c r="H1167" s="27" t="str">
        <x:v>75</x:v>
      </x:c>
      <x:c r="I1167" s="27" t="str">
        <x:v>trigger_domain</x:v>
      </x:c>
      <x:c r="J1167" s="27" t="str">
        <x:v>中</x:v>
      </x:c>
      <x:c r="K1167" s="27" t="str">
        <x:v>待验证</x:v>
      </x:c>
      <x:c r="L1167" s="27" t="str">
        <x:v>0.5</x:v>
      </x:c>
    </x:row>
    <x:row r="1168">
      <x:c r="A1168" s="27" t="str">
        <x:v>M4-TRIGGER-204</x:v>
      </x:c>
      <x:c r="B1168" s="27" t="str">
        <x:v>TRIGGER-十神比肩</x:v>
      </x:c>
      <x:c r="C1168" s="27" t="str">
        <x:v>比肩可能启动的K机制</x:v>
      </x:c>
      <x:c r="D1168" s="27" t="str">
        <x:v>L4 十神压力响应</x:v>
      </x:c>
      <x:c r="E1168" s="27" t="str">
        <x:v>机制映射</x:v>
      </x:c>
      <x:c r="F1168" s="27" t="str">
        <x:v>比肩</x:v>
      </x:c>
      <x:c r="G1168" s="27" t="str">
        <x:v>K01—K06</x:v>
      </x:c>
      <x:c r="H1168" s="27" t="str">
        <x:v>73</x:v>
      </x:c>
      <x:c r="I1168" s="27" t="str">
        <x:v>activated_mechanism</x:v>
      </x:c>
      <x:c r="J1168" s="27" t="str">
        <x:v>中</x:v>
      </x:c>
      <x:c r="K1168" s="27" t="str">
        <x:v>待验证</x:v>
      </x:c>
      <x:c r="L1168" s="27" t="str">
        <x:v>0.5</x:v>
      </x:c>
    </x:row>
    <x:row r="1169">
      <x:c r="A1169" s="27" t="str">
        <x:v>M4-TRIGGER-205</x:v>
      </x:c>
      <x:c r="B1169" s="27" t="str">
        <x:v>TRIGGER-十神比肩</x:v>
      </x:c>
      <x:c r="C1169" s="27" t="str">
        <x:v>比肩保护、用户输出与停止</x:v>
      </x:c>
      <x:c r="D1169" s="27" t="str">
        <x:v>L4 十神压力响应</x:v>
      </x:c>
      <x:c r="E1169" s="27" t="str">
        <x:v>保护／输出</x:v>
      </x:c>
      <x:c r="F1169" s="27" t="str">
        <x:v>比肩</x:v>
      </x:c>
      <x:c r="G1169" s="27" t="str"/>
      <x:c r="H1169" s="27" t="str">
        <x:v>71</x:v>
      </x:c>
      <x:c r="I1169" s="27" t="str">
        <x:v>buffer_factor</x:v>
      </x:c>
      <x:c r="J1169" s="27" t="str">
        <x:v>中</x:v>
      </x:c>
      <x:c r="K1169" s="27" t="str">
        <x:v>待验证</x:v>
      </x:c>
      <x:c r="L1169" s="27" t="str">
        <x:v>0.5</x:v>
      </x:c>
    </x:row>
    <x:row r="1170">
      <x:c r="A1170" s="27" t="str">
        <x:v>M4-TRIGGER-206</x:v>
      </x:c>
      <x:c r="B1170" s="27" t="str">
        <x:v>TRIGGER-十神劫财</x:v>
      </x:c>
      <x:c r="C1170" s="27" t="str">
        <x:v>劫财平稳功能｜触发前基线</x:v>
      </x:c>
      <x:c r="D1170" s="27" t="str">
        <x:v>L4 十神压力响应</x:v>
      </x:c>
      <x:c r="E1170" s="27" t="str">
        <x:v>正常功能</x:v>
      </x:c>
      <x:c r="F1170" s="27" t="str">
        <x:v>劫财</x:v>
      </x:c>
      <x:c r="G1170" s="27" t="str"/>
      <x:c r="H1170" s="27" t="str">
        <x:v>78</x:v>
      </x:c>
      <x:c r="I1170" s="27" t="str">
        <x:v>functional_origin</x:v>
      </x:c>
      <x:c r="J1170" s="27" t="str">
        <x:v>中</x:v>
      </x:c>
      <x:c r="K1170" s="27" t="str">
        <x:v>待验证</x:v>
      </x:c>
      <x:c r="L1170" s="27" t="str">
        <x:v>0.5</x:v>
      </x:c>
    </x:row>
    <x:row r="1171">
      <x:c r="A1171" s="27" t="str">
        <x:v>M4-TRIGGER-207</x:v>
      </x:c>
      <x:c r="B1171" s="27" t="str">
        <x:v>TRIGGER-十神劫财</x:v>
      </x:c>
      <x:c r="C1171" s="27" t="str">
        <x:v>劫财压力第一反应</x:v>
      </x:c>
      <x:c r="D1171" s="27" t="str">
        <x:v>L4 十神压力响应</x:v>
      </x:c>
      <x:c r="E1171" s="27" t="str">
        <x:v>状态切换</x:v>
      </x:c>
      <x:c r="F1171" s="27" t="str">
        <x:v>劫财</x:v>
      </x:c>
      <x:c r="G1171" s="27" t="str">
        <x:v>ST1</x:v>
      </x:c>
      <x:c r="H1171" s="27" t="str">
        <x:v>77</x:v>
      </x:c>
      <x:c r="I1171" s="27" t="str">
        <x:v>state_shift</x:v>
      </x:c>
      <x:c r="J1171" s="27" t="str">
        <x:v>中</x:v>
      </x:c>
      <x:c r="K1171" s="27" t="str">
        <x:v>待验证</x:v>
      </x:c>
      <x:c r="L1171" s="27" t="str">
        <x:v>0.5</x:v>
      </x:c>
    </x:row>
    <x:row r="1172">
      <x:c r="A1172" s="27" t="str">
        <x:v>M4-TRIGGER-208</x:v>
      </x:c>
      <x:c r="B1172" s="27" t="str">
        <x:v>TRIGGER-十神劫财</x:v>
      </x:c>
      <x:c r="C1172" s="27" t="str">
        <x:v>劫财常见触发域</x:v>
      </x:c>
      <x:c r="D1172" s="27" t="str">
        <x:v>L4 十神压力响应</x:v>
      </x:c>
      <x:c r="E1172" s="27" t="str">
        <x:v>域映射</x:v>
      </x:c>
      <x:c r="F1172" s="27" t="str">
        <x:v>劫财</x:v>
      </x:c>
      <x:c r="G1172" s="27" t="str">
        <x:v>TR01—TR08</x:v>
      </x:c>
      <x:c r="H1172" s="27" t="str">
        <x:v>75</x:v>
      </x:c>
      <x:c r="I1172" s="27" t="str">
        <x:v>trigger_domain</x:v>
      </x:c>
      <x:c r="J1172" s="27" t="str">
        <x:v>中</x:v>
      </x:c>
      <x:c r="K1172" s="27" t="str">
        <x:v>待验证</x:v>
      </x:c>
      <x:c r="L1172" s="27" t="str">
        <x:v>0.5</x:v>
      </x:c>
    </x:row>
    <x:row r="1173">
      <x:c r="A1173" s="27" t="str">
        <x:v>M4-TRIGGER-209</x:v>
      </x:c>
      <x:c r="B1173" s="27" t="str">
        <x:v>TRIGGER-十神劫财</x:v>
      </x:c>
      <x:c r="C1173" s="27" t="str">
        <x:v>劫财可能启动的K机制</x:v>
      </x:c>
      <x:c r="D1173" s="27" t="str">
        <x:v>L4 十神压力响应</x:v>
      </x:c>
      <x:c r="E1173" s="27" t="str">
        <x:v>机制映射</x:v>
      </x:c>
      <x:c r="F1173" s="27" t="str">
        <x:v>劫财</x:v>
      </x:c>
      <x:c r="G1173" s="27" t="str">
        <x:v>K01—K06</x:v>
      </x:c>
      <x:c r="H1173" s="27" t="str">
        <x:v>73</x:v>
      </x:c>
      <x:c r="I1173" s="27" t="str">
        <x:v>activated_mechanism</x:v>
      </x:c>
      <x:c r="J1173" s="27" t="str">
        <x:v>中</x:v>
      </x:c>
      <x:c r="K1173" s="27" t="str">
        <x:v>待验证</x:v>
      </x:c>
      <x:c r="L1173" s="27" t="str">
        <x:v>0.5</x:v>
      </x:c>
    </x:row>
    <x:row r="1174">
      <x:c r="A1174" s="27" t="str">
        <x:v>M4-TRIGGER-210</x:v>
      </x:c>
      <x:c r="B1174" s="27" t="str">
        <x:v>TRIGGER-十神劫财</x:v>
      </x:c>
      <x:c r="C1174" s="27" t="str">
        <x:v>劫财保护、用户输出与停止</x:v>
      </x:c>
      <x:c r="D1174" s="27" t="str">
        <x:v>L4 十神压力响应</x:v>
      </x:c>
      <x:c r="E1174" s="27" t="str">
        <x:v>保护／输出</x:v>
      </x:c>
      <x:c r="F1174" s="27" t="str">
        <x:v>劫财</x:v>
      </x:c>
      <x:c r="G1174" s="27" t="str"/>
      <x:c r="H1174" s="27" t="str">
        <x:v>71</x:v>
      </x:c>
      <x:c r="I1174" s="27" t="str">
        <x:v>buffer_factor</x:v>
      </x:c>
      <x:c r="J1174" s="27" t="str">
        <x:v>中</x:v>
      </x:c>
      <x:c r="K1174" s="27" t="str">
        <x:v>待验证</x:v>
      </x:c>
      <x:c r="L1174" s="27" t="str">
        <x:v>0.5</x:v>
      </x:c>
    </x:row>
    <x:row r="1175">
      <x:c r="A1175" s="27" t="str">
        <x:v>M4-TRIGGER-211</x:v>
      </x:c>
      <x:c r="B1175" s="27" t="str">
        <x:v>TRIGGER-十神食神</x:v>
      </x:c>
      <x:c r="C1175" s="27" t="str">
        <x:v>食神平稳功能｜触发前基线</x:v>
      </x:c>
      <x:c r="D1175" s="27" t="str">
        <x:v>L4 十神压力响应</x:v>
      </x:c>
      <x:c r="E1175" s="27" t="str">
        <x:v>正常功能</x:v>
      </x:c>
      <x:c r="F1175" s="27" t="str">
        <x:v>食神</x:v>
      </x:c>
      <x:c r="G1175" s="27" t="str"/>
      <x:c r="H1175" s="27" t="str">
        <x:v>78</x:v>
      </x:c>
      <x:c r="I1175" s="27" t="str">
        <x:v>functional_origin</x:v>
      </x:c>
      <x:c r="J1175" s="27" t="str">
        <x:v>中</x:v>
      </x:c>
      <x:c r="K1175" s="27" t="str">
        <x:v>待验证</x:v>
      </x:c>
      <x:c r="L1175" s="27" t="str">
        <x:v>0.5</x:v>
      </x:c>
    </x:row>
    <x:row r="1176">
      <x:c r="A1176" s="27" t="str">
        <x:v>M4-TRIGGER-212</x:v>
      </x:c>
      <x:c r="B1176" s="27" t="str">
        <x:v>TRIGGER-十神食神</x:v>
      </x:c>
      <x:c r="C1176" s="27" t="str">
        <x:v>食神压力第一反应</x:v>
      </x:c>
      <x:c r="D1176" s="27" t="str">
        <x:v>L4 十神压力响应</x:v>
      </x:c>
      <x:c r="E1176" s="27" t="str">
        <x:v>状态切换</x:v>
      </x:c>
      <x:c r="F1176" s="27" t="str">
        <x:v>食神</x:v>
      </x:c>
      <x:c r="G1176" s="27" t="str">
        <x:v>ST1</x:v>
      </x:c>
      <x:c r="H1176" s="27" t="str">
        <x:v>77</x:v>
      </x:c>
      <x:c r="I1176" s="27" t="str">
        <x:v>state_shift</x:v>
      </x:c>
      <x:c r="J1176" s="27" t="str">
        <x:v>中</x:v>
      </x:c>
      <x:c r="K1176" s="27" t="str">
        <x:v>待验证</x:v>
      </x:c>
      <x:c r="L1176" s="27" t="str">
        <x:v>0.5</x:v>
      </x:c>
    </x:row>
    <x:row r="1177">
      <x:c r="A1177" s="27" t="str">
        <x:v>M4-TRIGGER-213</x:v>
      </x:c>
      <x:c r="B1177" s="27" t="str">
        <x:v>TRIGGER-十神食神</x:v>
      </x:c>
      <x:c r="C1177" s="27" t="str">
        <x:v>食神常见触发域</x:v>
      </x:c>
      <x:c r="D1177" s="27" t="str">
        <x:v>L4 十神压力响应</x:v>
      </x:c>
      <x:c r="E1177" s="27" t="str">
        <x:v>域映射</x:v>
      </x:c>
      <x:c r="F1177" s="27" t="str">
        <x:v>食神</x:v>
      </x:c>
      <x:c r="G1177" s="27" t="str">
        <x:v>TR01—TR08</x:v>
      </x:c>
      <x:c r="H1177" s="27" t="str">
        <x:v>75</x:v>
      </x:c>
      <x:c r="I1177" s="27" t="str">
        <x:v>trigger_domain</x:v>
      </x:c>
      <x:c r="J1177" s="27" t="str">
        <x:v>中</x:v>
      </x:c>
      <x:c r="K1177" s="27" t="str">
        <x:v>待验证</x:v>
      </x:c>
      <x:c r="L1177" s="27" t="str">
        <x:v>0.5</x:v>
      </x:c>
    </x:row>
    <x:row r="1178">
      <x:c r="A1178" s="27" t="str">
        <x:v>M4-TRIGGER-214</x:v>
      </x:c>
      <x:c r="B1178" s="27" t="str">
        <x:v>TRIGGER-十神食神</x:v>
      </x:c>
      <x:c r="C1178" s="27" t="str">
        <x:v>食神可能启动的K机制</x:v>
      </x:c>
      <x:c r="D1178" s="27" t="str">
        <x:v>L4 十神压力响应</x:v>
      </x:c>
      <x:c r="E1178" s="27" t="str">
        <x:v>机制映射</x:v>
      </x:c>
      <x:c r="F1178" s="27" t="str">
        <x:v>食神</x:v>
      </x:c>
      <x:c r="G1178" s="27" t="str">
        <x:v>K01—K06</x:v>
      </x:c>
      <x:c r="H1178" s="27" t="str">
        <x:v>73</x:v>
      </x:c>
      <x:c r="I1178" s="27" t="str">
        <x:v>activated_mechanism</x:v>
      </x:c>
      <x:c r="J1178" s="27" t="str">
        <x:v>中</x:v>
      </x:c>
      <x:c r="K1178" s="27" t="str">
        <x:v>待验证</x:v>
      </x:c>
      <x:c r="L1178" s="27" t="str">
        <x:v>0.5</x:v>
      </x:c>
    </x:row>
    <x:row r="1179">
      <x:c r="A1179" s="27" t="str">
        <x:v>M4-TRIGGER-215</x:v>
      </x:c>
      <x:c r="B1179" s="27" t="str">
        <x:v>TRIGGER-十神食神</x:v>
      </x:c>
      <x:c r="C1179" s="27" t="str">
        <x:v>食神保护、用户输出与停止</x:v>
      </x:c>
      <x:c r="D1179" s="27" t="str">
        <x:v>L4 十神压力响应</x:v>
      </x:c>
      <x:c r="E1179" s="27" t="str">
        <x:v>保护／输出</x:v>
      </x:c>
      <x:c r="F1179" s="27" t="str">
        <x:v>食神</x:v>
      </x:c>
      <x:c r="G1179" s="27" t="str"/>
      <x:c r="H1179" s="27" t="str">
        <x:v>71</x:v>
      </x:c>
      <x:c r="I1179" s="27" t="str">
        <x:v>buffer_factor</x:v>
      </x:c>
      <x:c r="J1179" s="27" t="str">
        <x:v>中</x:v>
      </x:c>
      <x:c r="K1179" s="27" t="str">
        <x:v>待验证</x:v>
      </x:c>
      <x:c r="L1179" s="27" t="str">
        <x:v>0.5</x:v>
      </x:c>
    </x:row>
    <x:row r="1180">
      <x:c r="A1180" s="27" t="str">
        <x:v>M4-TRIGGER-216</x:v>
      </x:c>
      <x:c r="B1180" s="27" t="str">
        <x:v>TRIGGER-十神伤官</x:v>
      </x:c>
      <x:c r="C1180" s="27" t="str">
        <x:v>伤官平稳功能｜触发前基线</x:v>
      </x:c>
      <x:c r="D1180" s="27" t="str">
        <x:v>L4 十神压力响应</x:v>
      </x:c>
      <x:c r="E1180" s="27" t="str">
        <x:v>正常功能</x:v>
      </x:c>
      <x:c r="F1180" s="27" t="str">
        <x:v>伤官</x:v>
      </x:c>
      <x:c r="G1180" s="27" t="str"/>
      <x:c r="H1180" s="27" t="str">
        <x:v>78</x:v>
      </x:c>
      <x:c r="I1180" s="27" t="str">
        <x:v>functional_origin</x:v>
      </x:c>
      <x:c r="J1180" s="27" t="str">
        <x:v>中</x:v>
      </x:c>
      <x:c r="K1180" s="27" t="str">
        <x:v>待验证</x:v>
      </x:c>
      <x:c r="L1180" s="27" t="str">
        <x:v>0.5</x:v>
      </x:c>
    </x:row>
    <x:row r="1181">
      <x:c r="A1181" s="27" t="str">
        <x:v>M4-TRIGGER-217</x:v>
      </x:c>
      <x:c r="B1181" s="27" t="str">
        <x:v>TRIGGER-十神伤官</x:v>
      </x:c>
      <x:c r="C1181" s="27" t="str">
        <x:v>伤官压力第一反应</x:v>
      </x:c>
      <x:c r="D1181" s="27" t="str">
        <x:v>L4 十神压力响应</x:v>
      </x:c>
      <x:c r="E1181" s="27" t="str">
        <x:v>状态切换</x:v>
      </x:c>
      <x:c r="F1181" s="27" t="str">
        <x:v>伤官</x:v>
      </x:c>
      <x:c r="G1181" s="27" t="str">
        <x:v>ST1</x:v>
      </x:c>
      <x:c r="H1181" s="27" t="str">
        <x:v>77</x:v>
      </x:c>
      <x:c r="I1181" s="27" t="str">
        <x:v>state_shift</x:v>
      </x:c>
      <x:c r="J1181" s="27" t="str">
        <x:v>中</x:v>
      </x:c>
      <x:c r="K1181" s="27" t="str">
        <x:v>待验证</x:v>
      </x:c>
      <x:c r="L1181" s="27" t="str">
        <x:v>0.5</x:v>
      </x:c>
    </x:row>
    <x:row r="1182">
      <x:c r="A1182" s="27" t="str">
        <x:v>M4-TRIGGER-218</x:v>
      </x:c>
      <x:c r="B1182" s="27" t="str">
        <x:v>TRIGGER-十神伤官</x:v>
      </x:c>
      <x:c r="C1182" s="27" t="str">
        <x:v>伤官常见触发域</x:v>
      </x:c>
      <x:c r="D1182" s="27" t="str">
        <x:v>L4 十神压力响应</x:v>
      </x:c>
      <x:c r="E1182" s="27" t="str">
        <x:v>域映射</x:v>
      </x:c>
      <x:c r="F1182" s="27" t="str">
        <x:v>伤官</x:v>
      </x:c>
      <x:c r="G1182" s="27" t="str">
        <x:v>TR01—TR08</x:v>
      </x:c>
      <x:c r="H1182" s="27" t="str">
        <x:v>75</x:v>
      </x:c>
      <x:c r="I1182" s="27" t="str">
        <x:v>trigger_domain</x:v>
      </x:c>
      <x:c r="J1182" s="27" t="str">
        <x:v>中</x:v>
      </x:c>
      <x:c r="K1182" s="27" t="str">
        <x:v>待验证</x:v>
      </x:c>
      <x:c r="L1182" s="27" t="str">
        <x:v>0.5</x:v>
      </x:c>
    </x:row>
    <x:row r="1183">
      <x:c r="A1183" s="27" t="str">
        <x:v>M4-TRIGGER-219</x:v>
      </x:c>
      <x:c r="B1183" s="27" t="str">
        <x:v>TRIGGER-十神伤官</x:v>
      </x:c>
      <x:c r="C1183" s="27" t="str">
        <x:v>伤官可能启动的K机制</x:v>
      </x:c>
      <x:c r="D1183" s="27" t="str">
        <x:v>L4 十神压力响应</x:v>
      </x:c>
      <x:c r="E1183" s="27" t="str">
        <x:v>机制映射</x:v>
      </x:c>
      <x:c r="F1183" s="27" t="str">
        <x:v>伤官</x:v>
      </x:c>
      <x:c r="G1183" s="27" t="str">
        <x:v>K01—K06</x:v>
      </x:c>
      <x:c r="H1183" s="27" t="str">
        <x:v>73</x:v>
      </x:c>
      <x:c r="I1183" s="27" t="str">
        <x:v>activated_mechanism</x:v>
      </x:c>
      <x:c r="J1183" s="27" t="str">
        <x:v>中</x:v>
      </x:c>
      <x:c r="K1183" s="27" t="str">
        <x:v>待验证</x:v>
      </x:c>
      <x:c r="L1183" s="27" t="str">
        <x:v>0.5</x:v>
      </x:c>
    </x:row>
    <x:row r="1184">
      <x:c r="A1184" s="27" t="str">
        <x:v>M4-TRIGGER-220</x:v>
      </x:c>
      <x:c r="B1184" s="27" t="str">
        <x:v>TRIGGER-十神伤官</x:v>
      </x:c>
      <x:c r="C1184" s="27" t="str">
        <x:v>伤官保护、用户输出与停止</x:v>
      </x:c>
      <x:c r="D1184" s="27" t="str">
        <x:v>L4 十神压力响应</x:v>
      </x:c>
      <x:c r="E1184" s="27" t="str">
        <x:v>保护／输出</x:v>
      </x:c>
      <x:c r="F1184" s="27" t="str">
        <x:v>伤官</x:v>
      </x:c>
      <x:c r="G1184" s="27" t="str"/>
      <x:c r="H1184" s="27" t="str">
        <x:v>71</x:v>
      </x:c>
      <x:c r="I1184" s="27" t="str">
        <x:v>buffer_factor</x:v>
      </x:c>
      <x:c r="J1184" s="27" t="str">
        <x:v>中</x:v>
      </x:c>
      <x:c r="K1184" s="27" t="str">
        <x:v>待验证</x:v>
      </x:c>
      <x:c r="L1184" s="27" t="str">
        <x:v>0.5</x:v>
      </x:c>
    </x:row>
    <x:row r="1185">
      <x:c r="A1185" s="27" t="str">
        <x:v>M4-TRIGGER-221</x:v>
      </x:c>
      <x:c r="B1185" s="27" t="str">
        <x:v>TRIGGER-十神正财</x:v>
      </x:c>
      <x:c r="C1185" s="27" t="str">
        <x:v>正财平稳功能｜触发前基线</x:v>
      </x:c>
      <x:c r="D1185" s="27" t="str">
        <x:v>L4 十神压力响应</x:v>
      </x:c>
      <x:c r="E1185" s="27" t="str">
        <x:v>正常功能</x:v>
      </x:c>
      <x:c r="F1185" s="27" t="str">
        <x:v>正财</x:v>
      </x:c>
      <x:c r="G1185" s="27" t="str"/>
      <x:c r="H1185" s="27" t="str">
        <x:v>78</x:v>
      </x:c>
      <x:c r="I1185" s="27" t="str">
        <x:v>functional_origin</x:v>
      </x:c>
      <x:c r="J1185" s="27" t="str">
        <x:v>中</x:v>
      </x:c>
      <x:c r="K1185" s="27" t="str">
        <x:v>待验证</x:v>
      </x:c>
      <x:c r="L1185" s="27" t="str">
        <x:v>0.5</x:v>
      </x:c>
    </x:row>
    <x:row r="1186">
      <x:c r="A1186" s="27" t="str">
        <x:v>M4-TRIGGER-222</x:v>
      </x:c>
      <x:c r="B1186" s="27" t="str">
        <x:v>TRIGGER-十神正财</x:v>
      </x:c>
      <x:c r="C1186" s="27" t="str">
        <x:v>正财压力第一反应</x:v>
      </x:c>
      <x:c r="D1186" s="27" t="str">
        <x:v>L4 十神压力响应</x:v>
      </x:c>
      <x:c r="E1186" s="27" t="str">
        <x:v>状态切换</x:v>
      </x:c>
      <x:c r="F1186" s="27" t="str">
        <x:v>正财</x:v>
      </x:c>
      <x:c r="G1186" s="27" t="str">
        <x:v>ST1</x:v>
      </x:c>
      <x:c r="H1186" s="27" t="str">
        <x:v>77</x:v>
      </x:c>
      <x:c r="I1186" s="27" t="str">
        <x:v>state_shift</x:v>
      </x:c>
      <x:c r="J1186" s="27" t="str">
        <x:v>中</x:v>
      </x:c>
      <x:c r="K1186" s="27" t="str">
        <x:v>待验证</x:v>
      </x:c>
      <x:c r="L1186" s="27" t="str">
        <x:v>0.5</x:v>
      </x:c>
    </x:row>
    <x:row r="1187">
      <x:c r="A1187" s="27" t="str">
        <x:v>M4-TRIGGER-223</x:v>
      </x:c>
      <x:c r="B1187" s="27" t="str">
        <x:v>TRIGGER-十神正财</x:v>
      </x:c>
      <x:c r="C1187" s="27" t="str">
        <x:v>正财常见触发域</x:v>
      </x:c>
      <x:c r="D1187" s="27" t="str">
        <x:v>L4 十神压力响应</x:v>
      </x:c>
      <x:c r="E1187" s="27" t="str">
        <x:v>域映射</x:v>
      </x:c>
      <x:c r="F1187" s="27" t="str">
        <x:v>正财</x:v>
      </x:c>
      <x:c r="G1187" s="27" t="str">
        <x:v>TR01—TR08</x:v>
      </x:c>
      <x:c r="H1187" s="27" t="str">
        <x:v>75</x:v>
      </x:c>
      <x:c r="I1187" s="27" t="str">
        <x:v>trigger_domain</x:v>
      </x:c>
      <x:c r="J1187" s="27" t="str">
        <x:v>中</x:v>
      </x:c>
      <x:c r="K1187" s="27" t="str">
        <x:v>待验证</x:v>
      </x:c>
      <x:c r="L1187" s="27" t="str">
        <x:v>0.5</x:v>
      </x:c>
    </x:row>
    <x:row r="1188">
      <x:c r="A1188" s="27" t="str">
        <x:v>M4-TRIGGER-224</x:v>
      </x:c>
      <x:c r="B1188" s="27" t="str">
        <x:v>TRIGGER-十神正财</x:v>
      </x:c>
      <x:c r="C1188" s="27" t="str">
        <x:v>正财可能启动的K机制</x:v>
      </x:c>
      <x:c r="D1188" s="27" t="str">
        <x:v>L4 十神压力响应</x:v>
      </x:c>
      <x:c r="E1188" s="27" t="str">
        <x:v>机制映射</x:v>
      </x:c>
      <x:c r="F1188" s="27" t="str">
        <x:v>正财</x:v>
      </x:c>
      <x:c r="G1188" s="27" t="str">
        <x:v>K01—K06</x:v>
      </x:c>
      <x:c r="H1188" s="27" t="str">
        <x:v>73</x:v>
      </x:c>
      <x:c r="I1188" s="27" t="str">
        <x:v>activated_mechanism</x:v>
      </x:c>
      <x:c r="J1188" s="27" t="str">
        <x:v>中</x:v>
      </x:c>
      <x:c r="K1188" s="27" t="str">
        <x:v>待验证</x:v>
      </x:c>
      <x:c r="L1188" s="27" t="str">
        <x:v>0.5</x:v>
      </x:c>
    </x:row>
    <x:row r="1189">
      <x:c r="A1189" s="27" t="str">
        <x:v>M4-TRIGGER-225</x:v>
      </x:c>
      <x:c r="B1189" s="27" t="str">
        <x:v>TRIGGER-十神正财</x:v>
      </x:c>
      <x:c r="C1189" s="27" t="str">
        <x:v>正财保护、用户输出与停止</x:v>
      </x:c>
      <x:c r="D1189" s="27" t="str">
        <x:v>L4 十神压力响应</x:v>
      </x:c>
      <x:c r="E1189" s="27" t="str">
        <x:v>保护／输出</x:v>
      </x:c>
      <x:c r="F1189" s="27" t="str">
        <x:v>正财</x:v>
      </x:c>
      <x:c r="G1189" s="27" t="str"/>
      <x:c r="H1189" s="27" t="str">
        <x:v>71</x:v>
      </x:c>
      <x:c r="I1189" s="27" t="str">
        <x:v>buffer_factor</x:v>
      </x:c>
      <x:c r="J1189" s="27" t="str">
        <x:v>中</x:v>
      </x:c>
      <x:c r="K1189" s="27" t="str">
        <x:v>待验证</x:v>
      </x:c>
      <x:c r="L1189" s="27" t="str">
        <x:v>0.5</x:v>
      </x:c>
    </x:row>
    <x:row r="1190">
      <x:c r="A1190" s="27" t="str">
        <x:v>M4-TRIGGER-226</x:v>
      </x:c>
      <x:c r="B1190" s="27" t="str">
        <x:v>TRIGGER-十神偏财</x:v>
      </x:c>
      <x:c r="C1190" s="27" t="str">
        <x:v>偏财平稳功能｜触发前基线</x:v>
      </x:c>
      <x:c r="D1190" s="27" t="str">
        <x:v>L4 十神压力响应</x:v>
      </x:c>
      <x:c r="E1190" s="27" t="str">
        <x:v>正常功能</x:v>
      </x:c>
      <x:c r="F1190" s="27" t="str">
        <x:v>偏财</x:v>
      </x:c>
      <x:c r="G1190" s="27" t="str"/>
      <x:c r="H1190" s="27" t="str">
        <x:v>78</x:v>
      </x:c>
      <x:c r="I1190" s="27" t="str">
        <x:v>functional_origin</x:v>
      </x:c>
      <x:c r="J1190" s="27" t="str">
        <x:v>中</x:v>
      </x:c>
      <x:c r="K1190" s="27" t="str">
        <x:v>待验证</x:v>
      </x:c>
      <x:c r="L1190" s="27" t="str">
        <x:v>0.5</x:v>
      </x:c>
    </x:row>
    <x:row r="1191">
      <x:c r="A1191" s="27" t="str">
        <x:v>M4-TRIGGER-227</x:v>
      </x:c>
      <x:c r="B1191" s="27" t="str">
        <x:v>TRIGGER-十神偏财</x:v>
      </x:c>
      <x:c r="C1191" s="27" t="str">
        <x:v>偏财压力第一反应</x:v>
      </x:c>
      <x:c r="D1191" s="27" t="str">
        <x:v>L4 十神压力响应</x:v>
      </x:c>
      <x:c r="E1191" s="27" t="str">
        <x:v>状态切换</x:v>
      </x:c>
      <x:c r="F1191" s="27" t="str">
        <x:v>偏财</x:v>
      </x:c>
      <x:c r="G1191" s="27" t="str">
        <x:v>ST1</x:v>
      </x:c>
      <x:c r="H1191" s="27" t="str">
        <x:v>77</x:v>
      </x:c>
      <x:c r="I1191" s="27" t="str">
        <x:v>state_shift</x:v>
      </x:c>
      <x:c r="J1191" s="27" t="str">
        <x:v>中</x:v>
      </x:c>
      <x:c r="K1191" s="27" t="str">
        <x:v>待验证</x:v>
      </x:c>
      <x:c r="L1191" s="27" t="str">
        <x:v>0.5</x:v>
      </x:c>
    </x:row>
    <x:row r="1192">
      <x:c r="A1192" s="27" t="str">
        <x:v>M4-TRIGGER-228</x:v>
      </x:c>
      <x:c r="B1192" s="27" t="str">
        <x:v>TRIGGER-十神偏财</x:v>
      </x:c>
      <x:c r="C1192" s="27" t="str">
        <x:v>偏财常见触发域</x:v>
      </x:c>
      <x:c r="D1192" s="27" t="str">
        <x:v>L4 十神压力响应</x:v>
      </x:c>
      <x:c r="E1192" s="27" t="str">
        <x:v>域映射</x:v>
      </x:c>
      <x:c r="F1192" s="27" t="str">
        <x:v>偏财</x:v>
      </x:c>
      <x:c r="G1192" s="27" t="str">
        <x:v>TR01—TR08</x:v>
      </x:c>
      <x:c r="H1192" s="27" t="str">
        <x:v>75</x:v>
      </x:c>
      <x:c r="I1192" s="27" t="str">
        <x:v>trigger_domain</x:v>
      </x:c>
      <x:c r="J1192" s="27" t="str">
        <x:v>中</x:v>
      </x:c>
      <x:c r="K1192" s="27" t="str">
        <x:v>待验证</x:v>
      </x:c>
      <x:c r="L1192" s="27" t="str">
        <x:v>0.5</x:v>
      </x:c>
    </x:row>
    <x:row r="1193">
      <x:c r="A1193" s="27" t="str">
        <x:v>M4-TRIGGER-229</x:v>
      </x:c>
      <x:c r="B1193" s="27" t="str">
        <x:v>TRIGGER-十神偏财</x:v>
      </x:c>
      <x:c r="C1193" s="27" t="str">
        <x:v>偏财可能启动的K机制</x:v>
      </x:c>
      <x:c r="D1193" s="27" t="str">
        <x:v>L4 十神压力响应</x:v>
      </x:c>
      <x:c r="E1193" s="27" t="str">
        <x:v>机制映射</x:v>
      </x:c>
      <x:c r="F1193" s="27" t="str">
        <x:v>偏财</x:v>
      </x:c>
      <x:c r="G1193" s="27" t="str">
        <x:v>K01—K06</x:v>
      </x:c>
      <x:c r="H1193" s="27" t="str">
        <x:v>73</x:v>
      </x:c>
      <x:c r="I1193" s="27" t="str">
        <x:v>activated_mechanism</x:v>
      </x:c>
      <x:c r="J1193" s="27" t="str">
        <x:v>中</x:v>
      </x:c>
      <x:c r="K1193" s="27" t="str">
        <x:v>待验证</x:v>
      </x:c>
      <x:c r="L1193" s="27" t="str">
        <x:v>0.5</x:v>
      </x:c>
    </x:row>
    <x:row r="1194">
      <x:c r="A1194" s="27" t="str">
        <x:v>M4-TRIGGER-230</x:v>
      </x:c>
      <x:c r="B1194" s="27" t="str">
        <x:v>TRIGGER-十神偏财</x:v>
      </x:c>
      <x:c r="C1194" s="27" t="str">
        <x:v>偏财保护、用户输出与停止</x:v>
      </x:c>
      <x:c r="D1194" s="27" t="str">
        <x:v>L4 十神压力响应</x:v>
      </x:c>
      <x:c r="E1194" s="27" t="str">
        <x:v>保护／输出</x:v>
      </x:c>
      <x:c r="F1194" s="27" t="str">
        <x:v>偏财</x:v>
      </x:c>
      <x:c r="G1194" s="27" t="str"/>
      <x:c r="H1194" s="27" t="str">
        <x:v>71</x:v>
      </x:c>
      <x:c r="I1194" s="27" t="str">
        <x:v>buffer_factor</x:v>
      </x:c>
      <x:c r="J1194" s="27" t="str">
        <x:v>中</x:v>
      </x:c>
      <x:c r="K1194" s="27" t="str">
        <x:v>待验证</x:v>
      </x:c>
      <x:c r="L1194" s="27" t="str">
        <x:v>0.5</x:v>
      </x:c>
    </x:row>
    <x:row r="1195">
      <x:c r="A1195" s="27" t="str">
        <x:v>M4-TRIGGER-231</x:v>
      </x:c>
      <x:c r="B1195" s="27" t="str">
        <x:v>TRIGGER-十神正官</x:v>
      </x:c>
      <x:c r="C1195" s="27" t="str">
        <x:v>正官平稳功能｜触发前基线</x:v>
      </x:c>
      <x:c r="D1195" s="27" t="str">
        <x:v>L4 十神压力响应</x:v>
      </x:c>
      <x:c r="E1195" s="27" t="str">
        <x:v>正常功能</x:v>
      </x:c>
      <x:c r="F1195" s="27" t="str">
        <x:v>正官</x:v>
      </x:c>
      <x:c r="G1195" s="27" t="str"/>
      <x:c r="H1195" s="27" t="str">
        <x:v>78</x:v>
      </x:c>
      <x:c r="I1195" s="27" t="str">
        <x:v>functional_origin</x:v>
      </x:c>
      <x:c r="J1195" s="27" t="str">
        <x:v>中</x:v>
      </x:c>
      <x:c r="K1195" s="27" t="str">
        <x:v>待验证</x:v>
      </x:c>
      <x:c r="L1195" s="27" t="str">
        <x:v>0.5</x:v>
      </x:c>
    </x:row>
    <x:row r="1196">
      <x:c r="A1196" s="27" t="str">
        <x:v>M4-TRIGGER-232</x:v>
      </x:c>
      <x:c r="B1196" s="27" t="str">
        <x:v>TRIGGER-十神正官</x:v>
      </x:c>
      <x:c r="C1196" s="27" t="str">
        <x:v>正官压力第一反应</x:v>
      </x:c>
      <x:c r="D1196" s="27" t="str">
        <x:v>L4 十神压力响应</x:v>
      </x:c>
      <x:c r="E1196" s="27" t="str">
        <x:v>状态切换</x:v>
      </x:c>
      <x:c r="F1196" s="27" t="str">
        <x:v>正官</x:v>
      </x:c>
      <x:c r="G1196" s="27" t="str">
        <x:v>ST1</x:v>
      </x:c>
      <x:c r="H1196" s="27" t="str">
        <x:v>77</x:v>
      </x:c>
      <x:c r="I1196" s="27" t="str">
        <x:v>state_shift</x:v>
      </x:c>
      <x:c r="J1196" s="27" t="str">
        <x:v>中</x:v>
      </x:c>
      <x:c r="K1196" s="27" t="str">
        <x:v>待验证</x:v>
      </x:c>
      <x:c r="L1196" s="27" t="str">
        <x:v>0.5</x:v>
      </x:c>
    </x:row>
    <x:row r="1197">
      <x:c r="A1197" s="27" t="str">
        <x:v>M4-TRIGGER-233</x:v>
      </x:c>
      <x:c r="B1197" s="27" t="str">
        <x:v>TRIGGER-十神正官</x:v>
      </x:c>
      <x:c r="C1197" s="27" t="str">
        <x:v>正官常见触发域</x:v>
      </x:c>
      <x:c r="D1197" s="27" t="str">
        <x:v>L4 十神压力响应</x:v>
      </x:c>
      <x:c r="E1197" s="27" t="str">
        <x:v>域映射</x:v>
      </x:c>
      <x:c r="F1197" s="27" t="str">
        <x:v>正官</x:v>
      </x:c>
      <x:c r="G1197" s="27" t="str">
        <x:v>TR01—TR08</x:v>
      </x:c>
      <x:c r="H1197" s="27" t="str">
        <x:v>75</x:v>
      </x:c>
      <x:c r="I1197" s="27" t="str">
        <x:v>trigger_domain</x:v>
      </x:c>
      <x:c r="J1197" s="27" t="str">
        <x:v>中</x:v>
      </x:c>
      <x:c r="K1197" s="27" t="str">
        <x:v>待验证</x:v>
      </x:c>
      <x:c r="L1197" s="27" t="str">
        <x:v>0.5</x:v>
      </x:c>
    </x:row>
    <x:row r="1198">
      <x:c r="A1198" s="27" t="str">
        <x:v>M4-TRIGGER-234</x:v>
      </x:c>
      <x:c r="B1198" s="27" t="str">
        <x:v>TRIGGER-十神正官</x:v>
      </x:c>
      <x:c r="C1198" s="27" t="str">
        <x:v>正官可能启动的K机制</x:v>
      </x:c>
      <x:c r="D1198" s="27" t="str">
        <x:v>L4 十神压力响应</x:v>
      </x:c>
      <x:c r="E1198" s="27" t="str">
        <x:v>机制映射</x:v>
      </x:c>
      <x:c r="F1198" s="27" t="str">
        <x:v>正官</x:v>
      </x:c>
      <x:c r="G1198" s="27" t="str">
        <x:v>K01—K06</x:v>
      </x:c>
      <x:c r="H1198" s="27" t="str">
        <x:v>73</x:v>
      </x:c>
      <x:c r="I1198" s="27" t="str">
        <x:v>activated_mechanism</x:v>
      </x:c>
      <x:c r="J1198" s="27" t="str">
        <x:v>中</x:v>
      </x:c>
      <x:c r="K1198" s="27" t="str">
        <x:v>待验证</x:v>
      </x:c>
      <x:c r="L1198" s="27" t="str">
        <x:v>0.5</x:v>
      </x:c>
    </x:row>
    <x:row r="1199">
      <x:c r="A1199" s="27" t="str">
        <x:v>M4-TRIGGER-235</x:v>
      </x:c>
      <x:c r="B1199" s="27" t="str">
        <x:v>TRIGGER-十神正官</x:v>
      </x:c>
      <x:c r="C1199" s="27" t="str">
        <x:v>正官保护、用户输出与停止</x:v>
      </x:c>
      <x:c r="D1199" s="27" t="str">
        <x:v>L4 十神压力响应</x:v>
      </x:c>
      <x:c r="E1199" s="27" t="str">
        <x:v>保护／输出</x:v>
      </x:c>
      <x:c r="F1199" s="27" t="str">
        <x:v>正官</x:v>
      </x:c>
      <x:c r="G1199" s="27" t="str"/>
      <x:c r="H1199" s="27" t="str">
        <x:v>71</x:v>
      </x:c>
      <x:c r="I1199" s="27" t="str">
        <x:v>buffer_factor</x:v>
      </x:c>
      <x:c r="J1199" s="27" t="str">
        <x:v>中</x:v>
      </x:c>
      <x:c r="K1199" s="27" t="str">
        <x:v>待验证</x:v>
      </x:c>
      <x:c r="L1199" s="27" t="str">
        <x:v>0.5</x:v>
      </x:c>
    </x:row>
    <x:row r="1200">
      <x:c r="A1200" s="27" t="str">
        <x:v>M4-TRIGGER-236</x:v>
      </x:c>
      <x:c r="B1200" s="27" t="str">
        <x:v>TRIGGER-十神七杀</x:v>
      </x:c>
      <x:c r="C1200" s="27" t="str">
        <x:v>七杀平稳功能｜触发前基线</x:v>
      </x:c>
      <x:c r="D1200" s="27" t="str">
        <x:v>L4 十神压力响应</x:v>
      </x:c>
      <x:c r="E1200" s="27" t="str">
        <x:v>正常功能</x:v>
      </x:c>
      <x:c r="F1200" s="27" t="str">
        <x:v>七杀</x:v>
      </x:c>
      <x:c r="G1200" s="27" t="str"/>
      <x:c r="H1200" s="27" t="str">
        <x:v>78</x:v>
      </x:c>
      <x:c r="I1200" s="27" t="str">
        <x:v>functional_origin</x:v>
      </x:c>
      <x:c r="J1200" s="27" t="str">
        <x:v>中</x:v>
      </x:c>
      <x:c r="K1200" s="27" t="str">
        <x:v>待验证</x:v>
      </x:c>
      <x:c r="L1200" s="27" t="str">
        <x:v>0.5</x:v>
      </x:c>
    </x:row>
    <x:row r="1201">
      <x:c r="A1201" s="27" t="str">
        <x:v>M4-TRIGGER-237</x:v>
      </x:c>
      <x:c r="B1201" s="27" t="str">
        <x:v>TRIGGER-十神七杀</x:v>
      </x:c>
      <x:c r="C1201" s="27" t="str">
        <x:v>七杀压力第一反应</x:v>
      </x:c>
      <x:c r="D1201" s="27" t="str">
        <x:v>L4 十神压力响应</x:v>
      </x:c>
      <x:c r="E1201" s="27" t="str">
        <x:v>状态切换</x:v>
      </x:c>
      <x:c r="F1201" s="27" t="str">
        <x:v>七杀</x:v>
      </x:c>
      <x:c r="G1201" s="27" t="str">
        <x:v>ST1</x:v>
      </x:c>
      <x:c r="H1201" s="27" t="str">
        <x:v>77</x:v>
      </x:c>
      <x:c r="I1201" s="27" t="str">
        <x:v>state_shift</x:v>
      </x:c>
      <x:c r="J1201" s="27" t="str">
        <x:v>中</x:v>
      </x:c>
      <x:c r="K1201" s="27" t="str">
        <x:v>待验证</x:v>
      </x:c>
      <x:c r="L1201" s="27" t="str">
        <x:v>0.5</x:v>
      </x:c>
    </x:row>
    <x:row r="1202">
      <x:c r="A1202" s="27" t="str">
        <x:v>M4-TRIGGER-238</x:v>
      </x:c>
      <x:c r="B1202" s="27" t="str">
        <x:v>TRIGGER-十神七杀</x:v>
      </x:c>
      <x:c r="C1202" s="27" t="str">
        <x:v>七杀常见触发域</x:v>
      </x:c>
      <x:c r="D1202" s="27" t="str">
        <x:v>L4 十神压力响应</x:v>
      </x:c>
      <x:c r="E1202" s="27" t="str">
        <x:v>域映射</x:v>
      </x:c>
      <x:c r="F1202" s="27" t="str">
        <x:v>七杀</x:v>
      </x:c>
      <x:c r="G1202" s="27" t="str">
        <x:v>TR01—TR08</x:v>
      </x:c>
      <x:c r="H1202" s="27" t="str">
        <x:v>75</x:v>
      </x:c>
      <x:c r="I1202" s="27" t="str">
        <x:v>trigger_domain</x:v>
      </x:c>
      <x:c r="J1202" s="27" t="str">
        <x:v>中</x:v>
      </x:c>
      <x:c r="K1202" s="27" t="str">
        <x:v>待验证</x:v>
      </x:c>
      <x:c r="L1202" s="27" t="str">
        <x:v>0.5</x:v>
      </x:c>
    </x:row>
    <x:row r="1203">
      <x:c r="A1203" s="27" t="str">
        <x:v>M4-TRIGGER-239</x:v>
      </x:c>
      <x:c r="B1203" s="27" t="str">
        <x:v>TRIGGER-十神七杀</x:v>
      </x:c>
      <x:c r="C1203" s="27" t="str">
        <x:v>七杀可能启动的K机制</x:v>
      </x:c>
      <x:c r="D1203" s="27" t="str">
        <x:v>L4 十神压力响应</x:v>
      </x:c>
      <x:c r="E1203" s="27" t="str">
        <x:v>机制映射</x:v>
      </x:c>
      <x:c r="F1203" s="27" t="str">
        <x:v>七杀</x:v>
      </x:c>
      <x:c r="G1203" s="27" t="str">
        <x:v>K01—K06</x:v>
      </x:c>
      <x:c r="H1203" s="27" t="str">
        <x:v>73</x:v>
      </x:c>
      <x:c r="I1203" s="27" t="str">
        <x:v>activated_mechanism</x:v>
      </x:c>
      <x:c r="J1203" s="27" t="str">
        <x:v>中</x:v>
      </x:c>
      <x:c r="K1203" s="27" t="str">
        <x:v>待验证</x:v>
      </x:c>
      <x:c r="L1203" s="27" t="str">
        <x:v>0.5</x:v>
      </x:c>
    </x:row>
    <x:row r="1204">
      <x:c r="A1204" s="27" t="str">
        <x:v>M4-TRIGGER-240</x:v>
      </x:c>
      <x:c r="B1204" s="27" t="str">
        <x:v>TRIGGER-十神七杀</x:v>
      </x:c>
      <x:c r="C1204" s="27" t="str">
        <x:v>七杀保护、用户输出与停止</x:v>
      </x:c>
      <x:c r="D1204" s="27" t="str">
        <x:v>L4 十神压力响应</x:v>
      </x:c>
      <x:c r="E1204" s="27" t="str">
        <x:v>保护／输出</x:v>
      </x:c>
      <x:c r="F1204" s="27" t="str">
        <x:v>七杀</x:v>
      </x:c>
      <x:c r="G1204" s="27" t="str"/>
      <x:c r="H1204" s="27" t="str">
        <x:v>71</x:v>
      </x:c>
      <x:c r="I1204" s="27" t="str">
        <x:v>buffer_factor</x:v>
      </x:c>
      <x:c r="J1204" s="27" t="str">
        <x:v>中</x:v>
      </x:c>
      <x:c r="K1204" s="27" t="str">
        <x:v>待验证</x:v>
      </x:c>
      <x:c r="L1204" s="27" t="str">
        <x:v>0.5</x:v>
      </x:c>
    </x:row>
    <x:row r="1205">
      <x:c r="A1205" s="27" t="str">
        <x:v>M4-TRIGGER-241</x:v>
      </x:c>
      <x:c r="B1205" s="27" t="str">
        <x:v>TRIGGER-十神正印</x:v>
      </x:c>
      <x:c r="C1205" s="27" t="str">
        <x:v>正印平稳功能｜触发前基线</x:v>
      </x:c>
      <x:c r="D1205" s="27" t="str">
        <x:v>L4 十神压力响应</x:v>
      </x:c>
      <x:c r="E1205" s="27" t="str">
        <x:v>正常功能</x:v>
      </x:c>
      <x:c r="F1205" s="27" t="str">
        <x:v>正印</x:v>
      </x:c>
      <x:c r="G1205" s="27" t="str"/>
      <x:c r="H1205" s="27" t="str">
        <x:v>78</x:v>
      </x:c>
      <x:c r="I1205" s="27" t="str">
        <x:v>functional_origin</x:v>
      </x:c>
      <x:c r="J1205" s="27" t="str">
        <x:v>中</x:v>
      </x:c>
      <x:c r="K1205" s="27" t="str">
        <x:v>待验证</x:v>
      </x:c>
      <x:c r="L1205" s="27" t="str">
        <x:v>0.5</x:v>
      </x:c>
    </x:row>
    <x:row r="1206">
      <x:c r="A1206" s="27" t="str">
        <x:v>M4-TRIGGER-242</x:v>
      </x:c>
      <x:c r="B1206" s="27" t="str">
        <x:v>TRIGGER-十神正印</x:v>
      </x:c>
      <x:c r="C1206" s="27" t="str">
        <x:v>正印压力第一反应</x:v>
      </x:c>
      <x:c r="D1206" s="27" t="str">
        <x:v>L4 十神压力响应</x:v>
      </x:c>
      <x:c r="E1206" s="27" t="str">
        <x:v>状态切换</x:v>
      </x:c>
      <x:c r="F1206" s="27" t="str">
        <x:v>正印</x:v>
      </x:c>
      <x:c r="G1206" s="27" t="str">
        <x:v>ST1</x:v>
      </x:c>
      <x:c r="H1206" s="27" t="str">
        <x:v>77</x:v>
      </x:c>
      <x:c r="I1206" s="27" t="str">
        <x:v>state_shift</x:v>
      </x:c>
      <x:c r="J1206" s="27" t="str">
        <x:v>中</x:v>
      </x:c>
      <x:c r="K1206" s="27" t="str">
        <x:v>待验证</x:v>
      </x:c>
      <x:c r="L1206" s="27" t="str">
        <x:v>0.5</x:v>
      </x:c>
    </x:row>
    <x:row r="1207">
      <x:c r="A1207" s="27" t="str">
        <x:v>M4-TRIGGER-243</x:v>
      </x:c>
      <x:c r="B1207" s="27" t="str">
        <x:v>TRIGGER-十神正印</x:v>
      </x:c>
      <x:c r="C1207" s="27" t="str">
        <x:v>正印常见触发域</x:v>
      </x:c>
      <x:c r="D1207" s="27" t="str">
        <x:v>L4 十神压力响应</x:v>
      </x:c>
      <x:c r="E1207" s="27" t="str">
        <x:v>域映射</x:v>
      </x:c>
      <x:c r="F1207" s="27" t="str">
        <x:v>正印</x:v>
      </x:c>
      <x:c r="G1207" s="27" t="str">
        <x:v>TR01—TR08</x:v>
      </x:c>
      <x:c r="H1207" s="27" t="str">
        <x:v>75</x:v>
      </x:c>
      <x:c r="I1207" s="27" t="str">
        <x:v>trigger_domain</x:v>
      </x:c>
      <x:c r="J1207" s="27" t="str">
        <x:v>中</x:v>
      </x:c>
      <x:c r="K1207" s="27" t="str">
        <x:v>待验证</x:v>
      </x:c>
      <x:c r="L1207" s="27" t="str">
        <x:v>0.5</x:v>
      </x:c>
    </x:row>
    <x:row r="1208">
      <x:c r="A1208" s="27" t="str">
        <x:v>M4-TRIGGER-244</x:v>
      </x:c>
      <x:c r="B1208" s="27" t="str">
        <x:v>TRIGGER-十神正印</x:v>
      </x:c>
      <x:c r="C1208" s="27" t="str">
        <x:v>正印可能启动的K机制</x:v>
      </x:c>
      <x:c r="D1208" s="27" t="str">
        <x:v>L4 十神压力响应</x:v>
      </x:c>
      <x:c r="E1208" s="27" t="str">
        <x:v>机制映射</x:v>
      </x:c>
      <x:c r="F1208" s="27" t="str">
        <x:v>正印</x:v>
      </x:c>
      <x:c r="G1208" s="27" t="str">
        <x:v>K01—K06</x:v>
      </x:c>
      <x:c r="H1208" s="27" t="str">
        <x:v>73</x:v>
      </x:c>
      <x:c r="I1208" s="27" t="str">
        <x:v>activated_mechanism</x:v>
      </x:c>
      <x:c r="J1208" s="27" t="str">
        <x:v>中</x:v>
      </x:c>
      <x:c r="K1208" s="27" t="str">
        <x:v>待验证</x:v>
      </x:c>
      <x:c r="L1208" s="27" t="str">
        <x:v>0.5</x:v>
      </x:c>
    </x:row>
    <x:row r="1209">
      <x:c r="A1209" s="27" t="str">
        <x:v>M4-TRIGGER-245</x:v>
      </x:c>
      <x:c r="B1209" s="27" t="str">
        <x:v>TRIGGER-十神正印</x:v>
      </x:c>
      <x:c r="C1209" s="27" t="str">
        <x:v>正印保护、用户输出与停止</x:v>
      </x:c>
      <x:c r="D1209" s="27" t="str">
        <x:v>L4 十神压力响应</x:v>
      </x:c>
      <x:c r="E1209" s="27" t="str">
        <x:v>保护／输出</x:v>
      </x:c>
      <x:c r="F1209" s="27" t="str">
        <x:v>正印</x:v>
      </x:c>
      <x:c r="G1209" s="27" t="str"/>
      <x:c r="H1209" s="27" t="str">
        <x:v>71</x:v>
      </x:c>
      <x:c r="I1209" s="27" t="str">
        <x:v>buffer_factor</x:v>
      </x:c>
      <x:c r="J1209" s="27" t="str">
        <x:v>中</x:v>
      </x:c>
      <x:c r="K1209" s="27" t="str">
        <x:v>待验证</x:v>
      </x:c>
      <x:c r="L1209" s="27" t="str">
        <x:v>0.5</x:v>
      </x:c>
    </x:row>
    <x:row r="1210">
      <x:c r="A1210" s="27" t="str">
        <x:v>M4-TRIGGER-246</x:v>
      </x:c>
      <x:c r="B1210" s="27" t="str">
        <x:v>TRIGGER-十神偏印</x:v>
      </x:c>
      <x:c r="C1210" s="27" t="str">
        <x:v>偏印平稳功能｜触发前基线</x:v>
      </x:c>
      <x:c r="D1210" s="27" t="str">
        <x:v>L4 十神压力响应</x:v>
      </x:c>
      <x:c r="E1210" s="27" t="str">
        <x:v>正常功能</x:v>
      </x:c>
      <x:c r="F1210" s="27" t="str">
        <x:v>偏印</x:v>
      </x:c>
      <x:c r="G1210" s="27" t="str"/>
      <x:c r="H1210" s="27" t="str">
        <x:v>78</x:v>
      </x:c>
      <x:c r="I1210" s="27" t="str">
        <x:v>functional_origin</x:v>
      </x:c>
      <x:c r="J1210" s="27" t="str">
        <x:v>中</x:v>
      </x:c>
      <x:c r="K1210" s="27" t="str">
        <x:v>待验证</x:v>
      </x:c>
      <x:c r="L1210" s="27" t="str">
        <x:v>0.5</x:v>
      </x:c>
    </x:row>
    <x:row r="1211">
      <x:c r="A1211" s="27" t="str">
        <x:v>M4-TRIGGER-247</x:v>
      </x:c>
      <x:c r="B1211" s="27" t="str">
        <x:v>TRIGGER-十神偏印</x:v>
      </x:c>
      <x:c r="C1211" s="27" t="str">
        <x:v>偏印压力第一反应</x:v>
      </x:c>
      <x:c r="D1211" s="27" t="str">
        <x:v>L4 十神压力响应</x:v>
      </x:c>
      <x:c r="E1211" s="27" t="str">
        <x:v>状态切换</x:v>
      </x:c>
      <x:c r="F1211" s="27" t="str">
        <x:v>偏印</x:v>
      </x:c>
      <x:c r="G1211" s="27" t="str">
        <x:v>ST1</x:v>
      </x:c>
      <x:c r="H1211" s="27" t="str">
        <x:v>77</x:v>
      </x:c>
      <x:c r="I1211" s="27" t="str">
        <x:v>state_shift</x:v>
      </x:c>
      <x:c r="J1211" s="27" t="str">
        <x:v>中</x:v>
      </x:c>
      <x:c r="K1211" s="27" t="str">
        <x:v>待验证</x:v>
      </x:c>
      <x:c r="L1211" s="27" t="str">
        <x:v>0.5</x:v>
      </x:c>
    </x:row>
    <x:row r="1212">
      <x:c r="A1212" s="27" t="str">
        <x:v>M4-TRIGGER-248</x:v>
      </x:c>
      <x:c r="B1212" s="27" t="str">
        <x:v>TRIGGER-十神偏印</x:v>
      </x:c>
      <x:c r="C1212" s="27" t="str">
        <x:v>偏印常见触发域</x:v>
      </x:c>
      <x:c r="D1212" s="27" t="str">
        <x:v>L4 十神压力响应</x:v>
      </x:c>
      <x:c r="E1212" s="27" t="str">
        <x:v>域映射</x:v>
      </x:c>
      <x:c r="F1212" s="27" t="str">
        <x:v>偏印</x:v>
      </x:c>
      <x:c r="G1212" s="27" t="str">
        <x:v>TR01—TR08</x:v>
      </x:c>
      <x:c r="H1212" s="27" t="str">
        <x:v>75</x:v>
      </x:c>
      <x:c r="I1212" s="27" t="str">
        <x:v>trigger_domain</x:v>
      </x:c>
      <x:c r="J1212" s="27" t="str">
        <x:v>中</x:v>
      </x:c>
      <x:c r="K1212" s="27" t="str">
        <x:v>待验证</x:v>
      </x:c>
      <x:c r="L1212" s="27" t="str">
        <x:v>0.5</x:v>
      </x:c>
    </x:row>
    <x:row r="1213">
      <x:c r="A1213" s="27" t="str">
        <x:v>M4-TRIGGER-249</x:v>
      </x:c>
      <x:c r="B1213" s="27" t="str">
        <x:v>TRIGGER-十神偏印</x:v>
      </x:c>
      <x:c r="C1213" s="27" t="str">
        <x:v>偏印可能启动的K机制</x:v>
      </x:c>
      <x:c r="D1213" s="27" t="str">
        <x:v>L4 十神压力响应</x:v>
      </x:c>
      <x:c r="E1213" s="27" t="str">
        <x:v>机制映射</x:v>
      </x:c>
      <x:c r="F1213" s="27" t="str">
        <x:v>偏印</x:v>
      </x:c>
      <x:c r="G1213" s="27" t="str">
        <x:v>K01—K06</x:v>
      </x:c>
      <x:c r="H1213" s="27" t="str">
        <x:v>73</x:v>
      </x:c>
      <x:c r="I1213" s="27" t="str">
        <x:v>activated_mechanism</x:v>
      </x:c>
      <x:c r="J1213" s="27" t="str">
        <x:v>中</x:v>
      </x:c>
      <x:c r="K1213" s="27" t="str">
        <x:v>待验证</x:v>
      </x:c>
      <x:c r="L1213" s="27" t="str">
        <x:v>0.5</x:v>
      </x:c>
    </x:row>
    <x:row r="1214">
      <x:c r="A1214" s="27" t="str">
        <x:v>M4-TRIGGER-250</x:v>
      </x:c>
      <x:c r="B1214" s="27" t="str">
        <x:v>TRIGGER-十神偏印</x:v>
      </x:c>
      <x:c r="C1214" s="27" t="str">
        <x:v>偏印保护、用户输出与停止</x:v>
      </x:c>
      <x:c r="D1214" s="27" t="str">
        <x:v>L4 十神压力响应</x:v>
      </x:c>
      <x:c r="E1214" s="27" t="str">
        <x:v>保护／输出</x:v>
      </x:c>
      <x:c r="F1214" s="27" t="str">
        <x:v>偏印</x:v>
      </x:c>
      <x:c r="G1214" s="27" t="str"/>
      <x:c r="H1214" s="27" t="str">
        <x:v>71</x:v>
      </x:c>
      <x:c r="I1214" s="27" t="str">
        <x:v>buffer_factor</x:v>
      </x:c>
      <x:c r="J1214" s="27" t="str">
        <x:v>中</x:v>
      </x:c>
      <x:c r="K1214" s="27" t="str">
        <x:v>待验证</x:v>
      </x:c>
      <x:c r="L1214" s="27" t="str">
        <x:v>0.5</x:v>
      </x:c>
    </x:row>
    <x:row r="1215">
      <x:c r="A1215" s="27" t="str">
        <x:v>M4-TRIGGER-251</x:v>
      </x:c>
      <x:c r="B1215" s="27" t="str">
        <x:v>TRIGGER-状态ST0</x:v>
      </x:c>
      <x:c r="C1215" s="27" t="str">
        <x:v>ST0定义｜平稳状态</x:v>
      </x:c>
      <x:c r="D1215" s="27" t="str">
        <x:v>L5 平稳—压力—恢复状态</x:v>
      </x:c>
      <x:c r="E1215" s="27" t="str">
        <x:v>状态定义</x:v>
      </x:c>
      <x:c r="F1215" s="27" t="str">
        <x:v>ST0</x:v>
      </x:c>
      <x:c r="G1215" s="27" t="str"/>
      <x:c r="H1215" s="27" t="str">
        <x:v>82</x:v>
      </x:c>
      <x:c r="I1215" s="27" t="str">
        <x:v>state_shift</x:v>
      </x:c>
      <x:c r="J1215" s="27" t="str">
        <x:v>高</x:v>
      </x:c>
      <x:c r="K1215" s="27" t="str">
        <x:v>待验证</x:v>
      </x:c>
      <x:c r="L1215" s="27" t="str">
        <x:v>0.5</x:v>
      </x:c>
    </x:row>
    <x:row r="1216">
      <x:c r="A1216" s="27" t="str">
        <x:v>M4-TRIGGER-252</x:v>
      </x:c>
      <x:c r="B1216" s="27" t="str">
        <x:v>TRIGGER-状态ST0</x:v>
      </x:c>
      <x:c r="C1216" s="27" t="str">
        <x:v>ST0证据门槛｜平稳状态</x:v>
      </x:c>
      <x:c r="D1216" s="27" t="str">
        <x:v>L5 平稳—压力—恢复状态</x:v>
      </x:c>
      <x:c r="E1216" s="27" t="str">
        <x:v>证据门槛</x:v>
      </x:c>
      <x:c r="F1216" s="27" t="str">
        <x:v>ST0</x:v>
      </x:c>
      <x:c r="G1216" s="27" t="str"/>
      <x:c r="H1216" s="27" t="str">
        <x:v>81</x:v>
      </x:c>
      <x:c r="I1216" s="27" t="str">
        <x:v>evidence_level</x:v>
      </x:c>
      <x:c r="J1216" s="27" t="str">
        <x:v>中高</x:v>
      </x:c>
      <x:c r="K1216" s="27" t="str">
        <x:v>待验证</x:v>
      </x:c>
      <x:c r="L1216" s="27" t="str">
        <x:v>0.5</x:v>
      </x:c>
    </x:row>
    <x:row r="1217">
      <x:c r="A1217" s="27" t="str">
        <x:v>M4-TRIGGER-253</x:v>
      </x:c>
      <x:c r="B1217" s="27" t="str">
        <x:v>TRIGGER-状态ST0</x:v>
      </x:c>
      <x:c r="C1217" s="27" t="str">
        <x:v>ST0主通道表现｜平稳状态</x:v>
      </x:c>
      <x:c r="D1217" s="27" t="str">
        <x:v>L5 平稳—压力—恢复状态</x:v>
      </x:c>
      <x:c r="E1217" s="27" t="str">
        <x:v>通道表现</x:v>
      </x:c>
      <x:c r="F1217" s="27" t="str">
        <x:v>ST0</x:v>
      </x:c>
      <x:c r="G1217" s="27" t="str"/>
      <x:c r="H1217" s="27" t="str">
        <x:v>79</x:v>
      </x:c>
      <x:c r="I1217" s="27" t="str">
        <x:v>state_shift</x:v>
      </x:c>
      <x:c r="J1217" s="27" t="str">
        <x:v>中</x:v>
      </x:c>
      <x:c r="K1217" s="27" t="str">
        <x:v>待验证</x:v>
      </x:c>
      <x:c r="L1217" s="27" t="str">
        <x:v>0.5</x:v>
      </x:c>
    </x:row>
    <x:row r="1218">
      <x:c r="A1218" s="27" t="str">
        <x:v>M4-TRIGGER-254</x:v>
      </x:c>
      <x:c r="B1218" s="27" t="str">
        <x:v>TRIGGER-状态ST0</x:v>
      </x:c>
      <x:c r="C1218" s="27" t="str">
        <x:v>ST0次通道与桥接｜平稳状态</x:v>
      </x:c>
      <x:c r="D1218" s="27" t="str">
        <x:v>L5 平稳—压力—恢复状态</x:v>
      </x:c>
      <x:c r="E1218" s="27" t="str">
        <x:v>桥接</x:v>
      </x:c>
      <x:c r="F1218" s="27" t="str">
        <x:v>ST0</x:v>
      </x:c>
      <x:c r="G1218" s="27" t="str">
        <x:v>第二功能</x:v>
      </x:c>
      <x:c r="H1218" s="27" t="str">
        <x:v>78</x:v>
      </x:c>
      <x:c r="I1218" s="27" t="str">
        <x:v>flow_path</x:v>
      </x:c>
      <x:c r="J1218" s="27" t="str">
        <x:v>中</x:v>
      </x:c>
      <x:c r="K1218" s="27" t="str">
        <x:v>待验证</x:v>
      </x:c>
      <x:c r="L1218" s="27" t="str">
        <x:v>0.5</x:v>
      </x:c>
    </x:row>
    <x:row r="1219">
      <x:c r="A1219" s="27" t="str">
        <x:v>M4-TRIGGER-255</x:v>
      </x:c>
      <x:c r="B1219" s="27" t="str">
        <x:v>TRIGGER-状态ST0</x:v>
      </x:c>
      <x:c r="C1219" s="27" t="str">
        <x:v>ST0阈值特征｜平稳状态</x:v>
      </x:c>
      <x:c r="D1219" s="27" t="str">
        <x:v>L5 平稳—压力—恢复状态</x:v>
      </x:c>
      <x:c r="E1219" s="27" t="str">
        <x:v>阈值</x:v>
      </x:c>
      <x:c r="F1219" s="27" t="str">
        <x:v>ST0</x:v>
      </x:c>
      <x:c r="G1219" s="27" t="str"/>
      <x:c r="H1219" s="27" t="str">
        <x:v>77</x:v>
      </x:c>
      <x:c r="I1219" s="27" t="str">
        <x:v>activation_threshold</x:v>
      </x:c>
      <x:c r="J1219" s="27" t="str">
        <x:v>中</x:v>
      </x:c>
      <x:c r="K1219" s="27" t="str">
        <x:v>待验证</x:v>
      </x:c>
      <x:c r="L1219" s="27" t="str">
        <x:v>0.5</x:v>
      </x:c>
    </x:row>
    <x:row r="1220">
      <x:c r="A1220" s="27" t="str">
        <x:v>M4-TRIGGER-256</x:v>
      </x:c>
      <x:c r="B1220" s="27" t="str">
        <x:v>TRIGGER-状态ST0</x:v>
      </x:c>
      <x:c r="C1220" s="27" t="str">
        <x:v>ST0保护与回落｜平稳状态</x:v>
      </x:c>
      <x:c r="D1220" s="27" t="str">
        <x:v>L5 平稳—压力—恢复状态</x:v>
      </x:c>
      <x:c r="E1220" s="27" t="str">
        <x:v>保护因素</x:v>
      </x:c>
      <x:c r="F1220" s="27" t="str">
        <x:v>ST0</x:v>
      </x:c>
      <x:c r="G1220" s="27" t="str"/>
      <x:c r="H1220" s="27" t="str">
        <x:v>76</x:v>
      </x:c>
      <x:c r="I1220" s="27" t="str">
        <x:v>buffer_factor</x:v>
      </x:c>
      <x:c r="J1220" s="27" t="str">
        <x:v>中</x:v>
      </x:c>
      <x:c r="K1220" s="27" t="str">
        <x:v>待验证</x:v>
      </x:c>
      <x:c r="L1220" s="27" t="str">
        <x:v>0.5</x:v>
      </x:c>
    </x:row>
    <x:row r="1221">
      <x:c r="A1221" s="27" t="str">
        <x:v>M4-TRIGGER-257</x:v>
      </x:c>
      <x:c r="B1221" s="27" t="str">
        <x:v>TRIGGER-状态ST0</x:v>
      </x:c>
      <x:c r="C1221" s="27" t="str">
        <x:v>ST0用户表达｜平稳状态</x:v>
      </x:c>
      <x:c r="D1221" s="27" t="str">
        <x:v>L5 平稳—压力—恢复状态</x:v>
      </x:c>
      <x:c r="E1221" s="27" t="str">
        <x:v>输出模板</x:v>
      </x:c>
      <x:c r="F1221" s="27" t="str">
        <x:v>ST0</x:v>
      </x:c>
      <x:c r="G1221" s="27" t="str"/>
      <x:c r="H1221" s="27" t="str">
        <x:v>74</x:v>
      </x:c>
      <x:c r="I1221" s="27" t="str">
        <x:v>report_template</x:v>
      </x:c>
      <x:c r="J1221" s="27" t="str">
        <x:v>中高</x:v>
      </x:c>
      <x:c r="K1221" s="27" t="str">
        <x:v>待验证</x:v>
      </x:c>
      <x:c r="L1221" s="27" t="str">
        <x:v>0.5</x:v>
      </x:c>
    </x:row>
    <x:row r="1222">
      <x:c r="A1222" s="27" t="str">
        <x:v>M4-TRIGGER-258</x:v>
      </x:c>
      <x:c r="B1222" s="27" t="str">
        <x:v>TRIGGER-状态ST0</x:v>
      </x:c>
      <x:c r="C1222" s="27" t="str">
        <x:v>ST0停止与后续路由｜平稳状态</x:v>
      </x:c>
      <x:c r="D1222" s="27" t="str">
        <x:v>L5 平稳—压力—恢复状态</x:v>
      </x:c>
      <x:c r="E1222" s="27" t="str">
        <x:v>输出边界</x:v>
      </x:c>
      <x:c r="F1222" s="27" t="str">
        <x:v>ST0</x:v>
      </x:c>
      <x:c r="G1222" s="27" t="str"/>
      <x:c r="H1222" s="27" t="str">
        <x:v>72</x:v>
      </x:c>
      <x:c r="I1222" s="27" t="str">
        <x:v>boundary_note</x:v>
      </x:c>
      <x:c r="J1222" s="27" t="str">
        <x:v>高</x:v>
      </x:c>
      <x:c r="K1222" s="27" t="str">
        <x:v>待验证</x:v>
      </x:c>
      <x:c r="L1222" s="27" t="str">
        <x:v>0.5</x:v>
      </x:c>
    </x:row>
    <x:row r="1223">
      <x:c r="A1223" s="27" t="str">
        <x:v>M4-TRIGGER-259</x:v>
      </x:c>
      <x:c r="B1223" s="27" t="str">
        <x:v>TRIGGER-状态ST1</x:v>
      </x:c>
      <x:c r="C1223" s="27" t="str">
        <x:v>ST1定义｜初始压力状态</x:v>
      </x:c>
      <x:c r="D1223" s="27" t="str">
        <x:v>L5 平稳—压力—恢复状态</x:v>
      </x:c>
      <x:c r="E1223" s="27" t="str">
        <x:v>状态定义</x:v>
      </x:c>
      <x:c r="F1223" s="27" t="str">
        <x:v>ST1</x:v>
      </x:c>
      <x:c r="G1223" s="27" t="str"/>
      <x:c r="H1223" s="27" t="str">
        <x:v>82</x:v>
      </x:c>
      <x:c r="I1223" s="27" t="str">
        <x:v>state_shift</x:v>
      </x:c>
      <x:c r="J1223" s="27" t="str">
        <x:v>高</x:v>
      </x:c>
      <x:c r="K1223" s="27" t="str">
        <x:v>待验证</x:v>
      </x:c>
      <x:c r="L1223" s="27" t="str">
        <x:v>0.5</x:v>
      </x:c>
    </x:row>
    <x:row r="1224">
      <x:c r="A1224" s="27" t="str">
        <x:v>M4-TRIGGER-260</x:v>
      </x:c>
      <x:c r="B1224" s="27" t="str">
        <x:v>TRIGGER-状态ST1</x:v>
      </x:c>
      <x:c r="C1224" s="27" t="str">
        <x:v>ST1证据门槛｜初始压力状态</x:v>
      </x:c>
      <x:c r="D1224" s="27" t="str">
        <x:v>L5 平稳—压力—恢复状态</x:v>
      </x:c>
      <x:c r="E1224" s="27" t="str">
        <x:v>证据门槛</x:v>
      </x:c>
      <x:c r="F1224" s="27" t="str">
        <x:v>ST1</x:v>
      </x:c>
      <x:c r="G1224" s="27" t="str"/>
      <x:c r="H1224" s="27" t="str">
        <x:v>81</x:v>
      </x:c>
      <x:c r="I1224" s="27" t="str">
        <x:v>evidence_level</x:v>
      </x:c>
      <x:c r="J1224" s="27" t="str">
        <x:v>中高</x:v>
      </x:c>
      <x:c r="K1224" s="27" t="str">
        <x:v>待验证</x:v>
      </x:c>
      <x:c r="L1224" s="27" t="str">
        <x:v>0.5</x:v>
      </x:c>
    </x:row>
    <x:row r="1225">
      <x:c r="A1225" s="27" t="str">
        <x:v>M4-TRIGGER-261</x:v>
      </x:c>
      <x:c r="B1225" s="27" t="str">
        <x:v>TRIGGER-状态ST1</x:v>
      </x:c>
      <x:c r="C1225" s="27" t="str">
        <x:v>ST1主通道表现｜初始压力状态</x:v>
      </x:c>
      <x:c r="D1225" s="27" t="str">
        <x:v>L5 平稳—压力—恢复状态</x:v>
      </x:c>
      <x:c r="E1225" s="27" t="str">
        <x:v>通道表现</x:v>
      </x:c>
      <x:c r="F1225" s="27" t="str">
        <x:v>ST1</x:v>
      </x:c>
      <x:c r="G1225" s="27" t="str"/>
      <x:c r="H1225" s="27" t="str">
        <x:v>79</x:v>
      </x:c>
      <x:c r="I1225" s="27" t="str">
        <x:v>state_shift</x:v>
      </x:c>
      <x:c r="J1225" s="27" t="str">
        <x:v>中</x:v>
      </x:c>
      <x:c r="K1225" s="27" t="str">
        <x:v>待验证</x:v>
      </x:c>
      <x:c r="L1225" s="27" t="str">
        <x:v>0.5</x:v>
      </x:c>
    </x:row>
    <x:row r="1226">
      <x:c r="A1226" s="27" t="str">
        <x:v>M4-TRIGGER-262</x:v>
      </x:c>
      <x:c r="B1226" s="27" t="str">
        <x:v>TRIGGER-状态ST1</x:v>
      </x:c>
      <x:c r="C1226" s="27" t="str">
        <x:v>ST1次通道与桥接｜初始压力状态</x:v>
      </x:c>
      <x:c r="D1226" s="27" t="str">
        <x:v>L5 平稳—压力—恢复状态</x:v>
      </x:c>
      <x:c r="E1226" s="27" t="str">
        <x:v>桥接</x:v>
      </x:c>
      <x:c r="F1226" s="27" t="str">
        <x:v>ST1</x:v>
      </x:c>
      <x:c r="G1226" s="27" t="str">
        <x:v>第二功能</x:v>
      </x:c>
      <x:c r="H1226" s="27" t="str">
        <x:v>78</x:v>
      </x:c>
      <x:c r="I1226" s="27" t="str">
        <x:v>flow_path</x:v>
      </x:c>
      <x:c r="J1226" s="27" t="str">
        <x:v>中</x:v>
      </x:c>
      <x:c r="K1226" s="27" t="str">
        <x:v>待验证</x:v>
      </x:c>
      <x:c r="L1226" s="27" t="str">
        <x:v>0.5</x:v>
      </x:c>
    </x:row>
    <x:row r="1227">
      <x:c r="A1227" s="27" t="str">
        <x:v>M4-TRIGGER-263</x:v>
      </x:c>
      <x:c r="B1227" s="27" t="str">
        <x:v>TRIGGER-状态ST1</x:v>
      </x:c>
      <x:c r="C1227" s="27" t="str">
        <x:v>ST1阈值特征｜初始压力状态</x:v>
      </x:c>
      <x:c r="D1227" s="27" t="str">
        <x:v>L5 平稳—压力—恢复状态</x:v>
      </x:c>
      <x:c r="E1227" s="27" t="str">
        <x:v>阈值</x:v>
      </x:c>
      <x:c r="F1227" s="27" t="str">
        <x:v>ST1</x:v>
      </x:c>
      <x:c r="G1227" s="27" t="str"/>
      <x:c r="H1227" s="27" t="str">
        <x:v>77</x:v>
      </x:c>
      <x:c r="I1227" s="27" t="str">
        <x:v>activation_threshold</x:v>
      </x:c>
      <x:c r="J1227" s="27" t="str">
        <x:v>中</x:v>
      </x:c>
      <x:c r="K1227" s="27" t="str">
        <x:v>待验证</x:v>
      </x:c>
      <x:c r="L1227" s="27" t="str">
        <x:v>0.5</x:v>
      </x:c>
    </x:row>
    <x:row r="1228">
      <x:c r="A1228" s="27" t="str">
        <x:v>M4-TRIGGER-264</x:v>
      </x:c>
      <x:c r="B1228" s="27" t="str">
        <x:v>TRIGGER-状态ST1</x:v>
      </x:c>
      <x:c r="C1228" s="27" t="str">
        <x:v>ST1保护与回落｜初始压力状态</x:v>
      </x:c>
      <x:c r="D1228" s="27" t="str">
        <x:v>L5 平稳—压力—恢复状态</x:v>
      </x:c>
      <x:c r="E1228" s="27" t="str">
        <x:v>保护因素</x:v>
      </x:c>
      <x:c r="F1228" s="27" t="str">
        <x:v>ST1</x:v>
      </x:c>
      <x:c r="G1228" s="27" t="str"/>
      <x:c r="H1228" s="27" t="str">
        <x:v>76</x:v>
      </x:c>
      <x:c r="I1228" s="27" t="str">
        <x:v>buffer_factor</x:v>
      </x:c>
      <x:c r="J1228" s="27" t="str">
        <x:v>中</x:v>
      </x:c>
      <x:c r="K1228" s="27" t="str">
        <x:v>待验证</x:v>
      </x:c>
      <x:c r="L1228" s="27" t="str">
        <x:v>0.5</x:v>
      </x:c>
    </x:row>
    <x:row r="1229">
      <x:c r="A1229" s="27" t="str">
        <x:v>M4-TRIGGER-265</x:v>
      </x:c>
      <x:c r="B1229" s="27" t="str">
        <x:v>TRIGGER-状态ST1</x:v>
      </x:c>
      <x:c r="C1229" s="27" t="str">
        <x:v>ST1用户表达｜初始压力状态</x:v>
      </x:c>
      <x:c r="D1229" s="27" t="str">
        <x:v>L5 平稳—压力—恢复状态</x:v>
      </x:c>
      <x:c r="E1229" s="27" t="str">
        <x:v>输出模板</x:v>
      </x:c>
      <x:c r="F1229" s="27" t="str">
        <x:v>ST1</x:v>
      </x:c>
      <x:c r="G1229" s="27" t="str"/>
      <x:c r="H1229" s="27" t="str">
        <x:v>74</x:v>
      </x:c>
      <x:c r="I1229" s="27" t="str">
        <x:v>report_template</x:v>
      </x:c>
      <x:c r="J1229" s="27" t="str">
        <x:v>中高</x:v>
      </x:c>
      <x:c r="K1229" s="27" t="str">
        <x:v>待验证</x:v>
      </x:c>
      <x:c r="L1229" s="27" t="str">
        <x:v>0.5</x:v>
      </x:c>
    </x:row>
    <x:row r="1230">
      <x:c r="A1230" s="27" t="str">
        <x:v>M4-TRIGGER-266</x:v>
      </x:c>
      <x:c r="B1230" s="27" t="str">
        <x:v>TRIGGER-状态ST1</x:v>
      </x:c>
      <x:c r="C1230" s="27" t="str">
        <x:v>ST1停止与后续路由｜初始压力状态</x:v>
      </x:c>
      <x:c r="D1230" s="27" t="str">
        <x:v>L5 平稳—压力—恢复状态</x:v>
      </x:c>
      <x:c r="E1230" s="27" t="str">
        <x:v>输出边界</x:v>
      </x:c>
      <x:c r="F1230" s="27" t="str">
        <x:v>ST1</x:v>
      </x:c>
      <x:c r="G1230" s="27" t="str"/>
      <x:c r="H1230" s="27" t="str">
        <x:v>72</x:v>
      </x:c>
      <x:c r="I1230" s="27" t="str">
        <x:v>boundary_note</x:v>
      </x:c>
      <x:c r="J1230" s="27" t="str">
        <x:v>高</x:v>
      </x:c>
      <x:c r="K1230" s="27" t="str">
        <x:v>待验证</x:v>
      </x:c>
      <x:c r="L1230" s="27" t="str">
        <x:v>0.5</x:v>
      </x:c>
    </x:row>
    <x:row r="1231">
      <x:c r="A1231" s="27" t="str">
        <x:v>M4-TRIGGER-267</x:v>
      </x:c>
      <x:c r="B1231" s="27" t="str">
        <x:v>TRIGGER-状态ST2</x:v>
      </x:c>
      <x:c r="C1231" s="27" t="str">
        <x:v>ST2定义｜高压占位状态</x:v>
      </x:c>
      <x:c r="D1231" s="27" t="str">
        <x:v>L5 平稳—压力—恢复状态</x:v>
      </x:c>
      <x:c r="E1231" s="27" t="str">
        <x:v>状态定义</x:v>
      </x:c>
      <x:c r="F1231" s="27" t="str">
        <x:v>ST2</x:v>
      </x:c>
      <x:c r="G1231" s="27" t="str"/>
      <x:c r="H1231" s="27" t="str">
        <x:v>82</x:v>
      </x:c>
      <x:c r="I1231" s="27" t="str">
        <x:v>state_shift</x:v>
      </x:c>
      <x:c r="J1231" s="27" t="str">
        <x:v>高</x:v>
      </x:c>
      <x:c r="K1231" s="27" t="str">
        <x:v>待验证</x:v>
      </x:c>
      <x:c r="L1231" s="27" t="str">
        <x:v>0.5</x:v>
      </x:c>
    </x:row>
    <x:row r="1232">
      <x:c r="A1232" s="27" t="str">
        <x:v>M4-TRIGGER-268</x:v>
      </x:c>
      <x:c r="B1232" s="27" t="str">
        <x:v>TRIGGER-状态ST2</x:v>
      </x:c>
      <x:c r="C1232" s="27" t="str">
        <x:v>ST2证据门槛｜高压占位状态</x:v>
      </x:c>
      <x:c r="D1232" s="27" t="str">
        <x:v>L5 平稳—压力—恢复状态</x:v>
      </x:c>
      <x:c r="E1232" s="27" t="str">
        <x:v>证据门槛</x:v>
      </x:c>
      <x:c r="F1232" s="27" t="str">
        <x:v>ST2</x:v>
      </x:c>
      <x:c r="G1232" s="27" t="str"/>
      <x:c r="H1232" s="27" t="str">
        <x:v>81</x:v>
      </x:c>
      <x:c r="I1232" s="27" t="str">
        <x:v>evidence_level</x:v>
      </x:c>
      <x:c r="J1232" s="27" t="str">
        <x:v>中高</x:v>
      </x:c>
      <x:c r="K1232" s="27" t="str">
        <x:v>待验证</x:v>
      </x:c>
      <x:c r="L1232" s="27" t="str">
        <x:v>0.5</x:v>
      </x:c>
    </x:row>
    <x:row r="1233">
      <x:c r="A1233" s="27" t="str">
        <x:v>M4-TRIGGER-269</x:v>
      </x:c>
      <x:c r="B1233" s="27" t="str">
        <x:v>TRIGGER-状态ST2</x:v>
      </x:c>
      <x:c r="C1233" s="27" t="str">
        <x:v>ST2主通道表现｜高压占位状态</x:v>
      </x:c>
      <x:c r="D1233" s="27" t="str">
        <x:v>L5 平稳—压力—恢复状态</x:v>
      </x:c>
      <x:c r="E1233" s="27" t="str">
        <x:v>通道表现</x:v>
      </x:c>
      <x:c r="F1233" s="27" t="str">
        <x:v>ST2</x:v>
      </x:c>
      <x:c r="G1233" s="27" t="str"/>
      <x:c r="H1233" s="27" t="str">
        <x:v>79</x:v>
      </x:c>
      <x:c r="I1233" s="27" t="str">
        <x:v>state_shift</x:v>
      </x:c>
      <x:c r="J1233" s="27" t="str">
        <x:v>中</x:v>
      </x:c>
      <x:c r="K1233" s="27" t="str">
        <x:v>待验证</x:v>
      </x:c>
      <x:c r="L1233" s="27" t="str">
        <x:v>0.5</x:v>
      </x:c>
    </x:row>
    <x:row r="1234">
      <x:c r="A1234" s="27" t="str">
        <x:v>M4-TRIGGER-270</x:v>
      </x:c>
      <x:c r="B1234" s="27" t="str">
        <x:v>TRIGGER-状态ST2</x:v>
      </x:c>
      <x:c r="C1234" s="27" t="str">
        <x:v>ST2次通道与桥接｜高压占位状态</x:v>
      </x:c>
      <x:c r="D1234" s="27" t="str">
        <x:v>L5 平稳—压力—恢复状态</x:v>
      </x:c>
      <x:c r="E1234" s="27" t="str">
        <x:v>桥接</x:v>
      </x:c>
      <x:c r="F1234" s="27" t="str">
        <x:v>ST2</x:v>
      </x:c>
      <x:c r="G1234" s="27" t="str">
        <x:v>第二功能</x:v>
      </x:c>
      <x:c r="H1234" s="27" t="str">
        <x:v>78</x:v>
      </x:c>
      <x:c r="I1234" s="27" t="str">
        <x:v>flow_path</x:v>
      </x:c>
      <x:c r="J1234" s="27" t="str">
        <x:v>中</x:v>
      </x:c>
      <x:c r="K1234" s="27" t="str">
        <x:v>待验证</x:v>
      </x:c>
      <x:c r="L1234" s="27" t="str">
        <x:v>0.5</x:v>
      </x:c>
    </x:row>
    <x:row r="1235">
      <x:c r="A1235" s="27" t="str">
        <x:v>M4-TRIGGER-271</x:v>
      </x:c>
      <x:c r="B1235" s="27" t="str">
        <x:v>TRIGGER-状态ST2</x:v>
      </x:c>
      <x:c r="C1235" s="27" t="str">
        <x:v>ST2阈值特征｜高压占位状态</x:v>
      </x:c>
      <x:c r="D1235" s="27" t="str">
        <x:v>L5 平稳—压力—恢复状态</x:v>
      </x:c>
      <x:c r="E1235" s="27" t="str">
        <x:v>阈值</x:v>
      </x:c>
      <x:c r="F1235" s="27" t="str">
        <x:v>ST2</x:v>
      </x:c>
      <x:c r="G1235" s="27" t="str"/>
      <x:c r="H1235" s="27" t="str">
        <x:v>77</x:v>
      </x:c>
      <x:c r="I1235" s="27" t="str">
        <x:v>activation_threshold</x:v>
      </x:c>
      <x:c r="J1235" s="27" t="str">
        <x:v>中</x:v>
      </x:c>
      <x:c r="K1235" s="27" t="str">
        <x:v>待验证</x:v>
      </x:c>
      <x:c r="L1235" s="27" t="str">
        <x:v>0.5</x:v>
      </x:c>
    </x:row>
    <x:row r="1236">
      <x:c r="A1236" s="27" t="str">
        <x:v>M4-TRIGGER-272</x:v>
      </x:c>
      <x:c r="B1236" s="27" t="str">
        <x:v>TRIGGER-状态ST2</x:v>
      </x:c>
      <x:c r="C1236" s="27" t="str">
        <x:v>ST2保护与回落｜高压占位状态</x:v>
      </x:c>
      <x:c r="D1236" s="27" t="str">
        <x:v>L5 平稳—压力—恢复状态</x:v>
      </x:c>
      <x:c r="E1236" s="27" t="str">
        <x:v>保护因素</x:v>
      </x:c>
      <x:c r="F1236" s="27" t="str">
        <x:v>ST2</x:v>
      </x:c>
      <x:c r="G1236" s="27" t="str"/>
      <x:c r="H1236" s="27" t="str">
        <x:v>76</x:v>
      </x:c>
      <x:c r="I1236" s="27" t="str">
        <x:v>buffer_factor</x:v>
      </x:c>
      <x:c r="J1236" s="27" t="str">
        <x:v>中</x:v>
      </x:c>
      <x:c r="K1236" s="27" t="str">
        <x:v>待验证</x:v>
      </x:c>
      <x:c r="L1236" s="27" t="str">
        <x:v>0.5</x:v>
      </x:c>
    </x:row>
    <x:row r="1237">
      <x:c r="A1237" s="27" t="str">
        <x:v>M4-TRIGGER-273</x:v>
      </x:c>
      <x:c r="B1237" s="27" t="str">
        <x:v>TRIGGER-状态ST2</x:v>
      </x:c>
      <x:c r="C1237" s="27" t="str">
        <x:v>ST2用户表达｜高压占位状态</x:v>
      </x:c>
      <x:c r="D1237" s="27" t="str">
        <x:v>L5 平稳—压力—恢复状态</x:v>
      </x:c>
      <x:c r="E1237" s="27" t="str">
        <x:v>输出模板</x:v>
      </x:c>
      <x:c r="F1237" s="27" t="str">
        <x:v>ST2</x:v>
      </x:c>
      <x:c r="G1237" s="27" t="str"/>
      <x:c r="H1237" s="27" t="str">
        <x:v>74</x:v>
      </x:c>
      <x:c r="I1237" s="27" t="str">
        <x:v>report_template</x:v>
      </x:c>
      <x:c r="J1237" s="27" t="str">
        <x:v>中高</x:v>
      </x:c>
      <x:c r="K1237" s="27" t="str">
        <x:v>待验证</x:v>
      </x:c>
      <x:c r="L1237" s="27" t="str">
        <x:v>0.5</x:v>
      </x:c>
    </x:row>
    <x:row r="1238">
      <x:c r="A1238" s="27" t="str">
        <x:v>M4-TRIGGER-274</x:v>
      </x:c>
      <x:c r="B1238" s="27" t="str">
        <x:v>TRIGGER-状态ST2</x:v>
      </x:c>
      <x:c r="C1238" s="27" t="str">
        <x:v>ST2停止与后续路由｜高压占位状态</x:v>
      </x:c>
      <x:c r="D1238" s="27" t="str">
        <x:v>L5 平稳—压力—恢复状态</x:v>
      </x:c>
      <x:c r="E1238" s="27" t="str">
        <x:v>输出边界</x:v>
      </x:c>
      <x:c r="F1238" s="27" t="str">
        <x:v>ST2</x:v>
      </x:c>
      <x:c r="G1238" s="27" t="str"/>
      <x:c r="H1238" s="27" t="str">
        <x:v>72</x:v>
      </x:c>
      <x:c r="I1238" s="27" t="str">
        <x:v>boundary_note</x:v>
      </x:c>
      <x:c r="J1238" s="27" t="str">
        <x:v>高</x:v>
      </x:c>
      <x:c r="K1238" s="27" t="str">
        <x:v>待验证</x:v>
      </x:c>
      <x:c r="L1238" s="27" t="str">
        <x:v>0.5</x:v>
      </x:c>
    </x:row>
    <x:row r="1239">
      <x:c r="A1239" s="27" t="str">
        <x:v>M4-TRIGGER-275</x:v>
      </x:c>
      <x:c r="B1239" s="27" t="str">
        <x:v>TRIGGER-状态ST3</x:v>
      </x:c>
      <x:c r="C1239" s="27" t="str">
        <x:v>ST3定义｜恢复状态</x:v>
      </x:c>
      <x:c r="D1239" s="27" t="str">
        <x:v>L5 平稳—压力—恢复状态</x:v>
      </x:c>
      <x:c r="E1239" s="27" t="str">
        <x:v>状态定义</x:v>
      </x:c>
      <x:c r="F1239" s="27" t="str">
        <x:v>ST3</x:v>
      </x:c>
      <x:c r="G1239" s="27" t="str"/>
      <x:c r="H1239" s="27" t="str">
        <x:v>82</x:v>
      </x:c>
      <x:c r="I1239" s="27" t="str">
        <x:v>state_shift</x:v>
      </x:c>
      <x:c r="J1239" s="27" t="str">
        <x:v>高</x:v>
      </x:c>
      <x:c r="K1239" s="27" t="str">
        <x:v>待验证</x:v>
      </x:c>
      <x:c r="L1239" s="27" t="str">
        <x:v>0.5</x:v>
      </x:c>
    </x:row>
    <x:row r="1240">
      <x:c r="A1240" s="27" t="str">
        <x:v>M4-TRIGGER-276</x:v>
      </x:c>
      <x:c r="B1240" s="27" t="str">
        <x:v>TRIGGER-状态ST3</x:v>
      </x:c>
      <x:c r="C1240" s="27" t="str">
        <x:v>ST3证据门槛｜恢复状态</x:v>
      </x:c>
      <x:c r="D1240" s="27" t="str">
        <x:v>L5 平稳—压力—恢复状态</x:v>
      </x:c>
      <x:c r="E1240" s="27" t="str">
        <x:v>证据门槛</x:v>
      </x:c>
      <x:c r="F1240" s="27" t="str">
        <x:v>ST3</x:v>
      </x:c>
      <x:c r="G1240" s="27" t="str"/>
      <x:c r="H1240" s="27" t="str">
        <x:v>81</x:v>
      </x:c>
      <x:c r="I1240" s="27" t="str">
        <x:v>evidence_level</x:v>
      </x:c>
      <x:c r="J1240" s="27" t="str">
        <x:v>中高</x:v>
      </x:c>
      <x:c r="K1240" s="27" t="str">
        <x:v>待验证</x:v>
      </x:c>
      <x:c r="L1240" s="27" t="str">
        <x:v>0.5</x:v>
      </x:c>
    </x:row>
    <x:row r="1241">
      <x:c r="A1241" s="27" t="str">
        <x:v>M4-TRIGGER-277</x:v>
      </x:c>
      <x:c r="B1241" s="27" t="str">
        <x:v>TRIGGER-状态ST3</x:v>
      </x:c>
      <x:c r="C1241" s="27" t="str">
        <x:v>ST3主通道表现｜恢复状态</x:v>
      </x:c>
      <x:c r="D1241" s="27" t="str">
        <x:v>L5 平稳—压力—恢复状态</x:v>
      </x:c>
      <x:c r="E1241" s="27" t="str">
        <x:v>通道表现</x:v>
      </x:c>
      <x:c r="F1241" s="27" t="str">
        <x:v>ST3</x:v>
      </x:c>
      <x:c r="G1241" s="27" t="str"/>
      <x:c r="H1241" s="27" t="str">
        <x:v>79</x:v>
      </x:c>
      <x:c r="I1241" s="27" t="str">
        <x:v>state_shift</x:v>
      </x:c>
      <x:c r="J1241" s="27" t="str">
        <x:v>中</x:v>
      </x:c>
      <x:c r="K1241" s="27" t="str">
        <x:v>待验证</x:v>
      </x:c>
      <x:c r="L1241" s="27" t="str">
        <x:v>0.5</x:v>
      </x:c>
    </x:row>
    <x:row r="1242">
      <x:c r="A1242" s="27" t="str">
        <x:v>M4-TRIGGER-278</x:v>
      </x:c>
      <x:c r="B1242" s="27" t="str">
        <x:v>TRIGGER-状态ST3</x:v>
      </x:c>
      <x:c r="C1242" s="27" t="str">
        <x:v>ST3次通道与桥接｜恢复状态</x:v>
      </x:c>
      <x:c r="D1242" s="27" t="str">
        <x:v>L5 平稳—压力—恢复状态</x:v>
      </x:c>
      <x:c r="E1242" s="27" t="str">
        <x:v>桥接</x:v>
      </x:c>
      <x:c r="F1242" s="27" t="str">
        <x:v>ST3</x:v>
      </x:c>
      <x:c r="G1242" s="27" t="str">
        <x:v>第二功能</x:v>
      </x:c>
      <x:c r="H1242" s="27" t="str">
        <x:v>78</x:v>
      </x:c>
      <x:c r="I1242" s="27" t="str">
        <x:v>flow_path</x:v>
      </x:c>
      <x:c r="J1242" s="27" t="str">
        <x:v>中</x:v>
      </x:c>
      <x:c r="K1242" s="27" t="str">
        <x:v>待验证</x:v>
      </x:c>
      <x:c r="L1242" s="27" t="str">
        <x:v>0.5</x:v>
      </x:c>
    </x:row>
    <x:row r="1243">
      <x:c r="A1243" s="27" t="str">
        <x:v>M4-TRIGGER-279</x:v>
      </x:c>
      <x:c r="B1243" s="27" t="str">
        <x:v>TRIGGER-状态ST3</x:v>
      </x:c>
      <x:c r="C1243" s="27" t="str">
        <x:v>ST3阈值特征｜恢复状态</x:v>
      </x:c>
      <x:c r="D1243" s="27" t="str">
        <x:v>L5 平稳—压力—恢复状态</x:v>
      </x:c>
      <x:c r="E1243" s="27" t="str">
        <x:v>阈值</x:v>
      </x:c>
      <x:c r="F1243" s="27" t="str">
        <x:v>ST3</x:v>
      </x:c>
      <x:c r="G1243" s="27" t="str"/>
      <x:c r="H1243" s="27" t="str">
        <x:v>77</x:v>
      </x:c>
      <x:c r="I1243" s="27" t="str">
        <x:v>activation_threshold</x:v>
      </x:c>
      <x:c r="J1243" s="27" t="str">
        <x:v>中</x:v>
      </x:c>
      <x:c r="K1243" s="27" t="str">
        <x:v>待验证</x:v>
      </x:c>
      <x:c r="L1243" s="27" t="str">
        <x:v>0.5</x:v>
      </x:c>
    </x:row>
    <x:row r="1244">
      <x:c r="A1244" s="27" t="str">
        <x:v>M4-TRIGGER-280</x:v>
      </x:c>
      <x:c r="B1244" s="27" t="str">
        <x:v>TRIGGER-状态ST3</x:v>
      </x:c>
      <x:c r="C1244" s="27" t="str">
        <x:v>ST3保护与回落｜恢复状态</x:v>
      </x:c>
      <x:c r="D1244" s="27" t="str">
        <x:v>L5 平稳—压力—恢复状态</x:v>
      </x:c>
      <x:c r="E1244" s="27" t="str">
        <x:v>保护因素</x:v>
      </x:c>
      <x:c r="F1244" s="27" t="str">
        <x:v>ST3</x:v>
      </x:c>
      <x:c r="G1244" s="27" t="str"/>
      <x:c r="H1244" s="27" t="str">
        <x:v>76</x:v>
      </x:c>
      <x:c r="I1244" s="27" t="str">
        <x:v>buffer_factor</x:v>
      </x:c>
      <x:c r="J1244" s="27" t="str">
        <x:v>中</x:v>
      </x:c>
      <x:c r="K1244" s="27" t="str">
        <x:v>待验证</x:v>
      </x:c>
      <x:c r="L1244" s="27" t="str">
        <x:v>0.5</x:v>
      </x:c>
    </x:row>
    <x:row r="1245">
      <x:c r="A1245" s="27" t="str">
        <x:v>M4-TRIGGER-281</x:v>
      </x:c>
      <x:c r="B1245" s="27" t="str">
        <x:v>TRIGGER-状态ST3</x:v>
      </x:c>
      <x:c r="C1245" s="27" t="str">
        <x:v>ST3用户表达｜恢复状态</x:v>
      </x:c>
      <x:c r="D1245" s="27" t="str">
        <x:v>L5 平稳—压力—恢复状态</x:v>
      </x:c>
      <x:c r="E1245" s="27" t="str">
        <x:v>输出模板</x:v>
      </x:c>
      <x:c r="F1245" s="27" t="str">
        <x:v>ST3</x:v>
      </x:c>
      <x:c r="G1245" s="27" t="str"/>
      <x:c r="H1245" s="27" t="str">
        <x:v>74</x:v>
      </x:c>
      <x:c r="I1245" s="27" t="str">
        <x:v>report_template</x:v>
      </x:c>
      <x:c r="J1245" s="27" t="str">
        <x:v>中高</x:v>
      </x:c>
      <x:c r="K1245" s="27" t="str">
        <x:v>待验证</x:v>
      </x:c>
      <x:c r="L1245" s="27" t="str">
        <x:v>0.5</x:v>
      </x:c>
    </x:row>
    <x:row r="1246">
      <x:c r="A1246" s="27" t="str">
        <x:v>M4-TRIGGER-282</x:v>
      </x:c>
      <x:c r="B1246" s="27" t="str">
        <x:v>TRIGGER-状态ST3</x:v>
      </x:c>
      <x:c r="C1246" s="27" t="str">
        <x:v>ST3停止与后续路由｜恢复状态</x:v>
      </x:c>
      <x:c r="D1246" s="27" t="str">
        <x:v>L5 平稳—压力—恢复状态</x:v>
      </x:c>
      <x:c r="E1246" s="27" t="str">
        <x:v>输出边界</x:v>
      </x:c>
      <x:c r="F1246" s="27" t="str">
        <x:v>ST3</x:v>
      </x:c>
      <x:c r="G1246" s="27" t="str"/>
      <x:c r="H1246" s="27" t="str">
        <x:v>72</x:v>
      </x:c>
      <x:c r="I1246" s="27" t="str">
        <x:v>boundary_note</x:v>
      </x:c>
      <x:c r="J1246" s="27" t="str">
        <x:v>高</x:v>
      </x:c>
      <x:c r="K1246" s="27" t="str">
        <x:v>待验证</x:v>
      </x:c>
      <x:c r="L1246" s="27" t="str">
        <x:v>0.5</x:v>
      </x:c>
    </x:row>
    <x:row r="1247">
      <x:c r="A1247" s="27" t="str">
        <x:v>M4-TRIGGER-283</x:v>
      </x:c>
      <x:c r="B1247" s="27" t="str">
        <x:v>TRIGGER-状态转换</x:v>
      </x:c>
      <x:c r="C1247" s="27" t="str">
        <x:v>ST0→ST1｜平稳进入初压</x:v>
      </x:c>
      <x:c r="D1247" s="27" t="str">
        <x:v>L5 平稳—压力—恢复状态</x:v>
      </x:c>
      <x:c r="E1247" s="27" t="str">
        <x:v>状态转换</x:v>
      </x:c>
      <x:c r="F1247" s="27" t="str">
        <x:v>ST0→ST1</x:v>
      </x:c>
      <x:c r="G1247" s="27" t="str"/>
      <x:c r="H1247" s="27" t="str">
        <x:v>69</x:v>
      </x:c>
      <x:c r="I1247" s="27" t="str">
        <x:v>state_shift</x:v>
      </x:c>
      <x:c r="J1247" s="27" t="str">
        <x:v>中</x:v>
      </x:c>
      <x:c r="K1247" s="27" t="str">
        <x:v>待验证</x:v>
      </x:c>
      <x:c r="L1247" s="27" t="str">
        <x:v>0.5</x:v>
      </x:c>
    </x:row>
    <x:row r="1248">
      <x:c r="A1248" s="27" t="str">
        <x:v>M4-TRIGGER-284</x:v>
      </x:c>
      <x:c r="B1248" s="27" t="str">
        <x:v>TRIGGER-状态转换</x:v>
      </x:c>
      <x:c r="C1248" s="27" t="str">
        <x:v>ST1→ST2｜初压进入高压占位</x:v>
      </x:c>
      <x:c r="D1248" s="27" t="str">
        <x:v>L5 平稳—压力—恢复状态</x:v>
      </x:c>
      <x:c r="E1248" s="27" t="str">
        <x:v>状态转换</x:v>
      </x:c>
      <x:c r="F1248" s="27" t="str">
        <x:v>ST1→ST2</x:v>
      </x:c>
      <x:c r="G1248" s="27" t="str"/>
      <x:c r="H1248" s="27" t="str">
        <x:v>68</x:v>
      </x:c>
      <x:c r="I1248" s="27" t="str">
        <x:v>state_shift</x:v>
      </x:c>
      <x:c r="J1248" s="27" t="str">
        <x:v>中</x:v>
      </x:c>
      <x:c r="K1248" s="27" t="str">
        <x:v>待验证</x:v>
      </x:c>
      <x:c r="L1248" s="27" t="str">
        <x:v>0.5</x:v>
      </x:c>
    </x:row>
    <x:row r="1249">
      <x:c r="A1249" s="27" t="str">
        <x:v>M4-TRIGGER-285</x:v>
      </x:c>
      <x:c r="B1249" s="27" t="str">
        <x:v>TRIGGER-状态转换</x:v>
      </x:c>
      <x:c r="C1249" s="27" t="str">
        <x:v>ST2→ST3｜高压进入恢复</x:v>
      </x:c>
      <x:c r="D1249" s="27" t="str">
        <x:v>L5 平稳—压力—恢复状态</x:v>
      </x:c>
      <x:c r="E1249" s="27" t="str">
        <x:v>状态转换</x:v>
      </x:c>
      <x:c r="F1249" s="27" t="str">
        <x:v>ST2→ST3</x:v>
      </x:c>
      <x:c r="G1249" s="27" t="str"/>
      <x:c r="H1249" s="27" t="str">
        <x:v>67</x:v>
      </x:c>
      <x:c r="I1249" s="27" t="str">
        <x:v>state_shift</x:v>
      </x:c>
      <x:c r="J1249" s="27" t="str">
        <x:v>中</x:v>
      </x:c>
      <x:c r="K1249" s="27" t="str">
        <x:v>待验证</x:v>
      </x:c>
      <x:c r="L1249" s="27" t="str">
        <x:v>0.5</x:v>
      </x:c>
    </x:row>
    <x:row r="1250">
      <x:c r="A1250" s="27" t="str">
        <x:v>M4-TRIGGER-286</x:v>
      </x:c>
      <x:c r="B1250" s="27" t="str">
        <x:v>TRIGGER-状态转换</x:v>
      </x:c>
      <x:c r="C1250" s="27" t="str">
        <x:v>ST1→ST0｜初压直接回落</x:v>
      </x:c>
      <x:c r="D1250" s="27" t="str">
        <x:v>L5 平稳—压力—恢复状态</x:v>
      </x:c>
      <x:c r="E1250" s="27" t="str">
        <x:v>状态转换</x:v>
      </x:c>
      <x:c r="F1250" s="27" t="str">
        <x:v>ST1→ST0</x:v>
      </x:c>
      <x:c r="G1250" s="27" t="str"/>
      <x:c r="H1250" s="27" t="str">
        <x:v>66</x:v>
      </x:c>
      <x:c r="I1250" s="27" t="str">
        <x:v>state_shift</x:v>
      </x:c>
      <x:c r="J1250" s="27" t="str">
        <x:v>中</x:v>
      </x:c>
      <x:c r="K1250" s="27" t="str">
        <x:v>待验证</x:v>
      </x:c>
      <x:c r="L1250" s="27" t="str">
        <x:v>0.5</x:v>
      </x:c>
    </x:row>
    <x:row r="1251">
      <x:c r="A1251" s="27" t="str">
        <x:v>M4-TRIGGER-287</x:v>
      </x:c>
      <x:c r="B1251" s="27" t="str">
        <x:v>TRIGGER-状态转换</x:v>
      </x:c>
      <x:c r="C1251" s="27" t="str">
        <x:v>ST2未回流｜暂定修复卡点</x:v>
      </x:c>
      <x:c r="D1251" s="27" t="str">
        <x:v>L5 平稳—压力—恢复状态</x:v>
      </x:c>
      <x:c r="E1251" s="27" t="str">
        <x:v>状态转换</x:v>
      </x:c>
      <x:c r="F1251" s="27" t="str">
        <x:v>ST2未回流</x:v>
      </x:c>
      <x:c r="G1251" s="27" t="str"/>
      <x:c r="H1251" s="27" t="str">
        <x:v>65</x:v>
      </x:c>
      <x:c r="I1251" s="27" t="str">
        <x:v>state_shift</x:v>
      </x:c>
      <x:c r="J1251" s="27" t="str">
        <x:v>中</x:v>
      </x:c>
      <x:c r="K1251" s="27" t="str">
        <x:v>待验证</x:v>
      </x:c>
      <x:c r="L1251" s="27" t="str">
        <x:v>0.5</x:v>
      </x:c>
    </x:row>
    <x:row r="1252">
      <x:c r="A1252" s="27" t="str">
        <x:v>M4-TRIGGER-288</x:v>
      </x:c>
      <x:c r="B1252" s="27" t="str">
        <x:v>TRIGGER-状态转换</x:v>
      </x:c>
      <x:c r="C1252" s="27" t="str">
        <x:v>同通道放大｜状态不换、强度上升</x:v>
      </x:c>
      <x:c r="D1252" s="27" t="str">
        <x:v>L5 平稳—压力—恢复状态</x:v>
      </x:c>
      <x:c r="E1252" s="27" t="str">
        <x:v>状态转换</x:v>
      </x:c>
      <x:c r="F1252" s="27" t="str">
        <x:v>同通道放大</x:v>
      </x:c>
      <x:c r="G1252" s="27" t="str"/>
      <x:c r="H1252" s="27" t="str">
        <x:v>64</x:v>
      </x:c>
      <x:c r="I1252" s="27" t="str">
        <x:v>state_shift</x:v>
      </x:c>
      <x:c r="J1252" s="27" t="str">
        <x:v>中</x:v>
      </x:c>
      <x:c r="K1252" s="27" t="str">
        <x:v>待验证</x:v>
      </x:c>
      <x:c r="L1252" s="27" t="str">
        <x:v>0.5</x:v>
      </x:c>
    </x:row>
    <x:row r="1253">
      <x:c r="A1253" s="27" t="str">
        <x:v>M4-TRIGGER-289</x:v>
      </x:c>
      <x:c r="B1253" s="27" t="str">
        <x:v>TRIGGER-状态转换</x:v>
      </x:c>
      <x:c r="C1253" s="27" t="str">
        <x:v>跨通道切换｜压力下换用备用功能</x:v>
      </x:c>
      <x:c r="D1253" s="27" t="str">
        <x:v>L5 平稳—压力—恢复状态</x:v>
      </x:c>
      <x:c r="E1253" s="27" t="str">
        <x:v>状态转换</x:v>
      </x:c>
      <x:c r="F1253" s="27" t="str">
        <x:v>跨通道切换</x:v>
      </x:c>
      <x:c r="G1253" s="27" t="str"/>
      <x:c r="H1253" s="27" t="str">
        <x:v>63</x:v>
      </x:c>
      <x:c r="I1253" s="27" t="str">
        <x:v>state_shift</x:v>
      </x:c>
      <x:c r="J1253" s="27" t="str">
        <x:v>中</x:v>
      </x:c>
      <x:c r="K1253" s="27" t="str">
        <x:v>待验证</x:v>
      </x:c>
      <x:c r="L1253" s="27" t="str">
        <x:v>0.5</x:v>
      </x:c>
    </x:row>
    <x:row r="1254">
      <x:c r="A1254" s="27" t="str">
        <x:v>M4-TRIGGER-290</x:v>
      </x:c>
      <x:c r="B1254" s="27" t="str">
        <x:v>TRIGGER-状态转换</x:v>
      </x:c>
      <x:c r="C1254" s="27" t="str">
        <x:v>阶段覆盖下的状态切换｜暂定</x:v>
      </x:c>
      <x:c r="D1254" s="27" t="str">
        <x:v>L5 平稳—压力—恢复状态</x:v>
      </x:c>
      <x:c r="E1254" s="27" t="str">
        <x:v>状态转换</x:v>
      </x:c>
      <x:c r="F1254" s="27" t="str">
        <x:v>阶段覆盖下的状态切换</x:v>
      </x:c>
      <x:c r="G1254" s="27" t="str"/>
      <x:c r="H1254" s="27" t="str">
        <x:v>62</x:v>
      </x:c>
      <x:c r="I1254" s="27" t="str">
        <x:v>state_shift</x:v>
      </x:c>
      <x:c r="J1254" s="27" t="str">
        <x:v>中</x:v>
      </x:c>
      <x:c r="K1254" s="27" t="str">
        <x:v>待验证</x:v>
      </x:c>
      <x:c r="L1254" s="27" t="str">
        <x:v>0.5</x:v>
      </x:c>
    </x:row>
    <x:row r="1255">
      <x:c r="A1255" s="27" t="str">
        <x:v>M4-TRIGGER-291</x:v>
      </x:c>
      <x:c r="B1255" s="27" t="str">
        <x:v>TRIGGER-状态修正</x:v>
      </x:c>
      <x:c r="C1255" s="27" t="str">
        <x:v>状态修正｜透干有根</x:v>
      </x:c>
      <x:c r="D1255" s="27" t="str">
        <x:v>L6 状态与动态修正</x:v>
      </x:c>
      <x:c r="E1255" s="27" t="str">
        <x:v>状态修正</x:v>
      </x:c>
      <x:c r="F1255" s="27" t="str">
        <x:v>透干有根</x:v>
      </x:c>
      <x:c r="G1255" s="27" t="str"/>
      <x:c r="H1255" s="27" t="str">
        <x:v>68</x:v>
      </x:c>
      <x:c r="I1255" s="27" t="str">
        <x:v>state_modifier</x:v>
      </x:c>
      <x:c r="J1255" s="27" t="str">
        <x:v>中高</x:v>
      </x:c>
      <x:c r="K1255" s="27" t="str">
        <x:v>待验证</x:v>
      </x:c>
      <x:c r="L1255" s="27" t="str">
        <x:v>0.5</x:v>
      </x:c>
    </x:row>
    <x:row r="1256">
      <x:c r="A1256" s="27" t="str">
        <x:v>M4-TRIGGER-292</x:v>
      </x:c>
      <x:c r="B1256" s="27" t="str">
        <x:v>TRIGGER-状态修正</x:v>
      </x:c>
      <x:c r="C1256" s="27" t="str">
        <x:v>状态修正｜透干无根</x:v>
      </x:c>
      <x:c r="D1256" s="27" t="str">
        <x:v>L6 状态与动态修正</x:v>
      </x:c>
      <x:c r="E1256" s="27" t="str">
        <x:v>状态修正</x:v>
      </x:c>
      <x:c r="F1256" s="27" t="str">
        <x:v>透干无根</x:v>
      </x:c>
      <x:c r="G1256" s="27" t="str"/>
      <x:c r="H1256" s="27" t="str">
        <x:v>68</x:v>
      </x:c>
      <x:c r="I1256" s="27" t="str">
        <x:v>state_modifier</x:v>
      </x:c>
      <x:c r="J1256" s="27" t="str">
        <x:v>中高</x:v>
      </x:c>
      <x:c r="K1256" s="27" t="str">
        <x:v>待验证</x:v>
      </x:c>
      <x:c r="L1256" s="27" t="str">
        <x:v>0.5</x:v>
      </x:c>
    </x:row>
    <x:row r="1257">
      <x:c r="A1257" s="27" t="str">
        <x:v>M4-TRIGGER-293</x:v>
      </x:c>
      <x:c r="B1257" s="27" t="str">
        <x:v>TRIGGER-状态修正</x:v>
      </x:c>
      <x:c r="C1257" s="27" t="str">
        <x:v>状态修正｜藏支有根</x:v>
      </x:c>
      <x:c r="D1257" s="27" t="str">
        <x:v>L6 状态与动态修正</x:v>
      </x:c>
      <x:c r="E1257" s="27" t="str">
        <x:v>状态修正</x:v>
      </x:c>
      <x:c r="F1257" s="27" t="str">
        <x:v>藏支有根</x:v>
      </x:c>
      <x:c r="G1257" s="27" t="str"/>
      <x:c r="H1257" s="27" t="str">
        <x:v>68</x:v>
      </x:c>
      <x:c r="I1257" s="27" t="str">
        <x:v>state_modifier</x:v>
      </x:c>
      <x:c r="J1257" s="27" t="str">
        <x:v>中高</x:v>
      </x:c>
      <x:c r="K1257" s="27" t="str">
        <x:v>待验证</x:v>
      </x:c>
      <x:c r="L1257" s="27" t="str">
        <x:v>0.5</x:v>
      </x:c>
    </x:row>
    <x:row r="1258">
      <x:c r="A1258" s="27" t="str">
        <x:v>M4-TRIGGER-294</x:v>
      </x:c>
      <x:c r="B1258" s="27" t="str">
        <x:v>TRIGGER-状态修正</x:v>
      </x:c>
      <x:c r="C1258" s="27" t="str">
        <x:v>状态修正｜藏而弱远</x:v>
      </x:c>
      <x:c r="D1258" s="27" t="str">
        <x:v>L6 状态与动态修正</x:v>
      </x:c>
      <x:c r="E1258" s="27" t="str">
        <x:v>状态修正</x:v>
      </x:c>
      <x:c r="F1258" s="27" t="str">
        <x:v>藏而弱远</x:v>
      </x:c>
      <x:c r="G1258" s="27" t="str"/>
      <x:c r="H1258" s="27" t="str">
        <x:v>68</x:v>
      </x:c>
      <x:c r="I1258" s="27" t="str">
        <x:v>state_modifier</x:v>
      </x:c>
      <x:c r="J1258" s="27" t="str">
        <x:v>中高</x:v>
      </x:c>
      <x:c r="K1258" s="27" t="str">
        <x:v>待验证</x:v>
      </x:c>
      <x:c r="L1258" s="27" t="str">
        <x:v>0.5</x:v>
      </x:c>
    </x:row>
    <x:row r="1259">
      <x:c r="A1259" s="27" t="str">
        <x:v>M4-TRIGGER-295</x:v>
      </x:c>
      <x:c r="B1259" s="27" t="str">
        <x:v>TRIGGER-状态修正</x:v>
      </x:c>
      <x:c r="C1259" s="27" t="str">
        <x:v>状态修正｜旺而平衡</x:v>
      </x:c>
      <x:c r="D1259" s="27" t="str">
        <x:v>L6 状态与动态修正</x:v>
      </x:c>
      <x:c r="E1259" s="27" t="str">
        <x:v>状态修正</x:v>
      </x:c>
      <x:c r="F1259" s="27" t="str">
        <x:v>旺而平衡</x:v>
      </x:c>
      <x:c r="G1259" s="27" t="str"/>
      <x:c r="H1259" s="27" t="str">
        <x:v>67</x:v>
      </x:c>
      <x:c r="I1259" s="27" t="str">
        <x:v>state_modifier</x:v>
      </x:c>
      <x:c r="J1259" s="27" t="str">
        <x:v>中高</x:v>
      </x:c>
      <x:c r="K1259" s="27" t="str">
        <x:v>待验证</x:v>
      </x:c>
      <x:c r="L1259" s="27" t="str">
        <x:v>0.5</x:v>
      </x:c>
    </x:row>
    <x:row r="1260">
      <x:c r="A1260" s="27" t="str">
        <x:v>M4-TRIGGER-296</x:v>
      </x:c>
      <x:c r="B1260" s="27" t="str">
        <x:v>TRIGGER-状态修正</x:v>
      </x:c>
      <x:c r="C1260" s="27" t="str">
        <x:v>状态修正｜过旺失衡</x:v>
      </x:c>
      <x:c r="D1260" s="27" t="str">
        <x:v>L6 状态与动态修正</x:v>
      </x:c>
      <x:c r="E1260" s="27" t="str">
        <x:v>状态修正</x:v>
      </x:c>
      <x:c r="F1260" s="27" t="str">
        <x:v>过旺失衡</x:v>
      </x:c>
      <x:c r="G1260" s="27" t="str"/>
      <x:c r="H1260" s="27" t="str">
        <x:v>67</x:v>
      </x:c>
      <x:c r="I1260" s="27" t="str">
        <x:v>state_modifier</x:v>
      </x:c>
      <x:c r="J1260" s="27" t="str">
        <x:v>中高</x:v>
      </x:c>
      <x:c r="K1260" s="27" t="str">
        <x:v>待验证</x:v>
      </x:c>
      <x:c r="L1260" s="27" t="str">
        <x:v>0.5</x:v>
      </x:c>
    </x:row>
    <x:row r="1261">
      <x:c r="A1261" s="27" t="str">
        <x:v>M4-TRIGGER-297</x:v>
      </x:c>
      <x:c r="B1261" s="27" t="str">
        <x:v>TRIGGER-状态修正</x:v>
      </x:c>
      <x:c r="C1261" s="27" t="str">
        <x:v>状态修正｜偏弱有助</x:v>
      </x:c>
      <x:c r="D1261" s="27" t="str">
        <x:v>L6 状态与动态修正</x:v>
      </x:c>
      <x:c r="E1261" s="27" t="str">
        <x:v>状态修正</x:v>
      </x:c>
      <x:c r="F1261" s="27" t="str">
        <x:v>偏弱有助</x:v>
      </x:c>
      <x:c r="G1261" s="27" t="str"/>
      <x:c r="H1261" s="27" t="str">
        <x:v>67</x:v>
      </x:c>
      <x:c r="I1261" s="27" t="str">
        <x:v>state_modifier</x:v>
      </x:c>
      <x:c r="J1261" s="27" t="str">
        <x:v>中高</x:v>
      </x:c>
      <x:c r="K1261" s="27" t="str">
        <x:v>待验证</x:v>
      </x:c>
      <x:c r="L1261" s="27" t="str">
        <x:v>0.5</x:v>
      </x:c>
    </x:row>
    <x:row r="1262">
      <x:c r="A1262" s="27" t="str">
        <x:v>M4-TRIGGER-298</x:v>
      </x:c>
      <x:c r="B1262" s="27" t="str">
        <x:v>TRIGGER-状态修正</x:v>
      </x:c>
      <x:c r="C1262" s="27" t="str">
        <x:v>状态修正｜偏弱无助</x:v>
      </x:c>
      <x:c r="D1262" s="27" t="str">
        <x:v>L6 状态与动态修正</x:v>
      </x:c>
      <x:c r="E1262" s="27" t="str">
        <x:v>状态修正</x:v>
      </x:c>
      <x:c r="F1262" s="27" t="str">
        <x:v>偏弱无助</x:v>
      </x:c>
      <x:c r="G1262" s="27" t="str"/>
      <x:c r="H1262" s="27" t="str">
        <x:v>67</x:v>
      </x:c>
      <x:c r="I1262" s="27" t="str">
        <x:v>state_modifier</x:v>
      </x:c>
      <x:c r="J1262" s="27" t="str">
        <x:v>中高</x:v>
      </x:c>
      <x:c r="K1262" s="27" t="str">
        <x:v>待验证</x:v>
      </x:c>
      <x:c r="L1262" s="27" t="str">
        <x:v>0.5</x:v>
      </x:c>
    </x:row>
    <x:row r="1263">
      <x:c r="A1263" s="27" t="str">
        <x:v>M4-TRIGGER-299</x:v>
      </x:c>
      <x:c r="B1263" s="27" t="str">
        <x:v>TRIGGER-状态修正</x:v>
      </x:c>
      <x:c r="C1263" s="27" t="str">
        <x:v>状态修正｜为喜且平衡</x:v>
      </x:c>
      <x:c r="D1263" s="27" t="str">
        <x:v>L6 状态与动态修正</x:v>
      </x:c>
      <x:c r="E1263" s="27" t="str">
        <x:v>状态修正</x:v>
      </x:c>
      <x:c r="F1263" s="27" t="str">
        <x:v>为喜且平衡</x:v>
      </x:c>
      <x:c r="G1263" s="27" t="str"/>
      <x:c r="H1263" s="27" t="str">
        <x:v>67</x:v>
      </x:c>
      <x:c r="I1263" s="27" t="str">
        <x:v>state_modifier</x:v>
      </x:c>
      <x:c r="J1263" s="27" t="str">
        <x:v>中高</x:v>
      </x:c>
      <x:c r="K1263" s="27" t="str">
        <x:v>待验证</x:v>
      </x:c>
      <x:c r="L1263" s="27" t="str">
        <x:v>0.5</x:v>
      </x:c>
    </x:row>
    <x:row r="1264">
      <x:c r="A1264" s="27" t="str">
        <x:v>M4-TRIGGER-300</x:v>
      </x:c>
      <x:c r="B1264" s="27" t="str">
        <x:v>TRIGGER-状态修正</x:v>
      </x:c>
      <x:c r="C1264" s="27" t="str">
        <x:v>状态修正｜为忌且过旺</x:v>
      </x:c>
      <x:c r="D1264" s="27" t="str">
        <x:v>L6 状态与动态修正</x:v>
      </x:c>
      <x:c r="E1264" s="27" t="str">
        <x:v>状态修正</x:v>
      </x:c>
      <x:c r="F1264" s="27" t="str">
        <x:v>为忌且过旺</x:v>
      </x:c>
      <x:c r="G1264" s="27" t="str"/>
      <x:c r="H1264" s="27" t="str">
        <x:v>66</x:v>
      </x:c>
      <x:c r="I1264" s="27" t="str">
        <x:v>state_modifier</x:v>
      </x:c>
      <x:c r="J1264" s="27" t="str">
        <x:v>中高</x:v>
      </x:c>
      <x:c r="K1264" s="27" t="str">
        <x:v>待验证</x:v>
      </x:c>
      <x:c r="L1264" s="27" t="str">
        <x:v>0.5</x:v>
      </x:c>
    </x:row>
    <x:row r="1265">
      <x:c r="A1265" s="27" t="str">
        <x:v>M4-TRIGGER-301</x:v>
      </x:c>
      <x:c r="B1265" s="27" t="str">
        <x:v>TRIGGER-状态修正</x:v>
      </x:c>
      <x:c r="C1265" s="27" t="str">
        <x:v>状态修正｜有制有化</x:v>
      </x:c>
      <x:c r="D1265" s="27" t="str">
        <x:v>L6 状态与动态修正</x:v>
      </x:c>
      <x:c r="E1265" s="27" t="str">
        <x:v>状态修正</x:v>
      </x:c>
      <x:c r="F1265" s="27" t="str">
        <x:v>有制有化</x:v>
      </x:c>
      <x:c r="G1265" s="27" t="str"/>
      <x:c r="H1265" s="27" t="str">
        <x:v>66</x:v>
      </x:c>
      <x:c r="I1265" s="27" t="str">
        <x:v>state_modifier</x:v>
      </x:c>
      <x:c r="J1265" s="27" t="str">
        <x:v>中高</x:v>
      </x:c>
      <x:c r="K1265" s="27" t="str">
        <x:v>待验证</x:v>
      </x:c>
      <x:c r="L1265" s="27" t="str">
        <x:v>0.5</x:v>
      </x:c>
    </x:row>
    <x:row r="1266">
      <x:c r="A1266" s="27" t="str">
        <x:v>M4-TRIGGER-302</x:v>
      </x:c>
      <x:c r="B1266" s="27" t="str">
        <x:v>TRIGGER-状态修正</x:v>
      </x:c>
      <x:c r="C1266" s="27" t="str">
        <x:v>状态修正｜强而无制</x:v>
      </x:c>
      <x:c r="D1266" s="27" t="str">
        <x:v>L6 状态与动态修正</x:v>
      </x:c>
      <x:c r="E1266" s="27" t="str">
        <x:v>状态修正</x:v>
      </x:c>
      <x:c r="F1266" s="27" t="str">
        <x:v>强而无制</x:v>
      </x:c>
      <x:c r="G1266" s="27" t="str"/>
      <x:c r="H1266" s="27" t="str">
        <x:v>66</x:v>
      </x:c>
      <x:c r="I1266" s="27" t="str">
        <x:v>state_modifier</x:v>
      </x:c>
      <x:c r="J1266" s="27" t="str">
        <x:v>中高</x:v>
      </x:c>
      <x:c r="K1266" s="27" t="str">
        <x:v>待验证</x:v>
      </x:c>
      <x:c r="L1266" s="27" t="str">
        <x:v>0.5</x:v>
      </x:c>
    </x:row>
    <x:row r="1267">
      <x:c r="A1267" s="27" t="str">
        <x:v>M4-TRIGGER-303</x:v>
      </x:c>
      <x:c r="B1267" s="27" t="str">
        <x:v>TRIGGER-状态修正</x:v>
      </x:c>
      <x:c r="C1267" s="27" t="str">
        <x:v>状态修正｜通关成立</x:v>
      </x:c>
      <x:c r="D1267" s="27" t="str">
        <x:v>L6 状态与动态修正</x:v>
      </x:c>
      <x:c r="E1267" s="27" t="str">
        <x:v>状态修正</x:v>
      </x:c>
      <x:c r="F1267" s="27" t="str">
        <x:v>通关成立</x:v>
      </x:c>
      <x:c r="G1267" s="27" t="str"/>
      <x:c r="H1267" s="27" t="str">
        <x:v>66</x:v>
      </x:c>
      <x:c r="I1267" s="27" t="str">
        <x:v>state_modifier</x:v>
      </x:c>
      <x:c r="J1267" s="27" t="str">
        <x:v>中高</x:v>
      </x:c>
      <x:c r="K1267" s="27" t="str">
        <x:v>待验证</x:v>
      </x:c>
      <x:c r="L1267" s="27" t="str">
        <x:v>0.5</x:v>
      </x:c>
    </x:row>
    <x:row r="1268">
      <x:c r="A1268" s="27" t="str">
        <x:v>M4-TRIGGER-304</x:v>
      </x:c>
      <x:c r="B1268" s="27" t="str">
        <x:v>TRIGGER-状态修正</x:v>
      </x:c>
      <x:c r="C1268" s="27" t="str">
        <x:v>状态修正｜通关不足</x:v>
      </x:c>
      <x:c r="D1268" s="27" t="str">
        <x:v>L6 状态与动态修正</x:v>
      </x:c>
      <x:c r="E1268" s="27" t="str">
        <x:v>状态修正</x:v>
      </x:c>
      <x:c r="F1268" s="27" t="str">
        <x:v>通关不足</x:v>
      </x:c>
      <x:c r="G1268" s="27" t="str"/>
      <x:c r="H1268" s="27" t="str">
        <x:v>66</x:v>
      </x:c>
      <x:c r="I1268" s="27" t="str">
        <x:v>state_modifier</x:v>
      </x:c>
      <x:c r="J1268" s="27" t="str">
        <x:v>中高</x:v>
      </x:c>
      <x:c r="K1268" s="27" t="str">
        <x:v>待验证</x:v>
      </x:c>
      <x:c r="L1268" s="27" t="str">
        <x:v>0.5</x:v>
      </x:c>
    </x:row>
    <x:row r="1269">
      <x:c r="A1269" s="27" t="str">
        <x:v>M4-TRIGGER-305</x:v>
      </x:c>
      <x:c r="B1269" s="27" t="str">
        <x:v>TRIGGER-状态修正</x:v>
      </x:c>
      <x:c r="C1269" s="27" t="str">
        <x:v>状态修正｜近位</x:v>
      </x:c>
      <x:c r="D1269" s="27" t="str">
        <x:v>L6 状态与动态修正</x:v>
      </x:c>
      <x:c r="E1269" s="27" t="str">
        <x:v>状态修正</x:v>
      </x:c>
      <x:c r="F1269" s="27" t="str">
        <x:v>近位</x:v>
      </x:c>
      <x:c r="G1269" s="27" t="str"/>
      <x:c r="H1269" s="27" t="str">
        <x:v>65</x:v>
      </x:c>
      <x:c r="I1269" s="27" t="str">
        <x:v>state_modifier</x:v>
      </x:c>
      <x:c r="J1269" s="27" t="str">
        <x:v>中高</x:v>
      </x:c>
      <x:c r="K1269" s="27" t="str">
        <x:v>待验证</x:v>
      </x:c>
      <x:c r="L1269" s="27" t="str">
        <x:v>0.5</x:v>
      </x:c>
    </x:row>
    <x:row r="1270">
      <x:c r="A1270" s="27" t="str">
        <x:v>M4-TRIGGER-306</x:v>
      </x:c>
      <x:c r="B1270" s="27" t="str">
        <x:v>TRIGGER-状态修正</x:v>
      </x:c>
      <x:c r="C1270" s="27" t="str">
        <x:v>状态修正｜远位</x:v>
      </x:c>
      <x:c r="D1270" s="27" t="str">
        <x:v>L6 状态与动态修正</x:v>
      </x:c>
      <x:c r="E1270" s="27" t="str">
        <x:v>状态修正</x:v>
      </x:c>
      <x:c r="F1270" s="27" t="str">
        <x:v>远位</x:v>
      </x:c>
      <x:c r="G1270" s="27" t="str"/>
      <x:c r="H1270" s="27" t="str">
        <x:v>65</x:v>
      </x:c>
      <x:c r="I1270" s="27" t="str">
        <x:v>state_modifier</x:v>
      </x:c>
      <x:c r="J1270" s="27" t="str">
        <x:v>中</x:v>
      </x:c>
      <x:c r="K1270" s="27" t="str">
        <x:v>待验证</x:v>
      </x:c>
      <x:c r="L1270" s="27" t="str">
        <x:v>0.5</x:v>
      </x:c>
    </x:row>
    <x:row r="1271">
      <x:c r="A1271" s="27" t="str">
        <x:v>M4-TRIGGER-307</x:v>
      </x:c>
      <x:c r="B1271" s="27" t="str">
        <x:v>TRIGGER-状态修正</x:v>
      </x:c>
      <x:c r="C1271" s="27" t="str">
        <x:v>状态修正｜日支主气</x:v>
      </x:c>
      <x:c r="D1271" s="27" t="str">
        <x:v>L6 状态与动态修正</x:v>
      </x:c>
      <x:c r="E1271" s="27" t="str">
        <x:v>状态修正</x:v>
      </x:c>
      <x:c r="F1271" s="27" t="str">
        <x:v>日支主气</x:v>
      </x:c>
      <x:c r="G1271" s="27" t="str"/>
      <x:c r="H1271" s="27" t="str">
        <x:v>65</x:v>
      </x:c>
      <x:c r="I1271" s="27" t="str">
        <x:v>state_modifier</x:v>
      </x:c>
      <x:c r="J1271" s="27" t="str">
        <x:v>中高</x:v>
      </x:c>
      <x:c r="K1271" s="27" t="str">
        <x:v>待验证</x:v>
      </x:c>
      <x:c r="L1271" s="27" t="str">
        <x:v>0.5</x:v>
      </x:c>
    </x:row>
    <x:row r="1272">
      <x:c r="A1272" s="27" t="str">
        <x:v>M4-TRIGGER-308</x:v>
      </x:c>
      <x:c r="B1272" s="27" t="str">
        <x:v>TRIGGER-状态修正</x:v>
      </x:c>
      <x:c r="C1272" s="27" t="str">
        <x:v>状态修正｜日支中气</x:v>
      </x:c>
      <x:c r="D1272" s="27" t="str">
        <x:v>L6 状态与动态修正</x:v>
      </x:c>
      <x:c r="E1272" s="27" t="str">
        <x:v>状态修正</x:v>
      </x:c>
      <x:c r="F1272" s="27" t="str">
        <x:v>日支中气</x:v>
      </x:c>
      <x:c r="G1272" s="27" t="str"/>
      <x:c r="H1272" s="27" t="str">
        <x:v>65</x:v>
      </x:c>
      <x:c r="I1272" s="27" t="str">
        <x:v>state_modifier</x:v>
      </x:c>
      <x:c r="J1272" s="27" t="str">
        <x:v>中高</x:v>
      </x:c>
      <x:c r="K1272" s="27" t="str">
        <x:v>待验证</x:v>
      </x:c>
      <x:c r="L1272" s="27" t="str">
        <x:v>0.5</x:v>
      </x:c>
    </x:row>
    <x:row r="1273">
      <x:c r="A1273" s="27" t="str">
        <x:v>M4-TRIGGER-309</x:v>
      </x:c>
      <x:c r="B1273" s="27" t="str">
        <x:v>TRIGGER-状态修正</x:v>
      </x:c>
      <x:c r="C1273" s="27" t="str">
        <x:v>状态修正｜日支余气</x:v>
      </x:c>
      <x:c r="D1273" s="27" t="str">
        <x:v>L6 状态与动态修正</x:v>
      </x:c>
      <x:c r="E1273" s="27" t="str">
        <x:v>状态修正</x:v>
      </x:c>
      <x:c r="F1273" s="27" t="str">
        <x:v>日支余气</x:v>
      </x:c>
      <x:c r="G1273" s="27" t="str"/>
      <x:c r="H1273" s="27" t="str">
        <x:v>65</x:v>
      </x:c>
      <x:c r="I1273" s="27" t="str">
        <x:v>state_modifier</x:v>
      </x:c>
      <x:c r="J1273" s="27" t="str">
        <x:v>中</x:v>
      </x:c>
      <x:c r="K1273" s="27" t="str">
        <x:v>待验证</x:v>
      </x:c>
      <x:c r="L1273" s="27" t="str">
        <x:v>0.5</x:v>
      </x:c>
    </x:row>
    <x:row r="1274">
      <x:c r="A1274" s="27" t="str">
        <x:v>M4-TRIGGER-310</x:v>
      </x:c>
      <x:c r="B1274" s="27" t="str">
        <x:v>TRIGGER-状态修正</x:v>
      </x:c>
      <x:c r="C1274" s="27" t="str">
        <x:v>状态修正｜同源重复</x:v>
      </x:c>
      <x:c r="D1274" s="27" t="str">
        <x:v>L6 状态与动态修正</x:v>
      </x:c>
      <x:c r="E1274" s="27" t="str">
        <x:v>状态修正</x:v>
      </x:c>
      <x:c r="F1274" s="27" t="str">
        <x:v>同源重复</x:v>
      </x:c>
      <x:c r="G1274" s="27" t="str"/>
      <x:c r="H1274" s="27" t="str">
        <x:v>64</x:v>
      </x:c>
      <x:c r="I1274" s="27" t="str">
        <x:v>state_modifier</x:v>
      </x:c>
      <x:c r="J1274" s="27" t="str">
        <x:v>中高</x:v>
      </x:c>
      <x:c r="K1274" s="27" t="str">
        <x:v>待验证</x:v>
      </x:c>
      <x:c r="L1274" s="27" t="str">
        <x:v>0.5</x:v>
      </x:c>
    </x:row>
    <x:row r="1275">
      <x:c r="A1275" s="27" t="str">
        <x:v>M4-TRIGGER-311</x:v>
      </x:c>
      <x:c r="B1275" s="27" t="str">
        <x:v>TRIGGER-状态修正</x:v>
      </x:c>
      <x:c r="C1275" s="27" t="str">
        <x:v>状态修正｜合</x:v>
      </x:c>
      <x:c r="D1275" s="27" t="str">
        <x:v>L6 状态与动态修正</x:v>
      </x:c>
      <x:c r="E1275" s="27" t="str">
        <x:v>状态修正</x:v>
      </x:c>
      <x:c r="F1275" s="27" t="str">
        <x:v>合</x:v>
      </x:c>
      <x:c r="G1275" s="27" t="str"/>
      <x:c r="H1275" s="27" t="str">
        <x:v>64</x:v>
      </x:c>
      <x:c r="I1275" s="27" t="str">
        <x:v>state_modifier</x:v>
      </x:c>
      <x:c r="J1275" s="27" t="str">
        <x:v>中高</x:v>
      </x:c>
      <x:c r="K1275" s="27" t="str">
        <x:v>待验证</x:v>
      </x:c>
      <x:c r="L1275" s="27" t="str">
        <x:v>0.5</x:v>
      </x:c>
    </x:row>
    <x:row r="1276">
      <x:c r="A1276" s="27" t="str">
        <x:v>M4-TRIGGER-312</x:v>
      </x:c>
      <x:c r="B1276" s="27" t="str">
        <x:v>TRIGGER-状态修正</x:v>
      </x:c>
      <x:c r="C1276" s="27" t="str">
        <x:v>状态修正｜冲</x:v>
      </x:c>
      <x:c r="D1276" s="27" t="str">
        <x:v>L6 状态与动态修正</x:v>
      </x:c>
      <x:c r="E1276" s="27" t="str">
        <x:v>状态修正</x:v>
      </x:c>
      <x:c r="F1276" s="27" t="str">
        <x:v>冲</x:v>
      </x:c>
      <x:c r="G1276" s="27" t="str"/>
      <x:c r="H1276" s="27" t="str">
        <x:v>64</x:v>
      </x:c>
      <x:c r="I1276" s="27" t="str">
        <x:v>state_modifier</x:v>
      </x:c>
      <x:c r="J1276" s="27" t="str">
        <x:v>中高</x:v>
      </x:c>
      <x:c r="K1276" s="27" t="str">
        <x:v>待验证</x:v>
      </x:c>
      <x:c r="L1276" s="27" t="str">
        <x:v>0.5</x:v>
      </x:c>
    </x:row>
    <x:row r="1277">
      <x:c r="A1277" s="27" t="str">
        <x:v>M4-TRIGGER-313</x:v>
      </x:c>
      <x:c r="B1277" s="27" t="str">
        <x:v>TRIGGER-状态修正</x:v>
      </x:c>
      <x:c r="C1277" s="27" t="str">
        <x:v>状态修正｜刑</x:v>
      </x:c>
      <x:c r="D1277" s="27" t="str">
        <x:v>L6 状态与动态修正</x:v>
      </x:c>
      <x:c r="E1277" s="27" t="str">
        <x:v>状态修正</x:v>
      </x:c>
      <x:c r="F1277" s="27" t="str">
        <x:v>刑</x:v>
      </x:c>
      <x:c r="G1277" s="27" t="str"/>
      <x:c r="H1277" s="27" t="str">
        <x:v>64</x:v>
      </x:c>
      <x:c r="I1277" s="27" t="str">
        <x:v>state_modifier</x:v>
      </x:c>
      <x:c r="J1277" s="27" t="str">
        <x:v>中高</x:v>
      </x:c>
      <x:c r="K1277" s="27" t="str">
        <x:v>待验证</x:v>
      </x:c>
      <x:c r="L1277" s="27" t="str">
        <x:v>0.5</x:v>
      </x:c>
    </x:row>
    <x:row r="1278">
      <x:c r="A1278" s="27" t="str">
        <x:v>M4-TRIGGER-314</x:v>
      </x:c>
      <x:c r="B1278" s="27" t="str">
        <x:v>TRIGGER-状态修正</x:v>
      </x:c>
      <x:c r="C1278" s="27" t="str">
        <x:v>状态修正｜害</x:v>
      </x:c>
      <x:c r="D1278" s="27" t="str">
        <x:v>L6 状态与动态修正</x:v>
      </x:c>
      <x:c r="E1278" s="27" t="str">
        <x:v>状态修正</x:v>
      </x:c>
      <x:c r="F1278" s="27" t="str">
        <x:v>害</x:v>
      </x:c>
      <x:c r="G1278" s="27" t="str"/>
      <x:c r="H1278" s="27" t="str">
        <x:v>64</x:v>
      </x:c>
      <x:c r="I1278" s="27" t="str">
        <x:v>state_modifier</x:v>
      </x:c>
      <x:c r="J1278" s="27" t="str">
        <x:v>中高</x:v>
      </x:c>
      <x:c r="K1278" s="27" t="str">
        <x:v>待验证</x:v>
      </x:c>
      <x:c r="L1278" s="27" t="str">
        <x:v>0.5</x:v>
      </x:c>
    </x:row>
    <x:row r="1279">
      <x:c r="A1279" s="27" t="str">
        <x:v>M4-TRIGGER-315</x:v>
      </x:c>
      <x:c r="B1279" s="27" t="str">
        <x:v>TRIGGER-状态修正</x:v>
      </x:c>
      <x:c r="C1279" s="27" t="str">
        <x:v>状态修正｜破</x:v>
      </x:c>
      <x:c r="D1279" s="27" t="str">
        <x:v>L6 状态与动态修正</x:v>
      </x:c>
      <x:c r="E1279" s="27" t="str">
        <x:v>状态修正</x:v>
      </x:c>
      <x:c r="F1279" s="27" t="str">
        <x:v>破</x:v>
      </x:c>
      <x:c r="G1279" s="27" t="str"/>
      <x:c r="H1279" s="27" t="str">
        <x:v>63</x:v>
      </x:c>
      <x:c r="I1279" s="27" t="str">
        <x:v>state_modifier</x:v>
      </x:c>
      <x:c r="J1279" s="27" t="str">
        <x:v>中高</x:v>
      </x:c>
      <x:c r="K1279" s="27" t="str">
        <x:v>待验证</x:v>
      </x:c>
      <x:c r="L1279" s="27" t="str">
        <x:v>0.5</x:v>
      </x:c>
    </x:row>
    <x:row r="1280">
      <x:c r="A1280" s="27" t="str">
        <x:v>M4-TRIGGER-316</x:v>
      </x:c>
      <x:c r="B1280" s="27" t="str">
        <x:v>TRIGGER-状态修正</x:v>
      </x:c>
      <x:c r="C1280" s="27" t="str">
        <x:v>状态修正｜真合化</x:v>
      </x:c>
      <x:c r="D1280" s="27" t="str">
        <x:v>L6 状态与动态修正</x:v>
      </x:c>
      <x:c r="E1280" s="27" t="str">
        <x:v>状态修正</x:v>
      </x:c>
      <x:c r="F1280" s="27" t="str">
        <x:v>真合化</x:v>
      </x:c>
      <x:c r="G1280" s="27" t="str"/>
      <x:c r="H1280" s="27" t="str">
        <x:v>63</x:v>
      </x:c>
      <x:c r="I1280" s="27" t="str">
        <x:v>state_modifier</x:v>
      </x:c>
      <x:c r="J1280" s="27" t="str">
        <x:v>中高</x:v>
      </x:c>
      <x:c r="K1280" s="27" t="str">
        <x:v>待验证</x:v>
      </x:c>
      <x:c r="L1280" s="27" t="str">
        <x:v>0.5</x:v>
      </x:c>
    </x:row>
    <x:row r="1281">
      <x:c r="A1281" s="27" t="str">
        <x:v>M4-TRIGGER-317</x:v>
      </x:c>
      <x:c r="B1281" s="27" t="str">
        <x:v>TRIGGER-状态修正</x:v>
      </x:c>
      <x:c r="C1281" s="27" t="str">
        <x:v>状态修正｜合化争议</x:v>
      </x:c>
      <x:c r="D1281" s="27" t="str">
        <x:v>L6 状态与动态修正</x:v>
      </x:c>
      <x:c r="E1281" s="27" t="str">
        <x:v>状态修正</x:v>
      </x:c>
      <x:c r="F1281" s="27" t="str">
        <x:v>合化争议</x:v>
      </x:c>
      <x:c r="G1281" s="27" t="str"/>
      <x:c r="H1281" s="27" t="str">
        <x:v>63</x:v>
      </x:c>
      <x:c r="I1281" s="27" t="str">
        <x:v>state_modifier</x:v>
      </x:c>
      <x:c r="J1281" s="27" t="str">
        <x:v>中</x:v>
      </x:c>
      <x:c r="K1281" s="27" t="str">
        <x:v>待验证</x:v>
      </x:c>
      <x:c r="L1281" s="27" t="str">
        <x:v>0.5</x:v>
      </x:c>
    </x:row>
    <x:row r="1282">
      <x:c r="A1282" s="27" t="str">
        <x:v>M4-TRIGGER-318</x:v>
      </x:c>
      <x:c r="B1282" s="27" t="str">
        <x:v>TRIGGER-状态修正</x:v>
      </x:c>
      <x:c r="C1282" s="27" t="str">
        <x:v>状态修正｜阶段覆盖</x:v>
      </x:c>
      <x:c r="D1282" s="27" t="str">
        <x:v>L6 状态与动态修正</x:v>
      </x:c>
      <x:c r="E1282" s="27" t="str">
        <x:v>状态修正</x:v>
      </x:c>
      <x:c r="F1282" s="27" t="str">
        <x:v>阶段覆盖</x:v>
      </x:c>
      <x:c r="G1282" s="27" t="str"/>
      <x:c r="H1282" s="27" t="str">
        <x:v>63</x:v>
      </x:c>
      <x:c r="I1282" s="27" t="str">
        <x:v>state_modifier</x:v>
      </x:c>
      <x:c r="J1282" s="27" t="str">
        <x:v>中高</x:v>
      </x:c>
      <x:c r="K1282" s="27" t="str">
        <x:v>待验证</x:v>
      </x:c>
      <x:c r="L1282" s="27" t="str">
        <x:v>0.5</x:v>
      </x:c>
    </x:row>
    <x:row r="1283">
      <x:c r="A1283" s="27" t="str">
        <x:v>M4-TRIGGER-319</x:v>
      </x:c>
      <x:c r="B1283" s="27" t="str">
        <x:v>TRIGGER-状态修正</x:v>
      </x:c>
      <x:c r="C1283" s="27" t="str">
        <x:v>状态修正｜现实行为支持</x:v>
      </x:c>
      <x:c r="D1283" s="27" t="str">
        <x:v>L6 状态与动态修正</x:v>
      </x:c>
      <x:c r="E1283" s="27" t="str">
        <x:v>状态修正</x:v>
      </x:c>
      <x:c r="F1283" s="27" t="str">
        <x:v>现实行为支持</x:v>
      </x:c>
      <x:c r="G1283" s="27" t="str"/>
      <x:c r="H1283" s="27" t="str">
        <x:v>63</x:v>
      </x:c>
      <x:c r="I1283" s="27" t="str">
        <x:v>state_modifier</x:v>
      </x:c>
      <x:c r="J1283" s="27" t="str">
        <x:v>中高</x:v>
      </x:c>
      <x:c r="K1283" s="27" t="str">
        <x:v>待验证</x:v>
      </x:c>
      <x:c r="L1283" s="27" t="str">
        <x:v>0.5</x:v>
      </x:c>
    </x:row>
    <x:row r="1284">
      <x:c r="A1284" s="27" t="str">
        <x:v>M4-TRIGGER-320</x:v>
      </x:c>
      <x:c r="B1284" s="27" t="str">
        <x:v>TRIGGER-状态修正</x:v>
      </x:c>
      <x:c r="C1284" s="27" t="str">
        <x:v>状态修正｜现实反例或强保护</x:v>
      </x:c>
      <x:c r="D1284" s="27" t="str">
        <x:v>L6 状态与动态修正</x:v>
      </x:c>
      <x:c r="E1284" s="27" t="str">
        <x:v>状态修正</x:v>
      </x:c>
      <x:c r="F1284" s="27" t="str">
        <x:v>现实反例或强保护</x:v>
      </x:c>
      <x:c r="G1284" s="27" t="str"/>
      <x:c r="H1284" s="27" t="str">
        <x:v>62</x:v>
      </x:c>
      <x:c r="I1284" s="27" t="str">
        <x:v>state_modifier</x:v>
      </x:c>
      <x:c r="J1284" s="27" t="str">
        <x:v>中高</x:v>
      </x:c>
      <x:c r="K1284" s="27" t="str">
        <x:v>待验证</x:v>
      </x:c>
      <x:c r="L1284" s="27" t="str">
        <x:v>0.5</x:v>
      </x:c>
    </x:row>
    <x:row r="1285">
      <x:c r="A1285" s="27" t="str">
        <x:v>M4-TRIGGER-321</x:v>
      </x:c>
      <x:c r="B1285" s="27" t="str">
        <x:v>TRIGGER-接口去重</x:v>
      </x:c>
      <x:c r="C1285" s="27" t="str">
        <x:v>M4-BASE接口</x:v>
      </x:c>
      <x:c r="D1285" s="27" t="str">
        <x:v>L7 接口、去重与停止</x:v>
      </x:c>
      <x:c r="E1285" s="27" t="str">
        <x:v>接口／门控</x:v>
      </x:c>
      <x:c r="F1285" s="27" t="str">
        <x:v>M4-BASE</x:v>
      </x:c>
      <x:c r="G1285" s="27" t="str"/>
      <x:c r="H1285" s="27" t="str">
        <x:v>75</x:v>
      </x:c>
      <x:c r="I1285" s="27" t="str">
        <x:v>cross_model_ref</x:v>
      </x:c>
      <x:c r="J1285" s="27" t="str">
        <x:v>中高</x:v>
      </x:c>
      <x:c r="K1285" s="27" t="str">
        <x:v>待验证</x:v>
      </x:c>
      <x:c r="L1285" s="27" t="str">
        <x:v>0.5</x:v>
      </x:c>
    </x:row>
    <x:row r="1286">
      <x:c r="A1286" s="27" t="str">
        <x:v>M4-TRIGGER-322</x:v>
      </x:c>
      <x:c r="B1286" s="27" t="str">
        <x:v>TRIGGER-接口去重</x:v>
      </x:c>
      <x:c r="C1286" s="27" t="str">
        <x:v>M4-MISREAD接口</x:v>
      </x:c>
      <x:c r="D1286" s="27" t="str">
        <x:v>L7 接口、去重与停止</x:v>
      </x:c>
      <x:c r="E1286" s="27" t="str">
        <x:v>接口／门控</x:v>
      </x:c>
      <x:c r="F1286" s="27" t="str">
        <x:v>M4-MISREAD</x:v>
      </x:c>
      <x:c r="G1286" s="27" t="str"/>
      <x:c r="H1286" s="27" t="str">
        <x:v>75</x:v>
      </x:c>
      <x:c r="I1286" s="27" t="str">
        <x:v>cross_model_ref</x:v>
      </x:c>
      <x:c r="J1286" s="27" t="str">
        <x:v>中高</x:v>
      </x:c>
      <x:c r="K1286" s="27" t="str">
        <x:v>待验证</x:v>
      </x:c>
      <x:c r="L1286" s="27" t="str">
        <x:v>0.5</x:v>
      </x:c>
    </x:row>
    <x:row r="1287">
      <x:c r="A1287" s="27" t="str">
        <x:v>M4-TRIGGER-323</x:v>
      </x:c>
      <x:c r="B1287" s="27" t="str">
        <x:v>TRIGGER-接口去重</x:v>
      </x:c>
      <x:c r="C1287" s="27" t="str">
        <x:v>M4-OVERUSE接口</x:v>
      </x:c>
      <x:c r="D1287" s="27" t="str">
        <x:v>L7 接口、去重与停止</x:v>
      </x:c>
      <x:c r="E1287" s="27" t="str">
        <x:v>接口／门控</x:v>
      </x:c>
      <x:c r="F1287" s="27" t="str">
        <x:v>M4-OVERUSE</x:v>
      </x:c>
      <x:c r="G1287" s="27" t="str"/>
      <x:c r="H1287" s="27" t="str">
        <x:v>75</x:v>
      </x:c>
      <x:c r="I1287" s="27" t="str">
        <x:v>cross_model_ref</x:v>
      </x:c>
      <x:c r="J1287" s="27" t="str">
        <x:v>中高</x:v>
      </x:c>
      <x:c r="K1287" s="27" t="str">
        <x:v>待验证</x:v>
      </x:c>
      <x:c r="L1287" s="27" t="str">
        <x:v>0.5</x:v>
      </x:c>
    </x:row>
    <x:row r="1288">
      <x:c r="A1288" s="27" t="str">
        <x:v>M4-TRIGGER-324</x:v>
      </x:c>
      <x:c r="B1288" s="27" t="str">
        <x:v>TRIGGER-接口去重</x:v>
      </x:c>
      <x:c r="C1288" s="27" t="str">
        <x:v>M3-BASE接口</x:v>
      </x:c>
      <x:c r="D1288" s="27" t="str">
        <x:v>L7 接口、去重与停止</x:v>
      </x:c>
      <x:c r="E1288" s="27" t="str">
        <x:v>接口／门控</x:v>
      </x:c>
      <x:c r="F1288" s="27" t="str">
        <x:v>M3-BASE</x:v>
      </x:c>
      <x:c r="G1288" s="27" t="str"/>
      <x:c r="H1288" s="27" t="str">
        <x:v>75</x:v>
      </x:c>
      <x:c r="I1288" s="27" t="str">
        <x:v>cross_model_ref</x:v>
      </x:c>
      <x:c r="J1288" s="27" t="str">
        <x:v>中高</x:v>
      </x:c>
      <x:c r="K1288" s="27" t="str">
        <x:v>待验证</x:v>
      </x:c>
      <x:c r="L1288" s="27" t="str">
        <x:v>0.5</x:v>
      </x:c>
    </x:row>
    <x:row r="1289">
      <x:c r="A1289" s="27" t="str">
        <x:v>M4-TRIGGER-325</x:v>
      </x:c>
      <x:c r="B1289" s="27" t="str">
        <x:v>TRIGGER-接口去重</x:v>
      </x:c>
      <x:c r="C1289" s="27" t="str">
        <x:v>M3-EXPR接口</x:v>
      </x:c>
      <x:c r="D1289" s="27" t="str">
        <x:v>L7 接口、去重与停止</x:v>
      </x:c>
      <x:c r="E1289" s="27" t="str">
        <x:v>接口／门控</x:v>
      </x:c>
      <x:c r="F1289" s="27" t="str">
        <x:v>M3-EXPR</x:v>
      </x:c>
      <x:c r="G1289" s="27" t="str"/>
      <x:c r="H1289" s="27" t="str">
        <x:v>75</x:v>
      </x:c>
      <x:c r="I1289" s="27" t="str">
        <x:v>cross_model_ref</x:v>
      </x:c>
      <x:c r="J1289" s="27" t="str">
        <x:v>中高</x:v>
      </x:c>
      <x:c r="K1289" s="27" t="str">
        <x:v>待验证</x:v>
      </x:c>
      <x:c r="L1289" s="27" t="str">
        <x:v>0.5</x:v>
      </x:c>
    </x:row>
    <x:row r="1290">
      <x:c r="A1290" s="27" t="str">
        <x:v>M4-TRIGGER-326</x:v>
      </x:c>
      <x:c r="B1290" s="27" t="str">
        <x:v>TRIGGER-接口去重</x:v>
      </x:c>
      <x:c r="C1290" s="27" t="str">
        <x:v>M3-CARE接口</x:v>
      </x:c>
      <x:c r="D1290" s="27" t="str">
        <x:v>L7 接口、去重与停止</x:v>
      </x:c>
      <x:c r="E1290" s="27" t="str">
        <x:v>接口／门控</x:v>
      </x:c>
      <x:c r="F1290" s="27" t="str">
        <x:v>M3-CARE</x:v>
      </x:c>
      <x:c r="G1290" s="27" t="str"/>
      <x:c r="H1290" s="27" t="str">
        <x:v>75</x:v>
      </x:c>
      <x:c r="I1290" s="27" t="str">
        <x:v>cross_model_ref</x:v>
      </x:c>
      <x:c r="J1290" s="27" t="str">
        <x:v>中高</x:v>
      </x:c>
      <x:c r="K1290" s="27" t="str">
        <x:v>待验证</x:v>
      </x:c>
      <x:c r="L1290" s="27" t="str">
        <x:v>0.5</x:v>
      </x:c>
    </x:row>
    <x:row r="1291">
      <x:c r="A1291" s="27" t="str">
        <x:v>M4-TRIGGER-327</x:v>
      </x:c>
      <x:c r="B1291" s="27" t="str">
        <x:v>TRIGGER-接口去重</x:v>
      </x:c>
      <x:c r="C1291" s="27" t="str">
        <x:v>M3-BOUND接口</x:v>
      </x:c>
      <x:c r="D1291" s="27" t="str">
        <x:v>L7 接口、去重与停止</x:v>
      </x:c>
      <x:c r="E1291" s="27" t="str">
        <x:v>接口／门控</x:v>
      </x:c>
      <x:c r="F1291" s="27" t="str">
        <x:v>M3-BOUND</x:v>
      </x:c>
      <x:c r="G1291" s="27" t="str"/>
      <x:c r="H1291" s="27" t="str">
        <x:v>75</x:v>
      </x:c>
      <x:c r="I1291" s="27" t="str">
        <x:v>cross_model_ref</x:v>
      </x:c>
      <x:c r="J1291" s="27" t="str">
        <x:v>中高</x:v>
      </x:c>
      <x:c r="K1291" s="27" t="str">
        <x:v>待验证</x:v>
      </x:c>
      <x:c r="L1291" s="27" t="str">
        <x:v>0.5</x:v>
      </x:c>
    </x:row>
    <x:row r="1292">
      <x:c r="A1292" s="27" t="str">
        <x:v>M4-TRIGGER-328</x:v>
      </x:c>
      <x:c r="B1292" s="27" t="str">
        <x:v>TRIGGER-接口去重</x:v>
      </x:c>
      <x:c r="C1292" s="27" t="str">
        <x:v>M3-CONFLICT接口</x:v>
      </x:c>
      <x:c r="D1292" s="27" t="str">
        <x:v>L7 接口、去重与停止</x:v>
      </x:c>
      <x:c r="E1292" s="27" t="str">
        <x:v>接口／门控</x:v>
      </x:c>
      <x:c r="F1292" s="27" t="str">
        <x:v>M3-CONFLICT</x:v>
      </x:c>
      <x:c r="G1292" s="27" t="str"/>
      <x:c r="H1292" s="27" t="str">
        <x:v>74</x:v>
      </x:c>
      <x:c r="I1292" s="27" t="str">
        <x:v>cross_model_ref</x:v>
      </x:c>
      <x:c r="J1292" s="27" t="str">
        <x:v>中高</x:v>
      </x:c>
      <x:c r="K1292" s="27" t="str">
        <x:v>待验证</x:v>
      </x:c>
      <x:c r="L1292" s="27" t="str">
        <x:v>0.5</x:v>
      </x:c>
    </x:row>
    <x:row r="1293">
      <x:c r="A1293" s="27" t="str">
        <x:v>M4-TRIGGER-329</x:v>
      </x:c>
      <x:c r="B1293" s="27" t="str">
        <x:v>TRIGGER-接口去重</x:v>
      </x:c>
      <x:c r="C1293" s="27" t="str">
        <x:v>M3-REPAIR未完成接口</x:v>
      </x:c>
      <x:c r="D1293" s="27" t="str">
        <x:v>L7 接口、去重与停止</x:v>
      </x:c>
      <x:c r="E1293" s="27" t="str">
        <x:v>接口／门控</x:v>
      </x:c>
      <x:c r="F1293" s="27" t="str">
        <x:v>M3-REPAIR未完成</x:v>
      </x:c>
      <x:c r="G1293" s="27" t="str"/>
      <x:c r="H1293" s="27" t="str">
        <x:v>74</x:v>
      </x:c>
      <x:c r="I1293" s="27" t="str">
        <x:v>stop_reason</x:v>
      </x:c>
      <x:c r="J1293" s="27" t="str">
        <x:v>中高</x:v>
      </x:c>
      <x:c r="K1293" s="27" t="str">
        <x:v>待验证</x:v>
      </x:c>
      <x:c r="L1293" s="27" t="str">
        <x:v>0.5</x:v>
      </x:c>
    </x:row>
    <x:row r="1294">
      <x:c r="A1294" s="27" t="str">
        <x:v>M4-TRIGGER-330</x:v>
      </x:c>
      <x:c r="B1294" s="27" t="str">
        <x:v>TRIGGER-接口去重</x:v>
      </x:c>
      <x:c r="C1294" s="27" t="str">
        <x:v>M3-STATE未完成接口</x:v>
      </x:c>
      <x:c r="D1294" s="27" t="str">
        <x:v>L7 接口、去重与停止</x:v>
      </x:c>
      <x:c r="E1294" s="27" t="str">
        <x:v>接口／门控</x:v>
      </x:c>
      <x:c r="F1294" s="27" t="str">
        <x:v>M3-STATE未完成</x:v>
      </x:c>
      <x:c r="G1294" s="27" t="str"/>
      <x:c r="H1294" s="27" t="str">
        <x:v>74</x:v>
      </x:c>
      <x:c r="I1294" s="27" t="str">
        <x:v>stop_reason</x:v>
      </x:c>
      <x:c r="J1294" s="27" t="str">
        <x:v>中高</x:v>
      </x:c>
      <x:c r="K1294" s="27" t="str">
        <x:v>待验证</x:v>
      </x:c>
      <x:c r="L1294" s="27" t="str">
        <x:v>0.5</x:v>
      </x:c>
    </x:row>
    <x:row r="1295">
      <x:c r="A1295" s="27" t="str">
        <x:v>M4-TRIGGER-331</x:v>
      </x:c>
      <x:c r="B1295" s="27" t="str">
        <x:v>TRIGGER-接口去重</x:v>
      </x:c>
      <x:c r="C1295" s="27" t="str">
        <x:v>M1接口</x:v>
      </x:c>
      <x:c r="D1295" s="27" t="str">
        <x:v>L7 接口、去重与停止</x:v>
      </x:c>
      <x:c r="E1295" s="27" t="str">
        <x:v>接口／门控</x:v>
      </x:c>
      <x:c r="F1295" s="27" t="str">
        <x:v>M1</x:v>
      </x:c>
      <x:c r="G1295" s="27" t="str"/>
      <x:c r="H1295" s="27" t="str">
        <x:v>74</x:v>
      </x:c>
      <x:c r="I1295" s="27" t="str">
        <x:v>cross_model_ref</x:v>
      </x:c>
      <x:c r="J1295" s="27" t="str">
        <x:v>中高</x:v>
      </x:c>
      <x:c r="K1295" s="27" t="str">
        <x:v>待验证</x:v>
      </x:c>
      <x:c r="L1295" s="27" t="str">
        <x:v>0.5</x:v>
      </x:c>
    </x:row>
    <x:row r="1296">
      <x:c r="A1296" s="27" t="str">
        <x:v>M4-TRIGGER-332</x:v>
      </x:c>
      <x:c r="B1296" s="27" t="str">
        <x:v>TRIGGER-接口去重</x:v>
      </x:c>
      <x:c r="C1296" s="27" t="str">
        <x:v>M2接口</x:v>
      </x:c>
      <x:c r="D1296" s="27" t="str">
        <x:v>L7 接口、去重与停止</x:v>
      </x:c>
      <x:c r="E1296" s="27" t="str">
        <x:v>接口／门控</x:v>
      </x:c>
      <x:c r="F1296" s="27" t="str">
        <x:v>M2</x:v>
      </x:c>
      <x:c r="G1296" s="27" t="str"/>
      <x:c r="H1296" s="27" t="str">
        <x:v>74</x:v>
      </x:c>
      <x:c r="I1296" s="27" t="str">
        <x:v>cross_model_ref</x:v>
      </x:c>
      <x:c r="J1296" s="27" t="str">
        <x:v>中高</x:v>
      </x:c>
      <x:c r="K1296" s="27" t="str">
        <x:v>待验证</x:v>
      </x:c>
      <x:c r="L1296" s="27" t="str">
        <x:v>0.5</x:v>
      </x:c>
    </x:row>
    <x:row r="1297">
      <x:c r="A1297" s="27" t="str">
        <x:v>M4-TRIGGER-333</x:v>
      </x:c>
      <x:c r="B1297" s="27" t="str">
        <x:v>TRIGGER-接口去重</x:v>
      </x:c>
      <x:c r="C1297" s="27" t="str">
        <x:v>M4-LOOP后续路由</x:v>
      </x:c>
      <x:c r="D1297" s="27" t="str">
        <x:v>L7 接口、去重与停止</x:v>
      </x:c>
      <x:c r="E1297" s="27" t="str">
        <x:v>接口／门控</x:v>
      </x:c>
      <x:c r="F1297" s="27" t="str">
        <x:v>M4-LOOP后续路由</x:v>
      </x:c>
      <x:c r="G1297" s="27" t="str"/>
      <x:c r="H1297" s="27" t="str">
        <x:v>74</x:v>
      </x:c>
      <x:c r="I1297" s="27" t="str">
        <x:v>boundary_note</x:v>
      </x:c>
      <x:c r="J1297" s="27" t="str">
        <x:v>中高</x:v>
      </x:c>
      <x:c r="K1297" s="27" t="str">
        <x:v>待验证</x:v>
      </x:c>
      <x:c r="L1297" s="27" t="str">
        <x:v>0.5</x:v>
      </x:c>
    </x:row>
    <x:row r="1298">
      <x:c r="A1298" s="27" t="str">
        <x:v>M4-TRIGGER-334</x:v>
      </x:c>
      <x:c r="B1298" s="27" t="str">
        <x:v>TRIGGER-接口去重</x:v>
      </x:c>
      <x:c r="C1298" s="27" t="str">
        <x:v>M4-REPAIR后续路由</x:v>
      </x:c>
      <x:c r="D1298" s="27" t="str">
        <x:v>L7 接口、去重与停止</x:v>
      </x:c>
      <x:c r="E1298" s="27" t="str">
        <x:v>接口／门控</x:v>
      </x:c>
      <x:c r="F1298" s="27" t="str">
        <x:v>M4-REPAIR后续路由</x:v>
      </x:c>
      <x:c r="G1298" s="27" t="str"/>
      <x:c r="H1298" s="27" t="str">
        <x:v>74</x:v>
      </x:c>
      <x:c r="I1298" s="27" t="str">
        <x:v>boundary_note</x:v>
      </x:c>
      <x:c r="J1298" s="27" t="str">
        <x:v>中高</x:v>
      </x:c>
      <x:c r="K1298" s="27" t="str">
        <x:v>待验证</x:v>
      </x:c>
      <x:c r="L1298" s="27" t="str">
        <x:v>0.5</x:v>
      </x:c>
    </x:row>
    <x:row r="1299">
      <x:c r="A1299" s="27" t="str">
        <x:v>M4-TRIGGER-335</x:v>
      </x:c>
      <x:c r="B1299" s="27" t="str">
        <x:v>TRIGGER-接口去重</x:v>
      </x:c>
      <x:c r="C1299" s="27" t="str">
        <x:v>M4-BUFFER后续路由</x:v>
      </x:c>
      <x:c r="D1299" s="27" t="str">
        <x:v>L7 接口、去重与停止</x:v>
      </x:c>
      <x:c r="E1299" s="27" t="str">
        <x:v>接口／门控</x:v>
      </x:c>
      <x:c r="F1299" s="27" t="str">
        <x:v>M4-BUFFER后续路由</x:v>
      </x:c>
      <x:c r="G1299" s="27" t="str"/>
      <x:c r="H1299" s="27" t="str">
        <x:v>74</x:v>
      </x:c>
      <x:c r="I1299" s="27" t="str">
        <x:v>boundary_note</x:v>
      </x:c>
      <x:c r="J1299" s="27" t="str">
        <x:v>中高</x:v>
      </x:c>
      <x:c r="K1299" s="27" t="str">
        <x:v>待验证</x:v>
      </x:c>
      <x:c r="L1299" s="27" t="str">
        <x:v>0.5</x:v>
      </x:c>
    </x:row>
    <x:row r="1300">
      <x:c r="A1300" s="27" t="str">
        <x:v>M4-TRIGGER-336</x:v>
      </x:c>
      <x:c r="B1300" s="27" t="str">
        <x:v>TRIGGER-接口去重</x:v>
      </x:c>
      <x:c r="C1300" s="27" t="str">
        <x:v>M4-SYNTH后续路由</x:v>
      </x:c>
      <x:c r="D1300" s="27" t="str">
        <x:v>L7 接口、去重与停止</x:v>
      </x:c>
      <x:c r="E1300" s="27" t="str">
        <x:v>接口／门控</x:v>
      </x:c>
      <x:c r="F1300" s="27" t="str">
        <x:v>M4-SYNTH后续路由</x:v>
      </x:c>
      <x:c r="G1300" s="27" t="str"/>
      <x:c r="H1300" s="27" t="str">
        <x:v>73</x:v>
      </x:c>
      <x:c r="I1300" s="27" t="str">
        <x:v>boundary_note</x:v>
      </x:c>
      <x:c r="J1300" s="27" t="str">
        <x:v>中高</x:v>
      </x:c>
      <x:c r="K1300" s="27" t="str">
        <x:v>待验证</x:v>
      </x:c>
      <x:c r="L1300" s="27" t="str">
        <x:v>0.5</x:v>
      </x:c>
    </x:row>
    <x:row r="1301">
      <x:c r="A1301" s="27" t="str">
        <x:v>M4-TRIGGER-337</x:v>
      </x:c>
      <x:c r="B1301" s="27" t="str">
        <x:v>TRIGGER-接口去重</x:v>
      </x:c>
      <x:c r="C1301" s="27" t="str">
        <x:v>共享基础引擎接口</x:v>
      </x:c>
      <x:c r="D1301" s="27" t="str">
        <x:v>L7 接口、去重与停止</x:v>
      </x:c>
      <x:c r="E1301" s="27" t="str">
        <x:v>接口／门控</x:v>
      </x:c>
      <x:c r="F1301" s="27" t="str">
        <x:v>共享基础引擎</x:v>
      </x:c>
      <x:c r="G1301" s="27" t="str"/>
      <x:c r="H1301" s="27" t="str">
        <x:v>73</x:v>
      </x:c>
      <x:c r="I1301" s="27" t="str">
        <x:v>provenance</x:v>
      </x:c>
      <x:c r="J1301" s="27" t="str">
        <x:v>中高</x:v>
      </x:c>
      <x:c r="K1301" s="27" t="str">
        <x:v>待验证</x:v>
      </x:c>
      <x:c r="L1301" s="27" t="str">
        <x:v>0.5</x:v>
      </x:c>
    </x:row>
    <x:row r="1302">
      <x:c r="A1302" s="27" t="str">
        <x:v>M4-TRIGGER-338</x:v>
      </x:c>
      <x:c r="B1302" s="27" t="str">
        <x:v>TRIGGER-接口去重</x:v>
      </x:c>
      <x:c r="C1302" s="27" t="str">
        <x:v>阶段引擎接口</x:v>
      </x:c>
      <x:c r="D1302" s="27" t="str">
        <x:v>L7 接口、去重与停止</x:v>
      </x:c>
      <x:c r="E1302" s="27" t="str">
        <x:v>接口／门控</x:v>
      </x:c>
      <x:c r="F1302" s="27" t="str">
        <x:v>阶段引擎</x:v>
      </x:c>
      <x:c r="G1302" s="27" t="str"/>
      <x:c r="H1302" s="27" t="str">
        <x:v>73</x:v>
      </x:c>
      <x:c r="I1302" s="27" t="str">
        <x:v>cross_model_ref</x:v>
      </x:c>
      <x:c r="J1302" s="27" t="str">
        <x:v>中高</x:v>
      </x:c>
      <x:c r="K1302" s="27" t="str">
        <x:v>待验证</x:v>
      </x:c>
      <x:c r="L1302" s="27" t="str">
        <x:v>0.5</x:v>
      </x:c>
    </x:row>
    <x:row r="1303">
      <x:c r="A1303" s="27" t="str">
        <x:v>M4-TRIGGER-339</x:v>
      </x:c>
      <x:c r="B1303" s="27" t="str">
        <x:v>TRIGGER-接口去重</x:v>
      </x:c>
      <x:c r="C1303" s="27" t="str">
        <x:v>source_id来源记录</x:v>
      </x:c>
      <x:c r="D1303" s="27" t="str">
        <x:v>L7 接口、去重与停止</x:v>
      </x:c>
      <x:c r="E1303" s="27" t="str">
        <x:v>接口／门控</x:v>
      </x:c>
      <x:c r="F1303" s="27" t="str">
        <x:v>source_id来源记录</x:v>
      </x:c>
      <x:c r="G1303" s="27" t="str"/>
      <x:c r="H1303" s="27" t="str">
        <x:v>73</x:v>
      </x:c>
      <x:c r="I1303" s="27" t="str">
        <x:v>provenance</x:v>
      </x:c>
      <x:c r="J1303" s="27" t="str">
        <x:v>中高</x:v>
      </x:c>
      <x:c r="K1303" s="27" t="str">
        <x:v>待验证</x:v>
      </x:c>
      <x:c r="L1303" s="27" t="str">
        <x:v>0.5</x:v>
      </x:c>
    </x:row>
    <x:row r="1304">
      <x:c r="A1304" s="27" t="str">
        <x:v>M4-TRIGGER-340</x:v>
      </x:c>
      <x:c r="B1304" s="27" t="str">
        <x:v>TRIGGER-接口去重</x:v>
      </x:c>
      <x:c r="C1304" s="27" t="str">
        <x:v>现实事件日志接口</x:v>
      </x:c>
      <x:c r="D1304" s="27" t="str">
        <x:v>L7 接口、去重与停止</x:v>
      </x:c>
      <x:c r="E1304" s="27" t="str">
        <x:v>接口／门控</x:v>
      </x:c>
      <x:c r="F1304" s="27" t="str">
        <x:v>现实事件日志</x:v>
      </x:c>
      <x:c r="G1304" s="27" t="str"/>
      <x:c r="H1304" s="27" t="str">
        <x:v>73</x:v>
      </x:c>
      <x:c r="I1304" s="27" t="str">
        <x:v>case_validation</x:v>
      </x:c>
      <x:c r="J1304" s="27" t="str">
        <x:v>中高</x:v>
      </x:c>
      <x:c r="K1304" s="27" t="str">
        <x:v>待验证</x:v>
      </x:c>
      <x:c r="L1304" s="27" t="str">
        <x:v>0.5</x:v>
      </x:c>
    </x:row>
    <x:row r="1305">
      <x:c r="A1305" s="27" t="str">
        <x:v>M4-TRIGGER-341</x:v>
      </x:c>
      <x:c r="B1305" s="27" t="str">
        <x:v>TRIGGER-接口去重</x:v>
      </x:c>
      <x:c r="C1305" s="27" t="str">
        <x:v>同一现实事件去重</x:v>
      </x:c>
      <x:c r="D1305" s="27" t="str">
        <x:v>L7 接口、去重与停止</x:v>
      </x:c>
      <x:c r="E1305" s="27" t="str">
        <x:v>去重</x:v>
      </x:c>
      <x:c r="F1305" s="27" t="str">
        <x:v>同一现实事件去重</x:v>
      </x:c>
      <x:c r="G1305" s="27" t="str"/>
      <x:c r="H1305" s="27" t="str">
        <x:v>73</x:v>
      </x:c>
      <x:c r="I1305" s="27" t="str">
        <x:v>dedup_log</x:v>
      </x:c>
      <x:c r="J1305" s="27" t="str">
        <x:v>高</x:v>
      </x:c>
      <x:c r="K1305" s="27" t="str">
        <x:v>待验证</x:v>
      </x:c>
      <x:c r="L1305" s="27" t="str">
        <x:v>0.5</x:v>
      </x:c>
    </x:row>
    <x:row r="1306">
      <x:c r="A1306" s="27" t="str">
        <x:v>M4-TRIGGER-342</x:v>
      </x:c>
      <x:c r="B1306" s="27" t="str">
        <x:v>TRIGGER-接口去重</x:v>
      </x:c>
      <x:c r="C1306" s="27" t="str">
        <x:v>同一日支事实去重</x:v>
      </x:c>
      <x:c r="D1306" s="27" t="str">
        <x:v>L7 接口、去重与停止</x:v>
      </x:c>
      <x:c r="E1306" s="27" t="str">
        <x:v>去重</x:v>
      </x:c>
      <x:c r="F1306" s="27" t="str">
        <x:v>同一日支事实去重</x:v>
      </x:c>
      <x:c r="G1306" s="27" t="str"/>
      <x:c r="H1306" s="27" t="str">
        <x:v>73</x:v>
      </x:c>
      <x:c r="I1306" s="27" t="str">
        <x:v>dedup_log</x:v>
      </x:c>
      <x:c r="J1306" s="27" t="str">
        <x:v>高</x:v>
      </x:c>
      <x:c r="K1306" s="27" t="str">
        <x:v>待验证</x:v>
      </x:c>
      <x:c r="L1306" s="27" t="str">
        <x:v>0.5</x:v>
      </x:c>
    </x:row>
    <x:row r="1307">
      <x:c r="A1307" s="27" t="str">
        <x:v>M4-TRIGGER-343</x:v>
      </x:c>
      <x:c r="B1307" s="27" t="str">
        <x:v>TRIGGER-接口去重</x:v>
      </x:c>
      <x:c r="C1307" s="27" t="str">
        <x:v>同一阶段事实去重</x:v>
      </x:c>
      <x:c r="D1307" s="27" t="str">
        <x:v>L7 接口、去重与停止</x:v>
      </x:c>
      <x:c r="E1307" s="27" t="str">
        <x:v>去重</x:v>
      </x:c>
      <x:c r="F1307" s="27" t="str">
        <x:v>同一阶段事实去重</x:v>
      </x:c>
      <x:c r="G1307" s="27" t="str"/>
      <x:c r="H1307" s="27" t="str">
        <x:v>73</x:v>
      </x:c>
      <x:c r="I1307" s="27" t="str">
        <x:v>dedup_log</x:v>
      </x:c>
      <x:c r="J1307" s="27" t="str">
        <x:v>高</x:v>
      </x:c>
      <x:c r="K1307" s="27" t="str">
        <x:v>待验证</x:v>
      </x:c>
      <x:c r="L1307" s="27" t="str">
        <x:v>0.5</x:v>
      </x:c>
    </x:row>
    <x:row r="1308">
      <x:c r="A1308" s="27" t="str">
        <x:v>M4-TRIGGER-344</x:v>
      </x:c>
      <x:c r="B1308" s="27" t="str">
        <x:v>TRIGGER-接口去重</x:v>
      </x:c>
      <x:c r="C1308" s="27" t="str">
        <x:v>同一动态事实去重</x:v>
      </x:c>
      <x:c r="D1308" s="27" t="str">
        <x:v>L7 接口、去重与停止</x:v>
      </x:c>
      <x:c r="E1308" s="27" t="str">
        <x:v>去重</x:v>
      </x:c>
      <x:c r="F1308" s="27" t="str">
        <x:v>同一动态事实去重</x:v>
      </x:c>
      <x:c r="G1308" s="27" t="str"/>
      <x:c r="H1308" s="27" t="str">
        <x:v>72</x:v>
      </x:c>
      <x:c r="I1308" s="27" t="str">
        <x:v>dedup_log</x:v>
      </x:c>
      <x:c r="J1308" s="27" t="str">
        <x:v>高</x:v>
      </x:c>
      <x:c r="K1308" s="27" t="str">
        <x:v>待验证</x:v>
      </x:c>
      <x:c r="L1308" s="27" t="str">
        <x:v>0.5</x:v>
      </x:c>
    </x:row>
    <x:row r="1309">
      <x:c r="A1309" s="27" t="str">
        <x:v>M4-TRIGGER-345</x:v>
      </x:c>
      <x:c r="B1309" s="27" t="str">
        <x:v>TRIGGER-接口去重</x:v>
      </x:c>
      <x:c r="C1309" s="27" t="str">
        <x:v>触发域同义收敛</x:v>
      </x:c>
      <x:c r="D1309" s="27" t="str">
        <x:v>L7 接口、去重与停止</x:v>
      </x:c>
      <x:c r="E1309" s="27" t="str">
        <x:v>去重</x:v>
      </x:c>
      <x:c r="F1309" s="27" t="str">
        <x:v>触发域同义收敛</x:v>
      </x:c>
      <x:c r="G1309" s="27" t="str"/>
      <x:c r="H1309" s="27" t="str">
        <x:v>72</x:v>
      </x:c>
      <x:c r="I1309" s="27" t="str">
        <x:v>dedup_log</x:v>
      </x:c>
      <x:c r="J1309" s="27" t="str">
        <x:v>中高</x:v>
      </x:c>
      <x:c r="K1309" s="27" t="str">
        <x:v>待验证</x:v>
      </x:c>
      <x:c r="L1309" s="27" t="str">
        <x:v>0.5</x:v>
      </x:c>
    </x:row>
    <x:row r="1310">
      <x:c r="A1310" s="27" t="str">
        <x:v>M4-TRIGGER-346</x:v>
      </x:c>
      <x:c r="B1310" s="27" t="str">
        <x:v>TRIGGER-接口去重</x:v>
      </x:c>
      <x:c r="C1310" s="27" t="str">
        <x:v>主体边界门控</x:v>
      </x:c>
      <x:c r="D1310" s="27" t="str">
        <x:v>L7 接口、去重与停止</x:v>
      </x:c>
      <x:c r="E1310" s="27" t="str">
        <x:v>停止／边界</x:v>
      </x:c>
      <x:c r="F1310" s="27" t="str">
        <x:v>主体边界</x:v>
      </x:c>
      <x:c r="G1310" s="27" t="str"/>
      <x:c r="H1310" s="27" t="str">
        <x:v>72</x:v>
      </x:c>
      <x:c r="I1310" s="27" t="str">
        <x:v>boundary_note</x:v>
      </x:c>
      <x:c r="J1310" s="27" t="str">
        <x:v>高</x:v>
      </x:c>
      <x:c r="K1310" s="27" t="str">
        <x:v>待验证</x:v>
      </x:c>
      <x:c r="L1310" s="27" t="str">
        <x:v>0.5</x:v>
      </x:c>
    </x:row>
    <x:row r="1311">
      <x:c r="A1311" s="27" t="str">
        <x:v>M4-TRIGGER-347</x:v>
      </x:c>
      <x:c r="B1311" s="27" t="str">
        <x:v>TRIGGER-接口去重</x:v>
      </x:c>
      <x:c r="C1311" s="27" t="str">
        <x:v>对方行为边界</x:v>
      </x:c>
      <x:c r="D1311" s="27" t="str">
        <x:v>L7 接口、去重与停止</x:v>
      </x:c>
      <x:c r="E1311" s="27" t="str">
        <x:v>停止／边界</x:v>
      </x:c>
      <x:c r="F1311" s="27" t="str">
        <x:v>对方行为边界</x:v>
      </x:c>
      <x:c r="G1311" s="27" t="str"/>
      <x:c r="H1311" s="27" t="str">
        <x:v>72</x:v>
      </x:c>
      <x:c r="I1311" s="27" t="str">
        <x:v>boundary_note</x:v>
      </x:c>
      <x:c r="J1311" s="27" t="str">
        <x:v>高</x:v>
      </x:c>
      <x:c r="K1311" s="27" t="str">
        <x:v>待验证</x:v>
      </x:c>
      <x:c r="L1311" s="27" t="str">
        <x:v>0.5</x:v>
      </x:c>
    </x:row>
    <x:row r="1312">
      <x:c r="A1312" s="27" t="str">
        <x:v>M4-TRIGGER-348</x:v>
      </x:c>
      <x:c r="B1312" s="27" t="str">
        <x:v>TRIGGER-接口去重</x:v>
      </x:c>
      <x:c r="C1312" s="27" t="str">
        <x:v>时间预测边界</x:v>
      </x:c>
      <x:c r="D1312" s="27" t="str">
        <x:v>L7 接口、去重与停止</x:v>
      </x:c>
      <x:c r="E1312" s="27" t="str">
        <x:v>停止／边界</x:v>
      </x:c>
      <x:c r="F1312" s="27" t="str">
        <x:v>时间预测边界</x:v>
      </x:c>
      <x:c r="G1312" s="27" t="str"/>
      <x:c r="H1312" s="27" t="str">
        <x:v>72</x:v>
      </x:c>
      <x:c r="I1312" s="27" t="str">
        <x:v>boundary_note</x:v>
      </x:c>
      <x:c r="J1312" s="27" t="str">
        <x:v>高</x:v>
      </x:c>
      <x:c r="K1312" s="27" t="str">
        <x:v>待验证</x:v>
      </x:c>
      <x:c r="L1312" s="27" t="str">
        <x:v>0.5</x:v>
      </x:c>
    </x:row>
    <x:row r="1313">
      <x:c r="A1313" s="27" t="str">
        <x:v>M4-TRIGGER-349</x:v>
      </x:c>
      <x:c r="B1313" s="27" t="str">
        <x:v>TRIGGER-接口去重</x:v>
      </x:c>
      <x:c r="C1313" s="27" t="str">
        <x:v>现实安全边界</x:v>
      </x:c>
      <x:c r="D1313" s="27" t="str">
        <x:v>L7 接口、去重与停止</x:v>
      </x:c>
      <x:c r="E1313" s="27" t="str">
        <x:v>停止／边界</x:v>
      </x:c>
      <x:c r="F1313" s="27" t="str">
        <x:v>现实安全边界</x:v>
      </x:c>
      <x:c r="G1313" s="27" t="str"/>
      <x:c r="H1313" s="27" t="str">
        <x:v>72</x:v>
      </x:c>
      <x:c r="I1313" s="27" t="str">
        <x:v>report_status</x:v>
      </x:c>
      <x:c r="J1313" s="27" t="str">
        <x:v>高</x:v>
      </x:c>
      <x:c r="K1313" s="27" t="str">
        <x:v>待验证</x:v>
      </x:c>
      <x:c r="L1313" s="27" t="str">
        <x:v>0.5</x:v>
      </x:c>
    </x:row>
    <x:row r="1314">
      <x:c r="A1314" s="27" t="str">
        <x:v>M4-TRIGGER-350</x:v>
      </x:c>
      <x:c r="B1314" s="27" t="str">
        <x:v>TRIGGER-接口去重</x:v>
      </x:c>
      <x:c r="C1314" s="27" t="str">
        <x:v>现实反例停止</x:v>
      </x:c>
      <x:c r="D1314" s="27" t="str">
        <x:v>L7 接口、去重与停止</x:v>
      </x:c>
      <x:c r="E1314" s="27" t="str">
        <x:v>停止／边界</x:v>
      </x:c>
      <x:c r="F1314" s="27" t="str">
        <x:v>现实反例</x:v>
      </x:c>
      <x:c r="G1314" s="27" t="str"/>
      <x:c r="H1314" s="27" t="str">
        <x:v>72</x:v>
      </x:c>
      <x:c r="I1314" s="27" t="str">
        <x:v>stop_reason</x:v>
      </x:c>
      <x:c r="J1314" s="27" t="str">
        <x:v>高</x:v>
      </x:c>
      <x:c r="K1314" s="27" t="str">
        <x:v>待验证</x:v>
      </x:c>
      <x:c r="L1314" s="27" t="str">
        <x:v>0.5</x:v>
      </x:c>
    </x:row>
    <x:row r="1315">
      <x:c r="A1315" s="27" t="str">
        <x:v>M4-TRIGGER-351</x:v>
      </x:c>
      <x:c r="B1315" s="27" t="str">
        <x:v>TRIGGER-接口去重</x:v>
      </x:c>
      <x:c r="C1315" s="27" t="str">
        <x:v>无E1结构候选停止</x:v>
      </x:c>
      <x:c r="D1315" s="27" t="str">
        <x:v>L7 接口、去重与停止</x:v>
      </x:c>
      <x:c r="E1315" s="27" t="str">
        <x:v>停止／边界</x:v>
      </x:c>
      <x:c r="F1315" s="27" t="str">
        <x:v>无E1结构候选</x:v>
      </x:c>
      <x:c r="G1315" s="27" t="str"/>
      <x:c r="H1315" s="27" t="str">
        <x:v>72</x:v>
      </x:c>
      <x:c r="I1315" s="27" t="str">
        <x:v>report_status</x:v>
      </x:c>
      <x:c r="J1315" s="27" t="str">
        <x:v>高</x:v>
      </x:c>
      <x:c r="K1315" s="27" t="str">
        <x:v>待验证</x:v>
      </x:c>
      <x:c r="L1315" s="27" t="str">
        <x:v>0.5</x:v>
      </x:c>
    </x:row>
    <x:row r="1316">
      <x:c r="A1316" s="27" t="str">
        <x:v>M4-TRIGGER-352</x:v>
      </x:c>
      <x:c r="B1316" s="27" t="str">
        <x:v>TRIGGER-接口去重</x:v>
      </x:c>
      <x:c r="C1316" s="27" t="str">
        <x:v>触发过于泛化停止</x:v>
      </x:c>
      <x:c r="D1316" s="27" t="str">
        <x:v>L7 接口、去重与停止</x:v>
      </x:c>
      <x:c r="E1316" s="27" t="str">
        <x:v>停止／边界</x:v>
      </x:c>
      <x:c r="F1316" s="27" t="str">
        <x:v>触发过于泛化</x:v>
      </x:c>
      <x:c r="G1316" s="27" t="str"/>
      <x:c r="H1316" s="27" t="str">
        <x:v>71</x:v>
      </x:c>
      <x:c r="I1316" s="27" t="str">
        <x:v>stop_reason</x:v>
      </x:c>
      <x:c r="J1316" s="27" t="str">
        <x:v>高</x:v>
      </x:c>
      <x:c r="K1316" s="27" t="str">
        <x:v>待验证</x:v>
      </x:c>
      <x:c r="L1316" s="27" t="str">
        <x:v>0.5</x:v>
      </x:c>
    </x:row>
    <x:row r="1317">
      <x:c r="A1317" s="27" t="str">
        <x:v>M4-TRIGGER-353</x:v>
      </x:c>
      <x:c r="B1317" s="27" t="str">
        <x:v>TRIGGER-接口去重</x:v>
      </x:c>
      <x:c r="C1317" s="27" t="str">
        <x:v>无具体触发域停止</x:v>
      </x:c>
      <x:c r="D1317" s="27" t="str">
        <x:v>L7 接口、去重与停止</x:v>
      </x:c>
      <x:c r="E1317" s="27" t="str">
        <x:v>停止／边界</x:v>
      </x:c>
      <x:c r="F1317" s="27" t="str">
        <x:v>无具体触发域</x:v>
      </x:c>
      <x:c r="G1317" s="27" t="str"/>
      <x:c r="H1317" s="27" t="str">
        <x:v>71</x:v>
      </x:c>
      <x:c r="I1317" s="27" t="str">
        <x:v>stop_reason</x:v>
      </x:c>
      <x:c r="J1317" s="27" t="str">
        <x:v>高</x:v>
      </x:c>
      <x:c r="K1317" s="27" t="str">
        <x:v>待验证</x:v>
      </x:c>
      <x:c r="L1317" s="27" t="str">
        <x:v>0.5</x:v>
      </x:c>
    </x:row>
    <x:row r="1318">
      <x:c r="A1318" s="27" t="str">
        <x:v>M4-TRIGGER-354</x:v>
      </x:c>
      <x:c r="B1318" s="27" t="str">
        <x:v>TRIGGER-接口去重</x:v>
      </x:c>
      <x:c r="C1318" s="27" t="str">
        <x:v>仅阶段覆盖停止</x:v>
      </x:c>
      <x:c r="D1318" s="27" t="str">
        <x:v>L7 接口、去重与停止</x:v>
      </x:c>
      <x:c r="E1318" s="27" t="str">
        <x:v>停止／边界</x:v>
      </x:c>
      <x:c r="F1318" s="27" t="str">
        <x:v>仅阶段覆盖</x:v>
      </x:c>
      <x:c r="G1318" s="27" t="str"/>
      <x:c r="H1318" s="27" t="str">
        <x:v>71</x:v>
      </x:c>
      <x:c r="I1318" s="27" t="str">
        <x:v>stop_reason</x:v>
      </x:c>
      <x:c r="J1318" s="27" t="str">
        <x:v>高</x:v>
      </x:c>
      <x:c r="K1318" s="27" t="str">
        <x:v>待验证</x:v>
      </x:c>
      <x:c r="L1318" s="27" t="str">
        <x:v>0.5</x:v>
      </x:c>
    </x:row>
    <x:row r="1319">
      <x:c r="A1319" s="27" t="str">
        <x:v>M4-TRIGGER-355</x:v>
      </x:c>
      <x:c r="B1319" s="27" t="str">
        <x:v>TRIGGER-接口去重</x:v>
      </x:c>
      <x:c r="C1319" s="27" t="str">
        <x:v>合化争议停止</x:v>
      </x:c>
      <x:c r="D1319" s="27" t="str">
        <x:v>L7 接口、去重与停止</x:v>
      </x:c>
      <x:c r="E1319" s="27" t="str">
        <x:v>停止／边界</x:v>
      </x:c>
      <x:c r="F1319" s="27" t="str">
        <x:v>合化争议</x:v>
      </x:c>
      <x:c r="G1319" s="27" t="str"/>
      <x:c r="H1319" s="27" t="str">
        <x:v>71</x:v>
      </x:c>
      <x:c r="I1319" s="27" t="str">
        <x:v>report_status</x:v>
      </x:c>
      <x:c r="J1319" s="27" t="str">
        <x:v>高</x:v>
      </x:c>
      <x:c r="K1319" s="27" t="str">
        <x:v>待验证</x:v>
      </x:c>
      <x:c r="L1319" s="27" t="str">
        <x:v>0.5</x:v>
      </x:c>
    </x:row>
    <x:row r="1320">
      <x:c r="A1320" s="27" t="str">
        <x:v>M4-TRIGGER-356</x:v>
      </x:c>
      <x:c r="B1320" s="27" t="str">
        <x:v>TRIGGER-接口去重</x:v>
      </x:c>
      <x:c r="C1320" s="27" t="str">
        <x:v>M3低置信有限回退</x:v>
      </x:c>
      <x:c r="D1320" s="27" t="str">
        <x:v>L7 接口、去重与停止</x:v>
      </x:c>
      <x:c r="E1320" s="27" t="str">
        <x:v>接口／门控</x:v>
      </x:c>
      <x:c r="F1320" s="27" t="str">
        <x:v>M3低置信有限回退</x:v>
      </x:c>
      <x:c r="G1320" s="27" t="str"/>
      <x:c r="H1320" s="27" t="str">
        <x:v>71</x:v>
      </x:c>
      <x:c r="I1320" s="27" t="str">
        <x:v>report_template</x:v>
      </x:c>
      <x:c r="J1320" s="27" t="str">
        <x:v>中高</x:v>
      </x:c>
      <x:c r="K1320" s="27" t="str">
        <x:v>待验证</x:v>
      </x:c>
      <x:c r="L1320" s="27" t="str">
        <x:v>0.5</x:v>
      </x:c>
    </x:row>
    <x:row r="1321">
      <x:c r="A1321" s="27" t="str">
        <x:v>M4-TRIGGER-357</x:v>
      </x:c>
      <x:c r="B1321" s="27" t="str">
        <x:v>TRIGGER-接口去重</x:v>
      </x:c>
      <x:c r="C1321" s="27" t="str">
        <x:v>多触发输出封顶</x:v>
      </x:c>
      <x:c r="D1321" s="27" t="str">
        <x:v>L7 接口、去重与停止</x:v>
      </x:c>
      <x:c r="E1321" s="27" t="str">
        <x:v>接口／门控</x:v>
      </x:c>
      <x:c r="F1321" s="27" t="str">
        <x:v>多触发输出封顶</x:v>
      </x:c>
      <x:c r="G1321" s="27" t="str"/>
      <x:c r="H1321" s="27" t="str">
        <x:v>71</x:v>
      </x:c>
      <x:c r="I1321" s="27" t="str">
        <x:v>boundary_note</x:v>
      </x:c>
      <x:c r="J1321" s="27" t="str">
        <x:v>中高</x:v>
      </x:c>
      <x:c r="K1321" s="27" t="str">
        <x:v>待验证</x:v>
      </x:c>
      <x:c r="L1321" s="27" t="str">
        <x:v>0.5</x:v>
      </x:c>
    </x:row>
    <x:row r="1322">
      <x:c r="A1322" s="27" t="str">
        <x:v>M4-TRIGGER-358</x:v>
      </x:c>
      <x:c r="B1322" s="27" t="str">
        <x:v>TRIGGER-接口去重</x:v>
      </x:c>
      <x:c r="C1322" s="27" t="str">
        <x:v>主次触发独立性</x:v>
      </x:c>
      <x:c r="D1322" s="27" t="str">
        <x:v>L7 接口、去重与停止</x:v>
      </x:c>
      <x:c r="E1322" s="27" t="str">
        <x:v>接口／门控</x:v>
      </x:c>
      <x:c r="F1322" s="27" t="str">
        <x:v>主次触发独立性</x:v>
      </x:c>
      <x:c r="G1322" s="27" t="str"/>
      <x:c r="H1322" s="27" t="str">
        <x:v>71</x:v>
      </x:c>
      <x:c r="I1322" s="27" t="str">
        <x:v>secondary_signal</x:v>
      </x:c>
      <x:c r="J1322" s="27" t="str">
        <x:v>中高</x:v>
      </x:c>
      <x:c r="K1322" s="27" t="str">
        <x:v>待验证</x:v>
      </x:c>
      <x:c r="L1322" s="27" t="str">
        <x:v>0.5</x:v>
      </x:c>
    </x:row>
    <x:row r="1323">
      <x:c r="A1323" s="27" t="str">
        <x:v>M4-TRIGGER-359</x:v>
      </x:c>
      <x:c r="B1323" s="27" t="str">
        <x:v>TRIGGER-接口去重</x:v>
      </x:c>
      <x:c r="C1323" s="27" t="str">
        <x:v>跨模型来源记录</x:v>
      </x:c>
      <x:c r="D1323" s="27" t="str">
        <x:v>L7 接口、去重与停止</x:v>
      </x:c>
      <x:c r="E1323" s="27" t="str">
        <x:v>接口／门控</x:v>
      </x:c>
      <x:c r="F1323" s="27" t="str">
        <x:v>跨模型来源记录</x:v>
      </x:c>
      <x:c r="G1323" s="27" t="str"/>
      <x:c r="H1323" s="27" t="str">
        <x:v>71</x:v>
      </x:c>
      <x:c r="I1323" s="27" t="str">
        <x:v>provenance</x:v>
      </x:c>
      <x:c r="J1323" s="27" t="str">
        <x:v>中高</x:v>
      </x:c>
      <x:c r="K1323" s="27" t="str">
        <x:v>待验证</x:v>
      </x:c>
      <x:c r="L1323" s="27" t="str">
        <x:v>0.5</x:v>
      </x:c>
    </x:row>
    <x:row r="1324">
      <x:c r="A1324" s="27" t="str">
        <x:v>M4-TRIGGER-360</x:v>
      </x:c>
      <x:c r="B1324" s="27" t="str">
        <x:v>TRIGGER-接口去重</x:v>
      </x:c>
      <x:c r="C1324" s="27" t="str">
        <x:v>V0.5暂定发布边界</x:v>
      </x:c>
      <x:c r="D1324" s="27" t="str">
        <x:v>L7 接口、去重与停止</x:v>
      </x:c>
      <x:c r="E1324" s="27" t="str">
        <x:v>停止／边界</x:v>
      </x:c>
      <x:c r="F1324" s="27" t="str">
        <x:v>V0.5暂定发布边界</x:v>
      </x:c>
      <x:c r="G1324" s="27" t="str"/>
      <x:c r="H1324" s="27" t="str">
        <x:v>70</x:v>
      </x:c>
      <x:c r="I1324" s="27" t="str">
        <x:v>boundary_note</x:v>
      </x:c>
      <x:c r="J1324" s="27" t="str">
        <x:v>高</x:v>
      </x:c>
      <x:c r="K1324" s="27" t="str">
        <x:v>待验证</x:v>
      </x:c>
      <x:c r="L1324" s="27" t="str">
        <x:v>0.5</x:v>
      </x:c>
    </x:row>
    <x:row r="1325">
      <x:c r="A1325" s="27" t="str">
        <x:v>M4-TRIGGER-361</x:v>
      </x:c>
      <x:c r="B1325" s="27" t="str">
        <x:v>TRIGGER-评分输出</x:v>
      </x:c>
      <x:c r="C1325" s="27" t="str">
        <x:v>有效E1结构候选评分</x:v>
      </x:c>
      <x:c r="D1325" s="27" t="str">
        <x:v>L8 评分、置信与报告</x:v>
      </x:c>
      <x:c r="E1325" s="27" t="str">
        <x:v>评分／输出</x:v>
      </x:c>
      <x:c r="F1325" s="27" t="str">
        <x:v>有效E1结构候选</x:v>
      </x:c>
      <x:c r="G1325" s="27" t="str"/>
      <x:c r="H1325" s="27" t="str">
        <x:v>70</x:v>
      </x:c>
      <x:c r="I1325" s="27" t="str">
        <x:v>activated_mechanism</x:v>
      </x:c>
      <x:c r="J1325" s="27" t="str">
        <x:v>高</x:v>
      </x:c>
      <x:c r="K1325" s="27" t="str">
        <x:v>待验证</x:v>
      </x:c>
      <x:c r="L1325" s="27" t="str">
        <x:v>0.5</x:v>
      </x:c>
    </x:row>
    <x:row r="1326">
      <x:c r="A1326" s="27" t="str">
        <x:v>M4-TRIGGER-362</x:v>
      </x:c>
      <x:c r="B1326" s="27" t="str">
        <x:v>TRIGGER-评分输出</x:v>
      </x:c>
      <x:c r="C1326" s="27" t="str">
        <x:v>明确触发域评分</x:v>
      </x:c>
      <x:c r="D1326" s="27" t="str">
        <x:v>L8 评分、置信与报告</x:v>
      </x:c>
      <x:c r="E1326" s="27" t="str">
        <x:v>评分／输出</x:v>
      </x:c>
      <x:c r="F1326" s="27" t="str">
        <x:v>明确触发域</x:v>
      </x:c>
      <x:c r="G1326" s="27" t="str"/>
      <x:c r="H1326" s="27" t="str">
        <x:v>70</x:v>
      </x:c>
      <x:c r="I1326" s="27" t="str">
        <x:v>trigger_domain</x:v>
      </x:c>
      <x:c r="J1326" s="27" t="str">
        <x:v>中高</x:v>
      </x:c>
      <x:c r="K1326" s="27" t="str">
        <x:v>待验证</x:v>
      </x:c>
      <x:c r="L1326" s="27" t="str">
        <x:v>0.5</x:v>
      </x:c>
    </x:row>
    <x:row r="1327">
      <x:c r="A1327" s="27" t="str">
        <x:v>M4-TRIGGER-363</x:v>
      </x:c>
      <x:c r="B1327" s="27" t="str">
        <x:v>TRIGGER-评分输出</x:v>
      </x:c>
      <x:c r="C1327" s="27" t="str">
        <x:v>明确触发形式评分</x:v>
      </x:c>
      <x:c r="D1327" s="27" t="str">
        <x:v>L8 评分、置信与报告</x:v>
      </x:c>
      <x:c r="E1327" s="27" t="str">
        <x:v>评分／输出</x:v>
      </x:c>
      <x:c r="F1327" s="27" t="str">
        <x:v>明确触发形式</x:v>
      </x:c>
      <x:c r="G1327" s="27" t="str"/>
      <x:c r="H1327" s="27" t="str">
        <x:v>70</x:v>
      </x:c>
      <x:c r="I1327" s="27" t="str">
        <x:v>trigger_form</x:v>
      </x:c>
      <x:c r="J1327" s="27" t="str">
        <x:v>中高</x:v>
      </x:c>
      <x:c r="K1327" s="27" t="str">
        <x:v>待验证</x:v>
      </x:c>
      <x:c r="L1327" s="27" t="str">
        <x:v>0.5</x:v>
      </x:c>
    </x:row>
    <x:row r="1328">
      <x:c r="A1328" s="27" t="str">
        <x:v>M4-TRIGGER-364</x:v>
      </x:c>
      <x:c r="B1328" s="27" t="str">
        <x:v>TRIGGER-评分输出</x:v>
      </x:c>
      <x:c r="C1328" s="27" t="str">
        <x:v>状态切换评分</x:v>
      </x:c>
      <x:c r="D1328" s="27" t="str">
        <x:v>L8 评分、置信与报告</x:v>
      </x:c>
      <x:c r="E1328" s="27" t="str">
        <x:v>评分／输出</x:v>
      </x:c>
      <x:c r="F1328" s="27" t="str">
        <x:v>状态切换</x:v>
      </x:c>
      <x:c r="G1328" s="27" t="str"/>
      <x:c r="H1328" s="27" t="str">
        <x:v>70</x:v>
      </x:c>
      <x:c r="I1328" s="27" t="str">
        <x:v>state_shift</x:v>
      </x:c>
      <x:c r="J1328" s="27" t="str">
        <x:v>中高</x:v>
      </x:c>
      <x:c r="K1328" s="27" t="str">
        <x:v>待验证</x:v>
      </x:c>
      <x:c r="L1328" s="27" t="str">
        <x:v>0.5</x:v>
      </x:c>
    </x:row>
    <x:row r="1329">
      <x:c r="A1329" s="27" t="str">
        <x:v>M4-TRIGGER-365</x:v>
      </x:c>
      <x:c r="B1329" s="27" t="str">
        <x:v>TRIGGER-评分输出</x:v>
      </x:c>
      <x:c r="C1329" s="27" t="str">
        <x:v>第二独立证据评分</x:v>
      </x:c>
      <x:c r="D1329" s="27" t="str">
        <x:v>L8 评分、置信与报告</x:v>
      </x:c>
      <x:c r="E1329" s="27" t="str">
        <x:v>评分／输出</x:v>
      </x:c>
      <x:c r="F1329" s="27" t="str">
        <x:v>第二独立证据</x:v>
      </x:c>
      <x:c r="G1329" s="27" t="str"/>
      <x:c r="H1329" s="27" t="str">
        <x:v>70</x:v>
      </x:c>
      <x:c r="I1329" s="27" t="str">
        <x:v>evidence_level</x:v>
      </x:c>
      <x:c r="J1329" s="27" t="str">
        <x:v>中高</x:v>
      </x:c>
      <x:c r="K1329" s="27" t="str">
        <x:v>待验证</x:v>
      </x:c>
      <x:c r="L1329" s="27" t="str">
        <x:v>0.5</x:v>
      </x:c>
    </x:row>
    <x:row r="1330">
      <x:c r="A1330" s="27" t="str">
        <x:v>M4-TRIGGER-366</x:v>
      </x:c>
      <x:c r="B1330" s="27" t="str">
        <x:v>TRIGGER-评分输出</x:v>
      </x:c>
      <x:c r="C1330" s="27" t="str">
        <x:v>近位／日支相关性评分</x:v>
      </x:c>
      <x:c r="D1330" s="27" t="str">
        <x:v>L8 评分、置信与报告</x:v>
      </x:c>
      <x:c r="E1330" s="27" t="str">
        <x:v>评分／输出</x:v>
      </x:c>
      <x:c r="F1330" s="27" t="str">
        <x:v>近位／日支相关性</x:v>
      </x:c>
      <x:c r="G1330" s="27" t="str"/>
      <x:c r="H1330" s="27" t="str">
        <x:v>70</x:v>
      </x:c>
      <x:c r="I1330" s="27" t="str">
        <x:v>state_modifier</x:v>
      </x:c>
      <x:c r="J1330" s="27" t="str">
        <x:v>中高</x:v>
      </x:c>
      <x:c r="K1330" s="27" t="str">
        <x:v>待验证</x:v>
      </x:c>
      <x:c r="L1330" s="27" t="str">
        <x:v>0.5</x:v>
      </x:c>
    </x:row>
    <x:row r="1331">
      <x:c r="A1331" s="27" t="str">
        <x:v>M4-TRIGGER-367</x:v>
      </x:c>
      <x:c r="B1331" s="27" t="str">
        <x:v>TRIGGER-评分输出</x:v>
      </x:c>
      <x:c r="C1331" s="27" t="str">
        <x:v>过旺无制阈值评分</x:v>
      </x:c>
      <x:c r="D1331" s="27" t="str">
        <x:v>L8 评分、置信与报告</x:v>
      </x:c>
      <x:c r="E1331" s="27" t="str">
        <x:v>评分／输出</x:v>
      </x:c>
      <x:c r="F1331" s="27" t="str">
        <x:v>过旺无制阈值</x:v>
      </x:c>
      <x:c r="G1331" s="27" t="str"/>
      <x:c r="H1331" s="27" t="str">
        <x:v>70</x:v>
      </x:c>
      <x:c r="I1331" s="27" t="str">
        <x:v>activation_threshold</x:v>
      </x:c>
      <x:c r="J1331" s="27" t="str">
        <x:v>中高</x:v>
      </x:c>
      <x:c r="K1331" s="27" t="str">
        <x:v>待验证</x:v>
      </x:c>
      <x:c r="L1331" s="27" t="str">
        <x:v>0.5</x:v>
      </x:c>
    </x:row>
    <x:row r="1332">
      <x:c r="A1332" s="27" t="str">
        <x:v>M4-TRIGGER-368</x:v>
      </x:c>
      <x:c r="B1332" s="27" t="str">
        <x:v>TRIGGER-评分输出</x:v>
      </x:c>
      <x:c r="C1332" s="27" t="str">
        <x:v>宫位动态匹配评分</x:v>
      </x:c>
      <x:c r="D1332" s="27" t="str">
        <x:v>L8 评分、置信与报告</x:v>
      </x:c>
      <x:c r="E1332" s="27" t="str">
        <x:v>评分／输出</x:v>
      </x:c>
      <x:c r="F1332" s="27" t="str">
        <x:v>宫位动态匹配</x:v>
      </x:c>
      <x:c r="G1332" s="27" t="str"/>
      <x:c r="H1332" s="27" t="str">
        <x:v>70</x:v>
      </x:c>
      <x:c r="I1332" s="27" t="str">
        <x:v>trigger_form</x:v>
      </x:c>
      <x:c r="J1332" s="27" t="str">
        <x:v>中高</x:v>
      </x:c>
      <x:c r="K1332" s="27" t="str">
        <x:v>待验证</x:v>
      </x:c>
      <x:c r="L1332" s="27" t="str">
        <x:v>0.5</x:v>
      </x:c>
    </x:row>
    <x:row r="1333">
      <x:c r="A1333" s="27" t="str">
        <x:v>M4-TRIGGER-369</x:v>
      </x:c>
      <x:c r="B1333" s="27" t="str">
        <x:v>TRIGGER-评分输出</x:v>
      </x:c>
      <x:c r="C1333" s="27" t="str">
        <x:v>现实同类重复支持</x:v>
      </x:c>
      <x:c r="D1333" s="27" t="str">
        <x:v>L8 评分、置信与报告</x:v>
      </x:c>
      <x:c r="E1333" s="27" t="str">
        <x:v>评分／输出</x:v>
      </x:c>
      <x:c r="F1333" s="27" t="str">
        <x:v>现实同类重复支持</x:v>
      </x:c>
      <x:c r="G1333" s="27" t="str"/>
      <x:c r="H1333" s="27" t="str">
        <x:v>70</x:v>
      </x:c>
      <x:c r="I1333" s="27" t="str">
        <x:v>evidence_level</x:v>
      </x:c>
      <x:c r="J1333" s="27" t="str">
        <x:v>中高</x:v>
      </x:c>
      <x:c r="K1333" s="27" t="str">
        <x:v>待验证</x:v>
      </x:c>
      <x:c r="L1333" s="27" t="str">
        <x:v>0.5</x:v>
      </x:c>
    </x:row>
    <x:row r="1334">
      <x:c r="A1334" s="27" t="str">
        <x:v>M4-TRIGGER-370</x:v>
      </x:c>
      <x:c r="B1334" s="27" t="str">
        <x:v>TRIGGER-评分输出</x:v>
      </x:c>
      <x:c r="C1334" s="27" t="str">
        <x:v>跨情境一致支持</x:v>
      </x:c>
      <x:c r="D1334" s="27" t="str">
        <x:v>L8 评分、置信与报告</x:v>
      </x:c>
      <x:c r="E1334" s="27" t="str">
        <x:v>评分／输出</x:v>
      </x:c>
      <x:c r="F1334" s="27" t="str">
        <x:v>跨情境一致支持</x:v>
      </x:c>
      <x:c r="G1334" s="27" t="str"/>
      <x:c r="H1334" s="27" t="str">
        <x:v>69</x:v>
      </x:c>
      <x:c r="I1334" s="27" t="str">
        <x:v>evidence_level</x:v>
      </x:c>
      <x:c r="J1334" s="27" t="str">
        <x:v>中高</x:v>
      </x:c>
      <x:c r="K1334" s="27" t="str">
        <x:v>待验证</x:v>
      </x:c>
      <x:c r="L1334" s="27" t="str">
        <x:v>0.5</x:v>
      </x:c>
    </x:row>
    <x:row r="1335">
      <x:c r="A1335" s="27" t="str">
        <x:v>M4-TRIGGER-371</x:v>
      </x:c>
      <x:c r="B1335" s="27" t="str">
        <x:v>TRIGGER-评分输出</x:v>
      </x:c>
      <x:c r="C1335" s="27" t="str">
        <x:v>同源重复扣分</x:v>
      </x:c>
      <x:c r="D1335" s="27" t="str">
        <x:v>L8 评分、置信与报告</x:v>
      </x:c>
      <x:c r="E1335" s="27" t="str">
        <x:v>评分／输出</x:v>
      </x:c>
      <x:c r="F1335" s="27" t="str">
        <x:v>同源重复扣分</x:v>
      </x:c>
      <x:c r="G1335" s="27" t="str"/>
      <x:c r="H1335" s="27" t="str">
        <x:v>69</x:v>
      </x:c>
      <x:c r="I1335" s="27" t="str">
        <x:v>dedup_log</x:v>
      </x:c>
      <x:c r="J1335" s="27" t="str">
        <x:v>中高</x:v>
      </x:c>
      <x:c r="K1335" s="27" t="str">
        <x:v>待验证</x:v>
      </x:c>
      <x:c r="L1335" s="27" t="str">
        <x:v>0.5</x:v>
      </x:c>
    </x:row>
    <x:row r="1336">
      <x:c r="A1336" s="27" t="str">
        <x:v>M4-TRIGGER-372</x:v>
      </x:c>
      <x:c r="B1336" s="27" t="str">
        <x:v>TRIGGER-评分输出</x:v>
      </x:c>
      <x:c r="C1336" s="27" t="str">
        <x:v>强保护因素扣分</x:v>
      </x:c>
      <x:c r="D1336" s="27" t="str">
        <x:v>L8 评分、置信与报告</x:v>
      </x:c>
      <x:c r="E1336" s="27" t="str">
        <x:v>评分／输出</x:v>
      </x:c>
      <x:c r="F1336" s="27" t="str">
        <x:v>强保护因素扣分</x:v>
      </x:c>
      <x:c r="G1336" s="27" t="str"/>
      <x:c r="H1336" s="27" t="str">
        <x:v>69</x:v>
      </x:c>
      <x:c r="I1336" s="27" t="str">
        <x:v>buffer_factor</x:v>
      </x:c>
      <x:c r="J1336" s="27" t="str">
        <x:v>中高</x:v>
      </x:c>
      <x:c r="K1336" s="27" t="str">
        <x:v>待验证</x:v>
      </x:c>
      <x:c r="L1336" s="27" t="str">
        <x:v>0.5</x:v>
      </x:c>
    </x:row>
    <x:row r="1337">
      <x:c r="A1337" s="27" t="str">
        <x:v>M4-TRIGGER-373</x:v>
      </x:c>
      <x:c r="B1337" s="27" t="str">
        <x:v>TRIGGER-评分输出</x:v>
      </x:c>
      <x:c r="C1337" s="27" t="str">
        <x:v>中等保护因素扣分</x:v>
      </x:c>
      <x:c r="D1337" s="27" t="str">
        <x:v>L8 评分、置信与报告</x:v>
      </x:c>
      <x:c r="E1337" s="27" t="str">
        <x:v>评分／输出</x:v>
      </x:c>
      <x:c r="F1337" s="27" t="str">
        <x:v>中等保护因素扣分</x:v>
      </x:c>
      <x:c r="G1337" s="27" t="str"/>
      <x:c r="H1337" s="27" t="str">
        <x:v>69</x:v>
      </x:c>
      <x:c r="I1337" s="27" t="str">
        <x:v>buffer_factor</x:v>
      </x:c>
      <x:c r="J1337" s="27" t="str">
        <x:v>中高</x:v>
      </x:c>
      <x:c r="K1337" s="27" t="str">
        <x:v>待验证</x:v>
      </x:c>
      <x:c r="L1337" s="27" t="str">
        <x:v>0.5</x:v>
      </x:c>
    </x:row>
    <x:row r="1338">
      <x:c r="A1338" s="27" t="str">
        <x:v>M4-TRIGGER-374</x:v>
      </x:c>
      <x:c r="B1338" s="27" t="str">
        <x:v>TRIGGER-评分输出</x:v>
      </x:c>
      <x:c r="C1338" s="27" t="str">
        <x:v>明确现实反例扣分</x:v>
      </x:c>
      <x:c r="D1338" s="27" t="str">
        <x:v>L8 评分、置信与报告</x:v>
      </x:c>
      <x:c r="E1338" s="27" t="str">
        <x:v>评分／输出</x:v>
      </x:c>
      <x:c r="F1338" s="27" t="str">
        <x:v>明确现实反例扣分</x:v>
      </x:c>
      <x:c r="G1338" s="27" t="str"/>
      <x:c r="H1338" s="27" t="str">
        <x:v>69</x:v>
      </x:c>
      <x:c r="I1338" s="27" t="str">
        <x:v>evidence_level</x:v>
      </x:c>
      <x:c r="J1338" s="27" t="str">
        <x:v>中高</x:v>
      </x:c>
      <x:c r="K1338" s="27" t="str">
        <x:v>待验证</x:v>
      </x:c>
      <x:c r="L1338" s="27" t="str">
        <x:v>0.5</x:v>
      </x:c>
    </x:row>
    <x:row r="1339">
      <x:c r="A1339" s="27" t="str">
        <x:v>M4-TRIGGER-375</x:v>
      </x:c>
      <x:c r="B1339" s="27" t="str">
        <x:v>TRIGGER-评分输出</x:v>
      </x:c>
      <x:c r="C1339" s="27" t="str">
        <x:v>触发过宽扣分</x:v>
      </x:c>
      <x:c r="D1339" s="27" t="str">
        <x:v>L8 评分、置信与报告</x:v>
      </x:c>
      <x:c r="E1339" s="27" t="str">
        <x:v>评分／输出</x:v>
      </x:c>
      <x:c r="F1339" s="27" t="str">
        <x:v>触发过宽扣分</x:v>
      </x:c>
      <x:c r="G1339" s="27" t="str"/>
      <x:c r="H1339" s="27" t="str">
        <x:v>69</x:v>
      </x:c>
      <x:c r="I1339" s="27" t="str">
        <x:v>trigger_domain</x:v>
      </x:c>
      <x:c r="J1339" s="27" t="str">
        <x:v>中高</x:v>
      </x:c>
      <x:c r="K1339" s="27" t="str">
        <x:v>待验证</x:v>
      </x:c>
      <x:c r="L1339" s="27" t="str">
        <x:v>0.5</x:v>
      </x:c>
    </x:row>
    <x:row r="1340">
      <x:c r="A1340" s="27" t="str">
        <x:v>M4-TRIGGER-376</x:v>
      </x:c>
      <x:c r="B1340" s="27" t="str">
        <x:v>TRIGGER-评分输出</x:v>
      </x:c>
      <x:c r="C1340" s="27" t="str">
        <x:v>仅阶段信号扣分</x:v>
      </x:c>
      <x:c r="D1340" s="27" t="str">
        <x:v>L8 评分、置信与报告</x:v>
      </x:c>
      <x:c r="E1340" s="27" t="str">
        <x:v>评分／输出</x:v>
      </x:c>
      <x:c r="F1340" s="27" t="str">
        <x:v>仅阶段信号扣分</x:v>
      </x:c>
      <x:c r="G1340" s="27" t="str"/>
      <x:c r="H1340" s="27" t="str">
        <x:v>69</x:v>
      </x:c>
      <x:c r="I1340" s="27" t="str">
        <x:v>boundary_note</x:v>
      </x:c>
      <x:c r="J1340" s="27" t="str">
        <x:v>中高</x:v>
      </x:c>
      <x:c r="K1340" s="27" t="str">
        <x:v>待验证</x:v>
      </x:c>
      <x:c r="L1340" s="27" t="str">
        <x:v>0.5</x:v>
      </x:c>
    </x:row>
    <x:row r="1341">
      <x:c r="A1341" s="27" t="str">
        <x:v>M4-TRIGGER-377</x:v>
      </x:c>
      <x:c r="B1341" s="27" t="str">
        <x:v>TRIGGER-评分输出</x:v>
      </x:c>
      <x:c r="C1341" s="27" t="str">
        <x:v>M3低置信扣分</x:v>
      </x:c>
      <x:c r="D1341" s="27" t="str">
        <x:v>L8 评分、置信与报告</x:v>
      </x:c>
      <x:c r="E1341" s="27" t="str">
        <x:v>评分／输出</x:v>
      </x:c>
      <x:c r="F1341" s="27" t="str">
        <x:v>M3低置信扣分</x:v>
      </x:c>
      <x:c r="G1341" s="27" t="str"/>
      <x:c r="H1341" s="27" t="str">
        <x:v>69</x:v>
      </x:c>
      <x:c r="I1341" s="27" t="str">
        <x:v>confidence</x:v>
      </x:c>
      <x:c r="J1341" s="27" t="str">
        <x:v>中高</x:v>
      </x:c>
      <x:c r="K1341" s="27" t="str">
        <x:v>待验证</x:v>
      </x:c>
      <x:c r="L1341" s="27" t="str">
        <x:v>0.5</x:v>
      </x:c>
    </x:row>
    <x:row r="1342">
      <x:c r="A1342" s="27" t="str">
        <x:v>M4-TRIGGER-378</x:v>
      </x:c>
      <x:c r="B1342" s="27" t="str">
        <x:v>TRIGGER-评分输出</x:v>
      </x:c>
      <x:c r="C1342" s="27" t="str">
        <x:v>合化争议停止</x:v>
      </x:c>
      <x:c r="D1342" s="27" t="str">
        <x:v>L8 评分、置信与报告</x:v>
      </x:c>
      <x:c r="E1342" s="27" t="str">
        <x:v>边界／停止</x:v>
      </x:c>
      <x:c r="F1342" s="27" t="str">
        <x:v>合化争议停止</x:v>
      </x:c>
      <x:c r="G1342" s="27" t="str"/>
      <x:c r="H1342" s="27" t="str">
        <x:v>69</x:v>
      </x:c>
      <x:c r="I1342" s="27" t="str">
        <x:v>report_status</x:v>
      </x:c>
      <x:c r="J1342" s="27" t="str">
        <x:v>高</x:v>
      </x:c>
      <x:c r="K1342" s="27" t="str">
        <x:v>待验证</x:v>
      </x:c>
      <x:c r="L1342" s="27" t="str">
        <x:v>0.5</x:v>
      </x:c>
    </x:row>
    <x:row r="1343">
      <x:c r="A1343" s="27" t="str">
        <x:v>M4-TRIGGER-379</x:v>
      </x:c>
      <x:c r="B1343" s="27" t="str">
        <x:v>TRIGGER-评分输出</x:v>
      </x:c>
      <x:c r="C1343" s="27" t="str">
        <x:v>E0停止门槛</x:v>
      </x:c>
      <x:c r="D1343" s="27" t="str">
        <x:v>L8 评分、置信与报告</x:v>
      </x:c>
      <x:c r="E1343" s="27" t="str">
        <x:v>边界／停止</x:v>
      </x:c>
      <x:c r="F1343" s="27" t="str">
        <x:v>E0停止</x:v>
      </x:c>
      <x:c r="G1343" s="27" t="str"/>
      <x:c r="H1343" s="27" t="str">
        <x:v>69</x:v>
      </x:c>
      <x:c r="I1343" s="27" t="str">
        <x:v>evidence_level</x:v>
      </x:c>
      <x:c r="J1343" s="27" t="str">
        <x:v>高</x:v>
      </x:c>
      <x:c r="K1343" s="27" t="str">
        <x:v>待验证</x:v>
      </x:c>
      <x:c r="L1343" s="27" t="str">
        <x:v>0.5</x:v>
      </x:c>
    </x:row>
    <x:row r="1344">
      <x:c r="A1344" s="27" t="str">
        <x:v>M4-TRIGGER-380</x:v>
      </x:c>
      <x:c r="B1344" s="27" t="str">
        <x:v>TRIGGER-评分输出</x:v>
      </x:c>
      <x:c r="C1344" s="27" t="str">
        <x:v>E1结构候选保留</x:v>
      </x:c>
      <x:c r="D1344" s="27" t="str">
        <x:v>L8 评分、置信与报告</x:v>
      </x:c>
      <x:c r="E1344" s="27" t="str">
        <x:v>评分／输出</x:v>
      </x:c>
      <x:c r="F1344" s="27" t="str">
        <x:v>E1结构候选保留</x:v>
      </x:c>
      <x:c r="G1344" s="27" t="str"/>
      <x:c r="H1344" s="27" t="str">
        <x:v>68</x:v>
      </x:c>
      <x:c r="I1344" s="27" t="str">
        <x:v>evidence_level</x:v>
      </x:c>
      <x:c r="J1344" s="27" t="str">
        <x:v>高</x:v>
      </x:c>
      <x:c r="K1344" s="27" t="str">
        <x:v>待验证</x:v>
      </x:c>
      <x:c r="L1344" s="27" t="str">
        <x:v>0.5</x:v>
      </x:c>
    </x:row>
    <x:row r="1345">
      <x:c r="A1345" s="27" t="str">
        <x:v>M4-TRIGGER-381</x:v>
      </x:c>
      <x:c r="B1345" s="27" t="str">
        <x:v>TRIGGER-评分输出</x:v>
      </x:c>
      <x:c r="C1345" s="27" t="str">
        <x:v>E2触发候选门槛</x:v>
      </x:c>
      <x:c r="D1345" s="27" t="str">
        <x:v>L8 评分、置信与报告</x:v>
      </x:c>
      <x:c r="E1345" s="27" t="str">
        <x:v>评分／输出</x:v>
      </x:c>
      <x:c r="F1345" s="27" t="str">
        <x:v>E2触发候选</x:v>
      </x:c>
      <x:c r="G1345" s="27" t="str"/>
      <x:c r="H1345" s="27" t="str">
        <x:v>68</x:v>
      </x:c>
      <x:c r="I1345" s="27" t="str">
        <x:v>evidence_level</x:v>
      </x:c>
      <x:c r="J1345" s="27" t="str">
        <x:v>高</x:v>
      </x:c>
      <x:c r="K1345" s="27" t="str">
        <x:v>待验证</x:v>
      </x:c>
      <x:c r="L1345" s="27" t="str">
        <x:v>0.5</x:v>
      </x:c>
    </x:row>
    <x:row r="1346">
      <x:c r="A1346" s="27" t="str">
        <x:v>M4-TRIGGER-382</x:v>
      </x:c>
      <x:c r="B1346" s="27" t="str">
        <x:v>TRIGGER-评分输出</x:v>
      </x:c>
      <x:c r="C1346" s="27" t="str">
        <x:v>E3禁止自动升级</x:v>
      </x:c>
      <x:c r="D1346" s="27" t="str">
        <x:v>L8 评分、置信与报告</x:v>
      </x:c>
      <x:c r="E1346" s="27" t="str">
        <x:v>边界／停止</x:v>
      </x:c>
      <x:c r="F1346" s="27" t="str">
        <x:v>E3禁止自动升级</x:v>
      </x:c>
      <x:c r="G1346" s="27" t="str"/>
      <x:c r="H1346" s="27" t="str">
        <x:v>68</x:v>
      </x:c>
      <x:c r="I1346" s="27" t="str">
        <x:v>boundary_note</x:v>
      </x:c>
      <x:c r="J1346" s="27" t="str">
        <x:v>高</x:v>
      </x:c>
      <x:c r="K1346" s="27" t="str">
        <x:v>待验证</x:v>
      </x:c>
      <x:c r="L1346" s="27" t="str">
        <x:v>0.5</x:v>
      </x:c>
    </x:row>
    <x:row r="1347">
      <x:c r="A1347" s="27" t="str">
        <x:v>M4-TRIGGER-383</x:v>
      </x:c>
      <x:c r="B1347" s="27" t="str">
        <x:v>TRIGGER-评分输出</x:v>
      </x:c>
      <x:c r="C1347" s="27" t="str">
        <x:v>E4必须现实验证</x:v>
      </x:c>
      <x:c r="D1347" s="27" t="str">
        <x:v>L8 评分、置信与报告</x:v>
      </x:c>
      <x:c r="E1347" s="27" t="str">
        <x:v>评分／输出</x:v>
      </x:c>
      <x:c r="F1347" s="27" t="str">
        <x:v>E4必须现实验证</x:v>
      </x:c>
      <x:c r="G1347" s="27" t="str"/>
      <x:c r="H1347" s="27" t="str">
        <x:v>68</x:v>
      </x:c>
      <x:c r="I1347" s="27" t="str">
        <x:v>case_validation</x:v>
      </x:c>
      <x:c r="J1347" s="27" t="str">
        <x:v>高</x:v>
      </x:c>
      <x:c r="K1347" s="27" t="str">
        <x:v>待验证</x:v>
      </x:c>
      <x:c r="L1347" s="27" t="str">
        <x:v>0.5</x:v>
      </x:c>
    </x:row>
    <x:row r="1348">
      <x:c r="A1348" s="27" t="str">
        <x:v>M4-TRIGGER-384</x:v>
      </x:c>
      <x:c r="B1348" s="27" t="str">
        <x:v>TRIGGER-评分输出</x:v>
      </x:c>
      <x:c r="C1348" s="27" t="str">
        <x:v>主触发选择门槛</x:v>
      </x:c>
      <x:c r="D1348" s="27" t="str">
        <x:v>L8 评分、置信与报告</x:v>
      </x:c>
      <x:c r="E1348" s="27" t="str">
        <x:v>评分／输出</x:v>
      </x:c>
      <x:c r="F1348" s="27" t="str">
        <x:v>主触发选择</x:v>
      </x:c>
      <x:c r="G1348" s="27" t="str"/>
      <x:c r="H1348" s="27" t="str">
        <x:v>68</x:v>
      </x:c>
      <x:c r="I1348" s="27" t="str">
        <x:v>trigger_domain</x:v>
      </x:c>
      <x:c r="J1348" s="27" t="str">
        <x:v>中高</x:v>
      </x:c>
      <x:c r="K1348" s="27" t="str">
        <x:v>待验证</x:v>
      </x:c>
      <x:c r="L1348" s="27" t="str">
        <x:v>0.5</x:v>
      </x:c>
    </x:row>
    <x:row r="1349">
      <x:c r="A1349" s="27" t="str">
        <x:v>M4-TRIGGER-385</x:v>
      </x:c>
      <x:c r="B1349" s="27" t="str">
        <x:v>TRIGGER-评分输出</x:v>
      </x:c>
      <x:c r="C1349" s="27" t="str">
        <x:v>次触发选择门槛</x:v>
      </x:c>
      <x:c r="D1349" s="27" t="str">
        <x:v>L8 评分、置信与报告</x:v>
      </x:c>
      <x:c r="E1349" s="27" t="str">
        <x:v>评分／输出</x:v>
      </x:c>
      <x:c r="F1349" s="27" t="str">
        <x:v>次触发选择</x:v>
      </x:c>
      <x:c r="G1349" s="27" t="str"/>
      <x:c r="H1349" s="27" t="str">
        <x:v>68</x:v>
      </x:c>
      <x:c r="I1349" s="27" t="str">
        <x:v>secondary_signal</x:v>
      </x:c>
      <x:c r="J1349" s="27" t="str">
        <x:v>中高</x:v>
      </x:c>
      <x:c r="K1349" s="27" t="str">
        <x:v>待验证</x:v>
      </x:c>
      <x:c r="L1349" s="27" t="str">
        <x:v>0.5</x:v>
      </x:c>
    </x:row>
    <x:row r="1350">
      <x:c r="A1350" s="27" t="str">
        <x:v>M4-TRIGGER-386</x:v>
      </x:c>
      <x:c r="B1350" s="27" t="str">
        <x:v>TRIGGER-评分输出</x:v>
      </x:c>
      <x:c r="C1350" s="27" t="str">
        <x:v>触发阈值选择</x:v>
      </x:c>
      <x:c r="D1350" s="27" t="str">
        <x:v>L8 评分、置信与报告</x:v>
      </x:c>
      <x:c r="E1350" s="27" t="str">
        <x:v>评分／输出</x:v>
      </x:c>
      <x:c r="F1350" s="27" t="str">
        <x:v>触发阈值选择</x:v>
      </x:c>
      <x:c r="G1350" s="27" t="str"/>
      <x:c r="H1350" s="27" t="str">
        <x:v>68</x:v>
      </x:c>
      <x:c r="I1350" s="27" t="str">
        <x:v>activation_threshold</x:v>
      </x:c>
      <x:c r="J1350" s="27" t="str">
        <x:v>中高</x:v>
      </x:c>
      <x:c r="K1350" s="27" t="str">
        <x:v>待验证</x:v>
      </x:c>
      <x:c r="L1350" s="27" t="str">
        <x:v>0.5</x:v>
      </x:c>
    </x:row>
    <x:row r="1351">
      <x:c r="A1351" s="27" t="str">
        <x:v>M4-TRIGGER-387</x:v>
      </x:c>
      <x:c r="B1351" s="27" t="str">
        <x:v>TRIGGER-评分输出</x:v>
      </x:c>
      <x:c r="C1351" s="27" t="str">
        <x:v>主K机制选择</x:v>
      </x:c>
      <x:c r="D1351" s="27" t="str">
        <x:v>L8 评分、置信与报告</x:v>
      </x:c>
      <x:c r="E1351" s="27" t="str">
        <x:v>评分／输出</x:v>
      </x:c>
      <x:c r="F1351" s="27" t="str">
        <x:v>主K机制选择</x:v>
      </x:c>
      <x:c r="G1351" s="27" t="str"/>
      <x:c r="H1351" s="27" t="str">
        <x:v>68</x:v>
      </x:c>
      <x:c r="I1351" s="27" t="str">
        <x:v>activated_mechanism</x:v>
      </x:c>
      <x:c r="J1351" s="27" t="str">
        <x:v>中高</x:v>
      </x:c>
      <x:c r="K1351" s="27" t="str">
        <x:v>待验证</x:v>
      </x:c>
      <x:c r="L1351" s="27" t="str">
        <x:v>0.5</x:v>
      </x:c>
    </x:row>
    <x:row r="1352">
      <x:c r="A1352" s="27" t="str">
        <x:v>M4-TRIGGER-388</x:v>
      </x:c>
      <x:c r="B1352" s="27" t="str">
        <x:v>TRIGGER-评分输出</x:v>
      </x:c>
      <x:c r="C1352" s="27" t="str">
        <x:v>次K机制选择</x:v>
      </x:c>
      <x:c r="D1352" s="27" t="str">
        <x:v>L8 评分、置信与报告</x:v>
      </x:c>
      <x:c r="E1352" s="27" t="str">
        <x:v>评分／输出</x:v>
      </x:c>
      <x:c r="F1352" s="27" t="str">
        <x:v>次K机制选择</x:v>
      </x:c>
      <x:c r="G1352" s="27" t="str"/>
      <x:c r="H1352" s="27" t="str">
        <x:v>68</x:v>
      </x:c>
      <x:c r="I1352" s="27" t="str">
        <x:v>secondary_signal</x:v>
      </x:c>
      <x:c r="J1352" s="27" t="str">
        <x:v>中高</x:v>
      </x:c>
      <x:c r="K1352" s="27" t="str">
        <x:v>待验证</x:v>
      </x:c>
      <x:c r="L1352" s="27" t="str">
        <x:v>0.5</x:v>
      </x:c>
    </x:row>
    <x:row r="1353">
      <x:c r="A1353" s="27" t="str">
        <x:v>M4-TRIGGER-389</x:v>
      </x:c>
      <x:c r="B1353" s="27" t="str">
        <x:v>TRIGGER-评分输出</x:v>
      </x:c>
      <x:c r="C1353" s="27" t="str">
        <x:v>同域同义收敛</x:v>
      </x:c>
      <x:c r="D1353" s="27" t="str">
        <x:v>L8 评分、置信与报告</x:v>
      </x:c>
      <x:c r="E1353" s="27" t="str">
        <x:v>评分／输出</x:v>
      </x:c>
      <x:c r="F1353" s="27" t="str">
        <x:v>同域同义收敛</x:v>
      </x:c>
      <x:c r="G1353" s="27" t="str"/>
      <x:c r="H1353" s="27" t="str">
        <x:v>68</x:v>
      </x:c>
      <x:c r="I1353" s="27" t="str">
        <x:v>dedup_log</x:v>
      </x:c>
      <x:c r="J1353" s="27" t="str">
        <x:v>中高</x:v>
      </x:c>
      <x:c r="K1353" s="27" t="str">
        <x:v>待验证</x:v>
      </x:c>
      <x:c r="L1353" s="27" t="str">
        <x:v>0.5</x:v>
      </x:c>
    </x:row>
    <x:row r="1354">
      <x:c r="A1354" s="27" t="str">
        <x:v>M4-TRIGGER-390</x:v>
      </x:c>
      <x:c r="B1354" s="27" t="str">
        <x:v>TRIGGER-评分输出</x:v>
      </x:c>
      <x:c r="C1354" s="27" t="str">
        <x:v>复合触发成立门槛</x:v>
      </x:c>
      <x:c r="D1354" s="27" t="str">
        <x:v>L8 评分、置信与报告</x:v>
      </x:c>
      <x:c r="E1354" s="27" t="str">
        <x:v>评分／输出</x:v>
      </x:c>
      <x:c r="F1354" s="27" t="str">
        <x:v>复合触发成立</x:v>
      </x:c>
      <x:c r="G1354" s="27" t="str"/>
      <x:c r="H1354" s="27" t="str">
        <x:v>67</x:v>
      </x:c>
      <x:c r="I1354" s="27" t="str">
        <x:v>trigger_form</x:v>
      </x:c>
      <x:c r="J1354" s="27" t="str">
        <x:v>中高</x:v>
      </x:c>
      <x:c r="K1354" s="27" t="str">
        <x:v>待验证</x:v>
      </x:c>
      <x:c r="L1354" s="27" t="str">
        <x:v>0.5</x:v>
      </x:c>
    </x:row>
    <x:row r="1355">
      <x:c r="A1355" s="27" t="str">
        <x:v>M4-TRIGGER-391</x:v>
      </x:c>
      <x:c r="B1355" s="27" t="str">
        <x:v>TRIGGER-评分输出</x:v>
      </x:c>
      <x:c r="C1355" s="27" t="str">
        <x:v>置信度高</x:v>
      </x:c>
      <x:c r="D1355" s="27" t="str">
        <x:v>L8 评分、置信与报告</x:v>
      </x:c>
      <x:c r="E1355" s="27" t="str">
        <x:v>评分／输出</x:v>
      </x:c>
      <x:c r="F1355" s="27" t="str">
        <x:v>置信度高</x:v>
      </x:c>
      <x:c r="G1355" s="27" t="str"/>
      <x:c r="H1355" s="27" t="str">
        <x:v>67</x:v>
      </x:c>
      <x:c r="I1355" s="27" t="str">
        <x:v>confidence</x:v>
      </x:c>
      <x:c r="J1355" s="27" t="str">
        <x:v>中高</x:v>
      </x:c>
      <x:c r="K1355" s="27" t="str">
        <x:v>待验证</x:v>
      </x:c>
      <x:c r="L1355" s="27" t="str">
        <x:v>0.5</x:v>
      </x:c>
    </x:row>
    <x:row r="1356">
      <x:c r="A1356" s="27" t="str">
        <x:v>M4-TRIGGER-392</x:v>
      </x:c>
      <x:c r="B1356" s="27" t="str">
        <x:v>TRIGGER-评分输出</x:v>
      </x:c>
      <x:c r="C1356" s="27" t="str">
        <x:v>置信度中高</x:v>
      </x:c>
      <x:c r="D1356" s="27" t="str">
        <x:v>L8 评分、置信与报告</x:v>
      </x:c>
      <x:c r="E1356" s="27" t="str">
        <x:v>评分／输出</x:v>
      </x:c>
      <x:c r="F1356" s="27" t="str">
        <x:v>置信度中高</x:v>
      </x:c>
      <x:c r="G1356" s="27" t="str"/>
      <x:c r="H1356" s="27" t="str">
        <x:v>67</x:v>
      </x:c>
      <x:c r="I1356" s="27" t="str">
        <x:v>confidence</x:v>
      </x:c>
      <x:c r="J1356" s="27" t="str">
        <x:v>中高</x:v>
      </x:c>
      <x:c r="K1356" s="27" t="str">
        <x:v>待验证</x:v>
      </x:c>
      <x:c r="L1356" s="27" t="str">
        <x:v>0.5</x:v>
      </x:c>
    </x:row>
    <x:row r="1357">
      <x:c r="A1357" s="27" t="str">
        <x:v>M4-TRIGGER-393</x:v>
      </x:c>
      <x:c r="B1357" s="27" t="str">
        <x:v>TRIGGER-评分输出</x:v>
      </x:c>
      <x:c r="C1357" s="27" t="str">
        <x:v>置信度中</x:v>
      </x:c>
      <x:c r="D1357" s="27" t="str">
        <x:v>L8 评分、置信与报告</x:v>
      </x:c>
      <x:c r="E1357" s="27" t="str">
        <x:v>评分／输出</x:v>
      </x:c>
      <x:c r="F1357" s="27" t="str">
        <x:v>置信度中</x:v>
      </x:c>
      <x:c r="G1357" s="27" t="str"/>
      <x:c r="H1357" s="27" t="str">
        <x:v>67</x:v>
      </x:c>
      <x:c r="I1357" s="27" t="str">
        <x:v>confidence</x:v>
      </x:c>
      <x:c r="J1357" s="27" t="str">
        <x:v>中高</x:v>
      </x:c>
      <x:c r="K1357" s="27" t="str">
        <x:v>待验证</x:v>
      </x:c>
      <x:c r="L1357" s="27" t="str">
        <x:v>0.5</x:v>
      </x:c>
    </x:row>
    <x:row r="1358">
      <x:c r="A1358" s="27" t="str">
        <x:v>M4-TRIGGER-394</x:v>
      </x:c>
      <x:c r="B1358" s="27" t="str">
        <x:v>TRIGGER-评分输出</x:v>
      </x:c>
      <x:c r="C1358" s="27" t="str">
        <x:v>置信度中低／低</x:v>
      </x:c>
      <x:c r="D1358" s="27" t="str">
        <x:v>L8 评分、置信与报告</x:v>
      </x:c>
      <x:c r="E1358" s="27" t="str">
        <x:v>评分／输出</x:v>
      </x:c>
      <x:c r="F1358" s="27" t="str">
        <x:v>置信度中低／低</x:v>
      </x:c>
      <x:c r="G1358" s="27" t="str"/>
      <x:c r="H1358" s="27" t="str">
        <x:v>67</x:v>
      </x:c>
      <x:c r="I1358" s="27" t="str">
        <x:v>confidence</x:v>
      </x:c>
      <x:c r="J1358" s="27" t="str">
        <x:v>中高</x:v>
      </x:c>
      <x:c r="K1358" s="27" t="str">
        <x:v>待验证</x:v>
      </x:c>
      <x:c r="L1358" s="27" t="str">
        <x:v>0.5</x:v>
      </x:c>
    </x:row>
    <x:row r="1359">
      <x:c r="A1359" s="27" t="str">
        <x:v>M4-TRIGGER-395</x:v>
      </x:c>
      <x:c r="B1359" s="27" t="str">
        <x:v>TRIGGER-评分输出</x:v>
      </x:c>
      <x:c r="C1359" s="27" t="str">
        <x:v>标准摘要模板</x:v>
      </x:c>
      <x:c r="D1359" s="27" t="str">
        <x:v>L8 评分、置信与报告</x:v>
      </x:c>
      <x:c r="E1359" s="27" t="str">
        <x:v>输出模板</x:v>
      </x:c>
      <x:c r="F1359" s="27" t="str">
        <x:v>标准摘要</x:v>
      </x:c>
      <x:c r="G1359" s="27" t="str"/>
      <x:c r="H1359" s="27" t="str">
        <x:v>67</x:v>
      </x:c>
      <x:c r="I1359" s="27" t="str">
        <x:v>report_template</x:v>
      </x:c>
      <x:c r="J1359" s="27" t="str">
        <x:v>中高</x:v>
      </x:c>
      <x:c r="K1359" s="27" t="str">
        <x:v>待验证</x:v>
      </x:c>
      <x:c r="L1359" s="27" t="str">
        <x:v>0.5</x:v>
      </x:c>
    </x:row>
    <x:row r="1360">
      <x:c r="A1360" s="27" t="str">
        <x:v>M4-TRIGGER-396</x:v>
      </x:c>
      <x:c r="B1360" s="27" t="str">
        <x:v>TRIGGER-评分输出</x:v>
      </x:c>
      <x:c r="C1360" s="27" t="str">
        <x:v>专业解释模板</x:v>
      </x:c>
      <x:c r="D1360" s="27" t="str">
        <x:v>L8 评分、置信与报告</x:v>
      </x:c>
      <x:c r="E1360" s="27" t="str">
        <x:v>输出模板</x:v>
      </x:c>
      <x:c r="F1360" s="27" t="str">
        <x:v>专业解释</x:v>
      </x:c>
      <x:c r="G1360" s="27" t="str"/>
      <x:c r="H1360" s="27" t="str">
        <x:v>67</x:v>
      </x:c>
      <x:c r="I1360" s="27" t="str">
        <x:v>report_template</x:v>
      </x:c>
      <x:c r="J1360" s="27" t="str">
        <x:v>中高</x:v>
      </x:c>
      <x:c r="K1360" s="27" t="str">
        <x:v>待验证</x:v>
      </x:c>
      <x:c r="L1360" s="27" t="str">
        <x:v>0.5</x:v>
      </x:c>
    </x:row>
    <x:row r="1361">
      <x:c r="A1361" s="27" t="str">
        <x:v>M4-TRIGGER-397</x:v>
      </x:c>
      <x:c r="B1361" s="27" t="str">
        <x:v>TRIGGER-评分输出</x:v>
      </x:c>
      <x:c r="C1361" s="27" t="str">
        <x:v>低置信输出模板</x:v>
      </x:c>
      <x:c r="D1361" s="27" t="str">
        <x:v>L8 评分、置信与报告</x:v>
      </x:c>
      <x:c r="E1361" s="27" t="str">
        <x:v>输出模板</x:v>
      </x:c>
      <x:c r="F1361" s="27" t="str">
        <x:v>低置信输出</x:v>
      </x:c>
      <x:c r="G1361" s="27" t="str"/>
      <x:c r="H1361" s="27" t="str">
        <x:v>67</x:v>
      </x:c>
      <x:c r="I1361" s="27" t="str">
        <x:v>report_template</x:v>
      </x:c>
      <x:c r="J1361" s="27" t="str">
        <x:v>中高</x:v>
      </x:c>
      <x:c r="K1361" s="27" t="str">
        <x:v>待验证</x:v>
      </x:c>
      <x:c r="L1361" s="27" t="str">
        <x:v>0.5</x:v>
      </x:c>
    </x:row>
    <x:row r="1362">
      <x:c r="A1362" s="27" t="str">
        <x:v>M4-TRIGGER-398</x:v>
      </x:c>
      <x:c r="B1362" s="27" t="str">
        <x:v>TRIGGER-评分输出</x:v>
      </x:c>
      <x:c r="C1362" s="27" t="str">
        <x:v>停止版输出模板</x:v>
      </x:c>
      <x:c r="D1362" s="27" t="str">
        <x:v>L8 评分、置信与报告</x:v>
      </x:c>
      <x:c r="E1362" s="27" t="str">
        <x:v>边界／停止</x:v>
      </x:c>
      <x:c r="F1362" s="27" t="str">
        <x:v>停止版输出</x:v>
      </x:c>
      <x:c r="G1362" s="27" t="str"/>
      <x:c r="H1362" s="27" t="str">
        <x:v>67</x:v>
      </x:c>
      <x:c r="I1362" s="27" t="str">
        <x:v>report_template</x:v>
      </x:c>
      <x:c r="J1362" s="27" t="str">
        <x:v>高</x:v>
      </x:c>
      <x:c r="K1362" s="27" t="str">
        <x:v>待验证</x:v>
      </x:c>
      <x:c r="L1362" s="27" t="str">
        <x:v>0.5</x:v>
      </x:c>
    </x:row>
    <x:row r="1363">
      <x:c r="A1363" s="27" t="str">
        <x:v>M4-TRIGGER-399</x:v>
      </x:c>
      <x:c r="B1363" s="27" t="str">
        <x:v>TRIGGER-评分输出</x:v>
      </x:c>
      <x:c r="C1363" s="27" t="str">
        <x:v>案例验证记录</x:v>
      </x:c>
      <x:c r="D1363" s="27" t="str">
        <x:v>L8 评分、置信与报告</x:v>
      </x:c>
      <x:c r="E1363" s="27" t="str">
        <x:v>评分／输出</x:v>
      </x:c>
      <x:c r="F1363" s="27" t="str">
        <x:v>案例验证记录</x:v>
      </x:c>
      <x:c r="G1363" s="27" t="str"/>
      <x:c r="H1363" s="27" t="str">
        <x:v>67</x:v>
      </x:c>
      <x:c r="I1363" s="27" t="str">
        <x:v>case_validation</x:v>
      </x:c>
      <x:c r="J1363" s="27" t="str">
        <x:v>中高</x:v>
      </x:c>
      <x:c r="K1363" s="27" t="str">
        <x:v>待验证</x:v>
      </x:c>
      <x:c r="L1363" s="27" t="str">
        <x:v>0.5</x:v>
      </x:c>
    </x:row>
    <x:row r="1364">
      <x:c r="A1364" s="27" t="str">
        <x:v>M4-TRIGGER-400</x:v>
      </x:c>
      <x:c r="B1364" s="27" t="str">
        <x:v>TRIGGER-评分输出</x:v>
      </x:c>
      <x:c r="C1364" s="27" t="str">
        <x:v>V0.5发布边界</x:v>
      </x:c>
      <x:c r="D1364" s="27" t="str">
        <x:v>L8 评分、置信与报告</x:v>
      </x:c>
      <x:c r="E1364" s="27" t="str">
        <x:v>边界／停止</x:v>
      </x:c>
      <x:c r="F1364" s="27" t="str">
        <x:v>V0.5发布边界</x:v>
      </x:c>
      <x:c r="G1364" s="27" t="str"/>
      <x:c r="H1364" s="27" t="str">
        <x:v>66</x:v>
      </x:c>
      <x:c r="I1364" s="27" t="str">
        <x:v>boundary_note</x:v>
      </x:c>
      <x:c r="J1364" s="27" t="str">
        <x:v>高</x:v>
      </x:c>
      <x:c r="K1364" s="27" t="str">
        <x:v>待验证</x:v>
      </x:c>
      <x:c r="L1364" s="27" t="str">
        <x:v>0.5</x:v>
      </x:c>
    </x:row>
    <x:row r="1365">
      <x:c r="A1365" s="27" t="str">
        <x:v>M4-LOOP-001</x:v>
      </x:c>
      <x:c r="B1365" s="27" t="str">
        <x:v>LOOP-定义边界</x:v>
      </x:c>
      <x:c r="C1365" s="27" t="str">
        <x:v>M4-LOOP正式定义｜重复互动循环、反馈放大与成立门槛</x:v>
      </x:c>
      <x:c r="D1365" s="27" t="str">
        <x:v>L0 定义、边界与证据合同</x:v>
      </x:c>
      <x:c r="E1365" s="27" t="str">
        <x:v>定义</x:v>
      </x:c>
      <x:c r="F1365" s="27" t="str">
        <x:v>M4-LOOP模块规则</x:v>
      </x:c>
      <x:c r="G1365" s="27" t="str"/>
      <x:c r="H1365" s="27" t="str">
        <x:v>99</x:v>
      </x:c>
      <x:c r="I1365" s="27" t="str">
        <x:v>report_status</x:v>
      </x:c>
      <x:c r="J1365" s="27" t="str">
        <x:v>高</x:v>
      </x:c>
      <x:c r="K1365" s="27" t="str">
        <x:v>待验证</x:v>
      </x:c>
      <x:c r="L1365" s="27" t="str">
        <x:v>0.6</x:v>
      </x:c>
    </x:row>
    <x:row r="1366">
      <x:c r="A1366" s="27" t="str">
        <x:v>M4-LOOP-002</x:v>
      </x:c>
      <x:c r="B1366" s="27" t="str">
        <x:v>LOOP-定义边界</x:v>
      </x:c>
      <x:c r="C1366" s="27" t="str">
        <x:v>E2前置门控｜没有触发候选不得建立循环</x:v>
      </x:c>
      <x:c r="D1366" s="27" t="str">
        <x:v>L0 定义、边界与证据合同</x:v>
      </x:c>
      <x:c r="E1366" s="27" t="str">
        <x:v>边界</x:v>
      </x:c>
      <x:c r="F1366" s="27" t="str">
        <x:v>E2前置门控</x:v>
      </x:c>
      <x:c r="G1366" s="27" t="str"/>
      <x:c r="H1366" s="27" t="str">
        <x:v>98</x:v>
      </x:c>
      <x:c r="I1366" s="27" t="str">
        <x:v>boundary_note</x:v>
      </x:c>
      <x:c r="J1366" s="27" t="str">
        <x:v>高</x:v>
      </x:c>
      <x:c r="K1366" s="27" t="str">
        <x:v>待验证</x:v>
      </x:c>
      <x:c r="L1366" s="27" t="str">
        <x:v>0.6</x:v>
      </x:c>
    </x:row>
    <x:row r="1367">
      <x:c r="A1367" s="27" t="str">
        <x:v>M4-LOOP-003</x:v>
      </x:c>
      <x:c r="B1367" s="27" t="str">
        <x:v>LOOP-定义边界</x:v>
      </x:c>
      <x:c r="C1367" s="27" t="str">
        <x:v>一次事件不等于循环｜必须区分单次序列与重复模式</x:v>
      </x:c>
      <x:c r="D1367" s="27" t="str">
        <x:v>L0 定义、边界与证据合同</x:v>
      </x:c>
      <x:c r="E1367" s="27" t="str">
        <x:v>边界</x:v>
      </x:c>
      <x:c r="F1367" s="27" t="str">
        <x:v>一次事件边界</x:v>
      </x:c>
      <x:c r="G1367" s="27" t="str"/>
      <x:c r="H1367" s="27" t="str">
        <x:v>98</x:v>
      </x:c>
      <x:c r="I1367" s="27" t="str">
        <x:v>evidence_level</x:v>
      </x:c>
      <x:c r="J1367" s="27" t="str">
        <x:v>高</x:v>
      </x:c>
      <x:c r="K1367" s="27" t="str">
        <x:v>待验证</x:v>
      </x:c>
      <x:c r="L1367" s="27" t="str">
        <x:v>0.6</x:v>
      </x:c>
    </x:row>
    <x:row r="1368">
      <x:c r="A1368" s="27" t="str">
        <x:v>M4-LOOP-004</x:v>
      </x:c>
      <x:c r="B1368" s="27" t="str">
        <x:v>LOOP-定义边界</x:v>
      </x:c>
      <x:c r="C1368" s="27" t="str">
        <x:v>对方反馈必须可观察｜禁止用命盘替对方作答</x:v>
      </x:c>
      <x:c r="D1368" s="27" t="str">
        <x:v>L0 定义、边界与证据合同</x:v>
      </x:c>
      <x:c r="E1368" s="27" t="str">
        <x:v>边界</x:v>
      </x:c>
      <x:c r="F1368" s="27" t="str">
        <x:v>反馈可观察性</x:v>
      </x:c>
      <x:c r="G1368" s="27" t="str"/>
      <x:c r="H1368" s="27" t="str">
        <x:v>98</x:v>
      </x:c>
      <x:c r="I1368" s="27" t="str">
        <x:v>partner_feedback</x:v>
      </x:c>
      <x:c r="J1368" s="27" t="str">
        <x:v>高</x:v>
      </x:c>
      <x:c r="K1368" s="27" t="str">
        <x:v>待验证</x:v>
      </x:c>
      <x:c r="L1368" s="27" t="str">
        <x:v>0.6</x:v>
      </x:c>
    </x:row>
    <x:row r="1369">
      <x:c r="A1369" s="27" t="str">
        <x:v>M4-LOOP-005</x:v>
      </x:c>
      <x:c r="B1369" s="27" t="str">
        <x:v>LOOP-定义边界</x:v>
      </x:c>
      <x:c r="C1369" s="27" t="str">
        <x:v>不推断对方动机｜行为与动机分离</x:v>
      </x:c>
      <x:c r="D1369" s="27" t="str">
        <x:v>L0 定义、边界与证据合同</x:v>
      </x:c>
      <x:c r="E1369" s="27" t="str">
        <x:v>边界</x:v>
      </x:c>
      <x:c r="F1369" s="27" t="str">
        <x:v>动机边界</x:v>
      </x:c>
      <x:c r="G1369" s="27" t="str"/>
      <x:c r="H1369" s="27" t="str">
        <x:v>97</x:v>
      </x:c>
      <x:c r="I1369" s="27" t="str">
        <x:v>boundary_note</x:v>
      </x:c>
      <x:c r="J1369" s="27" t="str">
        <x:v>高</x:v>
      </x:c>
      <x:c r="K1369" s="27" t="str">
        <x:v>待验证</x:v>
      </x:c>
      <x:c r="L1369" s="27" t="str">
        <x:v>0.6</x:v>
      </x:c>
    </x:row>
    <x:row r="1370">
      <x:c r="A1370" s="27" t="str">
        <x:v>M4-LOOP-006</x:v>
      </x:c>
      <x:c r="B1370" s="27" t="str">
        <x:v>LOOP-定义边界</x:v>
      </x:c>
      <x:c r="C1370" s="27" t="str">
        <x:v>现实安全停止｜暴力强迫不进入“双方循环”解释</x:v>
      </x:c>
      <x:c r="D1370" s="27" t="str">
        <x:v>L0 定义、边界与证据合同</x:v>
      </x:c>
      <x:c r="E1370" s="27" t="str">
        <x:v>安全</x:v>
      </x:c>
      <x:c r="F1370" s="27" t="str">
        <x:v>现实安全停止</x:v>
      </x:c>
      <x:c r="G1370" s="27" t="str"/>
      <x:c r="H1370" s="27" t="str">
        <x:v>100</x:v>
      </x:c>
      <x:c r="I1370" s="27" t="str">
        <x:v>report_status</x:v>
      </x:c>
      <x:c r="J1370" s="27" t="str">
        <x:v>高</x:v>
      </x:c>
      <x:c r="K1370" s="27" t="str">
        <x:v>待验证</x:v>
      </x:c>
      <x:c r="L1370" s="27" t="str">
        <x:v>0.6</x:v>
      </x:c>
    </x:row>
    <x:row r="1371">
      <x:c r="A1371" s="27" t="str">
        <x:v>M4-LOOP-007</x:v>
      </x:c>
      <x:c r="B1371" s="27" t="str">
        <x:v>LOOP-定义边界</x:v>
      </x:c>
      <x:c r="C1371" s="27" t="str">
        <x:v>循环不等于人格｜描述顺序而非固定标签</x:v>
      </x:c>
      <x:c r="D1371" s="27" t="str">
        <x:v>L0 定义、边界与证据合同</x:v>
      </x:c>
      <x:c r="E1371" s="27" t="str">
        <x:v>边界</x:v>
      </x:c>
      <x:c r="F1371" s="27" t="str">
        <x:v>去人格化</x:v>
      </x:c>
      <x:c r="G1371" s="27" t="str"/>
      <x:c r="H1371" s="27" t="str">
        <x:v>96</x:v>
      </x:c>
      <x:c r="I1371" s="27" t="str">
        <x:v>boundary_note</x:v>
      </x:c>
      <x:c r="J1371" s="27" t="str">
        <x:v>高</x:v>
      </x:c>
      <x:c r="K1371" s="27" t="str">
        <x:v>待验证</x:v>
      </x:c>
      <x:c r="L1371" s="27" t="str">
        <x:v>0.6</x:v>
      </x:c>
    </x:row>
    <x:row r="1372">
      <x:c r="A1372" s="27" t="str">
        <x:v>M4-LOOP-008</x:v>
      </x:c>
      <x:c r="B1372" s="27" t="str">
        <x:v>LOOP-定义边界</x:v>
      </x:c>
      <x:c r="C1372" s="27" t="str">
        <x:v>循环不等于结局｜不得从E3推出关系失败</x:v>
      </x:c>
      <x:c r="D1372" s="27" t="str">
        <x:v>L0 定义、边界与证据合同</x:v>
      </x:c>
      <x:c r="E1372" s="27" t="str">
        <x:v>边界</x:v>
      </x:c>
      <x:c r="F1372" s="27" t="str">
        <x:v>结果边界</x:v>
      </x:c>
      <x:c r="G1372" s="27" t="str"/>
      <x:c r="H1372" s="27" t="str">
        <x:v>96</x:v>
      </x:c>
      <x:c r="I1372" s="27" t="str">
        <x:v>boundary_note</x:v>
      </x:c>
      <x:c r="J1372" s="27" t="str">
        <x:v>高</x:v>
      </x:c>
      <x:c r="K1372" s="27" t="str">
        <x:v>待验证</x:v>
      </x:c>
      <x:c r="L1372" s="27" t="str">
        <x:v>0.6</x:v>
      </x:c>
    </x:row>
    <x:row r="1373">
      <x:c r="A1373" s="27" t="str">
        <x:v>M4-LOOP-009</x:v>
      </x:c>
      <x:c r="B1373" s="27" t="str">
        <x:v>LOOP-定义边界</x:v>
      </x:c>
      <x:c r="C1373" s="27" t="str">
        <x:v>E3必须有现实重复证据｜命盘分数不能替代复发</x:v>
      </x:c>
      <x:c r="D1373" s="27" t="str">
        <x:v>L0 定义、边界与证据合同</x:v>
      </x:c>
      <x:c r="E1373" s="27" t="str">
        <x:v>证据</x:v>
      </x:c>
      <x:c r="F1373" s="27" t="str">
        <x:v>E3成立门控</x:v>
      </x:c>
      <x:c r="G1373" s="27" t="str"/>
      <x:c r="H1373" s="27" t="str">
        <x:v>98</x:v>
      </x:c>
      <x:c r="I1373" s="27" t="str">
        <x:v>evidence_level</x:v>
      </x:c>
      <x:c r="J1373" s="27" t="str">
        <x:v>高</x:v>
      </x:c>
      <x:c r="K1373" s="27" t="str">
        <x:v>待验证</x:v>
      </x:c>
      <x:c r="L1373" s="27" t="str">
        <x:v>0.6</x:v>
      </x:c>
    </x:row>
    <x:row r="1374">
      <x:c r="A1374" s="27" t="str">
        <x:v>M4-LOOP-010</x:v>
      </x:c>
      <x:c r="B1374" s="27" t="str">
        <x:v>LOOP-定义边界</x:v>
      </x:c>
      <x:c r="C1374" s="27" t="str">
        <x:v>E4必须经过反例和独立核验｜不得自动升级</x:v>
      </x:c>
      <x:c r="D1374" s="27" t="str">
        <x:v>L0 定义、边界与证据合同</x:v>
      </x:c>
      <x:c r="E1374" s="27" t="str">
        <x:v>证据</x:v>
      </x:c>
      <x:c r="F1374" s="27" t="str">
        <x:v>E4成立门控</x:v>
      </x:c>
      <x:c r="G1374" s="27" t="str"/>
      <x:c r="H1374" s="27" t="str">
        <x:v>98</x:v>
      </x:c>
      <x:c r="I1374" s="27" t="str">
        <x:v>evidence_level</x:v>
      </x:c>
      <x:c r="J1374" s="27" t="str">
        <x:v>高</x:v>
      </x:c>
      <x:c r="K1374" s="27" t="str">
        <x:v>待验证</x:v>
      </x:c>
      <x:c r="L1374" s="27" t="str">
        <x:v>0.6</x:v>
      </x:c>
    </x:row>
    <x:row r="1375">
      <x:c r="A1375" s="27" t="str">
        <x:v>M4-LOOP-011</x:v>
      </x:c>
      <x:c r="B1375" s="27" t="str">
        <x:v>LOOP-定义边界</x:v>
      </x:c>
      <x:c r="C1375" s="27" t="str">
        <x:v>同一source_id只计一次｜跨模块解释不重复加分</x:v>
      </x:c>
      <x:c r="D1375" s="27" t="str">
        <x:v>L0 定义、边界与证据合同</x:v>
      </x:c>
      <x:c r="E1375" s="27" t="str">
        <x:v>去重</x:v>
      </x:c>
      <x:c r="F1375" s="27" t="str">
        <x:v>source_id去重</x:v>
      </x:c>
      <x:c r="G1375" s="27" t="str"/>
      <x:c r="H1375" s="27" t="str">
        <x:v>97</x:v>
      </x:c>
      <x:c r="I1375" s="27" t="str">
        <x:v>dedup_log</x:v>
      </x:c>
      <x:c r="J1375" s="27" t="str">
        <x:v>高</x:v>
      </x:c>
      <x:c r="K1375" s="27" t="str">
        <x:v>待验证</x:v>
      </x:c>
      <x:c r="L1375" s="27" t="str">
        <x:v>0.6</x:v>
      </x:c>
    </x:row>
    <x:row r="1376">
      <x:c r="A1376" s="27" t="str">
        <x:v>M4-LOOP-012</x:v>
      </x:c>
      <x:c r="B1376" s="27" t="str">
        <x:v>LOOP-定义边界</x:v>
      </x:c>
      <x:c r="C1376" s="27" t="str">
        <x:v>单方连续反应不等于双向循环｜先标记自维持序列</x:v>
      </x:c>
      <x:c r="D1376" s="27" t="str">
        <x:v>L0 定义、边界与证据合同</x:v>
      </x:c>
      <x:c r="E1376" s="27" t="str">
        <x:v>边界</x:v>
      </x:c>
      <x:c r="F1376" s="27" t="str">
        <x:v>单方序列边界</x:v>
      </x:c>
      <x:c r="G1376" s="27" t="str"/>
      <x:c r="H1376" s="27" t="str">
        <x:v>96</x:v>
      </x:c>
      <x:c r="I1376" s="27" t="str">
        <x:v>loop_status</x:v>
      </x:c>
      <x:c r="J1376" s="27" t="str">
        <x:v>高</x:v>
      </x:c>
      <x:c r="K1376" s="27" t="str">
        <x:v>待验证</x:v>
      </x:c>
      <x:c r="L1376" s="27" t="str">
        <x:v>0.6</x:v>
      </x:c>
    </x:row>
    <x:row r="1377">
      <x:c r="A1377" s="27" t="str">
        <x:v>M4-LOOP-013</x:v>
      </x:c>
      <x:c r="B1377" s="27" t="str">
        <x:v>LOOP-定义边界</x:v>
      </x:c>
      <x:c r="C1377" s="27" t="str">
        <x:v>M3-REPAIR依赖暂定｜修复节点暂不锁定</x:v>
      </x:c>
      <x:c r="D1377" s="27" t="str">
        <x:v>L0 定义、边界与证据合同</x:v>
      </x:c>
      <x:c r="E1377" s="27" t="str">
        <x:v>接口</x:v>
      </x:c>
      <x:c r="F1377" s="27" t="str">
        <x:v>M3-REPAIR依赖</x:v>
      </x:c>
      <x:c r="G1377" s="27" t="str"/>
      <x:c r="H1377" s="27" t="str">
        <x:v>94</x:v>
      </x:c>
      <x:c r="I1377" s="27" t="str">
        <x:v>boundary_note</x:v>
      </x:c>
      <x:c r="J1377" s="27" t="str">
        <x:v>中高</x:v>
      </x:c>
      <x:c r="K1377" s="27" t="str">
        <x:v>待验证</x:v>
      </x:c>
      <x:c r="L1377" s="27" t="str">
        <x:v>0.6</x:v>
      </x:c>
    </x:row>
    <x:row r="1378">
      <x:c r="A1378" s="27" t="str">
        <x:v>M4-LOOP-014</x:v>
      </x:c>
      <x:c r="B1378" s="27" t="str">
        <x:v>LOOP-定义边界</x:v>
      </x:c>
      <x:c r="C1378" s="27" t="str">
        <x:v>M3-STATE依赖暂定｜状态切换不等于稳定循环</x:v>
      </x:c>
      <x:c r="D1378" s="27" t="str">
        <x:v>L0 定义、边界与证据合同</x:v>
      </x:c>
      <x:c r="E1378" s="27" t="str">
        <x:v>接口</x:v>
      </x:c>
      <x:c r="F1378" s="27" t="str">
        <x:v>M3-STATE依赖</x:v>
      </x:c>
      <x:c r="G1378" s="27" t="str"/>
      <x:c r="H1378" s="27" t="str">
        <x:v>94</x:v>
      </x:c>
      <x:c r="I1378" s="27" t="str">
        <x:v>boundary_note</x:v>
      </x:c>
      <x:c r="J1378" s="27" t="str">
        <x:v>中高</x:v>
      </x:c>
      <x:c r="K1378" s="27" t="str">
        <x:v>待验证</x:v>
      </x:c>
      <x:c r="L1378" s="27" t="str">
        <x:v>0.6</x:v>
      </x:c>
    </x:row>
    <x:row r="1379">
      <x:c r="A1379" s="27" t="str">
        <x:v>M4-LOOP-015</x:v>
      </x:c>
      <x:c r="B1379" s="27" t="str">
        <x:v>LOOP-定义边界</x:v>
      </x:c>
      <x:c r="C1379" s="27" t="str">
        <x:v>每个循环必须给出退出条件｜禁止只描述问题</x:v>
      </x:c>
      <x:c r="D1379" s="27" t="str">
        <x:v>L0 定义、边界与证据合同</x:v>
      </x:c>
      <x:c r="E1379" s="27" t="str">
        <x:v>边界</x:v>
      </x:c>
      <x:c r="F1379" s="27" t="str">
        <x:v>退出条件门控</x:v>
      </x:c>
      <x:c r="G1379" s="27" t="str"/>
      <x:c r="H1379" s="27" t="str">
        <x:v>94</x:v>
      </x:c>
      <x:c r="I1379" s="27" t="str">
        <x:v>exit_condition</x:v>
      </x:c>
      <x:c r="J1379" s="27" t="str">
        <x:v>高</x:v>
      </x:c>
      <x:c r="K1379" s="27" t="str">
        <x:v>待验证</x:v>
      </x:c>
      <x:c r="L1379" s="27" t="str">
        <x:v>0.6</x:v>
      </x:c>
    </x:row>
    <x:row r="1380">
      <x:c r="A1380" s="27" t="str">
        <x:v>M4-LOOP-016</x:v>
      </x:c>
      <x:c r="B1380" s="27" t="str">
        <x:v>LOOP-定义边界</x:v>
      </x:c>
      <x:c r="C1380" s="27" t="str">
        <x:v>反例必须进入裁决｜强反例可降级或停止</x:v>
      </x:c>
      <x:c r="D1380" s="27" t="str">
        <x:v>L0 定义、边界与证据合同</x:v>
      </x:c>
      <x:c r="E1380" s="27" t="str">
        <x:v>证据</x:v>
      </x:c>
      <x:c r="F1380" s="27" t="str">
        <x:v>反例门控</x:v>
      </x:c>
      <x:c r="G1380" s="27" t="str"/>
      <x:c r="H1380" s="27" t="str">
        <x:v>96</x:v>
      </x:c>
      <x:c r="I1380" s="27" t="str">
        <x:v>counterevidence</x:v>
      </x:c>
      <x:c r="J1380" s="27" t="str">
        <x:v>高</x:v>
      </x:c>
      <x:c r="K1380" s="27" t="str">
        <x:v>待验证</x:v>
      </x:c>
      <x:c r="L1380" s="27" t="str">
        <x:v>0.6</x:v>
      </x:c>
    </x:row>
    <x:row r="1381">
      <x:c r="A1381" s="27" t="str">
        <x:v>M4-LOOP-017</x:v>
      </x:c>
      <x:c r="B1381" s="27" t="str">
        <x:v>LOOP-定义边界</x:v>
      </x:c>
      <x:c r="C1381" s="27" t="str">
        <x:v>伴侣资料不是E3必需，但会影响置信度</x:v>
      </x:c>
      <x:c r="D1381" s="27" t="str">
        <x:v>L0 定义、边界与证据合同</x:v>
      </x:c>
      <x:c r="E1381" s="27" t="str">
        <x:v>证据</x:v>
      </x:c>
      <x:c r="F1381" s="27" t="str">
        <x:v>资料来源门控</x:v>
      </x:c>
      <x:c r="G1381" s="27" t="str"/>
      <x:c r="H1381" s="27" t="str">
        <x:v>92</x:v>
      </x:c>
      <x:c r="I1381" s="27" t="str">
        <x:v>confidence</x:v>
      </x:c>
      <x:c r="J1381" s="27" t="str">
        <x:v>中高</x:v>
      </x:c>
      <x:c r="K1381" s="27" t="str">
        <x:v>待验证</x:v>
      </x:c>
      <x:c r="L1381" s="27" t="str">
        <x:v>0.6</x:v>
      </x:c>
    </x:row>
    <x:row r="1382">
      <x:c r="A1382" s="27" t="str">
        <x:v>M4-LOOP-018</x:v>
      </x:c>
      <x:c r="B1382" s="27" t="str">
        <x:v>LOOP-定义边界</x:v>
      </x:c>
      <x:c r="C1382" s="27" t="str">
        <x:v>阶段覆盖不能创造循环｜只提高观察机会</x:v>
      </x:c>
      <x:c r="D1382" s="27" t="str">
        <x:v>L0 定义、边界与证据合同</x:v>
      </x:c>
      <x:c r="E1382" s="27" t="str">
        <x:v>边界</x:v>
      </x:c>
      <x:c r="F1382" s="27" t="str">
        <x:v>阶段覆盖边界</x:v>
      </x:c>
      <x:c r="G1382" s="27" t="str"/>
      <x:c r="H1382" s="27" t="str">
        <x:v>96</x:v>
      </x:c>
      <x:c r="I1382" s="27" t="str">
        <x:v>boundary_note</x:v>
      </x:c>
      <x:c r="J1382" s="27" t="str">
        <x:v>高</x:v>
      </x:c>
      <x:c r="K1382" s="27" t="str">
        <x:v>待验证</x:v>
      </x:c>
      <x:c r="L1382" s="27" t="str">
        <x:v>0.6</x:v>
      </x:c>
    </x:row>
    <x:row r="1383">
      <x:c r="A1383" s="27" t="str">
        <x:v>M4-LOOP-019</x:v>
      </x:c>
      <x:c r="B1383" s="27" t="str">
        <x:v>LOOP-定义边界</x:v>
      </x:c>
      <x:c r="C1383" s="27" t="str">
        <x:v>真合化属于替换路由｜原功能不与化神并列满分</x:v>
      </x:c>
      <x:c r="D1383" s="27" t="str">
        <x:v>L0 定义、边界与证据合同</x:v>
      </x:c>
      <x:c r="E1383" s="27" t="str">
        <x:v>状态</x:v>
      </x:c>
      <x:c r="F1383" s="27" t="str">
        <x:v>真合化替换</x:v>
      </x:c>
      <x:c r="G1383" s="27" t="str"/>
      <x:c r="H1383" s="27" t="str">
        <x:v>95</x:v>
      </x:c>
      <x:c r="I1383" s="27" t="str">
        <x:v>dedup_log</x:v>
      </x:c>
      <x:c r="J1383" s="27" t="str">
        <x:v>高</x:v>
      </x:c>
      <x:c r="K1383" s="27" t="str">
        <x:v>待验证</x:v>
      </x:c>
      <x:c r="L1383" s="27" t="str">
        <x:v>0.6</x:v>
      </x:c>
    </x:row>
    <x:row r="1384">
      <x:c r="A1384" s="27" t="str">
        <x:v>M4-LOOP-020</x:v>
      </x:c>
      <x:c r="B1384" s="27" t="str">
        <x:v>LOOP-定义边界</x:v>
      </x:c>
      <x:c r="C1384" s="27" t="str">
        <x:v>输出数量限制｜正文最多一主一次循环</x:v>
      </x:c>
      <x:c r="D1384" s="27" t="str">
        <x:v>L0 定义、边界与证据合同</x:v>
      </x:c>
      <x:c r="E1384" s="27" t="str">
        <x:v>输出</x:v>
      </x:c>
      <x:c r="F1384" s="27" t="str">
        <x:v>输出上限</x:v>
      </x:c>
      <x:c r="G1384" s="27" t="str"/>
      <x:c r="H1384" s="27" t="str">
        <x:v>92</x:v>
      </x:c>
      <x:c r="I1384" s="27" t="str">
        <x:v>report_status</x:v>
      </x:c>
      <x:c r="J1384" s="27" t="str">
        <x:v>高</x:v>
      </x:c>
      <x:c r="K1384" s="27" t="str">
        <x:v>待验证</x:v>
      </x:c>
      <x:c r="L1384" s="27" t="str">
        <x:v>0.6</x:v>
      </x:c>
    </x:row>
    <x:row r="1385">
      <x:c r="A1385" s="27" t="str">
        <x:v>M4-LOOP-021</x:v>
      </x:c>
      <x:c r="B1385" s="27" t="str">
        <x:v>LOOP-循环节点</x:v>
      </x:c>
      <x:c r="C1385" s="27" t="str">
        <x:v>LN01 触发事件｜节点定义</x:v>
      </x:c>
      <x:c r="D1385" s="27" t="str">
        <x:v>L1 循环节点与顺序证据</x:v>
      </x:c>
      <x:c r="E1385" s="27" t="str">
        <x:v>定义</x:v>
      </x:c>
      <x:c r="F1385" s="27" t="str">
        <x:v>LN01</x:v>
      </x:c>
      <x:c r="G1385" s="27" t="str"/>
      <x:c r="H1385" s="27" t="str">
        <x:v>72</x:v>
      </x:c>
      <x:c r="I1385" s="27" t="str">
        <x:v>loop_nodes</x:v>
      </x:c>
      <x:c r="J1385" s="27" t="str">
        <x:v>中高</x:v>
      </x:c>
      <x:c r="K1385" s="27" t="str">
        <x:v>待验证</x:v>
      </x:c>
      <x:c r="L1385" s="27" t="str">
        <x:v>0.6</x:v>
      </x:c>
    </x:row>
    <x:row r="1386">
      <x:c r="A1386" s="27" t="str">
        <x:v>M4-LOOP-022</x:v>
      </x:c>
      <x:c r="B1386" s="27" t="str">
        <x:v>LOOP-循环节点</x:v>
      </x:c>
      <x:c r="C1386" s="27" t="str">
        <x:v>LN01 触发事件｜最低证据</x:v>
      </x:c>
      <x:c r="D1386" s="27" t="str">
        <x:v>L1 循环节点与顺序证据</x:v>
      </x:c>
      <x:c r="E1386" s="27" t="str">
        <x:v>证据</x:v>
      </x:c>
      <x:c r="F1386" s="27" t="str">
        <x:v>LN01</x:v>
      </x:c>
      <x:c r="G1386" s="27" t="str"/>
      <x:c r="H1386" s="27" t="str">
        <x:v>88</x:v>
      </x:c>
      <x:c r="I1386" s="27" t="str">
        <x:v>loop_nodes</x:v>
      </x:c>
      <x:c r="J1386" s="27" t="str">
        <x:v>中高</x:v>
      </x:c>
      <x:c r="K1386" s="27" t="str">
        <x:v>待验证</x:v>
      </x:c>
      <x:c r="L1386" s="27" t="str">
        <x:v>0.6</x:v>
      </x:c>
    </x:row>
    <x:row r="1387">
      <x:c r="A1387" s="27" t="str">
        <x:v>M4-LOOP-023</x:v>
      </x:c>
      <x:c r="B1387" s="27" t="str">
        <x:v>LOOP-循环节点</x:v>
      </x:c>
      <x:c r="C1387" s="27" t="str">
        <x:v>LN01 触发事件｜时间顺序</x:v>
      </x:c>
      <x:c r="D1387" s="27" t="str">
        <x:v>L1 循环节点与顺序证据</x:v>
      </x:c>
      <x:c r="E1387" s="27" t="str">
        <x:v>顺序</x:v>
      </x:c>
      <x:c r="F1387" s="27" t="str">
        <x:v>LN01</x:v>
      </x:c>
      <x:c r="G1387" s="27" t="str"/>
      <x:c r="H1387" s="27" t="str">
        <x:v>72</x:v>
      </x:c>
      <x:c r="I1387" s="27" t="str">
        <x:v>loop_nodes</x:v>
      </x:c>
      <x:c r="J1387" s="27" t="str">
        <x:v>中高</x:v>
      </x:c>
      <x:c r="K1387" s="27" t="str">
        <x:v>待验证</x:v>
      </x:c>
      <x:c r="L1387" s="27" t="str">
        <x:v>0.6</x:v>
      </x:c>
    </x:row>
    <x:row r="1388">
      <x:c r="A1388" s="27" t="str">
        <x:v>M4-LOOP-024</x:v>
      </x:c>
      <x:c r="B1388" s="27" t="str">
        <x:v>LOOP-循环节点</x:v>
      </x:c>
      <x:c r="C1388" s="27" t="str">
        <x:v>LN01 触发事件｜来源记录</x:v>
      </x:c>
      <x:c r="D1388" s="27" t="str">
        <x:v>L1 循环节点与顺序证据</x:v>
      </x:c>
      <x:c r="E1388" s="27" t="str">
        <x:v>溯源</x:v>
      </x:c>
      <x:c r="F1388" s="27" t="str">
        <x:v>LN01</x:v>
      </x:c>
      <x:c r="G1388" s="27" t="str"/>
      <x:c r="H1388" s="27" t="str">
        <x:v>72</x:v>
      </x:c>
      <x:c r="I1388" s="27" t="str">
        <x:v>loop_nodes</x:v>
      </x:c>
      <x:c r="J1388" s="27" t="str">
        <x:v>中高</x:v>
      </x:c>
      <x:c r="K1388" s="27" t="str">
        <x:v>待验证</x:v>
      </x:c>
      <x:c r="L1388" s="27" t="str">
        <x:v>0.6</x:v>
      </x:c>
    </x:row>
    <x:row r="1389">
      <x:c r="A1389" s="27" t="str">
        <x:v>M4-LOOP-025</x:v>
      </x:c>
      <x:c r="B1389" s="27" t="str">
        <x:v>LOOP-循环节点</x:v>
      </x:c>
      <x:c r="C1389" s="27" t="str">
        <x:v>LN01 触发事件｜常见误判</x:v>
      </x:c>
      <x:c r="D1389" s="27" t="str">
        <x:v>L1 循环节点与顺序证据</x:v>
      </x:c>
      <x:c r="E1389" s="27" t="str">
        <x:v>边界</x:v>
      </x:c>
      <x:c r="F1389" s="27" t="str">
        <x:v>LN01</x:v>
      </x:c>
      <x:c r="G1389" s="27" t="str"/>
      <x:c r="H1389" s="27" t="str">
        <x:v>72</x:v>
      </x:c>
      <x:c r="I1389" s="27" t="str">
        <x:v>loop_nodes</x:v>
      </x:c>
      <x:c r="J1389" s="27" t="str">
        <x:v>中高</x:v>
      </x:c>
      <x:c r="K1389" s="27" t="str">
        <x:v>待验证</x:v>
      </x:c>
      <x:c r="L1389" s="27" t="str">
        <x:v>0.6</x:v>
      </x:c>
    </x:row>
    <x:row r="1390">
      <x:c r="A1390" s="27" t="str">
        <x:v>M4-LOOP-026</x:v>
      </x:c>
      <x:c r="B1390" s="27" t="str">
        <x:v>LOOP-循环节点</x:v>
      </x:c>
      <x:c r="C1390" s="27" t="str">
        <x:v>LN01 触发事件｜路由与停止</x:v>
      </x:c>
      <x:c r="D1390" s="27" t="str">
        <x:v>L1 循环节点与顺序证据</x:v>
      </x:c>
      <x:c r="E1390" s="27" t="str">
        <x:v>门控</x:v>
      </x:c>
      <x:c r="F1390" s="27" t="str">
        <x:v>LN01</x:v>
      </x:c>
      <x:c r="G1390" s="27" t="str"/>
      <x:c r="H1390" s="27" t="str">
        <x:v>88</x:v>
      </x:c>
      <x:c r="I1390" s="27" t="str">
        <x:v>loop_nodes</x:v>
      </x:c>
      <x:c r="J1390" s="27" t="str">
        <x:v>中高</x:v>
      </x:c>
      <x:c r="K1390" s="27" t="str">
        <x:v>待验证</x:v>
      </x:c>
      <x:c r="L1390" s="27" t="str">
        <x:v>0.6</x:v>
      </x:c>
    </x:row>
    <x:row r="1391">
      <x:c r="A1391" s="27" t="str">
        <x:v>M4-LOOP-027</x:v>
      </x:c>
      <x:c r="B1391" s="27" t="str">
        <x:v>LOOP-循环节点</x:v>
      </x:c>
      <x:c r="C1391" s="27" t="str">
        <x:v>LN02 命主第一反应｜节点定义</x:v>
      </x:c>
      <x:c r="D1391" s="27" t="str">
        <x:v>L1 循环节点与顺序证据</x:v>
      </x:c>
      <x:c r="E1391" s="27" t="str">
        <x:v>定义</x:v>
      </x:c>
      <x:c r="F1391" s="27" t="str">
        <x:v>LN02</x:v>
      </x:c>
      <x:c r="G1391" s="27" t="str"/>
      <x:c r="H1391" s="27" t="str">
        <x:v>72</x:v>
      </x:c>
      <x:c r="I1391" s="27" t="str">
        <x:v>loop_nodes</x:v>
      </x:c>
      <x:c r="J1391" s="27" t="str">
        <x:v>中高</x:v>
      </x:c>
      <x:c r="K1391" s="27" t="str">
        <x:v>待验证</x:v>
      </x:c>
      <x:c r="L1391" s="27" t="str">
        <x:v>0.6</x:v>
      </x:c>
    </x:row>
    <x:row r="1392">
      <x:c r="A1392" s="27" t="str">
        <x:v>M4-LOOP-028</x:v>
      </x:c>
      <x:c r="B1392" s="27" t="str">
        <x:v>LOOP-循环节点</x:v>
      </x:c>
      <x:c r="C1392" s="27" t="str">
        <x:v>LN02 命主第一反应｜最低证据</x:v>
      </x:c>
      <x:c r="D1392" s="27" t="str">
        <x:v>L1 循环节点与顺序证据</x:v>
      </x:c>
      <x:c r="E1392" s="27" t="str">
        <x:v>证据</x:v>
      </x:c>
      <x:c r="F1392" s="27" t="str">
        <x:v>LN02</x:v>
      </x:c>
      <x:c r="G1392" s="27" t="str"/>
      <x:c r="H1392" s="27" t="str">
        <x:v>88</x:v>
      </x:c>
      <x:c r="I1392" s="27" t="str">
        <x:v>loop_nodes</x:v>
      </x:c>
      <x:c r="J1392" s="27" t="str">
        <x:v>中高</x:v>
      </x:c>
      <x:c r="K1392" s="27" t="str">
        <x:v>待验证</x:v>
      </x:c>
      <x:c r="L1392" s="27" t="str">
        <x:v>0.6</x:v>
      </x:c>
    </x:row>
    <x:row r="1393">
      <x:c r="A1393" s="27" t="str">
        <x:v>M4-LOOP-029</x:v>
      </x:c>
      <x:c r="B1393" s="27" t="str">
        <x:v>LOOP-循环节点</x:v>
      </x:c>
      <x:c r="C1393" s="27" t="str">
        <x:v>LN02 命主第一反应｜时间顺序</x:v>
      </x:c>
      <x:c r="D1393" s="27" t="str">
        <x:v>L1 循环节点与顺序证据</x:v>
      </x:c>
      <x:c r="E1393" s="27" t="str">
        <x:v>顺序</x:v>
      </x:c>
      <x:c r="F1393" s="27" t="str">
        <x:v>LN02</x:v>
      </x:c>
      <x:c r="G1393" s="27" t="str"/>
      <x:c r="H1393" s="27" t="str">
        <x:v>72</x:v>
      </x:c>
      <x:c r="I1393" s="27" t="str">
        <x:v>loop_nodes</x:v>
      </x:c>
      <x:c r="J1393" s="27" t="str">
        <x:v>中高</x:v>
      </x:c>
      <x:c r="K1393" s="27" t="str">
        <x:v>待验证</x:v>
      </x:c>
      <x:c r="L1393" s="27" t="str">
        <x:v>0.6</x:v>
      </x:c>
    </x:row>
    <x:row r="1394">
      <x:c r="A1394" s="27" t="str">
        <x:v>M4-LOOP-030</x:v>
      </x:c>
      <x:c r="B1394" s="27" t="str">
        <x:v>LOOP-循环节点</x:v>
      </x:c>
      <x:c r="C1394" s="27" t="str">
        <x:v>LN02 命主第一反应｜来源记录</x:v>
      </x:c>
      <x:c r="D1394" s="27" t="str">
        <x:v>L1 循环节点与顺序证据</x:v>
      </x:c>
      <x:c r="E1394" s="27" t="str">
        <x:v>溯源</x:v>
      </x:c>
      <x:c r="F1394" s="27" t="str">
        <x:v>LN02</x:v>
      </x:c>
      <x:c r="G1394" s="27" t="str"/>
      <x:c r="H1394" s="27" t="str">
        <x:v>72</x:v>
      </x:c>
      <x:c r="I1394" s="27" t="str">
        <x:v>loop_nodes</x:v>
      </x:c>
      <x:c r="J1394" s="27" t="str">
        <x:v>中高</x:v>
      </x:c>
      <x:c r="K1394" s="27" t="str">
        <x:v>待验证</x:v>
      </x:c>
      <x:c r="L1394" s="27" t="str">
        <x:v>0.6</x:v>
      </x:c>
    </x:row>
    <x:row r="1395">
      <x:c r="A1395" s="27" t="str">
        <x:v>M4-LOOP-031</x:v>
      </x:c>
      <x:c r="B1395" s="27" t="str">
        <x:v>LOOP-循环节点</x:v>
      </x:c>
      <x:c r="C1395" s="27" t="str">
        <x:v>LN02 命主第一反应｜常见误判</x:v>
      </x:c>
      <x:c r="D1395" s="27" t="str">
        <x:v>L1 循环节点与顺序证据</x:v>
      </x:c>
      <x:c r="E1395" s="27" t="str">
        <x:v>边界</x:v>
      </x:c>
      <x:c r="F1395" s="27" t="str">
        <x:v>LN02</x:v>
      </x:c>
      <x:c r="G1395" s="27" t="str"/>
      <x:c r="H1395" s="27" t="str">
        <x:v>72</x:v>
      </x:c>
      <x:c r="I1395" s="27" t="str">
        <x:v>loop_nodes</x:v>
      </x:c>
      <x:c r="J1395" s="27" t="str">
        <x:v>中高</x:v>
      </x:c>
      <x:c r="K1395" s="27" t="str">
        <x:v>待验证</x:v>
      </x:c>
      <x:c r="L1395" s="27" t="str">
        <x:v>0.6</x:v>
      </x:c>
    </x:row>
    <x:row r="1396">
      <x:c r="A1396" s="27" t="str">
        <x:v>M4-LOOP-032</x:v>
      </x:c>
      <x:c r="B1396" s="27" t="str">
        <x:v>LOOP-循环节点</x:v>
      </x:c>
      <x:c r="C1396" s="27" t="str">
        <x:v>LN02 命主第一反应｜路由与停止</x:v>
      </x:c>
      <x:c r="D1396" s="27" t="str">
        <x:v>L1 循环节点与顺序证据</x:v>
      </x:c>
      <x:c r="E1396" s="27" t="str">
        <x:v>门控</x:v>
      </x:c>
      <x:c r="F1396" s="27" t="str">
        <x:v>LN02</x:v>
      </x:c>
      <x:c r="G1396" s="27" t="str"/>
      <x:c r="H1396" s="27" t="str">
        <x:v>88</x:v>
      </x:c>
      <x:c r="I1396" s="27" t="str">
        <x:v>loop_nodes</x:v>
      </x:c>
      <x:c r="J1396" s="27" t="str">
        <x:v>中高</x:v>
      </x:c>
      <x:c r="K1396" s="27" t="str">
        <x:v>待验证</x:v>
      </x:c>
      <x:c r="L1396" s="27" t="str">
        <x:v>0.6</x:v>
      </x:c>
    </x:row>
    <x:row r="1397">
      <x:c r="A1397" s="27" t="str">
        <x:v>M4-LOOP-033</x:v>
      </x:c>
      <x:c r="B1397" s="27" t="str">
        <x:v>LOOP-循环节点</x:v>
      </x:c>
      <x:c r="C1397" s="27" t="str">
        <x:v>LN03 对方可观察反馈｜节点定义</x:v>
      </x:c>
      <x:c r="D1397" s="27" t="str">
        <x:v>L1 循环节点与顺序证据</x:v>
      </x:c>
      <x:c r="E1397" s="27" t="str">
        <x:v>定义</x:v>
      </x:c>
      <x:c r="F1397" s="27" t="str">
        <x:v>LN03</x:v>
      </x:c>
      <x:c r="G1397" s="27" t="str"/>
      <x:c r="H1397" s="27" t="str">
        <x:v>72</x:v>
      </x:c>
      <x:c r="I1397" s="27" t="str">
        <x:v>loop_nodes</x:v>
      </x:c>
      <x:c r="J1397" s="27" t="str">
        <x:v>中高</x:v>
      </x:c>
      <x:c r="K1397" s="27" t="str">
        <x:v>待验证</x:v>
      </x:c>
      <x:c r="L1397" s="27" t="str">
        <x:v>0.6</x:v>
      </x:c>
    </x:row>
    <x:row r="1398">
      <x:c r="A1398" s="27" t="str">
        <x:v>M4-LOOP-034</x:v>
      </x:c>
      <x:c r="B1398" s="27" t="str">
        <x:v>LOOP-循环节点</x:v>
      </x:c>
      <x:c r="C1398" s="27" t="str">
        <x:v>LN03 对方可观察反馈｜最低证据</x:v>
      </x:c>
      <x:c r="D1398" s="27" t="str">
        <x:v>L1 循环节点与顺序证据</x:v>
      </x:c>
      <x:c r="E1398" s="27" t="str">
        <x:v>证据</x:v>
      </x:c>
      <x:c r="F1398" s="27" t="str">
        <x:v>LN03</x:v>
      </x:c>
      <x:c r="G1398" s="27" t="str"/>
      <x:c r="H1398" s="27" t="str">
        <x:v>88</x:v>
      </x:c>
      <x:c r="I1398" s="27" t="str">
        <x:v>loop_nodes</x:v>
      </x:c>
      <x:c r="J1398" s="27" t="str">
        <x:v>中高</x:v>
      </x:c>
      <x:c r="K1398" s="27" t="str">
        <x:v>待验证</x:v>
      </x:c>
      <x:c r="L1398" s="27" t="str">
        <x:v>0.6</x:v>
      </x:c>
    </x:row>
    <x:row r="1399">
      <x:c r="A1399" s="27" t="str">
        <x:v>M4-LOOP-035</x:v>
      </x:c>
      <x:c r="B1399" s="27" t="str">
        <x:v>LOOP-循环节点</x:v>
      </x:c>
      <x:c r="C1399" s="27" t="str">
        <x:v>LN03 对方可观察反馈｜时间顺序</x:v>
      </x:c>
      <x:c r="D1399" s="27" t="str">
        <x:v>L1 循环节点与顺序证据</x:v>
      </x:c>
      <x:c r="E1399" s="27" t="str">
        <x:v>顺序</x:v>
      </x:c>
      <x:c r="F1399" s="27" t="str">
        <x:v>LN03</x:v>
      </x:c>
      <x:c r="G1399" s="27" t="str"/>
      <x:c r="H1399" s="27" t="str">
        <x:v>72</x:v>
      </x:c>
      <x:c r="I1399" s="27" t="str">
        <x:v>loop_nodes</x:v>
      </x:c>
      <x:c r="J1399" s="27" t="str">
        <x:v>中高</x:v>
      </x:c>
      <x:c r="K1399" s="27" t="str">
        <x:v>待验证</x:v>
      </x:c>
      <x:c r="L1399" s="27" t="str">
        <x:v>0.6</x:v>
      </x:c>
    </x:row>
    <x:row r="1400">
      <x:c r="A1400" s="27" t="str">
        <x:v>M4-LOOP-036</x:v>
      </x:c>
      <x:c r="B1400" s="27" t="str">
        <x:v>LOOP-循环节点</x:v>
      </x:c>
      <x:c r="C1400" s="27" t="str">
        <x:v>LN03 对方可观察反馈｜来源记录</x:v>
      </x:c>
      <x:c r="D1400" s="27" t="str">
        <x:v>L1 循环节点与顺序证据</x:v>
      </x:c>
      <x:c r="E1400" s="27" t="str">
        <x:v>溯源</x:v>
      </x:c>
      <x:c r="F1400" s="27" t="str">
        <x:v>LN03</x:v>
      </x:c>
      <x:c r="G1400" s="27" t="str"/>
      <x:c r="H1400" s="27" t="str">
        <x:v>72</x:v>
      </x:c>
      <x:c r="I1400" s="27" t="str">
        <x:v>loop_nodes</x:v>
      </x:c>
      <x:c r="J1400" s="27" t="str">
        <x:v>中高</x:v>
      </x:c>
      <x:c r="K1400" s="27" t="str">
        <x:v>待验证</x:v>
      </x:c>
      <x:c r="L1400" s="27" t="str">
        <x:v>0.6</x:v>
      </x:c>
    </x:row>
    <x:row r="1401">
      <x:c r="A1401" s="27" t="str">
        <x:v>M4-LOOP-037</x:v>
      </x:c>
      <x:c r="B1401" s="27" t="str">
        <x:v>LOOP-循环节点</x:v>
      </x:c>
      <x:c r="C1401" s="27" t="str">
        <x:v>LN03 对方可观察反馈｜常见误判</x:v>
      </x:c>
      <x:c r="D1401" s="27" t="str">
        <x:v>L1 循环节点与顺序证据</x:v>
      </x:c>
      <x:c r="E1401" s="27" t="str">
        <x:v>边界</x:v>
      </x:c>
      <x:c r="F1401" s="27" t="str">
        <x:v>LN03</x:v>
      </x:c>
      <x:c r="G1401" s="27" t="str"/>
      <x:c r="H1401" s="27" t="str">
        <x:v>72</x:v>
      </x:c>
      <x:c r="I1401" s="27" t="str">
        <x:v>loop_nodes</x:v>
      </x:c>
      <x:c r="J1401" s="27" t="str">
        <x:v>中高</x:v>
      </x:c>
      <x:c r="K1401" s="27" t="str">
        <x:v>待验证</x:v>
      </x:c>
      <x:c r="L1401" s="27" t="str">
        <x:v>0.6</x:v>
      </x:c>
    </x:row>
    <x:row r="1402">
      <x:c r="A1402" s="27" t="str">
        <x:v>M4-LOOP-038</x:v>
      </x:c>
      <x:c r="B1402" s="27" t="str">
        <x:v>LOOP-循环节点</x:v>
      </x:c>
      <x:c r="C1402" s="27" t="str">
        <x:v>LN03 对方可观察反馈｜路由与停止</x:v>
      </x:c>
      <x:c r="D1402" s="27" t="str">
        <x:v>L1 循环节点与顺序证据</x:v>
      </x:c>
      <x:c r="E1402" s="27" t="str">
        <x:v>门控</x:v>
      </x:c>
      <x:c r="F1402" s="27" t="str">
        <x:v>LN03</x:v>
      </x:c>
      <x:c r="G1402" s="27" t="str"/>
      <x:c r="H1402" s="27" t="str">
        <x:v>88</x:v>
      </x:c>
      <x:c r="I1402" s="27" t="str">
        <x:v>loop_nodes</x:v>
      </x:c>
      <x:c r="J1402" s="27" t="str">
        <x:v>中高</x:v>
      </x:c>
      <x:c r="K1402" s="27" t="str">
        <x:v>待验证</x:v>
      </x:c>
      <x:c r="L1402" s="27" t="str">
        <x:v>0.6</x:v>
      </x:c>
    </x:row>
    <x:row r="1403">
      <x:c r="A1403" s="27" t="str">
        <x:v>M4-LOOP-039</x:v>
      </x:c>
      <x:c r="B1403" s="27" t="str">
        <x:v>LOOP-循环节点</x:v>
      </x:c>
      <x:c r="C1403" s="27" t="str">
        <x:v>LN04 命主意义解释｜节点定义</x:v>
      </x:c>
      <x:c r="D1403" s="27" t="str">
        <x:v>L1 循环节点与顺序证据</x:v>
      </x:c>
      <x:c r="E1403" s="27" t="str">
        <x:v>定义</x:v>
      </x:c>
      <x:c r="F1403" s="27" t="str">
        <x:v>LN04</x:v>
      </x:c>
      <x:c r="G1403" s="27" t="str"/>
      <x:c r="H1403" s="27" t="str">
        <x:v>72</x:v>
      </x:c>
      <x:c r="I1403" s="27" t="str">
        <x:v>loop_nodes</x:v>
      </x:c>
      <x:c r="J1403" s="27" t="str">
        <x:v>中高</x:v>
      </x:c>
      <x:c r="K1403" s="27" t="str">
        <x:v>待验证</x:v>
      </x:c>
      <x:c r="L1403" s="27" t="str">
        <x:v>0.6</x:v>
      </x:c>
    </x:row>
    <x:row r="1404">
      <x:c r="A1404" s="27" t="str">
        <x:v>M4-LOOP-040</x:v>
      </x:c>
      <x:c r="B1404" s="27" t="str">
        <x:v>LOOP-循环节点</x:v>
      </x:c>
      <x:c r="C1404" s="27" t="str">
        <x:v>LN04 命主意义解释｜最低证据</x:v>
      </x:c>
      <x:c r="D1404" s="27" t="str">
        <x:v>L1 循环节点与顺序证据</x:v>
      </x:c>
      <x:c r="E1404" s="27" t="str">
        <x:v>证据</x:v>
      </x:c>
      <x:c r="F1404" s="27" t="str">
        <x:v>LN04</x:v>
      </x:c>
      <x:c r="G1404" s="27" t="str"/>
      <x:c r="H1404" s="27" t="str">
        <x:v>88</x:v>
      </x:c>
      <x:c r="I1404" s="27" t="str">
        <x:v>loop_nodes</x:v>
      </x:c>
      <x:c r="J1404" s="27" t="str">
        <x:v>中高</x:v>
      </x:c>
      <x:c r="K1404" s="27" t="str">
        <x:v>待验证</x:v>
      </x:c>
      <x:c r="L1404" s="27" t="str">
        <x:v>0.6</x:v>
      </x:c>
    </x:row>
    <x:row r="1405">
      <x:c r="A1405" s="27" t="str">
        <x:v>M4-LOOP-041</x:v>
      </x:c>
      <x:c r="B1405" s="27" t="str">
        <x:v>LOOP-循环节点</x:v>
      </x:c>
      <x:c r="C1405" s="27" t="str">
        <x:v>LN04 命主意义解释｜时间顺序</x:v>
      </x:c>
      <x:c r="D1405" s="27" t="str">
        <x:v>L1 循环节点与顺序证据</x:v>
      </x:c>
      <x:c r="E1405" s="27" t="str">
        <x:v>顺序</x:v>
      </x:c>
      <x:c r="F1405" s="27" t="str">
        <x:v>LN04</x:v>
      </x:c>
      <x:c r="G1405" s="27" t="str"/>
      <x:c r="H1405" s="27" t="str">
        <x:v>72</x:v>
      </x:c>
      <x:c r="I1405" s="27" t="str">
        <x:v>loop_nodes</x:v>
      </x:c>
      <x:c r="J1405" s="27" t="str">
        <x:v>中高</x:v>
      </x:c>
      <x:c r="K1405" s="27" t="str">
        <x:v>待验证</x:v>
      </x:c>
      <x:c r="L1405" s="27" t="str">
        <x:v>0.6</x:v>
      </x:c>
    </x:row>
    <x:row r="1406">
      <x:c r="A1406" s="27" t="str">
        <x:v>M4-LOOP-042</x:v>
      </x:c>
      <x:c r="B1406" s="27" t="str">
        <x:v>LOOP-循环节点</x:v>
      </x:c>
      <x:c r="C1406" s="27" t="str">
        <x:v>LN04 命主意义解释｜来源记录</x:v>
      </x:c>
      <x:c r="D1406" s="27" t="str">
        <x:v>L1 循环节点与顺序证据</x:v>
      </x:c>
      <x:c r="E1406" s="27" t="str">
        <x:v>溯源</x:v>
      </x:c>
      <x:c r="F1406" s="27" t="str">
        <x:v>LN04</x:v>
      </x:c>
      <x:c r="G1406" s="27" t="str"/>
      <x:c r="H1406" s="27" t="str">
        <x:v>72</x:v>
      </x:c>
      <x:c r="I1406" s="27" t="str">
        <x:v>loop_nodes</x:v>
      </x:c>
      <x:c r="J1406" s="27" t="str">
        <x:v>中高</x:v>
      </x:c>
      <x:c r="K1406" s="27" t="str">
        <x:v>待验证</x:v>
      </x:c>
      <x:c r="L1406" s="27" t="str">
        <x:v>0.6</x:v>
      </x:c>
    </x:row>
    <x:row r="1407">
      <x:c r="A1407" s="27" t="str">
        <x:v>M4-LOOP-043</x:v>
      </x:c>
      <x:c r="B1407" s="27" t="str">
        <x:v>LOOP-循环节点</x:v>
      </x:c>
      <x:c r="C1407" s="27" t="str">
        <x:v>LN04 命主意义解释｜常见误判</x:v>
      </x:c>
      <x:c r="D1407" s="27" t="str">
        <x:v>L1 循环节点与顺序证据</x:v>
      </x:c>
      <x:c r="E1407" s="27" t="str">
        <x:v>边界</x:v>
      </x:c>
      <x:c r="F1407" s="27" t="str">
        <x:v>LN04</x:v>
      </x:c>
      <x:c r="G1407" s="27" t="str"/>
      <x:c r="H1407" s="27" t="str">
        <x:v>72</x:v>
      </x:c>
      <x:c r="I1407" s="27" t="str">
        <x:v>loop_nodes</x:v>
      </x:c>
      <x:c r="J1407" s="27" t="str">
        <x:v>中高</x:v>
      </x:c>
      <x:c r="K1407" s="27" t="str">
        <x:v>待验证</x:v>
      </x:c>
      <x:c r="L1407" s="27" t="str">
        <x:v>0.6</x:v>
      </x:c>
    </x:row>
    <x:row r="1408">
      <x:c r="A1408" s="27" t="str">
        <x:v>M4-LOOP-044</x:v>
      </x:c>
      <x:c r="B1408" s="27" t="str">
        <x:v>LOOP-循环节点</x:v>
      </x:c>
      <x:c r="C1408" s="27" t="str">
        <x:v>LN04 命主意义解释｜路由与停止</x:v>
      </x:c>
      <x:c r="D1408" s="27" t="str">
        <x:v>L1 循环节点与顺序证据</x:v>
      </x:c>
      <x:c r="E1408" s="27" t="str">
        <x:v>门控</x:v>
      </x:c>
      <x:c r="F1408" s="27" t="str">
        <x:v>LN04</x:v>
      </x:c>
      <x:c r="G1408" s="27" t="str"/>
      <x:c r="H1408" s="27" t="str">
        <x:v>88</x:v>
      </x:c>
      <x:c r="I1408" s="27" t="str">
        <x:v>loop_nodes</x:v>
      </x:c>
      <x:c r="J1408" s="27" t="str">
        <x:v>中高</x:v>
      </x:c>
      <x:c r="K1408" s="27" t="str">
        <x:v>待验证</x:v>
      </x:c>
      <x:c r="L1408" s="27" t="str">
        <x:v>0.6</x:v>
      </x:c>
    </x:row>
    <x:row r="1409">
      <x:c r="A1409" s="27" t="str">
        <x:v>M4-LOOP-045</x:v>
      </x:c>
      <x:c r="B1409" s="27" t="str">
        <x:v>LOOP-循环节点</x:v>
      </x:c>
      <x:c r="C1409" s="27" t="str">
        <x:v>LN05 原反应强化｜节点定义</x:v>
      </x:c>
      <x:c r="D1409" s="27" t="str">
        <x:v>L1 循环节点与顺序证据</x:v>
      </x:c>
      <x:c r="E1409" s="27" t="str">
        <x:v>定义</x:v>
      </x:c>
      <x:c r="F1409" s="27" t="str">
        <x:v>LN05</x:v>
      </x:c>
      <x:c r="G1409" s="27" t="str"/>
      <x:c r="H1409" s="27" t="str">
        <x:v>72</x:v>
      </x:c>
      <x:c r="I1409" s="27" t="str">
        <x:v>loop_nodes</x:v>
      </x:c>
      <x:c r="J1409" s="27" t="str">
        <x:v>中高</x:v>
      </x:c>
      <x:c r="K1409" s="27" t="str">
        <x:v>待验证</x:v>
      </x:c>
      <x:c r="L1409" s="27" t="str">
        <x:v>0.6</x:v>
      </x:c>
    </x:row>
    <x:row r="1410">
      <x:c r="A1410" s="27" t="str">
        <x:v>M4-LOOP-046</x:v>
      </x:c>
      <x:c r="B1410" s="27" t="str">
        <x:v>LOOP-循环节点</x:v>
      </x:c>
      <x:c r="C1410" s="27" t="str">
        <x:v>LN05 原反应强化｜最低证据</x:v>
      </x:c>
      <x:c r="D1410" s="27" t="str">
        <x:v>L1 循环节点与顺序证据</x:v>
      </x:c>
      <x:c r="E1410" s="27" t="str">
        <x:v>证据</x:v>
      </x:c>
      <x:c r="F1410" s="27" t="str">
        <x:v>LN05</x:v>
      </x:c>
      <x:c r="G1410" s="27" t="str"/>
      <x:c r="H1410" s="27" t="str">
        <x:v>88</x:v>
      </x:c>
      <x:c r="I1410" s="27" t="str">
        <x:v>loop_nodes</x:v>
      </x:c>
      <x:c r="J1410" s="27" t="str">
        <x:v>中高</x:v>
      </x:c>
      <x:c r="K1410" s="27" t="str">
        <x:v>待验证</x:v>
      </x:c>
      <x:c r="L1410" s="27" t="str">
        <x:v>0.6</x:v>
      </x:c>
    </x:row>
    <x:row r="1411">
      <x:c r="A1411" s="27" t="str">
        <x:v>M4-LOOP-047</x:v>
      </x:c>
      <x:c r="B1411" s="27" t="str">
        <x:v>LOOP-循环节点</x:v>
      </x:c>
      <x:c r="C1411" s="27" t="str">
        <x:v>LN05 原反应强化｜时间顺序</x:v>
      </x:c>
      <x:c r="D1411" s="27" t="str">
        <x:v>L1 循环节点与顺序证据</x:v>
      </x:c>
      <x:c r="E1411" s="27" t="str">
        <x:v>顺序</x:v>
      </x:c>
      <x:c r="F1411" s="27" t="str">
        <x:v>LN05</x:v>
      </x:c>
      <x:c r="G1411" s="27" t="str"/>
      <x:c r="H1411" s="27" t="str">
        <x:v>72</x:v>
      </x:c>
      <x:c r="I1411" s="27" t="str">
        <x:v>loop_nodes</x:v>
      </x:c>
      <x:c r="J1411" s="27" t="str">
        <x:v>中高</x:v>
      </x:c>
      <x:c r="K1411" s="27" t="str">
        <x:v>待验证</x:v>
      </x:c>
      <x:c r="L1411" s="27" t="str">
        <x:v>0.6</x:v>
      </x:c>
    </x:row>
    <x:row r="1412">
      <x:c r="A1412" s="27" t="str">
        <x:v>M4-LOOP-048</x:v>
      </x:c>
      <x:c r="B1412" s="27" t="str">
        <x:v>LOOP-循环节点</x:v>
      </x:c>
      <x:c r="C1412" s="27" t="str">
        <x:v>LN05 原反应强化｜来源记录</x:v>
      </x:c>
      <x:c r="D1412" s="27" t="str">
        <x:v>L1 循环节点与顺序证据</x:v>
      </x:c>
      <x:c r="E1412" s="27" t="str">
        <x:v>溯源</x:v>
      </x:c>
      <x:c r="F1412" s="27" t="str">
        <x:v>LN05</x:v>
      </x:c>
      <x:c r="G1412" s="27" t="str"/>
      <x:c r="H1412" s="27" t="str">
        <x:v>72</x:v>
      </x:c>
      <x:c r="I1412" s="27" t="str">
        <x:v>loop_nodes</x:v>
      </x:c>
      <x:c r="J1412" s="27" t="str">
        <x:v>中高</x:v>
      </x:c>
      <x:c r="K1412" s="27" t="str">
        <x:v>待验证</x:v>
      </x:c>
      <x:c r="L1412" s="27" t="str">
        <x:v>0.6</x:v>
      </x:c>
    </x:row>
    <x:row r="1413">
      <x:c r="A1413" s="27" t="str">
        <x:v>M4-LOOP-049</x:v>
      </x:c>
      <x:c r="B1413" s="27" t="str">
        <x:v>LOOP-循环节点</x:v>
      </x:c>
      <x:c r="C1413" s="27" t="str">
        <x:v>LN05 原反应强化｜常见误判</x:v>
      </x:c>
      <x:c r="D1413" s="27" t="str">
        <x:v>L1 循环节点与顺序证据</x:v>
      </x:c>
      <x:c r="E1413" s="27" t="str">
        <x:v>边界</x:v>
      </x:c>
      <x:c r="F1413" s="27" t="str">
        <x:v>LN05</x:v>
      </x:c>
      <x:c r="G1413" s="27" t="str"/>
      <x:c r="H1413" s="27" t="str">
        <x:v>72</x:v>
      </x:c>
      <x:c r="I1413" s="27" t="str">
        <x:v>loop_nodes</x:v>
      </x:c>
      <x:c r="J1413" s="27" t="str">
        <x:v>中高</x:v>
      </x:c>
      <x:c r="K1413" s="27" t="str">
        <x:v>待验证</x:v>
      </x:c>
      <x:c r="L1413" s="27" t="str">
        <x:v>0.6</x:v>
      </x:c>
    </x:row>
    <x:row r="1414">
      <x:c r="A1414" s="27" t="str">
        <x:v>M4-LOOP-050</x:v>
      </x:c>
      <x:c r="B1414" s="27" t="str">
        <x:v>LOOP-循环节点</x:v>
      </x:c>
      <x:c r="C1414" s="27" t="str">
        <x:v>LN05 原反应强化｜路由与停止</x:v>
      </x:c>
      <x:c r="D1414" s="27" t="str">
        <x:v>L1 循环节点与顺序证据</x:v>
      </x:c>
      <x:c r="E1414" s="27" t="str">
        <x:v>门控</x:v>
      </x:c>
      <x:c r="F1414" s="27" t="str">
        <x:v>LN05</x:v>
      </x:c>
      <x:c r="G1414" s="27" t="str"/>
      <x:c r="H1414" s="27" t="str">
        <x:v>88</x:v>
      </x:c>
      <x:c r="I1414" s="27" t="str">
        <x:v>loop_nodes</x:v>
      </x:c>
      <x:c r="J1414" s="27" t="str">
        <x:v>中高</x:v>
      </x:c>
      <x:c r="K1414" s="27" t="str">
        <x:v>待验证</x:v>
      </x:c>
      <x:c r="L1414" s="27" t="str">
        <x:v>0.6</x:v>
      </x:c>
    </x:row>
    <x:row r="1415">
      <x:c r="A1415" s="27" t="str">
        <x:v>M4-LOOP-051</x:v>
      </x:c>
      <x:c r="B1415" s="27" t="str">
        <x:v>LOOP-循环节点</x:v>
      </x:c>
      <x:c r="C1415" s="27" t="str">
        <x:v>LN06 第二反应与议题扩展｜节点定义</x:v>
      </x:c>
      <x:c r="D1415" s="27" t="str">
        <x:v>L1 循环节点与顺序证据</x:v>
      </x:c>
      <x:c r="E1415" s="27" t="str">
        <x:v>定义</x:v>
      </x:c>
      <x:c r="F1415" s="27" t="str">
        <x:v>LN06</x:v>
      </x:c>
      <x:c r="G1415" s="27" t="str"/>
      <x:c r="H1415" s="27" t="str">
        <x:v>72</x:v>
      </x:c>
      <x:c r="I1415" s="27" t="str">
        <x:v>loop_nodes</x:v>
      </x:c>
      <x:c r="J1415" s="27" t="str">
        <x:v>中高</x:v>
      </x:c>
      <x:c r="K1415" s="27" t="str">
        <x:v>待验证</x:v>
      </x:c>
      <x:c r="L1415" s="27" t="str">
        <x:v>0.6</x:v>
      </x:c>
    </x:row>
    <x:row r="1416">
      <x:c r="A1416" s="27" t="str">
        <x:v>M4-LOOP-052</x:v>
      </x:c>
      <x:c r="B1416" s="27" t="str">
        <x:v>LOOP-循环节点</x:v>
      </x:c>
      <x:c r="C1416" s="27" t="str">
        <x:v>LN06 第二反应与议题扩展｜最低证据</x:v>
      </x:c>
      <x:c r="D1416" s="27" t="str">
        <x:v>L1 循环节点与顺序证据</x:v>
      </x:c>
      <x:c r="E1416" s="27" t="str">
        <x:v>证据</x:v>
      </x:c>
      <x:c r="F1416" s="27" t="str">
        <x:v>LN06</x:v>
      </x:c>
      <x:c r="G1416" s="27" t="str"/>
      <x:c r="H1416" s="27" t="str">
        <x:v>88</x:v>
      </x:c>
      <x:c r="I1416" s="27" t="str">
        <x:v>loop_nodes</x:v>
      </x:c>
      <x:c r="J1416" s="27" t="str">
        <x:v>中高</x:v>
      </x:c>
      <x:c r="K1416" s="27" t="str">
        <x:v>待验证</x:v>
      </x:c>
      <x:c r="L1416" s="27" t="str">
        <x:v>0.6</x:v>
      </x:c>
    </x:row>
    <x:row r="1417">
      <x:c r="A1417" s="27" t="str">
        <x:v>M4-LOOP-053</x:v>
      </x:c>
      <x:c r="B1417" s="27" t="str">
        <x:v>LOOP-循环节点</x:v>
      </x:c>
      <x:c r="C1417" s="27" t="str">
        <x:v>LN06 第二反应与议题扩展｜时间顺序</x:v>
      </x:c>
      <x:c r="D1417" s="27" t="str">
        <x:v>L1 循环节点与顺序证据</x:v>
      </x:c>
      <x:c r="E1417" s="27" t="str">
        <x:v>顺序</x:v>
      </x:c>
      <x:c r="F1417" s="27" t="str">
        <x:v>LN06</x:v>
      </x:c>
      <x:c r="G1417" s="27" t="str"/>
      <x:c r="H1417" s="27" t="str">
        <x:v>72</x:v>
      </x:c>
      <x:c r="I1417" s="27" t="str">
        <x:v>loop_nodes</x:v>
      </x:c>
      <x:c r="J1417" s="27" t="str">
        <x:v>中高</x:v>
      </x:c>
      <x:c r="K1417" s="27" t="str">
        <x:v>待验证</x:v>
      </x:c>
      <x:c r="L1417" s="27" t="str">
        <x:v>0.6</x:v>
      </x:c>
    </x:row>
    <x:row r="1418">
      <x:c r="A1418" s="27" t="str">
        <x:v>M4-LOOP-054</x:v>
      </x:c>
      <x:c r="B1418" s="27" t="str">
        <x:v>LOOP-循环节点</x:v>
      </x:c>
      <x:c r="C1418" s="27" t="str">
        <x:v>LN06 第二反应与议题扩展｜来源记录</x:v>
      </x:c>
      <x:c r="D1418" s="27" t="str">
        <x:v>L1 循环节点与顺序证据</x:v>
      </x:c>
      <x:c r="E1418" s="27" t="str">
        <x:v>溯源</x:v>
      </x:c>
      <x:c r="F1418" s="27" t="str">
        <x:v>LN06</x:v>
      </x:c>
      <x:c r="G1418" s="27" t="str"/>
      <x:c r="H1418" s="27" t="str">
        <x:v>72</x:v>
      </x:c>
      <x:c r="I1418" s="27" t="str">
        <x:v>loop_nodes</x:v>
      </x:c>
      <x:c r="J1418" s="27" t="str">
        <x:v>中高</x:v>
      </x:c>
      <x:c r="K1418" s="27" t="str">
        <x:v>待验证</x:v>
      </x:c>
      <x:c r="L1418" s="27" t="str">
        <x:v>0.6</x:v>
      </x:c>
    </x:row>
    <x:row r="1419">
      <x:c r="A1419" s="27" t="str">
        <x:v>M4-LOOP-055</x:v>
      </x:c>
      <x:c r="B1419" s="27" t="str">
        <x:v>LOOP-循环节点</x:v>
      </x:c>
      <x:c r="C1419" s="27" t="str">
        <x:v>LN06 第二反应与议题扩展｜常见误判</x:v>
      </x:c>
      <x:c r="D1419" s="27" t="str">
        <x:v>L1 循环节点与顺序证据</x:v>
      </x:c>
      <x:c r="E1419" s="27" t="str">
        <x:v>边界</x:v>
      </x:c>
      <x:c r="F1419" s="27" t="str">
        <x:v>LN06</x:v>
      </x:c>
      <x:c r="G1419" s="27" t="str"/>
      <x:c r="H1419" s="27" t="str">
        <x:v>72</x:v>
      </x:c>
      <x:c r="I1419" s="27" t="str">
        <x:v>loop_nodes</x:v>
      </x:c>
      <x:c r="J1419" s="27" t="str">
        <x:v>中高</x:v>
      </x:c>
      <x:c r="K1419" s="27" t="str">
        <x:v>待验证</x:v>
      </x:c>
      <x:c r="L1419" s="27" t="str">
        <x:v>0.6</x:v>
      </x:c>
    </x:row>
    <x:row r="1420">
      <x:c r="A1420" s="27" t="str">
        <x:v>M4-LOOP-056</x:v>
      </x:c>
      <x:c r="B1420" s="27" t="str">
        <x:v>LOOP-循环节点</x:v>
      </x:c>
      <x:c r="C1420" s="27" t="str">
        <x:v>LN06 第二反应与议题扩展｜路由与停止</x:v>
      </x:c>
      <x:c r="D1420" s="27" t="str">
        <x:v>L1 循环节点与顺序证据</x:v>
      </x:c>
      <x:c r="E1420" s="27" t="str">
        <x:v>门控</x:v>
      </x:c>
      <x:c r="F1420" s="27" t="str">
        <x:v>LN06</x:v>
      </x:c>
      <x:c r="G1420" s="27" t="str"/>
      <x:c r="H1420" s="27" t="str">
        <x:v>88</x:v>
      </x:c>
      <x:c r="I1420" s="27" t="str">
        <x:v>loop_nodes</x:v>
      </x:c>
      <x:c r="J1420" s="27" t="str">
        <x:v>中高</x:v>
      </x:c>
      <x:c r="K1420" s="27" t="str">
        <x:v>待验证</x:v>
      </x:c>
      <x:c r="L1420" s="27" t="str">
        <x:v>0.6</x:v>
      </x:c>
    </x:row>
    <x:row r="1421">
      <x:c r="A1421" s="27" t="str">
        <x:v>M4-LOOP-057</x:v>
      </x:c>
      <x:c r="B1421" s="27" t="str">
        <x:v>LOOP-循环节点</x:v>
      </x:c>
      <x:c r="C1421" s="27" t="str">
        <x:v>LN07 退出或修复尝试｜节点定义</x:v>
      </x:c>
      <x:c r="D1421" s="27" t="str">
        <x:v>L1 循环节点与顺序证据</x:v>
      </x:c>
      <x:c r="E1421" s="27" t="str">
        <x:v>定义</x:v>
      </x:c>
      <x:c r="F1421" s="27" t="str">
        <x:v>LN07</x:v>
      </x:c>
      <x:c r="G1421" s="27" t="str"/>
      <x:c r="H1421" s="27" t="str">
        <x:v>72</x:v>
      </x:c>
      <x:c r="I1421" s="27" t="str">
        <x:v>loop_nodes</x:v>
      </x:c>
      <x:c r="J1421" s="27" t="str">
        <x:v>中高</x:v>
      </x:c>
      <x:c r="K1421" s="27" t="str">
        <x:v>待验证</x:v>
      </x:c>
      <x:c r="L1421" s="27" t="str">
        <x:v>0.6</x:v>
      </x:c>
    </x:row>
    <x:row r="1422">
      <x:c r="A1422" s="27" t="str">
        <x:v>M4-LOOP-058</x:v>
      </x:c>
      <x:c r="B1422" s="27" t="str">
        <x:v>LOOP-循环节点</x:v>
      </x:c>
      <x:c r="C1422" s="27" t="str">
        <x:v>LN07 退出或修复尝试｜最低证据</x:v>
      </x:c>
      <x:c r="D1422" s="27" t="str">
        <x:v>L1 循环节点与顺序证据</x:v>
      </x:c>
      <x:c r="E1422" s="27" t="str">
        <x:v>证据</x:v>
      </x:c>
      <x:c r="F1422" s="27" t="str">
        <x:v>LN07</x:v>
      </x:c>
      <x:c r="G1422" s="27" t="str"/>
      <x:c r="H1422" s="27" t="str">
        <x:v>88</x:v>
      </x:c>
      <x:c r="I1422" s="27" t="str">
        <x:v>loop_nodes</x:v>
      </x:c>
      <x:c r="J1422" s="27" t="str">
        <x:v>中高</x:v>
      </x:c>
      <x:c r="K1422" s="27" t="str">
        <x:v>待验证</x:v>
      </x:c>
      <x:c r="L1422" s="27" t="str">
        <x:v>0.6</x:v>
      </x:c>
    </x:row>
    <x:row r="1423">
      <x:c r="A1423" s="27" t="str">
        <x:v>M4-LOOP-059</x:v>
      </x:c>
      <x:c r="B1423" s="27" t="str">
        <x:v>LOOP-循环节点</x:v>
      </x:c>
      <x:c r="C1423" s="27" t="str">
        <x:v>LN07 退出或修复尝试｜时间顺序</x:v>
      </x:c>
      <x:c r="D1423" s="27" t="str">
        <x:v>L1 循环节点与顺序证据</x:v>
      </x:c>
      <x:c r="E1423" s="27" t="str">
        <x:v>顺序</x:v>
      </x:c>
      <x:c r="F1423" s="27" t="str">
        <x:v>LN07</x:v>
      </x:c>
      <x:c r="G1423" s="27" t="str"/>
      <x:c r="H1423" s="27" t="str">
        <x:v>72</x:v>
      </x:c>
      <x:c r="I1423" s="27" t="str">
        <x:v>loop_nodes</x:v>
      </x:c>
      <x:c r="J1423" s="27" t="str">
        <x:v>中高</x:v>
      </x:c>
      <x:c r="K1423" s="27" t="str">
        <x:v>待验证</x:v>
      </x:c>
      <x:c r="L1423" s="27" t="str">
        <x:v>0.6</x:v>
      </x:c>
    </x:row>
    <x:row r="1424">
      <x:c r="A1424" s="27" t="str">
        <x:v>M4-LOOP-060</x:v>
      </x:c>
      <x:c r="B1424" s="27" t="str">
        <x:v>LOOP-循环节点</x:v>
      </x:c>
      <x:c r="C1424" s="27" t="str">
        <x:v>LN07 退出或修复尝试｜来源记录</x:v>
      </x:c>
      <x:c r="D1424" s="27" t="str">
        <x:v>L1 循环节点与顺序证据</x:v>
      </x:c>
      <x:c r="E1424" s="27" t="str">
        <x:v>溯源</x:v>
      </x:c>
      <x:c r="F1424" s="27" t="str">
        <x:v>LN07</x:v>
      </x:c>
      <x:c r="G1424" s="27" t="str"/>
      <x:c r="H1424" s="27" t="str">
        <x:v>72</x:v>
      </x:c>
      <x:c r="I1424" s="27" t="str">
        <x:v>loop_nodes</x:v>
      </x:c>
      <x:c r="J1424" s="27" t="str">
        <x:v>中高</x:v>
      </x:c>
      <x:c r="K1424" s="27" t="str">
        <x:v>待验证</x:v>
      </x:c>
      <x:c r="L1424" s="27" t="str">
        <x:v>0.6</x:v>
      </x:c>
    </x:row>
    <x:row r="1425">
      <x:c r="A1425" s="27" t="str">
        <x:v>M4-LOOP-061</x:v>
      </x:c>
      <x:c r="B1425" s="27" t="str">
        <x:v>LOOP-循环节点</x:v>
      </x:c>
      <x:c r="C1425" s="27" t="str">
        <x:v>LN07 退出或修复尝试｜常见误判</x:v>
      </x:c>
      <x:c r="D1425" s="27" t="str">
        <x:v>L1 循环节点与顺序证据</x:v>
      </x:c>
      <x:c r="E1425" s="27" t="str">
        <x:v>边界</x:v>
      </x:c>
      <x:c r="F1425" s="27" t="str">
        <x:v>LN07</x:v>
      </x:c>
      <x:c r="G1425" s="27" t="str"/>
      <x:c r="H1425" s="27" t="str">
        <x:v>72</x:v>
      </x:c>
      <x:c r="I1425" s="27" t="str">
        <x:v>loop_nodes</x:v>
      </x:c>
      <x:c r="J1425" s="27" t="str">
        <x:v>中高</x:v>
      </x:c>
      <x:c r="K1425" s="27" t="str">
        <x:v>待验证</x:v>
      </x:c>
      <x:c r="L1425" s="27" t="str">
        <x:v>0.6</x:v>
      </x:c>
    </x:row>
    <x:row r="1426">
      <x:c r="A1426" s="27" t="str">
        <x:v>M4-LOOP-062</x:v>
      </x:c>
      <x:c r="B1426" s="27" t="str">
        <x:v>LOOP-循环节点</x:v>
      </x:c>
      <x:c r="C1426" s="27" t="str">
        <x:v>LN07 退出或修复尝试｜路由与停止</x:v>
      </x:c>
      <x:c r="D1426" s="27" t="str">
        <x:v>L1 循环节点与顺序证据</x:v>
      </x:c>
      <x:c r="E1426" s="27" t="str">
        <x:v>门控</x:v>
      </x:c>
      <x:c r="F1426" s="27" t="str">
        <x:v>LN07</x:v>
      </x:c>
      <x:c r="G1426" s="27" t="str"/>
      <x:c r="H1426" s="27" t="str">
        <x:v>88</x:v>
      </x:c>
      <x:c r="I1426" s="27" t="str">
        <x:v>loop_nodes</x:v>
      </x:c>
      <x:c r="J1426" s="27" t="str">
        <x:v>中高</x:v>
      </x:c>
      <x:c r="K1426" s="27" t="str">
        <x:v>待验证</x:v>
      </x:c>
      <x:c r="L1426" s="27" t="str">
        <x:v>0.6</x:v>
      </x:c>
    </x:row>
    <x:row r="1427">
      <x:c r="A1427" s="27" t="str">
        <x:v>M4-LOOP-063</x:v>
      </x:c>
      <x:c r="B1427" s="27" t="str">
        <x:v>LOOP-循环节点</x:v>
      </x:c>
      <x:c r="C1427" s="27" t="str">
        <x:v>LN08 再次进入与复发｜节点定义</x:v>
      </x:c>
      <x:c r="D1427" s="27" t="str">
        <x:v>L1 循环节点与顺序证据</x:v>
      </x:c>
      <x:c r="E1427" s="27" t="str">
        <x:v>定义</x:v>
      </x:c>
      <x:c r="F1427" s="27" t="str">
        <x:v>LN08</x:v>
      </x:c>
      <x:c r="G1427" s="27" t="str"/>
      <x:c r="H1427" s="27" t="str">
        <x:v>72</x:v>
      </x:c>
      <x:c r="I1427" s="27" t="str">
        <x:v>loop_nodes</x:v>
      </x:c>
      <x:c r="J1427" s="27" t="str">
        <x:v>中高</x:v>
      </x:c>
      <x:c r="K1427" s="27" t="str">
        <x:v>待验证</x:v>
      </x:c>
      <x:c r="L1427" s="27" t="str">
        <x:v>0.6</x:v>
      </x:c>
    </x:row>
    <x:row r="1428">
      <x:c r="A1428" s="27" t="str">
        <x:v>M4-LOOP-064</x:v>
      </x:c>
      <x:c r="B1428" s="27" t="str">
        <x:v>LOOP-循环节点</x:v>
      </x:c>
      <x:c r="C1428" s="27" t="str">
        <x:v>LN08 再次进入与复发｜最低证据</x:v>
      </x:c>
      <x:c r="D1428" s="27" t="str">
        <x:v>L1 循环节点与顺序证据</x:v>
      </x:c>
      <x:c r="E1428" s="27" t="str">
        <x:v>证据</x:v>
      </x:c>
      <x:c r="F1428" s="27" t="str">
        <x:v>LN08</x:v>
      </x:c>
      <x:c r="G1428" s="27" t="str"/>
      <x:c r="H1428" s="27" t="str">
        <x:v>88</x:v>
      </x:c>
      <x:c r="I1428" s="27" t="str">
        <x:v>loop_nodes</x:v>
      </x:c>
      <x:c r="J1428" s="27" t="str">
        <x:v>中高</x:v>
      </x:c>
      <x:c r="K1428" s="27" t="str">
        <x:v>待验证</x:v>
      </x:c>
      <x:c r="L1428" s="27" t="str">
        <x:v>0.6</x:v>
      </x:c>
    </x:row>
    <x:row r="1429">
      <x:c r="A1429" s="27" t="str">
        <x:v>M4-LOOP-065</x:v>
      </x:c>
      <x:c r="B1429" s="27" t="str">
        <x:v>LOOP-循环节点</x:v>
      </x:c>
      <x:c r="C1429" s="27" t="str">
        <x:v>LN08 再次进入与复发｜时间顺序</x:v>
      </x:c>
      <x:c r="D1429" s="27" t="str">
        <x:v>L1 循环节点与顺序证据</x:v>
      </x:c>
      <x:c r="E1429" s="27" t="str">
        <x:v>顺序</x:v>
      </x:c>
      <x:c r="F1429" s="27" t="str">
        <x:v>LN08</x:v>
      </x:c>
      <x:c r="G1429" s="27" t="str"/>
      <x:c r="H1429" s="27" t="str">
        <x:v>72</x:v>
      </x:c>
      <x:c r="I1429" s="27" t="str">
        <x:v>loop_nodes</x:v>
      </x:c>
      <x:c r="J1429" s="27" t="str">
        <x:v>中高</x:v>
      </x:c>
      <x:c r="K1429" s="27" t="str">
        <x:v>待验证</x:v>
      </x:c>
      <x:c r="L1429" s="27" t="str">
        <x:v>0.6</x:v>
      </x:c>
    </x:row>
    <x:row r="1430">
      <x:c r="A1430" s="27" t="str">
        <x:v>M4-LOOP-066</x:v>
      </x:c>
      <x:c r="B1430" s="27" t="str">
        <x:v>LOOP-循环节点</x:v>
      </x:c>
      <x:c r="C1430" s="27" t="str">
        <x:v>LN08 再次进入与复发｜来源记录</x:v>
      </x:c>
      <x:c r="D1430" s="27" t="str">
        <x:v>L1 循环节点与顺序证据</x:v>
      </x:c>
      <x:c r="E1430" s="27" t="str">
        <x:v>溯源</x:v>
      </x:c>
      <x:c r="F1430" s="27" t="str">
        <x:v>LN08</x:v>
      </x:c>
      <x:c r="G1430" s="27" t="str"/>
      <x:c r="H1430" s="27" t="str">
        <x:v>72</x:v>
      </x:c>
      <x:c r="I1430" s="27" t="str">
        <x:v>loop_nodes</x:v>
      </x:c>
      <x:c r="J1430" s="27" t="str">
        <x:v>中高</x:v>
      </x:c>
      <x:c r="K1430" s="27" t="str">
        <x:v>待验证</x:v>
      </x:c>
      <x:c r="L1430" s="27" t="str">
        <x:v>0.6</x:v>
      </x:c>
    </x:row>
    <x:row r="1431">
      <x:c r="A1431" s="27" t="str">
        <x:v>M4-LOOP-067</x:v>
      </x:c>
      <x:c r="B1431" s="27" t="str">
        <x:v>LOOP-循环节点</x:v>
      </x:c>
      <x:c r="C1431" s="27" t="str">
        <x:v>LN08 再次进入与复发｜常见误判</x:v>
      </x:c>
      <x:c r="D1431" s="27" t="str">
        <x:v>L1 循环节点与顺序证据</x:v>
      </x:c>
      <x:c r="E1431" s="27" t="str">
        <x:v>边界</x:v>
      </x:c>
      <x:c r="F1431" s="27" t="str">
        <x:v>LN08</x:v>
      </x:c>
      <x:c r="G1431" s="27" t="str"/>
      <x:c r="H1431" s="27" t="str">
        <x:v>72</x:v>
      </x:c>
      <x:c r="I1431" s="27" t="str">
        <x:v>loop_nodes</x:v>
      </x:c>
      <x:c r="J1431" s="27" t="str">
        <x:v>中高</x:v>
      </x:c>
      <x:c r="K1431" s="27" t="str">
        <x:v>待验证</x:v>
      </x:c>
      <x:c r="L1431" s="27" t="str">
        <x:v>0.6</x:v>
      </x:c>
    </x:row>
    <x:row r="1432">
      <x:c r="A1432" s="27" t="str">
        <x:v>M4-LOOP-068</x:v>
      </x:c>
      <x:c r="B1432" s="27" t="str">
        <x:v>LOOP-循环节点</x:v>
      </x:c>
      <x:c r="C1432" s="27" t="str">
        <x:v>LN08 再次进入与复发｜路由与停止</x:v>
      </x:c>
      <x:c r="D1432" s="27" t="str">
        <x:v>L1 循环节点与顺序证据</x:v>
      </x:c>
      <x:c r="E1432" s="27" t="str">
        <x:v>门控</x:v>
      </x:c>
      <x:c r="F1432" s="27" t="str">
        <x:v>LN08</x:v>
      </x:c>
      <x:c r="G1432" s="27" t="str"/>
      <x:c r="H1432" s="27" t="str">
        <x:v>88</x:v>
      </x:c>
      <x:c r="I1432" s="27" t="str">
        <x:v>loop_nodes</x:v>
      </x:c>
      <x:c r="J1432" s="27" t="str">
        <x:v>中高</x:v>
      </x:c>
      <x:c r="K1432" s="27" t="str">
        <x:v>待验证</x:v>
      </x:c>
      <x:c r="L1432" s="27" t="str">
        <x:v>0.6</x:v>
      </x:c>
    </x:row>
    <x:row r="1433">
      <x:c r="A1433" s="27" t="str">
        <x:v>M4-LOOP-069</x:v>
      </x:c>
      <x:c r="B1433" s="27" t="str">
        <x:v>LOOP-循环类型</x:v>
      </x:c>
      <x:c r="C1433" s="27" t="str">
        <x:v>LP01 证明加码循环｜循环定义与顺序</x:v>
      </x:c>
      <x:c r="D1433" s="27" t="str">
        <x:v>L2 十二类重复循环</x:v>
      </x:c>
      <x:c r="E1433" s="27" t="str">
        <x:v>定义</x:v>
      </x:c>
      <x:c r="F1433" s="27" t="str">
        <x:v>LP01</x:v>
      </x:c>
      <x:c r="G1433" s="27" t="str">
        <x:v>K路由：K01／K03／K06；TR路由：TR01／TR02／TR03</x:v>
      </x:c>
      <x:c r="H1433" s="27" t="str">
        <x:v>84</x:v>
      </x:c>
      <x:c r="I1433" s="27" t="str">
        <x:v>sequence</x:v>
      </x:c>
      <x:c r="J1433" s="27" t="str">
        <x:v>中</x:v>
      </x:c>
      <x:c r="K1433" s="27" t="str">
        <x:v>待验证</x:v>
      </x:c>
      <x:c r="L1433" s="27" t="str">
        <x:v>0.6</x:v>
      </x:c>
    </x:row>
    <x:row r="1434">
      <x:c r="A1434" s="27" t="str">
        <x:v>M4-LOOP-070</x:v>
      </x:c>
      <x:c r="B1434" s="27" t="str">
        <x:v>LOOP-循环类型</x:v>
      </x:c>
      <x:c r="C1434" s="27" t="str">
        <x:v>LP01 证明加码循环｜正常功能来源</x:v>
      </x:c>
      <x:c r="D1434" s="27" t="str">
        <x:v>L2 十二类重复循环</x:v>
      </x:c>
      <x:c r="E1434" s="27" t="str">
        <x:v>功能</x:v>
      </x:c>
      <x:c r="F1434" s="27" t="str">
        <x:v>LP01</x:v>
      </x:c>
      <x:c r="G1434" s="27" t="str"/>
      <x:c r="H1434" s="27" t="str">
        <x:v>70</x:v>
      </x:c>
      <x:c r="I1434" s="27" t="str">
        <x:v>normal_function</x:v>
      </x:c>
      <x:c r="J1434" s="27" t="str">
        <x:v>中</x:v>
      </x:c>
      <x:c r="K1434" s="27" t="str">
        <x:v>待验证</x:v>
      </x:c>
      <x:c r="L1434" s="27" t="str">
        <x:v>0.6</x:v>
      </x:c>
    </x:row>
    <x:row r="1435">
      <x:c r="A1435" s="27" t="str">
        <x:v>M4-LOOP-071</x:v>
      </x:c>
      <x:c r="B1435" s="27" t="str">
        <x:v>LOOP-循环类型</x:v>
      </x:c>
      <x:c r="C1435" s="27" t="str">
        <x:v>LP01 证明加码循环｜典型触发路由</x:v>
      </x:c>
      <x:c r="D1435" s="27" t="str">
        <x:v>L2 十二类重复循环</x:v>
      </x:c>
      <x:c r="E1435" s="27" t="str">
        <x:v>触发</x:v>
      </x:c>
      <x:c r="F1435" s="27" t="str">
        <x:v>LP01</x:v>
      </x:c>
      <x:c r="G1435" s="27" t="str"/>
      <x:c r="H1435" s="27" t="str">
        <x:v>70</x:v>
      </x:c>
      <x:c r="I1435" s="27" t="str">
        <x:v>trigger</x:v>
      </x:c>
      <x:c r="J1435" s="27" t="str">
        <x:v>中</x:v>
      </x:c>
      <x:c r="K1435" s="27" t="str">
        <x:v>待验证</x:v>
      </x:c>
      <x:c r="L1435" s="27" t="str">
        <x:v>0.6</x:v>
      </x:c>
    </x:row>
    <x:row r="1436">
      <x:c r="A1436" s="27" t="str">
        <x:v>M4-LOOP-072</x:v>
      </x:c>
      <x:c r="B1436" s="27" t="str">
        <x:v>LOOP-循环类型</x:v>
      </x:c>
      <x:c r="C1436" s="27" t="str">
        <x:v>LP01 证明加码循环｜命主第一反应</x:v>
      </x:c>
      <x:c r="D1436" s="27" t="str">
        <x:v>L2 十二类重复循环</x:v>
      </x:c>
      <x:c r="E1436" s="27" t="str">
        <x:v>节点</x:v>
      </x:c>
      <x:c r="F1436" s="27" t="str">
        <x:v>LP01</x:v>
      </x:c>
      <x:c r="G1436" s="27" t="str"/>
      <x:c r="H1436" s="27" t="str">
        <x:v>70</x:v>
      </x:c>
      <x:c r="I1436" s="27" t="str">
        <x:v>first_response</x:v>
      </x:c>
      <x:c r="J1436" s="27" t="str">
        <x:v>中</x:v>
      </x:c>
      <x:c r="K1436" s="27" t="str">
        <x:v>待验证</x:v>
      </x:c>
      <x:c r="L1436" s="27" t="str">
        <x:v>0.6</x:v>
      </x:c>
    </x:row>
    <x:row r="1437">
      <x:c r="A1437" s="27" t="str">
        <x:v>M4-LOOP-073</x:v>
      </x:c>
      <x:c r="B1437" s="27" t="str">
        <x:v>LOOP-循环类型</x:v>
      </x:c>
      <x:c r="C1437" s="27" t="str">
        <x:v>LP01 证明加码循环｜对方反馈证据</x:v>
      </x:c>
      <x:c r="D1437" s="27" t="str">
        <x:v>L2 十二类重复循环</x:v>
      </x:c>
      <x:c r="E1437" s="27" t="str">
        <x:v>反馈</x:v>
      </x:c>
      <x:c r="F1437" s="27" t="str">
        <x:v>LP01</x:v>
      </x:c>
      <x:c r="G1437" s="27" t="str"/>
      <x:c r="H1437" s="27" t="str">
        <x:v>84</x:v>
      </x:c>
      <x:c r="I1437" s="27" t="str">
        <x:v>partner_feedback</x:v>
      </x:c>
      <x:c r="J1437" s="27" t="str">
        <x:v>中</x:v>
      </x:c>
      <x:c r="K1437" s="27" t="str">
        <x:v>待验证</x:v>
      </x:c>
      <x:c r="L1437" s="27" t="str">
        <x:v>0.6</x:v>
      </x:c>
    </x:row>
    <x:row r="1438">
      <x:c r="A1438" s="27" t="str">
        <x:v>M4-LOOP-074</x:v>
      </x:c>
      <x:c r="B1438" s="27" t="str">
        <x:v>LOOP-循环类型</x:v>
      </x:c>
      <x:c r="C1438" s="27" t="str">
        <x:v>LP01 证明加码循环｜意义解释与强化</x:v>
      </x:c>
      <x:c r="D1438" s="27" t="str">
        <x:v>L2 十二类重复循环</x:v>
      </x:c>
      <x:c r="E1438" s="27" t="str">
        <x:v>强化</x:v>
      </x:c>
      <x:c r="F1438" s="27" t="str">
        <x:v>LP01</x:v>
      </x:c>
      <x:c r="G1438" s="27" t="str">
        <x:v>继续增加证明项目、提高标准或缩短观察间隔</x:v>
      </x:c>
      <x:c r="H1438" s="27" t="str">
        <x:v>70</x:v>
      </x:c>
      <x:c r="I1438" s="27" t="str">
        <x:v>reinforcement</x:v>
      </x:c>
      <x:c r="J1438" s="27" t="str">
        <x:v>中</x:v>
      </x:c>
      <x:c r="K1438" s="27" t="str">
        <x:v>待验证</x:v>
      </x:c>
      <x:c r="L1438" s="27" t="str">
        <x:v>0.6</x:v>
      </x:c>
    </x:row>
    <x:row r="1439">
      <x:c r="A1439" s="27" t="str">
        <x:v>M4-LOOP-075</x:v>
      </x:c>
      <x:c r="B1439" s="27" t="str">
        <x:v>LOOP-循环类型</x:v>
      </x:c>
      <x:c r="C1439" s="27" t="str">
        <x:v>LP01 证明加码循环｜关键缺位或卡点</x:v>
      </x:c>
      <x:c r="D1439" s="27" t="str">
        <x:v>L2 十二类重复循环</x:v>
      </x:c>
      <x:c r="E1439" s="27" t="str">
        <x:v>卡点</x:v>
      </x:c>
      <x:c r="F1439" s="27" t="str">
        <x:v>LP01</x:v>
      </x:c>
      <x:c r="G1439" s="27" t="str"/>
      <x:c r="H1439" s="27" t="str">
        <x:v>70</x:v>
      </x:c>
      <x:c r="I1439" s="27" t="str">
        <x:v>missing_function</x:v>
      </x:c>
      <x:c r="J1439" s="27" t="str">
        <x:v>中</x:v>
      </x:c>
      <x:c r="K1439" s="27" t="str">
        <x:v>待验证</x:v>
      </x:c>
      <x:c r="L1439" s="27" t="str">
        <x:v>0.6</x:v>
      </x:c>
    </x:row>
    <x:row r="1440">
      <x:c r="A1440" s="27" t="str">
        <x:v>M4-LOOP-076</x:v>
      </x:c>
      <x:c r="B1440" s="27" t="str">
        <x:v>LOOP-循环类型</x:v>
      </x:c>
      <x:c r="C1440" s="27" t="str">
        <x:v>LP01 证明加码循环｜退出与中断条件</x:v>
      </x:c>
      <x:c r="D1440" s="27" t="str">
        <x:v>L2 十二类重复循环</x:v>
      </x:c>
      <x:c r="E1440" s="27" t="str">
        <x:v>退出</x:v>
      </x:c>
      <x:c r="F1440" s="27" t="str">
        <x:v>LP01</x:v>
      </x:c>
      <x:c r="G1440" s="27" t="str"/>
      <x:c r="H1440" s="27" t="str">
        <x:v>84</x:v>
      </x:c>
      <x:c r="I1440" s="27" t="str">
        <x:v>exit_condition</x:v>
      </x:c>
      <x:c r="J1440" s="27" t="str">
        <x:v>中</x:v>
      </x:c>
      <x:c r="K1440" s="27" t="str">
        <x:v>待验证</x:v>
      </x:c>
      <x:c r="L1440" s="27" t="str">
        <x:v>0.6</x:v>
      </x:c>
    </x:row>
    <x:row r="1441">
      <x:c r="A1441" s="27" t="str">
        <x:v>M4-LOOP-077</x:v>
      </x:c>
      <x:c r="B1441" s="27" t="str">
        <x:v>LOOP-循环类型</x:v>
      </x:c>
      <x:c r="C1441" s="27" t="str">
        <x:v>LP01 证明加码循环｜用户可见解释</x:v>
      </x:c>
      <x:c r="D1441" s="27" t="str">
        <x:v>L2 十二类重复循环</x:v>
      </x:c>
      <x:c r="E1441" s="27" t="str">
        <x:v>输出</x:v>
      </x:c>
      <x:c r="F1441" s="27" t="str">
        <x:v>LP01</x:v>
      </x:c>
      <x:c r="G1441" s="27" t="str"/>
      <x:c r="H1441" s="27" t="str">
        <x:v>70</x:v>
      </x:c>
      <x:c r="I1441" s="27" t="str">
        <x:v>user_explanation</x:v>
      </x:c>
      <x:c r="J1441" s="27" t="str">
        <x:v>中</x:v>
      </x:c>
      <x:c r="K1441" s="27" t="str">
        <x:v>待验证</x:v>
      </x:c>
      <x:c r="L1441" s="27" t="str">
        <x:v>0.6</x:v>
      </x:c>
    </x:row>
    <x:row r="1442">
      <x:c r="A1442" s="27" t="str">
        <x:v>M4-LOOP-078</x:v>
      </x:c>
      <x:c r="B1442" s="27" t="str">
        <x:v>LOOP-循环类型</x:v>
      </x:c>
      <x:c r="C1442" s="27" t="str">
        <x:v>LP01 证明加码循环｜边界与跨模块路由</x:v>
      </x:c>
      <x:c r="D1442" s="27" t="str">
        <x:v>L2 十二类重复循环</x:v>
      </x:c>
      <x:c r="E1442" s="27" t="str">
        <x:v>边界</x:v>
      </x:c>
      <x:c r="F1442" s="27" t="str">
        <x:v>LP01</x:v>
      </x:c>
      <x:c r="G1442" s="27" t="str">
        <x:v>不得写成多疑、控制、恋爱脑；不得假设对方因压力而撤退。</x:v>
      </x:c>
      <x:c r="H1442" s="27" t="str">
        <x:v>70</x:v>
      </x:c>
      <x:c r="I1442" s="27" t="str">
        <x:v>boundary_note</x:v>
      </x:c>
      <x:c r="J1442" s="27" t="str">
        <x:v>中</x:v>
      </x:c>
      <x:c r="K1442" s="27" t="str">
        <x:v>待验证</x:v>
      </x:c>
      <x:c r="L1442" s="27" t="str">
        <x:v>0.6</x:v>
      </x:c>
    </x:row>
    <x:row r="1443">
      <x:c r="A1443" s="27" t="str">
        <x:v>M4-LOOP-079</x:v>
      </x:c>
      <x:c r="B1443" s="27" t="str">
        <x:v>LOOP-循环类型</x:v>
      </x:c>
      <x:c r="C1443" s="27" t="str">
        <x:v>LP02 解释升级循环｜循环定义与顺序</x:v>
      </x:c>
      <x:c r="D1443" s="27" t="str">
        <x:v>L2 十二类重复循环</x:v>
      </x:c>
      <x:c r="E1443" s="27" t="str">
        <x:v>定义</x:v>
      </x:c>
      <x:c r="F1443" s="27" t="str">
        <x:v>LP02</x:v>
      </x:c>
      <x:c r="G1443" s="27" t="str">
        <x:v>K路由：K01／K03／K04；TR路由：TR01／TR07／TR08</x:v>
      </x:c>
      <x:c r="H1443" s="27" t="str">
        <x:v>84</x:v>
      </x:c>
      <x:c r="I1443" s="27" t="str">
        <x:v>sequence</x:v>
      </x:c>
      <x:c r="J1443" s="27" t="str">
        <x:v>中</x:v>
      </x:c>
      <x:c r="K1443" s="27" t="str">
        <x:v>待验证</x:v>
      </x:c>
      <x:c r="L1443" s="27" t="str">
        <x:v>0.6</x:v>
      </x:c>
    </x:row>
    <x:row r="1444">
      <x:c r="A1444" s="27" t="str">
        <x:v>M4-LOOP-080</x:v>
      </x:c>
      <x:c r="B1444" s="27" t="str">
        <x:v>LOOP-循环类型</x:v>
      </x:c>
      <x:c r="C1444" s="27" t="str">
        <x:v>LP02 解释升级循环｜正常功能来源</x:v>
      </x:c>
      <x:c r="D1444" s="27" t="str">
        <x:v>L2 十二类重复循环</x:v>
      </x:c>
      <x:c r="E1444" s="27" t="str">
        <x:v>功能</x:v>
      </x:c>
      <x:c r="F1444" s="27" t="str">
        <x:v>LP02</x:v>
      </x:c>
      <x:c r="G1444" s="27" t="str"/>
      <x:c r="H1444" s="27" t="str">
        <x:v>70</x:v>
      </x:c>
      <x:c r="I1444" s="27" t="str">
        <x:v>normal_function</x:v>
      </x:c>
      <x:c r="J1444" s="27" t="str">
        <x:v>中</x:v>
      </x:c>
      <x:c r="K1444" s="27" t="str">
        <x:v>待验证</x:v>
      </x:c>
      <x:c r="L1444" s="27" t="str">
        <x:v>0.6</x:v>
      </x:c>
    </x:row>
    <x:row r="1445">
      <x:c r="A1445" s="27" t="str">
        <x:v>M4-LOOP-081</x:v>
      </x:c>
      <x:c r="B1445" s="27" t="str">
        <x:v>LOOP-循环类型</x:v>
      </x:c>
      <x:c r="C1445" s="27" t="str">
        <x:v>LP02 解释升级循环｜典型触发路由</x:v>
      </x:c>
      <x:c r="D1445" s="27" t="str">
        <x:v>L2 十二类重复循环</x:v>
      </x:c>
      <x:c r="E1445" s="27" t="str">
        <x:v>触发</x:v>
      </x:c>
      <x:c r="F1445" s="27" t="str">
        <x:v>LP02</x:v>
      </x:c>
      <x:c r="G1445" s="27" t="str"/>
      <x:c r="H1445" s="27" t="str">
        <x:v>70</x:v>
      </x:c>
      <x:c r="I1445" s="27" t="str">
        <x:v>trigger</x:v>
      </x:c>
      <x:c r="J1445" s="27" t="str">
        <x:v>中</x:v>
      </x:c>
      <x:c r="K1445" s="27" t="str">
        <x:v>待验证</x:v>
      </x:c>
      <x:c r="L1445" s="27" t="str">
        <x:v>0.6</x:v>
      </x:c>
    </x:row>
    <x:row r="1446">
      <x:c r="A1446" s="27" t="str">
        <x:v>M4-LOOP-082</x:v>
      </x:c>
      <x:c r="B1446" s="27" t="str">
        <x:v>LOOP-循环类型</x:v>
      </x:c>
      <x:c r="C1446" s="27" t="str">
        <x:v>LP02 解释升级循环｜命主第一反应</x:v>
      </x:c>
      <x:c r="D1446" s="27" t="str">
        <x:v>L2 十二类重复循环</x:v>
      </x:c>
      <x:c r="E1446" s="27" t="str">
        <x:v>节点</x:v>
      </x:c>
      <x:c r="F1446" s="27" t="str">
        <x:v>LP02</x:v>
      </x:c>
      <x:c r="G1446" s="27" t="str"/>
      <x:c r="H1446" s="27" t="str">
        <x:v>70</x:v>
      </x:c>
      <x:c r="I1446" s="27" t="str">
        <x:v>first_response</x:v>
      </x:c>
      <x:c r="J1446" s="27" t="str">
        <x:v>中</x:v>
      </x:c>
      <x:c r="K1446" s="27" t="str">
        <x:v>待验证</x:v>
      </x:c>
      <x:c r="L1446" s="27" t="str">
        <x:v>0.6</x:v>
      </x:c>
    </x:row>
    <x:row r="1447">
      <x:c r="A1447" s="27" t="str">
        <x:v>M4-LOOP-083</x:v>
      </x:c>
      <x:c r="B1447" s="27" t="str">
        <x:v>LOOP-循环类型</x:v>
      </x:c>
      <x:c r="C1447" s="27" t="str">
        <x:v>LP02 解释升级循环｜对方反馈证据</x:v>
      </x:c>
      <x:c r="D1447" s="27" t="str">
        <x:v>L2 十二类重复循环</x:v>
      </x:c>
      <x:c r="E1447" s="27" t="str">
        <x:v>反馈</x:v>
      </x:c>
      <x:c r="F1447" s="27" t="str">
        <x:v>LP02</x:v>
      </x:c>
      <x:c r="G1447" s="27" t="str"/>
      <x:c r="H1447" s="27" t="str">
        <x:v>84</x:v>
      </x:c>
      <x:c r="I1447" s="27" t="str">
        <x:v>partner_feedback</x:v>
      </x:c>
      <x:c r="J1447" s="27" t="str">
        <x:v>中</x:v>
      </x:c>
      <x:c r="K1447" s="27" t="str">
        <x:v>待验证</x:v>
      </x:c>
      <x:c r="L1447" s="27" t="str">
        <x:v>0.6</x:v>
      </x:c>
    </x:row>
    <x:row r="1448">
      <x:c r="A1448" s="27" t="str">
        <x:v>M4-LOOP-084</x:v>
      </x:c>
      <x:c r="B1448" s="27" t="str">
        <x:v>LOOP-循环类型</x:v>
      </x:c>
      <x:c r="C1448" s="27" t="str">
        <x:v>LP02 解释升级循环｜意义解释与强化</x:v>
      </x:c>
      <x:c r="D1448" s="27" t="str">
        <x:v>L2 十二类重复循环</x:v>
      </x:c>
      <x:c r="E1448" s="27" t="str">
        <x:v>强化</x:v>
      </x:c>
      <x:c r="F1448" s="27" t="str">
        <x:v>LP02</x:v>
      </x:c>
      <x:c r="G1448" s="27" t="str">
        <x:v>继续增加信息量、解释次数或议题范围</x:v>
      </x:c>
      <x:c r="H1448" s="27" t="str">
        <x:v>70</x:v>
      </x:c>
      <x:c r="I1448" s="27" t="str">
        <x:v>reinforcement</x:v>
      </x:c>
      <x:c r="J1448" s="27" t="str">
        <x:v>中</x:v>
      </x:c>
      <x:c r="K1448" s="27" t="str">
        <x:v>待验证</x:v>
      </x:c>
      <x:c r="L1448" s="27" t="str">
        <x:v>0.6</x:v>
      </x:c>
    </x:row>
    <x:row r="1449">
      <x:c r="A1449" s="27" t="str">
        <x:v>M4-LOOP-085</x:v>
      </x:c>
      <x:c r="B1449" s="27" t="str">
        <x:v>LOOP-循环类型</x:v>
      </x:c>
      <x:c r="C1449" s="27" t="str">
        <x:v>LP02 解释升级循环｜关键缺位或卡点</x:v>
      </x:c>
      <x:c r="D1449" s="27" t="str">
        <x:v>L2 十二类重复循环</x:v>
      </x:c>
      <x:c r="E1449" s="27" t="str">
        <x:v>卡点</x:v>
      </x:c>
      <x:c r="F1449" s="27" t="str">
        <x:v>LP02</x:v>
      </x:c>
      <x:c r="G1449" s="27" t="str"/>
      <x:c r="H1449" s="27" t="str">
        <x:v>70</x:v>
      </x:c>
      <x:c r="I1449" s="27" t="str">
        <x:v>missing_function</x:v>
      </x:c>
      <x:c r="J1449" s="27" t="str">
        <x:v>中</x:v>
      </x:c>
      <x:c r="K1449" s="27" t="str">
        <x:v>待验证</x:v>
      </x:c>
      <x:c r="L1449" s="27" t="str">
        <x:v>0.6</x:v>
      </x:c>
    </x:row>
    <x:row r="1450">
      <x:c r="A1450" s="27" t="str">
        <x:v>M4-LOOP-086</x:v>
      </x:c>
      <x:c r="B1450" s="27" t="str">
        <x:v>LOOP-循环类型</x:v>
      </x:c>
      <x:c r="C1450" s="27" t="str">
        <x:v>LP02 解释升级循环｜退出与中断条件</x:v>
      </x:c>
      <x:c r="D1450" s="27" t="str">
        <x:v>L2 十二类重复循环</x:v>
      </x:c>
      <x:c r="E1450" s="27" t="str">
        <x:v>退出</x:v>
      </x:c>
      <x:c r="F1450" s="27" t="str">
        <x:v>LP02</x:v>
      </x:c>
      <x:c r="G1450" s="27" t="str"/>
      <x:c r="H1450" s="27" t="str">
        <x:v>84</x:v>
      </x:c>
      <x:c r="I1450" s="27" t="str">
        <x:v>exit_condition</x:v>
      </x:c>
      <x:c r="J1450" s="27" t="str">
        <x:v>中</x:v>
      </x:c>
      <x:c r="K1450" s="27" t="str">
        <x:v>待验证</x:v>
      </x:c>
      <x:c r="L1450" s="27" t="str">
        <x:v>0.6</x:v>
      </x:c>
    </x:row>
    <x:row r="1451">
      <x:c r="A1451" s="27" t="str">
        <x:v>M4-LOOP-087</x:v>
      </x:c>
      <x:c r="B1451" s="27" t="str">
        <x:v>LOOP-循环类型</x:v>
      </x:c>
      <x:c r="C1451" s="27" t="str">
        <x:v>LP02 解释升级循环｜用户可见解释</x:v>
      </x:c>
      <x:c r="D1451" s="27" t="str">
        <x:v>L2 十二类重复循环</x:v>
      </x:c>
      <x:c r="E1451" s="27" t="str">
        <x:v>输出</x:v>
      </x:c>
      <x:c r="F1451" s="27" t="str">
        <x:v>LP02</x:v>
      </x:c>
      <x:c r="G1451" s="27" t="str"/>
      <x:c r="H1451" s="27" t="str">
        <x:v>70</x:v>
      </x:c>
      <x:c r="I1451" s="27" t="str">
        <x:v>user_explanation</x:v>
      </x:c>
      <x:c r="J1451" s="27" t="str">
        <x:v>中</x:v>
      </x:c>
      <x:c r="K1451" s="27" t="str">
        <x:v>待验证</x:v>
      </x:c>
      <x:c r="L1451" s="27" t="str">
        <x:v>0.6</x:v>
      </x:c>
    </x:row>
    <x:row r="1452">
      <x:c r="A1452" s="27" t="str">
        <x:v>M4-LOOP-088</x:v>
      </x:c>
      <x:c r="B1452" s="27" t="str">
        <x:v>LOOP-循环类型</x:v>
      </x:c>
      <x:c r="C1452" s="27" t="str">
        <x:v>LP02 解释升级循环｜边界与跨模块路由</x:v>
      </x:c>
      <x:c r="D1452" s="27" t="str">
        <x:v>L2 十二类重复循环</x:v>
      </x:c>
      <x:c r="E1452" s="27" t="str">
        <x:v>边界</x:v>
      </x:c>
      <x:c r="F1452" s="27" t="str">
        <x:v>LP02</x:v>
      </x:c>
      <x:c r="G1452" s="27" t="str">
        <x:v>不得写成爱争辩、毒舌或攻击；对方反馈必须来自现实。</x:v>
      </x:c>
      <x:c r="H1452" s="27" t="str">
        <x:v>70</x:v>
      </x:c>
      <x:c r="I1452" s="27" t="str">
        <x:v>boundary_note</x:v>
      </x:c>
      <x:c r="J1452" s="27" t="str">
        <x:v>中</x:v>
      </x:c>
      <x:c r="K1452" s="27" t="str">
        <x:v>待验证</x:v>
      </x:c>
      <x:c r="L1452" s="27" t="str">
        <x:v>0.6</x:v>
      </x:c>
    </x:row>
    <x:row r="1453">
      <x:c r="A1453" s="27" t="str">
        <x:v>M4-LOOP-089</x:v>
      </x:c>
      <x:c r="B1453" s="27" t="str">
        <x:v>LOOP-循环类型</x:v>
      </x:c>
      <x:c r="C1453" s="27" t="str">
        <x:v>LP03 和谐延后循环｜循环定义与顺序</x:v>
      </x:c>
      <x:c r="D1453" s="27" t="str">
        <x:v>L2 十二类重复循环</x:v>
      </x:c>
      <x:c r="E1453" s="27" t="str">
        <x:v>定义</x:v>
      </x:c>
      <x:c r="F1453" s="27" t="str">
        <x:v>LP03</x:v>
      </x:c>
      <x:c r="G1453" s="27" t="str">
        <x:v>K路由：K03／K04／K06；TR路由：TR04／TR07／TR08</x:v>
      </x:c>
      <x:c r="H1453" s="27" t="str">
        <x:v>84</x:v>
      </x:c>
      <x:c r="I1453" s="27" t="str">
        <x:v>sequence</x:v>
      </x:c>
      <x:c r="J1453" s="27" t="str">
        <x:v>中</x:v>
      </x:c>
      <x:c r="K1453" s="27" t="str">
        <x:v>待验证</x:v>
      </x:c>
      <x:c r="L1453" s="27" t="str">
        <x:v>0.6</x:v>
      </x:c>
    </x:row>
    <x:row r="1454">
      <x:c r="A1454" s="27" t="str">
        <x:v>M4-LOOP-090</x:v>
      </x:c>
      <x:c r="B1454" s="27" t="str">
        <x:v>LOOP-循环类型</x:v>
      </x:c>
      <x:c r="C1454" s="27" t="str">
        <x:v>LP03 和谐延后循环｜正常功能来源</x:v>
      </x:c>
      <x:c r="D1454" s="27" t="str">
        <x:v>L2 十二类重复循环</x:v>
      </x:c>
      <x:c r="E1454" s="27" t="str">
        <x:v>功能</x:v>
      </x:c>
      <x:c r="F1454" s="27" t="str">
        <x:v>LP03</x:v>
      </x:c>
      <x:c r="G1454" s="27" t="str"/>
      <x:c r="H1454" s="27" t="str">
        <x:v>70</x:v>
      </x:c>
      <x:c r="I1454" s="27" t="str">
        <x:v>normal_function</x:v>
      </x:c>
      <x:c r="J1454" s="27" t="str">
        <x:v>中</x:v>
      </x:c>
      <x:c r="K1454" s="27" t="str">
        <x:v>待验证</x:v>
      </x:c>
      <x:c r="L1454" s="27" t="str">
        <x:v>0.6</x:v>
      </x:c>
    </x:row>
    <x:row r="1455">
      <x:c r="A1455" s="27" t="str">
        <x:v>M4-LOOP-091</x:v>
      </x:c>
      <x:c r="B1455" s="27" t="str">
        <x:v>LOOP-循环类型</x:v>
      </x:c>
      <x:c r="C1455" s="27" t="str">
        <x:v>LP03 和谐延后循环｜典型触发路由</x:v>
      </x:c>
      <x:c r="D1455" s="27" t="str">
        <x:v>L2 十二类重复循环</x:v>
      </x:c>
      <x:c r="E1455" s="27" t="str">
        <x:v>触发</x:v>
      </x:c>
      <x:c r="F1455" s="27" t="str">
        <x:v>LP03</x:v>
      </x:c>
      <x:c r="G1455" s="27" t="str"/>
      <x:c r="H1455" s="27" t="str">
        <x:v>70</x:v>
      </x:c>
      <x:c r="I1455" s="27" t="str">
        <x:v>trigger</x:v>
      </x:c>
      <x:c r="J1455" s="27" t="str">
        <x:v>中</x:v>
      </x:c>
      <x:c r="K1455" s="27" t="str">
        <x:v>待验证</x:v>
      </x:c>
      <x:c r="L1455" s="27" t="str">
        <x:v>0.6</x:v>
      </x:c>
    </x:row>
    <x:row r="1456">
      <x:c r="A1456" s="27" t="str">
        <x:v>M4-LOOP-092</x:v>
      </x:c>
      <x:c r="B1456" s="27" t="str">
        <x:v>LOOP-循环类型</x:v>
      </x:c>
      <x:c r="C1456" s="27" t="str">
        <x:v>LP03 和谐延后循环｜命主第一反应</x:v>
      </x:c>
      <x:c r="D1456" s="27" t="str">
        <x:v>L2 十二类重复循环</x:v>
      </x:c>
      <x:c r="E1456" s="27" t="str">
        <x:v>节点</x:v>
      </x:c>
      <x:c r="F1456" s="27" t="str">
        <x:v>LP03</x:v>
      </x:c>
      <x:c r="G1456" s="27" t="str"/>
      <x:c r="H1456" s="27" t="str">
        <x:v>70</x:v>
      </x:c>
      <x:c r="I1456" s="27" t="str">
        <x:v>first_response</x:v>
      </x:c>
      <x:c r="J1456" s="27" t="str">
        <x:v>中</x:v>
      </x:c>
      <x:c r="K1456" s="27" t="str">
        <x:v>待验证</x:v>
      </x:c>
      <x:c r="L1456" s="27" t="str">
        <x:v>0.6</x:v>
      </x:c>
    </x:row>
    <x:row r="1457">
      <x:c r="A1457" s="27" t="str">
        <x:v>M4-LOOP-093</x:v>
      </x:c>
      <x:c r="B1457" s="27" t="str">
        <x:v>LOOP-循环类型</x:v>
      </x:c>
      <x:c r="C1457" s="27" t="str">
        <x:v>LP03 和谐延后循环｜对方反馈证据</x:v>
      </x:c>
      <x:c r="D1457" s="27" t="str">
        <x:v>L2 十二类重复循环</x:v>
      </x:c>
      <x:c r="E1457" s="27" t="str">
        <x:v>反馈</x:v>
      </x:c>
      <x:c r="F1457" s="27" t="str">
        <x:v>LP03</x:v>
      </x:c>
      <x:c r="G1457" s="27" t="str"/>
      <x:c r="H1457" s="27" t="str">
        <x:v>84</x:v>
      </x:c>
      <x:c r="I1457" s="27" t="str">
        <x:v>partner_feedback</x:v>
      </x:c>
      <x:c r="J1457" s="27" t="str">
        <x:v>中</x:v>
      </x:c>
      <x:c r="K1457" s="27" t="str">
        <x:v>待验证</x:v>
      </x:c>
      <x:c r="L1457" s="27" t="str">
        <x:v>0.6</x:v>
      </x:c>
    </x:row>
    <x:row r="1458">
      <x:c r="A1458" s="27" t="str">
        <x:v>M4-LOOP-094</x:v>
      </x:c>
      <x:c r="B1458" s="27" t="str">
        <x:v>LOOP-循环类型</x:v>
      </x:c>
      <x:c r="C1458" s="27" t="str">
        <x:v>LP03 和谐延后循环｜意义解释与强化</x:v>
      </x:c>
      <x:c r="D1458" s="27" t="str">
        <x:v>L2 十二类重复循环</x:v>
      </x:c>
      <x:c r="E1458" s="27" t="str">
        <x:v>强化</x:v>
      </x:c>
      <x:c r="F1458" s="27" t="str">
        <x:v>LP03</x:v>
      </x:c>
      <x:c r="G1458" s="27" t="str">
        <x:v>继续延后关键讨论，直到问题再次累积</x:v>
      </x:c>
      <x:c r="H1458" s="27" t="str">
        <x:v>70</x:v>
      </x:c>
      <x:c r="I1458" s="27" t="str">
        <x:v>reinforcement</x:v>
      </x:c>
      <x:c r="J1458" s="27" t="str">
        <x:v>中</x:v>
      </x:c>
      <x:c r="K1458" s="27" t="str">
        <x:v>待验证</x:v>
      </x:c>
      <x:c r="L1458" s="27" t="str">
        <x:v>0.6</x:v>
      </x:c>
    </x:row>
    <x:row r="1459">
      <x:c r="A1459" s="27" t="str">
        <x:v>M4-LOOP-095</x:v>
      </x:c>
      <x:c r="B1459" s="27" t="str">
        <x:v>LOOP-循环类型</x:v>
      </x:c>
      <x:c r="C1459" s="27" t="str">
        <x:v>LP03 和谐延后循环｜关键缺位或卡点</x:v>
      </x:c>
      <x:c r="D1459" s="27" t="str">
        <x:v>L2 十二类重复循环</x:v>
      </x:c>
      <x:c r="E1459" s="27" t="str">
        <x:v>卡点</x:v>
      </x:c>
      <x:c r="F1459" s="27" t="str">
        <x:v>LP03</x:v>
      </x:c>
      <x:c r="G1459" s="27" t="str"/>
      <x:c r="H1459" s="27" t="str">
        <x:v>70</x:v>
      </x:c>
      <x:c r="I1459" s="27" t="str">
        <x:v>missing_function</x:v>
      </x:c>
      <x:c r="J1459" s="27" t="str">
        <x:v>中</x:v>
      </x:c>
      <x:c r="K1459" s="27" t="str">
        <x:v>待验证</x:v>
      </x:c>
      <x:c r="L1459" s="27" t="str">
        <x:v>0.6</x:v>
      </x:c>
    </x:row>
    <x:row r="1460">
      <x:c r="A1460" s="27" t="str">
        <x:v>M4-LOOP-096</x:v>
      </x:c>
      <x:c r="B1460" s="27" t="str">
        <x:v>LOOP-循环类型</x:v>
      </x:c>
      <x:c r="C1460" s="27" t="str">
        <x:v>LP03 和谐延后循环｜退出与中断条件</x:v>
      </x:c>
      <x:c r="D1460" s="27" t="str">
        <x:v>L2 十二类重复循环</x:v>
      </x:c>
      <x:c r="E1460" s="27" t="str">
        <x:v>退出</x:v>
      </x:c>
      <x:c r="F1460" s="27" t="str">
        <x:v>LP03</x:v>
      </x:c>
      <x:c r="G1460" s="27" t="str"/>
      <x:c r="H1460" s="27" t="str">
        <x:v>84</x:v>
      </x:c>
      <x:c r="I1460" s="27" t="str">
        <x:v>exit_condition</x:v>
      </x:c>
      <x:c r="J1460" s="27" t="str">
        <x:v>中</x:v>
      </x:c>
      <x:c r="K1460" s="27" t="str">
        <x:v>待验证</x:v>
      </x:c>
      <x:c r="L1460" s="27" t="str">
        <x:v>0.6</x:v>
      </x:c>
    </x:row>
    <x:row r="1461">
      <x:c r="A1461" s="27" t="str">
        <x:v>M4-LOOP-097</x:v>
      </x:c>
      <x:c r="B1461" s="27" t="str">
        <x:v>LOOP-循环类型</x:v>
      </x:c>
      <x:c r="C1461" s="27" t="str">
        <x:v>LP03 和谐延后循环｜用户可见解释</x:v>
      </x:c>
      <x:c r="D1461" s="27" t="str">
        <x:v>L2 十二类重复循环</x:v>
      </x:c>
      <x:c r="E1461" s="27" t="str">
        <x:v>输出</x:v>
      </x:c>
      <x:c r="F1461" s="27" t="str">
        <x:v>LP03</x:v>
      </x:c>
      <x:c r="G1461" s="27" t="str"/>
      <x:c r="H1461" s="27" t="str">
        <x:v>70</x:v>
      </x:c>
      <x:c r="I1461" s="27" t="str">
        <x:v>user_explanation</x:v>
      </x:c>
      <x:c r="J1461" s="27" t="str">
        <x:v>中</x:v>
      </x:c>
      <x:c r="K1461" s="27" t="str">
        <x:v>待验证</x:v>
      </x:c>
      <x:c r="L1461" s="27" t="str">
        <x:v>0.6</x:v>
      </x:c>
    </x:row>
    <x:row r="1462">
      <x:c r="A1462" s="27" t="str">
        <x:v>M4-LOOP-098</x:v>
      </x:c>
      <x:c r="B1462" s="27" t="str">
        <x:v>LOOP-循环类型</x:v>
      </x:c>
      <x:c r="C1462" s="27" t="str">
        <x:v>LP03 和谐延后循环｜边界与跨模块路由</x:v>
      </x:c>
      <x:c r="D1462" s="27" t="str">
        <x:v>L2 十二类重复循环</x:v>
      </x:c>
      <x:c r="E1462" s="27" t="str">
        <x:v>边界</x:v>
      </x:c>
      <x:c r="F1462" s="27" t="str">
        <x:v>LP03</x:v>
      </x:c>
      <x:c r="G1462" s="27" t="str">
        <x:v>不得写成逃避、虚伪或不在乎；需确认是否有实际回访。</x:v>
      </x:c>
      <x:c r="H1462" s="27" t="str">
        <x:v>70</x:v>
      </x:c>
      <x:c r="I1462" s="27" t="str">
        <x:v>boundary_note</x:v>
      </x:c>
      <x:c r="J1462" s="27" t="str">
        <x:v>中</x:v>
      </x:c>
      <x:c r="K1462" s="27" t="str">
        <x:v>待验证</x:v>
      </x:c>
      <x:c r="L1462" s="27" t="str">
        <x:v>0.6</x:v>
      </x:c>
    </x:row>
    <x:row r="1463">
      <x:c r="A1463" s="27" t="str">
        <x:v>M4-LOOP-099</x:v>
      </x:c>
      <x:c r="B1463" s="27" t="str">
        <x:v>LOOP-循环类型</x:v>
      </x:c>
      <x:c r="C1463" s="27" t="str">
        <x:v>LP04 解决替代循环｜循环定义与顺序</x:v>
      </x:c>
      <x:c r="D1463" s="27" t="str">
        <x:v>L2 十二类重复循环</x:v>
      </x:c>
      <x:c r="E1463" s="27" t="str">
        <x:v>定义</x:v>
      </x:c>
      <x:c r="F1463" s="27" t="str">
        <x:v>LP04</x:v>
      </x:c>
      <x:c r="G1463" s="27" t="str">
        <x:v>K路由：K01／K03／K04／K06；TR路由：TR04／TR05／TR08</x:v>
      </x:c>
      <x:c r="H1463" s="27" t="str">
        <x:v>84</x:v>
      </x:c>
      <x:c r="I1463" s="27" t="str">
        <x:v>sequence</x:v>
      </x:c>
      <x:c r="J1463" s="27" t="str">
        <x:v>中</x:v>
      </x:c>
      <x:c r="K1463" s="27" t="str">
        <x:v>待验证</x:v>
      </x:c>
      <x:c r="L1463" s="27" t="str">
        <x:v>0.6</x:v>
      </x:c>
    </x:row>
    <x:row r="1464">
      <x:c r="A1464" s="27" t="str">
        <x:v>M4-LOOP-100</x:v>
      </x:c>
      <x:c r="B1464" s="27" t="str">
        <x:v>LOOP-循环类型</x:v>
      </x:c>
      <x:c r="C1464" s="27" t="str">
        <x:v>LP04 解决替代循环｜正常功能来源</x:v>
      </x:c>
      <x:c r="D1464" s="27" t="str">
        <x:v>L2 十二类重复循环</x:v>
      </x:c>
      <x:c r="E1464" s="27" t="str">
        <x:v>功能</x:v>
      </x:c>
      <x:c r="F1464" s="27" t="str">
        <x:v>LP04</x:v>
      </x:c>
      <x:c r="G1464" s="27" t="str"/>
      <x:c r="H1464" s="27" t="str">
        <x:v>70</x:v>
      </x:c>
      <x:c r="I1464" s="27" t="str">
        <x:v>normal_function</x:v>
      </x:c>
      <x:c r="J1464" s="27" t="str">
        <x:v>中</x:v>
      </x:c>
      <x:c r="K1464" s="27" t="str">
        <x:v>待验证</x:v>
      </x:c>
      <x:c r="L1464" s="27" t="str">
        <x:v>0.6</x:v>
      </x:c>
    </x:row>
    <x:row r="1465">
      <x:c r="A1465" s="27" t="str">
        <x:v>M4-LOOP-101</x:v>
      </x:c>
      <x:c r="B1465" s="27" t="str">
        <x:v>LOOP-循环类型</x:v>
      </x:c>
      <x:c r="C1465" s="27" t="str">
        <x:v>LP04 解决替代循环｜典型触发路由</x:v>
      </x:c>
      <x:c r="D1465" s="27" t="str">
        <x:v>L2 十二类重复循环</x:v>
      </x:c>
      <x:c r="E1465" s="27" t="str">
        <x:v>触发</x:v>
      </x:c>
      <x:c r="F1465" s="27" t="str">
        <x:v>LP04</x:v>
      </x:c>
      <x:c r="G1465" s="27" t="str"/>
      <x:c r="H1465" s="27" t="str">
        <x:v>70</x:v>
      </x:c>
      <x:c r="I1465" s="27" t="str">
        <x:v>trigger</x:v>
      </x:c>
      <x:c r="J1465" s="27" t="str">
        <x:v>中</x:v>
      </x:c>
      <x:c r="K1465" s="27" t="str">
        <x:v>待验证</x:v>
      </x:c>
      <x:c r="L1465" s="27" t="str">
        <x:v>0.6</x:v>
      </x:c>
    </x:row>
    <x:row r="1466">
      <x:c r="A1466" s="27" t="str">
        <x:v>M4-LOOP-102</x:v>
      </x:c>
      <x:c r="B1466" s="27" t="str">
        <x:v>LOOP-循环类型</x:v>
      </x:c>
      <x:c r="C1466" s="27" t="str">
        <x:v>LP04 解决替代循环｜命主第一反应</x:v>
      </x:c>
      <x:c r="D1466" s="27" t="str">
        <x:v>L2 十二类重复循环</x:v>
      </x:c>
      <x:c r="E1466" s="27" t="str">
        <x:v>节点</x:v>
      </x:c>
      <x:c r="F1466" s="27" t="str">
        <x:v>LP04</x:v>
      </x:c>
      <x:c r="G1466" s="27" t="str"/>
      <x:c r="H1466" s="27" t="str">
        <x:v>70</x:v>
      </x:c>
      <x:c r="I1466" s="27" t="str">
        <x:v>first_response</x:v>
      </x:c>
      <x:c r="J1466" s="27" t="str">
        <x:v>中</x:v>
      </x:c>
      <x:c r="K1466" s="27" t="str">
        <x:v>待验证</x:v>
      </x:c>
      <x:c r="L1466" s="27" t="str">
        <x:v>0.6</x:v>
      </x:c>
    </x:row>
    <x:row r="1467">
      <x:c r="A1467" s="27" t="str">
        <x:v>M4-LOOP-103</x:v>
      </x:c>
      <x:c r="B1467" s="27" t="str">
        <x:v>LOOP-循环类型</x:v>
      </x:c>
      <x:c r="C1467" s="27" t="str">
        <x:v>LP04 解决替代循环｜对方反馈证据</x:v>
      </x:c>
      <x:c r="D1467" s="27" t="str">
        <x:v>L2 十二类重复循环</x:v>
      </x:c>
      <x:c r="E1467" s="27" t="str">
        <x:v>反馈</x:v>
      </x:c>
      <x:c r="F1467" s="27" t="str">
        <x:v>LP04</x:v>
      </x:c>
      <x:c r="G1467" s="27" t="str"/>
      <x:c r="H1467" s="27" t="str">
        <x:v>84</x:v>
      </x:c>
      <x:c r="I1467" s="27" t="str">
        <x:v>partner_feedback</x:v>
      </x:c>
      <x:c r="J1467" s="27" t="str">
        <x:v>中</x:v>
      </x:c>
      <x:c r="K1467" s="27" t="str">
        <x:v>待验证</x:v>
      </x:c>
      <x:c r="L1467" s="27" t="str">
        <x:v>0.6</x:v>
      </x:c>
    </x:row>
    <x:row r="1468">
      <x:c r="A1468" s="27" t="str">
        <x:v>M4-LOOP-104</x:v>
      </x:c>
      <x:c r="B1468" s="27" t="str">
        <x:v>LOOP-循环类型</x:v>
      </x:c>
      <x:c r="C1468" s="27" t="str">
        <x:v>LP04 解决替代循环｜意义解释与强化</x:v>
      </x:c>
      <x:c r="D1468" s="27" t="str">
        <x:v>L2 十二类重复循环</x:v>
      </x:c>
      <x:c r="E1468" s="27" t="str">
        <x:v>强化</x:v>
      </x:c>
      <x:c r="F1468" s="27" t="str">
        <x:v>LP04</x:v>
      </x:c>
      <x:c r="G1468" s="27" t="str">
        <x:v>继续增加方案、控制范围或执行强度</x:v>
      </x:c>
      <x:c r="H1468" s="27" t="str">
        <x:v>70</x:v>
      </x:c>
      <x:c r="I1468" s="27" t="str">
        <x:v>reinforcement</x:v>
      </x:c>
      <x:c r="J1468" s="27" t="str">
        <x:v>中</x:v>
      </x:c>
      <x:c r="K1468" s="27" t="str">
        <x:v>待验证</x:v>
      </x:c>
      <x:c r="L1468" s="27" t="str">
        <x:v>0.6</x:v>
      </x:c>
    </x:row>
    <x:row r="1469">
      <x:c r="A1469" s="27" t="str">
        <x:v>M4-LOOP-105</x:v>
      </x:c>
      <x:c r="B1469" s="27" t="str">
        <x:v>LOOP-循环类型</x:v>
      </x:c>
      <x:c r="C1469" s="27" t="str">
        <x:v>LP04 解决替代循环｜关键缺位或卡点</x:v>
      </x:c>
      <x:c r="D1469" s="27" t="str">
        <x:v>L2 十二类重复循环</x:v>
      </x:c>
      <x:c r="E1469" s="27" t="str">
        <x:v>卡点</x:v>
      </x:c>
      <x:c r="F1469" s="27" t="str">
        <x:v>LP04</x:v>
      </x:c>
      <x:c r="G1469" s="27" t="str"/>
      <x:c r="H1469" s="27" t="str">
        <x:v>70</x:v>
      </x:c>
      <x:c r="I1469" s="27" t="str">
        <x:v>missing_function</x:v>
      </x:c>
      <x:c r="J1469" s="27" t="str">
        <x:v>中</x:v>
      </x:c>
      <x:c r="K1469" s="27" t="str">
        <x:v>待验证</x:v>
      </x:c>
      <x:c r="L1469" s="27" t="str">
        <x:v>0.6</x:v>
      </x:c>
    </x:row>
    <x:row r="1470">
      <x:c r="A1470" s="27" t="str">
        <x:v>M4-LOOP-106</x:v>
      </x:c>
      <x:c r="B1470" s="27" t="str">
        <x:v>LOOP-循环类型</x:v>
      </x:c>
      <x:c r="C1470" s="27" t="str">
        <x:v>LP04 解决替代循环｜退出与中断条件</x:v>
      </x:c>
      <x:c r="D1470" s="27" t="str">
        <x:v>L2 十二类重复循环</x:v>
      </x:c>
      <x:c r="E1470" s="27" t="str">
        <x:v>退出</x:v>
      </x:c>
      <x:c r="F1470" s="27" t="str">
        <x:v>LP04</x:v>
      </x:c>
      <x:c r="G1470" s="27" t="str"/>
      <x:c r="H1470" s="27" t="str">
        <x:v>84</x:v>
      </x:c>
      <x:c r="I1470" s="27" t="str">
        <x:v>exit_condition</x:v>
      </x:c>
      <x:c r="J1470" s="27" t="str">
        <x:v>中</x:v>
      </x:c>
      <x:c r="K1470" s="27" t="str">
        <x:v>待验证</x:v>
      </x:c>
      <x:c r="L1470" s="27" t="str">
        <x:v>0.6</x:v>
      </x:c>
    </x:row>
    <x:row r="1471">
      <x:c r="A1471" s="27" t="str">
        <x:v>M4-LOOP-107</x:v>
      </x:c>
      <x:c r="B1471" s="27" t="str">
        <x:v>LOOP-循环类型</x:v>
      </x:c>
      <x:c r="C1471" s="27" t="str">
        <x:v>LP04 解决替代循环｜用户可见解释</x:v>
      </x:c>
      <x:c r="D1471" s="27" t="str">
        <x:v>L2 十二类重复循环</x:v>
      </x:c>
      <x:c r="E1471" s="27" t="str">
        <x:v>输出</x:v>
      </x:c>
      <x:c r="F1471" s="27" t="str">
        <x:v>LP04</x:v>
      </x:c>
      <x:c r="G1471" s="27" t="str"/>
      <x:c r="H1471" s="27" t="str">
        <x:v>70</x:v>
      </x:c>
      <x:c r="I1471" s="27" t="str">
        <x:v>user_explanation</x:v>
      </x:c>
      <x:c r="J1471" s="27" t="str">
        <x:v>中</x:v>
      </x:c>
      <x:c r="K1471" s="27" t="str">
        <x:v>待验证</x:v>
      </x:c>
      <x:c r="L1471" s="27" t="str">
        <x:v>0.6</x:v>
      </x:c>
    </x:row>
    <x:row r="1472">
      <x:c r="A1472" s="27" t="str">
        <x:v>M4-LOOP-108</x:v>
      </x:c>
      <x:c r="B1472" s="27" t="str">
        <x:v>LOOP-循环类型</x:v>
      </x:c>
      <x:c r="C1472" s="27" t="str">
        <x:v>LP04 解决替代循环｜边界与跨模块路由</x:v>
      </x:c>
      <x:c r="D1472" s="27" t="str">
        <x:v>L2 十二类重复循环</x:v>
      </x:c>
      <x:c r="E1472" s="27" t="str">
        <x:v>边界</x:v>
      </x:c>
      <x:c r="F1472" s="27" t="str">
        <x:v>LP04</x:v>
      </x:c>
      <x:c r="G1472" s="27" t="str">
        <x:v>不得写成冷漠、控制或不爱；必须区分紧急止损与长期相处。</x:v>
      </x:c>
      <x:c r="H1472" s="27" t="str">
        <x:v>70</x:v>
      </x:c>
      <x:c r="I1472" s="27" t="str">
        <x:v>boundary_note</x:v>
      </x:c>
      <x:c r="J1472" s="27" t="str">
        <x:v>中</x:v>
      </x:c>
      <x:c r="K1472" s="27" t="str">
        <x:v>待验证</x:v>
      </x:c>
      <x:c r="L1472" s="27" t="str">
        <x:v>0.6</x:v>
      </x:c>
    </x:row>
    <x:row r="1473">
      <x:c r="A1473" s="27" t="str">
        <x:v>M4-LOOP-109</x:v>
      </x:c>
      <x:c r="B1473" s="27" t="str">
        <x:v>LOOP-循环类型</x:v>
      </x:c>
      <x:c r="C1473" s="27" t="str">
        <x:v>LP05 承接替代改变循环｜循环定义与顺序</x:v>
      </x:c>
      <x:c r="D1473" s="27" t="str">
        <x:v>L2 十二类重复循环</x:v>
      </x:c>
      <x:c r="E1473" s="27" t="str">
        <x:v>定义</x:v>
      </x:c>
      <x:c r="F1473" s="27" t="str">
        <x:v>LP05</x:v>
      </x:c>
      <x:c r="G1473" s="27" t="str">
        <x:v>K路由：K02／K03／K06；TR路由：TR04／TR07／TR08</x:v>
      </x:c>
      <x:c r="H1473" s="27" t="str">
        <x:v>84</x:v>
      </x:c>
      <x:c r="I1473" s="27" t="str">
        <x:v>sequence</x:v>
      </x:c>
      <x:c r="J1473" s="27" t="str">
        <x:v>中</x:v>
      </x:c>
      <x:c r="K1473" s="27" t="str">
        <x:v>待验证</x:v>
      </x:c>
      <x:c r="L1473" s="27" t="str">
        <x:v>0.6</x:v>
      </x:c>
    </x:row>
    <x:row r="1474">
      <x:c r="A1474" s="27" t="str">
        <x:v>M4-LOOP-110</x:v>
      </x:c>
      <x:c r="B1474" s="27" t="str">
        <x:v>LOOP-循环类型</x:v>
      </x:c>
      <x:c r="C1474" s="27" t="str">
        <x:v>LP05 承接替代改变循环｜正常功能来源</x:v>
      </x:c>
      <x:c r="D1474" s="27" t="str">
        <x:v>L2 十二类重复循环</x:v>
      </x:c>
      <x:c r="E1474" s="27" t="str">
        <x:v>功能</x:v>
      </x:c>
      <x:c r="F1474" s="27" t="str">
        <x:v>LP05</x:v>
      </x:c>
      <x:c r="G1474" s="27" t="str"/>
      <x:c r="H1474" s="27" t="str">
        <x:v>70</x:v>
      </x:c>
      <x:c r="I1474" s="27" t="str">
        <x:v>normal_function</x:v>
      </x:c>
      <x:c r="J1474" s="27" t="str">
        <x:v>中</x:v>
      </x:c>
      <x:c r="K1474" s="27" t="str">
        <x:v>待验证</x:v>
      </x:c>
      <x:c r="L1474" s="27" t="str">
        <x:v>0.6</x:v>
      </x:c>
    </x:row>
    <x:row r="1475">
      <x:c r="A1475" s="27" t="str">
        <x:v>M4-LOOP-111</x:v>
      </x:c>
      <x:c r="B1475" s="27" t="str">
        <x:v>LOOP-循环类型</x:v>
      </x:c>
      <x:c r="C1475" s="27" t="str">
        <x:v>LP05 承接替代改变循环｜典型触发路由</x:v>
      </x:c>
      <x:c r="D1475" s="27" t="str">
        <x:v>L2 十二类重复循环</x:v>
      </x:c>
      <x:c r="E1475" s="27" t="str">
        <x:v>触发</x:v>
      </x:c>
      <x:c r="F1475" s="27" t="str">
        <x:v>LP05</x:v>
      </x:c>
      <x:c r="G1475" s="27" t="str"/>
      <x:c r="H1475" s="27" t="str">
        <x:v>70</x:v>
      </x:c>
      <x:c r="I1475" s="27" t="str">
        <x:v>trigger</x:v>
      </x:c>
      <x:c r="J1475" s="27" t="str">
        <x:v>中</x:v>
      </x:c>
      <x:c r="K1475" s="27" t="str">
        <x:v>待验证</x:v>
      </x:c>
      <x:c r="L1475" s="27" t="str">
        <x:v>0.6</x:v>
      </x:c>
    </x:row>
    <x:row r="1476">
      <x:c r="A1476" s="27" t="str">
        <x:v>M4-LOOP-112</x:v>
      </x:c>
      <x:c r="B1476" s="27" t="str">
        <x:v>LOOP-循环类型</x:v>
      </x:c>
      <x:c r="C1476" s="27" t="str">
        <x:v>LP05 承接替代改变循环｜命主第一反应</x:v>
      </x:c>
      <x:c r="D1476" s="27" t="str">
        <x:v>L2 十二类重复循环</x:v>
      </x:c>
      <x:c r="E1476" s="27" t="str">
        <x:v>节点</x:v>
      </x:c>
      <x:c r="F1476" s="27" t="str">
        <x:v>LP05</x:v>
      </x:c>
      <x:c r="G1476" s="27" t="str"/>
      <x:c r="H1476" s="27" t="str">
        <x:v>70</x:v>
      </x:c>
      <x:c r="I1476" s="27" t="str">
        <x:v>first_response</x:v>
      </x:c>
      <x:c r="J1476" s="27" t="str">
        <x:v>中</x:v>
      </x:c>
      <x:c r="K1476" s="27" t="str">
        <x:v>待验证</x:v>
      </x:c>
      <x:c r="L1476" s="27" t="str">
        <x:v>0.6</x:v>
      </x:c>
    </x:row>
    <x:row r="1477">
      <x:c r="A1477" s="27" t="str">
        <x:v>M4-LOOP-113</x:v>
      </x:c>
      <x:c r="B1477" s="27" t="str">
        <x:v>LOOP-循环类型</x:v>
      </x:c>
      <x:c r="C1477" s="27" t="str">
        <x:v>LP05 承接替代改变循环｜对方反馈证据</x:v>
      </x:c>
      <x:c r="D1477" s="27" t="str">
        <x:v>L2 十二类重复循环</x:v>
      </x:c>
      <x:c r="E1477" s="27" t="str">
        <x:v>反馈</x:v>
      </x:c>
      <x:c r="F1477" s="27" t="str">
        <x:v>LP05</x:v>
      </x:c>
      <x:c r="G1477" s="27" t="str"/>
      <x:c r="H1477" s="27" t="str">
        <x:v>84</x:v>
      </x:c>
      <x:c r="I1477" s="27" t="str">
        <x:v>partner_feedback</x:v>
      </x:c>
      <x:c r="J1477" s="27" t="str">
        <x:v>中</x:v>
      </x:c>
      <x:c r="K1477" s="27" t="str">
        <x:v>待验证</x:v>
      </x:c>
      <x:c r="L1477" s="27" t="str">
        <x:v>0.6</x:v>
      </x:c>
    </x:row>
    <x:row r="1478">
      <x:c r="A1478" s="27" t="str">
        <x:v>M4-LOOP-114</x:v>
      </x:c>
      <x:c r="B1478" s="27" t="str">
        <x:v>LOOP-循环类型</x:v>
      </x:c>
      <x:c r="C1478" s="27" t="str">
        <x:v>LP05 承接替代改变循环｜意义解释与强化</x:v>
      </x:c>
      <x:c r="D1478" s="27" t="str">
        <x:v>L2 十二类重复循环</x:v>
      </x:c>
      <x:c r="E1478" s="27" t="str">
        <x:v>强化</x:v>
      </x:c>
      <x:c r="F1478" s="27" t="str">
        <x:v>LP05</x:v>
      </x:c>
      <x:c r="G1478" s="27" t="str">
        <x:v>继续吸收更多情绪和解释，现实改变进入更晚</x:v>
      </x:c>
      <x:c r="H1478" s="27" t="str">
        <x:v>70</x:v>
      </x:c>
      <x:c r="I1478" s="27" t="str">
        <x:v>reinforcement</x:v>
      </x:c>
      <x:c r="J1478" s="27" t="str">
        <x:v>中</x:v>
      </x:c>
      <x:c r="K1478" s="27" t="str">
        <x:v>待验证</x:v>
      </x:c>
      <x:c r="L1478" s="27" t="str">
        <x:v>0.6</x:v>
      </x:c>
    </x:row>
    <x:row r="1479">
      <x:c r="A1479" s="27" t="str">
        <x:v>M4-LOOP-115</x:v>
      </x:c>
      <x:c r="B1479" s="27" t="str">
        <x:v>LOOP-循环类型</x:v>
      </x:c>
      <x:c r="C1479" s="27" t="str">
        <x:v>LP05 承接替代改变循环｜关键缺位或卡点</x:v>
      </x:c>
      <x:c r="D1479" s="27" t="str">
        <x:v>L2 十二类重复循环</x:v>
      </x:c>
      <x:c r="E1479" s="27" t="str">
        <x:v>卡点</x:v>
      </x:c>
      <x:c r="F1479" s="27" t="str">
        <x:v>LP05</x:v>
      </x:c>
      <x:c r="G1479" s="27" t="str"/>
      <x:c r="H1479" s="27" t="str">
        <x:v>70</x:v>
      </x:c>
      <x:c r="I1479" s="27" t="str">
        <x:v>missing_function</x:v>
      </x:c>
      <x:c r="J1479" s="27" t="str">
        <x:v>中</x:v>
      </x:c>
      <x:c r="K1479" s="27" t="str">
        <x:v>待验证</x:v>
      </x:c>
      <x:c r="L1479" s="27" t="str">
        <x:v>0.6</x:v>
      </x:c>
    </x:row>
    <x:row r="1480">
      <x:c r="A1480" s="27" t="str">
        <x:v>M4-LOOP-116</x:v>
      </x:c>
      <x:c r="B1480" s="27" t="str">
        <x:v>LOOP-循环类型</x:v>
      </x:c>
      <x:c r="C1480" s="27" t="str">
        <x:v>LP05 承接替代改变循环｜退出与中断条件</x:v>
      </x:c>
      <x:c r="D1480" s="27" t="str">
        <x:v>L2 十二类重复循环</x:v>
      </x:c>
      <x:c r="E1480" s="27" t="str">
        <x:v>退出</x:v>
      </x:c>
      <x:c r="F1480" s="27" t="str">
        <x:v>LP05</x:v>
      </x:c>
      <x:c r="G1480" s="27" t="str"/>
      <x:c r="H1480" s="27" t="str">
        <x:v>84</x:v>
      </x:c>
      <x:c r="I1480" s="27" t="str">
        <x:v>exit_condition</x:v>
      </x:c>
      <x:c r="J1480" s="27" t="str">
        <x:v>中</x:v>
      </x:c>
      <x:c r="K1480" s="27" t="str">
        <x:v>待验证</x:v>
      </x:c>
      <x:c r="L1480" s="27" t="str">
        <x:v>0.6</x:v>
      </x:c>
    </x:row>
    <x:row r="1481">
      <x:c r="A1481" s="27" t="str">
        <x:v>M4-LOOP-117</x:v>
      </x:c>
      <x:c r="B1481" s="27" t="str">
        <x:v>LOOP-循环类型</x:v>
      </x:c>
      <x:c r="C1481" s="27" t="str">
        <x:v>LP05 承接替代改变循环｜用户可见解释</x:v>
      </x:c>
      <x:c r="D1481" s="27" t="str">
        <x:v>L2 十二类重复循环</x:v>
      </x:c>
      <x:c r="E1481" s="27" t="str">
        <x:v>输出</x:v>
      </x:c>
      <x:c r="F1481" s="27" t="str">
        <x:v>LP05</x:v>
      </x:c>
      <x:c r="G1481" s="27" t="str"/>
      <x:c r="H1481" s="27" t="str">
        <x:v>70</x:v>
      </x:c>
      <x:c r="I1481" s="27" t="str">
        <x:v>user_explanation</x:v>
      </x:c>
      <x:c r="J1481" s="27" t="str">
        <x:v>中</x:v>
      </x:c>
      <x:c r="K1481" s="27" t="str">
        <x:v>待验证</x:v>
      </x:c>
      <x:c r="L1481" s="27" t="str">
        <x:v>0.6</x:v>
      </x:c>
    </x:row>
    <x:row r="1482">
      <x:c r="A1482" s="27" t="str">
        <x:v>M4-LOOP-118</x:v>
      </x:c>
      <x:c r="B1482" s="27" t="str">
        <x:v>LOOP-循环类型</x:v>
      </x:c>
      <x:c r="C1482" s="27" t="str">
        <x:v>LP05 承接替代改变循环｜边界与跨模块路由</x:v>
      </x:c>
      <x:c r="D1482" s="27" t="str">
        <x:v>L2 十二类重复循环</x:v>
      </x:c>
      <x:c r="E1482" s="27" t="str">
        <x:v>边界</x:v>
      </x:c>
      <x:c r="F1482" s="27" t="str">
        <x:v>LP05</x:v>
      </x:c>
      <x:c r="G1482" s="27" t="str">
        <x:v>不得写成讨好、软弱或受虐；现实责任仍需单独确认。</x:v>
      </x:c>
      <x:c r="H1482" s="27" t="str">
        <x:v>70</x:v>
      </x:c>
      <x:c r="I1482" s="27" t="str">
        <x:v>boundary_note</x:v>
      </x:c>
      <x:c r="J1482" s="27" t="str">
        <x:v>中</x:v>
      </x:c>
      <x:c r="K1482" s="27" t="str">
        <x:v>待验证</x:v>
      </x:c>
      <x:c r="L1482" s="27" t="str">
        <x:v>0.6</x:v>
      </x:c>
    </x:row>
    <x:row r="1483">
      <x:c r="A1483" s="27" t="str">
        <x:v>M4-LOOP-119</x:v>
      </x:c>
      <x:c r="B1483" s="27" t="str">
        <x:v>LOOP-循环类型</x:v>
      </x:c>
      <x:c r="C1483" s="27" t="str">
        <x:v>LP06 投入记账循环｜循环定义与顺序</x:v>
      </x:c>
      <x:c r="D1483" s="27" t="str">
        <x:v>L2 十二类重复循环</x:v>
      </x:c>
      <x:c r="E1483" s="27" t="str">
        <x:v>定义</x:v>
      </x:c>
      <x:c r="F1483" s="27" t="str">
        <x:v>LP06</x:v>
      </x:c>
      <x:c r="G1483" s="27" t="str">
        <x:v>K路由：K01／K03／K05；TR路由：TR03／TR04／TR05</x:v>
      </x:c>
      <x:c r="H1483" s="27" t="str">
        <x:v>84</x:v>
      </x:c>
      <x:c r="I1483" s="27" t="str">
        <x:v>sequence</x:v>
      </x:c>
      <x:c r="J1483" s="27" t="str">
        <x:v>中</x:v>
      </x:c>
      <x:c r="K1483" s="27" t="str">
        <x:v>待验证</x:v>
      </x:c>
      <x:c r="L1483" s="27" t="str">
        <x:v>0.6</x:v>
      </x:c>
    </x:row>
    <x:row r="1484">
      <x:c r="A1484" s="27" t="str">
        <x:v>M4-LOOP-120</x:v>
      </x:c>
      <x:c r="B1484" s="27" t="str">
        <x:v>LOOP-循环类型</x:v>
      </x:c>
      <x:c r="C1484" s="27" t="str">
        <x:v>LP06 投入记账循环｜正常功能来源</x:v>
      </x:c>
      <x:c r="D1484" s="27" t="str">
        <x:v>L2 十二类重复循环</x:v>
      </x:c>
      <x:c r="E1484" s="27" t="str">
        <x:v>功能</x:v>
      </x:c>
      <x:c r="F1484" s="27" t="str">
        <x:v>LP06</x:v>
      </x:c>
      <x:c r="G1484" s="27" t="str"/>
      <x:c r="H1484" s="27" t="str">
        <x:v>70</x:v>
      </x:c>
      <x:c r="I1484" s="27" t="str">
        <x:v>normal_function</x:v>
      </x:c>
      <x:c r="J1484" s="27" t="str">
        <x:v>中</x:v>
      </x:c>
      <x:c r="K1484" s="27" t="str">
        <x:v>待验证</x:v>
      </x:c>
      <x:c r="L1484" s="27" t="str">
        <x:v>0.6</x:v>
      </x:c>
    </x:row>
    <x:row r="1485">
      <x:c r="A1485" s="27" t="str">
        <x:v>M4-LOOP-121</x:v>
      </x:c>
      <x:c r="B1485" s="27" t="str">
        <x:v>LOOP-循环类型</x:v>
      </x:c>
      <x:c r="C1485" s="27" t="str">
        <x:v>LP06 投入记账循环｜典型触发路由</x:v>
      </x:c>
      <x:c r="D1485" s="27" t="str">
        <x:v>L2 十二类重复循环</x:v>
      </x:c>
      <x:c r="E1485" s="27" t="str">
        <x:v>触发</x:v>
      </x:c>
      <x:c r="F1485" s="27" t="str">
        <x:v>LP06</x:v>
      </x:c>
      <x:c r="G1485" s="27" t="str"/>
      <x:c r="H1485" s="27" t="str">
        <x:v>70</x:v>
      </x:c>
      <x:c r="I1485" s="27" t="str">
        <x:v>trigger</x:v>
      </x:c>
      <x:c r="J1485" s="27" t="str">
        <x:v>中</x:v>
      </x:c>
      <x:c r="K1485" s="27" t="str">
        <x:v>待验证</x:v>
      </x:c>
      <x:c r="L1485" s="27" t="str">
        <x:v>0.6</x:v>
      </x:c>
    </x:row>
    <x:row r="1486">
      <x:c r="A1486" s="27" t="str">
        <x:v>M4-LOOP-122</x:v>
      </x:c>
      <x:c r="B1486" s="27" t="str">
        <x:v>LOOP-循环类型</x:v>
      </x:c>
      <x:c r="C1486" s="27" t="str">
        <x:v>LP06 投入记账循环｜命主第一反应</x:v>
      </x:c>
      <x:c r="D1486" s="27" t="str">
        <x:v>L2 十二类重复循环</x:v>
      </x:c>
      <x:c r="E1486" s="27" t="str">
        <x:v>节点</x:v>
      </x:c>
      <x:c r="F1486" s="27" t="str">
        <x:v>LP06</x:v>
      </x:c>
      <x:c r="G1486" s="27" t="str"/>
      <x:c r="H1486" s="27" t="str">
        <x:v>70</x:v>
      </x:c>
      <x:c r="I1486" s="27" t="str">
        <x:v>first_response</x:v>
      </x:c>
      <x:c r="J1486" s="27" t="str">
        <x:v>中</x:v>
      </x:c>
      <x:c r="K1486" s="27" t="str">
        <x:v>待验证</x:v>
      </x:c>
      <x:c r="L1486" s="27" t="str">
        <x:v>0.6</x:v>
      </x:c>
    </x:row>
    <x:row r="1487">
      <x:c r="A1487" s="27" t="str">
        <x:v>M4-LOOP-123</x:v>
      </x:c>
      <x:c r="B1487" s="27" t="str">
        <x:v>LOOP-循环类型</x:v>
      </x:c>
      <x:c r="C1487" s="27" t="str">
        <x:v>LP06 投入记账循环｜对方反馈证据</x:v>
      </x:c>
      <x:c r="D1487" s="27" t="str">
        <x:v>L2 十二类重复循环</x:v>
      </x:c>
      <x:c r="E1487" s="27" t="str">
        <x:v>反馈</x:v>
      </x:c>
      <x:c r="F1487" s="27" t="str">
        <x:v>LP06</x:v>
      </x:c>
      <x:c r="G1487" s="27" t="str"/>
      <x:c r="H1487" s="27" t="str">
        <x:v>84</x:v>
      </x:c>
      <x:c r="I1487" s="27" t="str">
        <x:v>partner_feedback</x:v>
      </x:c>
      <x:c r="J1487" s="27" t="str">
        <x:v>中</x:v>
      </x:c>
      <x:c r="K1487" s="27" t="str">
        <x:v>待验证</x:v>
      </x:c>
      <x:c r="L1487" s="27" t="str">
        <x:v>0.6</x:v>
      </x:c>
    </x:row>
    <x:row r="1488">
      <x:c r="A1488" s="27" t="str">
        <x:v>M4-LOOP-124</x:v>
      </x:c>
      <x:c r="B1488" s="27" t="str">
        <x:v>LOOP-循环类型</x:v>
      </x:c>
      <x:c r="C1488" s="27" t="str">
        <x:v>LP06 投入记账循环｜意义解释与强化</x:v>
      </x:c>
      <x:c r="D1488" s="27" t="str">
        <x:v>L2 十二类重复循环</x:v>
      </x:c>
      <x:c r="E1488" s="27" t="str">
        <x:v>强化</x:v>
      </x:c>
      <x:c r="F1488" s="27" t="str">
        <x:v>LP06</x:v>
      </x:c>
      <x:c r="G1488" s="27" t="str">
        <x:v>继续加大投入、开始逐项比较，或突然撤回资源</x:v>
      </x:c>
      <x:c r="H1488" s="27" t="str">
        <x:v>70</x:v>
      </x:c>
      <x:c r="I1488" s="27" t="str">
        <x:v>reinforcement</x:v>
      </x:c>
      <x:c r="J1488" s="27" t="str">
        <x:v>中</x:v>
      </x:c>
      <x:c r="K1488" s="27" t="str">
        <x:v>待验证</x:v>
      </x:c>
      <x:c r="L1488" s="27" t="str">
        <x:v>0.6</x:v>
      </x:c>
    </x:row>
    <x:row r="1489">
      <x:c r="A1489" s="27" t="str">
        <x:v>M4-LOOP-125</x:v>
      </x:c>
      <x:c r="B1489" s="27" t="str">
        <x:v>LOOP-循环类型</x:v>
      </x:c>
      <x:c r="C1489" s="27" t="str">
        <x:v>LP06 投入记账循环｜关键缺位或卡点</x:v>
      </x:c>
      <x:c r="D1489" s="27" t="str">
        <x:v>L2 十二类重复循环</x:v>
      </x:c>
      <x:c r="E1489" s="27" t="str">
        <x:v>卡点</x:v>
      </x:c>
      <x:c r="F1489" s="27" t="str">
        <x:v>LP06</x:v>
      </x:c>
      <x:c r="G1489" s="27" t="str"/>
      <x:c r="H1489" s="27" t="str">
        <x:v>70</x:v>
      </x:c>
      <x:c r="I1489" s="27" t="str">
        <x:v>missing_function</x:v>
      </x:c>
      <x:c r="J1489" s="27" t="str">
        <x:v>中</x:v>
      </x:c>
      <x:c r="K1489" s="27" t="str">
        <x:v>待验证</x:v>
      </x:c>
      <x:c r="L1489" s="27" t="str">
        <x:v>0.6</x:v>
      </x:c>
    </x:row>
    <x:row r="1490">
      <x:c r="A1490" s="27" t="str">
        <x:v>M4-LOOP-126</x:v>
      </x:c>
      <x:c r="B1490" s="27" t="str">
        <x:v>LOOP-循环类型</x:v>
      </x:c>
      <x:c r="C1490" s="27" t="str">
        <x:v>LP06 投入记账循环｜退出与中断条件</x:v>
      </x:c>
      <x:c r="D1490" s="27" t="str">
        <x:v>L2 十二类重复循环</x:v>
      </x:c>
      <x:c r="E1490" s="27" t="str">
        <x:v>退出</x:v>
      </x:c>
      <x:c r="F1490" s="27" t="str">
        <x:v>LP06</x:v>
      </x:c>
      <x:c r="G1490" s="27" t="str"/>
      <x:c r="H1490" s="27" t="str">
        <x:v>84</x:v>
      </x:c>
      <x:c r="I1490" s="27" t="str">
        <x:v>exit_condition</x:v>
      </x:c>
      <x:c r="J1490" s="27" t="str">
        <x:v>中</x:v>
      </x:c>
      <x:c r="K1490" s="27" t="str">
        <x:v>待验证</x:v>
      </x:c>
      <x:c r="L1490" s="27" t="str">
        <x:v>0.6</x:v>
      </x:c>
    </x:row>
    <x:row r="1491">
      <x:c r="A1491" s="27" t="str">
        <x:v>M4-LOOP-127</x:v>
      </x:c>
      <x:c r="B1491" s="27" t="str">
        <x:v>LOOP-循环类型</x:v>
      </x:c>
      <x:c r="C1491" s="27" t="str">
        <x:v>LP06 投入记账循环｜用户可见解释</x:v>
      </x:c>
      <x:c r="D1491" s="27" t="str">
        <x:v>L2 十二类重复循环</x:v>
      </x:c>
      <x:c r="E1491" s="27" t="str">
        <x:v>输出</x:v>
      </x:c>
      <x:c r="F1491" s="27" t="str">
        <x:v>LP06</x:v>
      </x:c>
      <x:c r="G1491" s="27" t="str"/>
      <x:c r="H1491" s="27" t="str">
        <x:v>70</x:v>
      </x:c>
      <x:c r="I1491" s="27" t="str">
        <x:v>user_explanation</x:v>
      </x:c>
      <x:c r="J1491" s="27" t="str">
        <x:v>中</x:v>
      </x:c>
      <x:c r="K1491" s="27" t="str">
        <x:v>待验证</x:v>
      </x:c>
      <x:c r="L1491" s="27" t="str">
        <x:v>0.6</x:v>
      </x:c>
    </x:row>
    <x:row r="1492">
      <x:c r="A1492" s="27" t="str">
        <x:v>M4-LOOP-128</x:v>
      </x:c>
      <x:c r="B1492" s="27" t="str">
        <x:v>LOOP-循环类型</x:v>
      </x:c>
      <x:c r="C1492" s="27" t="str">
        <x:v>LP06 投入记账循环｜边界与跨模块路由</x:v>
      </x:c>
      <x:c r="D1492" s="27" t="str">
        <x:v>L2 十二类重复循环</x:v>
      </x:c>
      <x:c r="E1492" s="27" t="str">
        <x:v>边界</x:v>
      </x:c>
      <x:c r="F1492" s="27" t="str">
        <x:v>LP06</x:v>
      </x:c>
      <x:c r="G1492" s="27" t="str">
        <x:v>不得写成物质、算计或自私；不同支持方式不能强行等价。</x:v>
      </x:c>
      <x:c r="H1492" s="27" t="str">
        <x:v>70</x:v>
      </x:c>
      <x:c r="I1492" s="27" t="str">
        <x:v>boundary_note</x:v>
      </x:c>
      <x:c r="J1492" s="27" t="str">
        <x:v>中</x:v>
      </x:c>
      <x:c r="K1492" s="27" t="str">
        <x:v>待验证</x:v>
      </x:c>
      <x:c r="L1492" s="27" t="str">
        <x:v>0.6</x:v>
      </x:c>
    </x:row>
    <x:row r="1493">
      <x:c r="A1493" s="27" t="str">
        <x:v>M4-LOOP-129</x:v>
      </x:c>
      <x:c r="B1493" s="27" t="str">
        <x:v>LOOP-循环类型</x:v>
      </x:c>
      <x:c r="C1493" s="27" t="str">
        <x:v>LP07 亲密撤回循环｜循环定义与顺序</x:v>
      </x:c>
      <x:c r="D1493" s="27" t="str">
        <x:v>L2 十二类重复循环</x:v>
      </x:c>
      <x:c r="E1493" s="27" t="str">
        <x:v>定义</x:v>
      </x:c>
      <x:c r="F1493" s="27" t="str">
        <x:v>LP07</x:v>
      </x:c>
      <x:c r="G1493" s="27" t="str">
        <x:v>K路由：K01／K04／K05／K06；TR路由：TR02／TR06／TR08</x:v>
      </x:c>
      <x:c r="H1493" s="27" t="str">
        <x:v>84</x:v>
      </x:c>
      <x:c r="I1493" s="27" t="str">
        <x:v>sequence</x:v>
      </x:c>
      <x:c r="J1493" s="27" t="str">
        <x:v>中</x:v>
      </x:c>
      <x:c r="K1493" s="27" t="str">
        <x:v>待验证</x:v>
      </x:c>
      <x:c r="L1493" s="27" t="str">
        <x:v>0.6</x:v>
      </x:c>
    </x:row>
    <x:row r="1494">
      <x:c r="A1494" s="27" t="str">
        <x:v>M4-LOOP-130</x:v>
      </x:c>
      <x:c r="B1494" s="27" t="str">
        <x:v>LOOP-循环类型</x:v>
      </x:c>
      <x:c r="C1494" s="27" t="str">
        <x:v>LP07 亲密撤回循环｜正常功能来源</x:v>
      </x:c>
      <x:c r="D1494" s="27" t="str">
        <x:v>L2 十二类重复循环</x:v>
      </x:c>
      <x:c r="E1494" s="27" t="str">
        <x:v>功能</x:v>
      </x:c>
      <x:c r="F1494" s="27" t="str">
        <x:v>LP07</x:v>
      </x:c>
      <x:c r="G1494" s="27" t="str"/>
      <x:c r="H1494" s="27" t="str">
        <x:v>70</x:v>
      </x:c>
      <x:c r="I1494" s="27" t="str">
        <x:v>normal_function</x:v>
      </x:c>
      <x:c r="J1494" s="27" t="str">
        <x:v>中</x:v>
      </x:c>
      <x:c r="K1494" s="27" t="str">
        <x:v>待验证</x:v>
      </x:c>
      <x:c r="L1494" s="27" t="str">
        <x:v>0.6</x:v>
      </x:c>
    </x:row>
    <x:row r="1495">
      <x:c r="A1495" s="27" t="str">
        <x:v>M4-LOOP-131</x:v>
      </x:c>
      <x:c r="B1495" s="27" t="str">
        <x:v>LOOP-循环类型</x:v>
      </x:c>
      <x:c r="C1495" s="27" t="str">
        <x:v>LP07 亲密撤回循环｜典型触发路由</x:v>
      </x:c>
      <x:c r="D1495" s="27" t="str">
        <x:v>L2 十二类重复循环</x:v>
      </x:c>
      <x:c r="E1495" s="27" t="str">
        <x:v>触发</x:v>
      </x:c>
      <x:c r="F1495" s="27" t="str">
        <x:v>LP07</x:v>
      </x:c>
      <x:c r="G1495" s="27" t="str"/>
      <x:c r="H1495" s="27" t="str">
        <x:v>70</x:v>
      </x:c>
      <x:c r="I1495" s="27" t="str">
        <x:v>trigger</x:v>
      </x:c>
      <x:c r="J1495" s="27" t="str">
        <x:v>中</x:v>
      </x:c>
      <x:c r="K1495" s="27" t="str">
        <x:v>待验证</x:v>
      </x:c>
      <x:c r="L1495" s="27" t="str">
        <x:v>0.6</x:v>
      </x:c>
    </x:row>
    <x:row r="1496">
      <x:c r="A1496" s="27" t="str">
        <x:v>M4-LOOP-132</x:v>
      </x:c>
      <x:c r="B1496" s="27" t="str">
        <x:v>LOOP-循环类型</x:v>
      </x:c>
      <x:c r="C1496" s="27" t="str">
        <x:v>LP07 亲密撤回循环｜命主第一反应</x:v>
      </x:c>
      <x:c r="D1496" s="27" t="str">
        <x:v>L2 十二类重复循环</x:v>
      </x:c>
      <x:c r="E1496" s="27" t="str">
        <x:v>节点</x:v>
      </x:c>
      <x:c r="F1496" s="27" t="str">
        <x:v>LP07</x:v>
      </x:c>
      <x:c r="G1496" s="27" t="str"/>
      <x:c r="H1496" s="27" t="str">
        <x:v>70</x:v>
      </x:c>
      <x:c r="I1496" s="27" t="str">
        <x:v>first_response</x:v>
      </x:c>
      <x:c r="J1496" s="27" t="str">
        <x:v>中</x:v>
      </x:c>
      <x:c r="K1496" s="27" t="str">
        <x:v>待验证</x:v>
      </x:c>
      <x:c r="L1496" s="27" t="str">
        <x:v>0.6</x:v>
      </x:c>
    </x:row>
    <x:row r="1497">
      <x:c r="A1497" s="27" t="str">
        <x:v>M4-LOOP-133</x:v>
      </x:c>
      <x:c r="B1497" s="27" t="str">
        <x:v>LOOP-循环类型</x:v>
      </x:c>
      <x:c r="C1497" s="27" t="str">
        <x:v>LP07 亲密撤回循环｜对方反馈证据</x:v>
      </x:c>
      <x:c r="D1497" s="27" t="str">
        <x:v>L2 十二类重复循环</x:v>
      </x:c>
      <x:c r="E1497" s="27" t="str">
        <x:v>反馈</x:v>
      </x:c>
      <x:c r="F1497" s="27" t="str">
        <x:v>LP07</x:v>
      </x:c>
      <x:c r="G1497" s="27" t="str"/>
      <x:c r="H1497" s="27" t="str">
        <x:v>84</x:v>
      </x:c>
      <x:c r="I1497" s="27" t="str">
        <x:v>partner_feedback</x:v>
      </x:c>
      <x:c r="J1497" s="27" t="str">
        <x:v>中</x:v>
      </x:c>
      <x:c r="K1497" s="27" t="str">
        <x:v>待验证</x:v>
      </x:c>
      <x:c r="L1497" s="27" t="str">
        <x:v>0.6</x:v>
      </x:c>
    </x:row>
    <x:row r="1498">
      <x:c r="A1498" s="27" t="str">
        <x:v>M4-LOOP-134</x:v>
      </x:c>
      <x:c r="B1498" s="27" t="str">
        <x:v>LOOP-循环类型</x:v>
      </x:c>
      <x:c r="C1498" s="27" t="str">
        <x:v>LP07 亲密撤回循环｜意义解释与强化</x:v>
      </x:c>
      <x:c r="D1498" s="27" t="str">
        <x:v>L2 十二类重复循环</x:v>
      </x:c>
      <x:c r="E1498" s="27" t="str">
        <x:v>强化</x:v>
      </x:c>
      <x:c r="F1498" s="27" t="str">
        <x:v>LP07</x:v>
      </x:c>
      <x:c r="G1498" s="27" t="str">
        <x:v>进一步追近或进一步撤回，使双方距离差异扩大</x:v>
      </x:c>
      <x:c r="H1498" s="27" t="str">
        <x:v>70</x:v>
      </x:c>
      <x:c r="I1498" s="27" t="str">
        <x:v>reinforcement</x:v>
      </x:c>
      <x:c r="J1498" s="27" t="str">
        <x:v>中</x:v>
      </x:c>
      <x:c r="K1498" s="27" t="str">
        <x:v>待验证</x:v>
      </x:c>
      <x:c r="L1498" s="27" t="str">
        <x:v>0.6</x:v>
      </x:c>
    </x:row>
    <x:row r="1499">
      <x:c r="A1499" s="27" t="str">
        <x:v>M4-LOOP-135</x:v>
      </x:c>
      <x:c r="B1499" s="27" t="str">
        <x:v>LOOP-循环类型</x:v>
      </x:c>
      <x:c r="C1499" s="27" t="str">
        <x:v>LP07 亲密撤回循环｜关键缺位或卡点</x:v>
      </x:c>
      <x:c r="D1499" s="27" t="str">
        <x:v>L2 十二类重复循环</x:v>
      </x:c>
      <x:c r="E1499" s="27" t="str">
        <x:v>卡点</x:v>
      </x:c>
      <x:c r="F1499" s="27" t="str">
        <x:v>LP07</x:v>
      </x:c>
      <x:c r="G1499" s="27" t="str"/>
      <x:c r="H1499" s="27" t="str">
        <x:v>70</x:v>
      </x:c>
      <x:c r="I1499" s="27" t="str">
        <x:v>missing_function</x:v>
      </x:c>
      <x:c r="J1499" s="27" t="str">
        <x:v>中</x:v>
      </x:c>
      <x:c r="K1499" s="27" t="str">
        <x:v>待验证</x:v>
      </x:c>
      <x:c r="L1499" s="27" t="str">
        <x:v>0.6</x:v>
      </x:c>
    </x:row>
    <x:row r="1500">
      <x:c r="A1500" s="27" t="str">
        <x:v>M4-LOOP-136</x:v>
      </x:c>
      <x:c r="B1500" s="27" t="str">
        <x:v>LOOP-循环类型</x:v>
      </x:c>
      <x:c r="C1500" s="27" t="str">
        <x:v>LP07 亲密撤回循环｜退出与中断条件</x:v>
      </x:c>
      <x:c r="D1500" s="27" t="str">
        <x:v>L2 十二类重复循环</x:v>
      </x:c>
      <x:c r="E1500" s="27" t="str">
        <x:v>退出</x:v>
      </x:c>
      <x:c r="F1500" s="27" t="str">
        <x:v>LP07</x:v>
      </x:c>
      <x:c r="G1500" s="27" t="str"/>
      <x:c r="H1500" s="27" t="str">
        <x:v>84</x:v>
      </x:c>
      <x:c r="I1500" s="27" t="str">
        <x:v>exit_condition</x:v>
      </x:c>
      <x:c r="J1500" s="27" t="str">
        <x:v>中</x:v>
      </x:c>
      <x:c r="K1500" s="27" t="str">
        <x:v>待验证</x:v>
      </x:c>
      <x:c r="L1500" s="27" t="str">
        <x:v>0.6</x:v>
      </x:c>
    </x:row>
    <x:row r="1501">
      <x:c r="A1501" s="27" t="str">
        <x:v>M4-LOOP-137</x:v>
      </x:c>
      <x:c r="B1501" s="27" t="str">
        <x:v>LOOP-循环类型</x:v>
      </x:c>
      <x:c r="C1501" s="27" t="str">
        <x:v>LP07 亲密撤回循环｜用户可见解释</x:v>
      </x:c>
      <x:c r="D1501" s="27" t="str">
        <x:v>L2 十二类重复循环</x:v>
      </x:c>
      <x:c r="E1501" s="27" t="str">
        <x:v>输出</x:v>
      </x:c>
      <x:c r="F1501" s="27" t="str">
        <x:v>LP07</x:v>
      </x:c>
      <x:c r="G1501" s="27" t="str"/>
      <x:c r="H1501" s="27" t="str">
        <x:v>70</x:v>
      </x:c>
      <x:c r="I1501" s="27" t="str">
        <x:v>user_explanation</x:v>
      </x:c>
      <x:c r="J1501" s="27" t="str">
        <x:v>中</x:v>
      </x:c>
      <x:c r="K1501" s="27" t="str">
        <x:v>待验证</x:v>
      </x:c>
      <x:c r="L1501" s="27" t="str">
        <x:v>0.6</x:v>
      </x:c>
    </x:row>
    <x:row r="1502">
      <x:c r="A1502" s="27" t="str">
        <x:v>M4-LOOP-138</x:v>
      </x:c>
      <x:c r="B1502" s="27" t="str">
        <x:v>LOOP-循环类型</x:v>
      </x:c>
      <x:c r="C1502" s="27" t="str">
        <x:v>LP07 亲密撤回循环｜边界与跨模块路由</x:v>
      </x:c>
      <x:c r="D1502" s="27" t="str">
        <x:v>L2 十二类重复循环</x:v>
      </x:c>
      <x:c r="E1502" s="27" t="str">
        <x:v>边界</x:v>
      </x:c>
      <x:c r="F1502" s="27" t="str">
        <x:v>LP07</x:v>
      </x:c>
      <x:c r="G1502" s="27" t="str">
        <x:v>不得诊断依恋类型；不得把合理安全撤离写成关系问题。</x:v>
      </x:c>
      <x:c r="H1502" s="27" t="str">
        <x:v>70</x:v>
      </x:c>
      <x:c r="I1502" s="27" t="str">
        <x:v>boundary_note</x:v>
      </x:c>
      <x:c r="J1502" s="27" t="str">
        <x:v>中</x:v>
      </x:c>
      <x:c r="K1502" s="27" t="str">
        <x:v>待验证</x:v>
      </x:c>
      <x:c r="L1502" s="27" t="str">
        <x:v>0.6</x:v>
      </x:c>
    </x:row>
    <x:row r="1503">
      <x:c r="A1503" s="27" t="str">
        <x:v>M4-LOOP-139</x:v>
      </x:c>
      <x:c r="B1503" s="27" t="str">
        <x:v>LOOP-循环类型</x:v>
      </x:c>
      <x:c r="C1503" s="27" t="str">
        <x:v>LP08 平等竞争循环｜循环定义与顺序</x:v>
      </x:c>
      <x:c r="D1503" s="27" t="str">
        <x:v>L2 十二类重复循环</x:v>
      </x:c>
      <x:c r="E1503" s="27" t="str">
        <x:v>定义</x:v>
      </x:c>
      <x:c r="F1503" s="27" t="str">
        <x:v>LP08</x:v>
      </x:c>
      <x:c r="G1503" s="27" t="str">
        <x:v>K路由：K01／K05／K06；TR路由：TR03／TR05／TR07</x:v>
      </x:c>
      <x:c r="H1503" s="27" t="str">
        <x:v>84</x:v>
      </x:c>
      <x:c r="I1503" s="27" t="str">
        <x:v>sequence</x:v>
      </x:c>
      <x:c r="J1503" s="27" t="str">
        <x:v>中</x:v>
      </x:c>
      <x:c r="K1503" s="27" t="str">
        <x:v>待验证</x:v>
      </x:c>
      <x:c r="L1503" s="27" t="str">
        <x:v>0.6</x:v>
      </x:c>
    </x:row>
    <x:row r="1504">
      <x:c r="A1504" s="27" t="str">
        <x:v>M4-LOOP-140</x:v>
      </x:c>
      <x:c r="B1504" s="27" t="str">
        <x:v>LOOP-循环类型</x:v>
      </x:c>
      <x:c r="C1504" s="27" t="str">
        <x:v>LP08 平等竞争循环｜正常功能来源</x:v>
      </x:c>
      <x:c r="D1504" s="27" t="str">
        <x:v>L2 十二类重复循环</x:v>
      </x:c>
      <x:c r="E1504" s="27" t="str">
        <x:v>功能</x:v>
      </x:c>
      <x:c r="F1504" s="27" t="str">
        <x:v>LP08</x:v>
      </x:c>
      <x:c r="G1504" s="27" t="str"/>
      <x:c r="H1504" s="27" t="str">
        <x:v>70</x:v>
      </x:c>
      <x:c r="I1504" s="27" t="str">
        <x:v>normal_function</x:v>
      </x:c>
      <x:c r="J1504" s="27" t="str">
        <x:v>中</x:v>
      </x:c>
      <x:c r="K1504" s="27" t="str">
        <x:v>待验证</x:v>
      </x:c>
      <x:c r="L1504" s="27" t="str">
        <x:v>0.6</x:v>
      </x:c>
    </x:row>
    <x:row r="1505">
      <x:c r="A1505" s="27" t="str">
        <x:v>M4-LOOP-141</x:v>
      </x:c>
      <x:c r="B1505" s="27" t="str">
        <x:v>LOOP-循环类型</x:v>
      </x:c>
      <x:c r="C1505" s="27" t="str">
        <x:v>LP08 平等竞争循环｜典型触发路由</x:v>
      </x:c>
      <x:c r="D1505" s="27" t="str">
        <x:v>L2 十二类重复循环</x:v>
      </x:c>
      <x:c r="E1505" s="27" t="str">
        <x:v>触发</x:v>
      </x:c>
      <x:c r="F1505" s="27" t="str">
        <x:v>LP08</x:v>
      </x:c>
      <x:c r="G1505" s="27" t="str"/>
      <x:c r="H1505" s="27" t="str">
        <x:v>70</x:v>
      </x:c>
      <x:c r="I1505" s="27" t="str">
        <x:v>trigger</x:v>
      </x:c>
      <x:c r="J1505" s="27" t="str">
        <x:v>中</x:v>
      </x:c>
      <x:c r="K1505" s="27" t="str">
        <x:v>待验证</x:v>
      </x:c>
      <x:c r="L1505" s="27" t="str">
        <x:v>0.6</x:v>
      </x:c>
    </x:row>
    <x:row r="1506">
      <x:c r="A1506" s="27" t="str">
        <x:v>M4-LOOP-142</x:v>
      </x:c>
      <x:c r="B1506" s="27" t="str">
        <x:v>LOOP-循环类型</x:v>
      </x:c>
      <x:c r="C1506" s="27" t="str">
        <x:v>LP08 平等竞争循环｜命主第一反应</x:v>
      </x:c>
      <x:c r="D1506" s="27" t="str">
        <x:v>L2 十二类重复循环</x:v>
      </x:c>
      <x:c r="E1506" s="27" t="str">
        <x:v>节点</x:v>
      </x:c>
      <x:c r="F1506" s="27" t="str">
        <x:v>LP08</x:v>
      </x:c>
      <x:c r="G1506" s="27" t="str"/>
      <x:c r="H1506" s="27" t="str">
        <x:v>70</x:v>
      </x:c>
      <x:c r="I1506" s="27" t="str">
        <x:v>first_response</x:v>
      </x:c>
      <x:c r="J1506" s="27" t="str">
        <x:v>中</x:v>
      </x:c>
      <x:c r="K1506" s="27" t="str">
        <x:v>待验证</x:v>
      </x:c>
      <x:c r="L1506" s="27" t="str">
        <x:v>0.6</x:v>
      </x:c>
    </x:row>
    <x:row r="1507">
      <x:c r="A1507" s="27" t="str">
        <x:v>M4-LOOP-143</x:v>
      </x:c>
      <x:c r="B1507" s="27" t="str">
        <x:v>LOOP-循环类型</x:v>
      </x:c>
      <x:c r="C1507" s="27" t="str">
        <x:v>LP08 平等竞争循环｜对方反馈证据</x:v>
      </x:c>
      <x:c r="D1507" s="27" t="str">
        <x:v>L2 十二类重复循环</x:v>
      </x:c>
      <x:c r="E1507" s="27" t="str">
        <x:v>反馈</x:v>
      </x:c>
      <x:c r="F1507" s="27" t="str">
        <x:v>LP08</x:v>
      </x:c>
      <x:c r="G1507" s="27" t="str"/>
      <x:c r="H1507" s="27" t="str">
        <x:v>84</x:v>
      </x:c>
      <x:c r="I1507" s="27" t="str">
        <x:v>partner_feedback</x:v>
      </x:c>
      <x:c r="J1507" s="27" t="str">
        <x:v>中</x:v>
      </x:c>
      <x:c r="K1507" s="27" t="str">
        <x:v>待验证</x:v>
      </x:c>
      <x:c r="L1507" s="27" t="str">
        <x:v>0.6</x:v>
      </x:c>
    </x:row>
    <x:row r="1508">
      <x:c r="A1508" s="27" t="str">
        <x:v>M4-LOOP-144</x:v>
      </x:c>
      <x:c r="B1508" s="27" t="str">
        <x:v>LOOP-循环类型</x:v>
      </x:c>
      <x:c r="C1508" s="27" t="str">
        <x:v>LP08 平等竞争循环｜意义解释与强化</x:v>
      </x:c>
      <x:c r="D1508" s="27" t="str">
        <x:v>L2 十二类重复循环</x:v>
      </x:c>
      <x:c r="E1508" s="27" t="str">
        <x:v>强化</x:v>
      </x:c>
      <x:c r="F1508" s="27" t="str">
        <x:v>LP08</x:v>
      </x:c>
      <x:c r="G1508" s="27" t="str">
        <x:v>进一步强调立场、逐项比较或争夺同一决定权</x:v>
      </x:c>
      <x:c r="H1508" s="27" t="str">
        <x:v>70</x:v>
      </x:c>
      <x:c r="I1508" s="27" t="str">
        <x:v>reinforcement</x:v>
      </x:c>
      <x:c r="J1508" s="27" t="str">
        <x:v>中</x:v>
      </x:c>
      <x:c r="K1508" s="27" t="str">
        <x:v>待验证</x:v>
      </x:c>
      <x:c r="L1508" s="27" t="str">
        <x:v>0.6</x:v>
      </x:c>
    </x:row>
    <x:row r="1509">
      <x:c r="A1509" s="27" t="str">
        <x:v>M4-LOOP-145</x:v>
      </x:c>
      <x:c r="B1509" s="27" t="str">
        <x:v>LOOP-循环类型</x:v>
      </x:c>
      <x:c r="C1509" s="27" t="str">
        <x:v>LP08 平等竞争循环｜关键缺位或卡点</x:v>
      </x:c>
      <x:c r="D1509" s="27" t="str">
        <x:v>L2 十二类重复循环</x:v>
      </x:c>
      <x:c r="E1509" s="27" t="str">
        <x:v>卡点</x:v>
      </x:c>
      <x:c r="F1509" s="27" t="str">
        <x:v>LP08</x:v>
      </x:c>
      <x:c r="G1509" s="27" t="str"/>
      <x:c r="H1509" s="27" t="str">
        <x:v>70</x:v>
      </x:c>
      <x:c r="I1509" s="27" t="str">
        <x:v>missing_function</x:v>
      </x:c>
      <x:c r="J1509" s="27" t="str">
        <x:v>中</x:v>
      </x:c>
      <x:c r="K1509" s="27" t="str">
        <x:v>待验证</x:v>
      </x:c>
      <x:c r="L1509" s="27" t="str">
        <x:v>0.6</x:v>
      </x:c>
    </x:row>
    <x:row r="1510">
      <x:c r="A1510" s="27" t="str">
        <x:v>M4-LOOP-146</x:v>
      </x:c>
      <x:c r="B1510" s="27" t="str">
        <x:v>LOOP-循环类型</x:v>
      </x:c>
      <x:c r="C1510" s="27" t="str">
        <x:v>LP08 平等竞争循环｜退出与中断条件</x:v>
      </x:c>
      <x:c r="D1510" s="27" t="str">
        <x:v>L2 十二类重复循环</x:v>
      </x:c>
      <x:c r="E1510" s="27" t="str">
        <x:v>退出</x:v>
      </x:c>
      <x:c r="F1510" s="27" t="str">
        <x:v>LP08</x:v>
      </x:c>
      <x:c r="G1510" s="27" t="str"/>
      <x:c r="H1510" s="27" t="str">
        <x:v>84</x:v>
      </x:c>
      <x:c r="I1510" s="27" t="str">
        <x:v>exit_condition</x:v>
      </x:c>
      <x:c r="J1510" s="27" t="str">
        <x:v>中</x:v>
      </x:c>
      <x:c r="K1510" s="27" t="str">
        <x:v>待验证</x:v>
      </x:c>
      <x:c r="L1510" s="27" t="str">
        <x:v>0.6</x:v>
      </x:c>
    </x:row>
    <x:row r="1511">
      <x:c r="A1511" s="27" t="str">
        <x:v>M4-LOOP-147</x:v>
      </x:c>
      <x:c r="B1511" s="27" t="str">
        <x:v>LOOP-循环类型</x:v>
      </x:c>
      <x:c r="C1511" s="27" t="str">
        <x:v>LP08 平等竞争循环｜用户可见解释</x:v>
      </x:c>
      <x:c r="D1511" s="27" t="str">
        <x:v>L2 十二类重复循环</x:v>
      </x:c>
      <x:c r="E1511" s="27" t="str">
        <x:v>输出</x:v>
      </x:c>
      <x:c r="F1511" s="27" t="str">
        <x:v>LP08</x:v>
      </x:c>
      <x:c r="G1511" s="27" t="str"/>
      <x:c r="H1511" s="27" t="str">
        <x:v>70</x:v>
      </x:c>
      <x:c r="I1511" s="27" t="str">
        <x:v>user_explanation</x:v>
      </x:c>
      <x:c r="J1511" s="27" t="str">
        <x:v>中</x:v>
      </x:c>
      <x:c r="K1511" s="27" t="str">
        <x:v>待验证</x:v>
      </x:c>
      <x:c r="L1511" s="27" t="str">
        <x:v>0.6</x:v>
      </x:c>
    </x:row>
    <x:row r="1512">
      <x:c r="A1512" s="27" t="str">
        <x:v>M4-LOOP-148</x:v>
      </x:c>
      <x:c r="B1512" s="27" t="str">
        <x:v>LOOP-循环类型</x:v>
      </x:c>
      <x:c r="C1512" s="27" t="str">
        <x:v>LP08 平等竞争循环｜边界与跨模块路由</x:v>
      </x:c>
      <x:c r="D1512" s="27" t="str">
        <x:v>L2 十二类重复循环</x:v>
      </x:c>
      <x:c r="E1512" s="27" t="str">
        <x:v>边界</x:v>
      </x:c>
      <x:c r="F1512" s="27" t="str">
        <x:v>LP08</x:v>
      </x:c>
      <x:c r="G1512" s="27" t="str">
        <x:v>不得写成好胜、自我中心或不适合亲密；需检查现实权力是否确实不平等。</x:v>
      </x:c>
      <x:c r="H1512" s="27" t="str">
        <x:v>70</x:v>
      </x:c>
      <x:c r="I1512" s="27" t="str">
        <x:v>boundary_note</x:v>
      </x:c>
      <x:c r="J1512" s="27" t="str">
        <x:v>中</x:v>
      </x:c>
      <x:c r="K1512" s="27" t="str">
        <x:v>待验证</x:v>
      </x:c>
      <x:c r="L1512" s="27" t="str">
        <x:v>0.6</x:v>
      </x:c>
    </x:row>
    <x:row r="1513">
      <x:c r="A1513" s="27" t="str">
        <x:v>M4-LOOP-149</x:v>
      </x:c>
      <x:c r="B1513" s="27" t="str">
        <x:v>LOOP-循环类型</x:v>
      </x:c>
      <x:c r="C1513" s="27" t="str">
        <x:v>LP09 规则反弹循环｜循环定义与顺序</x:v>
      </x:c>
      <x:c r="D1513" s="27" t="str">
        <x:v>L2 十二类重复循环</x:v>
      </x:c>
      <x:c r="E1513" s="27" t="str">
        <x:v>定义</x:v>
      </x:c>
      <x:c r="F1513" s="27" t="str">
        <x:v>LP09</x:v>
      </x:c>
      <x:c r="G1513" s="27" t="str">
        <x:v>K路由：K01／K03／K05；TR路由：TR01／TR03／TR05</x:v>
      </x:c>
      <x:c r="H1513" s="27" t="str">
        <x:v>84</x:v>
      </x:c>
      <x:c r="I1513" s="27" t="str">
        <x:v>sequence</x:v>
      </x:c>
      <x:c r="J1513" s="27" t="str">
        <x:v>中</x:v>
      </x:c>
      <x:c r="K1513" s="27" t="str">
        <x:v>待验证</x:v>
      </x:c>
      <x:c r="L1513" s="27" t="str">
        <x:v>0.6</x:v>
      </x:c>
    </x:row>
    <x:row r="1514">
      <x:c r="A1514" s="27" t="str">
        <x:v>M4-LOOP-150</x:v>
      </x:c>
      <x:c r="B1514" s="27" t="str">
        <x:v>LOOP-循环类型</x:v>
      </x:c>
      <x:c r="C1514" s="27" t="str">
        <x:v>LP09 规则反弹循环｜正常功能来源</x:v>
      </x:c>
      <x:c r="D1514" s="27" t="str">
        <x:v>L2 十二类重复循环</x:v>
      </x:c>
      <x:c r="E1514" s="27" t="str">
        <x:v>功能</x:v>
      </x:c>
      <x:c r="F1514" s="27" t="str">
        <x:v>LP09</x:v>
      </x:c>
      <x:c r="G1514" s="27" t="str"/>
      <x:c r="H1514" s="27" t="str">
        <x:v>70</x:v>
      </x:c>
      <x:c r="I1514" s="27" t="str">
        <x:v>normal_function</x:v>
      </x:c>
      <x:c r="J1514" s="27" t="str">
        <x:v>中</x:v>
      </x:c>
      <x:c r="K1514" s="27" t="str">
        <x:v>待验证</x:v>
      </x:c>
      <x:c r="L1514" s="27" t="str">
        <x:v>0.6</x:v>
      </x:c>
    </x:row>
    <x:row r="1515">
      <x:c r="A1515" s="27" t="str">
        <x:v>M4-LOOP-151</x:v>
      </x:c>
      <x:c r="B1515" s="27" t="str">
        <x:v>LOOP-循环类型</x:v>
      </x:c>
      <x:c r="C1515" s="27" t="str">
        <x:v>LP09 规则反弹循环｜典型触发路由</x:v>
      </x:c>
      <x:c r="D1515" s="27" t="str">
        <x:v>L2 十二类重复循环</x:v>
      </x:c>
      <x:c r="E1515" s="27" t="str">
        <x:v>触发</x:v>
      </x:c>
      <x:c r="F1515" s="27" t="str">
        <x:v>LP09</x:v>
      </x:c>
      <x:c r="G1515" s="27" t="str"/>
      <x:c r="H1515" s="27" t="str">
        <x:v>70</x:v>
      </x:c>
      <x:c r="I1515" s="27" t="str">
        <x:v>trigger</x:v>
      </x:c>
      <x:c r="J1515" s="27" t="str">
        <x:v>中</x:v>
      </x:c>
      <x:c r="K1515" s="27" t="str">
        <x:v>待验证</x:v>
      </x:c>
      <x:c r="L1515" s="27" t="str">
        <x:v>0.6</x:v>
      </x:c>
    </x:row>
    <x:row r="1516">
      <x:c r="A1516" s="27" t="str">
        <x:v>M4-LOOP-152</x:v>
      </x:c>
      <x:c r="B1516" s="27" t="str">
        <x:v>LOOP-循环类型</x:v>
      </x:c>
      <x:c r="C1516" s="27" t="str">
        <x:v>LP09 规则反弹循环｜命主第一反应</x:v>
      </x:c>
      <x:c r="D1516" s="27" t="str">
        <x:v>L2 十二类重复循环</x:v>
      </x:c>
      <x:c r="E1516" s="27" t="str">
        <x:v>节点</x:v>
      </x:c>
      <x:c r="F1516" s="27" t="str">
        <x:v>LP09</x:v>
      </x:c>
      <x:c r="G1516" s="27" t="str"/>
      <x:c r="H1516" s="27" t="str">
        <x:v>70</x:v>
      </x:c>
      <x:c r="I1516" s="27" t="str">
        <x:v>first_response</x:v>
      </x:c>
      <x:c r="J1516" s="27" t="str">
        <x:v>中</x:v>
      </x:c>
      <x:c r="K1516" s="27" t="str">
        <x:v>待验证</x:v>
      </x:c>
      <x:c r="L1516" s="27" t="str">
        <x:v>0.6</x:v>
      </x:c>
    </x:row>
    <x:row r="1517">
      <x:c r="A1517" s="27" t="str">
        <x:v>M4-LOOP-153</x:v>
      </x:c>
      <x:c r="B1517" s="27" t="str">
        <x:v>LOOP-循环类型</x:v>
      </x:c>
      <x:c r="C1517" s="27" t="str">
        <x:v>LP09 规则反弹循环｜对方反馈证据</x:v>
      </x:c>
      <x:c r="D1517" s="27" t="str">
        <x:v>L2 十二类重复循环</x:v>
      </x:c>
      <x:c r="E1517" s="27" t="str">
        <x:v>反馈</x:v>
      </x:c>
      <x:c r="F1517" s="27" t="str">
        <x:v>LP09</x:v>
      </x:c>
      <x:c r="G1517" s="27" t="str"/>
      <x:c r="H1517" s="27" t="str">
        <x:v>84</x:v>
      </x:c>
      <x:c r="I1517" s="27" t="str">
        <x:v>partner_feedback</x:v>
      </x:c>
      <x:c r="J1517" s="27" t="str">
        <x:v>中</x:v>
      </x:c>
      <x:c r="K1517" s="27" t="str">
        <x:v>待验证</x:v>
      </x:c>
      <x:c r="L1517" s="27" t="str">
        <x:v>0.6</x:v>
      </x:c>
    </x:row>
    <x:row r="1518">
      <x:c r="A1518" s="27" t="str">
        <x:v>M4-LOOP-154</x:v>
      </x:c>
      <x:c r="B1518" s="27" t="str">
        <x:v>LOOP-循环类型</x:v>
      </x:c>
      <x:c r="C1518" s="27" t="str">
        <x:v>LP09 规则反弹循环｜意义解释与强化</x:v>
      </x:c>
      <x:c r="D1518" s="27" t="str">
        <x:v>L2 十二类重复循环</x:v>
      </x:c>
      <x:c r="E1518" s="27" t="str">
        <x:v>强化</x:v>
      </x:c>
      <x:c r="F1518" s="27" t="str">
        <x:v>LP09</x:v>
      </x:c>
      <x:c r="G1518" s="27" t="str">
        <x:v>增加规则数量、细节、检查或后果</x:v>
      </x:c>
      <x:c r="H1518" s="27" t="str">
        <x:v>70</x:v>
      </x:c>
      <x:c r="I1518" s="27" t="str">
        <x:v>reinforcement</x:v>
      </x:c>
      <x:c r="J1518" s="27" t="str">
        <x:v>中</x:v>
      </x:c>
      <x:c r="K1518" s="27" t="str">
        <x:v>待验证</x:v>
      </x:c>
      <x:c r="L1518" s="27" t="str">
        <x:v>0.6</x:v>
      </x:c>
    </x:row>
    <x:row r="1519">
      <x:c r="A1519" s="27" t="str">
        <x:v>M4-LOOP-155</x:v>
      </x:c>
      <x:c r="B1519" s="27" t="str">
        <x:v>LOOP-循环类型</x:v>
      </x:c>
      <x:c r="C1519" s="27" t="str">
        <x:v>LP09 规则反弹循环｜关键缺位或卡点</x:v>
      </x:c>
      <x:c r="D1519" s="27" t="str">
        <x:v>L2 十二类重复循环</x:v>
      </x:c>
      <x:c r="E1519" s="27" t="str">
        <x:v>卡点</x:v>
      </x:c>
      <x:c r="F1519" s="27" t="str">
        <x:v>LP09</x:v>
      </x:c>
      <x:c r="G1519" s="27" t="str"/>
      <x:c r="H1519" s="27" t="str">
        <x:v>70</x:v>
      </x:c>
      <x:c r="I1519" s="27" t="str">
        <x:v>missing_function</x:v>
      </x:c>
      <x:c r="J1519" s="27" t="str">
        <x:v>中</x:v>
      </x:c>
      <x:c r="K1519" s="27" t="str">
        <x:v>待验证</x:v>
      </x:c>
      <x:c r="L1519" s="27" t="str">
        <x:v>0.6</x:v>
      </x:c>
    </x:row>
    <x:row r="1520">
      <x:c r="A1520" s="27" t="str">
        <x:v>M4-LOOP-156</x:v>
      </x:c>
      <x:c r="B1520" s="27" t="str">
        <x:v>LOOP-循环类型</x:v>
      </x:c>
      <x:c r="C1520" s="27" t="str">
        <x:v>LP09 规则反弹循环｜退出与中断条件</x:v>
      </x:c>
      <x:c r="D1520" s="27" t="str">
        <x:v>L2 十二类重复循环</x:v>
      </x:c>
      <x:c r="E1520" s="27" t="str">
        <x:v>退出</x:v>
      </x:c>
      <x:c r="F1520" s="27" t="str">
        <x:v>LP09</x:v>
      </x:c>
      <x:c r="G1520" s="27" t="str"/>
      <x:c r="H1520" s="27" t="str">
        <x:v>84</x:v>
      </x:c>
      <x:c r="I1520" s="27" t="str">
        <x:v>exit_condition</x:v>
      </x:c>
      <x:c r="J1520" s="27" t="str">
        <x:v>中</x:v>
      </x:c>
      <x:c r="K1520" s="27" t="str">
        <x:v>待验证</x:v>
      </x:c>
      <x:c r="L1520" s="27" t="str">
        <x:v>0.6</x:v>
      </x:c>
    </x:row>
    <x:row r="1521">
      <x:c r="A1521" s="27" t="str">
        <x:v>M4-LOOP-157</x:v>
      </x:c>
      <x:c r="B1521" s="27" t="str">
        <x:v>LOOP-循环类型</x:v>
      </x:c>
      <x:c r="C1521" s="27" t="str">
        <x:v>LP09 规则反弹循环｜用户可见解释</x:v>
      </x:c>
      <x:c r="D1521" s="27" t="str">
        <x:v>L2 十二类重复循环</x:v>
      </x:c>
      <x:c r="E1521" s="27" t="str">
        <x:v>输出</x:v>
      </x:c>
      <x:c r="F1521" s="27" t="str">
        <x:v>LP09</x:v>
      </x:c>
      <x:c r="G1521" s="27" t="str"/>
      <x:c r="H1521" s="27" t="str">
        <x:v>70</x:v>
      </x:c>
      <x:c r="I1521" s="27" t="str">
        <x:v>user_explanation</x:v>
      </x:c>
      <x:c r="J1521" s="27" t="str">
        <x:v>中</x:v>
      </x:c>
      <x:c r="K1521" s="27" t="str">
        <x:v>待验证</x:v>
      </x:c>
      <x:c r="L1521" s="27" t="str">
        <x:v>0.6</x:v>
      </x:c>
    </x:row>
    <x:row r="1522">
      <x:c r="A1522" s="27" t="str">
        <x:v>M4-LOOP-158</x:v>
      </x:c>
      <x:c r="B1522" s="27" t="str">
        <x:v>LOOP-循环类型</x:v>
      </x:c>
      <x:c r="C1522" s="27" t="str">
        <x:v>LP09 规则反弹循环｜边界与跨模块路由</x:v>
      </x:c>
      <x:c r="D1522" s="27" t="str">
        <x:v>L2 十二类重复循环</x:v>
      </x:c>
      <x:c r="E1522" s="27" t="str">
        <x:v>边界</x:v>
      </x:c>
      <x:c r="F1522" s="27" t="str">
        <x:v>LP09</x:v>
      </x:c>
      <x:c r="G1522" s="27" t="str">
        <x:v>不得写成控制欲强；必须检查规则是否用于现实安全与合理边界。</x:v>
      </x:c>
      <x:c r="H1522" s="27" t="str">
        <x:v>70</x:v>
      </x:c>
      <x:c r="I1522" s="27" t="str">
        <x:v>boundary_note</x:v>
      </x:c>
      <x:c r="J1522" s="27" t="str">
        <x:v>中</x:v>
      </x:c>
      <x:c r="K1522" s="27" t="str">
        <x:v>待验证</x:v>
      </x:c>
      <x:c r="L1522" s="27" t="str">
        <x:v>0.6</x:v>
      </x:c>
    </x:row>
    <x:row r="1523">
      <x:c r="A1523" s="27" t="str">
        <x:v>M4-LOOP-159</x:v>
      </x:c>
      <x:c r="B1523" s="27" t="str">
        <x:v>LOOP-循环类型</x:v>
      </x:c>
      <x:c r="C1523" s="27" t="str">
        <x:v>LP10 新鲜落地循环｜循环定义与顺序</x:v>
      </x:c>
      <x:c r="D1523" s="27" t="str">
        <x:v>L2 十二类重复循环</x:v>
      </x:c>
      <x:c r="E1523" s="27" t="str">
        <x:v>定义</x:v>
      </x:c>
      <x:c r="F1523" s="27" t="str">
        <x:v>LP10</x:v>
      </x:c>
      <x:c r="G1523" s="27" t="str">
        <x:v>K路由：K03／K04／K06；TR路由：TR02／TR03／TR04</x:v>
      </x:c>
      <x:c r="H1523" s="27" t="str">
        <x:v>84</x:v>
      </x:c>
      <x:c r="I1523" s="27" t="str">
        <x:v>sequence</x:v>
      </x:c>
      <x:c r="J1523" s="27" t="str">
        <x:v>中</x:v>
      </x:c>
      <x:c r="K1523" s="27" t="str">
        <x:v>待验证</x:v>
      </x:c>
      <x:c r="L1523" s="27" t="str">
        <x:v>0.6</x:v>
      </x:c>
    </x:row>
    <x:row r="1524">
      <x:c r="A1524" s="27" t="str">
        <x:v>M4-LOOP-160</x:v>
      </x:c>
      <x:c r="B1524" s="27" t="str">
        <x:v>LOOP-循环类型</x:v>
      </x:c>
      <x:c r="C1524" s="27" t="str">
        <x:v>LP10 新鲜落地循环｜正常功能来源</x:v>
      </x:c>
      <x:c r="D1524" s="27" t="str">
        <x:v>L2 十二类重复循环</x:v>
      </x:c>
      <x:c r="E1524" s="27" t="str">
        <x:v>功能</x:v>
      </x:c>
      <x:c r="F1524" s="27" t="str">
        <x:v>LP10</x:v>
      </x:c>
      <x:c r="G1524" s="27" t="str"/>
      <x:c r="H1524" s="27" t="str">
        <x:v>70</x:v>
      </x:c>
      <x:c r="I1524" s="27" t="str">
        <x:v>normal_function</x:v>
      </x:c>
      <x:c r="J1524" s="27" t="str">
        <x:v>中</x:v>
      </x:c>
      <x:c r="K1524" s="27" t="str">
        <x:v>待验证</x:v>
      </x:c>
      <x:c r="L1524" s="27" t="str">
        <x:v>0.6</x:v>
      </x:c>
    </x:row>
    <x:row r="1525">
      <x:c r="A1525" s="27" t="str">
        <x:v>M4-LOOP-161</x:v>
      </x:c>
      <x:c r="B1525" s="27" t="str">
        <x:v>LOOP-循环类型</x:v>
      </x:c>
      <x:c r="C1525" s="27" t="str">
        <x:v>LP10 新鲜落地循环｜典型触发路由</x:v>
      </x:c>
      <x:c r="D1525" s="27" t="str">
        <x:v>L2 十二类重复循环</x:v>
      </x:c>
      <x:c r="E1525" s="27" t="str">
        <x:v>触发</x:v>
      </x:c>
      <x:c r="F1525" s="27" t="str">
        <x:v>LP10</x:v>
      </x:c>
      <x:c r="G1525" s="27" t="str"/>
      <x:c r="H1525" s="27" t="str">
        <x:v>70</x:v>
      </x:c>
      <x:c r="I1525" s="27" t="str">
        <x:v>trigger</x:v>
      </x:c>
      <x:c r="J1525" s="27" t="str">
        <x:v>中</x:v>
      </x:c>
      <x:c r="K1525" s="27" t="str">
        <x:v>待验证</x:v>
      </x:c>
      <x:c r="L1525" s="27" t="str">
        <x:v>0.6</x:v>
      </x:c>
    </x:row>
    <x:row r="1526">
      <x:c r="A1526" s="27" t="str">
        <x:v>M4-LOOP-162</x:v>
      </x:c>
      <x:c r="B1526" s="27" t="str">
        <x:v>LOOP-循环类型</x:v>
      </x:c>
      <x:c r="C1526" s="27" t="str">
        <x:v>LP10 新鲜落地循环｜命主第一反应</x:v>
      </x:c>
      <x:c r="D1526" s="27" t="str">
        <x:v>L2 十二类重复循环</x:v>
      </x:c>
      <x:c r="E1526" s="27" t="str">
        <x:v>节点</x:v>
      </x:c>
      <x:c r="F1526" s="27" t="str">
        <x:v>LP10</x:v>
      </x:c>
      <x:c r="G1526" s="27" t="str"/>
      <x:c r="H1526" s="27" t="str">
        <x:v>70</x:v>
      </x:c>
      <x:c r="I1526" s="27" t="str">
        <x:v>first_response</x:v>
      </x:c>
      <x:c r="J1526" s="27" t="str">
        <x:v>中</x:v>
      </x:c>
      <x:c r="K1526" s="27" t="str">
        <x:v>待验证</x:v>
      </x:c>
      <x:c r="L1526" s="27" t="str">
        <x:v>0.6</x:v>
      </x:c>
    </x:row>
    <x:row r="1527">
      <x:c r="A1527" s="27" t="str">
        <x:v>M4-LOOP-163</x:v>
      </x:c>
      <x:c r="B1527" s="27" t="str">
        <x:v>LOOP-循环类型</x:v>
      </x:c>
      <x:c r="C1527" s="27" t="str">
        <x:v>LP10 新鲜落地循环｜对方反馈证据</x:v>
      </x:c>
      <x:c r="D1527" s="27" t="str">
        <x:v>L2 十二类重复循环</x:v>
      </x:c>
      <x:c r="E1527" s="27" t="str">
        <x:v>反馈</x:v>
      </x:c>
      <x:c r="F1527" s="27" t="str">
        <x:v>LP10</x:v>
      </x:c>
      <x:c r="G1527" s="27" t="str"/>
      <x:c r="H1527" s="27" t="str">
        <x:v>84</x:v>
      </x:c>
      <x:c r="I1527" s="27" t="str">
        <x:v>partner_feedback</x:v>
      </x:c>
      <x:c r="J1527" s="27" t="str">
        <x:v>中</x:v>
      </x:c>
      <x:c r="K1527" s="27" t="str">
        <x:v>待验证</x:v>
      </x:c>
      <x:c r="L1527" s="27" t="str">
        <x:v>0.6</x:v>
      </x:c>
    </x:row>
    <x:row r="1528">
      <x:c r="A1528" s="27" t="str">
        <x:v>M4-LOOP-164</x:v>
      </x:c>
      <x:c r="B1528" s="27" t="str">
        <x:v>LOOP-循环类型</x:v>
      </x:c>
      <x:c r="C1528" s="27" t="str">
        <x:v>LP10 新鲜落地循环｜意义解释与强化</x:v>
      </x:c>
      <x:c r="D1528" s="27" t="str">
        <x:v>L2 十二类重复循环</x:v>
      </x:c>
      <x:c r="E1528" s="27" t="str">
        <x:v>强化</x:v>
      </x:c>
      <x:c r="F1528" s="27" t="str">
        <x:v>LP10</x:v>
      </x:c>
      <x:c r="G1528" s="27" t="str">
        <x:v>继续寻找下一次体验或更强互动，却仍未进入稳定经营</x:v>
      </x:c>
      <x:c r="H1528" s="27" t="str">
        <x:v>70</x:v>
      </x:c>
      <x:c r="I1528" s="27" t="str">
        <x:v>reinforcement</x:v>
      </x:c>
      <x:c r="J1528" s="27" t="str">
        <x:v>中</x:v>
      </x:c>
      <x:c r="K1528" s="27" t="str">
        <x:v>待验证</x:v>
      </x:c>
      <x:c r="L1528" s="27" t="str">
        <x:v>0.6</x:v>
      </x:c>
    </x:row>
    <x:row r="1529">
      <x:c r="A1529" s="27" t="str">
        <x:v>M4-LOOP-165</x:v>
      </x:c>
      <x:c r="B1529" s="27" t="str">
        <x:v>LOOP-循环类型</x:v>
      </x:c>
      <x:c r="C1529" s="27" t="str">
        <x:v>LP10 新鲜落地循环｜关键缺位或卡点</x:v>
      </x:c>
      <x:c r="D1529" s="27" t="str">
        <x:v>L2 十二类重复循环</x:v>
      </x:c>
      <x:c r="E1529" s="27" t="str">
        <x:v>卡点</x:v>
      </x:c>
      <x:c r="F1529" s="27" t="str">
        <x:v>LP10</x:v>
      </x:c>
      <x:c r="G1529" s="27" t="str"/>
      <x:c r="H1529" s="27" t="str">
        <x:v>70</x:v>
      </x:c>
      <x:c r="I1529" s="27" t="str">
        <x:v>missing_function</x:v>
      </x:c>
      <x:c r="J1529" s="27" t="str">
        <x:v>中</x:v>
      </x:c>
      <x:c r="K1529" s="27" t="str">
        <x:v>待验证</x:v>
      </x:c>
      <x:c r="L1529" s="27" t="str">
        <x:v>0.6</x:v>
      </x:c>
    </x:row>
    <x:row r="1530">
      <x:c r="A1530" s="27" t="str">
        <x:v>M4-LOOP-166</x:v>
      </x:c>
      <x:c r="B1530" s="27" t="str">
        <x:v>LOOP-循环类型</x:v>
      </x:c>
      <x:c r="C1530" s="27" t="str">
        <x:v>LP10 新鲜落地循环｜退出与中断条件</x:v>
      </x:c>
      <x:c r="D1530" s="27" t="str">
        <x:v>L2 十二类重复循环</x:v>
      </x:c>
      <x:c r="E1530" s="27" t="str">
        <x:v>退出</x:v>
      </x:c>
      <x:c r="F1530" s="27" t="str">
        <x:v>LP10</x:v>
      </x:c>
      <x:c r="G1530" s="27" t="str"/>
      <x:c r="H1530" s="27" t="str">
        <x:v>84</x:v>
      </x:c>
      <x:c r="I1530" s="27" t="str">
        <x:v>exit_condition</x:v>
      </x:c>
      <x:c r="J1530" s="27" t="str">
        <x:v>中</x:v>
      </x:c>
      <x:c r="K1530" s="27" t="str">
        <x:v>待验证</x:v>
      </x:c>
      <x:c r="L1530" s="27" t="str">
        <x:v>0.6</x:v>
      </x:c>
    </x:row>
    <x:row r="1531">
      <x:c r="A1531" s="27" t="str">
        <x:v>M4-LOOP-167</x:v>
      </x:c>
      <x:c r="B1531" s="27" t="str">
        <x:v>LOOP-循环类型</x:v>
      </x:c>
      <x:c r="C1531" s="27" t="str">
        <x:v>LP10 新鲜落地循环｜用户可见解释</x:v>
      </x:c>
      <x:c r="D1531" s="27" t="str">
        <x:v>L2 十二类重复循环</x:v>
      </x:c>
      <x:c r="E1531" s="27" t="str">
        <x:v>输出</x:v>
      </x:c>
      <x:c r="F1531" s="27" t="str">
        <x:v>LP10</x:v>
      </x:c>
      <x:c r="G1531" s="27" t="str"/>
      <x:c r="H1531" s="27" t="str">
        <x:v>70</x:v>
      </x:c>
      <x:c r="I1531" s="27" t="str">
        <x:v>user_explanation</x:v>
      </x:c>
      <x:c r="J1531" s="27" t="str">
        <x:v>中</x:v>
      </x:c>
      <x:c r="K1531" s="27" t="str">
        <x:v>待验证</x:v>
      </x:c>
      <x:c r="L1531" s="27" t="str">
        <x:v>0.6</x:v>
      </x:c>
    </x:row>
    <x:row r="1532">
      <x:c r="A1532" s="27" t="str">
        <x:v>M4-LOOP-168</x:v>
      </x:c>
      <x:c r="B1532" s="27" t="str">
        <x:v>LOOP-循环类型</x:v>
      </x:c>
      <x:c r="C1532" s="27" t="str">
        <x:v>LP10 新鲜落地循环｜边界与跨模块路由</x:v>
      </x:c>
      <x:c r="D1532" s="27" t="str">
        <x:v>L2 十二类重复循环</x:v>
      </x:c>
      <x:c r="E1532" s="27" t="str">
        <x:v>边界</x:v>
      </x:c>
      <x:c r="F1532" s="27" t="str">
        <x:v>LP10</x:v>
      </x:c>
      <x:c r="G1532" s="27" t="str">
        <x:v>不得写成花心、贪新鲜或不专一；必须区分关系活力与承诺能力。</x:v>
      </x:c>
      <x:c r="H1532" s="27" t="str">
        <x:v>70</x:v>
      </x:c>
      <x:c r="I1532" s="27" t="str">
        <x:v>boundary_note</x:v>
      </x:c>
      <x:c r="J1532" s="27" t="str">
        <x:v>中</x:v>
      </x:c>
      <x:c r="K1532" s="27" t="str">
        <x:v>待验证</x:v>
      </x:c>
      <x:c r="L1532" s="27" t="str">
        <x:v>0.6</x:v>
      </x:c>
    </x:row>
    <x:row r="1533">
      <x:c r="A1533" s="27" t="str">
        <x:v>M4-LOOP-169</x:v>
      </x:c>
      <x:c r="B1533" s="27" t="str">
        <x:v>LOOP-循环类型</x:v>
      </x:c>
      <x:c r="C1533" s="27" t="str">
        <x:v>LP11 暂停断链循环｜循环定义与顺序</x:v>
      </x:c>
      <x:c r="D1533" s="27" t="str">
        <x:v>L2 十二类重复循环</x:v>
      </x:c>
      <x:c r="E1533" s="27" t="str">
        <x:v>定义</x:v>
      </x:c>
      <x:c r="F1533" s="27" t="str">
        <x:v>LP11</x:v>
      </x:c>
      <x:c r="G1533" s="27" t="str">
        <x:v>K路由：K02／K03／K06；TR路由：TR06／TR07／TR08</x:v>
      </x:c>
      <x:c r="H1533" s="27" t="str">
        <x:v>84</x:v>
      </x:c>
      <x:c r="I1533" s="27" t="str">
        <x:v>sequence</x:v>
      </x:c>
      <x:c r="J1533" s="27" t="str">
        <x:v>中</x:v>
      </x:c>
      <x:c r="K1533" s="27" t="str">
        <x:v>待验证</x:v>
      </x:c>
      <x:c r="L1533" s="27" t="str">
        <x:v>0.6</x:v>
      </x:c>
    </x:row>
    <x:row r="1534">
      <x:c r="A1534" s="27" t="str">
        <x:v>M4-LOOP-170</x:v>
      </x:c>
      <x:c r="B1534" s="27" t="str">
        <x:v>LOOP-循环类型</x:v>
      </x:c>
      <x:c r="C1534" s="27" t="str">
        <x:v>LP11 暂停断链循环｜正常功能来源</x:v>
      </x:c>
      <x:c r="D1534" s="27" t="str">
        <x:v>L2 十二类重复循环</x:v>
      </x:c>
      <x:c r="E1534" s="27" t="str">
        <x:v>功能</x:v>
      </x:c>
      <x:c r="F1534" s="27" t="str">
        <x:v>LP11</x:v>
      </x:c>
      <x:c r="G1534" s="27" t="str"/>
      <x:c r="H1534" s="27" t="str">
        <x:v>70</x:v>
      </x:c>
      <x:c r="I1534" s="27" t="str">
        <x:v>normal_function</x:v>
      </x:c>
      <x:c r="J1534" s="27" t="str">
        <x:v>中</x:v>
      </x:c>
      <x:c r="K1534" s="27" t="str">
        <x:v>待验证</x:v>
      </x:c>
      <x:c r="L1534" s="27" t="str">
        <x:v>0.6</x:v>
      </x:c>
    </x:row>
    <x:row r="1535">
      <x:c r="A1535" s="27" t="str">
        <x:v>M4-LOOP-171</x:v>
      </x:c>
      <x:c r="B1535" s="27" t="str">
        <x:v>LOOP-循环类型</x:v>
      </x:c>
      <x:c r="C1535" s="27" t="str">
        <x:v>LP11 暂停断链循环｜典型触发路由</x:v>
      </x:c>
      <x:c r="D1535" s="27" t="str">
        <x:v>L2 十二类重复循环</x:v>
      </x:c>
      <x:c r="E1535" s="27" t="str">
        <x:v>触发</x:v>
      </x:c>
      <x:c r="F1535" s="27" t="str">
        <x:v>LP11</x:v>
      </x:c>
      <x:c r="G1535" s="27" t="str"/>
      <x:c r="H1535" s="27" t="str">
        <x:v>70</x:v>
      </x:c>
      <x:c r="I1535" s="27" t="str">
        <x:v>trigger</x:v>
      </x:c>
      <x:c r="J1535" s="27" t="str">
        <x:v>中</x:v>
      </x:c>
      <x:c r="K1535" s="27" t="str">
        <x:v>待验证</x:v>
      </x:c>
      <x:c r="L1535" s="27" t="str">
        <x:v>0.6</x:v>
      </x:c>
    </x:row>
    <x:row r="1536">
      <x:c r="A1536" s="27" t="str">
        <x:v>M4-LOOP-172</x:v>
      </x:c>
      <x:c r="B1536" s="27" t="str">
        <x:v>LOOP-循环类型</x:v>
      </x:c>
      <x:c r="C1536" s="27" t="str">
        <x:v>LP11 暂停断链循环｜命主第一反应</x:v>
      </x:c>
      <x:c r="D1536" s="27" t="str">
        <x:v>L2 十二类重复循环</x:v>
      </x:c>
      <x:c r="E1536" s="27" t="str">
        <x:v>节点</x:v>
      </x:c>
      <x:c r="F1536" s="27" t="str">
        <x:v>LP11</x:v>
      </x:c>
      <x:c r="G1536" s="27" t="str"/>
      <x:c r="H1536" s="27" t="str">
        <x:v>70</x:v>
      </x:c>
      <x:c r="I1536" s="27" t="str">
        <x:v>first_response</x:v>
      </x:c>
      <x:c r="J1536" s="27" t="str">
        <x:v>中</x:v>
      </x:c>
      <x:c r="K1536" s="27" t="str">
        <x:v>待验证</x:v>
      </x:c>
      <x:c r="L1536" s="27" t="str">
        <x:v>0.6</x:v>
      </x:c>
    </x:row>
    <x:row r="1537">
      <x:c r="A1537" s="27" t="str">
        <x:v>M4-LOOP-173</x:v>
      </x:c>
      <x:c r="B1537" s="27" t="str">
        <x:v>LOOP-循环类型</x:v>
      </x:c>
      <x:c r="C1537" s="27" t="str">
        <x:v>LP11 暂停断链循环｜对方反馈证据</x:v>
      </x:c>
      <x:c r="D1537" s="27" t="str">
        <x:v>L2 十二类重复循环</x:v>
      </x:c>
      <x:c r="E1537" s="27" t="str">
        <x:v>反馈</x:v>
      </x:c>
      <x:c r="F1537" s="27" t="str">
        <x:v>LP11</x:v>
      </x:c>
      <x:c r="G1537" s="27" t="str"/>
      <x:c r="H1537" s="27" t="str">
        <x:v>84</x:v>
      </x:c>
      <x:c r="I1537" s="27" t="str">
        <x:v>partner_feedback</x:v>
      </x:c>
      <x:c r="J1537" s="27" t="str">
        <x:v>中</x:v>
      </x:c>
      <x:c r="K1537" s="27" t="str">
        <x:v>待验证</x:v>
      </x:c>
      <x:c r="L1537" s="27" t="str">
        <x:v>0.6</x:v>
      </x:c>
    </x:row>
    <x:row r="1538">
      <x:c r="A1538" s="27" t="str">
        <x:v>M4-LOOP-174</x:v>
      </x:c>
      <x:c r="B1538" s="27" t="str">
        <x:v>LOOP-循环类型</x:v>
      </x:c>
      <x:c r="C1538" s="27" t="str">
        <x:v>LP11 暂停断链循环｜意义解释与强化</x:v>
      </x:c>
      <x:c r="D1538" s="27" t="str">
        <x:v>L2 十二类重复循环</x:v>
      </x:c>
      <x:c r="E1538" s="27" t="str">
        <x:v>强化</x:v>
      </x:c>
      <x:c r="F1538" s="27" t="str">
        <x:v>LP11</x:v>
      </x:c>
      <x:c r="G1538" s="27" t="str">
        <x:v>继续延长暂停、减少最低连接或取消回归点</x:v>
      </x:c>
      <x:c r="H1538" s="27" t="str">
        <x:v>70</x:v>
      </x:c>
      <x:c r="I1538" s="27" t="str">
        <x:v>reinforcement</x:v>
      </x:c>
      <x:c r="J1538" s="27" t="str">
        <x:v>中</x:v>
      </x:c>
      <x:c r="K1538" s="27" t="str">
        <x:v>待验证</x:v>
      </x:c>
      <x:c r="L1538" s="27" t="str">
        <x:v>0.6</x:v>
      </x:c>
    </x:row>
    <x:row r="1539">
      <x:c r="A1539" s="27" t="str">
        <x:v>M4-LOOP-175</x:v>
      </x:c>
      <x:c r="B1539" s="27" t="str">
        <x:v>LOOP-循环类型</x:v>
      </x:c>
      <x:c r="C1539" s="27" t="str">
        <x:v>LP11 暂停断链循环｜关键缺位或卡点</x:v>
      </x:c>
      <x:c r="D1539" s="27" t="str">
        <x:v>L2 十二类重复循环</x:v>
      </x:c>
      <x:c r="E1539" s="27" t="str">
        <x:v>卡点</x:v>
      </x:c>
      <x:c r="F1539" s="27" t="str">
        <x:v>LP11</x:v>
      </x:c>
      <x:c r="G1539" s="27" t="str"/>
      <x:c r="H1539" s="27" t="str">
        <x:v>70</x:v>
      </x:c>
      <x:c r="I1539" s="27" t="str">
        <x:v>missing_function</x:v>
      </x:c>
      <x:c r="J1539" s="27" t="str">
        <x:v>中</x:v>
      </x:c>
      <x:c r="K1539" s="27" t="str">
        <x:v>待验证</x:v>
      </x:c>
      <x:c r="L1539" s="27" t="str">
        <x:v>0.6</x:v>
      </x:c>
    </x:row>
    <x:row r="1540">
      <x:c r="A1540" s="27" t="str">
        <x:v>M4-LOOP-176</x:v>
      </x:c>
      <x:c r="B1540" s="27" t="str">
        <x:v>LOOP-循环类型</x:v>
      </x:c>
      <x:c r="C1540" s="27" t="str">
        <x:v>LP11 暂停断链循环｜退出与中断条件</x:v>
      </x:c>
      <x:c r="D1540" s="27" t="str">
        <x:v>L2 十二类重复循环</x:v>
      </x:c>
      <x:c r="E1540" s="27" t="str">
        <x:v>退出</x:v>
      </x:c>
      <x:c r="F1540" s="27" t="str">
        <x:v>LP11</x:v>
      </x:c>
      <x:c r="G1540" s="27" t="str"/>
      <x:c r="H1540" s="27" t="str">
        <x:v>84</x:v>
      </x:c>
      <x:c r="I1540" s="27" t="str">
        <x:v>exit_condition</x:v>
      </x:c>
      <x:c r="J1540" s="27" t="str">
        <x:v>中</x:v>
      </x:c>
      <x:c r="K1540" s="27" t="str">
        <x:v>待验证</x:v>
      </x:c>
      <x:c r="L1540" s="27" t="str">
        <x:v>0.6</x:v>
      </x:c>
    </x:row>
    <x:row r="1541">
      <x:c r="A1541" s="27" t="str">
        <x:v>M4-LOOP-177</x:v>
      </x:c>
      <x:c r="B1541" s="27" t="str">
        <x:v>LOOP-循环类型</x:v>
      </x:c>
      <x:c r="C1541" s="27" t="str">
        <x:v>LP11 暂停断链循环｜用户可见解释</x:v>
      </x:c>
      <x:c r="D1541" s="27" t="str">
        <x:v>L2 十二类重复循环</x:v>
      </x:c>
      <x:c r="E1541" s="27" t="str">
        <x:v>输出</x:v>
      </x:c>
      <x:c r="F1541" s="27" t="str">
        <x:v>LP11</x:v>
      </x:c>
      <x:c r="G1541" s="27" t="str"/>
      <x:c r="H1541" s="27" t="str">
        <x:v>70</x:v>
      </x:c>
      <x:c r="I1541" s="27" t="str">
        <x:v>user_explanation</x:v>
      </x:c>
      <x:c r="J1541" s="27" t="str">
        <x:v>中</x:v>
      </x:c>
      <x:c r="K1541" s="27" t="str">
        <x:v>待验证</x:v>
      </x:c>
      <x:c r="L1541" s="27" t="str">
        <x:v>0.6</x:v>
      </x:c>
    </x:row>
    <x:row r="1542">
      <x:c r="A1542" s="27" t="str">
        <x:v>M4-LOOP-178</x:v>
      </x:c>
      <x:c r="B1542" s="27" t="str">
        <x:v>LOOP-循环类型</x:v>
      </x:c>
      <x:c r="C1542" s="27" t="str">
        <x:v>LP11 暂停断链循环｜边界与跨模块路由</x:v>
      </x:c>
      <x:c r="D1542" s="27" t="str">
        <x:v>L2 十二类重复循环</x:v>
      </x:c>
      <x:c r="E1542" s="27" t="str">
        <x:v>边界</x:v>
      </x:c>
      <x:c r="F1542" s="27" t="str">
        <x:v>LP11</x:v>
      </x:c>
      <x:c r="G1542" s="27" t="str">
        <x:v>不得写成冷暴力或回避型；现实中的惩罚性沉默需由行为和安全资料判断。</x:v>
      </x:c>
      <x:c r="H1542" s="27" t="str">
        <x:v>70</x:v>
      </x:c>
      <x:c r="I1542" s="27" t="str">
        <x:v>boundary_note</x:v>
      </x:c>
      <x:c r="J1542" s="27" t="str">
        <x:v>中</x:v>
      </x:c>
      <x:c r="K1542" s="27" t="str">
        <x:v>待验证</x:v>
      </x:c>
      <x:c r="L1542" s="27" t="str">
        <x:v>0.6</x:v>
      </x:c>
    </x:row>
    <x:row r="1543">
      <x:c r="A1543" s="27" t="str">
        <x:v>M4-LOOP-179</x:v>
      </x:c>
      <x:c r="B1543" s="27" t="str">
        <x:v>LOOP-循环类型</x:v>
      </x:c>
      <x:c r="C1543" s="27" t="str">
        <x:v>LP12 修复不闭环循环｜循环定义与顺序</x:v>
      </x:c>
      <x:c r="D1543" s="27" t="str">
        <x:v>L2 十二类重复循环</x:v>
      </x:c>
      <x:c r="E1543" s="27" t="str">
        <x:v>定义</x:v>
      </x:c>
      <x:c r="F1543" s="27" t="str">
        <x:v>LP12</x:v>
      </x:c>
      <x:c r="G1543" s="27" t="str">
        <x:v>K路由：K06／K08候选；TR路由：TR08及前序触发</x:v>
      </x:c>
      <x:c r="H1543" s="27" t="str">
        <x:v>84</x:v>
      </x:c>
      <x:c r="I1543" s="27" t="str">
        <x:v>sequence</x:v>
      </x:c>
      <x:c r="J1543" s="27" t="str">
        <x:v>中</x:v>
      </x:c>
      <x:c r="K1543" s="27" t="str">
        <x:v>待验证</x:v>
      </x:c>
      <x:c r="L1543" s="27" t="str">
        <x:v>0.6</x:v>
      </x:c>
    </x:row>
    <x:row r="1544">
      <x:c r="A1544" s="27" t="str">
        <x:v>M4-LOOP-180</x:v>
      </x:c>
      <x:c r="B1544" s="27" t="str">
        <x:v>LOOP-循环类型</x:v>
      </x:c>
      <x:c r="C1544" s="27" t="str">
        <x:v>LP12 修复不闭环循环｜正常功能来源</x:v>
      </x:c>
      <x:c r="D1544" s="27" t="str">
        <x:v>L2 十二类重复循环</x:v>
      </x:c>
      <x:c r="E1544" s="27" t="str">
        <x:v>功能</x:v>
      </x:c>
      <x:c r="F1544" s="27" t="str">
        <x:v>LP12</x:v>
      </x:c>
      <x:c r="G1544" s="27" t="str"/>
      <x:c r="H1544" s="27" t="str">
        <x:v>70</x:v>
      </x:c>
      <x:c r="I1544" s="27" t="str">
        <x:v>normal_function</x:v>
      </x:c>
      <x:c r="J1544" s="27" t="str">
        <x:v>中</x:v>
      </x:c>
      <x:c r="K1544" s="27" t="str">
        <x:v>待验证</x:v>
      </x:c>
      <x:c r="L1544" s="27" t="str">
        <x:v>0.6</x:v>
      </x:c>
    </x:row>
    <x:row r="1545">
      <x:c r="A1545" s="27" t="str">
        <x:v>M4-LOOP-181</x:v>
      </x:c>
      <x:c r="B1545" s="27" t="str">
        <x:v>LOOP-循环类型</x:v>
      </x:c>
      <x:c r="C1545" s="27" t="str">
        <x:v>LP12 修复不闭环循环｜典型触发路由</x:v>
      </x:c>
      <x:c r="D1545" s="27" t="str">
        <x:v>L2 十二类重复循环</x:v>
      </x:c>
      <x:c r="E1545" s="27" t="str">
        <x:v>触发</x:v>
      </x:c>
      <x:c r="F1545" s="27" t="str">
        <x:v>LP12</x:v>
      </x:c>
      <x:c r="G1545" s="27" t="str"/>
      <x:c r="H1545" s="27" t="str">
        <x:v>70</x:v>
      </x:c>
      <x:c r="I1545" s="27" t="str">
        <x:v>trigger</x:v>
      </x:c>
      <x:c r="J1545" s="27" t="str">
        <x:v>中</x:v>
      </x:c>
      <x:c r="K1545" s="27" t="str">
        <x:v>待验证</x:v>
      </x:c>
      <x:c r="L1545" s="27" t="str">
        <x:v>0.6</x:v>
      </x:c>
    </x:row>
    <x:row r="1546">
      <x:c r="A1546" s="27" t="str">
        <x:v>M4-LOOP-182</x:v>
      </x:c>
      <x:c r="B1546" s="27" t="str">
        <x:v>LOOP-循环类型</x:v>
      </x:c>
      <x:c r="C1546" s="27" t="str">
        <x:v>LP12 修复不闭环循环｜命主第一反应</x:v>
      </x:c>
      <x:c r="D1546" s="27" t="str">
        <x:v>L2 十二类重复循环</x:v>
      </x:c>
      <x:c r="E1546" s="27" t="str">
        <x:v>节点</x:v>
      </x:c>
      <x:c r="F1546" s="27" t="str">
        <x:v>LP12</x:v>
      </x:c>
      <x:c r="G1546" s="27" t="str"/>
      <x:c r="H1546" s="27" t="str">
        <x:v>70</x:v>
      </x:c>
      <x:c r="I1546" s="27" t="str">
        <x:v>first_response</x:v>
      </x:c>
      <x:c r="J1546" s="27" t="str">
        <x:v>中</x:v>
      </x:c>
      <x:c r="K1546" s="27" t="str">
        <x:v>待验证</x:v>
      </x:c>
      <x:c r="L1546" s="27" t="str">
        <x:v>0.6</x:v>
      </x:c>
    </x:row>
    <x:row r="1547">
      <x:c r="A1547" s="27" t="str">
        <x:v>M4-LOOP-183</x:v>
      </x:c>
      <x:c r="B1547" s="27" t="str">
        <x:v>LOOP-循环类型</x:v>
      </x:c>
      <x:c r="C1547" s="27" t="str">
        <x:v>LP12 修复不闭环循环｜对方反馈证据</x:v>
      </x:c>
      <x:c r="D1547" s="27" t="str">
        <x:v>L2 十二类重复循环</x:v>
      </x:c>
      <x:c r="E1547" s="27" t="str">
        <x:v>反馈</x:v>
      </x:c>
      <x:c r="F1547" s="27" t="str">
        <x:v>LP12</x:v>
      </x:c>
      <x:c r="G1547" s="27" t="str"/>
      <x:c r="H1547" s="27" t="str">
        <x:v>84</x:v>
      </x:c>
      <x:c r="I1547" s="27" t="str">
        <x:v>partner_feedback</x:v>
      </x:c>
      <x:c r="J1547" s="27" t="str">
        <x:v>中</x:v>
      </x:c>
      <x:c r="K1547" s="27" t="str">
        <x:v>待验证</x:v>
      </x:c>
      <x:c r="L1547" s="27" t="str">
        <x:v>0.6</x:v>
      </x:c>
    </x:row>
    <x:row r="1548">
      <x:c r="A1548" s="27" t="str">
        <x:v>M4-LOOP-184</x:v>
      </x:c>
      <x:c r="B1548" s="27" t="str">
        <x:v>LOOP-循环类型</x:v>
      </x:c>
      <x:c r="C1548" s="27" t="str">
        <x:v>LP12 修复不闭环循环｜意义解释与强化</x:v>
      </x:c>
      <x:c r="D1548" s="27" t="str">
        <x:v>L2 十二类重复循环</x:v>
      </x:c>
      <x:c r="E1548" s="27" t="str">
        <x:v>强化</x:v>
      </x:c>
      <x:c r="F1548" s="27" t="str">
        <x:v>LP12</x:v>
      </x:c>
      <x:c r="G1548" s="27" t="str">
        <x:v>重复相同修复动作，却没有补入行为改变、反馈和回访</x:v>
      </x:c>
      <x:c r="H1548" s="27" t="str">
        <x:v>70</x:v>
      </x:c>
      <x:c r="I1548" s="27" t="str">
        <x:v>reinforcement</x:v>
      </x:c>
      <x:c r="J1548" s="27" t="str">
        <x:v>中</x:v>
      </x:c>
      <x:c r="K1548" s="27" t="str">
        <x:v>待验证</x:v>
      </x:c>
      <x:c r="L1548" s="27" t="str">
        <x:v>0.6</x:v>
      </x:c>
    </x:row>
    <x:row r="1549">
      <x:c r="A1549" s="27" t="str">
        <x:v>M4-LOOP-185</x:v>
      </x:c>
      <x:c r="B1549" s="27" t="str">
        <x:v>LOOP-循环类型</x:v>
      </x:c>
      <x:c r="C1549" s="27" t="str">
        <x:v>LP12 修复不闭环循环｜关键缺位或卡点</x:v>
      </x:c>
      <x:c r="D1549" s="27" t="str">
        <x:v>L2 十二类重复循环</x:v>
      </x:c>
      <x:c r="E1549" s="27" t="str">
        <x:v>卡点</x:v>
      </x:c>
      <x:c r="F1549" s="27" t="str">
        <x:v>LP12</x:v>
      </x:c>
      <x:c r="G1549" s="27" t="str"/>
      <x:c r="H1549" s="27" t="str">
        <x:v>70</x:v>
      </x:c>
      <x:c r="I1549" s="27" t="str">
        <x:v>missing_function</x:v>
      </x:c>
      <x:c r="J1549" s="27" t="str">
        <x:v>中</x:v>
      </x:c>
      <x:c r="K1549" s="27" t="str">
        <x:v>待验证</x:v>
      </x:c>
      <x:c r="L1549" s="27" t="str">
        <x:v>0.6</x:v>
      </x:c>
    </x:row>
    <x:row r="1550">
      <x:c r="A1550" s="27" t="str">
        <x:v>M4-LOOP-186</x:v>
      </x:c>
      <x:c r="B1550" s="27" t="str">
        <x:v>LOOP-循环类型</x:v>
      </x:c>
      <x:c r="C1550" s="27" t="str">
        <x:v>LP12 修复不闭环循环｜退出与中断条件</x:v>
      </x:c>
      <x:c r="D1550" s="27" t="str">
        <x:v>L2 十二类重复循环</x:v>
      </x:c>
      <x:c r="E1550" s="27" t="str">
        <x:v>退出</x:v>
      </x:c>
      <x:c r="F1550" s="27" t="str">
        <x:v>LP12</x:v>
      </x:c>
      <x:c r="G1550" s="27" t="str"/>
      <x:c r="H1550" s="27" t="str">
        <x:v>84</x:v>
      </x:c>
      <x:c r="I1550" s="27" t="str">
        <x:v>exit_condition</x:v>
      </x:c>
      <x:c r="J1550" s="27" t="str">
        <x:v>中</x:v>
      </x:c>
      <x:c r="K1550" s="27" t="str">
        <x:v>待验证</x:v>
      </x:c>
      <x:c r="L1550" s="27" t="str">
        <x:v>0.6</x:v>
      </x:c>
    </x:row>
    <x:row r="1551">
      <x:c r="A1551" s="27" t="str">
        <x:v>M4-LOOP-187</x:v>
      </x:c>
      <x:c r="B1551" s="27" t="str">
        <x:v>LOOP-循环类型</x:v>
      </x:c>
      <x:c r="C1551" s="27" t="str">
        <x:v>LP12 修复不闭环循环｜用户可见解释</x:v>
      </x:c>
      <x:c r="D1551" s="27" t="str">
        <x:v>L2 十二类重复循环</x:v>
      </x:c>
      <x:c r="E1551" s="27" t="str">
        <x:v>输出</x:v>
      </x:c>
      <x:c r="F1551" s="27" t="str">
        <x:v>LP12</x:v>
      </x:c>
      <x:c r="G1551" s="27" t="str"/>
      <x:c r="H1551" s="27" t="str">
        <x:v>70</x:v>
      </x:c>
      <x:c r="I1551" s="27" t="str">
        <x:v>user_explanation</x:v>
      </x:c>
      <x:c r="J1551" s="27" t="str">
        <x:v>中</x:v>
      </x:c>
      <x:c r="K1551" s="27" t="str">
        <x:v>待验证</x:v>
      </x:c>
      <x:c r="L1551" s="27" t="str">
        <x:v>0.6</x:v>
      </x:c>
    </x:row>
    <x:row r="1552">
      <x:c r="A1552" s="27" t="str">
        <x:v>M4-LOOP-188</x:v>
      </x:c>
      <x:c r="B1552" s="27" t="str">
        <x:v>LOOP-循环类型</x:v>
      </x:c>
      <x:c r="C1552" s="27" t="str">
        <x:v>LP12 修复不闭环循环｜边界与跨模块路由</x:v>
      </x:c>
      <x:c r="D1552" s="27" t="str">
        <x:v>L2 十二类重复循环</x:v>
      </x:c>
      <x:c r="E1552" s="27" t="str">
        <x:v>边界</x:v>
      </x:c>
      <x:c r="F1552" s="27" t="str">
        <x:v>LP12</x:v>
      </x:c>
      <x:c r="G1552" s="27" t="str">
        <x:v>M3-REPAIR未完成，当前只能暂定；不得把一句道歉等同修复，也不得判断谁真诚。</x:v>
      </x:c>
      <x:c r="H1552" s="27" t="str">
        <x:v>70</x:v>
      </x:c>
      <x:c r="I1552" s="27" t="str">
        <x:v>boundary_note</x:v>
      </x:c>
      <x:c r="J1552" s="27" t="str">
        <x:v>中</x:v>
      </x:c>
      <x:c r="K1552" s="27" t="str">
        <x:v>待验证</x:v>
      </x:c>
      <x:c r="L1552" s="27" t="str">
        <x:v>0.6</x:v>
      </x:c>
    </x:row>
    <x:row r="1553">
      <x:c r="A1553" s="27" t="str">
        <x:v>M4-LOOP-189</x:v>
      </x:c>
      <x:c r="B1553" s="27" t="str">
        <x:v>LOOP-对方反馈</x:v>
      </x:c>
      <x:c r="C1553" s="27" t="str">
        <x:v>PF01 补充说明／对话延续｜可观察定义</x:v>
      </x:c>
      <x:c r="D1553" s="27" t="str">
        <x:v>L3 对方反馈与证据深度</x:v>
      </x:c>
      <x:c r="E1553" s="27" t="str">
        <x:v>定义</x:v>
      </x:c>
      <x:c r="F1553" s="27" t="str">
        <x:v>PF01</x:v>
      </x:c>
      <x:c r="G1553" s="27" t="str"/>
      <x:c r="H1553" s="27" t="str">
        <x:v>88</x:v>
      </x:c>
      <x:c r="I1553" s="27" t="str">
        <x:v>partner_feedback</x:v>
      </x:c>
      <x:c r="J1553" s="27" t="str">
        <x:v>中高</x:v>
      </x:c>
      <x:c r="K1553" s="27" t="str">
        <x:v>待验证</x:v>
      </x:c>
      <x:c r="L1553" s="27" t="str">
        <x:v>0.6</x:v>
      </x:c>
    </x:row>
    <x:row r="1554">
      <x:c r="A1554" s="27" t="str">
        <x:v>M4-LOOP-190</x:v>
      </x:c>
      <x:c r="B1554" s="27" t="str">
        <x:v>LOOP-对方反馈</x:v>
      </x:c>
      <x:c r="C1554" s="27" t="str">
        <x:v>PF01 补充说明／对话延续｜循环路由</x:v>
      </x:c>
      <x:c r="D1554" s="27" t="str">
        <x:v>L3 对方反馈与证据深度</x:v>
      </x:c>
      <x:c r="E1554" s="27" t="str">
        <x:v>路由</x:v>
      </x:c>
      <x:c r="F1554" s="27" t="str">
        <x:v>PF01</x:v>
      </x:c>
      <x:c r="G1554" s="27" t="str">
        <x:v>LP02、LP03、LP08等；可能支持有效回流，也可能形成解释往返</x:v>
      </x:c>
      <x:c r="H1554" s="27" t="str">
        <x:v>70</x:v>
      </x:c>
      <x:c r="I1554" s="27" t="str">
        <x:v>loop_route</x:v>
      </x:c>
      <x:c r="J1554" s="27" t="str">
        <x:v>中</x:v>
      </x:c>
      <x:c r="K1554" s="27" t="str">
        <x:v>待验证</x:v>
      </x:c>
      <x:c r="L1554" s="27" t="str">
        <x:v>0.6</x:v>
      </x:c>
    </x:row>
    <x:row r="1555">
      <x:c r="A1555" s="27" t="str">
        <x:v>M4-LOOP-191</x:v>
      </x:c>
      <x:c r="B1555" s="27" t="str">
        <x:v>LOOP-对方反馈</x:v>
      </x:c>
      <x:c r="C1555" s="27" t="str">
        <x:v>PF01 补充说明／对话延续｜证据门槛</x:v>
      </x:c>
      <x:c r="D1555" s="27" t="str">
        <x:v>L3 对方反馈与证据深度</x:v>
      </x:c>
      <x:c r="E1555" s="27" t="str">
        <x:v>证据</x:v>
      </x:c>
      <x:c r="F1555" s="27" t="str">
        <x:v>PF01</x:v>
      </x:c>
      <x:c r="G1555" s="27" t="str"/>
      <x:c r="H1555" s="27" t="str">
        <x:v>86</x:v>
      </x:c>
      <x:c r="I1555" s="27" t="str">
        <x:v>evidence_note</x:v>
      </x:c>
      <x:c r="J1555" s="27" t="str">
        <x:v>中高</x:v>
      </x:c>
      <x:c r="K1555" s="27" t="str">
        <x:v>待验证</x:v>
      </x:c>
      <x:c r="L1555" s="27" t="str">
        <x:v>0.6</x:v>
      </x:c>
    </x:row>
    <x:row r="1556">
      <x:c r="A1556" s="27" t="str">
        <x:v>M4-LOOP-192</x:v>
      </x:c>
      <x:c r="B1556" s="27" t="str">
        <x:v>LOOP-对方反馈</x:v>
      </x:c>
      <x:c r="C1556" s="27" t="str">
        <x:v>PF01 补充说明／对话延续｜边界与反例</x:v>
      </x:c>
      <x:c r="D1556" s="27" t="str">
        <x:v>L3 对方反馈与证据深度</x:v>
      </x:c>
      <x:c r="E1556" s="27" t="str">
        <x:v>边界</x:v>
      </x:c>
      <x:c r="F1556" s="27" t="str">
        <x:v>PF01</x:v>
      </x:c>
      <x:c r="G1556" s="27" t="str"/>
      <x:c r="H1556" s="27" t="str">
        <x:v>92</x:v>
      </x:c>
      <x:c r="I1556" s="27" t="str">
        <x:v>boundary_note</x:v>
      </x:c>
      <x:c r="J1556" s="27" t="str">
        <x:v>高</x:v>
      </x:c>
      <x:c r="K1556" s="27" t="str">
        <x:v>待验证</x:v>
      </x:c>
      <x:c r="L1556" s="27" t="str">
        <x:v>0.6</x:v>
      </x:c>
    </x:row>
    <x:row r="1557">
      <x:c r="A1557" s="27" t="str">
        <x:v>M4-LOOP-193</x:v>
      </x:c>
      <x:c r="B1557" s="27" t="str">
        <x:v>LOOP-对方反馈</x:v>
      </x:c>
      <x:c r="C1557" s="27" t="str">
        <x:v>PF02 反驳／防御性回应｜可观察定义</x:v>
      </x:c>
      <x:c r="D1557" s="27" t="str">
        <x:v>L3 对方反馈与证据深度</x:v>
      </x:c>
      <x:c r="E1557" s="27" t="str">
        <x:v>定义</x:v>
      </x:c>
      <x:c r="F1557" s="27" t="str">
        <x:v>PF02</x:v>
      </x:c>
      <x:c r="G1557" s="27" t="str"/>
      <x:c r="H1557" s="27" t="str">
        <x:v>88</x:v>
      </x:c>
      <x:c r="I1557" s="27" t="str">
        <x:v>partner_feedback</x:v>
      </x:c>
      <x:c r="J1557" s="27" t="str">
        <x:v>中高</x:v>
      </x:c>
      <x:c r="K1557" s="27" t="str">
        <x:v>待验证</x:v>
      </x:c>
      <x:c r="L1557" s="27" t="str">
        <x:v>0.6</x:v>
      </x:c>
    </x:row>
    <x:row r="1558">
      <x:c r="A1558" s="27" t="str">
        <x:v>M4-LOOP-194</x:v>
      </x:c>
      <x:c r="B1558" s="27" t="str">
        <x:v>LOOP-对方反馈</x:v>
      </x:c>
      <x:c r="C1558" s="27" t="str">
        <x:v>PF02 反驳／防御性回应｜循环路由</x:v>
      </x:c>
      <x:c r="D1558" s="27" t="str">
        <x:v>L3 对方反馈与证据深度</x:v>
      </x:c>
      <x:c r="E1558" s="27" t="str">
        <x:v>路由</x:v>
      </x:c>
      <x:c r="F1558" s="27" t="str">
        <x:v>PF02</x:v>
      </x:c>
      <x:c r="G1558" s="27" t="str">
        <x:v>LP02、LP08、LP09等</x:v>
      </x:c>
      <x:c r="H1558" s="27" t="str">
        <x:v>70</x:v>
      </x:c>
      <x:c r="I1558" s="27" t="str">
        <x:v>loop_route</x:v>
      </x:c>
      <x:c r="J1558" s="27" t="str">
        <x:v>中</x:v>
      </x:c>
      <x:c r="K1558" s="27" t="str">
        <x:v>待验证</x:v>
      </x:c>
      <x:c r="L1558" s="27" t="str">
        <x:v>0.6</x:v>
      </x:c>
    </x:row>
    <x:row r="1559">
      <x:c r="A1559" s="27" t="str">
        <x:v>M4-LOOP-195</x:v>
      </x:c>
      <x:c r="B1559" s="27" t="str">
        <x:v>LOOP-对方反馈</x:v>
      </x:c>
      <x:c r="C1559" s="27" t="str">
        <x:v>PF02 反驳／防御性回应｜证据门槛</x:v>
      </x:c>
      <x:c r="D1559" s="27" t="str">
        <x:v>L3 对方反馈与证据深度</x:v>
      </x:c>
      <x:c r="E1559" s="27" t="str">
        <x:v>证据</x:v>
      </x:c>
      <x:c r="F1559" s="27" t="str">
        <x:v>PF02</x:v>
      </x:c>
      <x:c r="G1559" s="27" t="str"/>
      <x:c r="H1559" s="27" t="str">
        <x:v>86</x:v>
      </x:c>
      <x:c r="I1559" s="27" t="str">
        <x:v>evidence_note</x:v>
      </x:c>
      <x:c r="J1559" s="27" t="str">
        <x:v>中高</x:v>
      </x:c>
      <x:c r="K1559" s="27" t="str">
        <x:v>待验证</x:v>
      </x:c>
      <x:c r="L1559" s="27" t="str">
        <x:v>0.6</x:v>
      </x:c>
    </x:row>
    <x:row r="1560">
      <x:c r="A1560" s="27" t="str">
        <x:v>M4-LOOP-196</x:v>
      </x:c>
      <x:c r="B1560" s="27" t="str">
        <x:v>LOOP-对方反馈</x:v>
      </x:c>
      <x:c r="C1560" s="27" t="str">
        <x:v>PF02 反驳／防御性回应｜边界与反例</x:v>
      </x:c>
      <x:c r="D1560" s="27" t="str">
        <x:v>L3 对方反馈与证据深度</x:v>
      </x:c>
      <x:c r="E1560" s="27" t="str">
        <x:v>边界</x:v>
      </x:c>
      <x:c r="F1560" s="27" t="str">
        <x:v>PF02</x:v>
      </x:c>
      <x:c r="G1560" s="27" t="str"/>
      <x:c r="H1560" s="27" t="str">
        <x:v>92</x:v>
      </x:c>
      <x:c r="I1560" s="27" t="str">
        <x:v>boundary_note</x:v>
      </x:c>
      <x:c r="J1560" s="27" t="str">
        <x:v>高</x:v>
      </x:c>
      <x:c r="K1560" s="27" t="str">
        <x:v>待验证</x:v>
      </x:c>
      <x:c r="L1560" s="27" t="str">
        <x:v>0.6</x:v>
      </x:c>
    </x:row>
    <x:row r="1561">
      <x:c r="A1561" s="27" t="str">
        <x:v>M4-LOOP-197</x:v>
      </x:c>
      <x:c r="B1561" s="27" t="str">
        <x:v>LOOP-对方反馈</x:v>
      </x:c>
      <x:c r="C1561" s="27" t="str">
        <x:v>PF03 延迟／减少回应｜可观察定义</x:v>
      </x:c>
      <x:c r="D1561" s="27" t="str">
        <x:v>L3 对方反馈与证据深度</x:v>
      </x:c>
      <x:c r="E1561" s="27" t="str">
        <x:v>定义</x:v>
      </x:c>
      <x:c r="F1561" s="27" t="str">
        <x:v>PF03</x:v>
      </x:c>
      <x:c r="G1561" s="27" t="str"/>
      <x:c r="H1561" s="27" t="str">
        <x:v>88</x:v>
      </x:c>
      <x:c r="I1561" s="27" t="str">
        <x:v>partner_feedback</x:v>
      </x:c>
      <x:c r="J1561" s="27" t="str">
        <x:v>中高</x:v>
      </x:c>
      <x:c r="K1561" s="27" t="str">
        <x:v>待验证</x:v>
      </x:c>
      <x:c r="L1561" s="27" t="str">
        <x:v>0.6</x:v>
      </x:c>
    </x:row>
    <x:row r="1562">
      <x:c r="A1562" s="27" t="str">
        <x:v>M4-LOOP-198</x:v>
      </x:c>
      <x:c r="B1562" s="27" t="str">
        <x:v>LOOP-对方反馈</x:v>
      </x:c>
      <x:c r="C1562" s="27" t="str">
        <x:v>PF03 延迟／减少回应｜循环路由</x:v>
      </x:c>
      <x:c r="D1562" s="27" t="str">
        <x:v>L3 对方反馈与证据深度</x:v>
      </x:c>
      <x:c r="E1562" s="27" t="str">
        <x:v>路由</x:v>
      </x:c>
      <x:c r="F1562" s="27" t="str">
        <x:v>PF03</x:v>
      </x:c>
      <x:c r="G1562" s="27" t="str">
        <x:v>LP01、LP02、LP07、LP11等</x:v>
      </x:c>
      <x:c r="H1562" s="27" t="str">
        <x:v>70</x:v>
      </x:c>
      <x:c r="I1562" s="27" t="str">
        <x:v>loop_route</x:v>
      </x:c>
      <x:c r="J1562" s="27" t="str">
        <x:v>中</x:v>
      </x:c>
      <x:c r="K1562" s="27" t="str">
        <x:v>待验证</x:v>
      </x:c>
      <x:c r="L1562" s="27" t="str">
        <x:v>0.6</x:v>
      </x:c>
    </x:row>
    <x:row r="1563">
      <x:c r="A1563" s="27" t="str">
        <x:v>M4-LOOP-199</x:v>
      </x:c>
      <x:c r="B1563" s="27" t="str">
        <x:v>LOOP-对方反馈</x:v>
      </x:c>
      <x:c r="C1563" s="27" t="str">
        <x:v>PF03 延迟／减少回应｜证据门槛</x:v>
      </x:c>
      <x:c r="D1563" s="27" t="str">
        <x:v>L3 对方反馈与证据深度</x:v>
      </x:c>
      <x:c r="E1563" s="27" t="str">
        <x:v>证据</x:v>
      </x:c>
      <x:c r="F1563" s="27" t="str">
        <x:v>PF03</x:v>
      </x:c>
      <x:c r="G1563" s="27" t="str"/>
      <x:c r="H1563" s="27" t="str">
        <x:v>86</x:v>
      </x:c>
      <x:c r="I1563" s="27" t="str">
        <x:v>evidence_note</x:v>
      </x:c>
      <x:c r="J1563" s="27" t="str">
        <x:v>中高</x:v>
      </x:c>
      <x:c r="K1563" s="27" t="str">
        <x:v>待验证</x:v>
      </x:c>
      <x:c r="L1563" s="27" t="str">
        <x:v>0.6</x:v>
      </x:c>
    </x:row>
    <x:row r="1564">
      <x:c r="A1564" s="27" t="str">
        <x:v>M4-LOOP-200</x:v>
      </x:c>
      <x:c r="B1564" s="27" t="str">
        <x:v>LOOP-对方反馈</x:v>
      </x:c>
      <x:c r="C1564" s="27" t="str">
        <x:v>PF03 延迟／减少回应｜边界与反例</x:v>
      </x:c>
      <x:c r="D1564" s="27" t="str">
        <x:v>L3 对方反馈与证据深度</x:v>
      </x:c>
      <x:c r="E1564" s="27" t="str">
        <x:v>边界</x:v>
      </x:c>
      <x:c r="F1564" s="27" t="str">
        <x:v>PF03</x:v>
      </x:c>
      <x:c r="G1564" s="27" t="str"/>
      <x:c r="H1564" s="27" t="str">
        <x:v>92</x:v>
      </x:c>
      <x:c r="I1564" s="27" t="str">
        <x:v>boundary_note</x:v>
      </x:c>
      <x:c r="J1564" s="27" t="str">
        <x:v>高</x:v>
      </x:c>
      <x:c r="K1564" s="27" t="str">
        <x:v>待验证</x:v>
      </x:c>
      <x:c r="L1564" s="27" t="str">
        <x:v>0.6</x:v>
      </x:c>
    </x:row>
    <x:row r="1565">
      <x:c r="A1565" s="27" t="str">
        <x:v>M4-LOOP-201</x:v>
      </x:c>
      <x:c r="B1565" s="27" t="str">
        <x:v>LOOP-对方反馈</x:v>
      </x:c>
      <x:c r="C1565" s="27" t="str">
        <x:v>PF04 暂时配合／短期改变｜可观察定义</x:v>
      </x:c>
      <x:c r="D1565" s="27" t="str">
        <x:v>L3 对方反馈与证据深度</x:v>
      </x:c>
      <x:c r="E1565" s="27" t="str">
        <x:v>定义</x:v>
      </x:c>
      <x:c r="F1565" s="27" t="str">
        <x:v>PF04</x:v>
      </x:c>
      <x:c r="G1565" s="27" t="str"/>
      <x:c r="H1565" s="27" t="str">
        <x:v>88</x:v>
      </x:c>
      <x:c r="I1565" s="27" t="str">
        <x:v>partner_feedback</x:v>
      </x:c>
      <x:c r="J1565" s="27" t="str">
        <x:v>中高</x:v>
      </x:c>
      <x:c r="K1565" s="27" t="str">
        <x:v>待验证</x:v>
      </x:c>
      <x:c r="L1565" s="27" t="str">
        <x:v>0.6</x:v>
      </x:c>
    </x:row>
    <x:row r="1566">
      <x:c r="A1566" s="27" t="str">
        <x:v>M4-LOOP-202</x:v>
      </x:c>
      <x:c r="B1566" s="27" t="str">
        <x:v>LOOP-对方反馈</x:v>
      </x:c>
      <x:c r="C1566" s="27" t="str">
        <x:v>PF04 暂时配合／短期改变｜循环路由</x:v>
      </x:c>
      <x:c r="D1566" s="27" t="str">
        <x:v>L3 对方反馈与证据深度</x:v>
      </x:c>
      <x:c r="E1566" s="27" t="str">
        <x:v>路由</x:v>
      </x:c>
      <x:c r="F1566" s="27" t="str">
        <x:v>PF04</x:v>
      </x:c>
      <x:c r="G1566" s="27" t="str">
        <x:v>LP01、LP05、LP09、LP12等</x:v>
      </x:c>
      <x:c r="H1566" s="27" t="str">
        <x:v>70</x:v>
      </x:c>
      <x:c r="I1566" s="27" t="str">
        <x:v>loop_route</x:v>
      </x:c>
      <x:c r="J1566" s="27" t="str">
        <x:v>中</x:v>
      </x:c>
      <x:c r="K1566" s="27" t="str">
        <x:v>待验证</x:v>
      </x:c>
      <x:c r="L1566" s="27" t="str">
        <x:v>0.6</x:v>
      </x:c>
    </x:row>
    <x:row r="1567">
      <x:c r="A1567" s="27" t="str">
        <x:v>M4-LOOP-203</x:v>
      </x:c>
      <x:c r="B1567" s="27" t="str">
        <x:v>LOOP-对方反馈</x:v>
      </x:c>
      <x:c r="C1567" s="27" t="str">
        <x:v>PF04 暂时配合／短期改变｜证据门槛</x:v>
      </x:c>
      <x:c r="D1567" s="27" t="str">
        <x:v>L3 对方反馈与证据深度</x:v>
      </x:c>
      <x:c r="E1567" s="27" t="str">
        <x:v>证据</x:v>
      </x:c>
      <x:c r="F1567" s="27" t="str">
        <x:v>PF04</x:v>
      </x:c>
      <x:c r="G1567" s="27" t="str"/>
      <x:c r="H1567" s="27" t="str">
        <x:v>86</x:v>
      </x:c>
      <x:c r="I1567" s="27" t="str">
        <x:v>evidence_note</x:v>
      </x:c>
      <x:c r="J1567" s="27" t="str">
        <x:v>中高</x:v>
      </x:c>
      <x:c r="K1567" s="27" t="str">
        <x:v>待验证</x:v>
      </x:c>
      <x:c r="L1567" s="27" t="str">
        <x:v>0.6</x:v>
      </x:c>
    </x:row>
    <x:row r="1568">
      <x:c r="A1568" s="27" t="str">
        <x:v>M4-LOOP-204</x:v>
      </x:c>
      <x:c r="B1568" s="27" t="str">
        <x:v>LOOP-对方反馈</x:v>
      </x:c>
      <x:c r="C1568" s="27" t="str">
        <x:v>PF04 暂时配合／短期改变｜边界与反例</x:v>
      </x:c>
      <x:c r="D1568" s="27" t="str">
        <x:v>L3 对方反馈与证据深度</x:v>
      </x:c>
      <x:c r="E1568" s="27" t="str">
        <x:v>边界</x:v>
      </x:c>
      <x:c r="F1568" s="27" t="str">
        <x:v>PF04</x:v>
      </x:c>
      <x:c r="G1568" s="27" t="str"/>
      <x:c r="H1568" s="27" t="str">
        <x:v>92</x:v>
      </x:c>
      <x:c r="I1568" s="27" t="str">
        <x:v>boundary_note</x:v>
      </x:c>
      <x:c r="J1568" s="27" t="str">
        <x:v>高</x:v>
      </x:c>
      <x:c r="K1568" s="27" t="str">
        <x:v>待验证</x:v>
      </x:c>
      <x:c r="L1568" s="27" t="str">
        <x:v>0.6</x:v>
      </x:c>
    </x:row>
    <x:row r="1569">
      <x:c r="A1569" s="27" t="str">
        <x:v>M4-LOOP-205</x:v>
      </x:c>
      <x:c r="B1569" s="27" t="str">
        <x:v>LOOP-对方反馈</x:v>
      </x:c>
      <x:c r="C1569" s="27" t="str">
        <x:v>PF05 加强自身立场／规则｜可观察定义</x:v>
      </x:c>
      <x:c r="D1569" s="27" t="str">
        <x:v>L3 对方反馈与证据深度</x:v>
      </x:c>
      <x:c r="E1569" s="27" t="str">
        <x:v>定义</x:v>
      </x:c>
      <x:c r="F1569" s="27" t="str">
        <x:v>PF05</x:v>
      </x:c>
      <x:c r="G1569" s="27" t="str"/>
      <x:c r="H1569" s="27" t="str">
        <x:v>88</x:v>
      </x:c>
      <x:c r="I1569" s="27" t="str">
        <x:v>partner_feedback</x:v>
      </x:c>
      <x:c r="J1569" s="27" t="str">
        <x:v>中高</x:v>
      </x:c>
      <x:c r="K1569" s="27" t="str">
        <x:v>待验证</x:v>
      </x:c>
      <x:c r="L1569" s="27" t="str">
        <x:v>0.6</x:v>
      </x:c>
    </x:row>
    <x:row r="1570">
      <x:c r="A1570" s="27" t="str">
        <x:v>M4-LOOP-206</x:v>
      </x:c>
      <x:c r="B1570" s="27" t="str">
        <x:v>LOOP-对方反馈</x:v>
      </x:c>
      <x:c r="C1570" s="27" t="str">
        <x:v>PF05 加强自身立场／规则｜循环路由</x:v>
      </x:c>
      <x:c r="D1570" s="27" t="str">
        <x:v>L3 对方反馈与证据深度</x:v>
      </x:c>
      <x:c r="E1570" s="27" t="str">
        <x:v>路由</x:v>
      </x:c>
      <x:c r="F1570" s="27" t="str">
        <x:v>PF05</x:v>
      </x:c>
      <x:c r="G1570" s="27" t="str">
        <x:v>LP08、LP09、LP07等</x:v>
      </x:c>
      <x:c r="H1570" s="27" t="str">
        <x:v>70</x:v>
      </x:c>
      <x:c r="I1570" s="27" t="str">
        <x:v>loop_route</x:v>
      </x:c>
      <x:c r="J1570" s="27" t="str">
        <x:v>中</x:v>
      </x:c>
      <x:c r="K1570" s="27" t="str">
        <x:v>待验证</x:v>
      </x:c>
      <x:c r="L1570" s="27" t="str">
        <x:v>0.6</x:v>
      </x:c>
    </x:row>
    <x:row r="1571">
      <x:c r="A1571" s="27" t="str">
        <x:v>M4-LOOP-207</x:v>
      </x:c>
      <x:c r="B1571" s="27" t="str">
        <x:v>LOOP-对方反馈</x:v>
      </x:c>
      <x:c r="C1571" s="27" t="str">
        <x:v>PF05 加强自身立场／规则｜证据门槛</x:v>
      </x:c>
      <x:c r="D1571" s="27" t="str">
        <x:v>L3 对方反馈与证据深度</x:v>
      </x:c>
      <x:c r="E1571" s="27" t="str">
        <x:v>证据</x:v>
      </x:c>
      <x:c r="F1571" s="27" t="str">
        <x:v>PF05</x:v>
      </x:c>
      <x:c r="G1571" s="27" t="str"/>
      <x:c r="H1571" s="27" t="str">
        <x:v>86</x:v>
      </x:c>
      <x:c r="I1571" s="27" t="str">
        <x:v>evidence_note</x:v>
      </x:c>
      <x:c r="J1571" s="27" t="str">
        <x:v>中高</x:v>
      </x:c>
      <x:c r="K1571" s="27" t="str">
        <x:v>待验证</x:v>
      </x:c>
      <x:c r="L1571" s="27" t="str">
        <x:v>0.6</x:v>
      </x:c>
    </x:row>
    <x:row r="1572">
      <x:c r="A1572" s="27" t="str">
        <x:v>M4-LOOP-208</x:v>
      </x:c>
      <x:c r="B1572" s="27" t="str">
        <x:v>LOOP-对方反馈</x:v>
      </x:c>
      <x:c r="C1572" s="27" t="str">
        <x:v>PF05 加强自身立场／规则｜边界与反例</x:v>
      </x:c>
      <x:c r="D1572" s="27" t="str">
        <x:v>L3 对方反馈与证据深度</x:v>
      </x:c>
      <x:c r="E1572" s="27" t="str">
        <x:v>边界</x:v>
      </x:c>
      <x:c r="F1572" s="27" t="str">
        <x:v>PF05</x:v>
      </x:c>
      <x:c r="G1572" s="27" t="str"/>
      <x:c r="H1572" s="27" t="str">
        <x:v>92</x:v>
      </x:c>
      <x:c r="I1572" s="27" t="str">
        <x:v>boundary_note</x:v>
      </x:c>
      <x:c r="J1572" s="27" t="str">
        <x:v>高</x:v>
      </x:c>
      <x:c r="K1572" s="27" t="str">
        <x:v>待验证</x:v>
      </x:c>
      <x:c r="L1572" s="27" t="str">
        <x:v>0.6</x:v>
      </x:c>
    </x:row>
    <x:row r="1573">
      <x:c r="A1573" s="27" t="str">
        <x:v>M4-LOOP-209</x:v>
      </x:c>
      <x:c r="B1573" s="27" t="str">
        <x:v>LOOP-对方反馈</x:v>
      </x:c>
      <x:c r="C1573" s="27" t="str">
        <x:v>PF06 转向现实行动／解决｜可观察定义</x:v>
      </x:c>
      <x:c r="D1573" s="27" t="str">
        <x:v>L3 对方反馈与证据深度</x:v>
      </x:c>
      <x:c r="E1573" s="27" t="str">
        <x:v>定义</x:v>
      </x:c>
      <x:c r="F1573" s="27" t="str">
        <x:v>PF06</x:v>
      </x:c>
      <x:c r="G1573" s="27" t="str"/>
      <x:c r="H1573" s="27" t="str">
        <x:v>88</x:v>
      </x:c>
      <x:c r="I1573" s="27" t="str">
        <x:v>partner_feedback</x:v>
      </x:c>
      <x:c r="J1573" s="27" t="str">
        <x:v>中高</x:v>
      </x:c>
      <x:c r="K1573" s="27" t="str">
        <x:v>待验证</x:v>
      </x:c>
      <x:c r="L1573" s="27" t="str">
        <x:v>0.6</x:v>
      </x:c>
    </x:row>
    <x:row r="1574">
      <x:c r="A1574" s="27" t="str">
        <x:v>M4-LOOP-210</x:v>
      </x:c>
      <x:c r="B1574" s="27" t="str">
        <x:v>LOOP-对方反馈</x:v>
      </x:c>
      <x:c r="C1574" s="27" t="str">
        <x:v>PF06 转向现实行动／解决｜循环路由</x:v>
      </x:c>
      <x:c r="D1574" s="27" t="str">
        <x:v>L3 对方反馈与证据深度</x:v>
      </x:c>
      <x:c r="E1574" s="27" t="str">
        <x:v>路由</x:v>
      </x:c>
      <x:c r="F1574" s="27" t="str">
        <x:v>PF06</x:v>
      </x:c>
      <x:c r="G1574" s="27" t="str">
        <x:v>LP04、LP06、LP10、LP12等</x:v>
      </x:c>
      <x:c r="H1574" s="27" t="str">
        <x:v>70</x:v>
      </x:c>
      <x:c r="I1574" s="27" t="str">
        <x:v>loop_route</x:v>
      </x:c>
      <x:c r="J1574" s="27" t="str">
        <x:v>中</x:v>
      </x:c>
      <x:c r="K1574" s="27" t="str">
        <x:v>待验证</x:v>
      </x:c>
      <x:c r="L1574" s="27" t="str">
        <x:v>0.6</x:v>
      </x:c>
    </x:row>
    <x:row r="1575">
      <x:c r="A1575" s="27" t="str">
        <x:v>M4-LOOP-211</x:v>
      </x:c>
      <x:c r="B1575" s="27" t="str">
        <x:v>LOOP-对方反馈</x:v>
      </x:c>
      <x:c r="C1575" s="27" t="str">
        <x:v>PF06 转向现实行动／解决｜证据门槛</x:v>
      </x:c>
      <x:c r="D1575" s="27" t="str">
        <x:v>L3 对方反馈与证据深度</x:v>
      </x:c>
      <x:c r="E1575" s="27" t="str">
        <x:v>证据</x:v>
      </x:c>
      <x:c r="F1575" s="27" t="str">
        <x:v>PF06</x:v>
      </x:c>
      <x:c r="G1575" s="27" t="str"/>
      <x:c r="H1575" s="27" t="str">
        <x:v>86</x:v>
      </x:c>
      <x:c r="I1575" s="27" t="str">
        <x:v>evidence_note</x:v>
      </x:c>
      <x:c r="J1575" s="27" t="str">
        <x:v>中高</x:v>
      </x:c>
      <x:c r="K1575" s="27" t="str">
        <x:v>待验证</x:v>
      </x:c>
      <x:c r="L1575" s="27" t="str">
        <x:v>0.6</x:v>
      </x:c>
    </x:row>
    <x:row r="1576">
      <x:c r="A1576" s="27" t="str">
        <x:v>M4-LOOP-212</x:v>
      </x:c>
      <x:c r="B1576" s="27" t="str">
        <x:v>LOOP-对方反馈</x:v>
      </x:c>
      <x:c r="C1576" s="27" t="str">
        <x:v>PF06 转向现实行动／解决｜边界与反例</x:v>
      </x:c>
      <x:c r="D1576" s="27" t="str">
        <x:v>L3 对方反馈与证据深度</x:v>
      </x:c>
      <x:c r="E1576" s="27" t="str">
        <x:v>边界</x:v>
      </x:c>
      <x:c r="F1576" s="27" t="str">
        <x:v>PF06</x:v>
      </x:c>
      <x:c r="G1576" s="27" t="str"/>
      <x:c r="H1576" s="27" t="str">
        <x:v>92</x:v>
      </x:c>
      <x:c r="I1576" s="27" t="str">
        <x:v>boundary_note</x:v>
      </x:c>
      <x:c r="J1576" s="27" t="str">
        <x:v>高</x:v>
      </x:c>
      <x:c r="K1576" s="27" t="str">
        <x:v>待验证</x:v>
      </x:c>
      <x:c r="L1576" s="27" t="str">
        <x:v>0.6</x:v>
      </x:c>
    </x:row>
    <x:row r="1577">
      <x:c r="A1577" s="27" t="str">
        <x:v>M4-LOOP-213</x:v>
      </x:c>
      <x:c r="B1577" s="27" t="str">
        <x:v>LOOP-对方反馈</x:v>
      </x:c>
      <x:c r="C1577" s="27" t="str">
        <x:v>PF07 提供情绪承接／关系确认｜可观察定义</x:v>
      </x:c>
      <x:c r="D1577" s="27" t="str">
        <x:v>L3 对方反馈与证据深度</x:v>
      </x:c>
      <x:c r="E1577" s="27" t="str">
        <x:v>定义</x:v>
      </x:c>
      <x:c r="F1577" s="27" t="str">
        <x:v>PF07</x:v>
      </x:c>
      <x:c r="G1577" s="27" t="str"/>
      <x:c r="H1577" s="27" t="str">
        <x:v>88</x:v>
      </x:c>
      <x:c r="I1577" s="27" t="str">
        <x:v>partner_feedback</x:v>
      </x:c>
      <x:c r="J1577" s="27" t="str">
        <x:v>中高</x:v>
      </x:c>
      <x:c r="K1577" s="27" t="str">
        <x:v>待验证</x:v>
      </x:c>
      <x:c r="L1577" s="27" t="str">
        <x:v>0.6</x:v>
      </x:c>
    </x:row>
    <x:row r="1578">
      <x:c r="A1578" s="27" t="str">
        <x:v>M4-LOOP-214</x:v>
      </x:c>
      <x:c r="B1578" s="27" t="str">
        <x:v>LOOP-对方反馈</x:v>
      </x:c>
      <x:c r="C1578" s="27" t="str">
        <x:v>PF07 提供情绪承接／关系确认｜循环路由</x:v>
      </x:c>
      <x:c r="D1578" s="27" t="str">
        <x:v>L3 对方反馈与证据深度</x:v>
      </x:c>
      <x:c r="E1578" s="27" t="str">
        <x:v>路由</x:v>
      </x:c>
      <x:c r="F1578" s="27" t="str">
        <x:v>PF07</x:v>
      </x:c>
      <x:c r="G1578" s="27" t="str">
        <x:v>LP02、LP03、LP05、LP07等</x:v>
      </x:c>
      <x:c r="H1578" s="27" t="str">
        <x:v>70</x:v>
      </x:c>
      <x:c r="I1578" s="27" t="str">
        <x:v>loop_route</x:v>
      </x:c>
      <x:c r="J1578" s="27" t="str">
        <x:v>中</x:v>
      </x:c>
      <x:c r="K1578" s="27" t="str">
        <x:v>待验证</x:v>
      </x:c>
      <x:c r="L1578" s="27" t="str">
        <x:v>0.6</x:v>
      </x:c>
    </x:row>
    <x:row r="1579">
      <x:c r="A1579" s="27" t="str">
        <x:v>M4-LOOP-215</x:v>
      </x:c>
      <x:c r="B1579" s="27" t="str">
        <x:v>LOOP-对方反馈</x:v>
      </x:c>
      <x:c r="C1579" s="27" t="str">
        <x:v>PF07 提供情绪承接／关系确认｜证据门槛</x:v>
      </x:c>
      <x:c r="D1579" s="27" t="str">
        <x:v>L3 对方反馈与证据深度</x:v>
      </x:c>
      <x:c r="E1579" s="27" t="str">
        <x:v>证据</x:v>
      </x:c>
      <x:c r="F1579" s="27" t="str">
        <x:v>PF07</x:v>
      </x:c>
      <x:c r="G1579" s="27" t="str"/>
      <x:c r="H1579" s="27" t="str">
        <x:v>86</x:v>
      </x:c>
      <x:c r="I1579" s="27" t="str">
        <x:v>evidence_note</x:v>
      </x:c>
      <x:c r="J1579" s="27" t="str">
        <x:v>中高</x:v>
      </x:c>
      <x:c r="K1579" s="27" t="str">
        <x:v>待验证</x:v>
      </x:c>
      <x:c r="L1579" s="27" t="str">
        <x:v>0.6</x:v>
      </x:c>
    </x:row>
    <x:row r="1580">
      <x:c r="A1580" s="27" t="str">
        <x:v>M4-LOOP-216</x:v>
      </x:c>
      <x:c r="B1580" s="27" t="str">
        <x:v>LOOP-对方反馈</x:v>
      </x:c>
      <x:c r="C1580" s="27" t="str">
        <x:v>PF07 提供情绪承接／关系确认｜边界与反例</x:v>
      </x:c>
      <x:c r="D1580" s="27" t="str">
        <x:v>L3 对方反馈与证据深度</x:v>
      </x:c>
      <x:c r="E1580" s="27" t="str">
        <x:v>边界</x:v>
      </x:c>
      <x:c r="F1580" s="27" t="str">
        <x:v>PF07</x:v>
      </x:c>
      <x:c r="G1580" s="27" t="str"/>
      <x:c r="H1580" s="27" t="str">
        <x:v>92</x:v>
      </x:c>
      <x:c r="I1580" s="27" t="str">
        <x:v>boundary_note</x:v>
      </x:c>
      <x:c r="J1580" s="27" t="str">
        <x:v>高</x:v>
      </x:c>
      <x:c r="K1580" s="27" t="str">
        <x:v>待验证</x:v>
      </x:c>
      <x:c r="L1580" s="27" t="str">
        <x:v>0.6</x:v>
      </x:c>
    </x:row>
    <x:row r="1581">
      <x:c r="A1581" s="27" t="str">
        <x:v>M4-LOOP-217</x:v>
      </x:c>
      <x:c r="B1581" s="27" t="str">
        <x:v>LOOP-对方反馈</x:v>
      </x:c>
      <x:c r="C1581" s="27" t="str">
        <x:v>PF08 明确边界／退出当前议题｜可观察定义</x:v>
      </x:c>
      <x:c r="D1581" s="27" t="str">
        <x:v>L3 对方反馈与证据深度</x:v>
      </x:c>
      <x:c r="E1581" s="27" t="str">
        <x:v>定义</x:v>
      </x:c>
      <x:c r="F1581" s="27" t="str">
        <x:v>PF08</x:v>
      </x:c>
      <x:c r="G1581" s="27" t="str"/>
      <x:c r="H1581" s="27" t="str">
        <x:v>88</x:v>
      </x:c>
      <x:c r="I1581" s="27" t="str">
        <x:v>partner_feedback</x:v>
      </x:c>
      <x:c r="J1581" s="27" t="str">
        <x:v>中高</x:v>
      </x:c>
      <x:c r="K1581" s="27" t="str">
        <x:v>待验证</x:v>
      </x:c>
      <x:c r="L1581" s="27" t="str">
        <x:v>0.6</x:v>
      </x:c>
    </x:row>
    <x:row r="1582">
      <x:c r="A1582" s="27" t="str">
        <x:v>M4-LOOP-218</x:v>
      </x:c>
      <x:c r="B1582" s="27" t="str">
        <x:v>LOOP-对方反馈</x:v>
      </x:c>
      <x:c r="C1582" s="27" t="str">
        <x:v>PF08 明确边界／退出当前议题｜循环路由</x:v>
      </x:c>
      <x:c r="D1582" s="27" t="str">
        <x:v>L3 对方反馈与证据深度</x:v>
      </x:c>
      <x:c r="E1582" s="27" t="str">
        <x:v>路由</x:v>
      </x:c>
      <x:c r="F1582" s="27" t="str">
        <x:v>PF08</x:v>
      </x:c>
      <x:c r="G1582" s="27" t="str">
        <x:v>LP07、LP08、LP09、LP11等</x:v>
      </x:c>
      <x:c r="H1582" s="27" t="str">
        <x:v>70</x:v>
      </x:c>
      <x:c r="I1582" s="27" t="str">
        <x:v>loop_route</x:v>
      </x:c>
      <x:c r="J1582" s="27" t="str">
        <x:v>中</x:v>
      </x:c>
      <x:c r="K1582" s="27" t="str">
        <x:v>待验证</x:v>
      </x:c>
      <x:c r="L1582" s="27" t="str">
        <x:v>0.6</x:v>
      </x:c>
    </x:row>
    <x:row r="1583">
      <x:c r="A1583" s="27" t="str">
        <x:v>M4-LOOP-219</x:v>
      </x:c>
      <x:c r="B1583" s="27" t="str">
        <x:v>LOOP-对方反馈</x:v>
      </x:c>
      <x:c r="C1583" s="27" t="str">
        <x:v>PF08 明确边界／退出当前议题｜证据门槛</x:v>
      </x:c>
      <x:c r="D1583" s="27" t="str">
        <x:v>L3 对方反馈与证据深度</x:v>
      </x:c>
      <x:c r="E1583" s="27" t="str">
        <x:v>证据</x:v>
      </x:c>
      <x:c r="F1583" s="27" t="str">
        <x:v>PF08</x:v>
      </x:c>
      <x:c r="G1583" s="27" t="str"/>
      <x:c r="H1583" s="27" t="str">
        <x:v>86</x:v>
      </x:c>
      <x:c r="I1583" s="27" t="str">
        <x:v>evidence_note</x:v>
      </x:c>
      <x:c r="J1583" s="27" t="str">
        <x:v>中高</x:v>
      </x:c>
      <x:c r="K1583" s="27" t="str">
        <x:v>待验证</x:v>
      </x:c>
      <x:c r="L1583" s="27" t="str">
        <x:v>0.6</x:v>
      </x:c>
    </x:row>
    <x:row r="1584">
      <x:c r="A1584" s="27" t="str">
        <x:v>M4-LOOP-220</x:v>
      </x:c>
      <x:c r="B1584" s="27" t="str">
        <x:v>LOOP-对方反馈</x:v>
      </x:c>
      <x:c r="C1584" s="27" t="str">
        <x:v>PF08 明确边界／退出当前议题｜边界与反例</x:v>
      </x:c>
      <x:c r="D1584" s="27" t="str">
        <x:v>L3 对方反馈与证据深度</x:v>
      </x:c>
      <x:c r="E1584" s="27" t="str">
        <x:v>边界</x:v>
      </x:c>
      <x:c r="F1584" s="27" t="str">
        <x:v>PF08</x:v>
      </x:c>
      <x:c r="G1584" s="27" t="str"/>
      <x:c r="H1584" s="27" t="str">
        <x:v>92</x:v>
      </x:c>
      <x:c r="I1584" s="27" t="str">
        <x:v>boundary_note</x:v>
      </x:c>
      <x:c r="J1584" s="27" t="str">
        <x:v>高</x:v>
      </x:c>
      <x:c r="K1584" s="27" t="str">
        <x:v>待验证</x:v>
      </x:c>
      <x:c r="L1584" s="27" t="str">
        <x:v>0.6</x:v>
      </x:c>
    </x:row>
    <x:row r="1585">
      <x:c r="A1585" s="27" t="str">
        <x:v>M4-LOOP-221</x:v>
      </x:c>
      <x:c r="B1585" s="27" t="str">
        <x:v>LOOP-证据深度</x:v>
      </x:c>
      <x:c r="C1585" s="27" t="str">
        <x:v>PE0 无反馈证据｜证据定义</x:v>
      </x:c>
      <x:c r="D1585" s="27" t="str">
        <x:v>L3 对方反馈与证据深度</x:v>
      </x:c>
      <x:c r="E1585" s="27" t="str">
        <x:v>定义</x:v>
      </x:c>
      <x:c r="F1585" s="27" t="str">
        <x:v>PE0</x:v>
      </x:c>
      <x:c r="G1585" s="27" t="str"/>
      <x:c r="H1585" s="27" t="str">
        <x:v>86</x:v>
      </x:c>
      <x:c r="I1585" s="27" t="str">
        <x:v>evidence_depth</x:v>
      </x:c>
      <x:c r="J1585" s="27" t="str">
        <x:v>中高</x:v>
      </x:c>
      <x:c r="K1585" s="27" t="str">
        <x:v>待验证</x:v>
      </x:c>
      <x:c r="L1585" s="27" t="str">
        <x:v>0.6</x:v>
      </x:c>
    </x:row>
    <x:row r="1586">
      <x:c r="A1586" s="27" t="str">
        <x:v>M4-LOOP-222</x:v>
      </x:c>
      <x:c r="B1586" s="27" t="str">
        <x:v>LOOP-证据深度</x:v>
      </x:c>
      <x:c r="C1586" s="27" t="str">
        <x:v>PE0 无反馈证据｜升级与边界</x:v>
      </x:c>
      <x:c r="D1586" s="27" t="str">
        <x:v>L3 对方反馈与证据深度</x:v>
      </x:c>
      <x:c r="E1586" s="27" t="str">
        <x:v>门控</x:v>
      </x:c>
      <x:c r="F1586" s="27" t="str">
        <x:v>PE0</x:v>
      </x:c>
      <x:c r="G1586" s="27" t="str"/>
      <x:c r="H1586" s="27" t="str">
        <x:v>92</x:v>
      </x:c>
      <x:c r="I1586" s="27" t="str">
        <x:v>evidence_level</x:v>
      </x:c>
      <x:c r="J1586" s="27" t="str">
        <x:v>高</x:v>
      </x:c>
      <x:c r="K1586" s="27" t="str">
        <x:v>待验证</x:v>
      </x:c>
      <x:c r="L1586" s="27" t="str">
        <x:v>0.6</x:v>
      </x:c>
    </x:row>
    <x:row r="1587">
      <x:c r="A1587" s="27" t="str">
        <x:v>M4-LOOP-223</x:v>
      </x:c>
      <x:c r="B1587" s="27" t="str">
        <x:v>LOOP-证据深度</x:v>
      </x:c>
      <x:c r="C1587" s="27" t="str">
        <x:v>PE1 模糊概括｜证据定义</x:v>
      </x:c>
      <x:c r="D1587" s="27" t="str">
        <x:v>L3 对方反馈与证据深度</x:v>
      </x:c>
      <x:c r="E1587" s="27" t="str">
        <x:v>定义</x:v>
      </x:c>
      <x:c r="F1587" s="27" t="str">
        <x:v>PE1</x:v>
      </x:c>
      <x:c r="G1587" s="27" t="str"/>
      <x:c r="H1587" s="27" t="str">
        <x:v>86</x:v>
      </x:c>
      <x:c r="I1587" s="27" t="str">
        <x:v>evidence_depth</x:v>
      </x:c>
      <x:c r="J1587" s="27" t="str">
        <x:v>中高</x:v>
      </x:c>
      <x:c r="K1587" s="27" t="str">
        <x:v>待验证</x:v>
      </x:c>
      <x:c r="L1587" s="27" t="str">
        <x:v>0.6</x:v>
      </x:c>
    </x:row>
    <x:row r="1588">
      <x:c r="A1588" s="27" t="str">
        <x:v>M4-LOOP-224</x:v>
      </x:c>
      <x:c r="B1588" s="27" t="str">
        <x:v>LOOP-证据深度</x:v>
      </x:c>
      <x:c r="C1588" s="27" t="str">
        <x:v>PE1 模糊概括｜升级与边界</x:v>
      </x:c>
      <x:c r="D1588" s="27" t="str">
        <x:v>L3 对方反馈与证据深度</x:v>
      </x:c>
      <x:c r="E1588" s="27" t="str">
        <x:v>门控</x:v>
      </x:c>
      <x:c r="F1588" s="27" t="str">
        <x:v>PE1</x:v>
      </x:c>
      <x:c r="G1588" s="27" t="str"/>
      <x:c r="H1588" s="27" t="str">
        <x:v>92</x:v>
      </x:c>
      <x:c r="I1588" s="27" t="str">
        <x:v>evidence_level</x:v>
      </x:c>
      <x:c r="J1588" s="27" t="str">
        <x:v>高</x:v>
      </x:c>
      <x:c r="K1588" s="27" t="str">
        <x:v>待验证</x:v>
      </x:c>
      <x:c r="L1588" s="27" t="str">
        <x:v>0.6</x:v>
      </x:c>
    </x:row>
    <x:row r="1589">
      <x:c r="A1589" s="27" t="str">
        <x:v>M4-LOOP-225</x:v>
      </x:c>
      <x:c r="B1589" s="27" t="str">
        <x:v>LOOP-证据深度</x:v>
      </x:c>
      <x:c r="C1589" s="27" t="str">
        <x:v>PE2 单次具体行为｜证据定义</x:v>
      </x:c>
      <x:c r="D1589" s="27" t="str">
        <x:v>L3 对方反馈与证据深度</x:v>
      </x:c>
      <x:c r="E1589" s="27" t="str">
        <x:v>定义</x:v>
      </x:c>
      <x:c r="F1589" s="27" t="str">
        <x:v>PE2</x:v>
      </x:c>
      <x:c r="G1589" s="27" t="str"/>
      <x:c r="H1589" s="27" t="str">
        <x:v>86</x:v>
      </x:c>
      <x:c r="I1589" s="27" t="str">
        <x:v>evidence_depth</x:v>
      </x:c>
      <x:c r="J1589" s="27" t="str">
        <x:v>中高</x:v>
      </x:c>
      <x:c r="K1589" s="27" t="str">
        <x:v>待验证</x:v>
      </x:c>
      <x:c r="L1589" s="27" t="str">
        <x:v>0.6</x:v>
      </x:c>
    </x:row>
    <x:row r="1590">
      <x:c r="A1590" s="27" t="str">
        <x:v>M4-LOOP-226</x:v>
      </x:c>
      <x:c r="B1590" s="27" t="str">
        <x:v>LOOP-证据深度</x:v>
      </x:c>
      <x:c r="C1590" s="27" t="str">
        <x:v>PE2 单次具体行为｜升级与边界</x:v>
      </x:c>
      <x:c r="D1590" s="27" t="str">
        <x:v>L3 对方反馈与证据深度</x:v>
      </x:c>
      <x:c r="E1590" s="27" t="str">
        <x:v>门控</x:v>
      </x:c>
      <x:c r="F1590" s="27" t="str">
        <x:v>PE2</x:v>
      </x:c>
      <x:c r="G1590" s="27" t="str"/>
      <x:c r="H1590" s="27" t="str">
        <x:v>92</x:v>
      </x:c>
      <x:c r="I1590" s="27" t="str">
        <x:v>evidence_level</x:v>
      </x:c>
      <x:c r="J1590" s="27" t="str">
        <x:v>高</x:v>
      </x:c>
      <x:c r="K1590" s="27" t="str">
        <x:v>待验证</x:v>
      </x:c>
      <x:c r="L1590" s="27" t="str">
        <x:v>0.6</x:v>
      </x:c>
    </x:row>
    <x:row r="1591">
      <x:c r="A1591" s="27" t="str">
        <x:v>M4-LOOP-227</x:v>
      </x:c>
      <x:c r="B1591" s="27" t="str">
        <x:v>LOOP-证据深度</x:v>
      </x:c>
      <x:c r="C1591" s="27" t="str">
        <x:v>PE3 完整时间序列｜证据定义</x:v>
      </x:c>
      <x:c r="D1591" s="27" t="str">
        <x:v>L3 对方反馈与证据深度</x:v>
      </x:c>
      <x:c r="E1591" s="27" t="str">
        <x:v>定义</x:v>
      </x:c>
      <x:c r="F1591" s="27" t="str">
        <x:v>PE3</x:v>
      </x:c>
      <x:c r="G1591" s="27" t="str"/>
      <x:c r="H1591" s="27" t="str">
        <x:v>86</x:v>
      </x:c>
      <x:c r="I1591" s="27" t="str">
        <x:v>evidence_depth</x:v>
      </x:c>
      <x:c r="J1591" s="27" t="str">
        <x:v>中高</x:v>
      </x:c>
      <x:c r="K1591" s="27" t="str">
        <x:v>待验证</x:v>
      </x:c>
      <x:c r="L1591" s="27" t="str">
        <x:v>0.6</x:v>
      </x:c>
    </x:row>
    <x:row r="1592">
      <x:c r="A1592" s="27" t="str">
        <x:v>M4-LOOP-228</x:v>
      </x:c>
      <x:c r="B1592" s="27" t="str">
        <x:v>LOOP-证据深度</x:v>
      </x:c>
      <x:c r="C1592" s="27" t="str">
        <x:v>PE3 完整时间序列｜升级与边界</x:v>
      </x:c>
      <x:c r="D1592" s="27" t="str">
        <x:v>L3 对方反馈与证据深度</x:v>
      </x:c>
      <x:c r="E1592" s="27" t="str">
        <x:v>门控</x:v>
      </x:c>
      <x:c r="F1592" s="27" t="str">
        <x:v>PE3</x:v>
      </x:c>
      <x:c r="G1592" s="27" t="str"/>
      <x:c r="H1592" s="27" t="str">
        <x:v>92</x:v>
      </x:c>
      <x:c r="I1592" s="27" t="str">
        <x:v>evidence_level</x:v>
      </x:c>
      <x:c r="J1592" s="27" t="str">
        <x:v>高</x:v>
      </x:c>
      <x:c r="K1592" s="27" t="str">
        <x:v>待验证</x:v>
      </x:c>
      <x:c r="L1592" s="27" t="str">
        <x:v>0.6</x:v>
      </x:c>
    </x:row>
    <x:row r="1593">
      <x:c r="A1593" s="27" t="str">
        <x:v>M4-LOOP-229</x:v>
      </x:c>
      <x:c r="B1593" s="27" t="str">
        <x:v>LOOP-证据深度</x:v>
      </x:c>
      <x:c r="C1593" s="27" t="str">
        <x:v>PE4 同关系重复｜证据定义</x:v>
      </x:c>
      <x:c r="D1593" s="27" t="str">
        <x:v>L3 对方反馈与证据深度</x:v>
      </x:c>
      <x:c r="E1593" s="27" t="str">
        <x:v>定义</x:v>
      </x:c>
      <x:c r="F1593" s="27" t="str">
        <x:v>PE4</x:v>
      </x:c>
      <x:c r="G1593" s="27" t="str"/>
      <x:c r="H1593" s="27" t="str">
        <x:v>86</x:v>
      </x:c>
      <x:c r="I1593" s="27" t="str">
        <x:v>evidence_depth</x:v>
      </x:c>
      <x:c r="J1593" s="27" t="str">
        <x:v>中高</x:v>
      </x:c>
      <x:c r="K1593" s="27" t="str">
        <x:v>待验证</x:v>
      </x:c>
      <x:c r="L1593" s="27" t="str">
        <x:v>0.6</x:v>
      </x:c>
    </x:row>
    <x:row r="1594">
      <x:c r="A1594" s="27" t="str">
        <x:v>M4-LOOP-230</x:v>
      </x:c>
      <x:c r="B1594" s="27" t="str">
        <x:v>LOOP-证据深度</x:v>
      </x:c>
      <x:c r="C1594" s="27" t="str">
        <x:v>PE4 同关系重复｜升级与边界</x:v>
      </x:c>
      <x:c r="D1594" s="27" t="str">
        <x:v>L3 对方反馈与证据深度</x:v>
      </x:c>
      <x:c r="E1594" s="27" t="str">
        <x:v>门控</x:v>
      </x:c>
      <x:c r="F1594" s="27" t="str">
        <x:v>PE4</x:v>
      </x:c>
      <x:c r="G1594" s="27" t="str"/>
      <x:c r="H1594" s="27" t="str">
        <x:v>92</x:v>
      </x:c>
      <x:c r="I1594" s="27" t="str">
        <x:v>evidence_level</x:v>
      </x:c>
      <x:c r="J1594" s="27" t="str">
        <x:v>高</x:v>
      </x:c>
      <x:c r="K1594" s="27" t="str">
        <x:v>待验证</x:v>
      </x:c>
      <x:c r="L1594" s="27" t="str">
        <x:v>0.6</x:v>
      </x:c>
    </x:row>
    <x:row r="1595">
      <x:c r="A1595" s="27" t="str">
        <x:v>M4-LOOP-231</x:v>
      </x:c>
      <x:c r="B1595" s="27" t="str">
        <x:v>LOOP-证据深度</x:v>
      </x:c>
      <x:c r="C1595" s="27" t="str">
        <x:v>PE5 跨情境重复｜证据定义</x:v>
      </x:c>
      <x:c r="D1595" s="27" t="str">
        <x:v>L3 对方反馈与证据深度</x:v>
      </x:c>
      <x:c r="E1595" s="27" t="str">
        <x:v>定义</x:v>
      </x:c>
      <x:c r="F1595" s="27" t="str">
        <x:v>PE5</x:v>
      </x:c>
      <x:c r="G1595" s="27" t="str"/>
      <x:c r="H1595" s="27" t="str">
        <x:v>86</x:v>
      </x:c>
      <x:c r="I1595" s="27" t="str">
        <x:v>evidence_depth</x:v>
      </x:c>
      <x:c r="J1595" s="27" t="str">
        <x:v>中高</x:v>
      </x:c>
      <x:c r="K1595" s="27" t="str">
        <x:v>待验证</x:v>
      </x:c>
      <x:c r="L1595" s="27" t="str">
        <x:v>0.6</x:v>
      </x:c>
    </x:row>
    <x:row r="1596">
      <x:c r="A1596" s="27" t="str">
        <x:v>M4-LOOP-232</x:v>
      </x:c>
      <x:c r="B1596" s="27" t="str">
        <x:v>LOOP-证据深度</x:v>
      </x:c>
      <x:c r="C1596" s="27" t="str">
        <x:v>PE5 跨情境重复｜升级与边界</x:v>
      </x:c>
      <x:c r="D1596" s="27" t="str">
        <x:v>L3 对方反馈与证据深度</x:v>
      </x:c>
      <x:c r="E1596" s="27" t="str">
        <x:v>门控</x:v>
      </x:c>
      <x:c r="F1596" s="27" t="str">
        <x:v>PE5</x:v>
      </x:c>
      <x:c r="G1596" s="27" t="str"/>
      <x:c r="H1596" s="27" t="str">
        <x:v>92</x:v>
      </x:c>
      <x:c r="I1596" s="27" t="str">
        <x:v>evidence_level</x:v>
      </x:c>
      <x:c r="J1596" s="27" t="str">
        <x:v>高</x:v>
      </x:c>
      <x:c r="K1596" s="27" t="str">
        <x:v>待验证</x:v>
      </x:c>
      <x:c r="L1596" s="27" t="str">
        <x:v>0.6</x:v>
      </x:c>
    </x:row>
    <x:row r="1597">
      <x:c r="A1597" s="27" t="str">
        <x:v>M4-LOOP-233</x:v>
      </x:c>
      <x:c r="B1597" s="27" t="str">
        <x:v>LOOP-证据深度</x:v>
      </x:c>
      <x:c r="C1597" s="27" t="str">
        <x:v>PE6 独立资料佐证｜证据定义</x:v>
      </x:c>
      <x:c r="D1597" s="27" t="str">
        <x:v>L3 对方反馈与证据深度</x:v>
      </x:c>
      <x:c r="E1597" s="27" t="str">
        <x:v>定义</x:v>
      </x:c>
      <x:c r="F1597" s="27" t="str">
        <x:v>PE6</x:v>
      </x:c>
      <x:c r="G1597" s="27" t="str"/>
      <x:c r="H1597" s="27" t="str">
        <x:v>86</x:v>
      </x:c>
      <x:c r="I1597" s="27" t="str">
        <x:v>evidence_depth</x:v>
      </x:c>
      <x:c r="J1597" s="27" t="str">
        <x:v>中高</x:v>
      </x:c>
      <x:c r="K1597" s="27" t="str">
        <x:v>待验证</x:v>
      </x:c>
      <x:c r="L1597" s="27" t="str">
        <x:v>0.6</x:v>
      </x:c>
    </x:row>
    <x:row r="1598">
      <x:c r="A1598" s="27" t="str">
        <x:v>M4-LOOP-234</x:v>
      </x:c>
      <x:c r="B1598" s="27" t="str">
        <x:v>LOOP-证据深度</x:v>
      </x:c>
      <x:c r="C1598" s="27" t="str">
        <x:v>PE6 独立资料佐证｜升级与边界</x:v>
      </x:c>
      <x:c r="D1598" s="27" t="str">
        <x:v>L3 对方反馈与证据深度</x:v>
      </x:c>
      <x:c r="E1598" s="27" t="str">
        <x:v>门控</x:v>
      </x:c>
      <x:c r="F1598" s="27" t="str">
        <x:v>PE6</x:v>
      </x:c>
      <x:c r="G1598" s="27" t="str"/>
      <x:c r="H1598" s="27" t="str">
        <x:v>92</x:v>
      </x:c>
      <x:c r="I1598" s="27" t="str">
        <x:v>evidence_level</x:v>
      </x:c>
      <x:c r="J1598" s="27" t="str">
        <x:v>高</x:v>
      </x:c>
      <x:c r="K1598" s="27" t="str">
        <x:v>待验证</x:v>
      </x:c>
      <x:c r="L1598" s="27" t="str">
        <x:v>0.6</x:v>
      </x:c>
    </x:row>
    <x:row r="1599">
      <x:c r="A1599" s="27" t="str">
        <x:v>M4-LOOP-235</x:v>
      </x:c>
      <x:c r="B1599" s="27" t="str">
        <x:v>LOOP-证据深度</x:v>
      </x:c>
      <x:c r="C1599" s="27" t="str">
        <x:v>PE7 反例审查完成｜证据定义</x:v>
      </x:c>
      <x:c r="D1599" s="27" t="str">
        <x:v>L3 对方反馈与证据深度</x:v>
      </x:c>
      <x:c r="E1599" s="27" t="str">
        <x:v>定义</x:v>
      </x:c>
      <x:c r="F1599" s="27" t="str">
        <x:v>PE7</x:v>
      </x:c>
      <x:c r="G1599" s="27" t="str"/>
      <x:c r="H1599" s="27" t="str">
        <x:v>86</x:v>
      </x:c>
      <x:c r="I1599" s="27" t="str">
        <x:v>evidence_depth</x:v>
      </x:c>
      <x:c r="J1599" s="27" t="str">
        <x:v>中高</x:v>
      </x:c>
      <x:c r="K1599" s="27" t="str">
        <x:v>待验证</x:v>
      </x:c>
      <x:c r="L1599" s="27" t="str">
        <x:v>0.6</x:v>
      </x:c>
    </x:row>
    <x:row r="1600">
      <x:c r="A1600" s="27" t="str">
        <x:v>M4-LOOP-236</x:v>
      </x:c>
      <x:c r="B1600" s="27" t="str">
        <x:v>LOOP-证据深度</x:v>
      </x:c>
      <x:c r="C1600" s="27" t="str">
        <x:v>PE7 反例审查完成｜升级与边界</x:v>
      </x:c>
      <x:c r="D1600" s="27" t="str">
        <x:v>L3 对方反馈与证据深度</x:v>
      </x:c>
      <x:c r="E1600" s="27" t="str">
        <x:v>门控</x:v>
      </x:c>
      <x:c r="F1600" s="27" t="str">
        <x:v>PE7</x:v>
      </x:c>
      <x:c r="G1600" s="27" t="str"/>
      <x:c r="H1600" s="27" t="str">
        <x:v>92</x:v>
      </x:c>
      <x:c r="I1600" s="27" t="str">
        <x:v>evidence_level</x:v>
      </x:c>
      <x:c r="J1600" s="27" t="str">
        <x:v>高</x:v>
      </x:c>
      <x:c r="K1600" s="27" t="str">
        <x:v>待验证</x:v>
      </x:c>
      <x:c r="L1600" s="27" t="str">
        <x:v>0.6</x:v>
      </x:c>
    </x:row>
    <x:row r="1601">
      <x:c r="A1601" s="27" t="str">
        <x:v>M4-LOOP-237</x:v>
      </x:c>
      <x:c r="B1601" s="27" t="str">
        <x:v>LOOP-强化机制</x:v>
      </x:c>
      <x:c r="C1601" s="27" t="str">
        <x:v>RM01 证明不足强化｜机制定义</x:v>
      </x:c>
      <x:c r="D1601" s="27" t="str">
        <x:v>L4 强化、退出与复发</x:v>
      </x:c>
      <x:c r="E1601" s="27" t="str">
        <x:v>定义</x:v>
      </x:c>
      <x:c r="F1601" s="27" t="str">
        <x:v>RM01</x:v>
      </x:c>
      <x:c r="G1601" s="27" t="str">
        <x:v>LP01</x:v>
      </x:c>
      <x:c r="H1601" s="27" t="str">
        <x:v>82</x:v>
      </x:c>
      <x:c r="I1601" s="27" t="str">
        <x:v>reinforcement</x:v>
      </x:c>
      <x:c r="J1601" s="27" t="str">
        <x:v>中</x:v>
      </x:c>
      <x:c r="K1601" s="27" t="str">
        <x:v>待验证</x:v>
      </x:c>
      <x:c r="L1601" s="27" t="str">
        <x:v>0.6</x:v>
      </x:c>
    </x:row>
    <x:row r="1602">
      <x:c r="A1602" s="27" t="str">
        <x:v>M4-LOOP-238</x:v>
      </x:c>
      <x:c r="B1602" s="27" t="str">
        <x:v>LOOP-强化机制</x:v>
      </x:c>
      <x:c r="C1602" s="27" t="str">
        <x:v>RM01 证明不足强化｜证据门槛</x:v>
      </x:c>
      <x:c r="D1602" s="27" t="str">
        <x:v>L4 强化、退出与复发</x:v>
      </x:c>
      <x:c r="E1602" s="27" t="str">
        <x:v>证据</x:v>
      </x:c>
      <x:c r="F1602" s="27" t="str">
        <x:v>RM01</x:v>
      </x:c>
      <x:c r="G1602" s="27" t="str"/>
      <x:c r="H1602" s="27" t="str">
        <x:v>90</x:v>
      </x:c>
      <x:c r="I1602" s="27" t="str">
        <x:v>evidence_note</x:v>
      </x:c>
      <x:c r="J1602" s="27" t="str">
        <x:v>中高</x:v>
      </x:c>
      <x:c r="K1602" s="27" t="str">
        <x:v>待验证</x:v>
      </x:c>
      <x:c r="L1602" s="27" t="str">
        <x:v>0.6</x:v>
      </x:c>
    </x:row>
    <x:row r="1603">
      <x:c r="A1603" s="27" t="str">
        <x:v>M4-LOOP-239</x:v>
      </x:c>
      <x:c r="B1603" s="27" t="str">
        <x:v>LOOP-强化机制</x:v>
      </x:c>
      <x:c r="C1603" s="27" t="str">
        <x:v>RM01 证明不足强化｜中断条件</x:v>
      </x:c>
      <x:c r="D1603" s="27" t="str">
        <x:v>L4 强化、退出与复发</x:v>
      </x:c>
      <x:c r="E1603" s="27" t="str">
        <x:v>退出</x:v>
      </x:c>
      <x:c r="F1603" s="27" t="str">
        <x:v>RM01</x:v>
      </x:c>
      <x:c r="G1603" s="27" t="str"/>
      <x:c r="H1603" s="27" t="str">
        <x:v>78</x:v>
      </x:c>
      <x:c r="I1603" s="27" t="str">
        <x:v>exit_condition</x:v>
      </x:c>
      <x:c r="J1603" s="27" t="str">
        <x:v>中</x:v>
      </x:c>
      <x:c r="K1603" s="27" t="str">
        <x:v>待验证</x:v>
      </x:c>
      <x:c r="L1603" s="27" t="str">
        <x:v>0.6</x:v>
      </x:c>
    </x:row>
    <x:row r="1604">
      <x:c r="A1604" s="27" t="str">
        <x:v>M4-LOOP-240</x:v>
      </x:c>
      <x:c r="B1604" s="27" t="str">
        <x:v>LOOP-强化机制</x:v>
      </x:c>
      <x:c r="C1604" s="27" t="str">
        <x:v>RM02 未被理解强化｜机制定义</x:v>
      </x:c>
      <x:c r="D1604" s="27" t="str">
        <x:v>L4 强化、退出与复发</x:v>
      </x:c>
      <x:c r="E1604" s="27" t="str">
        <x:v>定义</x:v>
      </x:c>
      <x:c r="F1604" s="27" t="str">
        <x:v>RM02</x:v>
      </x:c>
      <x:c r="G1604" s="27" t="str">
        <x:v>LP02</x:v>
      </x:c>
      <x:c r="H1604" s="27" t="str">
        <x:v>82</x:v>
      </x:c>
      <x:c r="I1604" s="27" t="str">
        <x:v>reinforcement</x:v>
      </x:c>
      <x:c r="J1604" s="27" t="str">
        <x:v>中</x:v>
      </x:c>
      <x:c r="K1604" s="27" t="str">
        <x:v>待验证</x:v>
      </x:c>
      <x:c r="L1604" s="27" t="str">
        <x:v>0.6</x:v>
      </x:c>
    </x:row>
    <x:row r="1605">
      <x:c r="A1605" s="27" t="str">
        <x:v>M4-LOOP-241</x:v>
      </x:c>
      <x:c r="B1605" s="27" t="str">
        <x:v>LOOP-强化机制</x:v>
      </x:c>
      <x:c r="C1605" s="27" t="str">
        <x:v>RM02 未被理解强化｜证据门槛</x:v>
      </x:c>
      <x:c r="D1605" s="27" t="str">
        <x:v>L4 强化、退出与复发</x:v>
      </x:c>
      <x:c r="E1605" s="27" t="str">
        <x:v>证据</x:v>
      </x:c>
      <x:c r="F1605" s="27" t="str">
        <x:v>RM02</x:v>
      </x:c>
      <x:c r="G1605" s="27" t="str"/>
      <x:c r="H1605" s="27" t="str">
        <x:v>90</x:v>
      </x:c>
      <x:c r="I1605" s="27" t="str">
        <x:v>evidence_note</x:v>
      </x:c>
      <x:c r="J1605" s="27" t="str">
        <x:v>中高</x:v>
      </x:c>
      <x:c r="K1605" s="27" t="str">
        <x:v>待验证</x:v>
      </x:c>
      <x:c r="L1605" s="27" t="str">
        <x:v>0.6</x:v>
      </x:c>
    </x:row>
    <x:row r="1606">
      <x:c r="A1606" s="27" t="str">
        <x:v>M4-LOOP-242</x:v>
      </x:c>
      <x:c r="B1606" s="27" t="str">
        <x:v>LOOP-强化机制</x:v>
      </x:c>
      <x:c r="C1606" s="27" t="str">
        <x:v>RM02 未被理解强化｜中断条件</x:v>
      </x:c>
      <x:c r="D1606" s="27" t="str">
        <x:v>L4 强化、退出与复发</x:v>
      </x:c>
      <x:c r="E1606" s="27" t="str">
        <x:v>退出</x:v>
      </x:c>
      <x:c r="F1606" s="27" t="str">
        <x:v>RM02</x:v>
      </x:c>
      <x:c r="G1606" s="27" t="str"/>
      <x:c r="H1606" s="27" t="str">
        <x:v>78</x:v>
      </x:c>
      <x:c r="I1606" s="27" t="str">
        <x:v>exit_condition</x:v>
      </x:c>
      <x:c r="J1606" s="27" t="str">
        <x:v>中</x:v>
      </x:c>
      <x:c r="K1606" s="27" t="str">
        <x:v>待验证</x:v>
      </x:c>
      <x:c r="L1606" s="27" t="str">
        <x:v>0.6</x:v>
      </x:c>
    </x:row>
    <x:row r="1607">
      <x:c r="A1607" s="27" t="str">
        <x:v>M4-LOOP-243</x:v>
      </x:c>
      <x:c r="B1607" s="27" t="str">
        <x:v>LOOP-强化机制</x:v>
      </x:c>
      <x:c r="C1607" s="27" t="str">
        <x:v>RM03 短期缓解误作完成｜机制定义</x:v>
      </x:c>
      <x:c r="D1607" s="27" t="str">
        <x:v>L4 强化、退出与复发</x:v>
      </x:c>
      <x:c r="E1607" s="27" t="str">
        <x:v>定义</x:v>
      </x:c>
      <x:c r="F1607" s="27" t="str">
        <x:v>RM03</x:v>
      </x:c>
      <x:c r="G1607" s="27" t="str">
        <x:v>LP03</x:v>
      </x:c>
      <x:c r="H1607" s="27" t="str">
        <x:v>82</x:v>
      </x:c>
      <x:c r="I1607" s="27" t="str">
        <x:v>reinforcement</x:v>
      </x:c>
      <x:c r="J1607" s="27" t="str">
        <x:v>中</x:v>
      </x:c>
      <x:c r="K1607" s="27" t="str">
        <x:v>待验证</x:v>
      </x:c>
      <x:c r="L1607" s="27" t="str">
        <x:v>0.6</x:v>
      </x:c>
    </x:row>
    <x:row r="1608">
      <x:c r="A1608" s="27" t="str">
        <x:v>M4-LOOP-244</x:v>
      </x:c>
      <x:c r="B1608" s="27" t="str">
        <x:v>LOOP-强化机制</x:v>
      </x:c>
      <x:c r="C1608" s="27" t="str">
        <x:v>RM03 短期缓解误作完成｜证据门槛</x:v>
      </x:c>
      <x:c r="D1608" s="27" t="str">
        <x:v>L4 强化、退出与复发</x:v>
      </x:c>
      <x:c r="E1608" s="27" t="str">
        <x:v>证据</x:v>
      </x:c>
      <x:c r="F1608" s="27" t="str">
        <x:v>RM03</x:v>
      </x:c>
      <x:c r="G1608" s="27" t="str"/>
      <x:c r="H1608" s="27" t="str">
        <x:v>90</x:v>
      </x:c>
      <x:c r="I1608" s="27" t="str">
        <x:v>evidence_note</x:v>
      </x:c>
      <x:c r="J1608" s="27" t="str">
        <x:v>中高</x:v>
      </x:c>
      <x:c r="K1608" s="27" t="str">
        <x:v>待验证</x:v>
      </x:c>
      <x:c r="L1608" s="27" t="str">
        <x:v>0.6</x:v>
      </x:c>
    </x:row>
    <x:row r="1609">
      <x:c r="A1609" s="27" t="str">
        <x:v>M4-LOOP-245</x:v>
      </x:c>
      <x:c r="B1609" s="27" t="str">
        <x:v>LOOP-强化机制</x:v>
      </x:c>
      <x:c r="C1609" s="27" t="str">
        <x:v>RM03 短期缓解误作完成｜中断条件</x:v>
      </x:c>
      <x:c r="D1609" s="27" t="str">
        <x:v>L4 强化、退出与复发</x:v>
      </x:c>
      <x:c r="E1609" s="27" t="str">
        <x:v>退出</x:v>
      </x:c>
      <x:c r="F1609" s="27" t="str">
        <x:v>RM03</x:v>
      </x:c>
      <x:c r="G1609" s="27" t="str"/>
      <x:c r="H1609" s="27" t="str">
        <x:v>78</x:v>
      </x:c>
      <x:c r="I1609" s="27" t="str">
        <x:v>exit_condition</x:v>
      </x:c>
      <x:c r="J1609" s="27" t="str">
        <x:v>中</x:v>
      </x:c>
      <x:c r="K1609" s="27" t="str">
        <x:v>待验证</x:v>
      </x:c>
      <x:c r="L1609" s="27" t="str">
        <x:v>0.6</x:v>
      </x:c>
    </x:row>
    <x:row r="1610">
      <x:c r="A1610" s="27" t="str">
        <x:v>M4-LOOP-246</x:v>
      </x:c>
      <x:c r="B1610" s="27" t="str">
        <x:v>LOOP-强化机制</x:v>
      </x:c>
      <x:c r="C1610" s="27" t="str">
        <x:v>RM04 任务完成误作关系完成｜机制定义</x:v>
      </x:c>
      <x:c r="D1610" s="27" t="str">
        <x:v>L4 强化、退出与复发</x:v>
      </x:c>
      <x:c r="E1610" s="27" t="str">
        <x:v>定义</x:v>
      </x:c>
      <x:c r="F1610" s="27" t="str">
        <x:v>RM04</x:v>
      </x:c>
      <x:c r="G1610" s="27" t="str">
        <x:v>LP04／LP12</x:v>
      </x:c>
      <x:c r="H1610" s="27" t="str">
        <x:v>82</x:v>
      </x:c>
      <x:c r="I1610" s="27" t="str">
        <x:v>reinforcement</x:v>
      </x:c>
      <x:c r="J1610" s="27" t="str">
        <x:v>中</x:v>
      </x:c>
      <x:c r="K1610" s="27" t="str">
        <x:v>待验证</x:v>
      </x:c>
      <x:c r="L1610" s="27" t="str">
        <x:v>0.6</x:v>
      </x:c>
    </x:row>
    <x:row r="1611">
      <x:c r="A1611" s="27" t="str">
        <x:v>M4-LOOP-247</x:v>
      </x:c>
      <x:c r="B1611" s="27" t="str">
        <x:v>LOOP-强化机制</x:v>
      </x:c>
      <x:c r="C1611" s="27" t="str">
        <x:v>RM04 任务完成误作关系完成｜证据门槛</x:v>
      </x:c>
      <x:c r="D1611" s="27" t="str">
        <x:v>L4 强化、退出与复发</x:v>
      </x:c>
      <x:c r="E1611" s="27" t="str">
        <x:v>证据</x:v>
      </x:c>
      <x:c r="F1611" s="27" t="str">
        <x:v>RM04</x:v>
      </x:c>
      <x:c r="G1611" s="27" t="str"/>
      <x:c r="H1611" s="27" t="str">
        <x:v>90</x:v>
      </x:c>
      <x:c r="I1611" s="27" t="str">
        <x:v>evidence_note</x:v>
      </x:c>
      <x:c r="J1611" s="27" t="str">
        <x:v>中高</x:v>
      </x:c>
      <x:c r="K1611" s="27" t="str">
        <x:v>待验证</x:v>
      </x:c>
      <x:c r="L1611" s="27" t="str">
        <x:v>0.6</x:v>
      </x:c>
    </x:row>
    <x:row r="1612">
      <x:c r="A1612" s="27" t="str">
        <x:v>M4-LOOP-248</x:v>
      </x:c>
      <x:c r="B1612" s="27" t="str">
        <x:v>LOOP-强化机制</x:v>
      </x:c>
      <x:c r="C1612" s="27" t="str">
        <x:v>RM04 任务完成误作关系完成｜中断条件</x:v>
      </x:c>
      <x:c r="D1612" s="27" t="str">
        <x:v>L4 强化、退出与复发</x:v>
      </x:c>
      <x:c r="E1612" s="27" t="str">
        <x:v>退出</x:v>
      </x:c>
      <x:c r="F1612" s="27" t="str">
        <x:v>RM04</x:v>
      </x:c>
      <x:c r="G1612" s="27" t="str"/>
      <x:c r="H1612" s="27" t="str">
        <x:v>78</x:v>
      </x:c>
      <x:c r="I1612" s="27" t="str">
        <x:v>exit_condition</x:v>
      </x:c>
      <x:c r="J1612" s="27" t="str">
        <x:v>中</x:v>
      </x:c>
      <x:c r="K1612" s="27" t="str">
        <x:v>待验证</x:v>
      </x:c>
      <x:c r="L1612" s="27" t="str">
        <x:v>0.6</x:v>
      </x:c>
    </x:row>
    <x:row r="1613">
      <x:c r="A1613" s="27" t="str">
        <x:v>M4-LOOP-249</x:v>
      </x:c>
      <x:c r="B1613" s="27" t="str">
        <x:v>LOOP-强化机制</x:v>
      </x:c>
      <x:c r="C1613" s="27" t="str">
        <x:v>RM05 投入差异强化｜机制定义</x:v>
      </x:c>
      <x:c r="D1613" s="27" t="str">
        <x:v>L4 强化、退出与复发</x:v>
      </x:c>
      <x:c r="E1613" s="27" t="str">
        <x:v>定义</x:v>
      </x:c>
      <x:c r="F1613" s="27" t="str">
        <x:v>RM05</x:v>
      </x:c>
      <x:c r="G1613" s="27" t="str">
        <x:v>LP06</x:v>
      </x:c>
      <x:c r="H1613" s="27" t="str">
        <x:v>82</x:v>
      </x:c>
      <x:c r="I1613" s="27" t="str">
        <x:v>reinforcement</x:v>
      </x:c>
      <x:c r="J1613" s="27" t="str">
        <x:v>中</x:v>
      </x:c>
      <x:c r="K1613" s="27" t="str">
        <x:v>待验证</x:v>
      </x:c>
      <x:c r="L1613" s="27" t="str">
        <x:v>0.6</x:v>
      </x:c>
    </x:row>
    <x:row r="1614">
      <x:c r="A1614" s="27" t="str">
        <x:v>M4-LOOP-250</x:v>
      </x:c>
      <x:c r="B1614" s="27" t="str">
        <x:v>LOOP-强化机制</x:v>
      </x:c>
      <x:c r="C1614" s="27" t="str">
        <x:v>RM05 投入差异强化｜证据门槛</x:v>
      </x:c>
      <x:c r="D1614" s="27" t="str">
        <x:v>L4 强化、退出与复发</x:v>
      </x:c>
      <x:c r="E1614" s="27" t="str">
        <x:v>证据</x:v>
      </x:c>
      <x:c r="F1614" s="27" t="str">
        <x:v>RM05</x:v>
      </x:c>
      <x:c r="G1614" s="27" t="str"/>
      <x:c r="H1614" s="27" t="str">
        <x:v>90</x:v>
      </x:c>
      <x:c r="I1614" s="27" t="str">
        <x:v>evidence_note</x:v>
      </x:c>
      <x:c r="J1614" s="27" t="str">
        <x:v>中高</x:v>
      </x:c>
      <x:c r="K1614" s="27" t="str">
        <x:v>待验证</x:v>
      </x:c>
      <x:c r="L1614" s="27" t="str">
        <x:v>0.6</x:v>
      </x:c>
    </x:row>
    <x:row r="1615">
      <x:c r="A1615" s="27" t="str">
        <x:v>M4-LOOP-251</x:v>
      </x:c>
      <x:c r="B1615" s="27" t="str">
        <x:v>LOOP-强化机制</x:v>
      </x:c>
      <x:c r="C1615" s="27" t="str">
        <x:v>RM05 投入差异强化｜中断条件</x:v>
      </x:c>
      <x:c r="D1615" s="27" t="str">
        <x:v>L4 强化、退出与复发</x:v>
      </x:c>
      <x:c r="E1615" s="27" t="str">
        <x:v>退出</x:v>
      </x:c>
      <x:c r="F1615" s="27" t="str">
        <x:v>RM05</x:v>
      </x:c>
      <x:c r="G1615" s="27" t="str"/>
      <x:c r="H1615" s="27" t="str">
        <x:v>78</x:v>
      </x:c>
      <x:c r="I1615" s="27" t="str">
        <x:v>exit_condition</x:v>
      </x:c>
      <x:c r="J1615" s="27" t="str">
        <x:v>中</x:v>
      </x:c>
      <x:c r="K1615" s="27" t="str">
        <x:v>待验证</x:v>
      </x:c>
      <x:c r="L1615" s="27" t="str">
        <x:v>0.6</x:v>
      </x:c>
    </x:row>
    <x:row r="1616">
      <x:c r="A1616" s="27" t="str">
        <x:v>M4-LOOP-252</x:v>
      </x:c>
      <x:c r="B1616" s="27" t="str">
        <x:v>LOOP-强化机制</x:v>
      </x:c>
      <x:c r="C1616" s="27" t="str">
        <x:v>RM06 靠近撤回互强｜机制定义</x:v>
      </x:c>
      <x:c r="D1616" s="27" t="str">
        <x:v>L4 强化、退出与复发</x:v>
      </x:c>
      <x:c r="E1616" s="27" t="str">
        <x:v>定义</x:v>
      </x:c>
      <x:c r="F1616" s="27" t="str">
        <x:v>RM06</x:v>
      </x:c>
      <x:c r="G1616" s="27" t="str">
        <x:v>LP07</x:v>
      </x:c>
      <x:c r="H1616" s="27" t="str">
        <x:v>82</x:v>
      </x:c>
      <x:c r="I1616" s="27" t="str">
        <x:v>reinforcement</x:v>
      </x:c>
      <x:c r="J1616" s="27" t="str">
        <x:v>中</x:v>
      </x:c>
      <x:c r="K1616" s="27" t="str">
        <x:v>待验证</x:v>
      </x:c>
      <x:c r="L1616" s="27" t="str">
        <x:v>0.6</x:v>
      </x:c>
    </x:row>
    <x:row r="1617">
      <x:c r="A1617" s="27" t="str">
        <x:v>M4-LOOP-253</x:v>
      </x:c>
      <x:c r="B1617" s="27" t="str">
        <x:v>LOOP-强化机制</x:v>
      </x:c>
      <x:c r="C1617" s="27" t="str">
        <x:v>RM06 靠近撤回互强｜证据门槛</x:v>
      </x:c>
      <x:c r="D1617" s="27" t="str">
        <x:v>L4 强化、退出与复发</x:v>
      </x:c>
      <x:c r="E1617" s="27" t="str">
        <x:v>证据</x:v>
      </x:c>
      <x:c r="F1617" s="27" t="str">
        <x:v>RM06</x:v>
      </x:c>
      <x:c r="G1617" s="27" t="str"/>
      <x:c r="H1617" s="27" t="str">
        <x:v>90</x:v>
      </x:c>
      <x:c r="I1617" s="27" t="str">
        <x:v>evidence_note</x:v>
      </x:c>
      <x:c r="J1617" s="27" t="str">
        <x:v>中高</x:v>
      </x:c>
      <x:c r="K1617" s="27" t="str">
        <x:v>待验证</x:v>
      </x:c>
      <x:c r="L1617" s="27" t="str">
        <x:v>0.6</x:v>
      </x:c>
    </x:row>
    <x:row r="1618">
      <x:c r="A1618" s="27" t="str">
        <x:v>M4-LOOP-254</x:v>
      </x:c>
      <x:c r="B1618" s="27" t="str">
        <x:v>LOOP-强化机制</x:v>
      </x:c>
      <x:c r="C1618" s="27" t="str">
        <x:v>RM06 靠近撤回互强｜中断条件</x:v>
      </x:c>
      <x:c r="D1618" s="27" t="str">
        <x:v>L4 强化、退出与复发</x:v>
      </x:c>
      <x:c r="E1618" s="27" t="str">
        <x:v>退出</x:v>
      </x:c>
      <x:c r="F1618" s="27" t="str">
        <x:v>RM06</x:v>
      </x:c>
      <x:c r="G1618" s="27" t="str"/>
      <x:c r="H1618" s="27" t="str">
        <x:v>78</x:v>
      </x:c>
      <x:c r="I1618" s="27" t="str">
        <x:v>exit_condition</x:v>
      </x:c>
      <x:c r="J1618" s="27" t="str">
        <x:v>中</x:v>
      </x:c>
      <x:c r="K1618" s="27" t="str">
        <x:v>待验证</x:v>
      </x:c>
      <x:c r="L1618" s="27" t="str">
        <x:v>0.6</x:v>
      </x:c>
    </x:row>
    <x:row r="1619">
      <x:c r="A1619" s="27" t="str">
        <x:v>M4-LOOP-255</x:v>
      </x:c>
      <x:c r="B1619" s="27" t="str">
        <x:v>LOOP-强化机制</x:v>
      </x:c>
      <x:c r="C1619" s="27" t="str">
        <x:v>RM07 规则失效强化｜机制定义</x:v>
      </x:c>
      <x:c r="D1619" s="27" t="str">
        <x:v>L4 强化、退出与复发</x:v>
      </x:c>
      <x:c r="E1619" s="27" t="str">
        <x:v>定义</x:v>
      </x:c>
      <x:c r="F1619" s="27" t="str">
        <x:v>RM07</x:v>
      </x:c>
      <x:c r="G1619" s="27" t="str">
        <x:v>LP09／LP08</x:v>
      </x:c>
      <x:c r="H1619" s="27" t="str">
        <x:v>82</x:v>
      </x:c>
      <x:c r="I1619" s="27" t="str">
        <x:v>reinforcement</x:v>
      </x:c>
      <x:c r="J1619" s="27" t="str">
        <x:v>中</x:v>
      </x:c>
      <x:c r="K1619" s="27" t="str">
        <x:v>待验证</x:v>
      </x:c>
      <x:c r="L1619" s="27" t="str">
        <x:v>0.6</x:v>
      </x:c>
    </x:row>
    <x:row r="1620">
      <x:c r="A1620" s="27" t="str">
        <x:v>M4-LOOP-256</x:v>
      </x:c>
      <x:c r="B1620" s="27" t="str">
        <x:v>LOOP-强化机制</x:v>
      </x:c>
      <x:c r="C1620" s="27" t="str">
        <x:v>RM07 规则失效强化｜证据门槛</x:v>
      </x:c>
      <x:c r="D1620" s="27" t="str">
        <x:v>L4 强化、退出与复发</x:v>
      </x:c>
      <x:c r="E1620" s="27" t="str">
        <x:v>证据</x:v>
      </x:c>
      <x:c r="F1620" s="27" t="str">
        <x:v>RM07</x:v>
      </x:c>
      <x:c r="G1620" s="27" t="str"/>
      <x:c r="H1620" s="27" t="str">
        <x:v>90</x:v>
      </x:c>
      <x:c r="I1620" s="27" t="str">
        <x:v>evidence_note</x:v>
      </x:c>
      <x:c r="J1620" s="27" t="str">
        <x:v>中高</x:v>
      </x:c>
      <x:c r="K1620" s="27" t="str">
        <x:v>待验证</x:v>
      </x:c>
      <x:c r="L1620" s="27" t="str">
        <x:v>0.6</x:v>
      </x:c>
    </x:row>
    <x:row r="1621">
      <x:c r="A1621" s="27" t="str">
        <x:v>M4-LOOP-257</x:v>
      </x:c>
      <x:c r="B1621" s="27" t="str">
        <x:v>LOOP-强化机制</x:v>
      </x:c>
      <x:c r="C1621" s="27" t="str">
        <x:v>RM07 规则失效强化｜中断条件</x:v>
      </x:c>
      <x:c r="D1621" s="27" t="str">
        <x:v>L4 强化、退出与复发</x:v>
      </x:c>
      <x:c r="E1621" s="27" t="str">
        <x:v>退出</x:v>
      </x:c>
      <x:c r="F1621" s="27" t="str">
        <x:v>RM07</x:v>
      </x:c>
      <x:c r="G1621" s="27" t="str"/>
      <x:c r="H1621" s="27" t="str">
        <x:v>78</x:v>
      </x:c>
      <x:c r="I1621" s="27" t="str">
        <x:v>exit_condition</x:v>
      </x:c>
      <x:c r="J1621" s="27" t="str">
        <x:v>中</x:v>
      </x:c>
      <x:c r="K1621" s="27" t="str">
        <x:v>待验证</x:v>
      </x:c>
      <x:c r="L1621" s="27" t="str">
        <x:v>0.6</x:v>
      </x:c>
    </x:row>
    <x:row r="1622">
      <x:c r="A1622" s="27" t="str">
        <x:v>M4-LOOP-258</x:v>
      </x:c>
      <x:c r="B1622" s="27" t="str">
        <x:v>LOOP-强化机制</x:v>
      </x:c>
      <x:c r="C1622" s="27" t="str">
        <x:v>RM08 修复信号未落地｜机制定义</x:v>
      </x:c>
      <x:c r="D1622" s="27" t="str">
        <x:v>L4 强化、退出与复发</x:v>
      </x:c>
      <x:c r="E1622" s="27" t="str">
        <x:v>定义</x:v>
      </x:c>
      <x:c r="F1622" s="27" t="str">
        <x:v>RM08</x:v>
      </x:c>
      <x:c r="G1622" s="27" t="str">
        <x:v>LP12／LP05</x:v>
      </x:c>
      <x:c r="H1622" s="27" t="str">
        <x:v>82</x:v>
      </x:c>
      <x:c r="I1622" s="27" t="str">
        <x:v>reinforcement</x:v>
      </x:c>
      <x:c r="J1622" s="27" t="str">
        <x:v>中</x:v>
      </x:c>
      <x:c r="K1622" s="27" t="str">
        <x:v>待验证</x:v>
      </x:c>
      <x:c r="L1622" s="27" t="str">
        <x:v>0.6</x:v>
      </x:c>
    </x:row>
    <x:row r="1623">
      <x:c r="A1623" s="27" t="str">
        <x:v>M4-LOOP-259</x:v>
      </x:c>
      <x:c r="B1623" s="27" t="str">
        <x:v>LOOP-强化机制</x:v>
      </x:c>
      <x:c r="C1623" s="27" t="str">
        <x:v>RM08 修复信号未落地｜证据门槛</x:v>
      </x:c>
      <x:c r="D1623" s="27" t="str">
        <x:v>L4 强化、退出与复发</x:v>
      </x:c>
      <x:c r="E1623" s="27" t="str">
        <x:v>证据</x:v>
      </x:c>
      <x:c r="F1623" s="27" t="str">
        <x:v>RM08</x:v>
      </x:c>
      <x:c r="G1623" s="27" t="str"/>
      <x:c r="H1623" s="27" t="str">
        <x:v>90</x:v>
      </x:c>
      <x:c r="I1623" s="27" t="str">
        <x:v>evidence_note</x:v>
      </x:c>
      <x:c r="J1623" s="27" t="str">
        <x:v>中高</x:v>
      </x:c>
      <x:c r="K1623" s="27" t="str">
        <x:v>待验证</x:v>
      </x:c>
      <x:c r="L1623" s="27" t="str">
        <x:v>0.6</x:v>
      </x:c>
    </x:row>
    <x:row r="1624">
      <x:c r="A1624" s="27" t="str">
        <x:v>M4-LOOP-260</x:v>
      </x:c>
      <x:c r="B1624" s="27" t="str">
        <x:v>LOOP-强化机制</x:v>
      </x:c>
      <x:c r="C1624" s="27" t="str">
        <x:v>RM08 修复信号未落地｜中断条件</x:v>
      </x:c>
      <x:c r="D1624" s="27" t="str">
        <x:v>L4 强化、退出与复发</x:v>
      </x:c>
      <x:c r="E1624" s="27" t="str">
        <x:v>退出</x:v>
      </x:c>
      <x:c r="F1624" s="27" t="str">
        <x:v>RM08</x:v>
      </x:c>
      <x:c r="G1624" s="27" t="str"/>
      <x:c r="H1624" s="27" t="str">
        <x:v>78</x:v>
      </x:c>
      <x:c r="I1624" s="27" t="str">
        <x:v>exit_condition</x:v>
      </x:c>
      <x:c r="J1624" s="27" t="str">
        <x:v>中</x:v>
      </x:c>
      <x:c r="K1624" s="27" t="str">
        <x:v>待验证</x:v>
      </x:c>
      <x:c r="L1624" s="27" t="str">
        <x:v>0.6</x:v>
      </x:c>
    </x:row>
    <x:row r="1625">
      <x:c r="A1625" s="27" t="str">
        <x:v>M4-LOOP-261</x:v>
      </x:c>
      <x:c r="B1625" s="27" t="str">
        <x:v>LOOP-退出条件</x:v>
      </x:c>
      <x:c r="C1625" s="27" t="str">
        <x:v>EX01 证据标准清楚｜退出定义</x:v>
      </x:c>
      <x:c r="D1625" s="27" t="str">
        <x:v>L4 强化、退出与复发</x:v>
      </x:c>
      <x:c r="E1625" s="27" t="str">
        <x:v>定义</x:v>
      </x:c>
      <x:c r="F1625" s="27" t="str">
        <x:v>EX01</x:v>
      </x:c>
      <x:c r="G1625" s="27" t="str">
        <x:v>LP01</x:v>
      </x:c>
      <x:c r="H1625" s="27" t="str">
        <x:v>80</x:v>
      </x:c>
      <x:c r="I1625" s="27" t="str">
        <x:v>exit_condition</x:v>
      </x:c>
      <x:c r="J1625" s="27" t="str">
        <x:v>中</x:v>
      </x:c>
      <x:c r="K1625" s="27" t="str">
        <x:v>待验证</x:v>
      </x:c>
      <x:c r="L1625" s="27" t="str">
        <x:v>0.6</x:v>
      </x:c>
    </x:row>
    <x:row r="1626">
      <x:c r="A1626" s="27" t="str">
        <x:v>M4-LOOP-262</x:v>
      </x:c>
      <x:c r="B1626" s="27" t="str">
        <x:v>LOOP-退出条件</x:v>
      </x:c>
      <x:c r="C1626" s="27" t="str">
        <x:v>EX01 证据标准清楚｜验证与降级</x:v>
      </x:c>
      <x:c r="D1626" s="27" t="str">
        <x:v>L4 强化、退出与复发</x:v>
      </x:c>
      <x:c r="E1626" s="27" t="str">
        <x:v>验证</x:v>
      </x:c>
      <x:c r="F1626" s="27" t="str">
        <x:v>EX01</x:v>
      </x:c>
      <x:c r="G1626" s="27" t="str"/>
      <x:c r="H1626" s="27" t="str">
        <x:v>90</x:v>
      </x:c>
      <x:c r="I1626" s="27" t="str">
        <x:v>protective_factor</x:v>
      </x:c>
      <x:c r="J1626" s="27" t="str">
        <x:v>高</x:v>
      </x:c>
      <x:c r="K1626" s="27" t="str">
        <x:v>待验证</x:v>
      </x:c>
      <x:c r="L1626" s="27" t="str">
        <x:v>0.6</x:v>
      </x:c>
    </x:row>
    <x:row r="1627">
      <x:c r="A1627" s="27" t="str">
        <x:v>M4-LOOP-263</x:v>
      </x:c>
      <x:c r="B1627" s="27" t="str">
        <x:v>LOOP-退出条件</x:v>
      </x:c>
      <x:c r="C1627" s="27" t="str">
        <x:v>EX02 复述确认进入｜退出定义</x:v>
      </x:c>
      <x:c r="D1627" s="27" t="str">
        <x:v>L4 强化、退出与复发</x:v>
      </x:c>
      <x:c r="E1627" s="27" t="str">
        <x:v>定义</x:v>
      </x:c>
      <x:c r="F1627" s="27" t="str">
        <x:v>EX02</x:v>
      </x:c>
      <x:c r="G1627" s="27" t="str">
        <x:v>LP02／LP08</x:v>
      </x:c>
      <x:c r="H1627" s="27" t="str">
        <x:v>80</x:v>
      </x:c>
      <x:c r="I1627" s="27" t="str">
        <x:v>exit_condition</x:v>
      </x:c>
      <x:c r="J1627" s="27" t="str">
        <x:v>中</x:v>
      </x:c>
      <x:c r="K1627" s="27" t="str">
        <x:v>待验证</x:v>
      </x:c>
      <x:c r="L1627" s="27" t="str">
        <x:v>0.6</x:v>
      </x:c>
    </x:row>
    <x:row r="1628">
      <x:c r="A1628" s="27" t="str">
        <x:v>M4-LOOP-264</x:v>
      </x:c>
      <x:c r="B1628" s="27" t="str">
        <x:v>LOOP-退出条件</x:v>
      </x:c>
      <x:c r="C1628" s="27" t="str">
        <x:v>EX02 复述确认进入｜验证与降级</x:v>
      </x:c>
      <x:c r="D1628" s="27" t="str">
        <x:v>L4 强化、退出与复发</x:v>
      </x:c>
      <x:c r="E1628" s="27" t="str">
        <x:v>验证</x:v>
      </x:c>
      <x:c r="F1628" s="27" t="str">
        <x:v>EX02</x:v>
      </x:c>
      <x:c r="G1628" s="27" t="str"/>
      <x:c r="H1628" s="27" t="str">
        <x:v>90</x:v>
      </x:c>
      <x:c r="I1628" s="27" t="str">
        <x:v>protective_factor</x:v>
      </x:c>
      <x:c r="J1628" s="27" t="str">
        <x:v>高</x:v>
      </x:c>
      <x:c r="K1628" s="27" t="str">
        <x:v>待验证</x:v>
      </x:c>
      <x:c r="L1628" s="27" t="str">
        <x:v>0.6</x:v>
      </x:c>
    </x:row>
    <x:row r="1629">
      <x:c r="A1629" s="27" t="str">
        <x:v>M4-LOOP-265</x:v>
      </x:c>
      <x:c r="B1629" s="27" t="str">
        <x:v>LOOP-退出条件</x:v>
      </x:c>
      <x:c r="C1629" s="27" t="str">
        <x:v>EX03 困难议题有回访点｜退出定义</x:v>
      </x:c>
      <x:c r="D1629" s="27" t="str">
        <x:v>L4 强化、退出与复发</x:v>
      </x:c>
      <x:c r="E1629" s="27" t="str">
        <x:v>定义</x:v>
      </x:c>
      <x:c r="F1629" s="27" t="str">
        <x:v>EX03</x:v>
      </x:c>
      <x:c r="G1629" s="27" t="str">
        <x:v>LP03／LP11</x:v>
      </x:c>
      <x:c r="H1629" s="27" t="str">
        <x:v>80</x:v>
      </x:c>
      <x:c r="I1629" s="27" t="str">
        <x:v>exit_condition</x:v>
      </x:c>
      <x:c r="J1629" s="27" t="str">
        <x:v>中</x:v>
      </x:c>
      <x:c r="K1629" s="27" t="str">
        <x:v>待验证</x:v>
      </x:c>
      <x:c r="L1629" s="27" t="str">
        <x:v>0.6</x:v>
      </x:c>
    </x:row>
    <x:row r="1630">
      <x:c r="A1630" s="27" t="str">
        <x:v>M4-LOOP-266</x:v>
      </x:c>
      <x:c r="B1630" s="27" t="str">
        <x:v>LOOP-退出条件</x:v>
      </x:c>
      <x:c r="C1630" s="27" t="str">
        <x:v>EX03 困难议题有回访点｜验证与降级</x:v>
      </x:c>
      <x:c r="D1630" s="27" t="str">
        <x:v>L4 强化、退出与复发</x:v>
      </x:c>
      <x:c r="E1630" s="27" t="str">
        <x:v>验证</x:v>
      </x:c>
      <x:c r="F1630" s="27" t="str">
        <x:v>EX03</x:v>
      </x:c>
      <x:c r="G1630" s="27" t="str"/>
      <x:c r="H1630" s="27" t="str">
        <x:v>90</x:v>
      </x:c>
      <x:c r="I1630" s="27" t="str">
        <x:v>protective_factor</x:v>
      </x:c>
      <x:c r="J1630" s="27" t="str">
        <x:v>高</x:v>
      </x:c>
      <x:c r="K1630" s="27" t="str">
        <x:v>待验证</x:v>
      </x:c>
      <x:c r="L1630" s="27" t="str">
        <x:v>0.6</x:v>
      </x:c>
    </x:row>
    <x:row r="1631">
      <x:c r="A1631" s="27" t="str">
        <x:v>M4-LOOP-267</x:v>
      </x:c>
      <x:c r="B1631" s="27" t="str">
        <x:v>LOOP-退出条件</x:v>
      </x:c>
      <x:c r="C1631" s="27" t="str">
        <x:v>EX04 任务与感受并行｜退出定义</x:v>
      </x:c>
      <x:c r="D1631" s="27" t="str">
        <x:v>L4 强化、退出与复发</x:v>
      </x:c>
      <x:c r="E1631" s="27" t="str">
        <x:v>定义</x:v>
      </x:c>
      <x:c r="F1631" s="27" t="str">
        <x:v>EX04</x:v>
      </x:c>
      <x:c r="G1631" s="27" t="str">
        <x:v>LP04／LP12</x:v>
      </x:c>
      <x:c r="H1631" s="27" t="str">
        <x:v>80</x:v>
      </x:c>
      <x:c r="I1631" s="27" t="str">
        <x:v>exit_condition</x:v>
      </x:c>
      <x:c r="J1631" s="27" t="str">
        <x:v>中</x:v>
      </x:c>
      <x:c r="K1631" s="27" t="str">
        <x:v>待验证</x:v>
      </x:c>
      <x:c r="L1631" s="27" t="str">
        <x:v>0.6</x:v>
      </x:c>
    </x:row>
    <x:row r="1632">
      <x:c r="A1632" s="27" t="str">
        <x:v>M4-LOOP-268</x:v>
      </x:c>
      <x:c r="B1632" s="27" t="str">
        <x:v>LOOP-退出条件</x:v>
      </x:c>
      <x:c r="C1632" s="27" t="str">
        <x:v>EX04 任务与感受并行｜验证与降级</x:v>
      </x:c>
      <x:c r="D1632" s="27" t="str">
        <x:v>L4 强化、退出与复发</x:v>
      </x:c>
      <x:c r="E1632" s="27" t="str">
        <x:v>验证</x:v>
      </x:c>
      <x:c r="F1632" s="27" t="str">
        <x:v>EX04</x:v>
      </x:c>
      <x:c r="G1632" s="27" t="str"/>
      <x:c r="H1632" s="27" t="str">
        <x:v>90</x:v>
      </x:c>
      <x:c r="I1632" s="27" t="str">
        <x:v>protective_factor</x:v>
      </x:c>
      <x:c r="J1632" s="27" t="str">
        <x:v>高</x:v>
      </x:c>
      <x:c r="K1632" s="27" t="str">
        <x:v>待验证</x:v>
      </x:c>
      <x:c r="L1632" s="27" t="str">
        <x:v>0.6</x:v>
      </x:c>
    </x:row>
    <x:row r="1633">
      <x:c r="A1633" s="27" t="str">
        <x:v>M4-LOOP-269</x:v>
      </x:c>
      <x:c r="B1633" s="27" t="str">
        <x:v>LOOP-退出条件</x:v>
      </x:c>
      <x:c r="C1633" s="27" t="str">
        <x:v>EX05 理解转成具体改变｜退出定义</x:v>
      </x:c>
      <x:c r="D1633" s="27" t="str">
        <x:v>L4 强化、退出与复发</x:v>
      </x:c>
      <x:c r="E1633" s="27" t="str">
        <x:v>定义</x:v>
      </x:c>
      <x:c r="F1633" s="27" t="str">
        <x:v>EX05</x:v>
      </x:c>
      <x:c r="G1633" s="27" t="str">
        <x:v>LP05</x:v>
      </x:c>
      <x:c r="H1633" s="27" t="str">
        <x:v>80</x:v>
      </x:c>
      <x:c r="I1633" s="27" t="str">
        <x:v>exit_condition</x:v>
      </x:c>
      <x:c r="J1633" s="27" t="str">
        <x:v>中</x:v>
      </x:c>
      <x:c r="K1633" s="27" t="str">
        <x:v>待验证</x:v>
      </x:c>
      <x:c r="L1633" s="27" t="str">
        <x:v>0.6</x:v>
      </x:c>
    </x:row>
    <x:row r="1634">
      <x:c r="A1634" s="27" t="str">
        <x:v>M4-LOOP-270</x:v>
      </x:c>
      <x:c r="B1634" s="27" t="str">
        <x:v>LOOP-退出条件</x:v>
      </x:c>
      <x:c r="C1634" s="27" t="str">
        <x:v>EX05 理解转成具体改变｜验证与降级</x:v>
      </x:c>
      <x:c r="D1634" s="27" t="str">
        <x:v>L4 强化、退出与复发</x:v>
      </x:c>
      <x:c r="E1634" s="27" t="str">
        <x:v>验证</x:v>
      </x:c>
      <x:c r="F1634" s="27" t="str">
        <x:v>EX05</x:v>
      </x:c>
      <x:c r="G1634" s="27" t="str"/>
      <x:c r="H1634" s="27" t="str">
        <x:v>90</x:v>
      </x:c>
      <x:c r="I1634" s="27" t="str">
        <x:v>protective_factor</x:v>
      </x:c>
      <x:c r="J1634" s="27" t="str">
        <x:v>高</x:v>
      </x:c>
      <x:c r="K1634" s="27" t="str">
        <x:v>待验证</x:v>
      </x:c>
      <x:c r="L1634" s="27" t="str">
        <x:v>0.6</x:v>
      </x:c>
    </x:row>
    <x:row r="1635">
      <x:c r="A1635" s="27" t="str">
        <x:v>M4-LOOP-271</x:v>
      </x:c>
      <x:c r="B1635" s="27" t="str">
        <x:v>LOOP-退出条件</x:v>
      </x:c>
      <x:c r="C1635" s="27" t="str">
        <x:v>EX06 交换与资源边界说清｜退出定义</x:v>
      </x:c>
      <x:c r="D1635" s="27" t="str">
        <x:v>L4 强化、退出与复发</x:v>
      </x:c>
      <x:c r="E1635" s="27" t="str">
        <x:v>定义</x:v>
      </x:c>
      <x:c r="F1635" s="27" t="str">
        <x:v>EX06</x:v>
      </x:c>
      <x:c r="G1635" s="27" t="str">
        <x:v>LP06</x:v>
      </x:c>
      <x:c r="H1635" s="27" t="str">
        <x:v>80</x:v>
      </x:c>
      <x:c r="I1635" s="27" t="str">
        <x:v>exit_condition</x:v>
      </x:c>
      <x:c r="J1635" s="27" t="str">
        <x:v>中</x:v>
      </x:c>
      <x:c r="K1635" s="27" t="str">
        <x:v>待验证</x:v>
      </x:c>
      <x:c r="L1635" s="27" t="str">
        <x:v>0.6</x:v>
      </x:c>
    </x:row>
    <x:row r="1636">
      <x:c r="A1636" s="27" t="str">
        <x:v>M4-LOOP-272</x:v>
      </x:c>
      <x:c r="B1636" s="27" t="str">
        <x:v>LOOP-退出条件</x:v>
      </x:c>
      <x:c r="C1636" s="27" t="str">
        <x:v>EX06 交换与资源边界说清｜验证与降级</x:v>
      </x:c>
      <x:c r="D1636" s="27" t="str">
        <x:v>L4 强化、退出与复发</x:v>
      </x:c>
      <x:c r="E1636" s="27" t="str">
        <x:v>验证</x:v>
      </x:c>
      <x:c r="F1636" s="27" t="str">
        <x:v>EX06</x:v>
      </x:c>
      <x:c r="G1636" s="27" t="str"/>
      <x:c r="H1636" s="27" t="str">
        <x:v>90</x:v>
      </x:c>
      <x:c r="I1636" s="27" t="str">
        <x:v>protective_factor</x:v>
      </x:c>
      <x:c r="J1636" s="27" t="str">
        <x:v>高</x:v>
      </x:c>
      <x:c r="K1636" s="27" t="str">
        <x:v>待验证</x:v>
      </x:c>
      <x:c r="L1636" s="27" t="str">
        <x:v>0.6</x:v>
      </x:c>
    </x:row>
    <x:row r="1637">
      <x:c r="A1637" s="27" t="str">
        <x:v>M4-LOOP-273</x:v>
      </x:c>
      <x:c r="B1637" s="27" t="str">
        <x:v>LOOP-退出条件</x:v>
      </x:c>
      <x:c r="C1637" s="27" t="str">
        <x:v>EX07 空间与回归协议｜退出定义</x:v>
      </x:c>
      <x:c r="D1637" s="27" t="str">
        <x:v>L4 强化、退出与复发</x:v>
      </x:c>
      <x:c r="E1637" s="27" t="str">
        <x:v>定义</x:v>
      </x:c>
      <x:c r="F1637" s="27" t="str">
        <x:v>EX07</x:v>
      </x:c>
      <x:c r="G1637" s="27" t="str">
        <x:v>LP07／LP11</x:v>
      </x:c>
      <x:c r="H1637" s="27" t="str">
        <x:v>80</x:v>
      </x:c>
      <x:c r="I1637" s="27" t="str">
        <x:v>exit_condition</x:v>
      </x:c>
      <x:c r="J1637" s="27" t="str">
        <x:v>中</x:v>
      </x:c>
      <x:c r="K1637" s="27" t="str">
        <x:v>待验证</x:v>
      </x:c>
      <x:c r="L1637" s="27" t="str">
        <x:v>0.6</x:v>
      </x:c>
    </x:row>
    <x:row r="1638">
      <x:c r="A1638" s="27" t="str">
        <x:v>M4-LOOP-274</x:v>
      </x:c>
      <x:c r="B1638" s="27" t="str">
        <x:v>LOOP-退出条件</x:v>
      </x:c>
      <x:c r="C1638" s="27" t="str">
        <x:v>EX07 空间与回归协议｜验证与降级</x:v>
      </x:c>
      <x:c r="D1638" s="27" t="str">
        <x:v>L4 强化、退出与复发</x:v>
      </x:c>
      <x:c r="E1638" s="27" t="str">
        <x:v>验证</x:v>
      </x:c>
      <x:c r="F1638" s="27" t="str">
        <x:v>EX07</x:v>
      </x:c>
      <x:c r="G1638" s="27" t="str"/>
      <x:c r="H1638" s="27" t="str">
        <x:v>90</x:v>
      </x:c>
      <x:c r="I1638" s="27" t="str">
        <x:v>protective_factor</x:v>
      </x:c>
      <x:c r="J1638" s="27" t="str">
        <x:v>高</x:v>
      </x:c>
      <x:c r="K1638" s="27" t="str">
        <x:v>待验证</x:v>
      </x:c>
      <x:c r="L1638" s="27" t="str">
        <x:v>0.6</x:v>
      </x:c>
    </x:row>
    <x:row r="1639">
      <x:c r="A1639" s="27" t="str">
        <x:v>M4-LOOP-275</x:v>
      </x:c>
      <x:c r="B1639" s="27" t="str">
        <x:v>LOOP-退出条件</x:v>
      </x:c>
      <x:c r="C1639" s="27" t="str">
        <x:v>EX08 修复四步闭环｜退出定义</x:v>
      </x:c>
      <x:c r="D1639" s="27" t="str">
        <x:v>L4 强化、退出与复发</x:v>
      </x:c>
      <x:c r="E1639" s="27" t="str">
        <x:v>定义</x:v>
      </x:c>
      <x:c r="F1639" s="27" t="str">
        <x:v>EX08</x:v>
      </x:c>
      <x:c r="G1639" s="27" t="str">
        <x:v>LP09／LP12</x:v>
      </x:c>
      <x:c r="H1639" s="27" t="str">
        <x:v>80</x:v>
      </x:c>
      <x:c r="I1639" s="27" t="str">
        <x:v>exit_condition</x:v>
      </x:c>
      <x:c r="J1639" s="27" t="str">
        <x:v>中</x:v>
      </x:c>
      <x:c r="K1639" s="27" t="str">
        <x:v>待验证</x:v>
      </x:c>
      <x:c r="L1639" s="27" t="str">
        <x:v>0.6</x:v>
      </x:c>
    </x:row>
    <x:row r="1640">
      <x:c r="A1640" s="27" t="str">
        <x:v>M4-LOOP-276</x:v>
      </x:c>
      <x:c r="B1640" s="27" t="str">
        <x:v>LOOP-退出条件</x:v>
      </x:c>
      <x:c r="C1640" s="27" t="str">
        <x:v>EX08 修复四步闭环｜验证与降级</x:v>
      </x:c>
      <x:c r="D1640" s="27" t="str">
        <x:v>L4 强化、退出与复发</x:v>
      </x:c>
      <x:c r="E1640" s="27" t="str">
        <x:v>验证</x:v>
      </x:c>
      <x:c r="F1640" s="27" t="str">
        <x:v>EX08</x:v>
      </x:c>
      <x:c r="G1640" s="27" t="str"/>
      <x:c r="H1640" s="27" t="str">
        <x:v>90</x:v>
      </x:c>
      <x:c r="I1640" s="27" t="str">
        <x:v>protective_factor</x:v>
      </x:c>
      <x:c r="J1640" s="27" t="str">
        <x:v>高</x:v>
      </x:c>
      <x:c r="K1640" s="27" t="str">
        <x:v>待验证</x:v>
      </x:c>
      <x:c r="L1640" s="27" t="str">
        <x:v>0.6</x:v>
      </x:c>
    </x:row>
    <x:row r="1641">
      <x:c r="A1641" s="27" t="str">
        <x:v>M4-LOOP-277</x:v>
      </x:c>
      <x:c r="B1641" s="27" t="str">
        <x:v>LOOP-复发层级</x:v>
      </x:c>
      <x:c r="C1641" s="27" t="str">
        <x:v>RL0 单次序列｜复发定义</x:v>
      </x:c>
      <x:c r="D1641" s="27" t="str">
        <x:v>L4 强化、退出与复发</x:v>
      </x:c>
      <x:c r="E1641" s="27" t="str">
        <x:v>定义</x:v>
      </x:c>
      <x:c r="F1641" s="27" t="str">
        <x:v>RL0</x:v>
      </x:c>
      <x:c r="G1641" s="27" t="str"/>
      <x:c r="H1641" s="27" t="str">
        <x:v>88</x:v>
      </x:c>
      <x:c r="I1641" s="27" t="str">
        <x:v>recurrence_level</x:v>
      </x:c>
      <x:c r="J1641" s="27" t="str">
        <x:v>中高</x:v>
      </x:c>
      <x:c r="K1641" s="27" t="str">
        <x:v>待验证</x:v>
      </x:c>
      <x:c r="L1641" s="27" t="str">
        <x:v>0.6</x:v>
      </x:c>
    </x:row>
    <x:row r="1642">
      <x:c r="A1642" s="27" t="str">
        <x:v>M4-LOOP-278</x:v>
      </x:c>
      <x:c r="B1642" s="27" t="str">
        <x:v>LOOP-复发层级</x:v>
      </x:c>
      <x:c r="C1642" s="27" t="str">
        <x:v>RL0 单次序列｜发布边界</x:v>
      </x:c>
      <x:c r="D1642" s="27" t="str">
        <x:v>L4 强化、退出与复发</x:v>
      </x:c>
      <x:c r="E1642" s="27" t="str">
        <x:v>门控</x:v>
      </x:c>
      <x:c r="F1642" s="27" t="str">
        <x:v>RL0</x:v>
      </x:c>
      <x:c r="G1642" s="27" t="str"/>
      <x:c r="H1642" s="27" t="str">
        <x:v>94</x:v>
      </x:c>
      <x:c r="I1642" s="27" t="str">
        <x:v>evidence_level</x:v>
      </x:c>
      <x:c r="J1642" s="27" t="str">
        <x:v>高</x:v>
      </x:c>
      <x:c r="K1642" s="27" t="str">
        <x:v>待验证</x:v>
      </x:c>
      <x:c r="L1642" s="27" t="str">
        <x:v>0.6</x:v>
      </x:c>
    </x:row>
    <x:row r="1643">
      <x:c r="A1643" s="27" t="str">
        <x:v>M4-LOOP-279</x:v>
      </x:c>
      <x:c r="B1643" s="27" t="str">
        <x:v>LOOP-复发层级</x:v>
      </x:c>
      <x:c r="C1643" s="27" t="str">
        <x:v>RL1 同议题复发｜复发定义</x:v>
      </x:c>
      <x:c r="D1643" s="27" t="str">
        <x:v>L4 强化、退出与复发</x:v>
      </x:c>
      <x:c r="E1643" s="27" t="str">
        <x:v>定义</x:v>
      </x:c>
      <x:c r="F1643" s="27" t="str">
        <x:v>RL1</x:v>
      </x:c>
      <x:c r="G1643" s="27" t="str"/>
      <x:c r="H1643" s="27" t="str">
        <x:v>88</x:v>
      </x:c>
      <x:c r="I1643" s="27" t="str">
        <x:v>recurrence_level</x:v>
      </x:c>
      <x:c r="J1643" s="27" t="str">
        <x:v>中高</x:v>
      </x:c>
      <x:c r="K1643" s="27" t="str">
        <x:v>待验证</x:v>
      </x:c>
      <x:c r="L1643" s="27" t="str">
        <x:v>0.6</x:v>
      </x:c>
    </x:row>
    <x:row r="1644">
      <x:c r="A1644" s="27" t="str">
        <x:v>M4-LOOP-280</x:v>
      </x:c>
      <x:c r="B1644" s="27" t="str">
        <x:v>LOOP-复发层级</x:v>
      </x:c>
      <x:c r="C1644" s="27" t="str">
        <x:v>RL1 同议题复发｜发布边界</x:v>
      </x:c>
      <x:c r="D1644" s="27" t="str">
        <x:v>L4 强化、退出与复发</x:v>
      </x:c>
      <x:c r="E1644" s="27" t="str">
        <x:v>门控</x:v>
      </x:c>
      <x:c r="F1644" s="27" t="str">
        <x:v>RL1</x:v>
      </x:c>
      <x:c r="G1644" s="27" t="str"/>
      <x:c r="H1644" s="27" t="str">
        <x:v>94</x:v>
      </x:c>
      <x:c r="I1644" s="27" t="str">
        <x:v>evidence_level</x:v>
      </x:c>
      <x:c r="J1644" s="27" t="str">
        <x:v>高</x:v>
      </x:c>
      <x:c r="K1644" s="27" t="str">
        <x:v>待验证</x:v>
      </x:c>
      <x:c r="L1644" s="27" t="str">
        <x:v>0.6</x:v>
      </x:c>
    </x:row>
    <x:row r="1645">
      <x:c r="A1645" s="27" t="str">
        <x:v>M4-LOOP-281</x:v>
      </x:c>
      <x:c r="B1645" s="27" t="str">
        <x:v>LOOP-复发层级</x:v>
      </x:c>
      <x:c r="C1645" s="27" t="str">
        <x:v>RL2 跨情境复发｜复发定义</x:v>
      </x:c>
      <x:c r="D1645" s="27" t="str">
        <x:v>L4 强化、退出与复发</x:v>
      </x:c>
      <x:c r="E1645" s="27" t="str">
        <x:v>定义</x:v>
      </x:c>
      <x:c r="F1645" s="27" t="str">
        <x:v>RL2</x:v>
      </x:c>
      <x:c r="G1645" s="27" t="str"/>
      <x:c r="H1645" s="27" t="str">
        <x:v>88</x:v>
      </x:c>
      <x:c r="I1645" s="27" t="str">
        <x:v>recurrence_level</x:v>
      </x:c>
      <x:c r="J1645" s="27" t="str">
        <x:v>中高</x:v>
      </x:c>
      <x:c r="K1645" s="27" t="str">
        <x:v>待验证</x:v>
      </x:c>
      <x:c r="L1645" s="27" t="str">
        <x:v>0.6</x:v>
      </x:c>
    </x:row>
    <x:row r="1646">
      <x:c r="A1646" s="27" t="str">
        <x:v>M4-LOOP-282</x:v>
      </x:c>
      <x:c r="B1646" s="27" t="str">
        <x:v>LOOP-复发层级</x:v>
      </x:c>
      <x:c r="C1646" s="27" t="str">
        <x:v>RL2 跨情境复发｜发布边界</x:v>
      </x:c>
      <x:c r="D1646" s="27" t="str">
        <x:v>L4 强化、退出与复发</x:v>
      </x:c>
      <x:c r="E1646" s="27" t="str">
        <x:v>门控</x:v>
      </x:c>
      <x:c r="F1646" s="27" t="str">
        <x:v>RL2</x:v>
      </x:c>
      <x:c r="G1646" s="27" t="str"/>
      <x:c r="H1646" s="27" t="str">
        <x:v>94</x:v>
      </x:c>
      <x:c r="I1646" s="27" t="str">
        <x:v>evidence_level</x:v>
      </x:c>
      <x:c r="J1646" s="27" t="str">
        <x:v>高</x:v>
      </x:c>
      <x:c r="K1646" s="27" t="str">
        <x:v>待验证</x:v>
      </x:c>
      <x:c r="L1646" s="27" t="str">
        <x:v>0.6</x:v>
      </x:c>
    </x:row>
    <x:row r="1647">
      <x:c r="A1647" s="27" t="str">
        <x:v>M4-LOOP-283</x:v>
      </x:c>
      <x:c r="B1647" s="27" t="str">
        <x:v>LOOP-复发层级</x:v>
      </x:c>
      <x:c r="C1647" s="27" t="str">
        <x:v>RL3 跨关系／独立佐证｜复发定义</x:v>
      </x:c>
      <x:c r="D1647" s="27" t="str">
        <x:v>L4 强化、退出与复发</x:v>
      </x:c>
      <x:c r="E1647" s="27" t="str">
        <x:v>定义</x:v>
      </x:c>
      <x:c r="F1647" s="27" t="str">
        <x:v>RL3</x:v>
      </x:c>
      <x:c r="G1647" s="27" t="str"/>
      <x:c r="H1647" s="27" t="str">
        <x:v>88</x:v>
      </x:c>
      <x:c r="I1647" s="27" t="str">
        <x:v>recurrence_level</x:v>
      </x:c>
      <x:c r="J1647" s="27" t="str">
        <x:v>中高</x:v>
      </x:c>
      <x:c r="K1647" s="27" t="str">
        <x:v>待验证</x:v>
      </x:c>
      <x:c r="L1647" s="27" t="str">
        <x:v>0.6</x:v>
      </x:c>
    </x:row>
    <x:row r="1648">
      <x:c r="A1648" s="27" t="str">
        <x:v>M4-LOOP-284</x:v>
      </x:c>
      <x:c r="B1648" s="27" t="str">
        <x:v>LOOP-复发层级</x:v>
      </x:c>
      <x:c r="C1648" s="27" t="str">
        <x:v>RL3 跨关系／独立佐证｜发布边界</x:v>
      </x:c>
      <x:c r="D1648" s="27" t="str">
        <x:v>L4 强化、退出与复发</x:v>
      </x:c>
      <x:c r="E1648" s="27" t="str">
        <x:v>门控</x:v>
      </x:c>
      <x:c r="F1648" s="27" t="str">
        <x:v>RL3</x:v>
      </x:c>
      <x:c r="G1648" s="27" t="str"/>
      <x:c r="H1648" s="27" t="str">
        <x:v>94</x:v>
      </x:c>
      <x:c r="I1648" s="27" t="str">
        <x:v>evidence_level</x:v>
      </x:c>
      <x:c r="J1648" s="27" t="str">
        <x:v>高</x:v>
      </x:c>
      <x:c r="K1648" s="27" t="str">
        <x:v>待验证</x:v>
      </x:c>
      <x:c r="L1648" s="27" t="str">
        <x:v>0.6</x:v>
      </x:c>
    </x:row>
    <x:row r="1649">
      <x:c r="A1649" s="27" t="str">
        <x:v>M4-LOOP-285</x:v>
      </x:c>
      <x:c r="B1649" s="27" t="str">
        <x:v>LOOP-K机制路由</x:v>
      </x:c>
      <x:c r="C1649" s="27" t="str">
        <x:v>K01 过用放大｜进入循环方式</x:v>
      </x:c>
      <x:c r="D1649" s="27" t="str">
        <x:v>L5 K机制与TR路由</x:v>
      </x:c>
      <x:c r="E1649" s="27" t="str">
        <x:v>路由</x:v>
      </x:c>
      <x:c r="F1649" s="27" t="str">
        <x:v>K01</x:v>
      </x:c>
      <x:c r="G1649" s="27" t="str">
        <x:v>常进入LP01、LP02、LP04、LP09</x:v>
      </x:c>
      <x:c r="H1649" s="27" t="str">
        <x:v>80</x:v>
      </x:c>
      <x:c r="I1649" s="27" t="str">
        <x:v>k_mechanism</x:v>
      </x:c>
      <x:c r="J1649" s="27" t="str">
        <x:v>中</x:v>
      </x:c>
      <x:c r="K1649" s="27" t="str">
        <x:v>待验证</x:v>
      </x:c>
      <x:c r="L1649" s="27" t="str">
        <x:v>0.6</x:v>
      </x:c>
    </x:row>
    <x:row r="1650">
      <x:c r="A1650" s="27" t="str">
        <x:v>M4-LOOP-286</x:v>
      </x:c>
      <x:c r="B1650" s="27" t="str">
        <x:v>LOOP-K机制路由</x:v>
      </x:c>
      <x:c r="C1650" s="27" t="str">
        <x:v>K01 过用放大｜典型强化节点</x:v>
      </x:c>
      <x:c r="D1650" s="27" t="str">
        <x:v>L5 K机制与TR路由</x:v>
      </x:c>
      <x:c r="E1650" s="27" t="str">
        <x:v>强化</x:v>
      </x:c>
      <x:c r="F1650" s="27" t="str">
        <x:v>K01</x:v>
      </x:c>
      <x:c r="G1650" s="27" t="str"/>
      <x:c r="H1650" s="27" t="str">
        <x:v>78</x:v>
      </x:c>
      <x:c r="I1650" s="27" t="str">
        <x:v>reinforcement</x:v>
      </x:c>
      <x:c r="J1650" s="27" t="str">
        <x:v>中</x:v>
      </x:c>
      <x:c r="K1650" s="27" t="str">
        <x:v>待验证</x:v>
      </x:c>
      <x:c r="L1650" s="27" t="str">
        <x:v>0.6</x:v>
      </x:c>
    </x:row>
    <x:row r="1651">
      <x:c r="A1651" s="27" t="str">
        <x:v>M4-LOOP-287</x:v>
      </x:c>
      <x:c r="B1651" s="27" t="str">
        <x:v>LOOP-K机制路由</x:v>
      </x:c>
      <x:c r="C1651" s="27" t="str">
        <x:v>K01 过用放大｜退出要求</x:v>
      </x:c>
      <x:c r="D1651" s="27" t="str">
        <x:v>L5 K机制与TR路由</x:v>
      </x:c>
      <x:c r="E1651" s="27" t="str">
        <x:v>退出</x:v>
      </x:c>
      <x:c r="F1651" s="27" t="str">
        <x:v>K01</x:v>
      </x:c>
      <x:c r="G1651" s="27" t="str"/>
      <x:c r="H1651" s="27" t="str">
        <x:v>72</x:v>
      </x:c>
      <x:c r="I1651" s="27" t="str">
        <x:v>exit_condition</x:v>
      </x:c>
      <x:c r="J1651" s="27" t="str">
        <x:v>中</x:v>
      </x:c>
      <x:c r="K1651" s="27" t="str">
        <x:v>待验证</x:v>
      </x:c>
      <x:c r="L1651" s="27" t="str">
        <x:v>0.6</x:v>
      </x:c>
    </x:row>
    <x:row r="1652">
      <x:c r="A1652" s="27" t="str">
        <x:v>M4-LOOP-288</x:v>
      </x:c>
      <x:c r="B1652" s="27" t="str">
        <x:v>LOOP-K机制路由</x:v>
      </x:c>
      <x:c r="C1652" s="27" t="str">
        <x:v>K01 过用放大｜停止边界</x:v>
      </x:c>
      <x:c r="D1652" s="27" t="str">
        <x:v>L5 K机制与TR路由</x:v>
      </x:c>
      <x:c r="E1652" s="27" t="str">
        <x:v>边界</x:v>
      </x:c>
      <x:c r="F1652" s="27" t="str">
        <x:v>K01</x:v>
      </x:c>
      <x:c r="G1652" s="27" t="str"/>
      <x:c r="H1652" s="27" t="str">
        <x:v>92</x:v>
      </x:c>
      <x:c r="I1652" s="27" t="str">
        <x:v>boundary_note</x:v>
      </x:c>
      <x:c r="J1652" s="27" t="str">
        <x:v>高</x:v>
      </x:c>
      <x:c r="K1652" s="27" t="str">
        <x:v>待验证</x:v>
      </x:c>
      <x:c r="L1652" s="27" t="str">
        <x:v>0.6</x:v>
      </x:c>
    </x:row>
    <x:row r="1653">
      <x:c r="A1653" s="27" t="str">
        <x:v>M4-LOOP-289</x:v>
      </x:c>
      <x:c r="B1653" s="27" t="str">
        <x:v>LOOP-K机制路由</x:v>
      </x:c>
      <x:c r="C1653" s="27" t="str">
        <x:v>K02 功能不足｜进入循环方式</x:v>
      </x:c>
      <x:c r="D1653" s="27" t="str">
        <x:v>L5 K机制与TR路由</x:v>
      </x:c>
      <x:c r="E1653" s="27" t="str">
        <x:v>路由</x:v>
      </x:c>
      <x:c r="F1653" s="27" t="str">
        <x:v>K02</x:v>
      </x:c>
      <x:c r="G1653" s="27" t="str">
        <x:v>常维持LP05、LP07、LP11、LP12</x:v>
      </x:c>
      <x:c r="H1653" s="27" t="str">
        <x:v>80</x:v>
      </x:c>
      <x:c r="I1653" s="27" t="str">
        <x:v>k_mechanism</x:v>
      </x:c>
      <x:c r="J1653" s="27" t="str">
        <x:v>中</x:v>
      </x:c>
      <x:c r="K1653" s="27" t="str">
        <x:v>待验证</x:v>
      </x:c>
      <x:c r="L1653" s="27" t="str">
        <x:v>0.6</x:v>
      </x:c>
    </x:row>
    <x:row r="1654">
      <x:c r="A1654" s="27" t="str">
        <x:v>M4-LOOP-290</x:v>
      </x:c>
      <x:c r="B1654" s="27" t="str">
        <x:v>LOOP-K机制路由</x:v>
      </x:c>
      <x:c r="C1654" s="27" t="str">
        <x:v>K02 功能不足｜典型强化节点</x:v>
      </x:c>
      <x:c r="D1654" s="27" t="str">
        <x:v>L5 K机制与TR路由</x:v>
      </x:c>
      <x:c r="E1654" s="27" t="str">
        <x:v>强化</x:v>
      </x:c>
      <x:c r="F1654" s="27" t="str">
        <x:v>K02</x:v>
      </x:c>
      <x:c r="G1654" s="27" t="str"/>
      <x:c r="H1654" s="27" t="str">
        <x:v>78</x:v>
      </x:c>
      <x:c r="I1654" s="27" t="str">
        <x:v>reinforcement</x:v>
      </x:c>
      <x:c r="J1654" s="27" t="str">
        <x:v>中</x:v>
      </x:c>
      <x:c r="K1654" s="27" t="str">
        <x:v>待验证</x:v>
      </x:c>
      <x:c r="L1654" s="27" t="str">
        <x:v>0.6</x:v>
      </x:c>
    </x:row>
    <x:row r="1655">
      <x:c r="A1655" s="27" t="str">
        <x:v>M4-LOOP-291</x:v>
      </x:c>
      <x:c r="B1655" s="27" t="str">
        <x:v>LOOP-K机制路由</x:v>
      </x:c>
      <x:c r="C1655" s="27" t="str">
        <x:v>K02 功能不足｜退出要求</x:v>
      </x:c>
      <x:c r="D1655" s="27" t="str">
        <x:v>L5 K机制与TR路由</x:v>
      </x:c>
      <x:c r="E1655" s="27" t="str">
        <x:v>退出</x:v>
      </x:c>
      <x:c r="F1655" s="27" t="str">
        <x:v>K02</x:v>
      </x:c>
      <x:c r="G1655" s="27" t="str"/>
      <x:c r="H1655" s="27" t="str">
        <x:v>72</x:v>
      </x:c>
      <x:c r="I1655" s="27" t="str">
        <x:v>exit_condition</x:v>
      </x:c>
      <x:c r="J1655" s="27" t="str">
        <x:v>中</x:v>
      </x:c>
      <x:c r="K1655" s="27" t="str">
        <x:v>待验证</x:v>
      </x:c>
      <x:c r="L1655" s="27" t="str">
        <x:v>0.6</x:v>
      </x:c>
    </x:row>
    <x:row r="1656">
      <x:c r="A1656" s="27" t="str">
        <x:v>M4-LOOP-292</x:v>
      </x:c>
      <x:c r="B1656" s="27" t="str">
        <x:v>LOOP-K机制路由</x:v>
      </x:c>
      <x:c r="C1656" s="27" t="str">
        <x:v>K02 功能不足｜停止边界</x:v>
      </x:c>
      <x:c r="D1656" s="27" t="str">
        <x:v>L5 K机制与TR路由</x:v>
      </x:c>
      <x:c r="E1656" s="27" t="str">
        <x:v>边界</x:v>
      </x:c>
      <x:c r="F1656" s="27" t="str">
        <x:v>K02</x:v>
      </x:c>
      <x:c r="G1656" s="27" t="str"/>
      <x:c r="H1656" s="27" t="str">
        <x:v>92</x:v>
      </x:c>
      <x:c r="I1656" s="27" t="str">
        <x:v>boundary_note</x:v>
      </x:c>
      <x:c r="J1656" s="27" t="str">
        <x:v>高</x:v>
      </x:c>
      <x:c r="K1656" s="27" t="str">
        <x:v>待验证</x:v>
      </x:c>
      <x:c r="L1656" s="27" t="str">
        <x:v>0.6</x:v>
      </x:c>
    </x:row>
    <x:row r="1657">
      <x:c r="A1657" s="27" t="str">
        <x:v>M4-LOOP-293</x:v>
      </x:c>
      <x:c r="B1657" s="27" t="str">
        <x:v>LOOP-K机制路由</x:v>
      </x:c>
      <x:c r="C1657" s="27" t="str">
        <x:v>K03 单通道替代｜进入循环方式</x:v>
      </x:c>
      <x:c r="D1657" s="27" t="str">
        <x:v>L5 K机制与TR路由</x:v>
      </x:c>
      <x:c r="E1657" s="27" t="str">
        <x:v>路由</x:v>
      </x:c>
      <x:c r="F1657" s="27" t="str">
        <x:v>K03</x:v>
      </x:c>
      <x:c r="G1657" s="27" t="str">
        <x:v>贯穿LP03、LP04、LP05、LP06、LP10</x:v>
      </x:c>
      <x:c r="H1657" s="27" t="str">
        <x:v>80</x:v>
      </x:c>
      <x:c r="I1657" s="27" t="str">
        <x:v>k_mechanism</x:v>
      </x:c>
      <x:c r="J1657" s="27" t="str">
        <x:v>中</x:v>
      </x:c>
      <x:c r="K1657" s="27" t="str">
        <x:v>待验证</x:v>
      </x:c>
      <x:c r="L1657" s="27" t="str">
        <x:v>0.6</x:v>
      </x:c>
    </x:row>
    <x:row r="1658">
      <x:c r="A1658" s="27" t="str">
        <x:v>M4-LOOP-294</x:v>
      </x:c>
      <x:c r="B1658" s="27" t="str">
        <x:v>LOOP-K机制路由</x:v>
      </x:c>
      <x:c r="C1658" s="27" t="str">
        <x:v>K03 单通道替代｜典型强化节点</x:v>
      </x:c>
      <x:c r="D1658" s="27" t="str">
        <x:v>L5 K机制与TR路由</x:v>
      </x:c>
      <x:c r="E1658" s="27" t="str">
        <x:v>强化</x:v>
      </x:c>
      <x:c r="F1658" s="27" t="str">
        <x:v>K03</x:v>
      </x:c>
      <x:c r="G1658" s="27" t="str"/>
      <x:c r="H1658" s="27" t="str">
        <x:v>78</x:v>
      </x:c>
      <x:c r="I1658" s="27" t="str">
        <x:v>reinforcement</x:v>
      </x:c>
      <x:c r="J1658" s="27" t="str">
        <x:v>中</x:v>
      </x:c>
      <x:c r="K1658" s="27" t="str">
        <x:v>待验证</x:v>
      </x:c>
      <x:c r="L1658" s="27" t="str">
        <x:v>0.6</x:v>
      </x:c>
    </x:row>
    <x:row r="1659">
      <x:c r="A1659" s="27" t="str">
        <x:v>M4-LOOP-295</x:v>
      </x:c>
      <x:c r="B1659" s="27" t="str">
        <x:v>LOOP-K机制路由</x:v>
      </x:c>
      <x:c r="C1659" s="27" t="str">
        <x:v>K03 单通道替代｜退出要求</x:v>
      </x:c>
      <x:c r="D1659" s="27" t="str">
        <x:v>L5 K机制与TR路由</x:v>
      </x:c>
      <x:c r="E1659" s="27" t="str">
        <x:v>退出</x:v>
      </x:c>
      <x:c r="F1659" s="27" t="str">
        <x:v>K03</x:v>
      </x:c>
      <x:c r="G1659" s="27" t="str"/>
      <x:c r="H1659" s="27" t="str">
        <x:v>72</x:v>
      </x:c>
      <x:c r="I1659" s="27" t="str">
        <x:v>exit_condition</x:v>
      </x:c>
      <x:c r="J1659" s="27" t="str">
        <x:v>中</x:v>
      </x:c>
      <x:c r="K1659" s="27" t="str">
        <x:v>待验证</x:v>
      </x:c>
      <x:c r="L1659" s="27" t="str">
        <x:v>0.6</x:v>
      </x:c>
    </x:row>
    <x:row r="1660">
      <x:c r="A1660" s="27" t="str">
        <x:v>M4-LOOP-296</x:v>
      </x:c>
      <x:c r="B1660" s="27" t="str">
        <x:v>LOOP-K机制路由</x:v>
      </x:c>
      <x:c r="C1660" s="27" t="str">
        <x:v>K03 单通道替代｜停止边界</x:v>
      </x:c>
      <x:c r="D1660" s="27" t="str">
        <x:v>L5 K机制与TR路由</x:v>
      </x:c>
      <x:c r="E1660" s="27" t="str">
        <x:v>边界</x:v>
      </x:c>
      <x:c r="F1660" s="27" t="str">
        <x:v>K03</x:v>
      </x:c>
      <x:c r="G1660" s="27" t="str"/>
      <x:c r="H1660" s="27" t="str">
        <x:v>92</x:v>
      </x:c>
      <x:c r="I1660" s="27" t="str">
        <x:v>boundary_note</x:v>
      </x:c>
      <x:c r="J1660" s="27" t="str">
        <x:v>高</x:v>
      </x:c>
      <x:c r="K1660" s="27" t="str">
        <x:v>待验证</x:v>
      </x:c>
      <x:c r="L1660" s="27" t="str">
        <x:v>0.6</x:v>
      </x:c>
    </x:row>
    <x:row r="1661">
      <x:c r="A1661" s="27" t="str">
        <x:v>M4-LOOP-297</x:v>
      </x:c>
      <x:c r="B1661" s="27" t="str">
        <x:v>LOOP-K机制路由</x:v>
      </x:c>
      <x:c r="C1661" s="27" t="str">
        <x:v>K04 处理顺序错位｜进入循环方式</x:v>
      </x:c>
      <x:c r="D1661" s="27" t="str">
        <x:v>L5 K机制与TR路由</x:v>
      </x:c>
      <x:c r="E1661" s="27" t="str">
        <x:v>路由</x:v>
      </x:c>
      <x:c r="F1661" s="27" t="str">
        <x:v>K04</x:v>
      </x:c>
      <x:c r="G1661" s="27" t="str">
        <x:v>常见于LP03、LP04、LP07、LP10</x:v>
      </x:c>
      <x:c r="H1661" s="27" t="str">
        <x:v>80</x:v>
      </x:c>
      <x:c r="I1661" s="27" t="str">
        <x:v>k_mechanism</x:v>
      </x:c>
      <x:c r="J1661" s="27" t="str">
        <x:v>中</x:v>
      </x:c>
      <x:c r="K1661" s="27" t="str">
        <x:v>待验证</x:v>
      </x:c>
      <x:c r="L1661" s="27" t="str">
        <x:v>0.6</x:v>
      </x:c>
    </x:row>
    <x:row r="1662">
      <x:c r="A1662" s="27" t="str">
        <x:v>M4-LOOP-298</x:v>
      </x:c>
      <x:c r="B1662" s="27" t="str">
        <x:v>LOOP-K机制路由</x:v>
      </x:c>
      <x:c r="C1662" s="27" t="str">
        <x:v>K04 处理顺序错位｜典型强化节点</x:v>
      </x:c>
      <x:c r="D1662" s="27" t="str">
        <x:v>L5 K机制与TR路由</x:v>
      </x:c>
      <x:c r="E1662" s="27" t="str">
        <x:v>强化</x:v>
      </x:c>
      <x:c r="F1662" s="27" t="str">
        <x:v>K04</x:v>
      </x:c>
      <x:c r="G1662" s="27" t="str"/>
      <x:c r="H1662" s="27" t="str">
        <x:v>78</x:v>
      </x:c>
      <x:c r="I1662" s="27" t="str">
        <x:v>reinforcement</x:v>
      </x:c>
      <x:c r="J1662" s="27" t="str">
        <x:v>中</x:v>
      </x:c>
      <x:c r="K1662" s="27" t="str">
        <x:v>待验证</x:v>
      </x:c>
      <x:c r="L1662" s="27" t="str">
        <x:v>0.6</x:v>
      </x:c>
    </x:row>
    <x:row r="1663">
      <x:c r="A1663" s="27" t="str">
        <x:v>M4-LOOP-299</x:v>
      </x:c>
      <x:c r="B1663" s="27" t="str">
        <x:v>LOOP-K机制路由</x:v>
      </x:c>
      <x:c r="C1663" s="27" t="str">
        <x:v>K04 处理顺序错位｜退出要求</x:v>
      </x:c>
      <x:c r="D1663" s="27" t="str">
        <x:v>L5 K机制与TR路由</x:v>
      </x:c>
      <x:c r="E1663" s="27" t="str">
        <x:v>退出</x:v>
      </x:c>
      <x:c r="F1663" s="27" t="str">
        <x:v>K04</x:v>
      </x:c>
      <x:c r="G1663" s="27" t="str"/>
      <x:c r="H1663" s="27" t="str">
        <x:v>72</x:v>
      </x:c>
      <x:c r="I1663" s="27" t="str">
        <x:v>exit_condition</x:v>
      </x:c>
      <x:c r="J1663" s="27" t="str">
        <x:v>中</x:v>
      </x:c>
      <x:c r="K1663" s="27" t="str">
        <x:v>待验证</x:v>
      </x:c>
      <x:c r="L1663" s="27" t="str">
        <x:v>0.6</x:v>
      </x:c>
    </x:row>
    <x:row r="1664">
      <x:c r="A1664" s="27" t="str">
        <x:v>M4-LOOP-300</x:v>
      </x:c>
      <x:c r="B1664" s="27" t="str">
        <x:v>LOOP-K机制路由</x:v>
      </x:c>
      <x:c r="C1664" s="27" t="str">
        <x:v>K04 处理顺序错位｜停止边界</x:v>
      </x:c>
      <x:c r="D1664" s="27" t="str">
        <x:v>L5 K机制与TR路由</x:v>
      </x:c>
      <x:c r="E1664" s="27" t="str">
        <x:v>边界</x:v>
      </x:c>
      <x:c r="F1664" s="27" t="str">
        <x:v>K04</x:v>
      </x:c>
      <x:c r="G1664" s="27" t="str"/>
      <x:c r="H1664" s="27" t="str">
        <x:v>92</x:v>
      </x:c>
      <x:c r="I1664" s="27" t="str">
        <x:v>boundary_note</x:v>
      </x:c>
      <x:c r="J1664" s="27" t="str">
        <x:v>高</x:v>
      </x:c>
      <x:c r="K1664" s="27" t="str">
        <x:v>待验证</x:v>
      </x:c>
      <x:c r="L1664" s="27" t="str">
        <x:v>0.6</x:v>
      </x:c>
    </x:row>
    <x:row r="1665">
      <x:c r="A1665" s="27" t="str">
        <x:v>M4-LOOP-301</x:v>
      </x:c>
      <x:c r="B1665" s="27" t="str">
        <x:v>LOOP-K机制路由</x:v>
      </x:c>
      <x:c r="C1665" s="27" t="str">
        <x:v>K05 双通道竞争｜进入循环方式</x:v>
      </x:c>
      <x:c r="D1665" s="27" t="str">
        <x:v>L5 K机制与TR路由</x:v>
      </x:c>
      <x:c r="E1665" s="27" t="str">
        <x:v>路由</x:v>
      </x:c>
      <x:c r="F1665" s="27" t="str">
        <x:v>K05</x:v>
      </x:c>
      <x:c r="G1665" s="27" t="str">
        <x:v>常进入LP06、LP07、LP08、LP09</x:v>
      </x:c>
      <x:c r="H1665" s="27" t="str">
        <x:v>80</x:v>
      </x:c>
      <x:c r="I1665" s="27" t="str">
        <x:v>k_mechanism</x:v>
      </x:c>
      <x:c r="J1665" s="27" t="str">
        <x:v>中</x:v>
      </x:c>
      <x:c r="K1665" s="27" t="str">
        <x:v>待验证</x:v>
      </x:c>
      <x:c r="L1665" s="27" t="str">
        <x:v>0.6</x:v>
      </x:c>
    </x:row>
    <x:row r="1666">
      <x:c r="A1666" s="27" t="str">
        <x:v>M4-LOOP-302</x:v>
      </x:c>
      <x:c r="B1666" s="27" t="str">
        <x:v>LOOP-K机制路由</x:v>
      </x:c>
      <x:c r="C1666" s="27" t="str">
        <x:v>K05 双通道竞争｜典型强化节点</x:v>
      </x:c>
      <x:c r="D1666" s="27" t="str">
        <x:v>L5 K机制与TR路由</x:v>
      </x:c>
      <x:c r="E1666" s="27" t="str">
        <x:v>强化</x:v>
      </x:c>
      <x:c r="F1666" s="27" t="str">
        <x:v>K05</x:v>
      </x:c>
      <x:c r="G1666" s="27" t="str"/>
      <x:c r="H1666" s="27" t="str">
        <x:v>78</x:v>
      </x:c>
      <x:c r="I1666" s="27" t="str">
        <x:v>reinforcement</x:v>
      </x:c>
      <x:c r="J1666" s="27" t="str">
        <x:v>中</x:v>
      </x:c>
      <x:c r="K1666" s="27" t="str">
        <x:v>待验证</x:v>
      </x:c>
      <x:c r="L1666" s="27" t="str">
        <x:v>0.6</x:v>
      </x:c>
    </x:row>
    <x:row r="1667">
      <x:c r="A1667" s="27" t="str">
        <x:v>M4-LOOP-303</x:v>
      </x:c>
      <x:c r="B1667" s="27" t="str">
        <x:v>LOOP-K机制路由</x:v>
      </x:c>
      <x:c r="C1667" s="27" t="str">
        <x:v>K05 双通道竞争｜退出要求</x:v>
      </x:c>
      <x:c r="D1667" s="27" t="str">
        <x:v>L5 K机制与TR路由</x:v>
      </x:c>
      <x:c r="E1667" s="27" t="str">
        <x:v>退出</x:v>
      </x:c>
      <x:c r="F1667" s="27" t="str">
        <x:v>K05</x:v>
      </x:c>
      <x:c r="G1667" s="27" t="str"/>
      <x:c r="H1667" s="27" t="str">
        <x:v>72</x:v>
      </x:c>
      <x:c r="I1667" s="27" t="str">
        <x:v>exit_condition</x:v>
      </x:c>
      <x:c r="J1667" s="27" t="str">
        <x:v>中</x:v>
      </x:c>
      <x:c r="K1667" s="27" t="str">
        <x:v>待验证</x:v>
      </x:c>
      <x:c r="L1667" s="27" t="str">
        <x:v>0.6</x:v>
      </x:c>
    </x:row>
    <x:row r="1668">
      <x:c r="A1668" s="27" t="str">
        <x:v>M4-LOOP-304</x:v>
      </x:c>
      <x:c r="B1668" s="27" t="str">
        <x:v>LOOP-K机制路由</x:v>
      </x:c>
      <x:c r="C1668" s="27" t="str">
        <x:v>K05 双通道竞争｜停止边界</x:v>
      </x:c>
      <x:c r="D1668" s="27" t="str">
        <x:v>L5 K机制与TR路由</x:v>
      </x:c>
      <x:c r="E1668" s="27" t="str">
        <x:v>边界</x:v>
      </x:c>
      <x:c r="F1668" s="27" t="str">
        <x:v>K05</x:v>
      </x:c>
      <x:c r="G1668" s="27" t="str"/>
      <x:c r="H1668" s="27" t="str">
        <x:v>92</x:v>
      </x:c>
      <x:c r="I1668" s="27" t="str">
        <x:v>boundary_note</x:v>
      </x:c>
      <x:c r="J1668" s="27" t="str">
        <x:v>高</x:v>
      </x:c>
      <x:c r="K1668" s="27" t="str">
        <x:v>待验证</x:v>
      </x:c>
      <x:c r="L1668" s="27" t="str">
        <x:v>0.6</x:v>
      </x:c>
    </x:row>
    <x:row r="1669">
      <x:c r="A1669" s="27" t="str">
        <x:v>M4-LOOP-305</x:v>
      </x:c>
      <x:c r="B1669" s="27" t="str">
        <x:v>LOOP-K机制路由</x:v>
      </x:c>
      <x:c r="C1669" s="27" t="str">
        <x:v>K06 功能转换受阻｜进入循环方式</x:v>
      </x:c>
      <x:c r="D1669" s="27" t="str">
        <x:v>L5 K机制与TR路由</x:v>
      </x:c>
      <x:c r="E1669" s="27" t="str">
        <x:v>路由</x:v>
      </x:c>
      <x:c r="F1669" s="27" t="str">
        <x:v>K06</x:v>
      </x:c>
      <x:c r="G1669" s="27" t="str">
        <x:v>贯穿全部LP，尤其LP01、LP04、LP05、LP10—LP12</x:v>
      </x:c>
      <x:c r="H1669" s="27" t="str">
        <x:v>80</x:v>
      </x:c>
      <x:c r="I1669" s="27" t="str">
        <x:v>k_mechanism</x:v>
      </x:c>
      <x:c r="J1669" s="27" t="str">
        <x:v>中</x:v>
      </x:c>
      <x:c r="K1669" s="27" t="str">
        <x:v>待验证</x:v>
      </x:c>
      <x:c r="L1669" s="27" t="str">
        <x:v>0.6</x:v>
      </x:c>
    </x:row>
    <x:row r="1670">
      <x:c r="A1670" s="27" t="str">
        <x:v>M4-LOOP-306</x:v>
      </x:c>
      <x:c r="B1670" s="27" t="str">
        <x:v>LOOP-K机制路由</x:v>
      </x:c>
      <x:c r="C1670" s="27" t="str">
        <x:v>K06 功能转换受阻｜典型强化节点</x:v>
      </x:c>
      <x:c r="D1670" s="27" t="str">
        <x:v>L5 K机制与TR路由</x:v>
      </x:c>
      <x:c r="E1670" s="27" t="str">
        <x:v>强化</x:v>
      </x:c>
      <x:c r="F1670" s="27" t="str">
        <x:v>K06</x:v>
      </x:c>
      <x:c r="G1670" s="27" t="str"/>
      <x:c r="H1670" s="27" t="str">
        <x:v>78</x:v>
      </x:c>
      <x:c r="I1670" s="27" t="str">
        <x:v>reinforcement</x:v>
      </x:c>
      <x:c r="J1670" s="27" t="str">
        <x:v>中</x:v>
      </x:c>
      <x:c r="K1670" s="27" t="str">
        <x:v>待验证</x:v>
      </x:c>
      <x:c r="L1670" s="27" t="str">
        <x:v>0.6</x:v>
      </x:c>
    </x:row>
    <x:row r="1671">
      <x:c r="A1671" s="27" t="str">
        <x:v>M4-LOOP-307</x:v>
      </x:c>
      <x:c r="B1671" s="27" t="str">
        <x:v>LOOP-K机制路由</x:v>
      </x:c>
      <x:c r="C1671" s="27" t="str">
        <x:v>K06 功能转换受阻｜退出要求</x:v>
      </x:c>
      <x:c r="D1671" s="27" t="str">
        <x:v>L5 K机制与TR路由</x:v>
      </x:c>
      <x:c r="E1671" s="27" t="str">
        <x:v>退出</x:v>
      </x:c>
      <x:c r="F1671" s="27" t="str">
        <x:v>K06</x:v>
      </x:c>
      <x:c r="G1671" s="27" t="str"/>
      <x:c r="H1671" s="27" t="str">
        <x:v>72</x:v>
      </x:c>
      <x:c r="I1671" s="27" t="str">
        <x:v>exit_condition</x:v>
      </x:c>
      <x:c r="J1671" s="27" t="str">
        <x:v>中</x:v>
      </x:c>
      <x:c r="K1671" s="27" t="str">
        <x:v>待验证</x:v>
      </x:c>
      <x:c r="L1671" s="27" t="str">
        <x:v>0.6</x:v>
      </x:c>
    </x:row>
    <x:row r="1672">
      <x:c r="A1672" s="27" t="str">
        <x:v>M4-LOOP-308</x:v>
      </x:c>
      <x:c r="B1672" s="27" t="str">
        <x:v>LOOP-K机制路由</x:v>
      </x:c>
      <x:c r="C1672" s="27" t="str">
        <x:v>K06 功能转换受阻｜停止边界</x:v>
      </x:c>
      <x:c r="D1672" s="27" t="str">
        <x:v>L5 K机制与TR路由</x:v>
      </x:c>
      <x:c r="E1672" s="27" t="str">
        <x:v>边界</x:v>
      </x:c>
      <x:c r="F1672" s="27" t="str">
        <x:v>K06</x:v>
      </x:c>
      <x:c r="G1672" s="27" t="str"/>
      <x:c r="H1672" s="27" t="str">
        <x:v>92</x:v>
      </x:c>
      <x:c r="I1672" s="27" t="str">
        <x:v>boundary_note</x:v>
      </x:c>
      <x:c r="J1672" s="27" t="str">
        <x:v>高</x:v>
      </x:c>
      <x:c r="K1672" s="27" t="str">
        <x:v>待验证</x:v>
      </x:c>
      <x:c r="L1672" s="27" t="str">
        <x:v>0.6</x:v>
      </x:c>
    </x:row>
    <x:row r="1673">
      <x:c r="A1673" s="27" t="str">
        <x:v>M4-LOOP-309</x:v>
      </x:c>
      <x:c r="B1673" s="27" t="str">
        <x:v>LOOP-TR路由</x:v>
      </x:c>
      <x:c r="C1673" s="27" t="str">
        <x:v>TR01 关系不确定与信息含糊｜循环路由</x:v>
      </x:c>
      <x:c r="D1673" s="27" t="str">
        <x:v>L5 K机制与TR路由</x:v>
      </x:c>
      <x:c r="E1673" s="27" t="str">
        <x:v>路由</x:v>
      </x:c>
      <x:c r="F1673" s="27" t="str">
        <x:v>TR01</x:v>
      </x:c>
      <x:c r="G1673" s="27" t="str">
        <x:v>LP01证明加码、LP02解释升级、LP09规则反弹</x:v>
      </x:c>
      <x:c r="H1673" s="27" t="str">
        <x:v>80</x:v>
      </x:c>
      <x:c r="I1673" s="27" t="str">
        <x:v>trigger_route</x:v>
      </x:c>
      <x:c r="J1673" s="27" t="str">
        <x:v>中</x:v>
      </x:c>
      <x:c r="K1673" s="27" t="str">
        <x:v>待验证</x:v>
      </x:c>
      <x:c r="L1673" s="27" t="str">
        <x:v>0.6</x:v>
      </x:c>
    </x:row>
    <x:row r="1674">
      <x:c r="A1674" s="27" t="str">
        <x:v>M4-LOOP-310</x:v>
      </x:c>
      <x:c r="B1674" s="27" t="str">
        <x:v>LOOP-TR路由</x:v>
      </x:c>
      <x:c r="C1674" s="27" t="str">
        <x:v>TR01 关系不确定与信息含糊｜证据与边界</x:v>
      </x:c>
      <x:c r="D1674" s="27" t="str">
        <x:v>L5 K机制与TR路由</x:v>
      </x:c>
      <x:c r="E1674" s="27" t="str">
        <x:v>边界</x:v>
      </x:c>
      <x:c r="F1674" s="27" t="str">
        <x:v>TR01</x:v>
      </x:c>
      <x:c r="G1674" s="27" t="str"/>
      <x:c r="H1674" s="27" t="str">
        <x:v>92</x:v>
      </x:c>
      <x:c r="I1674" s="27" t="str">
        <x:v>boundary_note</x:v>
      </x:c>
      <x:c r="J1674" s="27" t="str">
        <x:v>高</x:v>
      </x:c>
      <x:c r="K1674" s="27" t="str">
        <x:v>待验证</x:v>
      </x:c>
      <x:c r="L1674" s="27" t="str">
        <x:v>0.6</x:v>
      </x:c>
    </x:row>
    <x:row r="1675">
      <x:c r="A1675" s="27" t="str">
        <x:v>M4-LOOP-311</x:v>
      </x:c>
      <x:c r="B1675" s="27" t="str">
        <x:v>LOOP-TR路由</x:v>
      </x:c>
      <x:c r="C1675" s="27" t="str">
        <x:v>TR02 推进、联系与回应节奏变化｜循环路由</x:v>
      </x:c>
      <x:c r="D1675" s="27" t="str">
        <x:v>L5 K机制与TR路由</x:v>
      </x:c>
      <x:c r="E1675" s="27" t="str">
        <x:v>路由</x:v>
      </x:c>
      <x:c r="F1675" s="27" t="str">
        <x:v>TR02</x:v>
      </x:c>
      <x:c r="G1675" s="27" t="str">
        <x:v>LP01证明加码、LP07亲密撤回、LP10新鲜落地</x:v>
      </x:c>
      <x:c r="H1675" s="27" t="str">
        <x:v>80</x:v>
      </x:c>
      <x:c r="I1675" s="27" t="str">
        <x:v>trigger_route</x:v>
      </x:c>
      <x:c r="J1675" s="27" t="str">
        <x:v>中</x:v>
      </x:c>
      <x:c r="K1675" s="27" t="str">
        <x:v>待验证</x:v>
      </x:c>
      <x:c r="L1675" s="27" t="str">
        <x:v>0.6</x:v>
      </x:c>
    </x:row>
    <x:row r="1676">
      <x:c r="A1676" s="27" t="str">
        <x:v>M4-LOOP-312</x:v>
      </x:c>
      <x:c r="B1676" s="27" t="str">
        <x:v>LOOP-TR路由</x:v>
      </x:c>
      <x:c r="C1676" s="27" t="str">
        <x:v>TR02 推进、联系与回应节奏变化｜证据与边界</x:v>
      </x:c>
      <x:c r="D1676" s="27" t="str">
        <x:v>L5 K机制与TR路由</x:v>
      </x:c>
      <x:c r="E1676" s="27" t="str">
        <x:v>边界</x:v>
      </x:c>
      <x:c r="F1676" s="27" t="str">
        <x:v>TR02</x:v>
      </x:c>
      <x:c r="G1676" s="27" t="str"/>
      <x:c r="H1676" s="27" t="str">
        <x:v>92</x:v>
      </x:c>
      <x:c r="I1676" s="27" t="str">
        <x:v>boundary_note</x:v>
      </x:c>
      <x:c r="J1676" s="27" t="str">
        <x:v>高</x:v>
      </x:c>
      <x:c r="K1676" s="27" t="str">
        <x:v>待验证</x:v>
      </x:c>
      <x:c r="L1676" s="27" t="str">
        <x:v>0.6</x:v>
      </x:c>
    </x:row>
    <x:row r="1677">
      <x:c r="A1677" s="27" t="str">
        <x:v>M4-LOOP-313</x:v>
      </x:c>
      <x:c r="B1677" s="27" t="str">
        <x:v>LOOP-TR路由</x:v>
      </x:c>
      <x:c r="C1677" s="27" t="str">
        <x:v>TR03 承诺、计划与角色变化｜循环路由</x:v>
      </x:c>
      <x:c r="D1677" s="27" t="str">
        <x:v>L5 K机制与TR路由</x:v>
      </x:c>
      <x:c r="E1677" s="27" t="str">
        <x:v>路由</x:v>
      </x:c>
      <x:c r="F1677" s="27" t="str">
        <x:v>TR03</x:v>
      </x:c>
      <x:c r="G1677" s="27" t="str">
        <x:v>LP01证明加码、LP06投入记账、LP08平等竞争、LP09规则反弹</x:v>
      </x:c>
      <x:c r="H1677" s="27" t="str">
        <x:v>80</x:v>
      </x:c>
      <x:c r="I1677" s="27" t="str">
        <x:v>trigger_route</x:v>
      </x:c>
      <x:c r="J1677" s="27" t="str">
        <x:v>中</x:v>
      </x:c>
      <x:c r="K1677" s="27" t="str">
        <x:v>待验证</x:v>
      </x:c>
      <x:c r="L1677" s="27" t="str">
        <x:v>0.6</x:v>
      </x:c>
    </x:row>
    <x:row r="1678">
      <x:c r="A1678" s="27" t="str">
        <x:v>M4-LOOP-314</x:v>
      </x:c>
      <x:c r="B1678" s="27" t="str">
        <x:v>LOOP-TR路由</x:v>
      </x:c>
      <x:c r="C1678" s="27" t="str">
        <x:v>TR03 承诺、计划与角色变化｜证据与边界</x:v>
      </x:c>
      <x:c r="D1678" s="27" t="str">
        <x:v>L5 K机制与TR路由</x:v>
      </x:c>
      <x:c r="E1678" s="27" t="str">
        <x:v>边界</x:v>
      </x:c>
      <x:c r="F1678" s="27" t="str">
        <x:v>TR03</x:v>
      </x:c>
      <x:c r="G1678" s="27" t="str"/>
      <x:c r="H1678" s="27" t="str">
        <x:v>92</x:v>
      </x:c>
      <x:c r="I1678" s="27" t="str">
        <x:v>boundary_note</x:v>
      </x:c>
      <x:c r="J1678" s="27" t="str">
        <x:v>高</x:v>
      </x:c>
      <x:c r="K1678" s="27" t="str">
        <x:v>待验证</x:v>
      </x:c>
      <x:c r="L1678" s="27" t="str">
        <x:v>0.6</x:v>
      </x:c>
    </x:row>
    <x:row r="1679">
      <x:c r="A1679" s="27" t="str">
        <x:v>M4-LOOP-315</x:v>
      </x:c>
      <x:c r="B1679" s="27" t="str">
        <x:v>LOOP-TR路由</x:v>
      </x:c>
      <x:c r="C1679" s="27" t="str">
        <x:v>TR04 时间、金钱、工作与家庭压力｜循环路由</x:v>
      </x:c>
      <x:c r="D1679" s="27" t="str">
        <x:v>L5 K机制与TR路由</x:v>
      </x:c>
      <x:c r="E1679" s="27" t="str">
        <x:v>路由</x:v>
      </x:c>
      <x:c r="F1679" s="27" t="str">
        <x:v>TR04</x:v>
      </x:c>
      <x:c r="G1679" s="27" t="str">
        <x:v>LP04解决替代、LP05承接替代改变、LP06投入记账</x:v>
      </x:c>
      <x:c r="H1679" s="27" t="str">
        <x:v>80</x:v>
      </x:c>
      <x:c r="I1679" s="27" t="str">
        <x:v>trigger_route</x:v>
      </x:c>
      <x:c r="J1679" s="27" t="str">
        <x:v>中</x:v>
      </x:c>
      <x:c r="K1679" s="27" t="str">
        <x:v>待验证</x:v>
      </x:c>
      <x:c r="L1679" s="27" t="str">
        <x:v>0.6</x:v>
      </x:c>
    </x:row>
    <x:row r="1680">
      <x:c r="A1680" s="27" t="str">
        <x:v>M4-LOOP-316</x:v>
      </x:c>
      <x:c r="B1680" s="27" t="str">
        <x:v>LOOP-TR路由</x:v>
      </x:c>
      <x:c r="C1680" s="27" t="str">
        <x:v>TR04 时间、金钱、工作与家庭压力｜证据与边界</x:v>
      </x:c>
      <x:c r="D1680" s="27" t="str">
        <x:v>L5 K机制与TR路由</x:v>
      </x:c>
      <x:c r="E1680" s="27" t="str">
        <x:v>边界</x:v>
      </x:c>
      <x:c r="F1680" s="27" t="str">
        <x:v>TR04</x:v>
      </x:c>
      <x:c r="G1680" s="27" t="str"/>
      <x:c r="H1680" s="27" t="str">
        <x:v>92</x:v>
      </x:c>
      <x:c r="I1680" s="27" t="str">
        <x:v>boundary_note</x:v>
      </x:c>
      <x:c r="J1680" s="27" t="str">
        <x:v>高</x:v>
      </x:c>
      <x:c r="K1680" s="27" t="str">
        <x:v>待验证</x:v>
      </x:c>
      <x:c r="L1680" s="27" t="str">
        <x:v>0.6</x:v>
      </x:c>
    </x:row>
    <x:row r="1681">
      <x:c r="A1681" s="27" t="str">
        <x:v>M4-LOOP-317</x:v>
      </x:c>
      <x:c r="B1681" s="27" t="str">
        <x:v>LOOP-TR路由</x:v>
      </x:c>
      <x:c r="C1681" s="27" t="str">
        <x:v>TR05 权限、责任与决定权不清｜循环路由</x:v>
      </x:c>
      <x:c r="D1681" s="27" t="str">
        <x:v>L5 K机制与TR路由</x:v>
      </x:c>
      <x:c r="E1681" s="27" t="str">
        <x:v>路由</x:v>
      </x:c>
      <x:c r="F1681" s="27" t="str">
        <x:v>TR05</x:v>
      </x:c>
      <x:c r="G1681" s="27" t="str">
        <x:v>LP04解决替代、LP08平等竞争、LP09规则反弹</x:v>
      </x:c>
      <x:c r="H1681" s="27" t="str">
        <x:v>80</x:v>
      </x:c>
      <x:c r="I1681" s="27" t="str">
        <x:v>trigger_route</x:v>
      </x:c>
      <x:c r="J1681" s="27" t="str">
        <x:v>中</x:v>
      </x:c>
      <x:c r="K1681" s="27" t="str">
        <x:v>待验证</x:v>
      </x:c>
      <x:c r="L1681" s="27" t="str">
        <x:v>0.6</x:v>
      </x:c>
    </x:row>
    <x:row r="1682">
      <x:c r="A1682" s="27" t="str">
        <x:v>M4-LOOP-318</x:v>
      </x:c>
      <x:c r="B1682" s="27" t="str">
        <x:v>LOOP-TR路由</x:v>
      </x:c>
      <x:c r="C1682" s="27" t="str">
        <x:v>TR05 权限、责任与决定权不清｜证据与边界</x:v>
      </x:c>
      <x:c r="D1682" s="27" t="str">
        <x:v>L5 K机制与TR路由</x:v>
      </x:c>
      <x:c r="E1682" s="27" t="str">
        <x:v>边界</x:v>
      </x:c>
      <x:c r="F1682" s="27" t="str">
        <x:v>TR05</x:v>
      </x:c>
      <x:c r="G1682" s="27" t="str"/>
      <x:c r="H1682" s="27" t="str">
        <x:v>92</x:v>
      </x:c>
      <x:c r="I1682" s="27" t="str">
        <x:v>boundary_note</x:v>
      </x:c>
      <x:c r="J1682" s="27" t="str">
        <x:v>高</x:v>
      </x:c>
      <x:c r="K1682" s="27" t="str">
        <x:v>待验证</x:v>
      </x:c>
      <x:c r="L1682" s="27" t="str">
        <x:v>0.6</x:v>
      </x:c>
    </x:row>
    <x:row r="1683">
      <x:c r="A1683" s="27" t="str">
        <x:v>M4-LOOP-319</x:v>
      </x:c>
      <x:c r="B1683" s="27" t="str">
        <x:v>LOOP-TR路由</x:v>
      </x:c>
      <x:c r="C1683" s="27" t="str">
        <x:v>TR06 亲密距离与个人空间变化｜循环路由</x:v>
      </x:c>
      <x:c r="D1683" s="27" t="str">
        <x:v>L5 K机制与TR路由</x:v>
      </x:c>
      <x:c r="E1683" s="27" t="str">
        <x:v>路由</x:v>
      </x:c>
      <x:c r="F1683" s="27" t="str">
        <x:v>TR06</x:v>
      </x:c>
      <x:c r="G1683" s="27" t="str">
        <x:v>LP07亲密撤回、LP11暂停断链</x:v>
      </x:c>
      <x:c r="H1683" s="27" t="str">
        <x:v>80</x:v>
      </x:c>
      <x:c r="I1683" s="27" t="str">
        <x:v>trigger_route</x:v>
      </x:c>
      <x:c r="J1683" s="27" t="str">
        <x:v>中</x:v>
      </x:c>
      <x:c r="K1683" s="27" t="str">
        <x:v>待验证</x:v>
      </x:c>
      <x:c r="L1683" s="27" t="str">
        <x:v>0.6</x:v>
      </x:c>
    </x:row>
    <x:row r="1684">
      <x:c r="A1684" s="27" t="str">
        <x:v>M4-LOOP-320</x:v>
      </x:c>
      <x:c r="B1684" s="27" t="str">
        <x:v>LOOP-TR路由</x:v>
      </x:c>
      <x:c r="C1684" s="27" t="str">
        <x:v>TR06 亲密距离与个人空间变化｜证据与边界</x:v>
      </x:c>
      <x:c r="D1684" s="27" t="str">
        <x:v>L5 K机制与TR路由</x:v>
      </x:c>
      <x:c r="E1684" s="27" t="str">
        <x:v>边界</x:v>
      </x:c>
      <x:c r="F1684" s="27" t="str">
        <x:v>TR06</x:v>
      </x:c>
      <x:c r="G1684" s="27" t="str"/>
      <x:c r="H1684" s="27" t="str">
        <x:v>92</x:v>
      </x:c>
      <x:c r="I1684" s="27" t="str">
        <x:v>boundary_note</x:v>
      </x:c>
      <x:c r="J1684" s="27" t="str">
        <x:v>高</x:v>
      </x:c>
      <x:c r="K1684" s="27" t="str">
        <x:v>待验证</x:v>
      </x:c>
      <x:c r="L1684" s="27" t="str">
        <x:v>0.6</x:v>
      </x:c>
    </x:row>
    <x:row r="1685">
      <x:c r="A1685" s="27" t="str">
        <x:v>M4-LOOP-321</x:v>
      </x:c>
      <x:c r="B1685" s="27" t="str">
        <x:v>LOOP-TR路由</x:v>
      </x:c>
      <x:c r="C1685" s="27" t="str">
        <x:v>TR07 观点、价值观与生活标准差异｜循环路由</x:v>
      </x:c>
      <x:c r="D1685" s="27" t="str">
        <x:v>L5 K机制与TR路由</x:v>
      </x:c>
      <x:c r="E1685" s="27" t="str">
        <x:v>路由</x:v>
      </x:c>
      <x:c r="F1685" s="27" t="str">
        <x:v>TR07</x:v>
      </x:c>
      <x:c r="G1685" s="27" t="str">
        <x:v>LP02解释升级、LP03和谐延后、LP08平等竞争</x:v>
      </x:c>
      <x:c r="H1685" s="27" t="str">
        <x:v>80</x:v>
      </x:c>
      <x:c r="I1685" s="27" t="str">
        <x:v>trigger_route</x:v>
      </x:c>
      <x:c r="J1685" s="27" t="str">
        <x:v>中</x:v>
      </x:c>
      <x:c r="K1685" s="27" t="str">
        <x:v>待验证</x:v>
      </x:c>
      <x:c r="L1685" s="27" t="str">
        <x:v>0.6</x:v>
      </x:c>
    </x:row>
    <x:row r="1686">
      <x:c r="A1686" s="27" t="str">
        <x:v>M4-LOOP-322</x:v>
      </x:c>
      <x:c r="B1686" s="27" t="str">
        <x:v>LOOP-TR路由</x:v>
      </x:c>
      <x:c r="C1686" s="27" t="str">
        <x:v>TR07 观点、价值观与生活标准差异｜证据与边界</x:v>
      </x:c>
      <x:c r="D1686" s="27" t="str">
        <x:v>L5 K机制与TR路由</x:v>
      </x:c>
      <x:c r="E1686" s="27" t="str">
        <x:v>边界</x:v>
      </x:c>
      <x:c r="F1686" s="27" t="str">
        <x:v>TR07</x:v>
      </x:c>
      <x:c r="G1686" s="27" t="str"/>
      <x:c r="H1686" s="27" t="str">
        <x:v>92</x:v>
      </x:c>
      <x:c r="I1686" s="27" t="str">
        <x:v>boundary_note</x:v>
      </x:c>
      <x:c r="J1686" s="27" t="str">
        <x:v>高</x:v>
      </x:c>
      <x:c r="K1686" s="27" t="str">
        <x:v>待验证</x:v>
      </x:c>
      <x:c r="L1686" s="27" t="str">
        <x:v>0.6</x:v>
      </x:c>
    </x:row>
    <x:row r="1687">
      <x:c r="A1687" s="27" t="str">
        <x:v>M4-LOOP-323</x:v>
      </x:c>
      <x:c r="B1687" s="27" t="str">
        <x:v>LOOP-TR路由</x:v>
      </x:c>
      <x:c r="C1687" s="27" t="str">
        <x:v>TR08 高压事件与长期小问题累积｜循环路由</x:v>
      </x:c>
      <x:c r="D1687" s="27" t="str">
        <x:v>L5 K机制与TR路由</x:v>
      </x:c>
      <x:c r="E1687" s="27" t="str">
        <x:v>路由</x:v>
      </x:c>
      <x:c r="F1687" s="27" t="str">
        <x:v>TR08</x:v>
      </x:c>
      <x:c r="G1687" s="27" t="str">
        <x:v>LP03、LP04、LP05、LP11、LP12等复合循环</x:v>
      </x:c>
      <x:c r="H1687" s="27" t="str">
        <x:v>80</x:v>
      </x:c>
      <x:c r="I1687" s="27" t="str">
        <x:v>trigger_route</x:v>
      </x:c>
      <x:c r="J1687" s="27" t="str">
        <x:v>中</x:v>
      </x:c>
      <x:c r="K1687" s="27" t="str">
        <x:v>待验证</x:v>
      </x:c>
      <x:c r="L1687" s="27" t="str">
        <x:v>0.6</x:v>
      </x:c>
    </x:row>
    <x:row r="1688">
      <x:c r="A1688" s="27" t="str">
        <x:v>M4-LOOP-324</x:v>
      </x:c>
      <x:c r="B1688" s="27" t="str">
        <x:v>LOOP-TR路由</x:v>
      </x:c>
      <x:c r="C1688" s="27" t="str">
        <x:v>TR08 高压事件与长期小问题累积｜证据与边界</x:v>
      </x:c>
      <x:c r="D1688" s="27" t="str">
        <x:v>L5 K机制与TR路由</x:v>
      </x:c>
      <x:c r="E1688" s="27" t="str">
        <x:v>边界</x:v>
      </x:c>
      <x:c r="F1688" s="27" t="str">
        <x:v>TR08</x:v>
      </x:c>
      <x:c r="G1688" s="27" t="str"/>
      <x:c r="H1688" s="27" t="str">
        <x:v>92</x:v>
      </x:c>
      <x:c r="I1688" s="27" t="str">
        <x:v>boundary_note</x:v>
      </x:c>
      <x:c r="J1688" s="27" t="str">
        <x:v>高</x:v>
      </x:c>
      <x:c r="K1688" s="27" t="str">
        <x:v>待验证</x:v>
      </x:c>
      <x:c r="L1688" s="27" t="str">
        <x:v>0.6</x:v>
      </x:c>
    </x:row>
    <x:row r="1689">
      <x:c r="A1689" s="27" t="str">
        <x:v>M4-LOOP-325</x:v>
      </x:c>
      <x:c r="B1689" s="27" t="str">
        <x:v>LOOP-状态修正</x:v>
      </x:c>
      <x:c r="C1689" s="27" t="str">
        <x:v>SM01 透干且有根｜循环修正</x:v>
      </x:c>
      <x:c r="D1689" s="27" t="str">
        <x:v>L6 状态、位置与动态修正</x:v>
      </x:c>
      <x:c r="E1689" s="27" t="str">
        <x:v>修正</x:v>
      </x:c>
      <x:c r="F1689" s="27" t="str">
        <x:v>SM01</x:v>
      </x:c>
      <x:c r="G1689" s="27" t="str"/>
      <x:c r="H1689" s="27" t="str">
        <x:v>68</x:v>
      </x:c>
      <x:c r="I1689" s="27" t="str">
        <x:v>state_modifier</x:v>
      </x:c>
      <x:c r="J1689" s="27" t="str">
        <x:v>中</x:v>
      </x:c>
      <x:c r="K1689" s="27" t="str">
        <x:v>待验证</x:v>
      </x:c>
      <x:c r="L1689" s="27" t="str">
        <x:v>0.6</x:v>
      </x:c>
    </x:row>
    <x:row r="1690">
      <x:c r="A1690" s="27" t="str">
        <x:v>M4-LOOP-326</x:v>
      </x:c>
      <x:c r="B1690" s="27" t="str">
        <x:v>LOOP-状态修正</x:v>
      </x:c>
      <x:c r="C1690" s="27" t="str">
        <x:v>SM01 透干且有根｜使用边界</x:v>
      </x:c>
      <x:c r="D1690" s="27" t="str">
        <x:v>L6 状态、位置与动态修正</x:v>
      </x:c>
      <x:c r="E1690" s="27" t="str">
        <x:v>边界</x:v>
      </x:c>
      <x:c r="F1690" s="27" t="str">
        <x:v>SM01</x:v>
      </x:c>
      <x:c r="G1690" s="27" t="str"/>
      <x:c r="H1690" s="27" t="str">
        <x:v>90</x:v>
      </x:c>
      <x:c r="I1690" s="27" t="str">
        <x:v>boundary_note</x:v>
      </x:c>
      <x:c r="J1690" s="27" t="str">
        <x:v>高</x:v>
      </x:c>
      <x:c r="K1690" s="27" t="str">
        <x:v>待验证</x:v>
      </x:c>
      <x:c r="L1690" s="27" t="str">
        <x:v>0.6</x:v>
      </x:c>
    </x:row>
    <x:row r="1691">
      <x:c r="A1691" s="27" t="str">
        <x:v>M4-LOOP-327</x:v>
      </x:c>
      <x:c r="B1691" s="27" t="str">
        <x:v>LOOP-状态修正</x:v>
      </x:c>
      <x:c r="C1691" s="27" t="str">
        <x:v>SM02 透干无根｜循环修正</x:v>
      </x:c>
      <x:c r="D1691" s="27" t="str">
        <x:v>L6 状态、位置与动态修正</x:v>
      </x:c>
      <x:c r="E1691" s="27" t="str">
        <x:v>修正</x:v>
      </x:c>
      <x:c r="F1691" s="27" t="str">
        <x:v>SM02</x:v>
      </x:c>
      <x:c r="G1691" s="27" t="str"/>
      <x:c r="H1691" s="27" t="str">
        <x:v>68</x:v>
      </x:c>
      <x:c r="I1691" s="27" t="str">
        <x:v>state_modifier</x:v>
      </x:c>
      <x:c r="J1691" s="27" t="str">
        <x:v>中</x:v>
      </x:c>
      <x:c r="K1691" s="27" t="str">
        <x:v>待验证</x:v>
      </x:c>
      <x:c r="L1691" s="27" t="str">
        <x:v>0.6</x:v>
      </x:c>
    </x:row>
    <x:row r="1692">
      <x:c r="A1692" s="27" t="str">
        <x:v>M4-LOOP-328</x:v>
      </x:c>
      <x:c r="B1692" s="27" t="str">
        <x:v>LOOP-状态修正</x:v>
      </x:c>
      <x:c r="C1692" s="27" t="str">
        <x:v>SM02 透干无根｜使用边界</x:v>
      </x:c>
      <x:c r="D1692" s="27" t="str">
        <x:v>L6 状态、位置与动态修正</x:v>
      </x:c>
      <x:c r="E1692" s="27" t="str">
        <x:v>边界</x:v>
      </x:c>
      <x:c r="F1692" s="27" t="str">
        <x:v>SM02</x:v>
      </x:c>
      <x:c r="G1692" s="27" t="str"/>
      <x:c r="H1692" s="27" t="str">
        <x:v>90</x:v>
      </x:c>
      <x:c r="I1692" s="27" t="str">
        <x:v>boundary_note</x:v>
      </x:c>
      <x:c r="J1692" s="27" t="str">
        <x:v>高</x:v>
      </x:c>
      <x:c r="K1692" s="27" t="str">
        <x:v>待验证</x:v>
      </x:c>
      <x:c r="L1692" s="27" t="str">
        <x:v>0.6</x:v>
      </x:c>
    </x:row>
    <x:row r="1693">
      <x:c r="A1693" s="27" t="str">
        <x:v>M4-LOOP-329</x:v>
      </x:c>
      <x:c r="B1693" s="27" t="str">
        <x:v>LOOP-状态修正</x:v>
      </x:c>
      <x:c r="C1693" s="27" t="str">
        <x:v>SM03 藏支有根｜循环修正</x:v>
      </x:c>
      <x:c r="D1693" s="27" t="str">
        <x:v>L6 状态、位置与动态修正</x:v>
      </x:c>
      <x:c r="E1693" s="27" t="str">
        <x:v>修正</x:v>
      </x:c>
      <x:c r="F1693" s="27" t="str">
        <x:v>SM03</x:v>
      </x:c>
      <x:c r="G1693" s="27" t="str"/>
      <x:c r="H1693" s="27" t="str">
        <x:v>68</x:v>
      </x:c>
      <x:c r="I1693" s="27" t="str">
        <x:v>state_modifier</x:v>
      </x:c>
      <x:c r="J1693" s="27" t="str">
        <x:v>中</x:v>
      </x:c>
      <x:c r="K1693" s="27" t="str">
        <x:v>待验证</x:v>
      </x:c>
      <x:c r="L1693" s="27" t="str">
        <x:v>0.6</x:v>
      </x:c>
    </x:row>
    <x:row r="1694">
      <x:c r="A1694" s="27" t="str">
        <x:v>M4-LOOP-330</x:v>
      </x:c>
      <x:c r="B1694" s="27" t="str">
        <x:v>LOOP-状态修正</x:v>
      </x:c>
      <x:c r="C1694" s="27" t="str">
        <x:v>SM03 藏支有根｜使用边界</x:v>
      </x:c>
      <x:c r="D1694" s="27" t="str">
        <x:v>L6 状态、位置与动态修正</x:v>
      </x:c>
      <x:c r="E1694" s="27" t="str">
        <x:v>边界</x:v>
      </x:c>
      <x:c r="F1694" s="27" t="str">
        <x:v>SM03</x:v>
      </x:c>
      <x:c r="G1694" s="27" t="str"/>
      <x:c r="H1694" s="27" t="str">
        <x:v>90</x:v>
      </x:c>
      <x:c r="I1694" s="27" t="str">
        <x:v>boundary_note</x:v>
      </x:c>
      <x:c r="J1694" s="27" t="str">
        <x:v>高</x:v>
      </x:c>
      <x:c r="K1694" s="27" t="str">
        <x:v>待验证</x:v>
      </x:c>
      <x:c r="L1694" s="27" t="str">
        <x:v>0.6</x:v>
      </x:c>
    </x:row>
    <x:row r="1695">
      <x:c r="A1695" s="27" t="str">
        <x:v>M4-LOOP-331</x:v>
      </x:c>
      <x:c r="B1695" s="27" t="str">
        <x:v>LOOP-状态修正</x:v>
      </x:c>
      <x:c r="C1695" s="27" t="str">
        <x:v>SM04 藏而弱远｜循环修正</x:v>
      </x:c>
      <x:c r="D1695" s="27" t="str">
        <x:v>L6 状态、位置与动态修正</x:v>
      </x:c>
      <x:c r="E1695" s="27" t="str">
        <x:v>修正</x:v>
      </x:c>
      <x:c r="F1695" s="27" t="str">
        <x:v>SM04</x:v>
      </x:c>
      <x:c r="G1695" s="27" t="str"/>
      <x:c r="H1695" s="27" t="str">
        <x:v>68</x:v>
      </x:c>
      <x:c r="I1695" s="27" t="str">
        <x:v>state_modifier</x:v>
      </x:c>
      <x:c r="J1695" s="27" t="str">
        <x:v>中</x:v>
      </x:c>
      <x:c r="K1695" s="27" t="str">
        <x:v>待验证</x:v>
      </x:c>
      <x:c r="L1695" s="27" t="str">
        <x:v>0.6</x:v>
      </x:c>
    </x:row>
    <x:row r="1696">
      <x:c r="A1696" s="27" t="str">
        <x:v>M4-LOOP-332</x:v>
      </x:c>
      <x:c r="B1696" s="27" t="str">
        <x:v>LOOP-状态修正</x:v>
      </x:c>
      <x:c r="C1696" s="27" t="str">
        <x:v>SM04 藏而弱远｜使用边界</x:v>
      </x:c>
      <x:c r="D1696" s="27" t="str">
        <x:v>L6 状态、位置与动态修正</x:v>
      </x:c>
      <x:c r="E1696" s="27" t="str">
        <x:v>边界</x:v>
      </x:c>
      <x:c r="F1696" s="27" t="str">
        <x:v>SM04</x:v>
      </x:c>
      <x:c r="G1696" s="27" t="str"/>
      <x:c r="H1696" s="27" t="str">
        <x:v>90</x:v>
      </x:c>
      <x:c r="I1696" s="27" t="str">
        <x:v>boundary_note</x:v>
      </x:c>
      <x:c r="J1696" s="27" t="str">
        <x:v>高</x:v>
      </x:c>
      <x:c r="K1696" s="27" t="str">
        <x:v>待验证</x:v>
      </x:c>
      <x:c r="L1696" s="27" t="str">
        <x:v>0.6</x:v>
      </x:c>
    </x:row>
    <x:row r="1697">
      <x:c r="A1697" s="27" t="str">
        <x:v>M4-LOOP-333</x:v>
      </x:c>
      <x:c r="B1697" s="27" t="str">
        <x:v>LOOP-状态修正</x:v>
      </x:c>
      <x:c r="C1697" s="27" t="str">
        <x:v>SM05 旺而平衡｜循环修正</x:v>
      </x:c>
      <x:c r="D1697" s="27" t="str">
        <x:v>L6 状态、位置与动态修正</x:v>
      </x:c>
      <x:c r="E1697" s="27" t="str">
        <x:v>修正</x:v>
      </x:c>
      <x:c r="F1697" s="27" t="str">
        <x:v>SM05</x:v>
      </x:c>
      <x:c r="G1697" s="27" t="str"/>
      <x:c r="H1697" s="27" t="str">
        <x:v>68</x:v>
      </x:c>
      <x:c r="I1697" s="27" t="str">
        <x:v>state_modifier</x:v>
      </x:c>
      <x:c r="J1697" s="27" t="str">
        <x:v>中</x:v>
      </x:c>
      <x:c r="K1697" s="27" t="str">
        <x:v>待验证</x:v>
      </x:c>
      <x:c r="L1697" s="27" t="str">
        <x:v>0.6</x:v>
      </x:c>
    </x:row>
    <x:row r="1698">
      <x:c r="A1698" s="27" t="str">
        <x:v>M4-LOOP-334</x:v>
      </x:c>
      <x:c r="B1698" s="27" t="str">
        <x:v>LOOP-状态修正</x:v>
      </x:c>
      <x:c r="C1698" s="27" t="str">
        <x:v>SM05 旺而平衡｜使用边界</x:v>
      </x:c>
      <x:c r="D1698" s="27" t="str">
        <x:v>L6 状态、位置与动态修正</x:v>
      </x:c>
      <x:c r="E1698" s="27" t="str">
        <x:v>边界</x:v>
      </x:c>
      <x:c r="F1698" s="27" t="str">
        <x:v>SM05</x:v>
      </x:c>
      <x:c r="G1698" s="27" t="str"/>
      <x:c r="H1698" s="27" t="str">
        <x:v>90</x:v>
      </x:c>
      <x:c r="I1698" s="27" t="str">
        <x:v>boundary_note</x:v>
      </x:c>
      <x:c r="J1698" s="27" t="str">
        <x:v>高</x:v>
      </x:c>
      <x:c r="K1698" s="27" t="str">
        <x:v>待验证</x:v>
      </x:c>
      <x:c r="L1698" s="27" t="str">
        <x:v>0.6</x:v>
      </x:c>
    </x:row>
    <x:row r="1699">
      <x:c r="A1699" s="27" t="str">
        <x:v>M4-LOOP-335</x:v>
      </x:c>
      <x:c r="B1699" s="27" t="str">
        <x:v>LOOP-状态修正</x:v>
      </x:c>
      <x:c r="C1699" s="27" t="str">
        <x:v>SM06 过旺失衡｜循环修正</x:v>
      </x:c>
      <x:c r="D1699" s="27" t="str">
        <x:v>L6 状态、位置与动态修正</x:v>
      </x:c>
      <x:c r="E1699" s="27" t="str">
        <x:v>修正</x:v>
      </x:c>
      <x:c r="F1699" s="27" t="str">
        <x:v>SM06</x:v>
      </x:c>
      <x:c r="G1699" s="27" t="str"/>
      <x:c r="H1699" s="27" t="str">
        <x:v>68</x:v>
      </x:c>
      <x:c r="I1699" s="27" t="str">
        <x:v>state_modifier</x:v>
      </x:c>
      <x:c r="J1699" s="27" t="str">
        <x:v>中</x:v>
      </x:c>
      <x:c r="K1699" s="27" t="str">
        <x:v>待验证</x:v>
      </x:c>
      <x:c r="L1699" s="27" t="str">
        <x:v>0.6</x:v>
      </x:c>
    </x:row>
    <x:row r="1700">
      <x:c r="A1700" s="27" t="str">
        <x:v>M4-LOOP-336</x:v>
      </x:c>
      <x:c r="B1700" s="27" t="str">
        <x:v>LOOP-状态修正</x:v>
      </x:c>
      <x:c r="C1700" s="27" t="str">
        <x:v>SM06 过旺失衡｜使用边界</x:v>
      </x:c>
      <x:c r="D1700" s="27" t="str">
        <x:v>L6 状态、位置与动态修正</x:v>
      </x:c>
      <x:c r="E1700" s="27" t="str">
        <x:v>边界</x:v>
      </x:c>
      <x:c r="F1700" s="27" t="str">
        <x:v>SM06</x:v>
      </x:c>
      <x:c r="G1700" s="27" t="str"/>
      <x:c r="H1700" s="27" t="str">
        <x:v>90</x:v>
      </x:c>
      <x:c r="I1700" s="27" t="str">
        <x:v>boundary_note</x:v>
      </x:c>
      <x:c r="J1700" s="27" t="str">
        <x:v>高</x:v>
      </x:c>
      <x:c r="K1700" s="27" t="str">
        <x:v>待验证</x:v>
      </x:c>
      <x:c r="L1700" s="27" t="str">
        <x:v>0.6</x:v>
      </x:c>
    </x:row>
    <x:row r="1701">
      <x:c r="A1701" s="27" t="str">
        <x:v>M4-LOOP-337</x:v>
      </x:c>
      <x:c r="B1701" s="27" t="str">
        <x:v>LOOP-状态修正</x:v>
      </x:c>
      <x:c r="C1701" s="27" t="str">
        <x:v>SM07 偏弱有助｜循环修正</x:v>
      </x:c>
      <x:c r="D1701" s="27" t="str">
        <x:v>L6 状态、位置与动态修正</x:v>
      </x:c>
      <x:c r="E1701" s="27" t="str">
        <x:v>修正</x:v>
      </x:c>
      <x:c r="F1701" s="27" t="str">
        <x:v>SM07</x:v>
      </x:c>
      <x:c r="G1701" s="27" t="str"/>
      <x:c r="H1701" s="27" t="str">
        <x:v>68</x:v>
      </x:c>
      <x:c r="I1701" s="27" t="str">
        <x:v>state_modifier</x:v>
      </x:c>
      <x:c r="J1701" s="27" t="str">
        <x:v>中</x:v>
      </x:c>
      <x:c r="K1701" s="27" t="str">
        <x:v>待验证</x:v>
      </x:c>
      <x:c r="L1701" s="27" t="str">
        <x:v>0.6</x:v>
      </x:c>
    </x:row>
    <x:row r="1702">
      <x:c r="A1702" s="27" t="str">
        <x:v>M4-LOOP-338</x:v>
      </x:c>
      <x:c r="B1702" s="27" t="str">
        <x:v>LOOP-状态修正</x:v>
      </x:c>
      <x:c r="C1702" s="27" t="str">
        <x:v>SM07 偏弱有助｜使用边界</x:v>
      </x:c>
      <x:c r="D1702" s="27" t="str">
        <x:v>L6 状态、位置与动态修正</x:v>
      </x:c>
      <x:c r="E1702" s="27" t="str">
        <x:v>边界</x:v>
      </x:c>
      <x:c r="F1702" s="27" t="str">
        <x:v>SM07</x:v>
      </x:c>
      <x:c r="G1702" s="27" t="str"/>
      <x:c r="H1702" s="27" t="str">
        <x:v>90</x:v>
      </x:c>
      <x:c r="I1702" s="27" t="str">
        <x:v>boundary_note</x:v>
      </x:c>
      <x:c r="J1702" s="27" t="str">
        <x:v>高</x:v>
      </x:c>
      <x:c r="K1702" s="27" t="str">
        <x:v>待验证</x:v>
      </x:c>
      <x:c r="L1702" s="27" t="str">
        <x:v>0.6</x:v>
      </x:c>
    </x:row>
    <x:row r="1703">
      <x:c r="A1703" s="27" t="str">
        <x:v>M4-LOOP-339</x:v>
      </x:c>
      <x:c r="B1703" s="27" t="str">
        <x:v>LOOP-状态修正</x:v>
      </x:c>
      <x:c r="C1703" s="27" t="str">
        <x:v>SM08 偏弱无助｜循环修正</x:v>
      </x:c>
      <x:c r="D1703" s="27" t="str">
        <x:v>L6 状态、位置与动态修正</x:v>
      </x:c>
      <x:c r="E1703" s="27" t="str">
        <x:v>修正</x:v>
      </x:c>
      <x:c r="F1703" s="27" t="str">
        <x:v>SM08</x:v>
      </x:c>
      <x:c r="G1703" s="27" t="str"/>
      <x:c r="H1703" s="27" t="str">
        <x:v>68</x:v>
      </x:c>
      <x:c r="I1703" s="27" t="str">
        <x:v>state_modifier</x:v>
      </x:c>
      <x:c r="J1703" s="27" t="str">
        <x:v>中</x:v>
      </x:c>
      <x:c r="K1703" s="27" t="str">
        <x:v>待验证</x:v>
      </x:c>
      <x:c r="L1703" s="27" t="str">
        <x:v>0.6</x:v>
      </x:c>
    </x:row>
    <x:row r="1704">
      <x:c r="A1704" s="27" t="str">
        <x:v>M4-LOOP-340</x:v>
      </x:c>
      <x:c r="B1704" s="27" t="str">
        <x:v>LOOP-状态修正</x:v>
      </x:c>
      <x:c r="C1704" s="27" t="str">
        <x:v>SM08 偏弱无助｜使用边界</x:v>
      </x:c>
      <x:c r="D1704" s="27" t="str">
        <x:v>L6 状态、位置与动态修正</x:v>
      </x:c>
      <x:c r="E1704" s="27" t="str">
        <x:v>边界</x:v>
      </x:c>
      <x:c r="F1704" s="27" t="str">
        <x:v>SM08</x:v>
      </x:c>
      <x:c r="G1704" s="27" t="str"/>
      <x:c r="H1704" s="27" t="str">
        <x:v>90</x:v>
      </x:c>
      <x:c r="I1704" s="27" t="str">
        <x:v>boundary_note</x:v>
      </x:c>
      <x:c r="J1704" s="27" t="str">
        <x:v>高</x:v>
      </x:c>
      <x:c r="K1704" s="27" t="str">
        <x:v>待验证</x:v>
      </x:c>
      <x:c r="L1704" s="27" t="str">
        <x:v>0.6</x:v>
      </x:c>
    </x:row>
    <x:row r="1705">
      <x:c r="A1705" s="27" t="str">
        <x:v>M4-LOOP-341</x:v>
      </x:c>
      <x:c r="B1705" s="27" t="str">
        <x:v>LOOP-状态修正</x:v>
      </x:c>
      <x:c r="C1705" s="27" t="str">
        <x:v>SM09 有制有化｜循环修正</x:v>
      </x:c>
      <x:c r="D1705" s="27" t="str">
        <x:v>L6 状态、位置与动态修正</x:v>
      </x:c>
      <x:c r="E1705" s="27" t="str">
        <x:v>修正</x:v>
      </x:c>
      <x:c r="F1705" s="27" t="str">
        <x:v>SM09</x:v>
      </x:c>
      <x:c r="G1705" s="27" t="str"/>
      <x:c r="H1705" s="27" t="str">
        <x:v>68</x:v>
      </x:c>
      <x:c r="I1705" s="27" t="str">
        <x:v>state_modifier</x:v>
      </x:c>
      <x:c r="J1705" s="27" t="str">
        <x:v>中</x:v>
      </x:c>
      <x:c r="K1705" s="27" t="str">
        <x:v>待验证</x:v>
      </x:c>
      <x:c r="L1705" s="27" t="str">
        <x:v>0.6</x:v>
      </x:c>
    </x:row>
    <x:row r="1706">
      <x:c r="A1706" s="27" t="str">
        <x:v>M4-LOOP-342</x:v>
      </x:c>
      <x:c r="B1706" s="27" t="str">
        <x:v>LOOP-状态修正</x:v>
      </x:c>
      <x:c r="C1706" s="27" t="str">
        <x:v>SM09 有制有化｜使用边界</x:v>
      </x:c>
      <x:c r="D1706" s="27" t="str">
        <x:v>L6 状态、位置与动态修正</x:v>
      </x:c>
      <x:c r="E1706" s="27" t="str">
        <x:v>边界</x:v>
      </x:c>
      <x:c r="F1706" s="27" t="str">
        <x:v>SM09</x:v>
      </x:c>
      <x:c r="G1706" s="27" t="str"/>
      <x:c r="H1706" s="27" t="str">
        <x:v>90</x:v>
      </x:c>
      <x:c r="I1706" s="27" t="str">
        <x:v>boundary_note</x:v>
      </x:c>
      <x:c r="J1706" s="27" t="str">
        <x:v>高</x:v>
      </x:c>
      <x:c r="K1706" s="27" t="str">
        <x:v>待验证</x:v>
      </x:c>
      <x:c r="L1706" s="27" t="str">
        <x:v>0.6</x:v>
      </x:c>
    </x:row>
    <x:row r="1707">
      <x:c r="A1707" s="27" t="str">
        <x:v>M4-LOOP-343</x:v>
      </x:c>
      <x:c r="B1707" s="27" t="str">
        <x:v>LOOP-状态修正</x:v>
      </x:c>
      <x:c r="C1707" s="27" t="str">
        <x:v>SM10 强而无制｜循环修正</x:v>
      </x:c>
      <x:c r="D1707" s="27" t="str">
        <x:v>L6 状态、位置与动态修正</x:v>
      </x:c>
      <x:c r="E1707" s="27" t="str">
        <x:v>修正</x:v>
      </x:c>
      <x:c r="F1707" s="27" t="str">
        <x:v>SM10</x:v>
      </x:c>
      <x:c r="G1707" s="27" t="str"/>
      <x:c r="H1707" s="27" t="str">
        <x:v>68</x:v>
      </x:c>
      <x:c r="I1707" s="27" t="str">
        <x:v>state_modifier</x:v>
      </x:c>
      <x:c r="J1707" s="27" t="str">
        <x:v>中</x:v>
      </x:c>
      <x:c r="K1707" s="27" t="str">
        <x:v>待验证</x:v>
      </x:c>
      <x:c r="L1707" s="27" t="str">
        <x:v>0.6</x:v>
      </x:c>
    </x:row>
    <x:row r="1708">
      <x:c r="A1708" s="27" t="str">
        <x:v>M4-LOOP-344</x:v>
      </x:c>
      <x:c r="B1708" s="27" t="str">
        <x:v>LOOP-状态修正</x:v>
      </x:c>
      <x:c r="C1708" s="27" t="str">
        <x:v>SM10 强而无制｜使用边界</x:v>
      </x:c>
      <x:c r="D1708" s="27" t="str">
        <x:v>L6 状态、位置与动态修正</x:v>
      </x:c>
      <x:c r="E1708" s="27" t="str">
        <x:v>边界</x:v>
      </x:c>
      <x:c r="F1708" s="27" t="str">
        <x:v>SM10</x:v>
      </x:c>
      <x:c r="G1708" s="27" t="str"/>
      <x:c r="H1708" s="27" t="str">
        <x:v>90</x:v>
      </x:c>
      <x:c r="I1708" s="27" t="str">
        <x:v>boundary_note</x:v>
      </x:c>
      <x:c r="J1708" s="27" t="str">
        <x:v>高</x:v>
      </x:c>
      <x:c r="K1708" s="27" t="str">
        <x:v>待验证</x:v>
      </x:c>
      <x:c r="L1708" s="27" t="str">
        <x:v>0.6</x:v>
      </x:c>
    </x:row>
    <x:row r="1709">
      <x:c r="A1709" s="27" t="str">
        <x:v>M4-LOOP-345</x:v>
      </x:c>
      <x:c r="B1709" s="27" t="str">
        <x:v>LOOP-状态修正</x:v>
      </x:c>
      <x:c r="C1709" s="27" t="str">
        <x:v>SM11 日柱／日支近位｜循环修正</x:v>
      </x:c>
      <x:c r="D1709" s="27" t="str">
        <x:v>L6 状态、位置与动态修正</x:v>
      </x:c>
      <x:c r="E1709" s="27" t="str">
        <x:v>修正</x:v>
      </x:c>
      <x:c r="F1709" s="27" t="str">
        <x:v>SM11</x:v>
      </x:c>
      <x:c r="G1709" s="27" t="str"/>
      <x:c r="H1709" s="27" t="str">
        <x:v>68</x:v>
      </x:c>
      <x:c r="I1709" s="27" t="str">
        <x:v>state_modifier</x:v>
      </x:c>
      <x:c r="J1709" s="27" t="str">
        <x:v>中</x:v>
      </x:c>
      <x:c r="K1709" s="27" t="str">
        <x:v>待验证</x:v>
      </x:c>
      <x:c r="L1709" s="27" t="str">
        <x:v>0.6</x:v>
      </x:c>
    </x:row>
    <x:row r="1710">
      <x:c r="A1710" s="27" t="str">
        <x:v>M4-LOOP-346</x:v>
      </x:c>
      <x:c r="B1710" s="27" t="str">
        <x:v>LOOP-状态修正</x:v>
      </x:c>
      <x:c r="C1710" s="27" t="str">
        <x:v>SM11 日柱／日支近位｜使用边界</x:v>
      </x:c>
      <x:c r="D1710" s="27" t="str">
        <x:v>L6 状态、位置与动态修正</x:v>
      </x:c>
      <x:c r="E1710" s="27" t="str">
        <x:v>边界</x:v>
      </x:c>
      <x:c r="F1710" s="27" t="str">
        <x:v>SM11</x:v>
      </x:c>
      <x:c r="G1710" s="27" t="str"/>
      <x:c r="H1710" s="27" t="str">
        <x:v>90</x:v>
      </x:c>
      <x:c r="I1710" s="27" t="str">
        <x:v>boundary_note</x:v>
      </x:c>
      <x:c r="J1710" s="27" t="str">
        <x:v>高</x:v>
      </x:c>
      <x:c r="K1710" s="27" t="str">
        <x:v>待验证</x:v>
      </x:c>
      <x:c r="L1710" s="27" t="str">
        <x:v>0.6</x:v>
      </x:c>
    </x:row>
    <x:row r="1711">
      <x:c r="A1711" s="27" t="str">
        <x:v>M4-LOOP-347</x:v>
      </x:c>
      <x:c r="B1711" s="27" t="str">
        <x:v>LOOP-状态修正</x:v>
      </x:c>
      <x:c r="C1711" s="27" t="str">
        <x:v>SM12 年柱／时柱远位｜循环修正</x:v>
      </x:c>
      <x:c r="D1711" s="27" t="str">
        <x:v>L6 状态、位置与动态修正</x:v>
      </x:c>
      <x:c r="E1711" s="27" t="str">
        <x:v>修正</x:v>
      </x:c>
      <x:c r="F1711" s="27" t="str">
        <x:v>SM12</x:v>
      </x:c>
      <x:c r="G1711" s="27" t="str"/>
      <x:c r="H1711" s="27" t="str">
        <x:v>68</x:v>
      </x:c>
      <x:c r="I1711" s="27" t="str">
        <x:v>state_modifier</x:v>
      </x:c>
      <x:c r="J1711" s="27" t="str">
        <x:v>中</x:v>
      </x:c>
      <x:c r="K1711" s="27" t="str">
        <x:v>待验证</x:v>
      </x:c>
      <x:c r="L1711" s="27" t="str">
        <x:v>0.6</x:v>
      </x:c>
    </x:row>
    <x:row r="1712">
      <x:c r="A1712" s="27" t="str">
        <x:v>M4-LOOP-348</x:v>
      </x:c>
      <x:c r="B1712" s="27" t="str">
        <x:v>LOOP-状态修正</x:v>
      </x:c>
      <x:c r="C1712" s="27" t="str">
        <x:v>SM12 年柱／时柱远位｜使用边界</x:v>
      </x:c>
      <x:c r="D1712" s="27" t="str">
        <x:v>L6 状态、位置与动态修正</x:v>
      </x:c>
      <x:c r="E1712" s="27" t="str">
        <x:v>边界</x:v>
      </x:c>
      <x:c r="F1712" s="27" t="str">
        <x:v>SM12</x:v>
      </x:c>
      <x:c r="G1712" s="27" t="str"/>
      <x:c r="H1712" s="27" t="str">
        <x:v>90</x:v>
      </x:c>
      <x:c r="I1712" s="27" t="str">
        <x:v>boundary_note</x:v>
      </x:c>
      <x:c r="J1712" s="27" t="str">
        <x:v>高</x:v>
      </x:c>
      <x:c r="K1712" s="27" t="str">
        <x:v>待验证</x:v>
      </x:c>
      <x:c r="L1712" s="27" t="str">
        <x:v>0.6</x:v>
      </x:c>
    </x:row>
    <x:row r="1713">
      <x:c r="A1713" s="27" t="str">
        <x:v>M4-LOOP-349</x:v>
      </x:c>
      <x:c r="B1713" s="27" t="str">
        <x:v>LOOP-状态修正</x:v>
      </x:c>
      <x:c r="C1713" s="27" t="str">
        <x:v>SM13 真合化成立｜循环修正</x:v>
      </x:c>
      <x:c r="D1713" s="27" t="str">
        <x:v>L6 状态、位置与动态修正</x:v>
      </x:c>
      <x:c r="E1713" s="27" t="str">
        <x:v>修正</x:v>
      </x:c>
      <x:c r="F1713" s="27" t="str">
        <x:v>SM13</x:v>
      </x:c>
      <x:c r="G1713" s="27" t="str"/>
      <x:c r="H1713" s="27" t="str">
        <x:v>68</x:v>
      </x:c>
      <x:c r="I1713" s="27" t="str">
        <x:v>state_modifier</x:v>
      </x:c>
      <x:c r="J1713" s="27" t="str">
        <x:v>中</x:v>
      </x:c>
      <x:c r="K1713" s="27" t="str">
        <x:v>待验证</x:v>
      </x:c>
      <x:c r="L1713" s="27" t="str">
        <x:v>0.6</x:v>
      </x:c>
    </x:row>
    <x:row r="1714">
      <x:c r="A1714" s="27" t="str">
        <x:v>M4-LOOP-350</x:v>
      </x:c>
      <x:c r="B1714" s="27" t="str">
        <x:v>LOOP-状态修正</x:v>
      </x:c>
      <x:c r="C1714" s="27" t="str">
        <x:v>SM13 真合化成立｜使用边界</x:v>
      </x:c>
      <x:c r="D1714" s="27" t="str">
        <x:v>L6 状态、位置与动态修正</x:v>
      </x:c>
      <x:c r="E1714" s="27" t="str">
        <x:v>边界</x:v>
      </x:c>
      <x:c r="F1714" s="27" t="str">
        <x:v>SM13</x:v>
      </x:c>
      <x:c r="G1714" s="27" t="str"/>
      <x:c r="H1714" s="27" t="str">
        <x:v>90</x:v>
      </x:c>
      <x:c r="I1714" s="27" t="str">
        <x:v>boundary_note</x:v>
      </x:c>
      <x:c r="J1714" s="27" t="str">
        <x:v>高</x:v>
      </x:c>
      <x:c r="K1714" s="27" t="str">
        <x:v>待验证</x:v>
      </x:c>
      <x:c r="L1714" s="27" t="str">
        <x:v>0.6</x:v>
      </x:c>
    </x:row>
    <x:row r="1715">
      <x:c r="A1715" s="27" t="str">
        <x:v>M4-LOOP-351</x:v>
      </x:c>
      <x:c r="B1715" s="27" t="str">
        <x:v>LOOP-状态修正</x:v>
      </x:c>
      <x:c r="C1715" s="27" t="str">
        <x:v>SM14 合化争议｜循环修正</x:v>
      </x:c>
      <x:c r="D1715" s="27" t="str">
        <x:v>L6 状态、位置与动态修正</x:v>
      </x:c>
      <x:c r="E1715" s="27" t="str">
        <x:v>修正</x:v>
      </x:c>
      <x:c r="F1715" s="27" t="str">
        <x:v>SM14</x:v>
      </x:c>
      <x:c r="G1715" s="27" t="str"/>
      <x:c r="H1715" s="27" t="str">
        <x:v>68</x:v>
      </x:c>
      <x:c r="I1715" s="27" t="str">
        <x:v>state_modifier</x:v>
      </x:c>
      <x:c r="J1715" s="27" t="str">
        <x:v>中</x:v>
      </x:c>
      <x:c r="K1715" s="27" t="str">
        <x:v>待验证</x:v>
      </x:c>
      <x:c r="L1715" s="27" t="str">
        <x:v>0.6</x:v>
      </x:c>
    </x:row>
    <x:row r="1716">
      <x:c r="A1716" s="27" t="str">
        <x:v>M4-LOOP-352</x:v>
      </x:c>
      <x:c r="B1716" s="27" t="str">
        <x:v>LOOP-状态修正</x:v>
      </x:c>
      <x:c r="C1716" s="27" t="str">
        <x:v>SM14 合化争议｜使用边界</x:v>
      </x:c>
      <x:c r="D1716" s="27" t="str">
        <x:v>L6 状态、位置与动态修正</x:v>
      </x:c>
      <x:c r="E1716" s="27" t="str">
        <x:v>边界</x:v>
      </x:c>
      <x:c r="F1716" s="27" t="str">
        <x:v>SM14</x:v>
      </x:c>
      <x:c r="G1716" s="27" t="str"/>
      <x:c r="H1716" s="27" t="str">
        <x:v>90</x:v>
      </x:c>
      <x:c r="I1716" s="27" t="str">
        <x:v>boundary_note</x:v>
      </x:c>
      <x:c r="J1716" s="27" t="str">
        <x:v>高</x:v>
      </x:c>
      <x:c r="K1716" s="27" t="str">
        <x:v>待验证</x:v>
      </x:c>
      <x:c r="L1716" s="27" t="str">
        <x:v>0.6</x:v>
      </x:c>
    </x:row>
    <x:row r="1717">
      <x:c r="A1717" s="27" t="str">
        <x:v>M4-LOOP-353</x:v>
      </x:c>
      <x:c r="B1717" s="27" t="str">
        <x:v>LOOP-状态修正</x:v>
      </x:c>
      <x:c r="C1717" s="27" t="str">
        <x:v>SM15 阶段覆盖｜循环修正</x:v>
      </x:c>
      <x:c r="D1717" s="27" t="str">
        <x:v>L6 状态、位置与动态修正</x:v>
      </x:c>
      <x:c r="E1717" s="27" t="str">
        <x:v>修正</x:v>
      </x:c>
      <x:c r="F1717" s="27" t="str">
        <x:v>SM15</x:v>
      </x:c>
      <x:c r="G1717" s="27" t="str"/>
      <x:c r="H1717" s="27" t="str">
        <x:v>68</x:v>
      </x:c>
      <x:c r="I1717" s="27" t="str">
        <x:v>state_modifier</x:v>
      </x:c>
      <x:c r="J1717" s="27" t="str">
        <x:v>中</x:v>
      </x:c>
      <x:c r="K1717" s="27" t="str">
        <x:v>待验证</x:v>
      </x:c>
      <x:c r="L1717" s="27" t="str">
        <x:v>0.6</x:v>
      </x:c>
    </x:row>
    <x:row r="1718">
      <x:c r="A1718" s="27" t="str">
        <x:v>M4-LOOP-354</x:v>
      </x:c>
      <x:c r="B1718" s="27" t="str">
        <x:v>LOOP-状态修正</x:v>
      </x:c>
      <x:c r="C1718" s="27" t="str">
        <x:v>SM15 阶段覆盖｜使用边界</x:v>
      </x:c>
      <x:c r="D1718" s="27" t="str">
        <x:v>L6 状态、位置与动态修正</x:v>
      </x:c>
      <x:c r="E1718" s="27" t="str">
        <x:v>边界</x:v>
      </x:c>
      <x:c r="F1718" s="27" t="str">
        <x:v>SM15</x:v>
      </x:c>
      <x:c r="G1718" s="27" t="str"/>
      <x:c r="H1718" s="27" t="str">
        <x:v>90</x:v>
      </x:c>
      <x:c r="I1718" s="27" t="str">
        <x:v>boundary_note</x:v>
      </x:c>
      <x:c r="J1718" s="27" t="str">
        <x:v>高</x:v>
      </x:c>
      <x:c r="K1718" s="27" t="str">
        <x:v>待验证</x:v>
      </x:c>
      <x:c r="L1718" s="27" t="str">
        <x:v>0.6</x:v>
      </x:c>
    </x:row>
    <x:row r="1719">
      <x:c r="A1719" s="27" t="str">
        <x:v>M4-LOOP-355</x:v>
      </x:c>
      <x:c r="B1719" s="27" t="str">
        <x:v>LOOP-状态修正</x:v>
      </x:c>
      <x:c r="C1719" s="27" t="str">
        <x:v>SM16 现实反例｜循环修正</x:v>
      </x:c>
      <x:c r="D1719" s="27" t="str">
        <x:v>L6 状态、位置与动态修正</x:v>
      </x:c>
      <x:c r="E1719" s="27" t="str">
        <x:v>修正</x:v>
      </x:c>
      <x:c r="F1719" s="27" t="str">
        <x:v>SM16</x:v>
      </x:c>
      <x:c r="G1719" s="27" t="str"/>
      <x:c r="H1719" s="27" t="str">
        <x:v>68</x:v>
      </x:c>
      <x:c r="I1719" s="27" t="str">
        <x:v>state_modifier</x:v>
      </x:c>
      <x:c r="J1719" s="27" t="str">
        <x:v>中</x:v>
      </x:c>
      <x:c r="K1719" s="27" t="str">
        <x:v>待验证</x:v>
      </x:c>
      <x:c r="L1719" s="27" t="str">
        <x:v>0.6</x:v>
      </x:c>
    </x:row>
    <x:row r="1720">
      <x:c r="A1720" s="27" t="str">
        <x:v>M4-LOOP-356</x:v>
      </x:c>
      <x:c r="B1720" s="27" t="str">
        <x:v>LOOP-状态修正</x:v>
      </x:c>
      <x:c r="C1720" s="27" t="str">
        <x:v>SM16 现实反例｜使用边界</x:v>
      </x:c>
      <x:c r="D1720" s="27" t="str">
        <x:v>L6 状态、位置与动态修正</x:v>
      </x:c>
      <x:c r="E1720" s="27" t="str">
        <x:v>边界</x:v>
      </x:c>
      <x:c r="F1720" s="27" t="str">
        <x:v>SM16</x:v>
      </x:c>
      <x:c r="G1720" s="27" t="str"/>
      <x:c r="H1720" s="27" t="str">
        <x:v>90</x:v>
      </x:c>
      <x:c r="I1720" s="27" t="str">
        <x:v>boundary_note</x:v>
      </x:c>
      <x:c r="J1720" s="27" t="str">
        <x:v>高</x:v>
      </x:c>
      <x:c r="K1720" s="27" t="str">
        <x:v>待验证</x:v>
      </x:c>
      <x:c r="L1720" s="27" t="str">
        <x:v>0.6</x:v>
      </x:c>
    </x:row>
    <x:row r="1721">
      <x:c r="A1721" s="27" t="str">
        <x:v>M4-LOOP-357</x:v>
      </x:c>
      <x:c r="B1721" s="27" t="str">
        <x:v>LOOP-接口去重</x:v>
      </x:c>
      <x:c r="C1721" s="27" t="str">
        <x:v>M4-BASE接口｜正常功能必须保留</x:v>
      </x:c>
      <x:c r="D1721" s="27" t="str">
        <x:v>L7 接口、去重、安全与停止</x:v>
      </x:c>
      <x:c r="E1721" s="27" t="str">
        <x:v>接口</x:v>
      </x:c>
      <x:c r="F1721" s="27" t="str">
        <x:v>M4-BASE</x:v>
      </x:c>
      <x:c r="G1721" s="27" t="str"/>
      <x:c r="H1721" s="27" t="str">
        <x:v>84</x:v>
      </x:c>
      <x:c r="I1721" s="27" t="str">
        <x:v>provenance</x:v>
      </x:c>
      <x:c r="J1721" s="27" t="str">
        <x:v>中高</x:v>
      </x:c>
      <x:c r="K1721" s="27" t="str">
        <x:v>待验证</x:v>
      </x:c>
      <x:c r="L1721" s="27" t="str">
        <x:v>0.6</x:v>
      </x:c>
    </x:row>
    <x:row r="1722">
      <x:c r="A1722" s="27" t="str">
        <x:v>M4-LOOP-358</x:v>
      </x:c>
      <x:c r="B1722" s="27" t="str">
        <x:v>LOOP-接口去重</x:v>
      </x:c>
      <x:c r="C1722" s="27" t="str">
        <x:v>M4-OVERUSE接口｜K机制作为维持方式</x:v>
      </x:c>
      <x:c r="D1722" s="27" t="str">
        <x:v>L7 接口、去重、安全与停止</x:v>
      </x:c>
      <x:c r="E1722" s="27" t="str">
        <x:v>接口</x:v>
      </x:c>
      <x:c r="F1722" s="27" t="str">
        <x:v>M4-OVERUSE</x:v>
      </x:c>
      <x:c r="G1722" s="27" t="str"/>
      <x:c r="H1722" s="27" t="str">
        <x:v>84</x:v>
      </x:c>
      <x:c r="I1722" s="27" t="str">
        <x:v>provenance</x:v>
      </x:c>
      <x:c r="J1722" s="27" t="str">
        <x:v>中高</x:v>
      </x:c>
      <x:c r="K1722" s="27" t="str">
        <x:v>待验证</x:v>
      </x:c>
      <x:c r="L1722" s="27" t="str">
        <x:v>0.6</x:v>
      </x:c>
    </x:row>
    <x:row r="1723">
      <x:c r="A1723" s="27" t="str">
        <x:v>M4-LOOP-359</x:v>
      </x:c>
      <x:c r="B1723" s="27" t="str">
        <x:v>LOOP-接口去重</x:v>
      </x:c>
      <x:c r="C1723" s="27" t="str">
        <x:v>M4-TRIGGER接口｜TR域作为起点</x:v>
      </x:c>
      <x:c r="D1723" s="27" t="str">
        <x:v>L7 接口、去重、安全与停止</x:v>
      </x:c>
      <x:c r="E1723" s="27" t="str">
        <x:v>接口</x:v>
      </x:c>
      <x:c r="F1723" s="27" t="str">
        <x:v>M4-TRIGGER</x:v>
      </x:c>
      <x:c r="G1723" s="27" t="str"/>
      <x:c r="H1723" s="27" t="str">
        <x:v>84</x:v>
      </x:c>
      <x:c r="I1723" s="27" t="str">
        <x:v>provenance</x:v>
      </x:c>
      <x:c r="J1723" s="27" t="str">
        <x:v>中高</x:v>
      </x:c>
      <x:c r="K1723" s="27" t="str">
        <x:v>待验证</x:v>
      </x:c>
      <x:c r="L1723" s="27" t="str">
        <x:v>0.6</x:v>
      </x:c>
    </x:row>
    <x:row r="1724">
      <x:c r="A1724" s="27" t="str">
        <x:v>M4-LOOP-360</x:v>
      </x:c>
      <x:c r="B1724" s="27" t="str">
        <x:v>LOOP-接口去重</x:v>
      </x:c>
      <x:c r="C1724" s="27" t="str">
        <x:v>M4-MISREAD接口｜意义解释可能来自证据误读</x:v>
      </x:c>
      <x:c r="D1724" s="27" t="str">
        <x:v>L7 接口、去重、安全与停止</x:v>
      </x:c>
      <x:c r="E1724" s="27" t="str">
        <x:v>接口</x:v>
      </x:c>
      <x:c r="F1724" s="27" t="str">
        <x:v>M4-MISREAD</x:v>
      </x:c>
      <x:c r="G1724" s="27" t="str"/>
      <x:c r="H1724" s="27" t="str">
        <x:v>84</x:v>
      </x:c>
      <x:c r="I1724" s="27" t="str">
        <x:v>provenance</x:v>
      </x:c>
      <x:c r="J1724" s="27" t="str">
        <x:v>中高</x:v>
      </x:c>
      <x:c r="K1724" s="27" t="str">
        <x:v>待验证</x:v>
      </x:c>
      <x:c r="L1724" s="27" t="str">
        <x:v>0.6</x:v>
      </x:c>
    </x:row>
    <x:row r="1725">
      <x:c r="A1725" s="27" t="str">
        <x:v>M4-LOOP-361</x:v>
      </x:c>
      <x:c r="B1725" s="27" t="str">
        <x:v>LOOP-接口去重</x:v>
      </x:c>
      <x:c r="C1725" s="27" t="str">
        <x:v>M3-CONFLICT接口｜第一反应与处理顺序</x:v>
      </x:c>
      <x:c r="D1725" s="27" t="str">
        <x:v>L7 接口、去重、安全与停止</x:v>
      </x:c>
      <x:c r="E1725" s="27" t="str">
        <x:v>接口</x:v>
      </x:c>
      <x:c r="F1725" s="27" t="str">
        <x:v>M3-CONFLICT</x:v>
      </x:c>
      <x:c r="G1725" s="27" t="str"/>
      <x:c r="H1725" s="27" t="str">
        <x:v>84</x:v>
      </x:c>
      <x:c r="I1725" s="27" t="str">
        <x:v>provenance</x:v>
      </x:c>
      <x:c r="J1725" s="27" t="str">
        <x:v>中高</x:v>
      </x:c>
      <x:c r="K1725" s="27" t="str">
        <x:v>待验证</x:v>
      </x:c>
      <x:c r="L1725" s="27" t="str">
        <x:v>0.6</x:v>
      </x:c>
    </x:row>
    <x:row r="1726">
      <x:c r="A1726" s="27" t="str">
        <x:v>M4-LOOP-362</x:v>
      </x:c>
      <x:c r="B1726" s="27" t="str">
        <x:v>LOOP-接口去重</x:v>
      </x:c>
      <x:c r="C1726" s="27" t="str">
        <x:v>M3-EXPR接口｜表达通道进入LN02或LN06</x:v>
      </x:c>
      <x:c r="D1726" s="27" t="str">
        <x:v>L7 接口、去重、安全与停止</x:v>
      </x:c>
      <x:c r="E1726" s="27" t="str">
        <x:v>接口</x:v>
      </x:c>
      <x:c r="F1726" s="27" t="str">
        <x:v>M3-EXPR</x:v>
      </x:c>
      <x:c r="G1726" s="27" t="str"/>
      <x:c r="H1726" s="27" t="str">
        <x:v>84</x:v>
      </x:c>
      <x:c r="I1726" s="27" t="str">
        <x:v>provenance</x:v>
      </x:c>
      <x:c r="J1726" s="27" t="str">
        <x:v>中高</x:v>
      </x:c>
      <x:c r="K1726" s="27" t="str">
        <x:v>待验证</x:v>
      </x:c>
      <x:c r="L1726" s="27" t="str">
        <x:v>0.6</x:v>
      </x:c>
    </x:row>
    <x:row r="1727">
      <x:c r="A1727" s="27" t="str">
        <x:v>M4-LOOP-363</x:v>
      </x:c>
      <x:c r="B1727" s="27" t="str">
        <x:v>LOOP-接口去重</x:v>
      </x:c>
      <x:c r="C1727" s="27" t="str">
        <x:v>M3-CARE接口｜投入与照顾进入循环节点</x:v>
      </x:c>
      <x:c r="D1727" s="27" t="str">
        <x:v>L7 接口、去重、安全与停止</x:v>
      </x:c>
      <x:c r="E1727" s="27" t="str">
        <x:v>接口</x:v>
      </x:c>
      <x:c r="F1727" s="27" t="str">
        <x:v>M3-CARE</x:v>
      </x:c>
      <x:c r="G1727" s="27" t="str"/>
      <x:c r="H1727" s="27" t="str">
        <x:v>84</x:v>
      </x:c>
      <x:c r="I1727" s="27" t="str">
        <x:v>provenance</x:v>
      </x:c>
      <x:c r="J1727" s="27" t="str">
        <x:v>中高</x:v>
      </x:c>
      <x:c r="K1727" s="27" t="str">
        <x:v>待验证</x:v>
      </x:c>
      <x:c r="L1727" s="27" t="str">
        <x:v>0.6</x:v>
      </x:c>
    </x:row>
    <x:row r="1728">
      <x:c r="A1728" s="27" t="str">
        <x:v>M4-LOOP-364</x:v>
      </x:c>
      <x:c r="B1728" s="27" t="str">
        <x:v>LOOP-接口去重</x:v>
      </x:c>
      <x:c r="C1728" s="27" t="str">
        <x:v>M3-BOUND接口｜靠近、空间与决定权</x:v>
      </x:c>
      <x:c r="D1728" s="27" t="str">
        <x:v>L7 接口、去重、安全与停止</x:v>
      </x:c>
      <x:c r="E1728" s="27" t="str">
        <x:v>接口</x:v>
      </x:c>
      <x:c r="F1728" s="27" t="str">
        <x:v>M3-BOUND</x:v>
      </x:c>
      <x:c r="G1728" s="27" t="str"/>
      <x:c r="H1728" s="27" t="str">
        <x:v>84</x:v>
      </x:c>
      <x:c r="I1728" s="27" t="str">
        <x:v>provenance</x:v>
      </x:c>
      <x:c r="J1728" s="27" t="str">
        <x:v>中高</x:v>
      </x:c>
      <x:c r="K1728" s="27" t="str">
        <x:v>待验证</x:v>
      </x:c>
      <x:c r="L1728" s="27" t="str">
        <x:v>0.6</x:v>
      </x:c>
    </x:row>
    <x:row r="1729">
      <x:c r="A1729" s="27" t="str">
        <x:v>M4-LOOP-365</x:v>
      </x:c>
      <x:c r="B1729" s="27" t="str">
        <x:v>LOOP-接口去重</x:v>
      </x:c>
      <x:c r="C1729" s="27" t="str">
        <x:v>M3-REPAIR接口｜修复完成暂定</x:v>
      </x:c>
      <x:c r="D1729" s="27" t="str">
        <x:v>L7 接口、去重、安全与停止</x:v>
      </x:c>
      <x:c r="E1729" s="27" t="str">
        <x:v>接口</x:v>
      </x:c>
      <x:c r="F1729" s="27" t="str">
        <x:v>M3-REPAIR</x:v>
      </x:c>
      <x:c r="G1729" s="27" t="str"/>
      <x:c r="H1729" s="27" t="str">
        <x:v>84</x:v>
      </x:c>
      <x:c r="I1729" s="27" t="str">
        <x:v>provenance</x:v>
      </x:c>
      <x:c r="J1729" s="27" t="str">
        <x:v>中高</x:v>
      </x:c>
      <x:c r="K1729" s="27" t="str">
        <x:v>待验证</x:v>
      </x:c>
      <x:c r="L1729" s="27" t="str">
        <x:v>0.6</x:v>
      </x:c>
    </x:row>
    <x:row r="1730">
      <x:c r="A1730" s="27" t="str">
        <x:v>M4-LOOP-366</x:v>
      </x:c>
      <x:c r="B1730" s="27" t="str">
        <x:v>LOOP-接口去重</x:v>
      </x:c>
      <x:c r="C1730" s="27" t="str">
        <x:v>M3-STATE接口｜状态切换暂定</x:v>
      </x:c>
      <x:c r="D1730" s="27" t="str">
        <x:v>L7 接口、去重、安全与停止</x:v>
      </x:c>
      <x:c r="E1730" s="27" t="str">
        <x:v>接口</x:v>
      </x:c>
      <x:c r="F1730" s="27" t="str">
        <x:v>M3-STATE</x:v>
      </x:c>
      <x:c r="G1730" s="27" t="str"/>
      <x:c r="H1730" s="27" t="str">
        <x:v>84</x:v>
      </x:c>
      <x:c r="I1730" s="27" t="str">
        <x:v>provenance</x:v>
      </x:c>
      <x:c r="J1730" s="27" t="str">
        <x:v>中高</x:v>
      </x:c>
      <x:c r="K1730" s="27" t="str">
        <x:v>待验证</x:v>
      </x:c>
      <x:c r="L1730" s="27" t="str">
        <x:v>0.6</x:v>
      </x:c>
    </x:row>
    <x:row r="1731">
      <x:c r="A1731" s="27" t="str">
        <x:v>M4-LOOP-367</x:v>
      </x:c>
      <x:c r="B1731" s="27" t="str">
        <x:v>LOOP-接口去重</x:v>
      </x:c>
      <x:c r="C1731" s="27" t="str">
        <x:v>M4-BUFFER接口｜保护因素后续汇总</x:v>
      </x:c>
      <x:c r="D1731" s="27" t="str">
        <x:v>L7 接口、去重、安全与停止</x:v>
      </x:c>
      <x:c r="E1731" s="27" t="str">
        <x:v>接口</x:v>
      </x:c>
      <x:c r="F1731" s="27" t="str">
        <x:v>M4-BUFFER</x:v>
      </x:c>
      <x:c r="G1731" s="27" t="str"/>
      <x:c r="H1731" s="27" t="str">
        <x:v>84</x:v>
      </x:c>
      <x:c r="I1731" s="27" t="str">
        <x:v>provenance</x:v>
      </x:c>
      <x:c r="J1731" s="27" t="str">
        <x:v>中高</x:v>
      </x:c>
      <x:c r="K1731" s="27" t="str">
        <x:v>待验证</x:v>
      </x:c>
      <x:c r="L1731" s="27" t="str">
        <x:v>0.6</x:v>
      </x:c>
    </x:row>
    <x:row r="1732">
      <x:c r="A1732" s="27" t="str">
        <x:v>M4-LOOP-368</x:v>
      </x:c>
      <x:c r="B1732" s="27" t="str">
        <x:v>LOOP-接口去重</x:v>
      </x:c>
      <x:c r="C1732" s="27" t="str">
        <x:v>M1接口｜心动只可作为循环起点背景</x:v>
      </x:c>
      <x:c r="D1732" s="27" t="str">
        <x:v>L7 接口、去重、安全与停止</x:v>
      </x:c>
      <x:c r="E1732" s="27" t="str">
        <x:v>接口</x:v>
      </x:c>
      <x:c r="F1732" s="27" t="str">
        <x:v>M1</x:v>
      </x:c>
      <x:c r="G1732" s="27" t="str"/>
      <x:c r="H1732" s="27" t="str">
        <x:v>84</x:v>
      </x:c>
      <x:c r="I1732" s="27" t="str">
        <x:v>provenance</x:v>
      </x:c>
      <x:c r="J1732" s="27" t="str">
        <x:v>中高</x:v>
      </x:c>
      <x:c r="K1732" s="27" t="str">
        <x:v>待验证</x:v>
      </x:c>
      <x:c r="L1732" s="27" t="str">
        <x:v>0.6</x:v>
      </x:c>
    </x:row>
    <x:row r="1733">
      <x:c r="A1733" s="27" t="str">
        <x:v>M4-LOOP-369</x:v>
      </x:c>
      <x:c r="B1733" s="27" t="str">
        <x:v>LOOP-接口去重</x:v>
      </x:c>
      <x:c r="C1733" s="27" t="str">
        <x:v>M2接口｜准入门槛只可解释议题重要性</x:v>
      </x:c>
      <x:c r="D1733" s="27" t="str">
        <x:v>L7 接口、去重、安全与停止</x:v>
      </x:c>
      <x:c r="E1733" s="27" t="str">
        <x:v>接口</x:v>
      </x:c>
      <x:c r="F1733" s="27" t="str">
        <x:v>M2</x:v>
      </x:c>
      <x:c r="G1733" s="27" t="str"/>
      <x:c r="H1733" s="27" t="str">
        <x:v>84</x:v>
      </x:c>
      <x:c r="I1733" s="27" t="str">
        <x:v>provenance</x:v>
      </x:c>
      <x:c r="J1733" s="27" t="str">
        <x:v>中高</x:v>
      </x:c>
      <x:c r="K1733" s="27" t="str">
        <x:v>待验证</x:v>
      </x:c>
      <x:c r="L1733" s="27" t="str">
        <x:v>0.6</x:v>
      </x:c>
    </x:row>
    <x:row r="1734">
      <x:c r="A1734" s="27" t="str">
        <x:v>M4-LOOP-370</x:v>
      </x:c>
      <x:c r="B1734" s="27" t="str">
        <x:v>LOOP-接口去重</x:v>
      </x:c>
      <x:c r="C1734" s="27" t="str">
        <x:v>同一日支source_id去重</x:v>
      </x:c>
      <x:c r="D1734" s="27" t="str">
        <x:v>L7 接口、去重、安全与停止</x:v>
      </x:c>
      <x:c r="E1734" s="27" t="str">
        <x:v>去重</x:v>
      </x:c>
      <x:c r="F1734" s="27" t="str">
        <x:v>source_id</x:v>
      </x:c>
      <x:c r="G1734" s="27" t="str"/>
      <x:c r="H1734" s="27" t="str">
        <x:v>84</x:v>
      </x:c>
      <x:c r="I1734" s="27" t="str">
        <x:v>boundary_note</x:v>
      </x:c>
      <x:c r="J1734" s="27" t="str">
        <x:v>高</x:v>
      </x:c>
      <x:c r="K1734" s="27" t="str">
        <x:v>待验证</x:v>
      </x:c>
      <x:c r="L1734" s="27" t="str">
        <x:v>0.6</x:v>
      </x:c>
    </x:row>
    <x:row r="1735">
      <x:c r="A1735" s="27" t="str">
        <x:v>M4-LOOP-371</x:v>
      </x:c>
      <x:c r="B1735" s="27" t="str">
        <x:v>LOOP-接口去重</x:v>
      </x:c>
      <x:c r="C1735" s="27" t="str">
        <x:v>同一十神透藏去重</x:v>
      </x:c>
      <x:c r="D1735" s="27" t="str">
        <x:v>L7 接口、去重、安全与停止</x:v>
      </x:c>
      <x:c r="E1735" s="27" t="str">
        <x:v>去重</x:v>
      </x:c>
      <x:c r="F1735" s="27" t="str">
        <x:v>source_id</x:v>
      </x:c>
      <x:c r="G1735" s="27" t="str"/>
      <x:c r="H1735" s="27" t="str">
        <x:v>84</x:v>
      </x:c>
      <x:c r="I1735" s="27" t="str">
        <x:v>boundary_note</x:v>
      </x:c>
      <x:c r="J1735" s="27" t="str">
        <x:v>高</x:v>
      </x:c>
      <x:c r="K1735" s="27" t="str">
        <x:v>待验证</x:v>
      </x:c>
      <x:c r="L1735" s="27" t="str">
        <x:v>0.6</x:v>
      </x:c>
    </x:row>
    <x:row r="1736">
      <x:c r="A1736" s="27" t="str">
        <x:v>M4-LOOP-372</x:v>
      </x:c>
      <x:c r="B1736" s="27" t="str">
        <x:v>LOOP-接口去重</x:v>
      </x:c>
      <x:c r="C1736" s="27" t="str">
        <x:v>同一现实事件去重</x:v>
      </x:c>
      <x:c r="D1736" s="27" t="str">
        <x:v>L7 接口、去重、安全与停止</x:v>
      </x:c>
      <x:c r="E1736" s="27" t="str">
        <x:v>去重</x:v>
      </x:c>
      <x:c r="F1736" s="27" t="str">
        <x:v>event_id</x:v>
      </x:c>
      <x:c r="G1736" s="27" t="str"/>
      <x:c r="H1736" s="27" t="str">
        <x:v>84</x:v>
      </x:c>
      <x:c r="I1736" s="27" t="str">
        <x:v>boundary_note</x:v>
      </x:c>
      <x:c r="J1736" s="27" t="str">
        <x:v>高</x:v>
      </x:c>
      <x:c r="K1736" s="27" t="str">
        <x:v>待验证</x:v>
      </x:c>
      <x:c r="L1736" s="27" t="str">
        <x:v>0.6</x:v>
      </x:c>
    </x:row>
    <x:row r="1737">
      <x:c r="A1737" s="27" t="str">
        <x:v>M4-LOOP-373</x:v>
      </x:c>
      <x:c r="B1737" s="27" t="str">
        <x:v>LOOP-接口去重</x:v>
      </x:c>
      <x:c r="C1737" s="27" t="str">
        <x:v>同一对方反馈去重</x:v>
      </x:c>
      <x:c r="D1737" s="27" t="str">
        <x:v>L7 接口、去重、安全与停止</x:v>
      </x:c>
      <x:c r="E1737" s="27" t="str">
        <x:v>去重</x:v>
      </x:c>
      <x:c r="F1737" s="27" t="str">
        <x:v>feedback_id</x:v>
      </x:c>
      <x:c r="G1737" s="27" t="str"/>
      <x:c r="H1737" s="27" t="str">
        <x:v>84</x:v>
      </x:c>
      <x:c r="I1737" s="27" t="str">
        <x:v>boundary_note</x:v>
      </x:c>
      <x:c r="J1737" s="27" t="str">
        <x:v>高</x:v>
      </x:c>
      <x:c r="K1737" s="27" t="str">
        <x:v>待验证</x:v>
      </x:c>
      <x:c r="L1737" s="27" t="str">
        <x:v>0.6</x:v>
      </x:c>
    </x:row>
    <x:row r="1738">
      <x:c r="A1738" s="27" t="str">
        <x:v>M4-LOOP-374</x:v>
      </x:c>
      <x:c r="B1738" s="27" t="str">
        <x:v>LOOP-接口去重</x:v>
      </x:c>
      <x:c r="C1738" s="27" t="str">
        <x:v>正偏同系统先收敛</x:v>
      </x:c>
      <x:c r="D1738" s="27" t="str">
        <x:v>L7 接口、去重、安全与停止</x:v>
      </x:c>
      <x:c r="E1738" s="27" t="str">
        <x:v>去重</x:v>
      </x:c>
      <x:c r="F1738" s="27" t="str">
        <x:v>同系统十神</x:v>
      </x:c>
      <x:c r="G1738" s="27" t="str"/>
      <x:c r="H1738" s="27" t="str">
        <x:v>84</x:v>
      </x:c>
      <x:c r="I1738" s="27" t="str">
        <x:v>boundary_note</x:v>
      </x:c>
      <x:c r="J1738" s="27" t="str">
        <x:v>高</x:v>
      </x:c>
      <x:c r="K1738" s="27" t="str">
        <x:v>待验证</x:v>
      </x:c>
      <x:c r="L1738" s="27" t="str">
        <x:v>0.6</x:v>
      </x:c>
    </x:row>
    <x:row r="1739">
      <x:c r="A1739" s="27" t="str">
        <x:v>M4-LOOP-375</x:v>
      </x:c>
      <x:c r="B1739" s="27" t="str">
        <x:v>LOOP-接口去重</x:v>
      </x:c>
      <x:c r="C1739" s="27" t="str">
        <x:v>主气中气余气分层</x:v>
      </x:c>
      <x:c r="D1739" s="27" t="str">
        <x:v>L7 接口、去重、安全与停止</x:v>
      </x:c>
      <x:c r="E1739" s="27" t="str">
        <x:v>去重</x:v>
      </x:c>
      <x:c r="F1739" s="27" t="str">
        <x:v>藏干层级</x:v>
      </x:c>
      <x:c r="G1739" s="27" t="str"/>
      <x:c r="H1739" s="27" t="str">
        <x:v>84</x:v>
      </x:c>
      <x:c r="I1739" s="27" t="str">
        <x:v>boundary_note</x:v>
      </x:c>
      <x:c r="J1739" s="27" t="str">
        <x:v>高</x:v>
      </x:c>
      <x:c r="K1739" s="27" t="str">
        <x:v>待验证</x:v>
      </x:c>
      <x:c r="L1739" s="27" t="str">
        <x:v>0.6</x:v>
      </x:c>
    </x:row>
    <x:row r="1740">
      <x:c r="A1740" s="27" t="str">
        <x:v>M4-LOOP-376</x:v>
      </x:c>
      <x:c r="B1740" s="27" t="str">
        <x:v>LOOP-接口去重</x:v>
      </x:c>
      <x:c r="C1740" s="27" t="str">
        <x:v>伴侣反馈未知停止双向循环</x:v>
      </x:c>
      <x:c r="D1740" s="27" t="str">
        <x:v>L7 接口、去重、安全与停止</x:v>
      </x:c>
      <x:c r="E1740" s="27" t="str">
        <x:v>停止</x:v>
      </x:c>
      <x:c r="F1740" s="27" t="str">
        <x:v>PF未知</x:v>
      </x:c>
      <x:c r="G1740" s="27" t="str"/>
      <x:c r="H1740" s="27" t="str">
        <x:v>96</x:v>
      </x:c>
      <x:c r="I1740" s="27" t="str">
        <x:v>boundary_note</x:v>
      </x:c>
      <x:c r="J1740" s="27" t="str">
        <x:v>高</x:v>
      </x:c>
      <x:c r="K1740" s="27" t="str">
        <x:v>待验证</x:v>
      </x:c>
      <x:c r="L1740" s="27" t="str">
        <x:v>0.6</x:v>
      </x:c>
    </x:row>
    <x:row r="1741">
      <x:c r="A1741" s="27" t="str">
        <x:v>M4-LOOP-377</x:v>
      </x:c>
      <x:c r="B1741" s="27" t="str">
        <x:v>LOOP-接口去重</x:v>
      </x:c>
      <x:c r="C1741" s="27" t="str">
        <x:v>命主意义解释未知时降级</x:v>
      </x:c>
      <x:c r="D1741" s="27" t="str">
        <x:v>L7 接口、去重、安全与停止</x:v>
      </x:c>
      <x:c r="E1741" s="27" t="str">
        <x:v>停止</x:v>
      </x:c>
      <x:c r="F1741" s="27" t="str">
        <x:v>LN04未知</x:v>
      </x:c>
      <x:c r="G1741" s="27" t="str"/>
      <x:c r="H1741" s="27" t="str">
        <x:v>96</x:v>
      </x:c>
      <x:c r="I1741" s="27" t="str">
        <x:v>boundary_note</x:v>
      </x:c>
      <x:c r="J1741" s="27" t="str">
        <x:v>高</x:v>
      </x:c>
      <x:c r="K1741" s="27" t="str">
        <x:v>待验证</x:v>
      </x:c>
      <x:c r="L1741" s="27" t="str">
        <x:v>0.6</x:v>
      </x:c>
    </x:row>
    <x:row r="1742">
      <x:c r="A1742" s="27" t="str">
        <x:v>M4-LOOP-378</x:v>
      </x:c>
      <x:c r="B1742" s="27" t="str">
        <x:v>LOOP-接口去重</x:v>
      </x:c>
      <x:c r="C1742" s="27" t="str">
        <x:v>强化节点未知时不建立反馈放大</x:v>
      </x:c>
      <x:c r="D1742" s="27" t="str">
        <x:v>L7 接口、去重、安全与停止</x:v>
      </x:c>
      <x:c r="E1742" s="27" t="str">
        <x:v>停止</x:v>
      </x:c>
      <x:c r="F1742" s="27" t="str">
        <x:v>LN05未知</x:v>
      </x:c>
      <x:c r="G1742" s="27" t="str"/>
      <x:c r="H1742" s="27" t="str">
        <x:v>96</x:v>
      </x:c>
      <x:c r="I1742" s="27" t="str">
        <x:v>boundary_note</x:v>
      </x:c>
      <x:c r="J1742" s="27" t="str">
        <x:v>高</x:v>
      </x:c>
      <x:c r="K1742" s="27" t="str">
        <x:v>待验证</x:v>
      </x:c>
      <x:c r="L1742" s="27" t="str">
        <x:v>0.6</x:v>
      </x:c>
    </x:row>
    <x:row r="1743">
      <x:c r="A1743" s="27" t="str">
        <x:v>M4-LOOP-379</x:v>
      </x:c>
      <x:c r="B1743" s="27" t="str">
        <x:v>LOOP-接口去重</x:v>
      </x:c>
      <x:c r="C1743" s="27" t="str">
        <x:v>复发节点未知时最高E2</x:v>
      </x:c>
      <x:c r="D1743" s="27" t="str">
        <x:v>L7 接口、去重、安全与停止</x:v>
      </x:c>
      <x:c r="E1743" s="27" t="str">
        <x:v>停止</x:v>
      </x:c>
      <x:c r="F1743" s="27" t="str">
        <x:v>LN08未知</x:v>
      </x:c>
      <x:c r="G1743" s="27" t="str"/>
      <x:c r="H1743" s="27" t="str">
        <x:v>96</x:v>
      </x:c>
      <x:c r="I1743" s="27" t="str">
        <x:v>boundary_note</x:v>
      </x:c>
      <x:c r="J1743" s="27" t="str">
        <x:v>高</x:v>
      </x:c>
      <x:c r="K1743" s="27" t="str">
        <x:v>待验证</x:v>
      </x:c>
      <x:c r="L1743" s="27" t="str">
        <x:v>0.6</x:v>
      </x:c>
    </x:row>
    <x:row r="1744">
      <x:c r="A1744" s="27" t="str">
        <x:v>M4-LOOP-380</x:v>
      </x:c>
      <x:c r="B1744" s="27" t="str">
        <x:v>LOOP-接口去重</x:v>
      </x:c>
      <x:c r="C1744" s="27" t="str">
        <x:v>安全撤离不计亲密撤回循环</x:v>
      </x:c>
      <x:c r="D1744" s="27" t="str">
        <x:v>L7 接口、去重、安全与停止</x:v>
      </x:c>
      <x:c r="E1744" s="27" t="str">
        <x:v>安全</x:v>
      </x:c>
      <x:c r="F1744" s="27" t="str">
        <x:v>现实安全</x:v>
      </x:c>
      <x:c r="G1744" s="27" t="str"/>
      <x:c r="H1744" s="27" t="str">
        <x:v>96</x:v>
      </x:c>
      <x:c r="I1744" s="27" t="str">
        <x:v>boundary_note</x:v>
      </x:c>
      <x:c r="J1744" s="27" t="str">
        <x:v>高</x:v>
      </x:c>
      <x:c r="K1744" s="27" t="str">
        <x:v>待验证</x:v>
      </x:c>
      <x:c r="L1744" s="27" t="str">
        <x:v>0.6</x:v>
      </x:c>
    </x:row>
    <x:row r="1745">
      <x:c r="A1745" s="27" t="str">
        <x:v>M4-LOOP-381</x:v>
      </x:c>
      <x:c r="B1745" s="27" t="str">
        <x:v>LOOP-接口去重</x:v>
      </x:c>
      <x:c r="C1745" s="27" t="str">
        <x:v>对方单方伤害不做等责循环</x:v>
      </x:c>
      <x:c r="D1745" s="27" t="str">
        <x:v>L7 接口、去重、安全与停止</x:v>
      </x:c>
      <x:c r="E1745" s="27" t="str">
        <x:v>安全</x:v>
      </x:c>
      <x:c r="F1745" s="27" t="str">
        <x:v>现实安全</x:v>
      </x:c>
      <x:c r="G1745" s="27" t="str"/>
      <x:c r="H1745" s="27" t="str">
        <x:v>96</x:v>
      </x:c>
      <x:c r="I1745" s="27" t="str">
        <x:v>boundary_note</x:v>
      </x:c>
      <x:c r="J1745" s="27" t="str">
        <x:v>高</x:v>
      </x:c>
      <x:c r="K1745" s="27" t="str">
        <x:v>待验证</x:v>
      </x:c>
      <x:c r="L1745" s="27" t="str">
        <x:v>0.6</x:v>
      </x:c>
    </x:row>
    <x:row r="1746">
      <x:c r="A1746" s="27" t="str">
        <x:v>M4-LOOP-382</x:v>
      </x:c>
      <x:c r="B1746" s="27" t="str">
        <x:v>LOOP-接口去重</x:v>
      </x:c>
      <x:c r="C1746" s="27" t="str">
        <x:v>关系终止边界｜停止继续构造反馈</x:v>
      </x:c>
      <x:c r="D1746" s="27" t="str">
        <x:v>L7 接口、去重、安全与停止</x:v>
      </x:c>
      <x:c r="E1746" s="27" t="str">
        <x:v>安全</x:v>
      </x:c>
      <x:c r="F1746" s="27" t="str">
        <x:v>关系终止</x:v>
      </x:c>
      <x:c r="G1746" s="27" t="str"/>
      <x:c r="H1746" s="27" t="str">
        <x:v>96</x:v>
      </x:c>
      <x:c r="I1746" s="27" t="str">
        <x:v>boundary_note</x:v>
      </x:c>
      <x:c r="J1746" s="27" t="str">
        <x:v>高</x:v>
      </x:c>
      <x:c r="K1746" s="27" t="str">
        <x:v>待验证</x:v>
      </x:c>
      <x:c r="L1746" s="27" t="str">
        <x:v>0.6</x:v>
      </x:c>
    </x:row>
    <x:row r="1747">
      <x:c r="A1747" s="27" t="str">
        <x:v>M4-LOOP-383</x:v>
      </x:c>
      <x:c r="B1747" s="27" t="str">
        <x:v>LOOP-接口去重</x:v>
      </x:c>
      <x:c r="C1747" s="27" t="str">
        <x:v>现实事实优先于命理候选</x:v>
      </x:c>
      <x:c r="D1747" s="27" t="str">
        <x:v>L7 接口、去重、安全与停止</x:v>
      </x:c>
      <x:c r="E1747" s="27" t="str">
        <x:v>安全</x:v>
      </x:c>
      <x:c r="F1747" s="27" t="str">
        <x:v>现实优先</x:v>
      </x:c>
      <x:c r="G1747" s="27" t="str"/>
      <x:c r="H1747" s="27" t="str">
        <x:v>96</x:v>
      </x:c>
      <x:c r="I1747" s="27" t="str">
        <x:v>boundary_note</x:v>
      </x:c>
      <x:c r="J1747" s="27" t="str">
        <x:v>高</x:v>
      </x:c>
      <x:c r="K1747" s="27" t="str">
        <x:v>待验证</x:v>
      </x:c>
      <x:c r="L1747" s="27" t="str">
        <x:v>0.6</x:v>
      </x:c>
    </x:row>
    <x:row r="1748">
      <x:c r="A1748" s="27" t="str">
        <x:v>M4-LOOP-384</x:v>
      </x:c>
      <x:c r="B1748" s="27" t="str">
        <x:v>LOOP-接口去重</x:v>
      </x:c>
      <x:c r="C1748" s="27" t="str">
        <x:v>一次危机替代解释</x:v>
      </x:c>
      <x:c r="D1748" s="27" t="str">
        <x:v>L7 接口、去重、安全与停止</x:v>
      </x:c>
      <x:c r="E1748" s="27" t="str">
        <x:v>反例</x:v>
      </x:c>
      <x:c r="F1748" s="27" t="str">
        <x:v>一次危机</x:v>
      </x:c>
      <x:c r="G1748" s="27" t="str"/>
      <x:c r="H1748" s="27" t="str">
        <x:v>84</x:v>
      </x:c>
      <x:c r="I1748" s="27" t="str">
        <x:v>provenance</x:v>
      </x:c>
      <x:c r="J1748" s="27" t="str">
        <x:v>中高</x:v>
      </x:c>
      <x:c r="K1748" s="27" t="str">
        <x:v>待验证</x:v>
      </x:c>
      <x:c r="L1748" s="27" t="str">
        <x:v>0.6</x:v>
      </x:c>
    </x:row>
    <x:row r="1749">
      <x:c r="A1749" s="27" t="str">
        <x:v>M4-LOOP-385</x:v>
      </x:c>
      <x:c r="B1749" s="27" t="str">
        <x:v>LOOP-接口去重</x:v>
      </x:c>
      <x:c r="C1749" s="27" t="str">
        <x:v>资源不足替代解释</x:v>
      </x:c>
      <x:c r="D1749" s="27" t="str">
        <x:v>L7 接口、去重、安全与停止</x:v>
      </x:c>
      <x:c r="E1749" s="27" t="str">
        <x:v>反例</x:v>
      </x:c>
      <x:c r="F1749" s="27" t="str">
        <x:v>现实资源</x:v>
      </x:c>
      <x:c r="G1749" s="27" t="str"/>
      <x:c r="H1749" s="27" t="str">
        <x:v>84</x:v>
      </x:c>
      <x:c r="I1749" s="27" t="str">
        <x:v>provenance</x:v>
      </x:c>
      <x:c r="J1749" s="27" t="str">
        <x:v>中高</x:v>
      </x:c>
      <x:c r="K1749" s="27" t="str">
        <x:v>待验证</x:v>
      </x:c>
      <x:c r="L1749" s="27" t="str">
        <x:v>0.6</x:v>
      </x:c>
    </x:row>
    <x:row r="1750">
      <x:c r="A1750" s="27" t="str">
        <x:v>M4-LOOP-386</x:v>
      </x:c>
      <x:c r="B1750" s="27" t="str">
        <x:v>LOOP-接口去重</x:v>
      </x:c>
      <x:c r="C1750" s="27" t="str">
        <x:v>沟通媒介替代解释</x:v>
      </x:c>
      <x:c r="D1750" s="27" t="str">
        <x:v>L7 接口、去重、安全与停止</x:v>
      </x:c>
      <x:c r="E1750" s="27" t="str">
        <x:v>反例</x:v>
      </x:c>
      <x:c r="F1750" s="27" t="str">
        <x:v>媒介差异</x:v>
      </x:c>
      <x:c r="G1750" s="27" t="str"/>
      <x:c r="H1750" s="27" t="str">
        <x:v>84</x:v>
      </x:c>
      <x:c r="I1750" s="27" t="str">
        <x:v>provenance</x:v>
      </x:c>
      <x:c r="J1750" s="27" t="str">
        <x:v>中高</x:v>
      </x:c>
      <x:c r="K1750" s="27" t="str">
        <x:v>待验证</x:v>
      </x:c>
      <x:c r="L1750" s="27" t="str">
        <x:v>0.6</x:v>
      </x:c>
    </x:row>
    <x:row r="1751">
      <x:c r="A1751" s="27" t="str">
        <x:v>M4-LOOP-387</x:v>
      </x:c>
      <x:c r="B1751" s="27" t="str">
        <x:v>LOOP-接口去重</x:v>
      </x:c>
      <x:c r="C1751" s="27" t="str">
        <x:v>文化角色替代解释</x:v>
      </x:c>
      <x:c r="D1751" s="27" t="str">
        <x:v>L7 接口、去重、安全与停止</x:v>
      </x:c>
      <x:c r="E1751" s="27" t="str">
        <x:v>反例</x:v>
      </x:c>
      <x:c r="F1751" s="27" t="str">
        <x:v>角色规范</x:v>
      </x:c>
      <x:c r="G1751" s="27" t="str"/>
      <x:c r="H1751" s="27" t="str">
        <x:v>84</x:v>
      </x:c>
      <x:c r="I1751" s="27" t="str">
        <x:v>provenance</x:v>
      </x:c>
      <x:c r="J1751" s="27" t="str">
        <x:v>中高</x:v>
      </x:c>
      <x:c r="K1751" s="27" t="str">
        <x:v>待验证</x:v>
      </x:c>
      <x:c r="L1751" s="27" t="str">
        <x:v>0.6</x:v>
      </x:c>
    </x:row>
    <x:row r="1752">
      <x:c r="A1752" s="27" t="str">
        <x:v>M4-LOOP-388</x:v>
      </x:c>
      <x:c r="B1752" s="27" t="str">
        <x:v>LOOP-接口去重</x:v>
      </x:c>
      <x:c r="C1752" s="27" t="str">
        <x:v>伴侣差异替代解释</x:v>
      </x:c>
      <x:c r="D1752" s="27" t="str">
        <x:v>L7 接口、去重、安全与停止</x:v>
      </x:c>
      <x:c r="E1752" s="27" t="str">
        <x:v>反例</x:v>
      </x:c>
      <x:c r="F1752" s="27" t="str">
        <x:v>对象特异性</x:v>
      </x:c>
      <x:c r="G1752" s="27" t="str"/>
      <x:c r="H1752" s="27" t="str">
        <x:v>84</x:v>
      </x:c>
      <x:c r="I1752" s="27" t="str">
        <x:v>provenance</x:v>
      </x:c>
      <x:c r="J1752" s="27" t="str">
        <x:v>中高</x:v>
      </x:c>
      <x:c r="K1752" s="27" t="str">
        <x:v>待验证</x:v>
      </x:c>
      <x:c r="L1752" s="27" t="str">
        <x:v>0.6</x:v>
      </x:c>
    </x:row>
    <x:row r="1753">
      <x:c r="A1753" s="27" t="str">
        <x:v>M4-LOOP-389</x:v>
      </x:c>
      <x:c r="B1753" s="27" t="str">
        <x:v>LOOP-接口去重</x:v>
      </x:c>
      <x:c r="C1753" s="27" t="str">
        <x:v>反例情境限定</x:v>
      </x:c>
      <x:c r="D1753" s="27" t="str">
        <x:v>L7 接口、去重、安全与停止</x:v>
      </x:c>
      <x:c r="E1753" s="27" t="str">
        <x:v>反例</x:v>
      </x:c>
      <x:c r="F1753" s="27" t="str">
        <x:v>情境限定</x:v>
      </x:c>
      <x:c r="G1753" s="27" t="str"/>
      <x:c r="H1753" s="27" t="str">
        <x:v>84</x:v>
      </x:c>
      <x:c r="I1753" s="27" t="str">
        <x:v>provenance</x:v>
      </x:c>
      <x:c r="J1753" s="27" t="str">
        <x:v>中高</x:v>
      </x:c>
      <x:c r="K1753" s="27" t="str">
        <x:v>待验证</x:v>
      </x:c>
      <x:c r="L1753" s="27" t="str">
        <x:v>0.6</x:v>
      </x:c>
    </x:row>
    <x:row r="1754">
      <x:c r="A1754" s="27" t="str">
        <x:v>M4-LOOP-390</x:v>
      </x:c>
      <x:c r="B1754" s="27" t="str">
        <x:v>LOOP-接口去重</x:v>
      </x:c>
      <x:c r="C1754" s="27" t="str">
        <x:v>退出条件真实降权</x:v>
      </x:c>
      <x:c r="D1754" s="27" t="str">
        <x:v>L7 接口、去重、安全与停止</x:v>
      </x:c>
      <x:c r="E1754" s="27" t="str">
        <x:v>保护</x:v>
      </x:c>
      <x:c r="F1754" s="27" t="str">
        <x:v>退出条件</x:v>
      </x:c>
      <x:c r="G1754" s="27" t="str"/>
      <x:c r="H1754" s="27" t="str">
        <x:v>84</x:v>
      </x:c>
      <x:c r="I1754" s="27" t="str">
        <x:v>provenance</x:v>
      </x:c>
      <x:c r="J1754" s="27" t="str">
        <x:v>中高</x:v>
      </x:c>
      <x:c r="K1754" s="27" t="str">
        <x:v>待验证</x:v>
      </x:c>
      <x:c r="L1754" s="27" t="str">
        <x:v>0.6</x:v>
      </x:c>
    </x:row>
    <x:row r="1755">
      <x:c r="A1755" s="27" t="str">
        <x:v>M4-LOOP-391</x:v>
      </x:c>
      <x:c r="B1755" s="27" t="str">
        <x:v>LOOP-接口去重</x:v>
      </x:c>
      <x:c r="C1755" s="27" t="str">
        <x:v>完整回流降权</x:v>
      </x:c>
      <x:c r="D1755" s="27" t="str">
        <x:v>L7 接口、去重、安全与停止</x:v>
      </x:c>
      <x:c r="E1755" s="27" t="str">
        <x:v>保护</x:v>
      </x:c>
      <x:c r="F1755" s="27" t="str">
        <x:v>回流闭环</x:v>
      </x:c>
      <x:c r="G1755" s="27" t="str"/>
      <x:c r="H1755" s="27" t="str">
        <x:v>84</x:v>
      </x:c>
      <x:c r="I1755" s="27" t="str">
        <x:v>provenance</x:v>
      </x:c>
      <x:c r="J1755" s="27" t="str">
        <x:v>中高</x:v>
      </x:c>
      <x:c r="K1755" s="27" t="str">
        <x:v>待验证</x:v>
      </x:c>
      <x:c r="L1755" s="27" t="str">
        <x:v>0.6</x:v>
      </x:c>
    </x:row>
    <x:row r="1756">
      <x:c r="A1756" s="27" t="str">
        <x:v>M4-LOOP-392</x:v>
      </x:c>
      <x:c r="B1756" s="27" t="str">
        <x:v>LOOP-接口去重</x:v>
      </x:c>
      <x:c r="C1756" s="27" t="str">
        <x:v>独立边界保护</x:v>
      </x:c>
      <x:c r="D1756" s="27" t="str">
        <x:v>L7 接口、去重、安全与停止</x:v>
      </x:c>
      <x:c r="E1756" s="27" t="str">
        <x:v>保护</x:v>
      </x:c>
      <x:c r="F1756" s="27" t="str">
        <x:v>比劫／BOUND</x:v>
      </x:c>
      <x:c r="G1756" s="27" t="str"/>
      <x:c r="H1756" s="27" t="str">
        <x:v>84</x:v>
      </x:c>
      <x:c r="I1756" s="27" t="str">
        <x:v>provenance</x:v>
      </x:c>
      <x:c r="J1756" s="27" t="str">
        <x:v>中高</x:v>
      </x:c>
      <x:c r="K1756" s="27" t="str">
        <x:v>待验证</x:v>
      </x:c>
      <x:c r="L1756" s="27" t="str">
        <x:v>0.6</x:v>
      </x:c>
    </x:row>
    <x:row r="1757">
      <x:c r="A1757" s="27" t="str">
        <x:v>M4-LOOP-393</x:v>
      </x:c>
      <x:c r="B1757" s="27" t="str">
        <x:v>LOOP-接口去重</x:v>
      </x:c>
      <x:c r="C1757" s="27" t="str">
        <x:v>现实兑现保护</x:v>
      </x:c>
      <x:c r="D1757" s="27" t="str">
        <x:v>L7 接口、去重、安全与停止</x:v>
      </x:c>
      <x:c r="E1757" s="27" t="str">
        <x:v>保护</x:v>
      </x:c>
      <x:c r="F1757" s="27" t="str">
        <x:v>财官现实行为</x:v>
      </x:c>
      <x:c r="G1757" s="27" t="str"/>
      <x:c r="H1757" s="27" t="str">
        <x:v>84</x:v>
      </x:c>
      <x:c r="I1757" s="27" t="str">
        <x:v>provenance</x:v>
      </x:c>
      <x:c r="J1757" s="27" t="str">
        <x:v>中高</x:v>
      </x:c>
      <x:c r="K1757" s="27" t="str">
        <x:v>待验证</x:v>
      </x:c>
      <x:c r="L1757" s="27" t="str">
        <x:v>0.6</x:v>
      </x:c>
    </x:row>
    <x:row r="1758">
      <x:c r="A1758" s="27" t="str">
        <x:v>M4-LOOP-394</x:v>
      </x:c>
      <x:c r="B1758" s="27" t="str">
        <x:v>LOOP-接口去重</x:v>
      </x:c>
      <x:c r="C1758" s="27" t="str">
        <x:v>反馈整合保护</x:v>
      </x:c>
      <x:c r="D1758" s="27" t="str">
        <x:v>L7 接口、去重、安全与停止</x:v>
      </x:c>
      <x:c r="E1758" s="27" t="str">
        <x:v>保护</x:v>
      </x:c>
      <x:c r="F1758" s="27" t="str">
        <x:v>食伤／印反馈</x:v>
      </x:c>
      <x:c r="G1758" s="27" t="str"/>
      <x:c r="H1758" s="27" t="str">
        <x:v>84</x:v>
      </x:c>
      <x:c r="I1758" s="27" t="str">
        <x:v>provenance</x:v>
      </x:c>
      <x:c r="J1758" s="27" t="str">
        <x:v>中高</x:v>
      </x:c>
      <x:c r="K1758" s="27" t="str">
        <x:v>待验证</x:v>
      </x:c>
      <x:c r="L1758" s="27" t="str">
        <x:v>0.6</x:v>
      </x:c>
    </x:row>
    <x:row r="1759">
      <x:c r="A1759" s="27" t="str">
        <x:v>M4-LOOP-395</x:v>
      </x:c>
      <x:c r="B1759" s="27" t="str">
        <x:v>LOOP-接口去重</x:v>
      </x:c>
      <x:c r="C1759" s="27" t="str">
        <x:v>不确定结论停止</x:v>
      </x:c>
      <x:c r="D1759" s="27" t="str">
        <x:v>L7 接口、去重、安全与停止</x:v>
      </x:c>
      <x:c r="E1759" s="27" t="str">
        <x:v>停止</x:v>
      </x:c>
      <x:c r="F1759" s="27" t="str">
        <x:v>综合未决</x:v>
      </x:c>
      <x:c r="G1759" s="27" t="str"/>
      <x:c r="H1759" s="27" t="str">
        <x:v>96</x:v>
      </x:c>
      <x:c r="I1759" s="27" t="str">
        <x:v>boundary_note</x:v>
      </x:c>
      <x:c r="J1759" s="27" t="str">
        <x:v>高</x:v>
      </x:c>
      <x:c r="K1759" s="27" t="str">
        <x:v>待验证</x:v>
      </x:c>
      <x:c r="L1759" s="27" t="str">
        <x:v>0.6</x:v>
      </x:c>
    </x:row>
    <x:row r="1760">
      <x:c r="A1760" s="27" t="str">
        <x:v>M4-LOOP-396</x:v>
      </x:c>
      <x:c r="B1760" s="27" t="str">
        <x:v>LOOP-接口去重</x:v>
      </x:c>
      <x:c r="C1760" s="27" t="str">
        <x:v>正文最多一主一次</x:v>
      </x:c>
      <x:c r="D1760" s="27" t="str">
        <x:v>L7 接口、去重、安全与停止</x:v>
      </x:c>
      <x:c r="E1760" s="27" t="str">
        <x:v>输出</x:v>
      </x:c>
      <x:c r="F1760" s="27" t="str">
        <x:v>输出上限</x:v>
      </x:c>
      <x:c r="G1760" s="27" t="str"/>
      <x:c r="H1760" s="27" t="str">
        <x:v>84</x:v>
      </x:c>
      <x:c r="I1760" s="27" t="str">
        <x:v>provenance</x:v>
      </x:c>
      <x:c r="J1760" s="27" t="str">
        <x:v>中高</x:v>
      </x:c>
      <x:c r="K1760" s="27" t="str">
        <x:v>待验证</x:v>
      </x:c>
      <x:c r="L1760" s="27" t="str">
        <x:v>0.6</x:v>
      </x:c>
    </x:row>
    <x:row r="1761">
      <x:c r="A1761" s="27" t="str">
        <x:v>M4-LOOP-397</x:v>
      </x:c>
      <x:c r="B1761" s="27" t="str">
        <x:v>LOOP-评分</x:v>
      </x:c>
      <x:c r="C1761" s="27" t="str">
        <x:v>完整LN01—LN05顺序加分</x:v>
      </x:c>
      <x:c r="D1761" s="27" t="str">
        <x:v>L8 评分、置信与报告</x:v>
      </x:c>
      <x:c r="E1761" s="27" t="str">
        <x:v>评分</x:v>
      </x:c>
      <x:c r="F1761" s="27" t="str">
        <x:v>完整序列</x:v>
      </x:c>
      <x:c r="G1761" s="27" t="str"/>
      <x:c r="H1761" s="27" t="str">
        <x:v>90</x:v>
      </x:c>
      <x:c r="I1761" s="27" t="str">
        <x:v>score_log</x:v>
      </x:c>
      <x:c r="J1761" s="27" t="str">
        <x:v>中高</x:v>
      </x:c>
      <x:c r="K1761" s="27" t="str">
        <x:v>待验证</x:v>
      </x:c>
      <x:c r="L1761" s="27" t="str">
        <x:v>0.6</x:v>
      </x:c>
    </x:row>
    <x:row r="1762">
      <x:c r="A1762" s="27" t="str">
        <x:v>M4-LOOP-398</x:v>
      </x:c>
      <x:c r="B1762" s="27" t="str">
        <x:v>LOOP-评分</x:v>
      </x:c>
      <x:c r="C1762" s="27" t="str">
        <x:v>LN08复发证据加分</x:v>
      </x:c>
      <x:c r="D1762" s="27" t="str">
        <x:v>L8 评分、置信与报告</x:v>
      </x:c>
      <x:c r="E1762" s="27" t="str">
        <x:v>评分</x:v>
      </x:c>
      <x:c r="F1762" s="27" t="str">
        <x:v>复发</x:v>
      </x:c>
      <x:c r="G1762" s="27" t="str"/>
      <x:c r="H1762" s="27" t="str">
        <x:v>90</x:v>
      </x:c>
      <x:c r="I1762" s="27" t="str">
        <x:v>score_log</x:v>
      </x:c>
      <x:c r="J1762" s="27" t="str">
        <x:v>中高</x:v>
      </x:c>
      <x:c r="K1762" s="27" t="str">
        <x:v>待验证</x:v>
      </x:c>
      <x:c r="L1762" s="27" t="str">
        <x:v>0.6</x:v>
      </x:c>
    </x:row>
    <x:row r="1763">
      <x:c r="A1763" s="27" t="str">
        <x:v>M4-LOOP-399</x:v>
      </x:c>
      <x:c r="B1763" s="27" t="str">
        <x:v>LOOP-评分</x:v>
      </x:c>
      <x:c r="C1763" s="27" t="str">
        <x:v>对方具体反馈加分</x:v>
      </x:c>
      <x:c r="D1763" s="27" t="str">
        <x:v>L8 评分、置信与报告</x:v>
      </x:c>
      <x:c r="E1763" s="27" t="str">
        <x:v>评分</x:v>
      </x:c>
      <x:c r="F1763" s="27" t="str">
        <x:v>PF证据</x:v>
      </x:c>
      <x:c r="G1763" s="27" t="str"/>
      <x:c r="H1763" s="27" t="str">
        <x:v>90</x:v>
      </x:c>
      <x:c r="I1763" s="27" t="str">
        <x:v>score_log</x:v>
      </x:c>
      <x:c r="J1763" s="27" t="str">
        <x:v>中高</x:v>
      </x:c>
      <x:c r="K1763" s="27" t="str">
        <x:v>待验证</x:v>
      </x:c>
      <x:c r="L1763" s="27" t="str">
        <x:v>0.6</x:v>
      </x:c>
    </x:row>
    <x:row r="1764">
      <x:c r="A1764" s="27" t="str">
        <x:v>M4-LOOP-400</x:v>
      </x:c>
      <x:c r="B1764" s="27" t="str">
        <x:v>LOOP-评分</x:v>
      </x:c>
      <x:c r="C1764" s="27" t="str">
        <x:v>跨情境重复加分</x:v>
      </x:c>
      <x:c r="D1764" s="27" t="str">
        <x:v>L8 评分、置信与报告</x:v>
      </x:c>
      <x:c r="E1764" s="27" t="str">
        <x:v>评分</x:v>
      </x:c>
      <x:c r="F1764" s="27" t="str">
        <x:v>RL2</x:v>
      </x:c>
      <x:c r="G1764" s="27" t="str"/>
      <x:c r="H1764" s="27" t="str">
        <x:v>90</x:v>
      </x:c>
      <x:c r="I1764" s="27" t="str">
        <x:v>score_log</x:v>
      </x:c>
      <x:c r="J1764" s="27" t="str">
        <x:v>中高</x:v>
      </x:c>
      <x:c r="K1764" s="27" t="str">
        <x:v>待验证</x:v>
      </x:c>
      <x:c r="L1764" s="27" t="str">
        <x:v>0.6</x:v>
      </x:c>
    </x:row>
    <x:row r="1765">
      <x:c r="A1765" s="27" t="str">
        <x:v>M4-LOOP-401</x:v>
      </x:c>
      <x:c r="B1765" s="27" t="str">
        <x:v>LOOP-评分</x:v>
      </x:c>
      <x:c r="C1765" s="27" t="str">
        <x:v>独立资料佐证加分</x:v>
      </x:c>
      <x:c r="D1765" s="27" t="str">
        <x:v>L8 评分、置信与报告</x:v>
      </x:c>
      <x:c r="E1765" s="27" t="str">
        <x:v>评分</x:v>
      </x:c>
      <x:c r="F1765" s="27" t="str">
        <x:v>PE6</x:v>
      </x:c>
      <x:c r="G1765" s="27" t="str"/>
      <x:c r="H1765" s="27" t="str">
        <x:v>90</x:v>
      </x:c>
      <x:c r="I1765" s="27" t="str">
        <x:v>score_log</x:v>
      </x:c>
      <x:c r="J1765" s="27" t="str">
        <x:v>中高</x:v>
      </x:c>
      <x:c r="K1765" s="27" t="str">
        <x:v>待验证</x:v>
      </x:c>
      <x:c r="L1765" s="27" t="str">
        <x:v>0.6</x:v>
      </x:c>
    </x:row>
    <x:row r="1766">
      <x:c r="A1766" s="27" t="str">
        <x:v>M4-LOOP-402</x:v>
      </x:c>
      <x:c r="B1766" s="27" t="str">
        <x:v>LOOP-评分</x:v>
      </x:c>
      <x:c r="C1766" s="27" t="str">
        <x:v>K机制与LP一致加分</x:v>
      </x:c>
      <x:c r="D1766" s="27" t="str">
        <x:v>L8 评分、置信与报告</x:v>
      </x:c>
      <x:c r="E1766" s="27" t="str">
        <x:v>评分</x:v>
      </x:c>
      <x:c r="F1766" s="27" t="str">
        <x:v>K路由</x:v>
      </x:c>
      <x:c r="G1766" s="27" t="str"/>
      <x:c r="H1766" s="27" t="str">
        <x:v>90</x:v>
      </x:c>
      <x:c r="I1766" s="27" t="str">
        <x:v>score_log</x:v>
      </x:c>
      <x:c r="J1766" s="27" t="str">
        <x:v>中高</x:v>
      </x:c>
      <x:c r="K1766" s="27" t="str">
        <x:v>待验证</x:v>
      </x:c>
      <x:c r="L1766" s="27" t="str">
        <x:v>0.6</x:v>
      </x:c>
    </x:row>
    <x:row r="1767">
      <x:c r="A1767" s="27" t="str">
        <x:v>M4-LOOP-403</x:v>
      </x:c>
      <x:c r="B1767" s="27" t="str">
        <x:v>LOOP-评分</x:v>
      </x:c>
      <x:c r="C1767" s="27" t="str">
        <x:v>TR域与LP一致加分</x:v>
      </x:c>
      <x:c r="D1767" s="27" t="str">
        <x:v>L8 评分、置信与报告</x:v>
      </x:c>
      <x:c r="E1767" s="27" t="str">
        <x:v>评分</x:v>
      </x:c>
      <x:c r="F1767" s="27" t="str">
        <x:v>TR路由</x:v>
      </x:c>
      <x:c r="G1767" s="27" t="str"/>
      <x:c r="H1767" s="27" t="str">
        <x:v>90</x:v>
      </x:c>
      <x:c r="I1767" s="27" t="str">
        <x:v>score_log</x:v>
      </x:c>
      <x:c r="J1767" s="27" t="str">
        <x:v>中高</x:v>
      </x:c>
      <x:c r="K1767" s="27" t="str">
        <x:v>待验证</x:v>
      </x:c>
      <x:c r="L1767" s="27" t="str">
        <x:v>0.6</x:v>
      </x:c>
    </x:row>
    <x:row r="1768">
      <x:c r="A1768" s="27" t="str">
        <x:v>M4-LOOP-404</x:v>
      </x:c>
      <x:c r="B1768" s="27" t="str">
        <x:v>LOOP-评分</x:v>
      </x:c>
      <x:c r="C1768" s="27" t="str">
        <x:v>修复断点实证加分</x:v>
      </x:c>
      <x:c r="D1768" s="27" t="str">
        <x:v>L8 评分、置信与报告</x:v>
      </x:c>
      <x:c r="E1768" s="27" t="str">
        <x:v>评分</x:v>
      </x:c>
      <x:c r="F1768" s="27" t="str">
        <x:v>LN07</x:v>
      </x:c>
      <x:c r="G1768" s="27" t="str"/>
      <x:c r="H1768" s="27" t="str">
        <x:v>90</x:v>
      </x:c>
      <x:c r="I1768" s="27" t="str">
        <x:v>score_log</x:v>
      </x:c>
      <x:c r="J1768" s="27" t="str">
        <x:v>中高</x:v>
      </x:c>
      <x:c r="K1768" s="27" t="str">
        <x:v>待验证</x:v>
      </x:c>
      <x:c r="L1768" s="27" t="str">
        <x:v>0.6</x:v>
      </x:c>
    </x:row>
    <x:row r="1769">
      <x:c r="A1769" s="27" t="str">
        <x:v>M4-LOOP-405</x:v>
      </x:c>
      <x:c r="B1769" s="27" t="str">
        <x:v>LOOP-评分</x:v>
      </x:c>
      <x:c r="C1769" s="27" t="str">
        <x:v>强反例扣分</x:v>
      </x:c>
      <x:c r="D1769" s="27" t="str">
        <x:v>L8 评分、置信与报告</x:v>
      </x:c>
      <x:c r="E1769" s="27" t="str">
        <x:v>评分</x:v>
      </x:c>
      <x:c r="F1769" s="27" t="str">
        <x:v>现实反例</x:v>
      </x:c>
      <x:c r="G1769" s="27" t="str"/>
      <x:c r="H1769" s="27" t="str">
        <x:v>90</x:v>
      </x:c>
      <x:c r="I1769" s="27" t="str">
        <x:v>score_log</x:v>
      </x:c>
      <x:c r="J1769" s="27" t="str">
        <x:v>中高</x:v>
      </x:c>
      <x:c r="K1769" s="27" t="str">
        <x:v>待验证</x:v>
      </x:c>
      <x:c r="L1769" s="27" t="str">
        <x:v>0.6</x:v>
      </x:c>
    </x:row>
    <x:row r="1770">
      <x:c r="A1770" s="27" t="str">
        <x:v>M4-LOOP-406</x:v>
      </x:c>
      <x:c r="B1770" s="27" t="str">
        <x:v>LOOP-评分</x:v>
      </x:c>
      <x:c r="C1770" s="27" t="str">
        <x:v>一次事件扣分</x:v>
      </x:c>
      <x:c r="D1770" s="27" t="str">
        <x:v>L8 评分、置信与报告</x:v>
      </x:c>
      <x:c r="E1770" s="27" t="str">
        <x:v>评分</x:v>
      </x:c>
      <x:c r="F1770" s="27" t="str">
        <x:v>RL0</x:v>
      </x:c>
      <x:c r="G1770" s="27" t="str"/>
      <x:c r="H1770" s="27" t="str">
        <x:v>90</x:v>
      </x:c>
      <x:c r="I1770" s="27" t="str">
        <x:v>score_log</x:v>
      </x:c>
      <x:c r="J1770" s="27" t="str">
        <x:v>中高</x:v>
      </x:c>
      <x:c r="K1770" s="27" t="str">
        <x:v>待验证</x:v>
      </x:c>
      <x:c r="L1770" s="27" t="str">
        <x:v>0.6</x:v>
      </x:c>
    </x:row>
    <x:row r="1771">
      <x:c r="A1771" s="27" t="str">
        <x:v>M4-LOOP-407</x:v>
      </x:c>
      <x:c r="B1771" s="27" t="str">
        <x:v>LOOP-评分</x:v>
      </x:c>
      <x:c r="C1771" s="27" t="str">
        <x:v>对方反馈未知扣分</x:v>
      </x:c>
      <x:c r="D1771" s="27" t="str">
        <x:v>L8 评分、置信与报告</x:v>
      </x:c>
      <x:c r="E1771" s="27" t="str">
        <x:v>评分</x:v>
      </x:c>
      <x:c r="F1771" s="27" t="str">
        <x:v>PE0／PE1</x:v>
      </x:c>
      <x:c r="G1771" s="27" t="str"/>
      <x:c r="H1771" s="27" t="str">
        <x:v>90</x:v>
      </x:c>
      <x:c r="I1771" s="27" t="str">
        <x:v>score_log</x:v>
      </x:c>
      <x:c r="J1771" s="27" t="str">
        <x:v>中高</x:v>
      </x:c>
      <x:c r="K1771" s="27" t="str">
        <x:v>待验证</x:v>
      </x:c>
      <x:c r="L1771" s="27" t="str">
        <x:v>0.6</x:v>
      </x:c>
    </x:row>
    <x:row r="1772">
      <x:c r="A1772" s="27" t="str">
        <x:v>M4-LOOP-408</x:v>
      </x:c>
      <x:c r="B1772" s="27" t="str">
        <x:v>LOOP-评分</x:v>
      </x:c>
      <x:c r="C1772" s="27" t="str">
        <x:v>同源重复扣分</x:v>
      </x:c>
      <x:c r="D1772" s="27" t="str">
        <x:v>L8 评分、置信与报告</x:v>
      </x:c>
      <x:c r="E1772" s="27" t="str">
        <x:v>评分</x:v>
      </x:c>
      <x:c r="F1772" s="27" t="str">
        <x:v>source_id</x:v>
      </x:c>
      <x:c r="G1772" s="27" t="str"/>
      <x:c r="H1772" s="27" t="str">
        <x:v>90</x:v>
      </x:c>
      <x:c r="I1772" s="27" t="str">
        <x:v>score_log</x:v>
      </x:c>
      <x:c r="J1772" s="27" t="str">
        <x:v>中高</x:v>
      </x:c>
      <x:c r="K1772" s="27" t="str">
        <x:v>待验证</x:v>
      </x:c>
      <x:c r="L1772" s="27" t="str">
        <x:v>0.6</x:v>
      </x:c>
    </x:row>
    <x:row r="1773">
      <x:c r="A1773" s="27" t="str">
        <x:v>M4-LOOP-409</x:v>
      </x:c>
      <x:c r="B1773" s="27" t="str">
        <x:v>LOOP-评分</x:v>
      </x:c>
      <x:c r="C1773" s="27" t="str">
        <x:v>阶段信息单独扣分</x:v>
      </x:c>
      <x:c r="D1773" s="27" t="str">
        <x:v>L8 评分、置信与报告</x:v>
      </x:c>
      <x:c r="E1773" s="27" t="str">
        <x:v>评分</x:v>
      </x:c>
      <x:c r="F1773" s="27" t="str">
        <x:v>阶段覆盖</x:v>
      </x:c>
      <x:c r="G1773" s="27" t="str"/>
      <x:c r="H1773" s="27" t="str">
        <x:v>90</x:v>
      </x:c>
      <x:c r="I1773" s="27" t="str">
        <x:v>score_log</x:v>
      </x:c>
      <x:c r="J1773" s="27" t="str">
        <x:v>中高</x:v>
      </x:c>
      <x:c r="K1773" s="27" t="str">
        <x:v>待验证</x:v>
      </x:c>
      <x:c r="L1773" s="27" t="str">
        <x:v>0.6</x:v>
      </x:c>
    </x:row>
    <x:row r="1774">
      <x:c r="A1774" s="27" t="str">
        <x:v>M4-LOOP-410</x:v>
      </x:c>
      <x:c r="B1774" s="27" t="str">
        <x:v>LOOP-评分</x:v>
      </x:c>
      <x:c r="C1774" s="27" t="str">
        <x:v>替代解释未排除扣分</x:v>
      </x:c>
      <x:c r="D1774" s="27" t="str">
        <x:v>L8 评分、置信与报告</x:v>
      </x:c>
      <x:c r="E1774" s="27" t="str">
        <x:v>评分</x:v>
      </x:c>
      <x:c r="F1774" s="27" t="str">
        <x:v>替代解释</x:v>
      </x:c>
      <x:c r="G1774" s="27" t="str"/>
      <x:c r="H1774" s="27" t="str">
        <x:v>90</x:v>
      </x:c>
      <x:c r="I1774" s="27" t="str">
        <x:v>score_log</x:v>
      </x:c>
      <x:c r="J1774" s="27" t="str">
        <x:v>中高</x:v>
      </x:c>
      <x:c r="K1774" s="27" t="str">
        <x:v>待验证</x:v>
      </x:c>
      <x:c r="L1774" s="27" t="str">
        <x:v>0.6</x:v>
      </x:c>
    </x:row>
    <x:row r="1775">
      <x:c r="A1775" s="27" t="str">
        <x:v>M4-LOOP-411</x:v>
      </x:c>
      <x:c r="B1775" s="27" t="str">
        <x:v>LOOP-评分</x:v>
      </x:c>
      <x:c r="C1775" s="27" t="str">
        <x:v>保护因素稳定有效扣分</x:v>
      </x:c>
      <x:c r="D1775" s="27" t="str">
        <x:v>L8 评分、置信与报告</x:v>
      </x:c>
      <x:c r="E1775" s="27" t="str">
        <x:v>评分</x:v>
      </x:c>
      <x:c r="F1775" s="27" t="str">
        <x:v>EX／BF</x:v>
      </x:c>
      <x:c r="G1775" s="27" t="str"/>
      <x:c r="H1775" s="27" t="str">
        <x:v>90</x:v>
      </x:c>
      <x:c r="I1775" s="27" t="str">
        <x:v>score_log</x:v>
      </x:c>
      <x:c r="J1775" s="27" t="str">
        <x:v>中高</x:v>
      </x:c>
      <x:c r="K1775" s="27" t="str">
        <x:v>待验证</x:v>
      </x:c>
      <x:c r="L1775" s="27" t="str">
        <x:v>0.6</x:v>
      </x:c>
    </x:row>
    <x:row r="1776">
      <x:c r="A1776" s="27" t="str">
        <x:v>M4-LOOP-412</x:v>
      </x:c>
      <x:c r="B1776" s="27" t="str">
        <x:v>LOOP-评分</x:v>
      </x:c>
      <x:c r="C1776" s="27" t="str">
        <x:v>现实安全停止</x:v>
      </x:c>
      <x:c r="D1776" s="27" t="str">
        <x:v>L8 评分、置信与报告</x:v>
      </x:c>
      <x:c r="E1776" s="27" t="str">
        <x:v>评分</x:v>
      </x:c>
      <x:c r="F1776" s="27" t="str">
        <x:v>安全</x:v>
      </x:c>
      <x:c r="G1776" s="27" t="str"/>
      <x:c r="H1776" s="27" t="str">
        <x:v>90</x:v>
      </x:c>
      <x:c r="I1776" s="27" t="str">
        <x:v>score_log</x:v>
      </x:c>
      <x:c r="J1776" s="27" t="str">
        <x:v>中高</x:v>
      </x:c>
      <x:c r="K1776" s="27" t="str">
        <x:v>待验证</x:v>
      </x:c>
      <x:c r="L1776" s="27" t="str">
        <x:v>0.6</x:v>
      </x:c>
    </x:row>
    <x:row r="1777">
      <x:c r="A1777" s="27" t="str">
        <x:v>M4-LOOP-413</x:v>
      </x:c>
      <x:c r="B1777" s="27" t="str">
        <x:v>LOOP-证据等级</x:v>
      </x:c>
      <x:c r="C1777" s="27" t="str">
        <x:v>E0 停止｜成立条件</x:v>
      </x:c>
      <x:c r="D1777" s="27" t="str">
        <x:v>L8 评分、置信与报告</x:v>
      </x:c>
      <x:c r="E1777" s="27" t="str">
        <x:v>门控</x:v>
      </x:c>
      <x:c r="F1777" s="27" t="str">
        <x:v>E0</x:v>
      </x:c>
      <x:c r="G1777" s="27" t="str"/>
      <x:c r="H1777" s="27" t="str">
        <x:v>96</x:v>
      </x:c>
      <x:c r="I1777" s="27" t="str">
        <x:v>evidence_level</x:v>
      </x:c>
      <x:c r="J1777" s="27" t="str">
        <x:v>高</x:v>
      </x:c>
      <x:c r="K1777" s="27" t="str">
        <x:v>待验证</x:v>
      </x:c>
      <x:c r="L1777" s="27" t="str">
        <x:v>0.6</x:v>
      </x:c>
    </x:row>
    <x:row r="1778">
      <x:c r="A1778" s="27" t="str">
        <x:v>M4-LOOP-414</x:v>
      </x:c>
      <x:c r="B1778" s="27" t="str">
        <x:v>LOOP-证据等级</x:v>
      </x:c>
      <x:c r="C1778" s="27" t="str">
        <x:v>E0 停止｜用户语言边界</x:v>
      </x:c>
      <x:c r="D1778" s="27" t="str">
        <x:v>L8 评分、置信与报告</x:v>
      </x:c>
      <x:c r="E1778" s="27" t="str">
        <x:v>输出</x:v>
      </x:c>
      <x:c r="F1778" s="27" t="str">
        <x:v>E0</x:v>
      </x:c>
      <x:c r="G1778" s="27" t="str"/>
      <x:c r="H1778" s="27" t="str">
        <x:v>94</x:v>
      </x:c>
      <x:c r="I1778" s="27" t="str">
        <x:v>report_status</x:v>
      </x:c>
      <x:c r="J1778" s="27" t="str">
        <x:v>高</x:v>
      </x:c>
      <x:c r="K1778" s="27" t="str">
        <x:v>待验证</x:v>
      </x:c>
      <x:c r="L1778" s="27" t="str">
        <x:v>0.6</x:v>
      </x:c>
    </x:row>
    <x:row r="1779">
      <x:c r="A1779" s="27" t="str">
        <x:v>M4-LOOP-415</x:v>
      </x:c>
      <x:c r="B1779" s="27" t="str">
        <x:v>LOOP-证据等级</x:v>
      </x:c>
      <x:c r="C1779" s="27" t="str">
        <x:v>E1 结构候选｜成立条件</x:v>
      </x:c>
      <x:c r="D1779" s="27" t="str">
        <x:v>L8 评分、置信与报告</x:v>
      </x:c>
      <x:c r="E1779" s="27" t="str">
        <x:v>门控</x:v>
      </x:c>
      <x:c r="F1779" s="27" t="str">
        <x:v>E1</x:v>
      </x:c>
      <x:c r="G1779" s="27" t="str"/>
      <x:c r="H1779" s="27" t="str">
        <x:v>96</x:v>
      </x:c>
      <x:c r="I1779" s="27" t="str">
        <x:v>evidence_level</x:v>
      </x:c>
      <x:c r="J1779" s="27" t="str">
        <x:v>高</x:v>
      </x:c>
      <x:c r="K1779" s="27" t="str">
        <x:v>待验证</x:v>
      </x:c>
      <x:c r="L1779" s="27" t="str">
        <x:v>0.6</x:v>
      </x:c>
    </x:row>
    <x:row r="1780">
      <x:c r="A1780" s="27" t="str">
        <x:v>M4-LOOP-416</x:v>
      </x:c>
      <x:c r="B1780" s="27" t="str">
        <x:v>LOOP-证据等级</x:v>
      </x:c>
      <x:c r="C1780" s="27" t="str">
        <x:v>E1 结构候选｜用户语言边界</x:v>
      </x:c>
      <x:c r="D1780" s="27" t="str">
        <x:v>L8 评分、置信与报告</x:v>
      </x:c>
      <x:c r="E1780" s="27" t="str">
        <x:v>输出</x:v>
      </x:c>
      <x:c r="F1780" s="27" t="str">
        <x:v>E1</x:v>
      </x:c>
      <x:c r="G1780" s="27" t="str"/>
      <x:c r="H1780" s="27" t="str">
        <x:v>94</x:v>
      </x:c>
      <x:c r="I1780" s="27" t="str">
        <x:v>report_status</x:v>
      </x:c>
      <x:c r="J1780" s="27" t="str">
        <x:v>高</x:v>
      </x:c>
      <x:c r="K1780" s="27" t="str">
        <x:v>待验证</x:v>
      </x:c>
      <x:c r="L1780" s="27" t="str">
        <x:v>0.6</x:v>
      </x:c>
    </x:row>
    <x:row r="1781">
      <x:c r="A1781" s="27" t="str">
        <x:v>M4-LOOP-417</x:v>
      </x:c>
      <x:c r="B1781" s="27" t="str">
        <x:v>LOOP-证据等级</x:v>
      </x:c>
      <x:c r="C1781" s="27" t="str">
        <x:v>E2 触发候选｜成立条件</x:v>
      </x:c>
      <x:c r="D1781" s="27" t="str">
        <x:v>L8 评分、置信与报告</x:v>
      </x:c>
      <x:c r="E1781" s="27" t="str">
        <x:v>门控</x:v>
      </x:c>
      <x:c r="F1781" s="27" t="str">
        <x:v>E2</x:v>
      </x:c>
      <x:c r="G1781" s="27" t="str"/>
      <x:c r="H1781" s="27" t="str">
        <x:v>96</x:v>
      </x:c>
      <x:c r="I1781" s="27" t="str">
        <x:v>evidence_level</x:v>
      </x:c>
      <x:c r="J1781" s="27" t="str">
        <x:v>高</x:v>
      </x:c>
      <x:c r="K1781" s="27" t="str">
        <x:v>待验证</x:v>
      </x:c>
      <x:c r="L1781" s="27" t="str">
        <x:v>0.6</x:v>
      </x:c>
    </x:row>
    <x:row r="1782">
      <x:c r="A1782" s="27" t="str">
        <x:v>M4-LOOP-418</x:v>
      </x:c>
      <x:c r="B1782" s="27" t="str">
        <x:v>LOOP-证据等级</x:v>
      </x:c>
      <x:c r="C1782" s="27" t="str">
        <x:v>E2 触发候选｜用户语言边界</x:v>
      </x:c>
      <x:c r="D1782" s="27" t="str">
        <x:v>L8 评分、置信与报告</x:v>
      </x:c>
      <x:c r="E1782" s="27" t="str">
        <x:v>输出</x:v>
      </x:c>
      <x:c r="F1782" s="27" t="str">
        <x:v>E2</x:v>
      </x:c>
      <x:c r="G1782" s="27" t="str"/>
      <x:c r="H1782" s="27" t="str">
        <x:v>94</x:v>
      </x:c>
      <x:c r="I1782" s="27" t="str">
        <x:v>report_status</x:v>
      </x:c>
      <x:c r="J1782" s="27" t="str">
        <x:v>高</x:v>
      </x:c>
      <x:c r="K1782" s="27" t="str">
        <x:v>待验证</x:v>
      </x:c>
      <x:c r="L1782" s="27" t="str">
        <x:v>0.6</x:v>
      </x:c>
    </x:row>
    <x:row r="1783">
      <x:c r="A1783" s="27" t="str">
        <x:v>M4-LOOP-419</x:v>
      </x:c>
      <x:c r="B1783" s="27" t="str">
        <x:v>LOOP-证据等级</x:v>
      </x:c>
      <x:c r="C1783" s="27" t="str">
        <x:v>E3 循环候选｜成立条件</x:v>
      </x:c>
      <x:c r="D1783" s="27" t="str">
        <x:v>L8 评分、置信与报告</x:v>
      </x:c>
      <x:c r="E1783" s="27" t="str">
        <x:v>门控</x:v>
      </x:c>
      <x:c r="F1783" s="27" t="str">
        <x:v>E3</x:v>
      </x:c>
      <x:c r="G1783" s="27" t="str"/>
      <x:c r="H1783" s="27" t="str">
        <x:v>96</x:v>
      </x:c>
      <x:c r="I1783" s="27" t="str">
        <x:v>evidence_level</x:v>
      </x:c>
      <x:c r="J1783" s="27" t="str">
        <x:v>高</x:v>
      </x:c>
      <x:c r="K1783" s="27" t="str">
        <x:v>待验证</x:v>
      </x:c>
      <x:c r="L1783" s="27" t="str">
        <x:v>0.6</x:v>
      </x:c>
    </x:row>
    <x:row r="1784">
      <x:c r="A1784" s="27" t="str">
        <x:v>M4-LOOP-420</x:v>
      </x:c>
      <x:c r="B1784" s="27" t="str">
        <x:v>LOOP-证据等级</x:v>
      </x:c>
      <x:c r="C1784" s="27" t="str">
        <x:v>E3 循环候选｜用户语言边界</x:v>
      </x:c>
      <x:c r="D1784" s="27" t="str">
        <x:v>L8 评分、置信与报告</x:v>
      </x:c>
      <x:c r="E1784" s="27" t="str">
        <x:v>输出</x:v>
      </x:c>
      <x:c r="F1784" s="27" t="str">
        <x:v>E3</x:v>
      </x:c>
      <x:c r="G1784" s="27" t="str"/>
      <x:c r="H1784" s="27" t="str">
        <x:v>94</x:v>
      </x:c>
      <x:c r="I1784" s="27" t="str">
        <x:v>report_status</x:v>
      </x:c>
      <x:c r="J1784" s="27" t="str">
        <x:v>高</x:v>
      </x:c>
      <x:c r="K1784" s="27" t="str">
        <x:v>待验证</x:v>
      </x:c>
      <x:c r="L1784" s="27" t="str">
        <x:v>0.6</x:v>
      </x:c>
    </x:row>
    <x:row r="1785">
      <x:c r="A1785" s="27" t="str">
        <x:v>M4-LOOP-421</x:v>
      </x:c>
      <x:c r="B1785" s="27" t="str">
        <x:v>LOOP-证据等级</x:v>
      </x:c>
      <x:c r="C1785" s="27" t="str">
        <x:v>E4 已验证模式｜成立条件</x:v>
      </x:c>
      <x:c r="D1785" s="27" t="str">
        <x:v>L8 评分、置信与报告</x:v>
      </x:c>
      <x:c r="E1785" s="27" t="str">
        <x:v>门控</x:v>
      </x:c>
      <x:c r="F1785" s="27" t="str">
        <x:v>E4</x:v>
      </x:c>
      <x:c r="G1785" s="27" t="str"/>
      <x:c r="H1785" s="27" t="str">
        <x:v>96</x:v>
      </x:c>
      <x:c r="I1785" s="27" t="str">
        <x:v>evidence_level</x:v>
      </x:c>
      <x:c r="J1785" s="27" t="str">
        <x:v>高</x:v>
      </x:c>
      <x:c r="K1785" s="27" t="str">
        <x:v>待验证</x:v>
      </x:c>
      <x:c r="L1785" s="27" t="str">
        <x:v>0.6</x:v>
      </x:c>
    </x:row>
    <x:row r="1786">
      <x:c r="A1786" s="27" t="str">
        <x:v>M4-LOOP-422</x:v>
      </x:c>
      <x:c r="B1786" s="27" t="str">
        <x:v>LOOP-证据等级</x:v>
      </x:c>
      <x:c r="C1786" s="27" t="str">
        <x:v>E4 已验证模式｜用户语言边界</x:v>
      </x:c>
      <x:c r="D1786" s="27" t="str">
        <x:v>L8 评分、置信与报告</x:v>
      </x:c>
      <x:c r="E1786" s="27" t="str">
        <x:v>输出</x:v>
      </x:c>
      <x:c r="F1786" s="27" t="str">
        <x:v>E4</x:v>
      </x:c>
      <x:c r="G1786" s="27" t="str"/>
      <x:c r="H1786" s="27" t="str">
        <x:v>94</x:v>
      </x:c>
      <x:c r="I1786" s="27" t="str">
        <x:v>report_status</x:v>
      </x:c>
      <x:c r="J1786" s="27" t="str">
        <x:v>高</x:v>
      </x:c>
      <x:c r="K1786" s="27" t="str">
        <x:v>待验证</x:v>
      </x:c>
      <x:c r="L1786" s="27" t="str">
        <x:v>0.6</x:v>
      </x:c>
    </x:row>
    <x:row r="1787">
      <x:c r="A1787" s="27" t="str">
        <x:v>M4-LOOP-423</x:v>
      </x:c>
      <x:c r="B1787" s="27" t="str">
        <x:v>LOOP-裁决输出</x:v>
      </x:c>
      <x:c r="C1787" s="27" t="str">
        <x:v>E3暂定净分门槛</x:v>
      </x:c>
      <x:c r="D1787" s="27" t="str">
        <x:v>L8 评分、置信与报告</x:v>
      </x:c>
      <x:c r="E1787" s="27" t="str">
        <x:v>门槛</x:v>
      </x:c>
      <x:c r="F1787" s="27" t="str">
        <x:v>E3</x:v>
      </x:c>
      <x:c r="G1787" s="27" t="str"/>
      <x:c r="H1787" s="27" t="str">
        <x:v>94</x:v>
      </x:c>
      <x:c r="I1787" s="27" t="str">
        <x:v>confidence</x:v>
      </x:c>
      <x:c r="J1787" s="27" t="str">
        <x:v>高</x:v>
      </x:c>
      <x:c r="K1787" s="27" t="str">
        <x:v>待验证</x:v>
      </x:c>
      <x:c r="L1787" s="27" t="str">
        <x:v>0.6</x:v>
      </x:c>
    </x:row>
    <x:row r="1788">
      <x:c r="A1788" s="27" t="str">
        <x:v>M4-LOOP-424</x:v>
      </x:c>
      <x:c r="B1788" s="27" t="str">
        <x:v>LOOP-裁决输出</x:v>
      </x:c>
      <x:c r="C1788" s="27" t="str">
        <x:v>E4暂定净分门槛</x:v>
      </x:c>
      <x:c r="D1788" s="27" t="str">
        <x:v>L8 评分、置信与报告</x:v>
      </x:c>
      <x:c r="E1788" s="27" t="str">
        <x:v>门槛</x:v>
      </x:c>
      <x:c r="F1788" s="27" t="str">
        <x:v>E4</x:v>
      </x:c>
      <x:c r="G1788" s="27" t="str"/>
      <x:c r="H1788" s="27" t="str">
        <x:v>94</x:v>
      </x:c>
      <x:c r="I1788" s="27" t="str">
        <x:v>confidence</x:v>
      </x:c>
      <x:c r="J1788" s="27" t="str">
        <x:v>高</x:v>
      </x:c>
      <x:c r="K1788" s="27" t="str">
        <x:v>待验证</x:v>
      </x:c>
      <x:c r="L1788" s="27" t="str">
        <x:v>0.6</x:v>
      </x:c>
    </x:row>
    <x:row r="1789">
      <x:c r="A1789" s="27" t="str">
        <x:v>M4-LOOP-425</x:v>
      </x:c>
      <x:c r="B1789" s="27" t="str">
        <x:v>LOOP-裁决输出</x:v>
      </x:c>
      <x:c r="C1789" s="27" t="str">
        <x:v>主循环选择</x:v>
      </x:c>
      <x:c r="D1789" s="27" t="str">
        <x:v>L8 评分、置信与报告</x:v>
      </x:c>
      <x:c r="E1789" s="27" t="str">
        <x:v>裁决</x:v>
      </x:c>
      <x:c r="F1789" s="27" t="str">
        <x:v>primary_loop</x:v>
      </x:c>
      <x:c r="G1789" s="27" t="str"/>
      <x:c r="H1789" s="27" t="str">
        <x:v>94</x:v>
      </x:c>
      <x:c r="I1789" s="27" t="str">
        <x:v>confidence</x:v>
      </x:c>
      <x:c r="J1789" s="27" t="str">
        <x:v>高</x:v>
      </x:c>
      <x:c r="K1789" s="27" t="str">
        <x:v>待验证</x:v>
      </x:c>
      <x:c r="L1789" s="27" t="str">
        <x:v>0.6</x:v>
      </x:c>
    </x:row>
    <x:row r="1790">
      <x:c r="A1790" s="27" t="str">
        <x:v>M4-LOOP-426</x:v>
      </x:c>
      <x:c r="B1790" s="27" t="str">
        <x:v>LOOP-裁决输出</x:v>
      </x:c>
      <x:c r="C1790" s="27" t="str">
        <x:v>次循环选择</x:v>
      </x:c>
      <x:c r="D1790" s="27" t="str">
        <x:v>L8 评分、置信与报告</x:v>
      </x:c>
      <x:c r="E1790" s="27" t="str">
        <x:v>裁决</x:v>
      </x:c>
      <x:c r="F1790" s="27" t="str">
        <x:v>secondary_loop</x:v>
      </x:c>
      <x:c r="G1790" s="27" t="str"/>
      <x:c r="H1790" s="27" t="str">
        <x:v>94</x:v>
      </x:c>
      <x:c r="I1790" s="27" t="str">
        <x:v>confidence</x:v>
      </x:c>
      <x:c r="J1790" s="27" t="str">
        <x:v>高</x:v>
      </x:c>
      <x:c r="K1790" s="27" t="str">
        <x:v>待验证</x:v>
      </x:c>
      <x:c r="L1790" s="27" t="str">
        <x:v>0.6</x:v>
      </x:c>
    </x:row>
    <x:row r="1791">
      <x:c r="A1791" s="27" t="str">
        <x:v>M4-LOOP-427</x:v>
      </x:c>
      <x:c r="B1791" s="27" t="str">
        <x:v>LOOP-裁决输出</x:v>
      </x:c>
      <x:c r="C1791" s="27" t="str">
        <x:v>并列循环未决</x:v>
      </x:c>
      <x:c r="D1791" s="27" t="str">
        <x:v>L8 评分、置信与报告</x:v>
      </x:c>
      <x:c r="E1791" s="27" t="str">
        <x:v>裁决</x:v>
      </x:c>
      <x:c r="F1791" s="27" t="str">
        <x:v>loop_unresolved</x:v>
      </x:c>
      <x:c r="G1791" s="27" t="str"/>
      <x:c r="H1791" s="27" t="str">
        <x:v>94</x:v>
      </x:c>
      <x:c r="I1791" s="27" t="str">
        <x:v>confidence</x:v>
      </x:c>
      <x:c r="J1791" s="27" t="str">
        <x:v>高</x:v>
      </x:c>
      <x:c r="K1791" s="27" t="str">
        <x:v>待验证</x:v>
      </x:c>
      <x:c r="L1791" s="27" t="str">
        <x:v>0.6</x:v>
      </x:c>
    </x:row>
    <x:row r="1792">
      <x:c r="A1792" s="27" t="str">
        <x:v>M4-LOOP-428</x:v>
      </x:c>
      <x:c r="B1792" s="27" t="str">
        <x:v>LOOP-裁决输出</x:v>
      </x:c>
      <x:c r="C1792" s="27" t="str">
        <x:v>复合循环候选</x:v>
      </x:c>
      <x:c r="D1792" s="27" t="str">
        <x:v>L8 评分、置信与报告</x:v>
      </x:c>
      <x:c r="E1792" s="27" t="str">
        <x:v>裁决</x:v>
      </x:c>
      <x:c r="F1792" s="27" t="str">
        <x:v>compound_loop</x:v>
      </x:c>
      <x:c r="G1792" s="27" t="str"/>
      <x:c r="H1792" s="27" t="str">
        <x:v>94</x:v>
      </x:c>
      <x:c r="I1792" s="27" t="str">
        <x:v>confidence</x:v>
      </x:c>
      <x:c r="J1792" s="27" t="str">
        <x:v>高</x:v>
      </x:c>
      <x:c r="K1792" s="27" t="str">
        <x:v>待验证</x:v>
      </x:c>
      <x:c r="L1792" s="27" t="str">
        <x:v>0.6</x:v>
      </x:c>
    </x:row>
    <x:row r="1793">
      <x:c r="A1793" s="27" t="str">
        <x:v>M4-LOOP-429</x:v>
      </x:c>
      <x:c r="B1793" s="27" t="str">
        <x:v>LOOP-裁决输出</x:v>
      </x:c>
      <x:c r="C1793" s="27" t="str">
        <x:v>高置信</x:v>
      </x:c>
      <x:c r="D1793" s="27" t="str">
        <x:v>L8 评分、置信与报告</x:v>
      </x:c>
      <x:c r="E1793" s="27" t="str">
        <x:v>置信度</x:v>
      </x:c>
      <x:c r="F1793" s="27" t="str">
        <x:v>高</x:v>
      </x:c>
      <x:c r="G1793" s="27" t="str"/>
      <x:c r="H1793" s="27" t="str">
        <x:v>82</x:v>
      </x:c>
      <x:c r="I1793" s="27" t="str">
        <x:v>confidence</x:v>
      </x:c>
      <x:c r="J1793" s="27" t="str">
        <x:v>中高</x:v>
      </x:c>
      <x:c r="K1793" s="27" t="str">
        <x:v>待验证</x:v>
      </x:c>
      <x:c r="L1793" s="27" t="str">
        <x:v>0.6</x:v>
      </x:c>
    </x:row>
    <x:row r="1794">
      <x:c r="A1794" s="27" t="str">
        <x:v>M4-LOOP-430</x:v>
      </x:c>
      <x:c r="B1794" s="27" t="str">
        <x:v>LOOP-裁决输出</x:v>
      </x:c>
      <x:c r="C1794" s="27" t="str">
        <x:v>中高置信</x:v>
      </x:c>
      <x:c r="D1794" s="27" t="str">
        <x:v>L8 评分、置信与报告</x:v>
      </x:c>
      <x:c r="E1794" s="27" t="str">
        <x:v>置信度</x:v>
      </x:c>
      <x:c r="F1794" s="27" t="str">
        <x:v>中高</x:v>
      </x:c>
      <x:c r="G1794" s="27" t="str"/>
      <x:c r="H1794" s="27" t="str">
        <x:v>82</x:v>
      </x:c>
      <x:c r="I1794" s="27" t="str">
        <x:v>confidence</x:v>
      </x:c>
      <x:c r="J1794" s="27" t="str">
        <x:v>中高</x:v>
      </x:c>
      <x:c r="K1794" s="27" t="str">
        <x:v>待验证</x:v>
      </x:c>
      <x:c r="L1794" s="27" t="str">
        <x:v>0.6</x:v>
      </x:c>
    </x:row>
    <x:row r="1795">
      <x:c r="A1795" s="27" t="str">
        <x:v>M4-LOOP-431</x:v>
      </x:c>
      <x:c r="B1795" s="27" t="str">
        <x:v>LOOP-裁决输出</x:v>
      </x:c>
      <x:c r="C1795" s="27" t="str">
        <x:v>中置信</x:v>
      </x:c>
      <x:c r="D1795" s="27" t="str">
        <x:v>L8 评分、置信与报告</x:v>
      </x:c>
      <x:c r="E1795" s="27" t="str">
        <x:v>置信度</x:v>
      </x:c>
      <x:c r="F1795" s="27" t="str">
        <x:v>中</x:v>
      </x:c>
      <x:c r="G1795" s="27" t="str"/>
      <x:c r="H1795" s="27" t="str">
        <x:v>82</x:v>
      </x:c>
      <x:c r="I1795" s="27" t="str">
        <x:v>confidence</x:v>
      </x:c>
      <x:c r="J1795" s="27" t="str">
        <x:v>中高</x:v>
      </x:c>
      <x:c r="K1795" s="27" t="str">
        <x:v>待验证</x:v>
      </x:c>
      <x:c r="L1795" s="27" t="str">
        <x:v>0.6</x:v>
      </x:c>
    </x:row>
    <x:row r="1796">
      <x:c r="A1796" s="27" t="str">
        <x:v>M4-LOOP-432</x:v>
      </x:c>
      <x:c r="B1796" s="27" t="str">
        <x:v>LOOP-裁决输出</x:v>
      </x:c>
      <x:c r="C1796" s="27" t="str">
        <x:v>中低置信</x:v>
      </x:c>
      <x:c r="D1796" s="27" t="str">
        <x:v>L8 评分、置信与报告</x:v>
      </x:c>
      <x:c r="E1796" s="27" t="str">
        <x:v>置信度</x:v>
      </x:c>
      <x:c r="F1796" s="27" t="str">
        <x:v>中低</x:v>
      </x:c>
      <x:c r="G1796" s="27" t="str"/>
      <x:c r="H1796" s="27" t="str">
        <x:v>82</x:v>
      </x:c>
      <x:c r="I1796" s="27" t="str">
        <x:v>confidence</x:v>
      </x:c>
      <x:c r="J1796" s="27" t="str">
        <x:v>中高</x:v>
      </x:c>
      <x:c r="K1796" s="27" t="str">
        <x:v>待验证</x:v>
      </x:c>
      <x:c r="L1796" s="27" t="str">
        <x:v>0.6</x:v>
      </x:c>
    </x:row>
    <x:row r="1797">
      <x:c r="A1797" s="27" t="str">
        <x:v>M4-LOOP-433</x:v>
      </x:c>
      <x:c r="B1797" s="27" t="str">
        <x:v>LOOP-裁决输出</x:v>
      </x:c>
      <x:c r="C1797" s="27" t="str">
        <x:v>低置信／停止</x:v>
      </x:c>
      <x:c r="D1797" s="27" t="str">
        <x:v>L8 评分、置信与报告</x:v>
      </x:c>
      <x:c r="E1797" s="27" t="str">
        <x:v>置信度</x:v>
      </x:c>
      <x:c r="F1797" s="27" t="str">
        <x:v>低</x:v>
      </x:c>
      <x:c r="G1797" s="27" t="str"/>
      <x:c r="H1797" s="27" t="str">
        <x:v>82</x:v>
      </x:c>
      <x:c r="I1797" s="27" t="str">
        <x:v>confidence</x:v>
      </x:c>
      <x:c r="J1797" s="27" t="str">
        <x:v>中高</x:v>
      </x:c>
      <x:c r="K1797" s="27" t="str">
        <x:v>待验证</x:v>
      </x:c>
      <x:c r="L1797" s="27" t="str">
        <x:v>0.6</x:v>
      </x:c>
    </x:row>
    <x:row r="1798">
      <x:c r="A1798" s="27" t="str">
        <x:v>M4-LOOP-434</x:v>
      </x:c>
      <x:c r="B1798" s="27" t="str">
        <x:v>LOOP-裁决输出</x:v>
      </x:c>
      <x:c r="C1798" s="27" t="str">
        <x:v>主摘要模板</x:v>
      </x:c>
      <x:c r="D1798" s="27" t="str">
        <x:v>L8 评分、置信与报告</x:v>
      </x:c>
      <x:c r="E1798" s="27" t="str">
        <x:v>输出</x:v>
      </x:c>
      <x:c r="F1798" s="27" t="str">
        <x:v>summary</x:v>
      </x:c>
      <x:c r="G1798" s="27" t="str"/>
      <x:c r="H1798" s="27" t="str">
        <x:v>82</x:v>
      </x:c>
      <x:c r="I1798" s="27" t="str">
        <x:v>report_status</x:v>
      </x:c>
      <x:c r="J1798" s="27" t="str">
        <x:v>中高</x:v>
      </x:c>
      <x:c r="K1798" s="27" t="str">
        <x:v>待验证</x:v>
      </x:c>
      <x:c r="L1798" s="27" t="str">
        <x:v>0.6</x:v>
      </x:c>
    </x:row>
    <x:row r="1799">
      <x:c r="A1799" s="27" t="str">
        <x:v>M4-LOOP-435</x:v>
      </x:c>
      <x:c r="B1799" s="27" t="str">
        <x:v>LOOP-裁决输出</x:v>
      </x:c>
      <x:c r="C1799" s="27" t="str">
        <x:v>节点顺序模板</x:v>
      </x:c>
      <x:c r="D1799" s="27" t="str">
        <x:v>L8 评分、置信与报告</x:v>
      </x:c>
      <x:c r="E1799" s="27" t="str">
        <x:v>输出</x:v>
      </x:c>
      <x:c r="F1799" s="27" t="str">
        <x:v>sequence</x:v>
      </x:c>
      <x:c r="G1799" s="27" t="str"/>
      <x:c r="H1799" s="27" t="str">
        <x:v>82</x:v>
      </x:c>
      <x:c r="I1799" s="27" t="str">
        <x:v>report_status</x:v>
      </x:c>
      <x:c r="J1799" s="27" t="str">
        <x:v>中高</x:v>
      </x:c>
      <x:c r="K1799" s="27" t="str">
        <x:v>待验证</x:v>
      </x:c>
      <x:c r="L1799" s="27" t="str">
        <x:v>0.6</x:v>
      </x:c>
    </x:row>
    <x:row r="1800">
      <x:c r="A1800" s="27" t="str">
        <x:v>M4-LOOP-436</x:v>
      </x:c>
      <x:c r="B1800" s="27" t="str">
        <x:v>LOOP-裁决输出</x:v>
      </x:c>
      <x:c r="C1800" s="27" t="str">
        <x:v>退出条件模板</x:v>
      </x:c>
      <x:c r="D1800" s="27" t="str">
        <x:v>L8 评分、置信与报告</x:v>
      </x:c>
      <x:c r="E1800" s="27" t="str">
        <x:v>输出</x:v>
      </x:c>
      <x:c r="F1800" s="27" t="str">
        <x:v>exit</x:v>
      </x:c>
      <x:c r="G1800" s="27" t="str"/>
      <x:c r="H1800" s="27" t="str">
        <x:v>82</x:v>
      </x:c>
      <x:c r="I1800" s="27" t="str">
        <x:v>report_status</x:v>
      </x:c>
      <x:c r="J1800" s="27" t="str">
        <x:v>中高</x:v>
      </x:c>
      <x:c r="K1800" s="27" t="str">
        <x:v>待验证</x:v>
      </x:c>
      <x:c r="L1800" s="27" t="str">
        <x:v>0.6</x:v>
      </x:c>
    </x:row>
    <x:row r="1801">
      <x:c r="A1801" s="27" t="str">
        <x:v>M4-LOOP-437</x:v>
      </x:c>
      <x:c r="B1801" s="27" t="str">
        <x:v>LOOP-裁决输出</x:v>
      </x:c>
      <x:c r="C1801" s="27" t="str">
        <x:v>E2降级模板</x:v>
      </x:c>
      <x:c r="D1801" s="27" t="str">
        <x:v>L8 评分、置信与报告</x:v>
      </x:c>
      <x:c r="E1801" s="27" t="str">
        <x:v>输出</x:v>
      </x:c>
      <x:c r="F1801" s="27" t="str">
        <x:v>E2</x:v>
      </x:c>
      <x:c r="G1801" s="27" t="str"/>
      <x:c r="H1801" s="27" t="str">
        <x:v>82</x:v>
      </x:c>
      <x:c r="I1801" s="27" t="str">
        <x:v>report_status</x:v>
      </x:c>
      <x:c r="J1801" s="27" t="str">
        <x:v>中高</x:v>
      </x:c>
      <x:c r="K1801" s="27" t="str">
        <x:v>待验证</x:v>
      </x:c>
      <x:c r="L1801" s="27" t="str">
        <x:v>0.6</x:v>
      </x:c>
    </x:row>
    <x:row r="1802">
      <x:c r="A1802" s="27" t="str">
        <x:v>M4-LOOP-438</x:v>
      </x:c>
      <x:c r="B1802" s="27" t="str">
        <x:v>LOOP-裁决输出</x:v>
      </x:c>
      <x:c r="C1802" s="27" t="str">
        <x:v>E4验证模板</x:v>
      </x:c>
      <x:c r="D1802" s="27" t="str">
        <x:v>L8 评分、置信与报告</x:v>
      </x:c>
      <x:c r="E1802" s="27" t="str">
        <x:v>输出</x:v>
      </x:c>
      <x:c r="F1802" s="27" t="str">
        <x:v>E4</x:v>
      </x:c>
      <x:c r="G1802" s="27" t="str"/>
      <x:c r="H1802" s="27" t="str">
        <x:v>82</x:v>
      </x:c>
      <x:c r="I1802" s="27" t="str">
        <x:v>report_status</x:v>
      </x:c>
      <x:c r="J1802" s="27" t="str">
        <x:v>中高</x:v>
      </x:c>
      <x:c r="K1802" s="27" t="str">
        <x:v>待验证</x:v>
      </x:c>
      <x:c r="L1802" s="27" t="str">
        <x:v>0.6</x:v>
      </x:c>
    </x:row>
    <x:row r="1803">
      <x:c r="A1803" s="27" t="str">
        <x:v>M4-LOOP-439</x:v>
      </x:c>
      <x:c r="B1803" s="27" t="str">
        <x:v>LOOP-裁决输出</x:v>
      </x:c>
      <x:c r="C1803" s="27" t="str">
        <x:v>案例验证必问</x:v>
      </x:c>
      <x:c r="D1803" s="27" t="str">
        <x:v>L8 评分、置信与报告</x:v>
      </x:c>
      <x:c r="E1803" s="27" t="str">
        <x:v>验证</x:v>
      </x:c>
      <x:c r="F1803" s="27" t="str">
        <x:v>case_questions</x:v>
      </x:c>
      <x:c r="G1803" s="27" t="str"/>
      <x:c r="H1803" s="27" t="str">
        <x:v>94</x:v>
      </x:c>
      <x:c r="I1803" s="27" t="str">
        <x:v>report_status</x:v>
      </x:c>
      <x:c r="J1803" s="27" t="str">
        <x:v>高</x:v>
      </x:c>
      <x:c r="K1803" s="27" t="str">
        <x:v>待验证</x:v>
      </x:c>
      <x:c r="L1803" s="27" t="str">
        <x:v>0.6</x:v>
      </x:c>
    </x:row>
    <x:row r="1804">
      <x:c r="A1804" s="27" t="str">
        <x:v>M4-LOOP-440</x:v>
      </x:c>
      <x:c r="B1804" s="27" t="str">
        <x:v>LOOP-裁决输出</x:v>
      </x:c>
      <x:c r="C1804" s="27" t="str">
        <x:v>发布前十项检查</x:v>
      </x:c>
      <x:c r="D1804" s="27" t="str">
        <x:v>L8 评分、置信与报告</x:v>
      </x:c>
      <x:c r="E1804" s="27" t="str">
        <x:v>验证</x:v>
      </x:c>
      <x:c r="F1804" s="27" t="str">
        <x:v>release_check</x:v>
      </x:c>
      <x:c r="G1804" s="27" t="str"/>
      <x:c r="H1804" s="27" t="str">
        <x:v>94</x:v>
      </x:c>
      <x:c r="I1804" s="27" t="str">
        <x:v>report_status</x:v>
      </x:c>
      <x:c r="J1804" s="27" t="str">
        <x:v>高</x:v>
      </x:c>
      <x:c r="K1804" s="27" t="str">
        <x:v>待验证</x:v>
      </x:c>
      <x:c r="L1804" s="27" t="str">
        <x:v>0.6</x:v>
      </x:c>
    </x:row>
    <x:row r="1805">
      <x:c r="A1805" s="27" t="str">
        <x:v>M4-REPAIR-001</x:v>
      </x:c>
      <x:c r="B1805" s="27" t="str">
        <x:v>REPAIR-定义边界</x:v>
      </x:c>
      <x:c r="C1805" s="27" t="str">
        <x:v>M4-REPAIR正式定义｜修复卡点、回流断点与完成边界</x:v>
      </x:c>
      <x:c r="D1805" s="27" t="str">
        <x:v>L0 定义、边界与证据合同</x:v>
      </x:c>
      <x:c r="E1805" s="27" t="str">
        <x:v>定义</x:v>
      </x:c>
      <x:c r="F1805" s="27" t="str">
        <x:v>M4-REPAIR模块规则</x:v>
      </x:c>
      <x:c r="G1805" s="27" t="str"/>
      <x:c r="H1805" s="27" t="str">
        <x:v>99</x:v>
      </x:c>
      <x:c r="I1805" s="27" t="str">
        <x:v>report_status</x:v>
      </x:c>
      <x:c r="J1805" s="27" t="str">
        <x:v>高</x:v>
      </x:c>
      <x:c r="K1805" s="27" t="str">
        <x:v>待验证</x:v>
      </x:c>
      <x:c r="L1805" s="27" t="str">
        <x:v>0.7</x:v>
      </x:c>
    </x:row>
    <x:row r="1806">
      <x:c r="A1806" s="27" t="str">
        <x:v>M4-REPAIR-002</x:v>
      </x:c>
      <x:c r="B1806" s="27" t="str">
        <x:v>REPAIR-定义边界</x:v>
      </x:c>
      <x:c r="C1806" s="27" t="str">
        <x:v>问题停止不等于关系修复｜必须分开两套完成条件</x:v>
      </x:c>
      <x:c r="D1806" s="27" t="str">
        <x:v>L0 定义、边界与证据合同</x:v>
      </x:c>
      <x:c r="E1806" s="27" t="str">
        <x:v>边界</x:v>
      </x:c>
      <x:c r="F1806" s="27" t="str">
        <x:v>问题结案与关系修复</x:v>
      </x:c>
      <x:c r="G1806" s="27" t="str"/>
      <x:c r="H1806" s="27" t="str">
        <x:v>99</x:v>
      </x:c>
      <x:c r="I1806" s="27" t="str">
        <x:v>repair_level</x:v>
      </x:c>
      <x:c r="J1806" s="27" t="str">
        <x:v>高</x:v>
      </x:c>
      <x:c r="K1806" s="27" t="str">
        <x:v>待验证</x:v>
      </x:c>
      <x:c r="L1806" s="27" t="str">
        <x:v>0.7</x:v>
      </x:c>
    </x:row>
    <x:row r="1807">
      <x:c r="A1807" s="27" t="str">
        <x:v>M4-REPAIR-003</x:v>
      </x:c>
      <x:c r="B1807" s="27" t="str">
        <x:v>REPAIR-定义边界</x:v>
      </x:c>
      <x:c r="C1807" s="27" t="str">
        <x:v>修复尝试不等于修复完成｜一次动作只能证明启动</x:v>
      </x:c>
      <x:c r="D1807" s="27" t="str">
        <x:v>L0 定义、边界与证据合同</x:v>
      </x:c>
      <x:c r="E1807" s="27" t="str">
        <x:v>边界</x:v>
      </x:c>
      <x:c r="F1807" s="27" t="str">
        <x:v>尝试与完成</x:v>
      </x:c>
      <x:c r="G1807" s="27" t="str"/>
      <x:c r="H1807" s="27" t="str">
        <x:v>98</x:v>
      </x:c>
      <x:c r="I1807" s="27" t="str">
        <x:v>repair_status</x:v>
      </x:c>
      <x:c r="J1807" s="27" t="str">
        <x:v>高</x:v>
      </x:c>
      <x:c r="K1807" s="27" t="str">
        <x:v>待验证</x:v>
      </x:c>
      <x:c r="L1807" s="27" t="str">
        <x:v>0.7</x:v>
      </x:c>
    </x:row>
    <x:row r="1808">
      <x:c r="A1808" s="27" t="str">
        <x:v>M4-REPAIR-004</x:v>
      </x:c>
      <x:c r="B1808" s="27" t="str">
        <x:v>REPAIR-定义边界</x:v>
      </x:c>
      <x:c r="C1808" s="27" t="str">
        <x:v>一方可以启动修复，但不能单独完成双方闭环</x:v>
      </x:c>
      <x:c r="D1808" s="27" t="str">
        <x:v>L0 定义、边界与证据合同</x:v>
      </x:c>
      <x:c r="E1808" s="27" t="str">
        <x:v>边界</x:v>
      </x:c>
      <x:c r="F1808" s="27" t="str">
        <x:v>双向闭环</x:v>
      </x:c>
      <x:c r="G1808" s="27" t="str"/>
      <x:c r="H1808" s="27" t="str">
        <x:v>98</x:v>
      </x:c>
      <x:c r="I1808" s="27" t="str">
        <x:v>repair_status</x:v>
      </x:c>
      <x:c r="J1808" s="27" t="str">
        <x:v>高</x:v>
      </x:c>
      <x:c r="K1808" s="27" t="str">
        <x:v>待验证</x:v>
      </x:c>
      <x:c r="L1808" s="27" t="str">
        <x:v>0.7</x:v>
      </x:c>
    </x:row>
    <x:row r="1809">
      <x:c r="A1809" s="27" t="str">
        <x:v>M4-REPAIR-005</x:v>
      </x:c>
      <x:c r="B1809" s="27" t="str">
        <x:v>REPAIR-定义边界</x:v>
      </x:c>
      <x:c r="C1809" s="27" t="str">
        <x:v>修复不等于必须原谅、复合或继续关系</x:v>
      </x:c>
      <x:c r="D1809" s="27" t="str">
        <x:v>L0 定义、边界与证据合同</x:v>
      </x:c>
      <x:c r="E1809" s="27" t="str">
        <x:v>伦理</x:v>
      </x:c>
      <x:c r="F1809" s="27" t="str">
        <x:v>原谅与复合边界</x:v>
      </x:c>
      <x:c r="G1809" s="27" t="str"/>
      <x:c r="H1809" s="27" t="str">
        <x:v>100</x:v>
      </x:c>
      <x:c r="I1809" s="27" t="str">
        <x:v>boundary_note</x:v>
      </x:c>
      <x:c r="J1809" s="27" t="str">
        <x:v>高</x:v>
      </x:c>
      <x:c r="K1809" s="27" t="str">
        <x:v>待验证</x:v>
      </x:c>
      <x:c r="L1809" s="27" t="str">
        <x:v>0.7</x:v>
      </x:c>
    </x:row>
    <x:row r="1810">
      <x:c r="A1810" s="27" t="str">
        <x:v>M4-REPAIR-006</x:v>
      </x:c>
      <x:c r="B1810" s="27" t="str">
        <x:v>REPAIR-定义边界</x:v>
      </x:c>
      <x:c r="C1810" s="27" t="str">
        <x:v>现实安全停止｜伤害和强迫不进入普通修复协商</x:v>
      </x:c>
      <x:c r="D1810" s="27" t="str">
        <x:v>L0 定义、边界与证据合同</x:v>
      </x:c>
      <x:c r="E1810" s="27" t="str">
        <x:v>安全</x:v>
      </x:c>
      <x:c r="F1810" s="27" t="str">
        <x:v>现实安全门控</x:v>
      </x:c>
      <x:c r="G1810" s="27" t="str"/>
      <x:c r="H1810" s="27" t="str">
        <x:v>100</x:v>
      </x:c>
      <x:c r="I1810" s="27" t="str">
        <x:v>report_status</x:v>
      </x:c>
      <x:c r="J1810" s="27" t="str">
        <x:v>高</x:v>
      </x:c>
      <x:c r="K1810" s="27" t="str">
        <x:v>待验证</x:v>
      </x:c>
      <x:c r="L1810" s="27" t="str">
        <x:v>0.7</x:v>
      </x:c>
    </x:row>
    <x:row r="1811">
      <x:c r="A1811" s="27" t="str">
        <x:v>M4-REPAIR-007</x:v>
      </x:c>
      <x:c r="B1811" s="27" t="str">
        <x:v>REPAIR-定义边界</x:v>
      </x:c>
      <x:c r="C1811" s="27" t="str">
        <x:v>道歉标签不是证据｜必须拆成内容与后续</x:v>
      </x:c>
      <x:c r="D1811" s="27" t="str">
        <x:v>L0 定义、边界与证据合同</x:v>
      </x:c>
      <x:c r="E1811" s="27" t="str">
        <x:v>证据</x:v>
      </x:c>
      <x:c r="F1811" s="27" t="str">
        <x:v>道歉证据边界</x:v>
      </x:c>
      <x:c r="G1811" s="27" t="str"/>
      <x:c r="H1811" s="27" t="str">
        <x:v>97</x:v>
      </x:c>
      <x:c r="I1811" s="27" t="str">
        <x:v>repair_evidence</x:v>
      </x:c>
      <x:c r="J1811" s="27" t="str">
        <x:v>高</x:v>
      </x:c>
      <x:c r="K1811" s="27" t="str">
        <x:v>待验证</x:v>
      </x:c>
      <x:c r="L1811" s="27" t="str">
        <x:v>0.7</x:v>
      </x:c>
    </x:row>
    <x:row r="1812">
      <x:c r="A1812" s="27" t="str">
        <x:v>M4-REPAIR-008</x:v>
      </x:c>
      <x:c r="B1812" s="27" t="str">
        <x:v>REPAIR-定义边界</x:v>
      </x:c>
      <x:c r="C1812" s="27" t="str">
        <x:v>解释原因不等于承担责任</x:v>
      </x:c>
      <x:c r="D1812" s="27" t="str">
        <x:v>L0 定义、边界与证据合同</x:v>
      </x:c>
      <x:c r="E1812" s="27" t="str">
        <x:v>边界</x:v>
      </x:c>
      <x:c r="F1812" s="27" t="str">
        <x:v>解释与责任</x:v>
      </x:c>
      <x:c r="G1812" s="27" t="str"/>
      <x:c r="H1812" s="27" t="str">
        <x:v>97</x:v>
      </x:c>
      <x:c r="I1812" s="27" t="str">
        <x:v>repair_break_candidate</x:v>
      </x:c>
      <x:c r="J1812" s="27" t="str">
        <x:v>高</x:v>
      </x:c>
      <x:c r="K1812" s="27" t="str">
        <x:v>待验证</x:v>
      </x:c>
      <x:c r="L1812" s="27" t="str">
        <x:v>0.7</x:v>
      </x:c>
    </x:row>
    <x:row r="1813">
      <x:c r="A1813" s="27" t="str">
        <x:v>M4-REPAIR-009</x:v>
      </x:c>
      <x:c r="B1813" s="27" t="str">
        <x:v>REPAIR-定义边界</x:v>
      </x:c>
      <x:c r="C1813" s="27" t="str">
        <x:v>补偿与礼物不等于关系修复</x:v>
      </x:c>
      <x:c r="D1813" s="27" t="str">
        <x:v>L0 定义、边界与证据合同</x:v>
      </x:c>
      <x:c r="E1813" s="27" t="str">
        <x:v>边界</x:v>
      </x:c>
      <x:c r="F1813" s="27" t="str">
        <x:v>补偿边界</x:v>
      </x:c>
      <x:c r="G1813" s="27" t="str"/>
      <x:c r="H1813" s="27" t="str">
        <x:v>97</x:v>
      </x:c>
      <x:c r="I1813" s="27" t="str">
        <x:v>repair_break_candidate</x:v>
      </x:c>
      <x:c r="J1813" s="27" t="str">
        <x:v>高</x:v>
      </x:c>
      <x:c r="K1813" s="27" t="str">
        <x:v>待验证</x:v>
      </x:c>
      <x:c r="L1813" s="27" t="str">
        <x:v>0.7</x:v>
      </x:c>
    </x:row>
    <x:row r="1814">
      <x:c r="A1814" s="27" t="str">
        <x:v>M4-REPAIR-010</x:v>
      </x:c>
      <x:c r="B1814" s="27" t="str">
        <x:v>REPAIR-定义边界</x:v>
      </x:c>
      <x:c r="C1814" s="27" t="str">
        <x:v>解决方案不等于影响被看见</x:v>
      </x:c>
      <x:c r="D1814" s="27" t="str">
        <x:v>L0 定义、边界与证据合同</x:v>
      </x:c>
      <x:c r="E1814" s="27" t="str">
        <x:v>边界</x:v>
      </x:c>
      <x:c r="F1814" s="27" t="str">
        <x:v>方案与影响</x:v>
      </x:c>
      <x:c r="G1814" s="27" t="str"/>
      <x:c r="H1814" s="27" t="str">
        <x:v>97</x:v>
      </x:c>
      <x:c r="I1814" s="27" t="str">
        <x:v>missing_repair_node</x:v>
      </x:c>
      <x:c r="J1814" s="27" t="str">
        <x:v>高</x:v>
      </x:c>
      <x:c r="K1814" s="27" t="str">
        <x:v>待验证</x:v>
      </x:c>
      <x:c r="L1814" s="27" t="str">
        <x:v>0.7</x:v>
      </x:c>
    </x:row>
    <x:row r="1815">
      <x:c r="A1815" s="27" t="str">
        <x:v>M4-REPAIR-011</x:v>
      </x:c>
      <x:c r="B1815" s="27" t="str">
        <x:v>REPAIR-定义边界</x:v>
      </x:c>
      <x:c r="C1815" s="27" t="str">
        <x:v>安抚情绪不等于现实问题已改变</x:v>
      </x:c>
      <x:c r="D1815" s="27" t="str">
        <x:v>L0 定义、边界与证据合同</x:v>
      </x:c>
      <x:c r="E1815" s="27" t="str">
        <x:v>边界</x:v>
      </x:c>
      <x:c r="F1815" s="27" t="str">
        <x:v>安抚与改变</x:v>
      </x:c>
      <x:c r="G1815" s="27" t="str"/>
      <x:c r="H1815" s="27" t="str">
        <x:v>97</x:v>
      </x:c>
      <x:c r="I1815" s="27" t="str">
        <x:v>missing_repair_node</x:v>
      </x:c>
      <x:c r="J1815" s="27" t="str">
        <x:v>高</x:v>
      </x:c>
      <x:c r="K1815" s="27" t="str">
        <x:v>待验证</x:v>
      </x:c>
      <x:c r="L1815" s="27" t="str">
        <x:v>0.7</x:v>
      </x:c>
    </x:row>
    <x:row r="1816">
      <x:c r="A1816" s="27" t="str">
        <x:v>M4-REPAIR-012</x:v>
      </x:c>
      <x:c r="B1816" s="27" t="str">
        <x:v>REPAIR-定义边界</x:v>
      </x:c>
      <x:c r="C1816" s="27" t="str">
        <x:v>暂停和降温不等于自动回归</x:v>
      </x:c>
      <x:c r="D1816" s="27" t="str">
        <x:v>L0 定义、边界与证据合同</x:v>
      </x:c>
      <x:c r="E1816" s="27" t="str">
        <x:v>边界</x:v>
      </x:c>
      <x:c r="F1816" s="27" t="str">
        <x:v>暂停回归门控</x:v>
      </x:c>
      <x:c r="G1816" s="27" t="str"/>
      <x:c r="H1816" s="27" t="str">
        <x:v>98</x:v>
      </x:c>
      <x:c r="I1816" s="27" t="str">
        <x:v>repair_break_candidate</x:v>
      </x:c>
      <x:c r="J1816" s="27" t="str">
        <x:v>高</x:v>
      </x:c>
      <x:c r="K1816" s="27" t="str">
        <x:v>待验证</x:v>
      </x:c>
      <x:c r="L1816" s="27" t="str">
        <x:v>0.7</x:v>
      </x:c>
    </x:row>
    <x:row r="1817">
      <x:c r="A1817" s="27" t="str">
        <x:v>M4-REPAIR-013</x:v>
      </x:c>
      <x:c r="B1817" s="27" t="str">
        <x:v>REPAIR-定义边界</x:v>
      </x:c>
      <x:c r="C1817" s="27" t="str">
        <x:v>一次改善不等于稳定改变</x:v>
      </x:c>
      <x:c r="D1817" s="27" t="str">
        <x:v>L0 定义、边界与证据合同</x:v>
      </x:c>
      <x:c r="E1817" s="27" t="str">
        <x:v>证据</x:v>
      </x:c>
      <x:c r="F1817" s="27" t="str">
        <x:v>持续性门控</x:v>
      </x:c>
      <x:c r="G1817" s="27" t="str"/>
      <x:c r="H1817" s="27" t="str">
        <x:v>98</x:v>
      </x:c>
      <x:c r="I1817" s="27" t="str">
        <x:v>repair_level</x:v>
      </x:c>
      <x:c r="J1817" s="27" t="str">
        <x:v>高</x:v>
      </x:c>
      <x:c r="K1817" s="27" t="str">
        <x:v>待验证</x:v>
      </x:c>
      <x:c r="L1817" s="27" t="str">
        <x:v>0.7</x:v>
      </x:c>
    </x:row>
    <x:row r="1818">
      <x:c r="A1818" s="27" t="str">
        <x:v>M4-REPAIR-014</x:v>
      </x:c>
      <x:c r="B1818" s="27" t="str">
        <x:v>REPAIR-定义边界</x:v>
      </x:c>
      <x:c r="C1818" s="27" t="str">
        <x:v>接收方反馈必须可观察｜禁止替对方判断是否被修复</x:v>
      </x:c>
      <x:c r="D1818" s="27" t="str">
        <x:v>L0 定义、边界与证据合同</x:v>
      </x:c>
      <x:c r="E1818" s="27" t="str">
        <x:v>边界</x:v>
      </x:c>
      <x:c r="F1818" s="27" t="str">
        <x:v>接收反馈门控</x:v>
      </x:c>
      <x:c r="G1818" s="27" t="str"/>
      <x:c r="H1818" s="27" t="str">
        <x:v>98</x:v>
      </x:c>
      <x:c r="I1818" s="27" t="str">
        <x:v>receiver_feedback</x:v>
      </x:c>
      <x:c r="J1818" s="27" t="str">
        <x:v>高</x:v>
      </x:c>
      <x:c r="K1818" s="27" t="str">
        <x:v>待验证</x:v>
      </x:c>
      <x:c r="L1818" s="27" t="str">
        <x:v>0.7</x:v>
      </x:c>
    </x:row>
    <x:row r="1819">
      <x:c r="A1819" s="27" t="str">
        <x:v>M4-REPAIR-015</x:v>
      </x:c>
      <x:c r="B1819" s="27" t="str">
        <x:v>REPAIR-定义边界</x:v>
      </x:c>
      <x:c r="C1819" s="27" t="str">
        <x:v>不判断修复诚意｜只判断可观察结构与兑现</x:v>
      </x:c>
      <x:c r="D1819" s="27" t="str">
        <x:v>L0 定义、边界与证据合同</x:v>
      </x:c>
      <x:c r="E1819" s="27" t="str">
        <x:v>边界</x:v>
      </x:c>
      <x:c r="F1819" s="27" t="str">
        <x:v>诚意边界</x:v>
      </x:c>
      <x:c r="G1819" s="27" t="str"/>
      <x:c r="H1819" s="27" t="str">
        <x:v>97</x:v>
      </x:c>
      <x:c r="I1819" s="27" t="str">
        <x:v>boundary_note</x:v>
      </x:c>
      <x:c r="J1819" s="27" t="str">
        <x:v>高</x:v>
      </x:c>
      <x:c r="K1819" s="27" t="str">
        <x:v>待验证</x:v>
      </x:c>
      <x:c r="L1819" s="27" t="str">
        <x:v>0.7</x:v>
      </x:c>
    </x:row>
    <x:row r="1820">
      <x:c r="A1820" s="27" t="str">
        <x:v>M4-REPAIR-016</x:v>
      </x:c>
      <x:c r="B1820" s="27" t="str">
        <x:v>REPAIR-定义边界</x:v>
      </x:c>
      <x:c r="C1820" s="27" t="str">
        <x:v>命盘不能单独证明修复完成或失败</x:v>
      </x:c>
      <x:c r="D1820" s="27" t="str">
        <x:v>L0 定义、边界与证据合同</x:v>
      </x:c>
      <x:c r="E1820" s="27" t="str">
        <x:v>证据</x:v>
      </x:c>
      <x:c r="F1820" s="27" t="str">
        <x:v>现实证据门控</x:v>
      </x:c>
      <x:c r="G1820" s="27" t="str"/>
      <x:c r="H1820" s="27" t="str">
        <x:v>99</x:v>
      </x:c>
      <x:c r="I1820" s="27" t="str">
        <x:v>evidence_level</x:v>
      </x:c>
      <x:c r="J1820" s="27" t="str">
        <x:v>高</x:v>
      </x:c>
      <x:c r="K1820" s="27" t="str">
        <x:v>待验证</x:v>
      </x:c>
      <x:c r="L1820" s="27" t="str">
        <x:v>0.7</x:v>
      </x:c>
    </x:row>
    <x:row r="1821">
      <x:c r="A1821" s="27" t="str">
        <x:v>M4-REPAIR-017</x:v>
      </x:c>
      <x:c r="B1821" s="27" t="str">
        <x:v>REPAIR-定义边界</x:v>
      </x:c>
      <x:c r="C1821" s="27" t="str">
        <x:v>M3-REPAIR依赖暂定｜完成标准尚未最终锁定</x:v>
      </x:c>
      <x:c r="D1821" s="27" t="str">
        <x:v>L0 定义、边界与证据合同</x:v>
      </x:c>
      <x:c r="E1821" s="27" t="str">
        <x:v>接口</x:v>
      </x:c>
      <x:c r="F1821" s="27" t="str">
        <x:v>M3-REPAIR依赖</x:v>
      </x:c>
      <x:c r="G1821" s="27" t="str"/>
      <x:c r="H1821" s="27" t="str">
        <x:v>94</x:v>
      </x:c>
      <x:c r="I1821" s="27" t="str">
        <x:v>boundary_note</x:v>
      </x:c>
      <x:c r="J1821" s="27" t="str">
        <x:v>中高</x:v>
      </x:c>
      <x:c r="K1821" s="27" t="str">
        <x:v>待验证</x:v>
      </x:c>
      <x:c r="L1821" s="27" t="str">
        <x:v>0.7</x:v>
      </x:c>
    </x:row>
    <x:row r="1822">
      <x:c r="A1822" s="27" t="str">
        <x:v>M4-REPAIR-018</x:v>
      </x:c>
      <x:c r="B1822" s="27" t="str">
        <x:v>REPAIR-定义边界</x:v>
      </x:c>
      <x:c r="C1822" s="27" t="str">
        <x:v>同一事件与同一source_id只计一次</x:v>
      </x:c>
      <x:c r="D1822" s="27" t="str">
        <x:v>L0 定义、边界与证据合同</x:v>
      </x:c>
      <x:c r="E1822" s="27" t="str">
        <x:v>去重</x:v>
      </x:c>
      <x:c r="F1822" s="27" t="str">
        <x:v>事件与来源去重</x:v>
      </x:c>
      <x:c r="G1822" s="27" t="str"/>
      <x:c r="H1822" s="27" t="str">
        <x:v>97</x:v>
      </x:c>
      <x:c r="I1822" s="27" t="str">
        <x:v>dedup_log</x:v>
      </x:c>
      <x:c r="J1822" s="27" t="str">
        <x:v>高</x:v>
      </x:c>
      <x:c r="K1822" s="27" t="str">
        <x:v>待验证</x:v>
      </x:c>
      <x:c r="L1822" s="27" t="str">
        <x:v>0.7</x:v>
      </x:c>
    </x:row>
    <x:row r="1823">
      <x:c r="A1823" s="27" t="str">
        <x:v>M4-REPAIR-019</x:v>
      </x:c>
      <x:c r="B1823" s="27" t="str">
        <x:v>REPAIR-定义边界</x:v>
      </x:c>
      <x:c r="C1823" s="27" t="str">
        <x:v>现实反例必须进入裁决</x:v>
      </x:c>
      <x:c r="D1823" s="27" t="str">
        <x:v>L0 定义、边界与证据合同</x:v>
      </x:c>
      <x:c r="E1823" s="27" t="str">
        <x:v>证据</x:v>
      </x:c>
      <x:c r="F1823" s="27" t="str">
        <x:v>反例门控</x:v>
      </x:c>
      <x:c r="G1823" s="27" t="str"/>
      <x:c r="H1823" s="27" t="str">
        <x:v>97</x:v>
      </x:c>
      <x:c r="I1823" s="27" t="str">
        <x:v>counterevidence</x:v>
      </x:c>
      <x:c r="J1823" s="27" t="str">
        <x:v>高</x:v>
      </x:c>
      <x:c r="K1823" s="27" t="str">
        <x:v>待验证</x:v>
      </x:c>
      <x:c r="L1823" s="27" t="str">
        <x:v>0.7</x:v>
      </x:c>
    </x:row>
    <x:row r="1824">
      <x:c r="A1824" s="27" t="str">
        <x:v>M4-REPAIR-020</x:v>
      </x:c>
      <x:c r="B1824" s="27" t="str">
        <x:v>REPAIR-定义边界</x:v>
      </x:c>
      <x:c r="C1824" s="27" t="str">
        <x:v>输出数量限制｜正文最多一个主卡点和一个次卡点</x:v>
      </x:c>
      <x:c r="D1824" s="27" t="str">
        <x:v>L0 定义、边界与证据合同</x:v>
      </x:c>
      <x:c r="E1824" s="27" t="str">
        <x:v>输出</x:v>
      </x:c>
      <x:c r="F1824" s="27" t="str">
        <x:v>输出上限</x:v>
      </x:c>
      <x:c r="G1824" s="27" t="str"/>
      <x:c r="H1824" s="27" t="str">
        <x:v>92</x:v>
      </x:c>
      <x:c r="I1824" s="27" t="str">
        <x:v>report_status</x:v>
      </x:c>
      <x:c r="J1824" s="27" t="str">
        <x:v>高</x:v>
      </x:c>
      <x:c r="K1824" s="27" t="str">
        <x:v>待验证</x:v>
      </x:c>
      <x:c r="L1824" s="27" t="str">
        <x:v>0.7</x:v>
      </x:c>
    </x:row>
    <x:row r="1825">
      <x:c r="A1825" s="27" t="str">
        <x:v>M4-REPAIR-021</x:v>
      </x:c>
      <x:c r="B1825" s="27" t="str">
        <x:v>REPAIR-修复节点</x:v>
      </x:c>
      <x:c r="C1825" s="27" t="str">
        <x:v>RN01 停止伤害与恢复基本安全｜节点定义</x:v>
      </x:c>
      <x:c r="D1825" s="27" t="str">
        <x:v>L1 修复节点与完成任务</x:v>
      </x:c>
      <x:c r="E1825" s="27" t="str">
        <x:v>定义</x:v>
      </x:c>
      <x:c r="F1825" s="27" t="str">
        <x:v>RN01</x:v>
      </x:c>
      <x:c r="G1825" s="27" t="str"/>
      <x:c r="H1825" s="27" t="str">
        <x:v>72</x:v>
      </x:c>
      <x:c r="I1825" s="27" t="str">
        <x:v>repair_nodes</x:v>
      </x:c>
      <x:c r="J1825" s="27" t="str">
        <x:v>中高</x:v>
      </x:c>
      <x:c r="K1825" s="27" t="str">
        <x:v>待验证</x:v>
      </x:c>
      <x:c r="L1825" s="27" t="str">
        <x:v>0.7</x:v>
      </x:c>
    </x:row>
    <x:row r="1826">
      <x:c r="A1826" s="27" t="str">
        <x:v>M4-REPAIR-022</x:v>
      </x:c>
      <x:c r="B1826" s="27" t="str">
        <x:v>REPAIR-修复节点</x:v>
      </x:c>
      <x:c r="C1826" s="27" t="str">
        <x:v>RN01 停止伤害与恢复基本安全｜最低证据</x:v>
      </x:c>
      <x:c r="D1826" s="27" t="str">
        <x:v>L1 修复节点与完成任务</x:v>
      </x:c>
      <x:c r="E1826" s="27" t="str">
        <x:v>证据</x:v>
      </x:c>
      <x:c r="F1826" s="27" t="str">
        <x:v>RN01</x:v>
      </x:c>
      <x:c r="G1826" s="27" t="str"/>
      <x:c r="H1826" s="27" t="str">
        <x:v>88</x:v>
      </x:c>
      <x:c r="I1826" s="27" t="str">
        <x:v>repair_nodes</x:v>
      </x:c>
      <x:c r="J1826" s="27" t="str">
        <x:v>中高</x:v>
      </x:c>
      <x:c r="K1826" s="27" t="str">
        <x:v>待验证</x:v>
      </x:c>
      <x:c r="L1826" s="27" t="str">
        <x:v>0.7</x:v>
      </x:c>
    </x:row>
    <x:row r="1827">
      <x:c r="A1827" s="27" t="str">
        <x:v>M4-REPAIR-023</x:v>
      </x:c>
      <x:c r="B1827" s="27" t="str">
        <x:v>REPAIR-修复节点</x:v>
      </x:c>
      <x:c r="C1827" s="27" t="str">
        <x:v>RN01 停止伤害与恢复基本安全｜功能位置</x:v>
      </x:c>
      <x:c r="D1827" s="27" t="str">
        <x:v>L1 修复节点与完成任务</x:v>
      </x:c>
      <x:c r="E1827" s="27" t="str">
        <x:v>路由</x:v>
      </x:c>
      <x:c r="F1827" s="27" t="str">
        <x:v>RN01</x:v>
      </x:c>
      <x:c r="G1827" s="27" t="str"/>
      <x:c r="H1827" s="27" t="str">
        <x:v>72</x:v>
      </x:c>
      <x:c r="I1827" s="27" t="str">
        <x:v>repair_nodes</x:v>
      </x:c>
      <x:c r="J1827" s="27" t="str">
        <x:v>中高</x:v>
      </x:c>
      <x:c r="K1827" s="27" t="str">
        <x:v>待验证</x:v>
      </x:c>
      <x:c r="L1827" s="27" t="str">
        <x:v>0.7</x:v>
      </x:c>
    </x:row>
    <x:row r="1828">
      <x:c r="A1828" s="27" t="str">
        <x:v>M4-REPAIR-024</x:v>
      </x:c>
      <x:c r="B1828" s="27" t="str">
        <x:v>REPAIR-修复节点</x:v>
      </x:c>
      <x:c r="C1828" s="27" t="str">
        <x:v>RN01 停止伤害与恢复基本安全｜常见假完成</x:v>
      </x:c>
      <x:c r="D1828" s="27" t="str">
        <x:v>L1 修复节点与完成任务</x:v>
      </x:c>
      <x:c r="E1828" s="27" t="str">
        <x:v>边界</x:v>
      </x:c>
      <x:c r="F1828" s="27" t="str">
        <x:v>RN01</x:v>
      </x:c>
      <x:c r="G1828" s="27" t="str"/>
      <x:c r="H1828" s="27" t="str">
        <x:v>72</x:v>
      </x:c>
      <x:c r="I1828" s="27" t="str">
        <x:v>repair_nodes</x:v>
      </x:c>
      <x:c r="J1828" s="27" t="str">
        <x:v>中高</x:v>
      </x:c>
      <x:c r="K1828" s="27" t="str">
        <x:v>待验证</x:v>
      </x:c>
      <x:c r="L1828" s="27" t="str">
        <x:v>0.7</x:v>
      </x:c>
    </x:row>
    <x:row r="1829">
      <x:c r="A1829" s="27" t="str">
        <x:v>M4-REPAIR-025</x:v>
      </x:c>
      <x:c r="B1829" s="27" t="str">
        <x:v>REPAIR-修复节点</x:v>
      </x:c>
      <x:c r="C1829" s="27" t="str">
        <x:v>RN01 停止伤害与恢复基本安全｜用户解释</x:v>
      </x:c>
      <x:c r="D1829" s="27" t="str">
        <x:v>L1 修复节点与完成任务</x:v>
      </x:c>
      <x:c r="E1829" s="27" t="str">
        <x:v>输出</x:v>
      </x:c>
      <x:c r="F1829" s="27" t="str">
        <x:v>RN01</x:v>
      </x:c>
      <x:c r="G1829" s="27" t="str"/>
      <x:c r="H1829" s="27" t="str">
        <x:v>72</x:v>
      </x:c>
      <x:c r="I1829" s="27" t="str">
        <x:v>repair_nodes</x:v>
      </x:c>
      <x:c r="J1829" s="27" t="str">
        <x:v>中高</x:v>
      </x:c>
      <x:c r="K1829" s="27" t="str">
        <x:v>待验证</x:v>
      </x:c>
      <x:c r="L1829" s="27" t="str">
        <x:v>0.7</x:v>
      </x:c>
    </x:row>
    <x:row r="1830">
      <x:c r="A1830" s="27" t="str">
        <x:v>M4-REPAIR-026</x:v>
      </x:c>
      <x:c r="B1830" s="27" t="str">
        <x:v>REPAIR-修复节点</x:v>
      </x:c>
      <x:c r="C1830" s="27" t="str">
        <x:v>RN01 停止伤害与恢复基本安全｜停止与升级</x:v>
      </x:c>
      <x:c r="D1830" s="27" t="str">
        <x:v>L1 修复节点与完成任务</x:v>
      </x:c>
      <x:c r="E1830" s="27" t="str">
        <x:v>门控</x:v>
      </x:c>
      <x:c r="F1830" s="27" t="str">
        <x:v>RN01</x:v>
      </x:c>
      <x:c r="G1830" s="27" t="str"/>
      <x:c r="H1830" s="27" t="str">
        <x:v>88</x:v>
      </x:c>
      <x:c r="I1830" s="27" t="str">
        <x:v>repair_nodes</x:v>
      </x:c>
      <x:c r="J1830" s="27" t="str">
        <x:v>中高</x:v>
      </x:c>
      <x:c r="K1830" s="27" t="str">
        <x:v>待验证</x:v>
      </x:c>
      <x:c r="L1830" s="27" t="str">
        <x:v>0.7</x:v>
      </x:c>
    </x:row>
    <x:row r="1831">
      <x:c r="A1831" s="27" t="str">
        <x:v>M4-REPAIR-027</x:v>
      </x:c>
      <x:c r="B1831" s="27" t="str">
        <x:v>REPAIR-修复节点</x:v>
      </x:c>
      <x:c r="C1831" s="27" t="str">
        <x:v>RN02 事实与事件范围确认｜节点定义</x:v>
      </x:c>
      <x:c r="D1831" s="27" t="str">
        <x:v>L1 修复节点与完成任务</x:v>
      </x:c>
      <x:c r="E1831" s="27" t="str">
        <x:v>定义</x:v>
      </x:c>
      <x:c r="F1831" s="27" t="str">
        <x:v>RN02</x:v>
      </x:c>
      <x:c r="G1831" s="27" t="str"/>
      <x:c r="H1831" s="27" t="str">
        <x:v>72</x:v>
      </x:c>
      <x:c r="I1831" s="27" t="str">
        <x:v>repair_nodes</x:v>
      </x:c>
      <x:c r="J1831" s="27" t="str">
        <x:v>中高</x:v>
      </x:c>
      <x:c r="K1831" s="27" t="str">
        <x:v>待验证</x:v>
      </x:c>
      <x:c r="L1831" s="27" t="str">
        <x:v>0.7</x:v>
      </x:c>
    </x:row>
    <x:row r="1832">
      <x:c r="A1832" s="27" t="str">
        <x:v>M4-REPAIR-028</x:v>
      </x:c>
      <x:c r="B1832" s="27" t="str">
        <x:v>REPAIR-修复节点</x:v>
      </x:c>
      <x:c r="C1832" s="27" t="str">
        <x:v>RN02 事实与事件范围确认｜最低证据</x:v>
      </x:c>
      <x:c r="D1832" s="27" t="str">
        <x:v>L1 修复节点与完成任务</x:v>
      </x:c>
      <x:c r="E1832" s="27" t="str">
        <x:v>证据</x:v>
      </x:c>
      <x:c r="F1832" s="27" t="str">
        <x:v>RN02</x:v>
      </x:c>
      <x:c r="G1832" s="27" t="str"/>
      <x:c r="H1832" s="27" t="str">
        <x:v>88</x:v>
      </x:c>
      <x:c r="I1832" s="27" t="str">
        <x:v>repair_nodes</x:v>
      </x:c>
      <x:c r="J1832" s="27" t="str">
        <x:v>中高</x:v>
      </x:c>
      <x:c r="K1832" s="27" t="str">
        <x:v>待验证</x:v>
      </x:c>
      <x:c r="L1832" s="27" t="str">
        <x:v>0.7</x:v>
      </x:c>
    </x:row>
    <x:row r="1833">
      <x:c r="A1833" s="27" t="str">
        <x:v>M4-REPAIR-029</x:v>
      </x:c>
      <x:c r="B1833" s="27" t="str">
        <x:v>REPAIR-修复节点</x:v>
      </x:c>
      <x:c r="C1833" s="27" t="str">
        <x:v>RN02 事实与事件范围确认｜功能位置</x:v>
      </x:c>
      <x:c r="D1833" s="27" t="str">
        <x:v>L1 修复节点与完成任务</x:v>
      </x:c>
      <x:c r="E1833" s="27" t="str">
        <x:v>路由</x:v>
      </x:c>
      <x:c r="F1833" s="27" t="str">
        <x:v>RN02</x:v>
      </x:c>
      <x:c r="G1833" s="27" t="str"/>
      <x:c r="H1833" s="27" t="str">
        <x:v>72</x:v>
      </x:c>
      <x:c r="I1833" s="27" t="str">
        <x:v>repair_nodes</x:v>
      </x:c>
      <x:c r="J1833" s="27" t="str">
        <x:v>中高</x:v>
      </x:c>
      <x:c r="K1833" s="27" t="str">
        <x:v>待验证</x:v>
      </x:c>
      <x:c r="L1833" s="27" t="str">
        <x:v>0.7</x:v>
      </x:c>
    </x:row>
    <x:row r="1834">
      <x:c r="A1834" s="27" t="str">
        <x:v>M4-REPAIR-030</x:v>
      </x:c>
      <x:c r="B1834" s="27" t="str">
        <x:v>REPAIR-修复节点</x:v>
      </x:c>
      <x:c r="C1834" s="27" t="str">
        <x:v>RN02 事实与事件范围确认｜常见假完成</x:v>
      </x:c>
      <x:c r="D1834" s="27" t="str">
        <x:v>L1 修复节点与完成任务</x:v>
      </x:c>
      <x:c r="E1834" s="27" t="str">
        <x:v>边界</x:v>
      </x:c>
      <x:c r="F1834" s="27" t="str">
        <x:v>RN02</x:v>
      </x:c>
      <x:c r="G1834" s="27" t="str"/>
      <x:c r="H1834" s="27" t="str">
        <x:v>72</x:v>
      </x:c>
      <x:c r="I1834" s="27" t="str">
        <x:v>repair_nodes</x:v>
      </x:c>
      <x:c r="J1834" s="27" t="str">
        <x:v>中高</x:v>
      </x:c>
      <x:c r="K1834" s="27" t="str">
        <x:v>待验证</x:v>
      </x:c>
      <x:c r="L1834" s="27" t="str">
        <x:v>0.7</x:v>
      </x:c>
    </x:row>
    <x:row r="1835">
      <x:c r="A1835" s="27" t="str">
        <x:v>M4-REPAIR-031</x:v>
      </x:c>
      <x:c r="B1835" s="27" t="str">
        <x:v>REPAIR-修复节点</x:v>
      </x:c>
      <x:c r="C1835" s="27" t="str">
        <x:v>RN02 事实与事件范围确认｜用户解释</x:v>
      </x:c>
      <x:c r="D1835" s="27" t="str">
        <x:v>L1 修复节点与完成任务</x:v>
      </x:c>
      <x:c r="E1835" s="27" t="str">
        <x:v>输出</x:v>
      </x:c>
      <x:c r="F1835" s="27" t="str">
        <x:v>RN02</x:v>
      </x:c>
      <x:c r="G1835" s="27" t="str"/>
      <x:c r="H1835" s="27" t="str">
        <x:v>72</x:v>
      </x:c>
      <x:c r="I1835" s="27" t="str">
        <x:v>repair_nodes</x:v>
      </x:c>
      <x:c r="J1835" s="27" t="str">
        <x:v>中高</x:v>
      </x:c>
      <x:c r="K1835" s="27" t="str">
        <x:v>待验证</x:v>
      </x:c>
      <x:c r="L1835" s="27" t="str">
        <x:v>0.7</x:v>
      </x:c>
    </x:row>
    <x:row r="1836">
      <x:c r="A1836" s="27" t="str">
        <x:v>M4-REPAIR-032</x:v>
      </x:c>
      <x:c r="B1836" s="27" t="str">
        <x:v>REPAIR-修复节点</x:v>
      </x:c>
      <x:c r="C1836" s="27" t="str">
        <x:v>RN02 事实与事件范围确认｜停止与升级</x:v>
      </x:c>
      <x:c r="D1836" s="27" t="str">
        <x:v>L1 修复节点与完成任务</x:v>
      </x:c>
      <x:c r="E1836" s="27" t="str">
        <x:v>门控</x:v>
      </x:c>
      <x:c r="F1836" s="27" t="str">
        <x:v>RN02</x:v>
      </x:c>
      <x:c r="G1836" s="27" t="str"/>
      <x:c r="H1836" s="27" t="str">
        <x:v>88</x:v>
      </x:c>
      <x:c r="I1836" s="27" t="str">
        <x:v>repair_nodes</x:v>
      </x:c>
      <x:c r="J1836" s="27" t="str">
        <x:v>中高</x:v>
      </x:c>
      <x:c r="K1836" s="27" t="str">
        <x:v>待验证</x:v>
      </x:c>
      <x:c r="L1836" s="27" t="str">
        <x:v>0.7</x:v>
      </x:c>
    </x:row>
    <x:row r="1837">
      <x:c r="A1837" s="27" t="str">
        <x:v>M4-REPAIR-033</x:v>
      </x:c>
      <x:c r="B1837" s="27" t="str">
        <x:v>REPAIR-修复节点</x:v>
      </x:c>
      <x:c r="C1837" s="27" t="str">
        <x:v>RN03 影响、感受与意义确认｜节点定义</x:v>
      </x:c>
      <x:c r="D1837" s="27" t="str">
        <x:v>L1 修复节点与完成任务</x:v>
      </x:c>
      <x:c r="E1837" s="27" t="str">
        <x:v>定义</x:v>
      </x:c>
      <x:c r="F1837" s="27" t="str">
        <x:v>RN03</x:v>
      </x:c>
      <x:c r="G1837" s="27" t="str"/>
      <x:c r="H1837" s="27" t="str">
        <x:v>72</x:v>
      </x:c>
      <x:c r="I1837" s="27" t="str">
        <x:v>repair_nodes</x:v>
      </x:c>
      <x:c r="J1837" s="27" t="str">
        <x:v>中高</x:v>
      </x:c>
      <x:c r="K1837" s="27" t="str">
        <x:v>待验证</x:v>
      </x:c>
      <x:c r="L1837" s="27" t="str">
        <x:v>0.7</x:v>
      </x:c>
    </x:row>
    <x:row r="1838">
      <x:c r="A1838" s="27" t="str">
        <x:v>M4-REPAIR-034</x:v>
      </x:c>
      <x:c r="B1838" s="27" t="str">
        <x:v>REPAIR-修复节点</x:v>
      </x:c>
      <x:c r="C1838" s="27" t="str">
        <x:v>RN03 影响、感受与意义确认｜最低证据</x:v>
      </x:c>
      <x:c r="D1838" s="27" t="str">
        <x:v>L1 修复节点与完成任务</x:v>
      </x:c>
      <x:c r="E1838" s="27" t="str">
        <x:v>证据</x:v>
      </x:c>
      <x:c r="F1838" s="27" t="str">
        <x:v>RN03</x:v>
      </x:c>
      <x:c r="G1838" s="27" t="str"/>
      <x:c r="H1838" s="27" t="str">
        <x:v>88</x:v>
      </x:c>
      <x:c r="I1838" s="27" t="str">
        <x:v>repair_nodes</x:v>
      </x:c>
      <x:c r="J1838" s="27" t="str">
        <x:v>中高</x:v>
      </x:c>
      <x:c r="K1838" s="27" t="str">
        <x:v>待验证</x:v>
      </x:c>
      <x:c r="L1838" s="27" t="str">
        <x:v>0.7</x:v>
      </x:c>
    </x:row>
    <x:row r="1839">
      <x:c r="A1839" s="27" t="str">
        <x:v>M4-REPAIR-035</x:v>
      </x:c>
      <x:c r="B1839" s="27" t="str">
        <x:v>REPAIR-修复节点</x:v>
      </x:c>
      <x:c r="C1839" s="27" t="str">
        <x:v>RN03 影响、感受与意义确认｜功能位置</x:v>
      </x:c>
      <x:c r="D1839" s="27" t="str">
        <x:v>L1 修复节点与完成任务</x:v>
      </x:c>
      <x:c r="E1839" s="27" t="str">
        <x:v>路由</x:v>
      </x:c>
      <x:c r="F1839" s="27" t="str">
        <x:v>RN03</x:v>
      </x:c>
      <x:c r="G1839" s="27" t="str"/>
      <x:c r="H1839" s="27" t="str">
        <x:v>72</x:v>
      </x:c>
      <x:c r="I1839" s="27" t="str">
        <x:v>repair_nodes</x:v>
      </x:c>
      <x:c r="J1839" s="27" t="str">
        <x:v>中高</x:v>
      </x:c>
      <x:c r="K1839" s="27" t="str">
        <x:v>待验证</x:v>
      </x:c>
      <x:c r="L1839" s="27" t="str">
        <x:v>0.7</x:v>
      </x:c>
    </x:row>
    <x:row r="1840">
      <x:c r="A1840" s="27" t="str">
        <x:v>M4-REPAIR-036</x:v>
      </x:c>
      <x:c r="B1840" s="27" t="str">
        <x:v>REPAIR-修复节点</x:v>
      </x:c>
      <x:c r="C1840" s="27" t="str">
        <x:v>RN03 影响、感受与意义确认｜常见假完成</x:v>
      </x:c>
      <x:c r="D1840" s="27" t="str">
        <x:v>L1 修复节点与完成任务</x:v>
      </x:c>
      <x:c r="E1840" s="27" t="str">
        <x:v>边界</x:v>
      </x:c>
      <x:c r="F1840" s="27" t="str">
        <x:v>RN03</x:v>
      </x:c>
      <x:c r="G1840" s="27" t="str"/>
      <x:c r="H1840" s="27" t="str">
        <x:v>72</x:v>
      </x:c>
      <x:c r="I1840" s="27" t="str">
        <x:v>repair_nodes</x:v>
      </x:c>
      <x:c r="J1840" s="27" t="str">
        <x:v>中高</x:v>
      </x:c>
      <x:c r="K1840" s="27" t="str">
        <x:v>待验证</x:v>
      </x:c>
      <x:c r="L1840" s="27" t="str">
        <x:v>0.7</x:v>
      </x:c>
    </x:row>
    <x:row r="1841">
      <x:c r="A1841" s="27" t="str">
        <x:v>M4-REPAIR-037</x:v>
      </x:c>
      <x:c r="B1841" s="27" t="str">
        <x:v>REPAIR-修复节点</x:v>
      </x:c>
      <x:c r="C1841" s="27" t="str">
        <x:v>RN03 影响、感受与意义确认｜用户解释</x:v>
      </x:c>
      <x:c r="D1841" s="27" t="str">
        <x:v>L1 修复节点与完成任务</x:v>
      </x:c>
      <x:c r="E1841" s="27" t="str">
        <x:v>输出</x:v>
      </x:c>
      <x:c r="F1841" s="27" t="str">
        <x:v>RN03</x:v>
      </x:c>
      <x:c r="G1841" s="27" t="str"/>
      <x:c r="H1841" s="27" t="str">
        <x:v>72</x:v>
      </x:c>
      <x:c r="I1841" s="27" t="str">
        <x:v>repair_nodes</x:v>
      </x:c>
      <x:c r="J1841" s="27" t="str">
        <x:v>中高</x:v>
      </x:c>
      <x:c r="K1841" s="27" t="str">
        <x:v>待验证</x:v>
      </x:c>
      <x:c r="L1841" s="27" t="str">
        <x:v>0.7</x:v>
      </x:c>
    </x:row>
    <x:row r="1842">
      <x:c r="A1842" s="27" t="str">
        <x:v>M4-REPAIR-038</x:v>
      </x:c>
      <x:c r="B1842" s="27" t="str">
        <x:v>REPAIR-修复节点</x:v>
      </x:c>
      <x:c r="C1842" s="27" t="str">
        <x:v>RN03 影响、感受与意义确认｜停止与升级</x:v>
      </x:c>
      <x:c r="D1842" s="27" t="str">
        <x:v>L1 修复节点与完成任务</x:v>
      </x:c>
      <x:c r="E1842" s="27" t="str">
        <x:v>门控</x:v>
      </x:c>
      <x:c r="F1842" s="27" t="str">
        <x:v>RN03</x:v>
      </x:c>
      <x:c r="G1842" s="27" t="str"/>
      <x:c r="H1842" s="27" t="str">
        <x:v>88</x:v>
      </x:c>
      <x:c r="I1842" s="27" t="str">
        <x:v>repair_nodes</x:v>
      </x:c>
      <x:c r="J1842" s="27" t="str">
        <x:v>中高</x:v>
      </x:c>
      <x:c r="K1842" s="27" t="str">
        <x:v>待验证</x:v>
      </x:c>
      <x:c r="L1842" s="27" t="str">
        <x:v>0.7</x:v>
      </x:c>
    </x:row>
    <x:row r="1843">
      <x:c r="A1843" s="27" t="str">
        <x:v>M4-REPAIR-039</x:v>
      </x:c>
      <x:c r="B1843" s="27" t="str">
        <x:v>REPAIR-修复节点</x:v>
      </x:c>
      <x:c r="C1843" s="27" t="str">
        <x:v>RN04 责任与角色承担｜节点定义</x:v>
      </x:c>
      <x:c r="D1843" s="27" t="str">
        <x:v>L1 修复节点与完成任务</x:v>
      </x:c>
      <x:c r="E1843" s="27" t="str">
        <x:v>定义</x:v>
      </x:c>
      <x:c r="F1843" s="27" t="str">
        <x:v>RN04</x:v>
      </x:c>
      <x:c r="G1843" s="27" t="str"/>
      <x:c r="H1843" s="27" t="str">
        <x:v>72</x:v>
      </x:c>
      <x:c r="I1843" s="27" t="str">
        <x:v>repair_nodes</x:v>
      </x:c>
      <x:c r="J1843" s="27" t="str">
        <x:v>中高</x:v>
      </x:c>
      <x:c r="K1843" s="27" t="str">
        <x:v>待验证</x:v>
      </x:c>
      <x:c r="L1843" s="27" t="str">
        <x:v>0.7</x:v>
      </x:c>
    </x:row>
    <x:row r="1844">
      <x:c r="A1844" s="27" t="str">
        <x:v>M4-REPAIR-040</x:v>
      </x:c>
      <x:c r="B1844" s="27" t="str">
        <x:v>REPAIR-修复节点</x:v>
      </x:c>
      <x:c r="C1844" s="27" t="str">
        <x:v>RN04 责任与角色承担｜最低证据</x:v>
      </x:c>
      <x:c r="D1844" s="27" t="str">
        <x:v>L1 修复节点与完成任务</x:v>
      </x:c>
      <x:c r="E1844" s="27" t="str">
        <x:v>证据</x:v>
      </x:c>
      <x:c r="F1844" s="27" t="str">
        <x:v>RN04</x:v>
      </x:c>
      <x:c r="G1844" s="27" t="str"/>
      <x:c r="H1844" s="27" t="str">
        <x:v>88</x:v>
      </x:c>
      <x:c r="I1844" s="27" t="str">
        <x:v>repair_nodes</x:v>
      </x:c>
      <x:c r="J1844" s="27" t="str">
        <x:v>中高</x:v>
      </x:c>
      <x:c r="K1844" s="27" t="str">
        <x:v>待验证</x:v>
      </x:c>
      <x:c r="L1844" s="27" t="str">
        <x:v>0.7</x:v>
      </x:c>
    </x:row>
    <x:row r="1845">
      <x:c r="A1845" s="27" t="str">
        <x:v>M4-REPAIR-041</x:v>
      </x:c>
      <x:c r="B1845" s="27" t="str">
        <x:v>REPAIR-修复节点</x:v>
      </x:c>
      <x:c r="C1845" s="27" t="str">
        <x:v>RN04 责任与角色承担｜功能位置</x:v>
      </x:c>
      <x:c r="D1845" s="27" t="str">
        <x:v>L1 修复节点与完成任务</x:v>
      </x:c>
      <x:c r="E1845" s="27" t="str">
        <x:v>路由</x:v>
      </x:c>
      <x:c r="F1845" s="27" t="str">
        <x:v>RN04</x:v>
      </x:c>
      <x:c r="G1845" s="27" t="str"/>
      <x:c r="H1845" s="27" t="str">
        <x:v>72</x:v>
      </x:c>
      <x:c r="I1845" s="27" t="str">
        <x:v>repair_nodes</x:v>
      </x:c>
      <x:c r="J1845" s="27" t="str">
        <x:v>中高</x:v>
      </x:c>
      <x:c r="K1845" s="27" t="str">
        <x:v>待验证</x:v>
      </x:c>
      <x:c r="L1845" s="27" t="str">
        <x:v>0.7</x:v>
      </x:c>
    </x:row>
    <x:row r="1846">
      <x:c r="A1846" s="27" t="str">
        <x:v>M4-REPAIR-042</x:v>
      </x:c>
      <x:c r="B1846" s="27" t="str">
        <x:v>REPAIR-修复节点</x:v>
      </x:c>
      <x:c r="C1846" s="27" t="str">
        <x:v>RN04 责任与角色承担｜常见假完成</x:v>
      </x:c>
      <x:c r="D1846" s="27" t="str">
        <x:v>L1 修复节点与完成任务</x:v>
      </x:c>
      <x:c r="E1846" s="27" t="str">
        <x:v>边界</x:v>
      </x:c>
      <x:c r="F1846" s="27" t="str">
        <x:v>RN04</x:v>
      </x:c>
      <x:c r="G1846" s="27" t="str"/>
      <x:c r="H1846" s="27" t="str">
        <x:v>72</x:v>
      </x:c>
      <x:c r="I1846" s="27" t="str">
        <x:v>repair_nodes</x:v>
      </x:c>
      <x:c r="J1846" s="27" t="str">
        <x:v>中高</x:v>
      </x:c>
      <x:c r="K1846" s="27" t="str">
        <x:v>待验证</x:v>
      </x:c>
      <x:c r="L1846" s="27" t="str">
        <x:v>0.7</x:v>
      </x:c>
    </x:row>
    <x:row r="1847">
      <x:c r="A1847" s="27" t="str">
        <x:v>M4-REPAIR-043</x:v>
      </x:c>
      <x:c r="B1847" s="27" t="str">
        <x:v>REPAIR-修复节点</x:v>
      </x:c>
      <x:c r="C1847" s="27" t="str">
        <x:v>RN04 责任与角色承担｜用户解释</x:v>
      </x:c>
      <x:c r="D1847" s="27" t="str">
        <x:v>L1 修复节点与完成任务</x:v>
      </x:c>
      <x:c r="E1847" s="27" t="str">
        <x:v>输出</x:v>
      </x:c>
      <x:c r="F1847" s="27" t="str">
        <x:v>RN04</x:v>
      </x:c>
      <x:c r="G1847" s="27" t="str"/>
      <x:c r="H1847" s="27" t="str">
        <x:v>72</x:v>
      </x:c>
      <x:c r="I1847" s="27" t="str">
        <x:v>repair_nodes</x:v>
      </x:c>
      <x:c r="J1847" s="27" t="str">
        <x:v>中高</x:v>
      </x:c>
      <x:c r="K1847" s="27" t="str">
        <x:v>待验证</x:v>
      </x:c>
      <x:c r="L1847" s="27" t="str">
        <x:v>0.7</x:v>
      </x:c>
    </x:row>
    <x:row r="1848">
      <x:c r="A1848" s="27" t="str">
        <x:v>M4-REPAIR-044</x:v>
      </x:c>
      <x:c r="B1848" s="27" t="str">
        <x:v>REPAIR-修复节点</x:v>
      </x:c>
      <x:c r="C1848" s="27" t="str">
        <x:v>RN04 责任与角色承担｜停止与升级</x:v>
      </x:c>
      <x:c r="D1848" s="27" t="str">
        <x:v>L1 修复节点与完成任务</x:v>
      </x:c>
      <x:c r="E1848" s="27" t="str">
        <x:v>门控</x:v>
      </x:c>
      <x:c r="F1848" s="27" t="str">
        <x:v>RN04</x:v>
      </x:c>
      <x:c r="G1848" s="27" t="str"/>
      <x:c r="H1848" s="27" t="str">
        <x:v>88</x:v>
      </x:c>
      <x:c r="I1848" s="27" t="str">
        <x:v>repair_nodes</x:v>
      </x:c>
      <x:c r="J1848" s="27" t="str">
        <x:v>中高</x:v>
      </x:c>
      <x:c r="K1848" s="27" t="str">
        <x:v>待验证</x:v>
      </x:c>
      <x:c r="L1848" s="27" t="str">
        <x:v>0.7</x:v>
      </x:c>
    </x:row>
    <x:row r="1849">
      <x:c r="A1849" s="27" t="str">
        <x:v>M4-REPAIR-045</x:v>
      </x:c>
      <x:c r="B1849" s="27" t="str">
        <x:v>REPAIR-修复节点</x:v>
      </x:c>
      <x:c r="C1849" s="27" t="str">
        <x:v>RN05 需要、边界与参与权重订｜节点定义</x:v>
      </x:c>
      <x:c r="D1849" s="27" t="str">
        <x:v>L1 修复节点与完成任务</x:v>
      </x:c>
      <x:c r="E1849" s="27" t="str">
        <x:v>定义</x:v>
      </x:c>
      <x:c r="F1849" s="27" t="str">
        <x:v>RN05</x:v>
      </x:c>
      <x:c r="G1849" s="27" t="str"/>
      <x:c r="H1849" s="27" t="str">
        <x:v>72</x:v>
      </x:c>
      <x:c r="I1849" s="27" t="str">
        <x:v>repair_nodes</x:v>
      </x:c>
      <x:c r="J1849" s="27" t="str">
        <x:v>中高</x:v>
      </x:c>
      <x:c r="K1849" s="27" t="str">
        <x:v>待验证</x:v>
      </x:c>
      <x:c r="L1849" s="27" t="str">
        <x:v>0.7</x:v>
      </x:c>
    </x:row>
    <x:row r="1850">
      <x:c r="A1850" s="27" t="str">
        <x:v>M4-REPAIR-046</x:v>
      </x:c>
      <x:c r="B1850" s="27" t="str">
        <x:v>REPAIR-修复节点</x:v>
      </x:c>
      <x:c r="C1850" s="27" t="str">
        <x:v>RN05 需要、边界与参与权重订｜最低证据</x:v>
      </x:c>
      <x:c r="D1850" s="27" t="str">
        <x:v>L1 修复节点与完成任务</x:v>
      </x:c>
      <x:c r="E1850" s="27" t="str">
        <x:v>证据</x:v>
      </x:c>
      <x:c r="F1850" s="27" t="str">
        <x:v>RN05</x:v>
      </x:c>
      <x:c r="G1850" s="27" t="str"/>
      <x:c r="H1850" s="27" t="str">
        <x:v>88</x:v>
      </x:c>
      <x:c r="I1850" s="27" t="str">
        <x:v>repair_nodes</x:v>
      </x:c>
      <x:c r="J1850" s="27" t="str">
        <x:v>中高</x:v>
      </x:c>
      <x:c r="K1850" s="27" t="str">
        <x:v>待验证</x:v>
      </x:c>
      <x:c r="L1850" s="27" t="str">
        <x:v>0.7</x:v>
      </x:c>
    </x:row>
    <x:row r="1851">
      <x:c r="A1851" s="27" t="str">
        <x:v>M4-REPAIR-047</x:v>
      </x:c>
      <x:c r="B1851" s="27" t="str">
        <x:v>REPAIR-修复节点</x:v>
      </x:c>
      <x:c r="C1851" s="27" t="str">
        <x:v>RN05 需要、边界与参与权重订｜功能位置</x:v>
      </x:c>
      <x:c r="D1851" s="27" t="str">
        <x:v>L1 修复节点与完成任务</x:v>
      </x:c>
      <x:c r="E1851" s="27" t="str">
        <x:v>路由</x:v>
      </x:c>
      <x:c r="F1851" s="27" t="str">
        <x:v>RN05</x:v>
      </x:c>
      <x:c r="G1851" s="27" t="str"/>
      <x:c r="H1851" s="27" t="str">
        <x:v>72</x:v>
      </x:c>
      <x:c r="I1851" s="27" t="str">
        <x:v>repair_nodes</x:v>
      </x:c>
      <x:c r="J1851" s="27" t="str">
        <x:v>中高</x:v>
      </x:c>
      <x:c r="K1851" s="27" t="str">
        <x:v>待验证</x:v>
      </x:c>
      <x:c r="L1851" s="27" t="str">
        <x:v>0.7</x:v>
      </x:c>
    </x:row>
    <x:row r="1852">
      <x:c r="A1852" s="27" t="str">
        <x:v>M4-REPAIR-048</x:v>
      </x:c>
      <x:c r="B1852" s="27" t="str">
        <x:v>REPAIR-修复节点</x:v>
      </x:c>
      <x:c r="C1852" s="27" t="str">
        <x:v>RN05 需要、边界与参与权重订｜常见假完成</x:v>
      </x:c>
      <x:c r="D1852" s="27" t="str">
        <x:v>L1 修复节点与完成任务</x:v>
      </x:c>
      <x:c r="E1852" s="27" t="str">
        <x:v>边界</x:v>
      </x:c>
      <x:c r="F1852" s="27" t="str">
        <x:v>RN05</x:v>
      </x:c>
      <x:c r="G1852" s="27" t="str"/>
      <x:c r="H1852" s="27" t="str">
        <x:v>72</x:v>
      </x:c>
      <x:c r="I1852" s="27" t="str">
        <x:v>repair_nodes</x:v>
      </x:c>
      <x:c r="J1852" s="27" t="str">
        <x:v>中高</x:v>
      </x:c>
      <x:c r="K1852" s="27" t="str">
        <x:v>待验证</x:v>
      </x:c>
      <x:c r="L1852" s="27" t="str">
        <x:v>0.7</x:v>
      </x:c>
    </x:row>
    <x:row r="1853">
      <x:c r="A1853" s="27" t="str">
        <x:v>M4-REPAIR-049</x:v>
      </x:c>
      <x:c r="B1853" s="27" t="str">
        <x:v>REPAIR-修复节点</x:v>
      </x:c>
      <x:c r="C1853" s="27" t="str">
        <x:v>RN05 需要、边界与参与权重订｜用户解释</x:v>
      </x:c>
      <x:c r="D1853" s="27" t="str">
        <x:v>L1 修复节点与完成任务</x:v>
      </x:c>
      <x:c r="E1853" s="27" t="str">
        <x:v>输出</x:v>
      </x:c>
      <x:c r="F1853" s="27" t="str">
        <x:v>RN05</x:v>
      </x:c>
      <x:c r="G1853" s="27" t="str"/>
      <x:c r="H1853" s="27" t="str">
        <x:v>72</x:v>
      </x:c>
      <x:c r="I1853" s="27" t="str">
        <x:v>repair_nodes</x:v>
      </x:c>
      <x:c r="J1853" s="27" t="str">
        <x:v>中高</x:v>
      </x:c>
      <x:c r="K1853" s="27" t="str">
        <x:v>待验证</x:v>
      </x:c>
      <x:c r="L1853" s="27" t="str">
        <x:v>0.7</x:v>
      </x:c>
    </x:row>
    <x:row r="1854">
      <x:c r="A1854" s="27" t="str">
        <x:v>M4-REPAIR-050</x:v>
      </x:c>
      <x:c r="B1854" s="27" t="str">
        <x:v>REPAIR-修复节点</x:v>
      </x:c>
      <x:c r="C1854" s="27" t="str">
        <x:v>RN05 需要、边界与参与权重订｜停止与升级</x:v>
      </x:c>
      <x:c r="D1854" s="27" t="str">
        <x:v>L1 修复节点与完成任务</x:v>
      </x:c>
      <x:c r="E1854" s="27" t="str">
        <x:v>门控</x:v>
      </x:c>
      <x:c r="F1854" s="27" t="str">
        <x:v>RN05</x:v>
      </x:c>
      <x:c r="G1854" s="27" t="str"/>
      <x:c r="H1854" s="27" t="str">
        <x:v>88</x:v>
      </x:c>
      <x:c r="I1854" s="27" t="str">
        <x:v>repair_nodes</x:v>
      </x:c>
      <x:c r="J1854" s="27" t="str">
        <x:v>中高</x:v>
      </x:c>
      <x:c r="K1854" s="27" t="str">
        <x:v>待验证</x:v>
      </x:c>
      <x:c r="L1854" s="27" t="str">
        <x:v>0.7</x:v>
      </x:c>
    </x:row>
    <x:row r="1855">
      <x:c r="A1855" s="27" t="str">
        <x:v>M4-REPAIR-051</x:v>
      </x:c>
      <x:c r="B1855" s="27" t="str">
        <x:v>REPAIR-修复节点</x:v>
      </x:c>
      <x:c r="C1855" s="27" t="str">
        <x:v>RN06 补救行动与现实调整｜节点定义</x:v>
      </x:c>
      <x:c r="D1855" s="27" t="str">
        <x:v>L1 修复节点与完成任务</x:v>
      </x:c>
      <x:c r="E1855" s="27" t="str">
        <x:v>定义</x:v>
      </x:c>
      <x:c r="F1855" s="27" t="str">
        <x:v>RN06</x:v>
      </x:c>
      <x:c r="G1855" s="27" t="str"/>
      <x:c r="H1855" s="27" t="str">
        <x:v>72</x:v>
      </x:c>
      <x:c r="I1855" s="27" t="str">
        <x:v>repair_nodes</x:v>
      </x:c>
      <x:c r="J1855" s="27" t="str">
        <x:v>中高</x:v>
      </x:c>
      <x:c r="K1855" s="27" t="str">
        <x:v>待验证</x:v>
      </x:c>
      <x:c r="L1855" s="27" t="str">
        <x:v>0.7</x:v>
      </x:c>
    </x:row>
    <x:row r="1856">
      <x:c r="A1856" s="27" t="str">
        <x:v>M4-REPAIR-052</x:v>
      </x:c>
      <x:c r="B1856" s="27" t="str">
        <x:v>REPAIR-修复节点</x:v>
      </x:c>
      <x:c r="C1856" s="27" t="str">
        <x:v>RN06 补救行动与现实调整｜最低证据</x:v>
      </x:c>
      <x:c r="D1856" s="27" t="str">
        <x:v>L1 修复节点与完成任务</x:v>
      </x:c>
      <x:c r="E1856" s="27" t="str">
        <x:v>证据</x:v>
      </x:c>
      <x:c r="F1856" s="27" t="str">
        <x:v>RN06</x:v>
      </x:c>
      <x:c r="G1856" s="27" t="str"/>
      <x:c r="H1856" s="27" t="str">
        <x:v>88</x:v>
      </x:c>
      <x:c r="I1856" s="27" t="str">
        <x:v>repair_nodes</x:v>
      </x:c>
      <x:c r="J1856" s="27" t="str">
        <x:v>中高</x:v>
      </x:c>
      <x:c r="K1856" s="27" t="str">
        <x:v>待验证</x:v>
      </x:c>
      <x:c r="L1856" s="27" t="str">
        <x:v>0.7</x:v>
      </x:c>
    </x:row>
    <x:row r="1857">
      <x:c r="A1857" s="27" t="str">
        <x:v>M4-REPAIR-053</x:v>
      </x:c>
      <x:c r="B1857" s="27" t="str">
        <x:v>REPAIR-修复节点</x:v>
      </x:c>
      <x:c r="C1857" s="27" t="str">
        <x:v>RN06 补救行动与现实调整｜功能位置</x:v>
      </x:c>
      <x:c r="D1857" s="27" t="str">
        <x:v>L1 修复节点与完成任务</x:v>
      </x:c>
      <x:c r="E1857" s="27" t="str">
        <x:v>路由</x:v>
      </x:c>
      <x:c r="F1857" s="27" t="str">
        <x:v>RN06</x:v>
      </x:c>
      <x:c r="G1857" s="27" t="str"/>
      <x:c r="H1857" s="27" t="str">
        <x:v>72</x:v>
      </x:c>
      <x:c r="I1857" s="27" t="str">
        <x:v>repair_nodes</x:v>
      </x:c>
      <x:c r="J1857" s="27" t="str">
        <x:v>中高</x:v>
      </x:c>
      <x:c r="K1857" s="27" t="str">
        <x:v>待验证</x:v>
      </x:c>
      <x:c r="L1857" s="27" t="str">
        <x:v>0.7</x:v>
      </x:c>
    </x:row>
    <x:row r="1858">
      <x:c r="A1858" s="27" t="str">
        <x:v>M4-REPAIR-054</x:v>
      </x:c>
      <x:c r="B1858" s="27" t="str">
        <x:v>REPAIR-修复节点</x:v>
      </x:c>
      <x:c r="C1858" s="27" t="str">
        <x:v>RN06 补救行动与现实调整｜常见假完成</x:v>
      </x:c>
      <x:c r="D1858" s="27" t="str">
        <x:v>L1 修复节点与完成任务</x:v>
      </x:c>
      <x:c r="E1858" s="27" t="str">
        <x:v>边界</x:v>
      </x:c>
      <x:c r="F1858" s="27" t="str">
        <x:v>RN06</x:v>
      </x:c>
      <x:c r="G1858" s="27" t="str"/>
      <x:c r="H1858" s="27" t="str">
        <x:v>72</x:v>
      </x:c>
      <x:c r="I1858" s="27" t="str">
        <x:v>repair_nodes</x:v>
      </x:c>
      <x:c r="J1858" s="27" t="str">
        <x:v>中高</x:v>
      </x:c>
      <x:c r="K1858" s="27" t="str">
        <x:v>待验证</x:v>
      </x:c>
      <x:c r="L1858" s="27" t="str">
        <x:v>0.7</x:v>
      </x:c>
    </x:row>
    <x:row r="1859">
      <x:c r="A1859" s="27" t="str">
        <x:v>M4-REPAIR-055</x:v>
      </x:c>
      <x:c r="B1859" s="27" t="str">
        <x:v>REPAIR-修复节点</x:v>
      </x:c>
      <x:c r="C1859" s="27" t="str">
        <x:v>RN06 补救行动与现实调整｜用户解释</x:v>
      </x:c>
      <x:c r="D1859" s="27" t="str">
        <x:v>L1 修复节点与完成任务</x:v>
      </x:c>
      <x:c r="E1859" s="27" t="str">
        <x:v>输出</x:v>
      </x:c>
      <x:c r="F1859" s="27" t="str">
        <x:v>RN06</x:v>
      </x:c>
      <x:c r="G1859" s="27" t="str"/>
      <x:c r="H1859" s="27" t="str">
        <x:v>72</x:v>
      </x:c>
      <x:c r="I1859" s="27" t="str">
        <x:v>repair_nodes</x:v>
      </x:c>
      <x:c r="J1859" s="27" t="str">
        <x:v>中高</x:v>
      </x:c>
      <x:c r="K1859" s="27" t="str">
        <x:v>待验证</x:v>
      </x:c>
      <x:c r="L1859" s="27" t="str">
        <x:v>0.7</x:v>
      </x:c>
    </x:row>
    <x:row r="1860">
      <x:c r="A1860" s="27" t="str">
        <x:v>M4-REPAIR-056</x:v>
      </x:c>
      <x:c r="B1860" s="27" t="str">
        <x:v>REPAIR-修复节点</x:v>
      </x:c>
      <x:c r="C1860" s="27" t="str">
        <x:v>RN06 补救行动与现实调整｜停止与升级</x:v>
      </x:c>
      <x:c r="D1860" s="27" t="str">
        <x:v>L1 修复节点与完成任务</x:v>
      </x:c>
      <x:c r="E1860" s="27" t="str">
        <x:v>门控</x:v>
      </x:c>
      <x:c r="F1860" s="27" t="str">
        <x:v>RN06</x:v>
      </x:c>
      <x:c r="G1860" s="27" t="str"/>
      <x:c r="H1860" s="27" t="str">
        <x:v>88</x:v>
      </x:c>
      <x:c r="I1860" s="27" t="str">
        <x:v>repair_nodes</x:v>
      </x:c>
      <x:c r="J1860" s="27" t="str">
        <x:v>中高</x:v>
      </x:c>
      <x:c r="K1860" s="27" t="str">
        <x:v>待验证</x:v>
      </x:c>
      <x:c r="L1860" s="27" t="str">
        <x:v>0.7</x:v>
      </x:c>
    </x:row>
    <x:row r="1861">
      <x:c r="A1861" s="27" t="str">
        <x:v>M4-REPAIR-057</x:v>
      </x:c>
      <x:c r="B1861" s="27" t="str">
        <x:v>REPAIR-修复节点</x:v>
      </x:c>
      <x:c r="C1861" s="27" t="str">
        <x:v>RN07 接收反馈与二次修正｜节点定义</x:v>
      </x:c>
      <x:c r="D1861" s="27" t="str">
        <x:v>L1 修复节点与完成任务</x:v>
      </x:c>
      <x:c r="E1861" s="27" t="str">
        <x:v>定义</x:v>
      </x:c>
      <x:c r="F1861" s="27" t="str">
        <x:v>RN07</x:v>
      </x:c>
      <x:c r="G1861" s="27" t="str"/>
      <x:c r="H1861" s="27" t="str">
        <x:v>72</x:v>
      </x:c>
      <x:c r="I1861" s="27" t="str">
        <x:v>repair_nodes</x:v>
      </x:c>
      <x:c r="J1861" s="27" t="str">
        <x:v>中高</x:v>
      </x:c>
      <x:c r="K1861" s="27" t="str">
        <x:v>待验证</x:v>
      </x:c>
      <x:c r="L1861" s="27" t="str">
        <x:v>0.7</x:v>
      </x:c>
    </x:row>
    <x:row r="1862">
      <x:c r="A1862" s="27" t="str">
        <x:v>M4-REPAIR-058</x:v>
      </x:c>
      <x:c r="B1862" s="27" t="str">
        <x:v>REPAIR-修复节点</x:v>
      </x:c>
      <x:c r="C1862" s="27" t="str">
        <x:v>RN07 接收反馈与二次修正｜最低证据</x:v>
      </x:c>
      <x:c r="D1862" s="27" t="str">
        <x:v>L1 修复节点与完成任务</x:v>
      </x:c>
      <x:c r="E1862" s="27" t="str">
        <x:v>证据</x:v>
      </x:c>
      <x:c r="F1862" s="27" t="str">
        <x:v>RN07</x:v>
      </x:c>
      <x:c r="G1862" s="27" t="str"/>
      <x:c r="H1862" s="27" t="str">
        <x:v>88</x:v>
      </x:c>
      <x:c r="I1862" s="27" t="str">
        <x:v>repair_nodes</x:v>
      </x:c>
      <x:c r="J1862" s="27" t="str">
        <x:v>中高</x:v>
      </x:c>
      <x:c r="K1862" s="27" t="str">
        <x:v>待验证</x:v>
      </x:c>
      <x:c r="L1862" s="27" t="str">
        <x:v>0.7</x:v>
      </x:c>
    </x:row>
    <x:row r="1863">
      <x:c r="A1863" s="27" t="str">
        <x:v>M4-REPAIR-059</x:v>
      </x:c>
      <x:c r="B1863" s="27" t="str">
        <x:v>REPAIR-修复节点</x:v>
      </x:c>
      <x:c r="C1863" s="27" t="str">
        <x:v>RN07 接收反馈与二次修正｜功能位置</x:v>
      </x:c>
      <x:c r="D1863" s="27" t="str">
        <x:v>L1 修复节点与完成任务</x:v>
      </x:c>
      <x:c r="E1863" s="27" t="str">
        <x:v>路由</x:v>
      </x:c>
      <x:c r="F1863" s="27" t="str">
        <x:v>RN07</x:v>
      </x:c>
      <x:c r="G1863" s="27" t="str"/>
      <x:c r="H1863" s="27" t="str">
        <x:v>72</x:v>
      </x:c>
      <x:c r="I1863" s="27" t="str">
        <x:v>repair_nodes</x:v>
      </x:c>
      <x:c r="J1863" s="27" t="str">
        <x:v>中高</x:v>
      </x:c>
      <x:c r="K1863" s="27" t="str">
        <x:v>待验证</x:v>
      </x:c>
      <x:c r="L1863" s="27" t="str">
        <x:v>0.7</x:v>
      </x:c>
    </x:row>
    <x:row r="1864">
      <x:c r="A1864" s="27" t="str">
        <x:v>M4-REPAIR-060</x:v>
      </x:c>
      <x:c r="B1864" s="27" t="str">
        <x:v>REPAIR-修复节点</x:v>
      </x:c>
      <x:c r="C1864" s="27" t="str">
        <x:v>RN07 接收反馈与二次修正｜常见假完成</x:v>
      </x:c>
      <x:c r="D1864" s="27" t="str">
        <x:v>L1 修复节点与完成任务</x:v>
      </x:c>
      <x:c r="E1864" s="27" t="str">
        <x:v>边界</x:v>
      </x:c>
      <x:c r="F1864" s="27" t="str">
        <x:v>RN07</x:v>
      </x:c>
      <x:c r="G1864" s="27" t="str"/>
      <x:c r="H1864" s="27" t="str">
        <x:v>72</x:v>
      </x:c>
      <x:c r="I1864" s="27" t="str">
        <x:v>repair_nodes</x:v>
      </x:c>
      <x:c r="J1864" s="27" t="str">
        <x:v>中高</x:v>
      </x:c>
      <x:c r="K1864" s="27" t="str">
        <x:v>待验证</x:v>
      </x:c>
      <x:c r="L1864" s="27" t="str">
        <x:v>0.7</x:v>
      </x:c>
    </x:row>
    <x:row r="1865">
      <x:c r="A1865" s="27" t="str">
        <x:v>M4-REPAIR-061</x:v>
      </x:c>
      <x:c r="B1865" s="27" t="str">
        <x:v>REPAIR-修复节点</x:v>
      </x:c>
      <x:c r="C1865" s="27" t="str">
        <x:v>RN07 接收反馈与二次修正｜用户解释</x:v>
      </x:c>
      <x:c r="D1865" s="27" t="str">
        <x:v>L1 修复节点与完成任务</x:v>
      </x:c>
      <x:c r="E1865" s="27" t="str">
        <x:v>输出</x:v>
      </x:c>
      <x:c r="F1865" s="27" t="str">
        <x:v>RN07</x:v>
      </x:c>
      <x:c r="G1865" s="27" t="str"/>
      <x:c r="H1865" s="27" t="str">
        <x:v>72</x:v>
      </x:c>
      <x:c r="I1865" s="27" t="str">
        <x:v>repair_nodes</x:v>
      </x:c>
      <x:c r="J1865" s="27" t="str">
        <x:v>中高</x:v>
      </x:c>
      <x:c r="K1865" s="27" t="str">
        <x:v>待验证</x:v>
      </x:c>
      <x:c r="L1865" s="27" t="str">
        <x:v>0.7</x:v>
      </x:c>
    </x:row>
    <x:row r="1866">
      <x:c r="A1866" s="27" t="str">
        <x:v>M4-REPAIR-062</x:v>
      </x:c>
      <x:c r="B1866" s="27" t="str">
        <x:v>REPAIR-修复节点</x:v>
      </x:c>
      <x:c r="C1866" s="27" t="str">
        <x:v>RN07 接收反馈与二次修正｜停止与升级</x:v>
      </x:c>
      <x:c r="D1866" s="27" t="str">
        <x:v>L1 修复节点与完成任务</x:v>
      </x:c>
      <x:c r="E1866" s="27" t="str">
        <x:v>门控</x:v>
      </x:c>
      <x:c r="F1866" s="27" t="str">
        <x:v>RN07</x:v>
      </x:c>
      <x:c r="G1866" s="27" t="str"/>
      <x:c r="H1866" s="27" t="str">
        <x:v>88</x:v>
      </x:c>
      <x:c r="I1866" s="27" t="str">
        <x:v>repair_nodes</x:v>
      </x:c>
      <x:c r="J1866" s="27" t="str">
        <x:v>中高</x:v>
      </x:c>
      <x:c r="K1866" s="27" t="str">
        <x:v>待验证</x:v>
      </x:c>
      <x:c r="L1866" s="27" t="str">
        <x:v>0.7</x:v>
      </x:c>
    </x:row>
    <x:row r="1867">
      <x:c r="A1867" s="27" t="str">
        <x:v>M4-REPAIR-063</x:v>
      </x:c>
      <x:c r="B1867" s="27" t="str">
        <x:v>REPAIR-修复节点</x:v>
      </x:c>
      <x:c r="C1867" s="27" t="str">
        <x:v>RN08 持续兑现、回访与重新开放｜节点定义</x:v>
      </x:c>
      <x:c r="D1867" s="27" t="str">
        <x:v>L1 修复节点与完成任务</x:v>
      </x:c>
      <x:c r="E1867" s="27" t="str">
        <x:v>定义</x:v>
      </x:c>
      <x:c r="F1867" s="27" t="str">
        <x:v>RN08</x:v>
      </x:c>
      <x:c r="G1867" s="27" t="str"/>
      <x:c r="H1867" s="27" t="str">
        <x:v>72</x:v>
      </x:c>
      <x:c r="I1867" s="27" t="str">
        <x:v>repair_nodes</x:v>
      </x:c>
      <x:c r="J1867" s="27" t="str">
        <x:v>中高</x:v>
      </x:c>
      <x:c r="K1867" s="27" t="str">
        <x:v>待验证</x:v>
      </x:c>
      <x:c r="L1867" s="27" t="str">
        <x:v>0.7</x:v>
      </x:c>
    </x:row>
    <x:row r="1868">
      <x:c r="A1868" s="27" t="str">
        <x:v>M4-REPAIR-064</x:v>
      </x:c>
      <x:c r="B1868" s="27" t="str">
        <x:v>REPAIR-修复节点</x:v>
      </x:c>
      <x:c r="C1868" s="27" t="str">
        <x:v>RN08 持续兑现、回访与重新开放｜最低证据</x:v>
      </x:c>
      <x:c r="D1868" s="27" t="str">
        <x:v>L1 修复节点与完成任务</x:v>
      </x:c>
      <x:c r="E1868" s="27" t="str">
        <x:v>证据</x:v>
      </x:c>
      <x:c r="F1868" s="27" t="str">
        <x:v>RN08</x:v>
      </x:c>
      <x:c r="G1868" s="27" t="str"/>
      <x:c r="H1868" s="27" t="str">
        <x:v>88</x:v>
      </x:c>
      <x:c r="I1868" s="27" t="str">
        <x:v>repair_nodes</x:v>
      </x:c>
      <x:c r="J1868" s="27" t="str">
        <x:v>中高</x:v>
      </x:c>
      <x:c r="K1868" s="27" t="str">
        <x:v>待验证</x:v>
      </x:c>
      <x:c r="L1868" s="27" t="str">
        <x:v>0.7</x:v>
      </x:c>
    </x:row>
    <x:row r="1869">
      <x:c r="A1869" s="27" t="str">
        <x:v>M4-REPAIR-065</x:v>
      </x:c>
      <x:c r="B1869" s="27" t="str">
        <x:v>REPAIR-修复节点</x:v>
      </x:c>
      <x:c r="C1869" s="27" t="str">
        <x:v>RN08 持续兑现、回访与重新开放｜功能位置</x:v>
      </x:c>
      <x:c r="D1869" s="27" t="str">
        <x:v>L1 修复节点与完成任务</x:v>
      </x:c>
      <x:c r="E1869" s="27" t="str">
        <x:v>路由</x:v>
      </x:c>
      <x:c r="F1869" s="27" t="str">
        <x:v>RN08</x:v>
      </x:c>
      <x:c r="G1869" s="27" t="str"/>
      <x:c r="H1869" s="27" t="str">
        <x:v>72</x:v>
      </x:c>
      <x:c r="I1869" s="27" t="str">
        <x:v>repair_nodes</x:v>
      </x:c>
      <x:c r="J1869" s="27" t="str">
        <x:v>中高</x:v>
      </x:c>
      <x:c r="K1869" s="27" t="str">
        <x:v>待验证</x:v>
      </x:c>
      <x:c r="L1869" s="27" t="str">
        <x:v>0.7</x:v>
      </x:c>
    </x:row>
    <x:row r="1870">
      <x:c r="A1870" s="27" t="str">
        <x:v>M4-REPAIR-066</x:v>
      </x:c>
      <x:c r="B1870" s="27" t="str">
        <x:v>REPAIR-修复节点</x:v>
      </x:c>
      <x:c r="C1870" s="27" t="str">
        <x:v>RN08 持续兑现、回访与重新开放｜常见假完成</x:v>
      </x:c>
      <x:c r="D1870" s="27" t="str">
        <x:v>L1 修复节点与完成任务</x:v>
      </x:c>
      <x:c r="E1870" s="27" t="str">
        <x:v>边界</x:v>
      </x:c>
      <x:c r="F1870" s="27" t="str">
        <x:v>RN08</x:v>
      </x:c>
      <x:c r="G1870" s="27" t="str"/>
      <x:c r="H1870" s="27" t="str">
        <x:v>72</x:v>
      </x:c>
      <x:c r="I1870" s="27" t="str">
        <x:v>repair_nodes</x:v>
      </x:c>
      <x:c r="J1870" s="27" t="str">
        <x:v>中高</x:v>
      </x:c>
      <x:c r="K1870" s="27" t="str">
        <x:v>待验证</x:v>
      </x:c>
      <x:c r="L1870" s="27" t="str">
        <x:v>0.7</x:v>
      </x:c>
    </x:row>
    <x:row r="1871">
      <x:c r="A1871" s="27" t="str">
        <x:v>M4-REPAIR-067</x:v>
      </x:c>
      <x:c r="B1871" s="27" t="str">
        <x:v>REPAIR-修复节点</x:v>
      </x:c>
      <x:c r="C1871" s="27" t="str">
        <x:v>RN08 持续兑现、回访与重新开放｜用户解释</x:v>
      </x:c>
      <x:c r="D1871" s="27" t="str">
        <x:v>L1 修复节点与完成任务</x:v>
      </x:c>
      <x:c r="E1871" s="27" t="str">
        <x:v>输出</x:v>
      </x:c>
      <x:c r="F1871" s="27" t="str">
        <x:v>RN08</x:v>
      </x:c>
      <x:c r="G1871" s="27" t="str"/>
      <x:c r="H1871" s="27" t="str">
        <x:v>72</x:v>
      </x:c>
      <x:c r="I1871" s="27" t="str">
        <x:v>repair_nodes</x:v>
      </x:c>
      <x:c r="J1871" s="27" t="str">
        <x:v>中高</x:v>
      </x:c>
      <x:c r="K1871" s="27" t="str">
        <x:v>待验证</x:v>
      </x:c>
      <x:c r="L1871" s="27" t="str">
        <x:v>0.7</x:v>
      </x:c>
    </x:row>
    <x:row r="1872">
      <x:c r="A1872" s="27" t="str">
        <x:v>M4-REPAIR-068</x:v>
      </x:c>
      <x:c r="B1872" s="27" t="str">
        <x:v>REPAIR-修复节点</x:v>
      </x:c>
      <x:c r="C1872" s="27" t="str">
        <x:v>RN08 持续兑现、回访与重新开放｜停止与升级</x:v>
      </x:c>
      <x:c r="D1872" s="27" t="str">
        <x:v>L1 修复节点与完成任务</x:v>
      </x:c>
      <x:c r="E1872" s="27" t="str">
        <x:v>门控</x:v>
      </x:c>
      <x:c r="F1872" s="27" t="str">
        <x:v>RN08</x:v>
      </x:c>
      <x:c r="G1872" s="27" t="str"/>
      <x:c r="H1872" s="27" t="str">
        <x:v>88</x:v>
      </x:c>
      <x:c r="I1872" s="27" t="str">
        <x:v>repair_nodes</x:v>
      </x:c>
      <x:c r="J1872" s="27" t="str">
        <x:v>中高</x:v>
      </x:c>
      <x:c r="K1872" s="27" t="str">
        <x:v>待验证</x:v>
      </x:c>
      <x:c r="L1872" s="27" t="str">
        <x:v>0.7</x:v>
      </x:c>
    </x:row>
    <x:row r="1873">
      <x:c r="A1873" s="27" t="str">
        <x:v>M4-REPAIR-069</x:v>
      </x:c>
      <x:c r="B1873" s="27" t="str">
        <x:v>REPAIR-十神通道</x:v>
      </x:c>
      <x:c r="C1873" s="27" t="str">
        <x:v>RC01 比肩｜平等参与修复｜正常修复功能</x:v>
      </x:c>
      <x:c r="D1873" s="27" t="str">
        <x:v>L2 十神修复功能通道</x:v>
      </x:c>
      <x:c r="E1873" s="27" t="str">
        <x:v>定义</x:v>
      </x:c>
      <x:c r="F1873" s="27" t="str">
        <x:v>RC01</x:v>
      </x:c>
      <x:c r="G1873" s="27" t="str">
        <x:v>比肩</x:v>
      </x:c>
      <x:c r="H1873" s="27" t="str">
        <x:v>68</x:v>
      </x:c>
      <x:c r="I1873" s="27" t="str">
        <x:v>repair_channel</x:v>
      </x:c>
      <x:c r="J1873" s="27" t="str">
        <x:v>中高</x:v>
      </x:c>
      <x:c r="K1873" s="27" t="str">
        <x:v>待验证</x:v>
      </x:c>
      <x:c r="L1873" s="27" t="str">
        <x:v>0.7</x:v>
      </x:c>
    </x:row>
    <x:row r="1874">
      <x:c r="A1874" s="27" t="str">
        <x:v>M4-REPAIR-070</x:v>
      </x:c>
      <x:c r="B1874" s="27" t="str">
        <x:v>REPAIR-十神通道</x:v>
      </x:c>
      <x:c r="C1874" s="27" t="str">
        <x:v>RC01 比肩｜平等参与修复｜启动表现</x:v>
      </x:c>
      <x:c r="D1874" s="27" t="str">
        <x:v>L2 十神修复功能通道</x:v>
      </x:c>
      <x:c r="E1874" s="27" t="str">
        <x:v>行为</x:v>
      </x:c>
      <x:c r="F1874" s="27" t="str">
        <x:v>RC01</x:v>
      </x:c>
      <x:c r="G1874" s="27" t="str">
        <x:v>比肩</x:v>
      </x:c>
      <x:c r="H1874" s="27" t="str">
        <x:v>68</x:v>
      </x:c>
      <x:c r="I1874" s="27" t="str">
        <x:v>repair_channel</x:v>
      </x:c>
      <x:c r="J1874" s="27" t="str">
        <x:v>中高</x:v>
      </x:c>
      <x:c r="K1874" s="27" t="str">
        <x:v>待验证</x:v>
      </x:c>
      <x:c r="L1874" s="27" t="str">
        <x:v>0.7</x:v>
      </x:c>
    </x:row>
    <x:row r="1875">
      <x:c r="A1875" s="27" t="str">
        <x:v>M4-REPAIR-071</x:v>
      </x:c>
      <x:c r="B1875" s="27" t="str">
        <x:v>REPAIR-十神通道</x:v>
      </x:c>
      <x:c r="C1875" s="27" t="str">
        <x:v>RC01 比肩｜平等参与修复｜接收方反馈检查</x:v>
      </x:c>
      <x:c r="D1875" s="27" t="str">
        <x:v>L2 十神修复功能通道</x:v>
      </x:c>
      <x:c r="E1875" s="27" t="str">
        <x:v>证据</x:v>
      </x:c>
      <x:c r="F1875" s="27" t="str">
        <x:v>RC01</x:v>
      </x:c>
      <x:c r="G1875" s="27" t="str">
        <x:v>比肩</x:v>
      </x:c>
      <x:c r="H1875" s="27" t="str">
        <x:v>82</x:v>
      </x:c>
      <x:c r="I1875" s="27" t="str">
        <x:v>repair_channel</x:v>
      </x:c>
      <x:c r="J1875" s="27" t="str">
        <x:v>中高</x:v>
      </x:c>
      <x:c r="K1875" s="27" t="str">
        <x:v>待验证</x:v>
      </x:c>
      <x:c r="L1875" s="27" t="str">
        <x:v>0.7</x:v>
      </x:c>
    </x:row>
    <x:row r="1876">
      <x:c r="A1876" s="27" t="str">
        <x:v>M4-REPAIR-072</x:v>
      </x:c>
      <x:c r="B1876" s="27" t="str">
        <x:v>REPAIR-十神通道</x:v>
      </x:c>
      <x:c r="C1876" s="27" t="str">
        <x:v>RC01 比肩｜平等参与修复｜常见替代盲点</x:v>
      </x:c>
      <x:c r="D1876" s="27" t="str">
        <x:v>L2 十神修复功能通道</x:v>
      </x:c>
      <x:c r="E1876" s="27" t="str">
        <x:v>盲点</x:v>
      </x:c>
      <x:c r="F1876" s="27" t="str">
        <x:v>RC01</x:v>
      </x:c>
      <x:c r="G1876" s="27" t="str">
        <x:v>比肩</x:v>
      </x:c>
      <x:c r="H1876" s="27" t="str">
        <x:v>68</x:v>
      </x:c>
      <x:c r="I1876" s="27" t="str">
        <x:v>repair_channel</x:v>
      </x:c>
      <x:c r="J1876" s="27" t="str">
        <x:v>中高</x:v>
      </x:c>
      <x:c r="K1876" s="27" t="str">
        <x:v>待验证</x:v>
      </x:c>
      <x:c r="L1876" s="27" t="str">
        <x:v>0.7</x:v>
      </x:c>
    </x:row>
    <x:row r="1877">
      <x:c r="A1877" s="27" t="str">
        <x:v>M4-REPAIR-073</x:v>
      </x:c>
      <x:c r="B1877" s="27" t="str">
        <x:v>REPAIR-十神通道</x:v>
      </x:c>
      <x:c r="C1877" s="27" t="str">
        <x:v>RC01 比肩｜平等参与修复｜闭环所需第二功能</x:v>
      </x:c>
      <x:c r="D1877" s="27" t="str">
        <x:v>L2 十神修复功能通道</x:v>
      </x:c>
      <x:c r="E1877" s="27" t="str">
        <x:v>通关</x:v>
      </x:c>
      <x:c r="F1877" s="27" t="str">
        <x:v>RC01</x:v>
      </x:c>
      <x:c r="G1877" s="27" t="str">
        <x:v>比肩</x:v>
      </x:c>
      <x:c r="H1877" s="27" t="str">
        <x:v>68</x:v>
      </x:c>
      <x:c r="I1877" s="27" t="str">
        <x:v>repair_channel</x:v>
      </x:c>
      <x:c r="J1877" s="27" t="str">
        <x:v>中高</x:v>
      </x:c>
      <x:c r="K1877" s="27" t="str">
        <x:v>待验证</x:v>
      </x:c>
      <x:c r="L1877" s="27" t="str">
        <x:v>0.7</x:v>
      </x:c>
    </x:row>
    <x:row r="1878">
      <x:c r="A1878" s="27" t="str">
        <x:v>M4-REPAIR-074</x:v>
      </x:c>
      <x:c r="B1878" s="27" t="str">
        <x:v>REPAIR-十神通道</x:v>
      </x:c>
      <x:c r="C1878" s="27" t="str">
        <x:v>RC01 比肩｜平等参与修复｜状态修正</x:v>
      </x:c>
      <x:c r="D1878" s="27" t="str">
        <x:v>L2 十神修复功能通道</x:v>
      </x:c>
      <x:c r="E1878" s="27" t="str">
        <x:v>状态</x:v>
      </x:c>
      <x:c r="F1878" s="27" t="str">
        <x:v>RC01</x:v>
      </x:c>
      <x:c r="G1878" s="27" t="str">
        <x:v>比肩</x:v>
      </x:c>
      <x:c r="H1878" s="27" t="str">
        <x:v>68</x:v>
      </x:c>
      <x:c r="I1878" s="27" t="str">
        <x:v>repair_channel</x:v>
      </x:c>
      <x:c r="J1878" s="27" t="str">
        <x:v>中高</x:v>
      </x:c>
      <x:c r="K1878" s="27" t="str">
        <x:v>待验证</x:v>
      </x:c>
      <x:c r="L1878" s="27" t="str">
        <x:v>0.7</x:v>
      </x:c>
    </x:row>
    <x:row r="1879">
      <x:c r="A1879" s="27" t="str">
        <x:v>M4-REPAIR-075</x:v>
      </x:c>
      <x:c r="B1879" s="27" t="str">
        <x:v>REPAIR-十神通道</x:v>
      </x:c>
      <x:c r="C1879" s="27" t="str">
        <x:v>RC01 比肩｜平等参与修复｜用户标准文案</x:v>
      </x:c>
      <x:c r="D1879" s="27" t="str">
        <x:v>L2 十神修复功能通道</x:v>
      </x:c>
      <x:c r="E1879" s="27" t="str">
        <x:v>输出</x:v>
      </x:c>
      <x:c r="F1879" s="27" t="str">
        <x:v>RC01</x:v>
      </x:c>
      <x:c r="G1879" s="27" t="str">
        <x:v>比肩</x:v>
      </x:c>
      <x:c r="H1879" s="27" t="str">
        <x:v>68</x:v>
      </x:c>
      <x:c r="I1879" s="27" t="str">
        <x:v>repair_channel</x:v>
      </x:c>
      <x:c r="J1879" s="27" t="str">
        <x:v>中高</x:v>
      </x:c>
      <x:c r="K1879" s="27" t="str">
        <x:v>待验证</x:v>
      </x:c>
      <x:c r="L1879" s="27" t="str">
        <x:v>0.7</x:v>
      </x:c>
    </x:row>
    <x:row r="1880">
      <x:c r="A1880" s="27" t="str">
        <x:v>M4-REPAIR-076</x:v>
      </x:c>
      <x:c r="B1880" s="27" t="str">
        <x:v>REPAIR-十神通道</x:v>
      </x:c>
      <x:c r="C1880" s="27" t="str">
        <x:v>RC01 比肩｜平等参与修复｜禁止推断</x:v>
      </x:c>
      <x:c r="D1880" s="27" t="str">
        <x:v>L2 十神修复功能通道</x:v>
      </x:c>
      <x:c r="E1880" s="27" t="str">
        <x:v>边界</x:v>
      </x:c>
      <x:c r="F1880" s="27" t="str">
        <x:v>RC01</x:v>
      </x:c>
      <x:c r="G1880" s="27" t="str">
        <x:v>比肩</x:v>
      </x:c>
      <x:c r="H1880" s="27" t="str">
        <x:v>82</x:v>
      </x:c>
      <x:c r="I1880" s="27" t="str">
        <x:v>repair_channel</x:v>
      </x:c>
      <x:c r="J1880" s="27" t="str">
        <x:v>中高</x:v>
      </x:c>
      <x:c r="K1880" s="27" t="str">
        <x:v>待验证</x:v>
      </x:c>
      <x:c r="L1880" s="27" t="str">
        <x:v>0.7</x:v>
      </x:c>
    </x:row>
    <x:row r="1881">
      <x:c r="A1881" s="27" t="str">
        <x:v>M4-REPAIR-077</x:v>
      </x:c>
      <x:c r="B1881" s="27" t="str">
        <x:v>REPAIR-十神通道</x:v>
      </x:c>
      <x:c r="C1881" s="27" t="str">
        <x:v>RC02 劫财｜即时协作修复｜正常修复功能</x:v>
      </x:c>
      <x:c r="D1881" s="27" t="str">
        <x:v>L2 十神修复功能通道</x:v>
      </x:c>
      <x:c r="E1881" s="27" t="str">
        <x:v>定义</x:v>
      </x:c>
      <x:c r="F1881" s="27" t="str">
        <x:v>RC02</x:v>
      </x:c>
      <x:c r="G1881" s="27" t="str">
        <x:v>劫财</x:v>
      </x:c>
      <x:c r="H1881" s="27" t="str">
        <x:v>68</x:v>
      </x:c>
      <x:c r="I1881" s="27" t="str">
        <x:v>repair_channel</x:v>
      </x:c>
      <x:c r="J1881" s="27" t="str">
        <x:v>中高</x:v>
      </x:c>
      <x:c r="K1881" s="27" t="str">
        <x:v>待验证</x:v>
      </x:c>
      <x:c r="L1881" s="27" t="str">
        <x:v>0.7</x:v>
      </x:c>
    </x:row>
    <x:row r="1882">
      <x:c r="A1882" s="27" t="str">
        <x:v>M4-REPAIR-078</x:v>
      </x:c>
      <x:c r="B1882" s="27" t="str">
        <x:v>REPAIR-十神通道</x:v>
      </x:c>
      <x:c r="C1882" s="27" t="str">
        <x:v>RC02 劫财｜即时协作修复｜启动表现</x:v>
      </x:c>
      <x:c r="D1882" s="27" t="str">
        <x:v>L2 十神修复功能通道</x:v>
      </x:c>
      <x:c r="E1882" s="27" t="str">
        <x:v>行为</x:v>
      </x:c>
      <x:c r="F1882" s="27" t="str">
        <x:v>RC02</x:v>
      </x:c>
      <x:c r="G1882" s="27" t="str">
        <x:v>劫财</x:v>
      </x:c>
      <x:c r="H1882" s="27" t="str">
        <x:v>68</x:v>
      </x:c>
      <x:c r="I1882" s="27" t="str">
        <x:v>repair_channel</x:v>
      </x:c>
      <x:c r="J1882" s="27" t="str">
        <x:v>中高</x:v>
      </x:c>
      <x:c r="K1882" s="27" t="str">
        <x:v>待验证</x:v>
      </x:c>
      <x:c r="L1882" s="27" t="str">
        <x:v>0.7</x:v>
      </x:c>
    </x:row>
    <x:row r="1883">
      <x:c r="A1883" s="27" t="str">
        <x:v>M4-REPAIR-079</x:v>
      </x:c>
      <x:c r="B1883" s="27" t="str">
        <x:v>REPAIR-十神通道</x:v>
      </x:c>
      <x:c r="C1883" s="27" t="str">
        <x:v>RC02 劫财｜即时协作修复｜接收方反馈检查</x:v>
      </x:c>
      <x:c r="D1883" s="27" t="str">
        <x:v>L2 十神修复功能通道</x:v>
      </x:c>
      <x:c r="E1883" s="27" t="str">
        <x:v>证据</x:v>
      </x:c>
      <x:c r="F1883" s="27" t="str">
        <x:v>RC02</x:v>
      </x:c>
      <x:c r="G1883" s="27" t="str">
        <x:v>劫财</x:v>
      </x:c>
      <x:c r="H1883" s="27" t="str">
        <x:v>82</x:v>
      </x:c>
      <x:c r="I1883" s="27" t="str">
        <x:v>repair_channel</x:v>
      </x:c>
      <x:c r="J1883" s="27" t="str">
        <x:v>中高</x:v>
      </x:c>
      <x:c r="K1883" s="27" t="str">
        <x:v>待验证</x:v>
      </x:c>
      <x:c r="L1883" s="27" t="str">
        <x:v>0.7</x:v>
      </x:c>
    </x:row>
    <x:row r="1884">
      <x:c r="A1884" s="27" t="str">
        <x:v>M4-REPAIR-080</x:v>
      </x:c>
      <x:c r="B1884" s="27" t="str">
        <x:v>REPAIR-十神通道</x:v>
      </x:c>
      <x:c r="C1884" s="27" t="str">
        <x:v>RC02 劫财｜即时协作修复｜常见替代盲点</x:v>
      </x:c>
      <x:c r="D1884" s="27" t="str">
        <x:v>L2 十神修复功能通道</x:v>
      </x:c>
      <x:c r="E1884" s="27" t="str">
        <x:v>盲点</x:v>
      </x:c>
      <x:c r="F1884" s="27" t="str">
        <x:v>RC02</x:v>
      </x:c>
      <x:c r="G1884" s="27" t="str">
        <x:v>劫财</x:v>
      </x:c>
      <x:c r="H1884" s="27" t="str">
        <x:v>68</x:v>
      </x:c>
      <x:c r="I1884" s="27" t="str">
        <x:v>repair_channel</x:v>
      </x:c>
      <x:c r="J1884" s="27" t="str">
        <x:v>中高</x:v>
      </x:c>
      <x:c r="K1884" s="27" t="str">
        <x:v>待验证</x:v>
      </x:c>
      <x:c r="L1884" s="27" t="str">
        <x:v>0.7</x:v>
      </x:c>
    </x:row>
    <x:row r="1885">
      <x:c r="A1885" s="27" t="str">
        <x:v>M4-REPAIR-081</x:v>
      </x:c>
      <x:c r="B1885" s="27" t="str">
        <x:v>REPAIR-十神通道</x:v>
      </x:c>
      <x:c r="C1885" s="27" t="str">
        <x:v>RC02 劫财｜即时协作修复｜闭环所需第二功能</x:v>
      </x:c>
      <x:c r="D1885" s="27" t="str">
        <x:v>L2 十神修复功能通道</x:v>
      </x:c>
      <x:c r="E1885" s="27" t="str">
        <x:v>通关</x:v>
      </x:c>
      <x:c r="F1885" s="27" t="str">
        <x:v>RC02</x:v>
      </x:c>
      <x:c r="G1885" s="27" t="str">
        <x:v>劫财</x:v>
      </x:c>
      <x:c r="H1885" s="27" t="str">
        <x:v>68</x:v>
      </x:c>
      <x:c r="I1885" s="27" t="str">
        <x:v>repair_channel</x:v>
      </x:c>
      <x:c r="J1885" s="27" t="str">
        <x:v>中高</x:v>
      </x:c>
      <x:c r="K1885" s="27" t="str">
        <x:v>待验证</x:v>
      </x:c>
      <x:c r="L1885" s="27" t="str">
        <x:v>0.7</x:v>
      </x:c>
    </x:row>
    <x:row r="1886">
      <x:c r="A1886" s="27" t="str">
        <x:v>M4-REPAIR-082</x:v>
      </x:c>
      <x:c r="B1886" s="27" t="str">
        <x:v>REPAIR-十神通道</x:v>
      </x:c>
      <x:c r="C1886" s="27" t="str">
        <x:v>RC02 劫财｜即时协作修复｜状态修正</x:v>
      </x:c>
      <x:c r="D1886" s="27" t="str">
        <x:v>L2 十神修复功能通道</x:v>
      </x:c>
      <x:c r="E1886" s="27" t="str">
        <x:v>状态</x:v>
      </x:c>
      <x:c r="F1886" s="27" t="str">
        <x:v>RC02</x:v>
      </x:c>
      <x:c r="G1886" s="27" t="str">
        <x:v>劫财</x:v>
      </x:c>
      <x:c r="H1886" s="27" t="str">
        <x:v>68</x:v>
      </x:c>
      <x:c r="I1886" s="27" t="str">
        <x:v>repair_channel</x:v>
      </x:c>
      <x:c r="J1886" s="27" t="str">
        <x:v>中高</x:v>
      </x:c>
      <x:c r="K1886" s="27" t="str">
        <x:v>待验证</x:v>
      </x:c>
      <x:c r="L1886" s="27" t="str">
        <x:v>0.7</x:v>
      </x:c>
    </x:row>
    <x:row r="1887">
      <x:c r="A1887" s="27" t="str">
        <x:v>M4-REPAIR-083</x:v>
      </x:c>
      <x:c r="B1887" s="27" t="str">
        <x:v>REPAIR-十神通道</x:v>
      </x:c>
      <x:c r="C1887" s="27" t="str">
        <x:v>RC02 劫财｜即时协作修复｜用户标准文案</x:v>
      </x:c>
      <x:c r="D1887" s="27" t="str">
        <x:v>L2 十神修复功能通道</x:v>
      </x:c>
      <x:c r="E1887" s="27" t="str">
        <x:v>输出</x:v>
      </x:c>
      <x:c r="F1887" s="27" t="str">
        <x:v>RC02</x:v>
      </x:c>
      <x:c r="G1887" s="27" t="str">
        <x:v>劫财</x:v>
      </x:c>
      <x:c r="H1887" s="27" t="str">
        <x:v>68</x:v>
      </x:c>
      <x:c r="I1887" s="27" t="str">
        <x:v>repair_channel</x:v>
      </x:c>
      <x:c r="J1887" s="27" t="str">
        <x:v>中高</x:v>
      </x:c>
      <x:c r="K1887" s="27" t="str">
        <x:v>待验证</x:v>
      </x:c>
      <x:c r="L1887" s="27" t="str">
        <x:v>0.7</x:v>
      </x:c>
    </x:row>
    <x:row r="1888">
      <x:c r="A1888" s="27" t="str">
        <x:v>M4-REPAIR-084</x:v>
      </x:c>
      <x:c r="B1888" s="27" t="str">
        <x:v>REPAIR-十神通道</x:v>
      </x:c>
      <x:c r="C1888" s="27" t="str">
        <x:v>RC02 劫财｜即时协作修复｜禁止推断</x:v>
      </x:c>
      <x:c r="D1888" s="27" t="str">
        <x:v>L2 十神修复功能通道</x:v>
      </x:c>
      <x:c r="E1888" s="27" t="str">
        <x:v>边界</x:v>
      </x:c>
      <x:c r="F1888" s="27" t="str">
        <x:v>RC02</x:v>
      </x:c>
      <x:c r="G1888" s="27" t="str">
        <x:v>劫财</x:v>
      </x:c>
      <x:c r="H1888" s="27" t="str">
        <x:v>82</x:v>
      </x:c>
      <x:c r="I1888" s="27" t="str">
        <x:v>repair_channel</x:v>
      </x:c>
      <x:c r="J1888" s="27" t="str">
        <x:v>中高</x:v>
      </x:c>
      <x:c r="K1888" s="27" t="str">
        <x:v>待验证</x:v>
      </x:c>
      <x:c r="L1888" s="27" t="str">
        <x:v>0.7</x:v>
      </x:c>
    </x:row>
    <x:row r="1889">
      <x:c r="A1889" s="27" t="str">
        <x:v>M4-REPAIR-085</x:v>
      </x:c>
      <x:c r="B1889" s="27" t="str">
        <x:v>REPAIR-十神通道</x:v>
      </x:c>
      <x:c r="C1889" s="27" t="str">
        <x:v>RC03 食神｜舒缓重连修复｜正常修复功能</x:v>
      </x:c>
      <x:c r="D1889" s="27" t="str">
        <x:v>L2 十神修复功能通道</x:v>
      </x:c>
      <x:c r="E1889" s="27" t="str">
        <x:v>定义</x:v>
      </x:c>
      <x:c r="F1889" s="27" t="str">
        <x:v>RC03</x:v>
      </x:c>
      <x:c r="G1889" s="27" t="str">
        <x:v>食神</x:v>
      </x:c>
      <x:c r="H1889" s="27" t="str">
        <x:v>68</x:v>
      </x:c>
      <x:c r="I1889" s="27" t="str">
        <x:v>repair_channel</x:v>
      </x:c>
      <x:c r="J1889" s="27" t="str">
        <x:v>中高</x:v>
      </x:c>
      <x:c r="K1889" s="27" t="str">
        <x:v>待验证</x:v>
      </x:c>
      <x:c r="L1889" s="27" t="str">
        <x:v>0.7</x:v>
      </x:c>
    </x:row>
    <x:row r="1890">
      <x:c r="A1890" s="27" t="str">
        <x:v>M4-REPAIR-086</x:v>
      </x:c>
      <x:c r="B1890" s="27" t="str">
        <x:v>REPAIR-十神通道</x:v>
      </x:c>
      <x:c r="C1890" s="27" t="str">
        <x:v>RC03 食神｜舒缓重连修复｜启动表现</x:v>
      </x:c>
      <x:c r="D1890" s="27" t="str">
        <x:v>L2 十神修复功能通道</x:v>
      </x:c>
      <x:c r="E1890" s="27" t="str">
        <x:v>行为</x:v>
      </x:c>
      <x:c r="F1890" s="27" t="str">
        <x:v>RC03</x:v>
      </x:c>
      <x:c r="G1890" s="27" t="str">
        <x:v>食神</x:v>
      </x:c>
      <x:c r="H1890" s="27" t="str">
        <x:v>68</x:v>
      </x:c>
      <x:c r="I1890" s="27" t="str">
        <x:v>repair_channel</x:v>
      </x:c>
      <x:c r="J1890" s="27" t="str">
        <x:v>中高</x:v>
      </x:c>
      <x:c r="K1890" s="27" t="str">
        <x:v>待验证</x:v>
      </x:c>
      <x:c r="L1890" s="27" t="str">
        <x:v>0.7</x:v>
      </x:c>
    </x:row>
    <x:row r="1891">
      <x:c r="A1891" s="27" t="str">
        <x:v>M4-REPAIR-087</x:v>
      </x:c>
      <x:c r="B1891" s="27" t="str">
        <x:v>REPAIR-十神通道</x:v>
      </x:c>
      <x:c r="C1891" s="27" t="str">
        <x:v>RC03 食神｜舒缓重连修复｜接收方反馈检查</x:v>
      </x:c>
      <x:c r="D1891" s="27" t="str">
        <x:v>L2 十神修复功能通道</x:v>
      </x:c>
      <x:c r="E1891" s="27" t="str">
        <x:v>证据</x:v>
      </x:c>
      <x:c r="F1891" s="27" t="str">
        <x:v>RC03</x:v>
      </x:c>
      <x:c r="G1891" s="27" t="str">
        <x:v>食神</x:v>
      </x:c>
      <x:c r="H1891" s="27" t="str">
        <x:v>82</x:v>
      </x:c>
      <x:c r="I1891" s="27" t="str">
        <x:v>repair_channel</x:v>
      </x:c>
      <x:c r="J1891" s="27" t="str">
        <x:v>中高</x:v>
      </x:c>
      <x:c r="K1891" s="27" t="str">
        <x:v>待验证</x:v>
      </x:c>
      <x:c r="L1891" s="27" t="str">
        <x:v>0.7</x:v>
      </x:c>
    </x:row>
    <x:row r="1892">
      <x:c r="A1892" s="27" t="str">
        <x:v>M4-REPAIR-088</x:v>
      </x:c>
      <x:c r="B1892" s="27" t="str">
        <x:v>REPAIR-十神通道</x:v>
      </x:c>
      <x:c r="C1892" s="27" t="str">
        <x:v>RC03 食神｜舒缓重连修复｜常见替代盲点</x:v>
      </x:c>
      <x:c r="D1892" s="27" t="str">
        <x:v>L2 十神修复功能通道</x:v>
      </x:c>
      <x:c r="E1892" s="27" t="str">
        <x:v>盲点</x:v>
      </x:c>
      <x:c r="F1892" s="27" t="str">
        <x:v>RC03</x:v>
      </x:c>
      <x:c r="G1892" s="27" t="str">
        <x:v>食神</x:v>
      </x:c>
      <x:c r="H1892" s="27" t="str">
        <x:v>68</x:v>
      </x:c>
      <x:c r="I1892" s="27" t="str">
        <x:v>repair_channel</x:v>
      </x:c>
      <x:c r="J1892" s="27" t="str">
        <x:v>中高</x:v>
      </x:c>
      <x:c r="K1892" s="27" t="str">
        <x:v>待验证</x:v>
      </x:c>
      <x:c r="L1892" s="27" t="str">
        <x:v>0.7</x:v>
      </x:c>
    </x:row>
    <x:row r="1893">
      <x:c r="A1893" s="27" t="str">
        <x:v>M4-REPAIR-089</x:v>
      </x:c>
      <x:c r="B1893" s="27" t="str">
        <x:v>REPAIR-十神通道</x:v>
      </x:c>
      <x:c r="C1893" s="27" t="str">
        <x:v>RC03 食神｜舒缓重连修复｜闭环所需第二功能</x:v>
      </x:c>
      <x:c r="D1893" s="27" t="str">
        <x:v>L2 十神修复功能通道</x:v>
      </x:c>
      <x:c r="E1893" s="27" t="str">
        <x:v>通关</x:v>
      </x:c>
      <x:c r="F1893" s="27" t="str">
        <x:v>RC03</x:v>
      </x:c>
      <x:c r="G1893" s="27" t="str">
        <x:v>食神</x:v>
      </x:c>
      <x:c r="H1893" s="27" t="str">
        <x:v>68</x:v>
      </x:c>
      <x:c r="I1893" s="27" t="str">
        <x:v>repair_channel</x:v>
      </x:c>
      <x:c r="J1893" s="27" t="str">
        <x:v>中高</x:v>
      </x:c>
      <x:c r="K1893" s="27" t="str">
        <x:v>待验证</x:v>
      </x:c>
      <x:c r="L1893" s="27" t="str">
        <x:v>0.7</x:v>
      </x:c>
    </x:row>
    <x:row r="1894">
      <x:c r="A1894" s="27" t="str">
        <x:v>M4-REPAIR-090</x:v>
      </x:c>
      <x:c r="B1894" s="27" t="str">
        <x:v>REPAIR-十神通道</x:v>
      </x:c>
      <x:c r="C1894" s="27" t="str">
        <x:v>RC03 食神｜舒缓重连修复｜状态修正</x:v>
      </x:c>
      <x:c r="D1894" s="27" t="str">
        <x:v>L2 十神修复功能通道</x:v>
      </x:c>
      <x:c r="E1894" s="27" t="str">
        <x:v>状态</x:v>
      </x:c>
      <x:c r="F1894" s="27" t="str">
        <x:v>RC03</x:v>
      </x:c>
      <x:c r="G1894" s="27" t="str">
        <x:v>食神</x:v>
      </x:c>
      <x:c r="H1894" s="27" t="str">
        <x:v>68</x:v>
      </x:c>
      <x:c r="I1894" s="27" t="str">
        <x:v>repair_channel</x:v>
      </x:c>
      <x:c r="J1894" s="27" t="str">
        <x:v>中高</x:v>
      </x:c>
      <x:c r="K1894" s="27" t="str">
        <x:v>待验证</x:v>
      </x:c>
      <x:c r="L1894" s="27" t="str">
        <x:v>0.7</x:v>
      </x:c>
    </x:row>
    <x:row r="1895">
      <x:c r="A1895" s="27" t="str">
        <x:v>M4-REPAIR-091</x:v>
      </x:c>
      <x:c r="B1895" s="27" t="str">
        <x:v>REPAIR-十神通道</x:v>
      </x:c>
      <x:c r="C1895" s="27" t="str">
        <x:v>RC03 食神｜舒缓重连修复｜用户标准文案</x:v>
      </x:c>
      <x:c r="D1895" s="27" t="str">
        <x:v>L2 十神修复功能通道</x:v>
      </x:c>
      <x:c r="E1895" s="27" t="str">
        <x:v>输出</x:v>
      </x:c>
      <x:c r="F1895" s="27" t="str">
        <x:v>RC03</x:v>
      </x:c>
      <x:c r="G1895" s="27" t="str">
        <x:v>食神</x:v>
      </x:c>
      <x:c r="H1895" s="27" t="str">
        <x:v>68</x:v>
      </x:c>
      <x:c r="I1895" s="27" t="str">
        <x:v>repair_channel</x:v>
      </x:c>
      <x:c r="J1895" s="27" t="str">
        <x:v>中高</x:v>
      </x:c>
      <x:c r="K1895" s="27" t="str">
        <x:v>待验证</x:v>
      </x:c>
      <x:c r="L1895" s="27" t="str">
        <x:v>0.7</x:v>
      </x:c>
    </x:row>
    <x:row r="1896">
      <x:c r="A1896" s="27" t="str">
        <x:v>M4-REPAIR-092</x:v>
      </x:c>
      <x:c r="B1896" s="27" t="str">
        <x:v>REPAIR-十神通道</x:v>
      </x:c>
      <x:c r="C1896" s="27" t="str">
        <x:v>RC03 食神｜舒缓重连修复｜禁止推断</x:v>
      </x:c>
      <x:c r="D1896" s="27" t="str">
        <x:v>L2 十神修复功能通道</x:v>
      </x:c>
      <x:c r="E1896" s="27" t="str">
        <x:v>边界</x:v>
      </x:c>
      <x:c r="F1896" s="27" t="str">
        <x:v>RC03</x:v>
      </x:c>
      <x:c r="G1896" s="27" t="str">
        <x:v>食神</x:v>
      </x:c>
      <x:c r="H1896" s="27" t="str">
        <x:v>82</x:v>
      </x:c>
      <x:c r="I1896" s="27" t="str">
        <x:v>repair_channel</x:v>
      </x:c>
      <x:c r="J1896" s="27" t="str">
        <x:v>中高</x:v>
      </x:c>
      <x:c r="K1896" s="27" t="str">
        <x:v>待验证</x:v>
      </x:c>
      <x:c r="L1896" s="27" t="str">
        <x:v>0.7</x:v>
      </x:c>
    </x:row>
    <x:row r="1897">
      <x:c r="A1897" s="27" t="str">
        <x:v>M4-REPAIR-093</x:v>
      </x:c>
      <x:c r="B1897" s="27" t="str">
        <x:v>REPAIR-十神通道</x:v>
      </x:c>
      <x:c r="C1897" s="27" t="str">
        <x:v>RC04 伤官｜澄清命名修复｜正常修复功能</x:v>
      </x:c>
      <x:c r="D1897" s="27" t="str">
        <x:v>L2 十神修复功能通道</x:v>
      </x:c>
      <x:c r="E1897" s="27" t="str">
        <x:v>定义</x:v>
      </x:c>
      <x:c r="F1897" s="27" t="str">
        <x:v>RC04</x:v>
      </x:c>
      <x:c r="G1897" s="27" t="str">
        <x:v>伤官</x:v>
      </x:c>
      <x:c r="H1897" s="27" t="str">
        <x:v>68</x:v>
      </x:c>
      <x:c r="I1897" s="27" t="str">
        <x:v>repair_channel</x:v>
      </x:c>
      <x:c r="J1897" s="27" t="str">
        <x:v>中高</x:v>
      </x:c>
      <x:c r="K1897" s="27" t="str">
        <x:v>待验证</x:v>
      </x:c>
      <x:c r="L1897" s="27" t="str">
        <x:v>0.7</x:v>
      </x:c>
    </x:row>
    <x:row r="1898">
      <x:c r="A1898" s="27" t="str">
        <x:v>M4-REPAIR-094</x:v>
      </x:c>
      <x:c r="B1898" s="27" t="str">
        <x:v>REPAIR-十神通道</x:v>
      </x:c>
      <x:c r="C1898" s="27" t="str">
        <x:v>RC04 伤官｜澄清命名修复｜启动表现</x:v>
      </x:c>
      <x:c r="D1898" s="27" t="str">
        <x:v>L2 十神修复功能通道</x:v>
      </x:c>
      <x:c r="E1898" s="27" t="str">
        <x:v>行为</x:v>
      </x:c>
      <x:c r="F1898" s="27" t="str">
        <x:v>RC04</x:v>
      </x:c>
      <x:c r="G1898" s="27" t="str">
        <x:v>伤官</x:v>
      </x:c>
      <x:c r="H1898" s="27" t="str">
        <x:v>68</x:v>
      </x:c>
      <x:c r="I1898" s="27" t="str">
        <x:v>repair_channel</x:v>
      </x:c>
      <x:c r="J1898" s="27" t="str">
        <x:v>中高</x:v>
      </x:c>
      <x:c r="K1898" s="27" t="str">
        <x:v>待验证</x:v>
      </x:c>
      <x:c r="L1898" s="27" t="str">
        <x:v>0.7</x:v>
      </x:c>
    </x:row>
    <x:row r="1899">
      <x:c r="A1899" s="27" t="str">
        <x:v>M4-REPAIR-095</x:v>
      </x:c>
      <x:c r="B1899" s="27" t="str">
        <x:v>REPAIR-十神通道</x:v>
      </x:c>
      <x:c r="C1899" s="27" t="str">
        <x:v>RC04 伤官｜澄清命名修复｜接收方反馈检查</x:v>
      </x:c>
      <x:c r="D1899" s="27" t="str">
        <x:v>L2 十神修复功能通道</x:v>
      </x:c>
      <x:c r="E1899" s="27" t="str">
        <x:v>证据</x:v>
      </x:c>
      <x:c r="F1899" s="27" t="str">
        <x:v>RC04</x:v>
      </x:c>
      <x:c r="G1899" s="27" t="str">
        <x:v>伤官</x:v>
      </x:c>
      <x:c r="H1899" s="27" t="str">
        <x:v>82</x:v>
      </x:c>
      <x:c r="I1899" s="27" t="str">
        <x:v>repair_channel</x:v>
      </x:c>
      <x:c r="J1899" s="27" t="str">
        <x:v>中高</x:v>
      </x:c>
      <x:c r="K1899" s="27" t="str">
        <x:v>待验证</x:v>
      </x:c>
      <x:c r="L1899" s="27" t="str">
        <x:v>0.7</x:v>
      </x:c>
    </x:row>
    <x:row r="1900">
      <x:c r="A1900" s="27" t="str">
        <x:v>M4-REPAIR-096</x:v>
      </x:c>
      <x:c r="B1900" s="27" t="str">
        <x:v>REPAIR-十神通道</x:v>
      </x:c>
      <x:c r="C1900" s="27" t="str">
        <x:v>RC04 伤官｜澄清命名修复｜常见替代盲点</x:v>
      </x:c>
      <x:c r="D1900" s="27" t="str">
        <x:v>L2 十神修复功能通道</x:v>
      </x:c>
      <x:c r="E1900" s="27" t="str">
        <x:v>盲点</x:v>
      </x:c>
      <x:c r="F1900" s="27" t="str">
        <x:v>RC04</x:v>
      </x:c>
      <x:c r="G1900" s="27" t="str">
        <x:v>伤官</x:v>
      </x:c>
      <x:c r="H1900" s="27" t="str">
        <x:v>68</x:v>
      </x:c>
      <x:c r="I1900" s="27" t="str">
        <x:v>repair_channel</x:v>
      </x:c>
      <x:c r="J1900" s="27" t="str">
        <x:v>中高</x:v>
      </x:c>
      <x:c r="K1900" s="27" t="str">
        <x:v>待验证</x:v>
      </x:c>
      <x:c r="L1900" s="27" t="str">
        <x:v>0.7</x:v>
      </x:c>
    </x:row>
    <x:row r="1901">
      <x:c r="A1901" s="27" t="str">
        <x:v>M4-REPAIR-097</x:v>
      </x:c>
      <x:c r="B1901" s="27" t="str">
        <x:v>REPAIR-十神通道</x:v>
      </x:c>
      <x:c r="C1901" s="27" t="str">
        <x:v>RC04 伤官｜澄清命名修复｜闭环所需第二功能</x:v>
      </x:c>
      <x:c r="D1901" s="27" t="str">
        <x:v>L2 十神修复功能通道</x:v>
      </x:c>
      <x:c r="E1901" s="27" t="str">
        <x:v>通关</x:v>
      </x:c>
      <x:c r="F1901" s="27" t="str">
        <x:v>RC04</x:v>
      </x:c>
      <x:c r="G1901" s="27" t="str">
        <x:v>伤官</x:v>
      </x:c>
      <x:c r="H1901" s="27" t="str">
        <x:v>68</x:v>
      </x:c>
      <x:c r="I1901" s="27" t="str">
        <x:v>repair_channel</x:v>
      </x:c>
      <x:c r="J1901" s="27" t="str">
        <x:v>中高</x:v>
      </x:c>
      <x:c r="K1901" s="27" t="str">
        <x:v>待验证</x:v>
      </x:c>
      <x:c r="L1901" s="27" t="str">
        <x:v>0.7</x:v>
      </x:c>
    </x:row>
    <x:row r="1902">
      <x:c r="A1902" s="27" t="str">
        <x:v>M4-REPAIR-098</x:v>
      </x:c>
      <x:c r="B1902" s="27" t="str">
        <x:v>REPAIR-十神通道</x:v>
      </x:c>
      <x:c r="C1902" s="27" t="str">
        <x:v>RC04 伤官｜澄清命名修复｜状态修正</x:v>
      </x:c>
      <x:c r="D1902" s="27" t="str">
        <x:v>L2 十神修复功能通道</x:v>
      </x:c>
      <x:c r="E1902" s="27" t="str">
        <x:v>状态</x:v>
      </x:c>
      <x:c r="F1902" s="27" t="str">
        <x:v>RC04</x:v>
      </x:c>
      <x:c r="G1902" s="27" t="str">
        <x:v>伤官</x:v>
      </x:c>
      <x:c r="H1902" s="27" t="str">
        <x:v>68</x:v>
      </x:c>
      <x:c r="I1902" s="27" t="str">
        <x:v>repair_channel</x:v>
      </x:c>
      <x:c r="J1902" s="27" t="str">
        <x:v>中高</x:v>
      </x:c>
      <x:c r="K1902" s="27" t="str">
        <x:v>待验证</x:v>
      </x:c>
      <x:c r="L1902" s="27" t="str">
        <x:v>0.7</x:v>
      </x:c>
    </x:row>
    <x:row r="1903">
      <x:c r="A1903" s="27" t="str">
        <x:v>M4-REPAIR-099</x:v>
      </x:c>
      <x:c r="B1903" s="27" t="str">
        <x:v>REPAIR-十神通道</x:v>
      </x:c>
      <x:c r="C1903" s="27" t="str">
        <x:v>RC04 伤官｜澄清命名修复｜用户标准文案</x:v>
      </x:c>
      <x:c r="D1903" s="27" t="str">
        <x:v>L2 十神修复功能通道</x:v>
      </x:c>
      <x:c r="E1903" s="27" t="str">
        <x:v>输出</x:v>
      </x:c>
      <x:c r="F1903" s="27" t="str">
        <x:v>RC04</x:v>
      </x:c>
      <x:c r="G1903" s="27" t="str">
        <x:v>伤官</x:v>
      </x:c>
      <x:c r="H1903" s="27" t="str">
        <x:v>68</x:v>
      </x:c>
      <x:c r="I1903" s="27" t="str">
        <x:v>repair_channel</x:v>
      </x:c>
      <x:c r="J1903" s="27" t="str">
        <x:v>中高</x:v>
      </x:c>
      <x:c r="K1903" s="27" t="str">
        <x:v>待验证</x:v>
      </x:c>
      <x:c r="L1903" s="27" t="str">
        <x:v>0.7</x:v>
      </x:c>
    </x:row>
    <x:row r="1904">
      <x:c r="A1904" s="27" t="str">
        <x:v>M4-REPAIR-100</x:v>
      </x:c>
      <x:c r="B1904" s="27" t="str">
        <x:v>REPAIR-十神通道</x:v>
      </x:c>
      <x:c r="C1904" s="27" t="str">
        <x:v>RC04 伤官｜澄清命名修复｜禁止推断</x:v>
      </x:c>
      <x:c r="D1904" s="27" t="str">
        <x:v>L2 十神修复功能通道</x:v>
      </x:c>
      <x:c r="E1904" s="27" t="str">
        <x:v>边界</x:v>
      </x:c>
      <x:c r="F1904" s="27" t="str">
        <x:v>RC04</x:v>
      </x:c>
      <x:c r="G1904" s="27" t="str">
        <x:v>伤官</x:v>
      </x:c>
      <x:c r="H1904" s="27" t="str">
        <x:v>82</x:v>
      </x:c>
      <x:c r="I1904" s="27" t="str">
        <x:v>repair_channel</x:v>
      </x:c>
      <x:c r="J1904" s="27" t="str">
        <x:v>中高</x:v>
      </x:c>
      <x:c r="K1904" s="27" t="str">
        <x:v>待验证</x:v>
      </x:c>
      <x:c r="L1904" s="27" t="str">
        <x:v>0.7</x:v>
      </x:c>
    </x:row>
    <x:row r="1905">
      <x:c r="A1905" s="27" t="str">
        <x:v>M4-REPAIR-101</x:v>
      </x:c>
      <x:c r="B1905" s="27" t="str">
        <x:v>REPAIR-十神通道</x:v>
      </x:c>
      <x:c r="C1905" s="27" t="str">
        <x:v>RC05 正财｜稳定补救修复｜正常修复功能</x:v>
      </x:c>
      <x:c r="D1905" s="27" t="str">
        <x:v>L2 十神修复功能通道</x:v>
      </x:c>
      <x:c r="E1905" s="27" t="str">
        <x:v>定义</x:v>
      </x:c>
      <x:c r="F1905" s="27" t="str">
        <x:v>RC05</x:v>
      </x:c>
      <x:c r="G1905" s="27" t="str">
        <x:v>正财</x:v>
      </x:c>
      <x:c r="H1905" s="27" t="str">
        <x:v>68</x:v>
      </x:c>
      <x:c r="I1905" s="27" t="str">
        <x:v>repair_channel</x:v>
      </x:c>
      <x:c r="J1905" s="27" t="str">
        <x:v>中高</x:v>
      </x:c>
      <x:c r="K1905" s="27" t="str">
        <x:v>待验证</x:v>
      </x:c>
      <x:c r="L1905" s="27" t="str">
        <x:v>0.7</x:v>
      </x:c>
    </x:row>
    <x:row r="1906">
      <x:c r="A1906" s="27" t="str">
        <x:v>M4-REPAIR-102</x:v>
      </x:c>
      <x:c r="B1906" s="27" t="str">
        <x:v>REPAIR-十神通道</x:v>
      </x:c>
      <x:c r="C1906" s="27" t="str">
        <x:v>RC05 正财｜稳定补救修复｜启动表现</x:v>
      </x:c>
      <x:c r="D1906" s="27" t="str">
        <x:v>L2 十神修复功能通道</x:v>
      </x:c>
      <x:c r="E1906" s="27" t="str">
        <x:v>行为</x:v>
      </x:c>
      <x:c r="F1906" s="27" t="str">
        <x:v>RC05</x:v>
      </x:c>
      <x:c r="G1906" s="27" t="str">
        <x:v>正财</x:v>
      </x:c>
      <x:c r="H1906" s="27" t="str">
        <x:v>68</x:v>
      </x:c>
      <x:c r="I1906" s="27" t="str">
        <x:v>repair_channel</x:v>
      </x:c>
      <x:c r="J1906" s="27" t="str">
        <x:v>中高</x:v>
      </x:c>
      <x:c r="K1906" s="27" t="str">
        <x:v>待验证</x:v>
      </x:c>
      <x:c r="L1906" s="27" t="str">
        <x:v>0.7</x:v>
      </x:c>
    </x:row>
    <x:row r="1907">
      <x:c r="A1907" s="27" t="str">
        <x:v>M4-REPAIR-103</x:v>
      </x:c>
      <x:c r="B1907" s="27" t="str">
        <x:v>REPAIR-十神通道</x:v>
      </x:c>
      <x:c r="C1907" s="27" t="str">
        <x:v>RC05 正财｜稳定补救修复｜接收方反馈检查</x:v>
      </x:c>
      <x:c r="D1907" s="27" t="str">
        <x:v>L2 十神修复功能通道</x:v>
      </x:c>
      <x:c r="E1907" s="27" t="str">
        <x:v>证据</x:v>
      </x:c>
      <x:c r="F1907" s="27" t="str">
        <x:v>RC05</x:v>
      </x:c>
      <x:c r="G1907" s="27" t="str">
        <x:v>正财</x:v>
      </x:c>
      <x:c r="H1907" s="27" t="str">
        <x:v>82</x:v>
      </x:c>
      <x:c r="I1907" s="27" t="str">
        <x:v>repair_channel</x:v>
      </x:c>
      <x:c r="J1907" s="27" t="str">
        <x:v>中高</x:v>
      </x:c>
      <x:c r="K1907" s="27" t="str">
        <x:v>待验证</x:v>
      </x:c>
      <x:c r="L1907" s="27" t="str">
        <x:v>0.7</x:v>
      </x:c>
    </x:row>
    <x:row r="1908">
      <x:c r="A1908" s="27" t="str">
        <x:v>M4-REPAIR-104</x:v>
      </x:c>
      <x:c r="B1908" s="27" t="str">
        <x:v>REPAIR-十神通道</x:v>
      </x:c>
      <x:c r="C1908" s="27" t="str">
        <x:v>RC05 正财｜稳定补救修复｜常见替代盲点</x:v>
      </x:c>
      <x:c r="D1908" s="27" t="str">
        <x:v>L2 十神修复功能通道</x:v>
      </x:c>
      <x:c r="E1908" s="27" t="str">
        <x:v>盲点</x:v>
      </x:c>
      <x:c r="F1908" s="27" t="str">
        <x:v>RC05</x:v>
      </x:c>
      <x:c r="G1908" s="27" t="str">
        <x:v>正财</x:v>
      </x:c>
      <x:c r="H1908" s="27" t="str">
        <x:v>68</x:v>
      </x:c>
      <x:c r="I1908" s="27" t="str">
        <x:v>repair_channel</x:v>
      </x:c>
      <x:c r="J1908" s="27" t="str">
        <x:v>中高</x:v>
      </x:c>
      <x:c r="K1908" s="27" t="str">
        <x:v>待验证</x:v>
      </x:c>
      <x:c r="L1908" s="27" t="str">
        <x:v>0.7</x:v>
      </x:c>
    </x:row>
    <x:row r="1909">
      <x:c r="A1909" s="27" t="str">
        <x:v>M4-REPAIR-105</x:v>
      </x:c>
      <x:c r="B1909" s="27" t="str">
        <x:v>REPAIR-十神通道</x:v>
      </x:c>
      <x:c r="C1909" s="27" t="str">
        <x:v>RC05 正财｜稳定补救修复｜闭环所需第二功能</x:v>
      </x:c>
      <x:c r="D1909" s="27" t="str">
        <x:v>L2 十神修复功能通道</x:v>
      </x:c>
      <x:c r="E1909" s="27" t="str">
        <x:v>通关</x:v>
      </x:c>
      <x:c r="F1909" s="27" t="str">
        <x:v>RC05</x:v>
      </x:c>
      <x:c r="G1909" s="27" t="str">
        <x:v>正财</x:v>
      </x:c>
      <x:c r="H1909" s="27" t="str">
        <x:v>68</x:v>
      </x:c>
      <x:c r="I1909" s="27" t="str">
        <x:v>repair_channel</x:v>
      </x:c>
      <x:c r="J1909" s="27" t="str">
        <x:v>中高</x:v>
      </x:c>
      <x:c r="K1909" s="27" t="str">
        <x:v>待验证</x:v>
      </x:c>
      <x:c r="L1909" s="27" t="str">
        <x:v>0.7</x:v>
      </x:c>
    </x:row>
    <x:row r="1910">
      <x:c r="A1910" s="27" t="str">
        <x:v>M4-REPAIR-106</x:v>
      </x:c>
      <x:c r="B1910" s="27" t="str">
        <x:v>REPAIR-十神通道</x:v>
      </x:c>
      <x:c r="C1910" s="27" t="str">
        <x:v>RC05 正财｜稳定补救修复｜状态修正</x:v>
      </x:c>
      <x:c r="D1910" s="27" t="str">
        <x:v>L2 十神修复功能通道</x:v>
      </x:c>
      <x:c r="E1910" s="27" t="str">
        <x:v>状态</x:v>
      </x:c>
      <x:c r="F1910" s="27" t="str">
        <x:v>RC05</x:v>
      </x:c>
      <x:c r="G1910" s="27" t="str">
        <x:v>正财</x:v>
      </x:c>
      <x:c r="H1910" s="27" t="str">
        <x:v>68</x:v>
      </x:c>
      <x:c r="I1910" s="27" t="str">
        <x:v>repair_channel</x:v>
      </x:c>
      <x:c r="J1910" s="27" t="str">
        <x:v>中高</x:v>
      </x:c>
      <x:c r="K1910" s="27" t="str">
        <x:v>待验证</x:v>
      </x:c>
      <x:c r="L1910" s="27" t="str">
        <x:v>0.7</x:v>
      </x:c>
    </x:row>
    <x:row r="1911">
      <x:c r="A1911" s="27" t="str">
        <x:v>M4-REPAIR-107</x:v>
      </x:c>
      <x:c r="B1911" s="27" t="str">
        <x:v>REPAIR-十神通道</x:v>
      </x:c>
      <x:c r="C1911" s="27" t="str">
        <x:v>RC05 正财｜稳定补救修复｜用户标准文案</x:v>
      </x:c>
      <x:c r="D1911" s="27" t="str">
        <x:v>L2 十神修复功能通道</x:v>
      </x:c>
      <x:c r="E1911" s="27" t="str">
        <x:v>输出</x:v>
      </x:c>
      <x:c r="F1911" s="27" t="str">
        <x:v>RC05</x:v>
      </x:c>
      <x:c r="G1911" s="27" t="str">
        <x:v>正财</x:v>
      </x:c>
      <x:c r="H1911" s="27" t="str">
        <x:v>68</x:v>
      </x:c>
      <x:c r="I1911" s="27" t="str">
        <x:v>repair_channel</x:v>
      </x:c>
      <x:c r="J1911" s="27" t="str">
        <x:v>中高</x:v>
      </x:c>
      <x:c r="K1911" s="27" t="str">
        <x:v>待验证</x:v>
      </x:c>
      <x:c r="L1911" s="27" t="str">
        <x:v>0.7</x:v>
      </x:c>
    </x:row>
    <x:row r="1912">
      <x:c r="A1912" s="27" t="str">
        <x:v>M4-REPAIR-108</x:v>
      </x:c>
      <x:c r="B1912" s="27" t="str">
        <x:v>REPAIR-十神通道</x:v>
      </x:c>
      <x:c r="C1912" s="27" t="str">
        <x:v>RC05 正财｜稳定补救修复｜禁止推断</x:v>
      </x:c>
      <x:c r="D1912" s="27" t="str">
        <x:v>L2 十神修复功能通道</x:v>
      </x:c>
      <x:c r="E1912" s="27" t="str">
        <x:v>边界</x:v>
      </x:c>
      <x:c r="F1912" s="27" t="str">
        <x:v>RC05</x:v>
      </x:c>
      <x:c r="G1912" s="27" t="str">
        <x:v>正财</x:v>
      </x:c>
      <x:c r="H1912" s="27" t="str">
        <x:v>82</x:v>
      </x:c>
      <x:c r="I1912" s="27" t="str">
        <x:v>repair_channel</x:v>
      </x:c>
      <x:c r="J1912" s="27" t="str">
        <x:v>中高</x:v>
      </x:c>
      <x:c r="K1912" s="27" t="str">
        <x:v>待验证</x:v>
      </x:c>
      <x:c r="L1912" s="27" t="str">
        <x:v>0.7</x:v>
      </x:c>
    </x:row>
    <x:row r="1913">
      <x:c r="A1913" s="27" t="str">
        <x:v>M4-REPAIR-109</x:v>
      </x:c>
      <x:c r="B1913" s="27" t="str">
        <x:v>REPAIR-十神通道</x:v>
      </x:c>
      <x:c r="C1913" s="27" t="str">
        <x:v>RC06 偏财｜灵活重启修复｜正常修复功能</x:v>
      </x:c>
      <x:c r="D1913" s="27" t="str">
        <x:v>L2 十神修复功能通道</x:v>
      </x:c>
      <x:c r="E1913" s="27" t="str">
        <x:v>定义</x:v>
      </x:c>
      <x:c r="F1913" s="27" t="str">
        <x:v>RC06</x:v>
      </x:c>
      <x:c r="G1913" s="27" t="str">
        <x:v>偏财</x:v>
      </x:c>
      <x:c r="H1913" s="27" t="str">
        <x:v>68</x:v>
      </x:c>
      <x:c r="I1913" s="27" t="str">
        <x:v>repair_channel</x:v>
      </x:c>
      <x:c r="J1913" s="27" t="str">
        <x:v>中高</x:v>
      </x:c>
      <x:c r="K1913" s="27" t="str">
        <x:v>待验证</x:v>
      </x:c>
      <x:c r="L1913" s="27" t="str">
        <x:v>0.7</x:v>
      </x:c>
    </x:row>
    <x:row r="1914">
      <x:c r="A1914" s="27" t="str">
        <x:v>M4-REPAIR-110</x:v>
      </x:c>
      <x:c r="B1914" s="27" t="str">
        <x:v>REPAIR-十神通道</x:v>
      </x:c>
      <x:c r="C1914" s="27" t="str">
        <x:v>RC06 偏财｜灵活重启修复｜启动表现</x:v>
      </x:c>
      <x:c r="D1914" s="27" t="str">
        <x:v>L2 十神修复功能通道</x:v>
      </x:c>
      <x:c r="E1914" s="27" t="str">
        <x:v>行为</x:v>
      </x:c>
      <x:c r="F1914" s="27" t="str">
        <x:v>RC06</x:v>
      </x:c>
      <x:c r="G1914" s="27" t="str">
        <x:v>偏财</x:v>
      </x:c>
      <x:c r="H1914" s="27" t="str">
        <x:v>68</x:v>
      </x:c>
      <x:c r="I1914" s="27" t="str">
        <x:v>repair_channel</x:v>
      </x:c>
      <x:c r="J1914" s="27" t="str">
        <x:v>中高</x:v>
      </x:c>
      <x:c r="K1914" s="27" t="str">
        <x:v>待验证</x:v>
      </x:c>
      <x:c r="L1914" s="27" t="str">
        <x:v>0.7</x:v>
      </x:c>
    </x:row>
    <x:row r="1915">
      <x:c r="A1915" s="27" t="str">
        <x:v>M4-REPAIR-111</x:v>
      </x:c>
      <x:c r="B1915" s="27" t="str">
        <x:v>REPAIR-十神通道</x:v>
      </x:c>
      <x:c r="C1915" s="27" t="str">
        <x:v>RC06 偏财｜灵活重启修复｜接收方反馈检查</x:v>
      </x:c>
      <x:c r="D1915" s="27" t="str">
        <x:v>L2 十神修复功能通道</x:v>
      </x:c>
      <x:c r="E1915" s="27" t="str">
        <x:v>证据</x:v>
      </x:c>
      <x:c r="F1915" s="27" t="str">
        <x:v>RC06</x:v>
      </x:c>
      <x:c r="G1915" s="27" t="str">
        <x:v>偏财</x:v>
      </x:c>
      <x:c r="H1915" s="27" t="str">
        <x:v>82</x:v>
      </x:c>
      <x:c r="I1915" s="27" t="str">
        <x:v>repair_channel</x:v>
      </x:c>
      <x:c r="J1915" s="27" t="str">
        <x:v>中高</x:v>
      </x:c>
      <x:c r="K1915" s="27" t="str">
        <x:v>待验证</x:v>
      </x:c>
      <x:c r="L1915" s="27" t="str">
        <x:v>0.7</x:v>
      </x:c>
    </x:row>
    <x:row r="1916">
      <x:c r="A1916" s="27" t="str">
        <x:v>M4-REPAIR-112</x:v>
      </x:c>
      <x:c r="B1916" s="27" t="str">
        <x:v>REPAIR-十神通道</x:v>
      </x:c>
      <x:c r="C1916" s="27" t="str">
        <x:v>RC06 偏财｜灵活重启修复｜常见替代盲点</x:v>
      </x:c>
      <x:c r="D1916" s="27" t="str">
        <x:v>L2 十神修复功能通道</x:v>
      </x:c>
      <x:c r="E1916" s="27" t="str">
        <x:v>盲点</x:v>
      </x:c>
      <x:c r="F1916" s="27" t="str">
        <x:v>RC06</x:v>
      </x:c>
      <x:c r="G1916" s="27" t="str">
        <x:v>偏财</x:v>
      </x:c>
      <x:c r="H1916" s="27" t="str">
        <x:v>68</x:v>
      </x:c>
      <x:c r="I1916" s="27" t="str">
        <x:v>repair_channel</x:v>
      </x:c>
      <x:c r="J1916" s="27" t="str">
        <x:v>中高</x:v>
      </x:c>
      <x:c r="K1916" s="27" t="str">
        <x:v>待验证</x:v>
      </x:c>
      <x:c r="L1916" s="27" t="str">
        <x:v>0.7</x:v>
      </x:c>
    </x:row>
    <x:row r="1917">
      <x:c r="A1917" s="27" t="str">
        <x:v>M4-REPAIR-113</x:v>
      </x:c>
      <x:c r="B1917" s="27" t="str">
        <x:v>REPAIR-十神通道</x:v>
      </x:c>
      <x:c r="C1917" s="27" t="str">
        <x:v>RC06 偏财｜灵活重启修复｜闭环所需第二功能</x:v>
      </x:c>
      <x:c r="D1917" s="27" t="str">
        <x:v>L2 十神修复功能通道</x:v>
      </x:c>
      <x:c r="E1917" s="27" t="str">
        <x:v>通关</x:v>
      </x:c>
      <x:c r="F1917" s="27" t="str">
        <x:v>RC06</x:v>
      </x:c>
      <x:c r="G1917" s="27" t="str">
        <x:v>偏财</x:v>
      </x:c>
      <x:c r="H1917" s="27" t="str">
        <x:v>68</x:v>
      </x:c>
      <x:c r="I1917" s="27" t="str">
        <x:v>repair_channel</x:v>
      </x:c>
      <x:c r="J1917" s="27" t="str">
        <x:v>中高</x:v>
      </x:c>
      <x:c r="K1917" s="27" t="str">
        <x:v>待验证</x:v>
      </x:c>
      <x:c r="L1917" s="27" t="str">
        <x:v>0.7</x:v>
      </x:c>
    </x:row>
    <x:row r="1918">
      <x:c r="A1918" s="27" t="str">
        <x:v>M4-REPAIR-114</x:v>
      </x:c>
      <x:c r="B1918" s="27" t="str">
        <x:v>REPAIR-十神通道</x:v>
      </x:c>
      <x:c r="C1918" s="27" t="str">
        <x:v>RC06 偏财｜灵活重启修复｜状态修正</x:v>
      </x:c>
      <x:c r="D1918" s="27" t="str">
        <x:v>L2 十神修复功能通道</x:v>
      </x:c>
      <x:c r="E1918" s="27" t="str">
        <x:v>状态</x:v>
      </x:c>
      <x:c r="F1918" s="27" t="str">
        <x:v>RC06</x:v>
      </x:c>
      <x:c r="G1918" s="27" t="str">
        <x:v>偏财</x:v>
      </x:c>
      <x:c r="H1918" s="27" t="str">
        <x:v>68</x:v>
      </x:c>
      <x:c r="I1918" s="27" t="str">
        <x:v>repair_channel</x:v>
      </x:c>
      <x:c r="J1918" s="27" t="str">
        <x:v>中高</x:v>
      </x:c>
      <x:c r="K1918" s="27" t="str">
        <x:v>待验证</x:v>
      </x:c>
      <x:c r="L1918" s="27" t="str">
        <x:v>0.7</x:v>
      </x:c>
    </x:row>
    <x:row r="1919">
      <x:c r="A1919" s="27" t="str">
        <x:v>M4-REPAIR-115</x:v>
      </x:c>
      <x:c r="B1919" s="27" t="str">
        <x:v>REPAIR-十神通道</x:v>
      </x:c>
      <x:c r="C1919" s="27" t="str">
        <x:v>RC06 偏财｜灵活重启修复｜用户标准文案</x:v>
      </x:c>
      <x:c r="D1919" s="27" t="str">
        <x:v>L2 十神修复功能通道</x:v>
      </x:c>
      <x:c r="E1919" s="27" t="str">
        <x:v>输出</x:v>
      </x:c>
      <x:c r="F1919" s="27" t="str">
        <x:v>RC06</x:v>
      </x:c>
      <x:c r="G1919" s="27" t="str">
        <x:v>偏财</x:v>
      </x:c>
      <x:c r="H1919" s="27" t="str">
        <x:v>68</x:v>
      </x:c>
      <x:c r="I1919" s="27" t="str">
        <x:v>repair_channel</x:v>
      </x:c>
      <x:c r="J1919" s="27" t="str">
        <x:v>中高</x:v>
      </x:c>
      <x:c r="K1919" s="27" t="str">
        <x:v>待验证</x:v>
      </x:c>
      <x:c r="L1919" s="27" t="str">
        <x:v>0.7</x:v>
      </x:c>
    </x:row>
    <x:row r="1920">
      <x:c r="A1920" s="27" t="str">
        <x:v>M4-REPAIR-116</x:v>
      </x:c>
      <x:c r="B1920" s="27" t="str">
        <x:v>REPAIR-十神通道</x:v>
      </x:c>
      <x:c r="C1920" s="27" t="str">
        <x:v>RC06 偏财｜灵活重启修复｜禁止推断</x:v>
      </x:c>
      <x:c r="D1920" s="27" t="str">
        <x:v>L2 十神修复功能通道</x:v>
      </x:c>
      <x:c r="E1920" s="27" t="str">
        <x:v>边界</x:v>
      </x:c>
      <x:c r="F1920" s="27" t="str">
        <x:v>RC06</x:v>
      </x:c>
      <x:c r="G1920" s="27" t="str">
        <x:v>偏财</x:v>
      </x:c>
      <x:c r="H1920" s="27" t="str">
        <x:v>82</x:v>
      </x:c>
      <x:c r="I1920" s="27" t="str">
        <x:v>repair_channel</x:v>
      </x:c>
      <x:c r="J1920" s="27" t="str">
        <x:v>中高</x:v>
      </x:c>
      <x:c r="K1920" s="27" t="str">
        <x:v>待验证</x:v>
      </x:c>
      <x:c r="L1920" s="27" t="str">
        <x:v>0.7</x:v>
      </x:c>
    </x:row>
    <x:row r="1921">
      <x:c r="A1921" s="27" t="str">
        <x:v>M4-REPAIR-117</x:v>
      </x:c>
      <x:c r="B1921" s="27" t="str">
        <x:v>REPAIR-十神通道</x:v>
      </x:c>
      <x:c r="C1921" s="27" t="str">
        <x:v>RC07 正官｜责任承诺修复｜正常修复功能</x:v>
      </x:c>
      <x:c r="D1921" s="27" t="str">
        <x:v>L2 十神修复功能通道</x:v>
      </x:c>
      <x:c r="E1921" s="27" t="str">
        <x:v>定义</x:v>
      </x:c>
      <x:c r="F1921" s="27" t="str">
        <x:v>RC07</x:v>
      </x:c>
      <x:c r="G1921" s="27" t="str">
        <x:v>正官</x:v>
      </x:c>
      <x:c r="H1921" s="27" t="str">
        <x:v>68</x:v>
      </x:c>
      <x:c r="I1921" s="27" t="str">
        <x:v>repair_channel</x:v>
      </x:c>
      <x:c r="J1921" s="27" t="str">
        <x:v>中高</x:v>
      </x:c>
      <x:c r="K1921" s="27" t="str">
        <x:v>待验证</x:v>
      </x:c>
      <x:c r="L1921" s="27" t="str">
        <x:v>0.7</x:v>
      </x:c>
    </x:row>
    <x:row r="1922">
      <x:c r="A1922" s="27" t="str">
        <x:v>M4-REPAIR-118</x:v>
      </x:c>
      <x:c r="B1922" s="27" t="str">
        <x:v>REPAIR-十神通道</x:v>
      </x:c>
      <x:c r="C1922" s="27" t="str">
        <x:v>RC07 正官｜责任承诺修复｜启动表现</x:v>
      </x:c>
      <x:c r="D1922" s="27" t="str">
        <x:v>L2 十神修复功能通道</x:v>
      </x:c>
      <x:c r="E1922" s="27" t="str">
        <x:v>行为</x:v>
      </x:c>
      <x:c r="F1922" s="27" t="str">
        <x:v>RC07</x:v>
      </x:c>
      <x:c r="G1922" s="27" t="str">
        <x:v>正官</x:v>
      </x:c>
      <x:c r="H1922" s="27" t="str">
        <x:v>68</x:v>
      </x:c>
      <x:c r="I1922" s="27" t="str">
        <x:v>repair_channel</x:v>
      </x:c>
      <x:c r="J1922" s="27" t="str">
        <x:v>中高</x:v>
      </x:c>
      <x:c r="K1922" s="27" t="str">
        <x:v>待验证</x:v>
      </x:c>
      <x:c r="L1922" s="27" t="str">
        <x:v>0.7</x:v>
      </x:c>
    </x:row>
    <x:row r="1923">
      <x:c r="A1923" s="27" t="str">
        <x:v>M4-REPAIR-119</x:v>
      </x:c>
      <x:c r="B1923" s="27" t="str">
        <x:v>REPAIR-十神通道</x:v>
      </x:c>
      <x:c r="C1923" s="27" t="str">
        <x:v>RC07 正官｜责任承诺修复｜接收方反馈检查</x:v>
      </x:c>
      <x:c r="D1923" s="27" t="str">
        <x:v>L2 十神修复功能通道</x:v>
      </x:c>
      <x:c r="E1923" s="27" t="str">
        <x:v>证据</x:v>
      </x:c>
      <x:c r="F1923" s="27" t="str">
        <x:v>RC07</x:v>
      </x:c>
      <x:c r="G1923" s="27" t="str">
        <x:v>正官</x:v>
      </x:c>
      <x:c r="H1923" s="27" t="str">
        <x:v>82</x:v>
      </x:c>
      <x:c r="I1923" s="27" t="str">
        <x:v>repair_channel</x:v>
      </x:c>
      <x:c r="J1923" s="27" t="str">
        <x:v>中高</x:v>
      </x:c>
      <x:c r="K1923" s="27" t="str">
        <x:v>待验证</x:v>
      </x:c>
      <x:c r="L1923" s="27" t="str">
        <x:v>0.7</x:v>
      </x:c>
    </x:row>
    <x:row r="1924">
      <x:c r="A1924" s="27" t="str">
        <x:v>M4-REPAIR-120</x:v>
      </x:c>
      <x:c r="B1924" s="27" t="str">
        <x:v>REPAIR-十神通道</x:v>
      </x:c>
      <x:c r="C1924" s="27" t="str">
        <x:v>RC07 正官｜责任承诺修复｜常见替代盲点</x:v>
      </x:c>
      <x:c r="D1924" s="27" t="str">
        <x:v>L2 十神修复功能通道</x:v>
      </x:c>
      <x:c r="E1924" s="27" t="str">
        <x:v>盲点</x:v>
      </x:c>
      <x:c r="F1924" s="27" t="str">
        <x:v>RC07</x:v>
      </x:c>
      <x:c r="G1924" s="27" t="str">
        <x:v>正官</x:v>
      </x:c>
      <x:c r="H1924" s="27" t="str">
        <x:v>68</x:v>
      </x:c>
      <x:c r="I1924" s="27" t="str">
        <x:v>repair_channel</x:v>
      </x:c>
      <x:c r="J1924" s="27" t="str">
        <x:v>中高</x:v>
      </x:c>
      <x:c r="K1924" s="27" t="str">
        <x:v>待验证</x:v>
      </x:c>
      <x:c r="L1924" s="27" t="str">
        <x:v>0.7</x:v>
      </x:c>
    </x:row>
    <x:row r="1925">
      <x:c r="A1925" s="27" t="str">
        <x:v>M4-REPAIR-121</x:v>
      </x:c>
      <x:c r="B1925" s="27" t="str">
        <x:v>REPAIR-十神通道</x:v>
      </x:c>
      <x:c r="C1925" s="27" t="str">
        <x:v>RC07 正官｜责任承诺修复｜闭环所需第二功能</x:v>
      </x:c>
      <x:c r="D1925" s="27" t="str">
        <x:v>L2 十神修复功能通道</x:v>
      </x:c>
      <x:c r="E1925" s="27" t="str">
        <x:v>通关</x:v>
      </x:c>
      <x:c r="F1925" s="27" t="str">
        <x:v>RC07</x:v>
      </x:c>
      <x:c r="G1925" s="27" t="str">
        <x:v>正官</x:v>
      </x:c>
      <x:c r="H1925" s="27" t="str">
        <x:v>68</x:v>
      </x:c>
      <x:c r="I1925" s="27" t="str">
        <x:v>repair_channel</x:v>
      </x:c>
      <x:c r="J1925" s="27" t="str">
        <x:v>中高</x:v>
      </x:c>
      <x:c r="K1925" s="27" t="str">
        <x:v>待验证</x:v>
      </x:c>
      <x:c r="L1925" s="27" t="str">
        <x:v>0.7</x:v>
      </x:c>
    </x:row>
    <x:row r="1926">
      <x:c r="A1926" s="27" t="str">
        <x:v>M4-REPAIR-122</x:v>
      </x:c>
      <x:c r="B1926" s="27" t="str">
        <x:v>REPAIR-十神通道</x:v>
      </x:c>
      <x:c r="C1926" s="27" t="str">
        <x:v>RC07 正官｜责任承诺修复｜状态修正</x:v>
      </x:c>
      <x:c r="D1926" s="27" t="str">
        <x:v>L2 十神修复功能通道</x:v>
      </x:c>
      <x:c r="E1926" s="27" t="str">
        <x:v>状态</x:v>
      </x:c>
      <x:c r="F1926" s="27" t="str">
        <x:v>RC07</x:v>
      </x:c>
      <x:c r="G1926" s="27" t="str">
        <x:v>正官</x:v>
      </x:c>
      <x:c r="H1926" s="27" t="str">
        <x:v>68</x:v>
      </x:c>
      <x:c r="I1926" s="27" t="str">
        <x:v>repair_channel</x:v>
      </x:c>
      <x:c r="J1926" s="27" t="str">
        <x:v>中高</x:v>
      </x:c>
      <x:c r="K1926" s="27" t="str">
        <x:v>待验证</x:v>
      </x:c>
      <x:c r="L1926" s="27" t="str">
        <x:v>0.7</x:v>
      </x:c>
    </x:row>
    <x:row r="1927">
      <x:c r="A1927" s="27" t="str">
        <x:v>M4-REPAIR-123</x:v>
      </x:c>
      <x:c r="B1927" s="27" t="str">
        <x:v>REPAIR-十神通道</x:v>
      </x:c>
      <x:c r="C1927" s="27" t="str">
        <x:v>RC07 正官｜责任承诺修复｜用户标准文案</x:v>
      </x:c>
      <x:c r="D1927" s="27" t="str">
        <x:v>L2 十神修复功能通道</x:v>
      </x:c>
      <x:c r="E1927" s="27" t="str">
        <x:v>输出</x:v>
      </x:c>
      <x:c r="F1927" s="27" t="str">
        <x:v>RC07</x:v>
      </x:c>
      <x:c r="G1927" s="27" t="str">
        <x:v>正官</x:v>
      </x:c>
      <x:c r="H1927" s="27" t="str">
        <x:v>68</x:v>
      </x:c>
      <x:c r="I1927" s="27" t="str">
        <x:v>repair_channel</x:v>
      </x:c>
      <x:c r="J1927" s="27" t="str">
        <x:v>中高</x:v>
      </x:c>
      <x:c r="K1927" s="27" t="str">
        <x:v>待验证</x:v>
      </x:c>
      <x:c r="L1927" s="27" t="str">
        <x:v>0.7</x:v>
      </x:c>
    </x:row>
    <x:row r="1928">
      <x:c r="A1928" s="27" t="str">
        <x:v>M4-REPAIR-124</x:v>
      </x:c>
      <x:c r="B1928" s="27" t="str">
        <x:v>REPAIR-十神通道</x:v>
      </x:c>
      <x:c r="C1928" s="27" t="str">
        <x:v>RC07 正官｜责任承诺修复｜禁止推断</x:v>
      </x:c>
      <x:c r="D1928" s="27" t="str">
        <x:v>L2 十神修复功能通道</x:v>
      </x:c>
      <x:c r="E1928" s="27" t="str">
        <x:v>边界</x:v>
      </x:c>
      <x:c r="F1928" s="27" t="str">
        <x:v>RC07</x:v>
      </x:c>
      <x:c r="G1928" s="27" t="str">
        <x:v>正官</x:v>
      </x:c>
      <x:c r="H1928" s="27" t="str">
        <x:v>82</x:v>
      </x:c>
      <x:c r="I1928" s="27" t="str">
        <x:v>repair_channel</x:v>
      </x:c>
      <x:c r="J1928" s="27" t="str">
        <x:v>中高</x:v>
      </x:c>
      <x:c r="K1928" s="27" t="str">
        <x:v>待验证</x:v>
      </x:c>
      <x:c r="L1928" s="27" t="str">
        <x:v>0.7</x:v>
      </x:c>
    </x:row>
    <x:row r="1929">
      <x:c r="A1929" s="27" t="str">
        <x:v>M4-REPAIR-125</x:v>
      </x:c>
      <x:c r="B1929" s="27" t="str">
        <x:v>REPAIR-十神通道</x:v>
      </x:c>
      <x:c r="C1929" s="27" t="str">
        <x:v>RC08 七杀｜止损改正修复｜正常修复功能</x:v>
      </x:c>
      <x:c r="D1929" s="27" t="str">
        <x:v>L2 十神修复功能通道</x:v>
      </x:c>
      <x:c r="E1929" s="27" t="str">
        <x:v>定义</x:v>
      </x:c>
      <x:c r="F1929" s="27" t="str">
        <x:v>RC08</x:v>
      </x:c>
      <x:c r="G1929" s="27" t="str">
        <x:v>七杀</x:v>
      </x:c>
      <x:c r="H1929" s="27" t="str">
        <x:v>68</x:v>
      </x:c>
      <x:c r="I1929" s="27" t="str">
        <x:v>repair_channel</x:v>
      </x:c>
      <x:c r="J1929" s="27" t="str">
        <x:v>中高</x:v>
      </x:c>
      <x:c r="K1929" s="27" t="str">
        <x:v>待验证</x:v>
      </x:c>
      <x:c r="L1929" s="27" t="str">
        <x:v>0.7</x:v>
      </x:c>
    </x:row>
    <x:row r="1930">
      <x:c r="A1930" s="27" t="str">
        <x:v>M4-REPAIR-126</x:v>
      </x:c>
      <x:c r="B1930" s="27" t="str">
        <x:v>REPAIR-十神通道</x:v>
      </x:c>
      <x:c r="C1930" s="27" t="str">
        <x:v>RC08 七杀｜止损改正修复｜启动表现</x:v>
      </x:c>
      <x:c r="D1930" s="27" t="str">
        <x:v>L2 十神修复功能通道</x:v>
      </x:c>
      <x:c r="E1930" s="27" t="str">
        <x:v>行为</x:v>
      </x:c>
      <x:c r="F1930" s="27" t="str">
        <x:v>RC08</x:v>
      </x:c>
      <x:c r="G1930" s="27" t="str">
        <x:v>七杀</x:v>
      </x:c>
      <x:c r="H1930" s="27" t="str">
        <x:v>68</x:v>
      </x:c>
      <x:c r="I1930" s="27" t="str">
        <x:v>repair_channel</x:v>
      </x:c>
      <x:c r="J1930" s="27" t="str">
        <x:v>中高</x:v>
      </x:c>
      <x:c r="K1930" s="27" t="str">
        <x:v>待验证</x:v>
      </x:c>
      <x:c r="L1930" s="27" t="str">
        <x:v>0.7</x:v>
      </x:c>
    </x:row>
    <x:row r="1931">
      <x:c r="A1931" s="27" t="str">
        <x:v>M4-REPAIR-127</x:v>
      </x:c>
      <x:c r="B1931" s="27" t="str">
        <x:v>REPAIR-十神通道</x:v>
      </x:c>
      <x:c r="C1931" s="27" t="str">
        <x:v>RC08 七杀｜止损改正修复｜接收方反馈检查</x:v>
      </x:c>
      <x:c r="D1931" s="27" t="str">
        <x:v>L2 十神修复功能通道</x:v>
      </x:c>
      <x:c r="E1931" s="27" t="str">
        <x:v>证据</x:v>
      </x:c>
      <x:c r="F1931" s="27" t="str">
        <x:v>RC08</x:v>
      </x:c>
      <x:c r="G1931" s="27" t="str">
        <x:v>七杀</x:v>
      </x:c>
      <x:c r="H1931" s="27" t="str">
        <x:v>82</x:v>
      </x:c>
      <x:c r="I1931" s="27" t="str">
        <x:v>repair_channel</x:v>
      </x:c>
      <x:c r="J1931" s="27" t="str">
        <x:v>中高</x:v>
      </x:c>
      <x:c r="K1931" s="27" t="str">
        <x:v>待验证</x:v>
      </x:c>
      <x:c r="L1931" s="27" t="str">
        <x:v>0.7</x:v>
      </x:c>
    </x:row>
    <x:row r="1932">
      <x:c r="A1932" s="27" t="str">
        <x:v>M4-REPAIR-128</x:v>
      </x:c>
      <x:c r="B1932" s="27" t="str">
        <x:v>REPAIR-十神通道</x:v>
      </x:c>
      <x:c r="C1932" s="27" t="str">
        <x:v>RC08 七杀｜止损改正修复｜常见替代盲点</x:v>
      </x:c>
      <x:c r="D1932" s="27" t="str">
        <x:v>L2 十神修复功能通道</x:v>
      </x:c>
      <x:c r="E1932" s="27" t="str">
        <x:v>盲点</x:v>
      </x:c>
      <x:c r="F1932" s="27" t="str">
        <x:v>RC08</x:v>
      </x:c>
      <x:c r="G1932" s="27" t="str">
        <x:v>七杀</x:v>
      </x:c>
      <x:c r="H1932" s="27" t="str">
        <x:v>68</x:v>
      </x:c>
      <x:c r="I1932" s="27" t="str">
        <x:v>repair_channel</x:v>
      </x:c>
      <x:c r="J1932" s="27" t="str">
        <x:v>中高</x:v>
      </x:c>
      <x:c r="K1932" s="27" t="str">
        <x:v>待验证</x:v>
      </x:c>
      <x:c r="L1932" s="27" t="str">
        <x:v>0.7</x:v>
      </x:c>
    </x:row>
    <x:row r="1933">
      <x:c r="A1933" s="27" t="str">
        <x:v>M4-REPAIR-129</x:v>
      </x:c>
      <x:c r="B1933" s="27" t="str">
        <x:v>REPAIR-十神通道</x:v>
      </x:c>
      <x:c r="C1933" s="27" t="str">
        <x:v>RC08 七杀｜止损改正修复｜闭环所需第二功能</x:v>
      </x:c>
      <x:c r="D1933" s="27" t="str">
        <x:v>L2 十神修复功能通道</x:v>
      </x:c>
      <x:c r="E1933" s="27" t="str">
        <x:v>通关</x:v>
      </x:c>
      <x:c r="F1933" s="27" t="str">
        <x:v>RC08</x:v>
      </x:c>
      <x:c r="G1933" s="27" t="str">
        <x:v>七杀</x:v>
      </x:c>
      <x:c r="H1933" s="27" t="str">
        <x:v>68</x:v>
      </x:c>
      <x:c r="I1933" s="27" t="str">
        <x:v>repair_channel</x:v>
      </x:c>
      <x:c r="J1933" s="27" t="str">
        <x:v>中高</x:v>
      </x:c>
      <x:c r="K1933" s="27" t="str">
        <x:v>待验证</x:v>
      </x:c>
      <x:c r="L1933" s="27" t="str">
        <x:v>0.7</x:v>
      </x:c>
    </x:row>
    <x:row r="1934">
      <x:c r="A1934" s="27" t="str">
        <x:v>M4-REPAIR-130</x:v>
      </x:c>
      <x:c r="B1934" s="27" t="str">
        <x:v>REPAIR-十神通道</x:v>
      </x:c>
      <x:c r="C1934" s="27" t="str">
        <x:v>RC08 七杀｜止损改正修复｜状态修正</x:v>
      </x:c>
      <x:c r="D1934" s="27" t="str">
        <x:v>L2 十神修复功能通道</x:v>
      </x:c>
      <x:c r="E1934" s="27" t="str">
        <x:v>状态</x:v>
      </x:c>
      <x:c r="F1934" s="27" t="str">
        <x:v>RC08</x:v>
      </x:c>
      <x:c r="G1934" s="27" t="str">
        <x:v>七杀</x:v>
      </x:c>
      <x:c r="H1934" s="27" t="str">
        <x:v>68</x:v>
      </x:c>
      <x:c r="I1934" s="27" t="str">
        <x:v>repair_channel</x:v>
      </x:c>
      <x:c r="J1934" s="27" t="str">
        <x:v>中高</x:v>
      </x:c>
      <x:c r="K1934" s="27" t="str">
        <x:v>待验证</x:v>
      </x:c>
      <x:c r="L1934" s="27" t="str">
        <x:v>0.7</x:v>
      </x:c>
    </x:row>
    <x:row r="1935">
      <x:c r="A1935" s="27" t="str">
        <x:v>M4-REPAIR-131</x:v>
      </x:c>
      <x:c r="B1935" s="27" t="str">
        <x:v>REPAIR-十神通道</x:v>
      </x:c>
      <x:c r="C1935" s="27" t="str">
        <x:v>RC08 七杀｜止损改正修复｜用户标准文案</x:v>
      </x:c>
      <x:c r="D1935" s="27" t="str">
        <x:v>L2 十神修复功能通道</x:v>
      </x:c>
      <x:c r="E1935" s="27" t="str">
        <x:v>输出</x:v>
      </x:c>
      <x:c r="F1935" s="27" t="str">
        <x:v>RC08</x:v>
      </x:c>
      <x:c r="G1935" s="27" t="str">
        <x:v>七杀</x:v>
      </x:c>
      <x:c r="H1935" s="27" t="str">
        <x:v>68</x:v>
      </x:c>
      <x:c r="I1935" s="27" t="str">
        <x:v>repair_channel</x:v>
      </x:c>
      <x:c r="J1935" s="27" t="str">
        <x:v>中高</x:v>
      </x:c>
      <x:c r="K1935" s="27" t="str">
        <x:v>待验证</x:v>
      </x:c>
      <x:c r="L1935" s="27" t="str">
        <x:v>0.7</x:v>
      </x:c>
    </x:row>
    <x:row r="1936">
      <x:c r="A1936" s="27" t="str">
        <x:v>M4-REPAIR-132</x:v>
      </x:c>
      <x:c r="B1936" s="27" t="str">
        <x:v>REPAIR-十神通道</x:v>
      </x:c>
      <x:c r="C1936" s="27" t="str">
        <x:v>RC08 七杀｜止损改正修复｜禁止推断</x:v>
      </x:c>
      <x:c r="D1936" s="27" t="str">
        <x:v>L2 十神修复功能通道</x:v>
      </x:c>
      <x:c r="E1936" s="27" t="str">
        <x:v>边界</x:v>
      </x:c>
      <x:c r="F1936" s="27" t="str">
        <x:v>RC08</x:v>
      </x:c>
      <x:c r="G1936" s="27" t="str">
        <x:v>七杀</x:v>
      </x:c>
      <x:c r="H1936" s="27" t="str">
        <x:v>82</x:v>
      </x:c>
      <x:c r="I1936" s="27" t="str">
        <x:v>repair_channel</x:v>
      </x:c>
      <x:c r="J1936" s="27" t="str">
        <x:v>中高</x:v>
      </x:c>
      <x:c r="K1936" s="27" t="str">
        <x:v>待验证</x:v>
      </x:c>
      <x:c r="L1936" s="27" t="str">
        <x:v>0.7</x:v>
      </x:c>
    </x:row>
    <x:row r="1937">
      <x:c r="A1937" s="27" t="str">
        <x:v>M4-REPAIR-133</x:v>
      </x:c>
      <x:c r="B1937" s="27" t="str">
        <x:v>REPAIR-十神通道</x:v>
      </x:c>
      <x:c r="C1937" s="27" t="str">
        <x:v>RC09 正印｜影响承接修复｜正常修复功能</x:v>
      </x:c>
      <x:c r="D1937" s="27" t="str">
        <x:v>L2 十神修复功能通道</x:v>
      </x:c>
      <x:c r="E1937" s="27" t="str">
        <x:v>定义</x:v>
      </x:c>
      <x:c r="F1937" s="27" t="str">
        <x:v>RC09</x:v>
      </x:c>
      <x:c r="G1937" s="27" t="str">
        <x:v>正印</x:v>
      </x:c>
      <x:c r="H1937" s="27" t="str">
        <x:v>68</x:v>
      </x:c>
      <x:c r="I1937" s="27" t="str">
        <x:v>repair_channel</x:v>
      </x:c>
      <x:c r="J1937" s="27" t="str">
        <x:v>中高</x:v>
      </x:c>
      <x:c r="K1937" s="27" t="str">
        <x:v>待验证</x:v>
      </x:c>
      <x:c r="L1937" s="27" t="str">
        <x:v>0.7</x:v>
      </x:c>
    </x:row>
    <x:row r="1938">
      <x:c r="A1938" s="27" t="str">
        <x:v>M4-REPAIR-134</x:v>
      </x:c>
      <x:c r="B1938" s="27" t="str">
        <x:v>REPAIR-十神通道</x:v>
      </x:c>
      <x:c r="C1938" s="27" t="str">
        <x:v>RC09 正印｜影响承接修复｜启动表现</x:v>
      </x:c>
      <x:c r="D1938" s="27" t="str">
        <x:v>L2 十神修复功能通道</x:v>
      </x:c>
      <x:c r="E1938" s="27" t="str">
        <x:v>行为</x:v>
      </x:c>
      <x:c r="F1938" s="27" t="str">
        <x:v>RC09</x:v>
      </x:c>
      <x:c r="G1938" s="27" t="str">
        <x:v>正印</x:v>
      </x:c>
      <x:c r="H1938" s="27" t="str">
        <x:v>68</x:v>
      </x:c>
      <x:c r="I1938" s="27" t="str">
        <x:v>repair_channel</x:v>
      </x:c>
      <x:c r="J1938" s="27" t="str">
        <x:v>中高</x:v>
      </x:c>
      <x:c r="K1938" s="27" t="str">
        <x:v>待验证</x:v>
      </x:c>
      <x:c r="L1938" s="27" t="str">
        <x:v>0.7</x:v>
      </x:c>
    </x:row>
    <x:row r="1939">
      <x:c r="A1939" s="27" t="str">
        <x:v>M4-REPAIR-135</x:v>
      </x:c>
      <x:c r="B1939" s="27" t="str">
        <x:v>REPAIR-十神通道</x:v>
      </x:c>
      <x:c r="C1939" s="27" t="str">
        <x:v>RC09 正印｜影响承接修复｜接收方反馈检查</x:v>
      </x:c>
      <x:c r="D1939" s="27" t="str">
        <x:v>L2 十神修复功能通道</x:v>
      </x:c>
      <x:c r="E1939" s="27" t="str">
        <x:v>证据</x:v>
      </x:c>
      <x:c r="F1939" s="27" t="str">
        <x:v>RC09</x:v>
      </x:c>
      <x:c r="G1939" s="27" t="str">
        <x:v>正印</x:v>
      </x:c>
      <x:c r="H1939" s="27" t="str">
        <x:v>82</x:v>
      </x:c>
      <x:c r="I1939" s="27" t="str">
        <x:v>repair_channel</x:v>
      </x:c>
      <x:c r="J1939" s="27" t="str">
        <x:v>中高</x:v>
      </x:c>
      <x:c r="K1939" s="27" t="str">
        <x:v>待验证</x:v>
      </x:c>
      <x:c r="L1939" s="27" t="str">
        <x:v>0.7</x:v>
      </x:c>
    </x:row>
    <x:row r="1940">
      <x:c r="A1940" s="27" t="str">
        <x:v>M4-REPAIR-136</x:v>
      </x:c>
      <x:c r="B1940" s="27" t="str">
        <x:v>REPAIR-十神通道</x:v>
      </x:c>
      <x:c r="C1940" s="27" t="str">
        <x:v>RC09 正印｜影响承接修复｜常见替代盲点</x:v>
      </x:c>
      <x:c r="D1940" s="27" t="str">
        <x:v>L2 十神修复功能通道</x:v>
      </x:c>
      <x:c r="E1940" s="27" t="str">
        <x:v>盲点</x:v>
      </x:c>
      <x:c r="F1940" s="27" t="str">
        <x:v>RC09</x:v>
      </x:c>
      <x:c r="G1940" s="27" t="str">
        <x:v>正印</x:v>
      </x:c>
      <x:c r="H1940" s="27" t="str">
        <x:v>68</x:v>
      </x:c>
      <x:c r="I1940" s="27" t="str">
        <x:v>repair_channel</x:v>
      </x:c>
      <x:c r="J1940" s="27" t="str">
        <x:v>中高</x:v>
      </x:c>
      <x:c r="K1940" s="27" t="str">
        <x:v>待验证</x:v>
      </x:c>
      <x:c r="L1940" s="27" t="str">
        <x:v>0.7</x:v>
      </x:c>
    </x:row>
    <x:row r="1941">
      <x:c r="A1941" s="27" t="str">
        <x:v>M4-REPAIR-137</x:v>
      </x:c>
      <x:c r="B1941" s="27" t="str">
        <x:v>REPAIR-十神通道</x:v>
      </x:c>
      <x:c r="C1941" s="27" t="str">
        <x:v>RC09 正印｜影响承接修复｜闭环所需第二功能</x:v>
      </x:c>
      <x:c r="D1941" s="27" t="str">
        <x:v>L2 十神修复功能通道</x:v>
      </x:c>
      <x:c r="E1941" s="27" t="str">
        <x:v>通关</x:v>
      </x:c>
      <x:c r="F1941" s="27" t="str">
        <x:v>RC09</x:v>
      </x:c>
      <x:c r="G1941" s="27" t="str">
        <x:v>正印</x:v>
      </x:c>
      <x:c r="H1941" s="27" t="str">
        <x:v>68</x:v>
      </x:c>
      <x:c r="I1941" s="27" t="str">
        <x:v>repair_channel</x:v>
      </x:c>
      <x:c r="J1941" s="27" t="str">
        <x:v>中高</x:v>
      </x:c>
      <x:c r="K1941" s="27" t="str">
        <x:v>待验证</x:v>
      </x:c>
      <x:c r="L1941" s="27" t="str">
        <x:v>0.7</x:v>
      </x:c>
    </x:row>
    <x:row r="1942">
      <x:c r="A1942" s="27" t="str">
        <x:v>M4-REPAIR-138</x:v>
      </x:c>
      <x:c r="B1942" s="27" t="str">
        <x:v>REPAIR-十神通道</x:v>
      </x:c>
      <x:c r="C1942" s="27" t="str">
        <x:v>RC09 正印｜影响承接修复｜状态修正</x:v>
      </x:c>
      <x:c r="D1942" s="27" t="str">
        <x:v>L2 十神修复功能通道</x:v>
      </x:c>
      <x:c r="E1942" s="27" t="str">
        <x:v>状态</x:v>
      </x:c>
      <x:c r="F1942" s="27" t="str">
        <x:v>RC09</x:v>
      </x:c>
      <x:c r="G1942" s="27" t="str">
        <x:v>正印</x:v>
      </x:c>
      <x:c r="H1942" s="27" t="str">
        <x:v>68</x:v>
      </x:c>
      <x:c r="I1942" s="27" t="str">
        <x:v>repair_channel</x:v>
      </x:c>
      <x:c r="J1942" s="27" t="str">
        <x:v>中高</x:v>
      </x:c>
      <x:c r="K1942" s="27" t="str">
        <x:v>待验证</x:v>
      </x:c>
      <x:c r="L1942" s="27" t="str">
        <x:v>0.7</x:v>
      </x:c>
    </x:row>
    <x:row r="1943">
      <x:c r="A1943" s="27" t="str">
        <x:v>M4-REPAIR-139</x:v>
      </x:c>
      <x:c r="B1943" s="27" t="str">
        <x:v>REPAIR-十神通道</x:v>
      </x:c>
      <x:c r="C1943" s="27" t="str">
        <x:v>RC09 正印｜影响承接修复｜用户标准文案</x:v>
      </x:c>
      <x:c r="D1943" s="27" t="str">
        <x:v>L2 十神修复功能通道</x:v>
      </x:c>
      <x:c r="E1943" s="27" t="str">
        <x:v>输出</x:v>
      </x:c>
      <x:c r="F1943" s="27" t="str">
        <x:v>RC09</x:v>
      </x:c>
      <x:c r="G1943" s="27" t="str">
        <x:v>正印</x:v>
      </x:c>
      <x:c r="H1943" s="27" t="str">
        <x:v>68</x:v>
      </x:c>
      <x:c r="I1943" s="27" t="str">
        <x:v>repair_channel</x:v>
      </x:c>
      <x:c r="J1943" s="27" t="str">
        <x:v>中高</x:v>
      </x:c>
      <x:c r="K1943" s="27" t="str">
        <x:v>待验证</x:v>
      </x:c>
      <x:c r="L1943" s="27" t="str">
        <x:v>0.7</x:v>
      </x:c>
    </x:row>
    <x:row r="1944">
      <x:c r="A1944" s="27" t="str">
        <x:v>M4-REPAIR-140</x:v>
      </x:c>
      <x:c r="B1944" s="27" t="str">
        <x:v>REPAIR-十神通道</x:v>
      </x:c>
      <x:c r="C1944" s="27" t="str">
        <x:v>RC09 正印｜影响承接修复｜禁止推断</x:v>
      </x:c>
      <x:c r="D1944" s="27" t="str">
        <x:v>L2 十神修复功能通道</x:v>
      </x:c>
      <x:c r="E1944" s="27" t="str">
        <x:v>边界</x:v>
      </x:c>
      <x:c r="F1944" s="27" t="str">
        <x:v>RC09</x:v>
      </x:c>
      <x:c r="G1944" s="27" t="str">
        <x:v>正印</x:v>
      </x:c>
      <x:c r="H1944" s="27" t="str">
        <x:v>82</x:v>
      </x:c>
      <x:c r="I1944" s="27" t="str">
        <x:v>repair_channel</x:v>
      </x:c>
      <x:c r="J1944" s="27" t="str">
        <x:v>中高</x:v>
      </x:c>
      <x:c r="K1944" s="27" t="str">
        <x:v>待验证</x:v>
      </x:c>
      <x:c r="L1944" s="27" t="str">
        <x:v>0.7</x:v>
      </x:c>
    </x:row>
    <x:row r="1945">
      <x:c r="A1945" s="27" t="str">
        <x:v>M4-REPAIR-141</x:v>
      </x:c>
      <x:c r="B1945" s="27" t="str">
        <x:v>REPAIR-十神通道</x:v>
      </x:c>
      <x:c r="C1945" s="27" t="str">
        <x:v>RC10 偏印｜反思精确修复｜正常修复功能</x:v>
      </x:c>
      <x:c r="D1945" s="27" t="str">
        <x:v>L2 十神修复功能通道</x:v>
      </x:c>
      <x:c r="E1945" s="27" t="str">
        <x:v>定义</x:v>
      </x:c>
      <x:c r="F1945" s="27" t="str">
        <x:v>RC10</x:v>
      </x:c>
      <x:c r="G1945" s="27" t="str">
        <x:v>偏印</x:v>
      </x:c>
      <x:c r="H1945" s="27" t="str">
        <x:v>68</x:v>
      </x:c>
      <x:c r="I1945" s="27" t="str">
        <x:v>repair_channel</x:v>
      </x:c>
      <x:c r="J1945" s="27" t="str">
        <x:v>中高</x:v>
      </x:c>
      <x:c r="K1945" s="27" t="str">
        <x:v>待验证</x:v>
      </x:c>
      <x:c r="L1945" s="27" t="str">
        <x:v>0.7</x:v>
      </x:c>
    </x:row>
    <x:row r="1946">
      <x:c r="A1946" s="27" t="str">
        <x:v>M4-REPAIR-142</x:v>
      </x:c>
      <x:c r="B1946" s="27" t="str">
        <x:v>REPAIR-十神通道</x:v>
      </x:c>
      <x:c r="C1946" s="27" t="str">
        <x:v>RC10 偏印｜反思精确修复｜启动表现</x:v>
      </x:c>
      <x:c r="D1946" s="27" t="str">
        <x:v>L2 十神修复功能通道</x:v>
      </x:c>
      <x:c r="E1946" s="27" t="str">
        <x:v>行为</x:v>
      </x:c>
      <x:c r="F1946" s="27" t="str">
        <x:v>RC10</x:v>
      </x:c>
      <x:c r="G1946" s="27" t="str">
        <x:v>偏印</x:v>
      </x:c>
      <x:c r="H1946" s="27" t="str">
        <x:v>68</x:v>
      </x:c>
      <x:c r="I1946" s="27" t="str">
        <x:v>repair_channel</x:v>
      </x:c>
      <x:c r="J1946" s="27" t="str">
        <x:v>中高</x:v>
      </x:c>
      <x:c r="K1946" s="27" t="str">
        <x:v>待验证</x:v>
      </x:c>
      <x:c r="L1946" s="27" t="str">
        <x:v>0.7</x:v>
      </x:c>
    </x:row>
    <x:row r="1947">
      <x:c r="A1947" s="27" t="str">
        <x:v>M4-REPAIR-143</x:v>
      </x:c>
      <x:c r="B1947" s="27" t="str">
        <x:v>REPAIR-十神通道</x:v>
      </x:c>
      <x:c r="C1947" s="27" t="str">
        <x:v>RC10 偏印｜反思精确修复｜接收方反馈检查</x:v>
      </x:c>
      <x:c r="D1947" s="27" t="str">
        <x:v>L2 十神修复功能通道</x:v>
      </x:c>
      <x:c r="E1947" s="27" t="str">
        <x:v>证据</x:v>
      </x:c>
      <x:c r="F1947" s="27" t="str">
        <x:v>RC10</x:v>
      </x:c>
      <x:c r="G1947" s="27" t="str">
        <x:v>偏印</x:v>
      </x:c>
      <x:c r="H1947" s="27" t="str">
        <x:v>82</x:v>
      </x:c>
      <x:c r="I1947" s="27" t="str">
        <x:v>repair_channel</x:v>
      </x:c>
      <x:c r="J1947" s="27" t="str">
        <x:v>中高</x:v>
      </x:c>
      <x:c r="K1947" s="27" t="str">
        <x:v>待验证</x:v>
      </x:c>
      <x:c r="L1947" s="27" t="str">
        <x:v>0.7</x:v>
      </x:c>
    </x:row>
    <x:row r="1948">
      <x:c r="A1948" s="27" t="str">
        <x:v>M4-REPAIR-144</x:v>
      </x:c>
      <x:c r="B1948" s="27" t="str">
        <x:v>REPAIR-十神通道</x:v>
      </x:c>
      <x:c r="C1948" s="27" t="str">
        <x:v>RC10 偏印｜反思精确修复｜常见替代盲点</x:v>
      </x:c>
      <x:c r="D1948" s="27" t="str">
        <x:v>L2 十神修复功能通道</x:v>
      </x:c>
      <x:c r="E1948" s="27" t="str">
        <x:v>盲点</x:v>
      </x:c>
      <x:c r="F1948" s="27" t="str">
        <x:v>RC10</x:v>
      </x:c>
      <x:c r="G1948" s="27" t="str">
        <x:v>偏印</x:v>
      </x:c>
      <x:c r="H1948" s="27" t="str">
        <x:v>68</x:v>
      </x:c>
      <x:c r="I1948" s="27" t="str">
        <x:v>repair_channel</x:v>
      </x:c>
      <x:c r="J1948" s="27" t="str">
        <x:v>中高</x:v>
      </x:c>
      <x:c r="K1948" s="27" t="str">
        <x:v>待验证</x:v>
      </x:c>
      <x:c r="L1948" s="27" t="str">
        <x:v>0.7</x:v>
      </x:c>
    </x:row>
    <x:row r="1949">
      <x:c r="A1949" s="27" t="str">
        <x:v>M4-REPAIR-145</x:v>
      </x:c>
      <x:c r="B1949" s="27" t="str">
        <x:v>REPAIR-十神通道</x:v>
      </x:c>
      <x:c r="C1949" s="27" t="str">
        <x:v>RC10 偏印｜反思精确修复｜闭环所需第二功能</x:v>
      </x:c>
      <x:c r="D1949" s="27" t="str">
        <x:v>L2 十神修复功能通道</x:v>
      </x:c>
      <x:c r="E1949" s="27" t="str">
        <x:v>通关</x:v>
      </x:c>
      <x:c r="F1949" s="27" t="str">
        <x:v>RC10</x:v>
      </x:c>
      <x:c r="G1949" s="27" t="str">
        <x:v>偏印</x:v>
      </x:c>
      <x:c r="H1949" s="27" t="str">
        <x:v>68</x:v>
      </x:c>
      <x:c r="I1949" s="27" t="str">
        <x:v>repair_channel</x:v>
      </x:c>
      <x:c r="J1949" s="27" t="str">
        <x:v>中高</x:v>
      </x:c>
      <x:c r="K1949" s="27" t="str">
        <x:v>待验证</x:v>
      </x:c>
      <x:c r="L1949" s="27" t="str">
        <x:v>0.7</x:v>
      </x:c>
    </x:row>
    <x:row r="1950">
      <x:c r="A1950" s="27" t="str">
        <x:v>M4-REPAIR-146</x:v>
      </x:c>
      <x:c r="B1950" s="27" t="str">
        <x:v>REPAIR-十神通道</x:v>
      </x:c>
      <x:c r="C1950" s="27" t="str">
        <x:v>RC10 偏印｜反思精确修复｜状态修正</x:v>
      </x:c>
      <x:c r="D1950" s="27" t="str">
        <x:v>L2 十神修复功能通道</x:v>
      </x:c>
      <x:c r="E1950" s="27" t="str">
        <x:v>状态</x:v>
      </x:c>
      <x:c r="F1950" s="27" t="str">
        <x:v>RC10</x:v>
      </x:c>
      <x:c r="G1950" s="27" t="str">
        <x:v>偏印</x:v>
      </x:c>
      <x:c r="H1950" s="27" t="str">
        <x:v>68</x:v>
      </x:c>
      <x:c r="I1950" s="27" t="str">
        <x:v>repair_channel</x:v>
      </x:c>
      <x:c r="J1950" s="27" t="str">
        <x:v>中高</x:v>
      </x:c>
      <x:c r="K1950" s="27" t="str">
        <x:v>待验证</x:v>
      </x:c>
      <x:c r="L1950" s="27" t="str">
        <x:v>0.7</x:v>
      </x:c>
    </x:row>
    <x:row r="1951">
      <x:c r="A1951" s="27" t="str">
        <x:v>M4-REPAIR-147</x:v>
      </x:c>
      <x:c r="B1951" s="27" t="str">
        <x:v>REPAIR-十神通道</x:v>
      </x:c>
      <x:c r="C1951" s="27" t="str">
        <x:v>RC10 偏印｜反思精确修复｜用户标准文案</x:v>
      </x:c>
      <x:c r="D1951" s="27" t="str">
        <x:v>L2 十神修复功能通道</x:v>
      </x:c>
      <x:c r="E1951" s="27" t="str">
        <x:v>输出</x:v>
      </x:c>
      <x:c r="F1951" s="27" t="str">
        <x:v>RC10</x:v>
      </x:c>
      <x:c r="G1951" s="27" t="str">
        <x:v>偏印</x:v>
      </x:c>
      <x:c r="H1951" s="27" t="str">
        <x:v>68</x:v>
      </x:c>
      <x:c r="I1951" s="27" t="str">
        <x:v>repair_channel</x:v>
      </x:c>
      <x:c r="J1951" s="27" t="str">
        <x:v>中高</x:v>
      </x:c>
      <x:c r="K1951" s="27" t="str">
        <x:v>待验证</x:v>
      </x:c>
      <x:c r="L1951" s="27" t="str">
        <x:v>0.7</x:v>
      </x:c>
    </x:row>
    <x:row r="1952">
      <x:c r="A1952" s="27" t="str">
        <x:v>M4-REPAIR-148</x:v>
      </x:c>
      <x:c r="B1952" s="27" t="str">
        <x:v>REPAIR-十神通道</x:v>
      </x:c>
      <x:c r="C1952" s="27" t="str">
        <x:v>RC10 偏印｜反思精确修复｜禁止推断</x:v>
      </x:c>
      <x:c r="D1952" s="27" t="str">
        <x:v>L2 十神修复功能通道</x:v>
      </x:c>
      <x:c r="E1952" s="27" t="str">
        <x:v>边界</x:v>
      </x:c>
      <x:c r="F1952" s="27" t="str">
        <x:v>RC10</x:v>
      </x:c>
      <x:c r="G1952" s="27" t="str">
        <x:v>偏印</x:v>
      </x:c>
      <x:c r="H1952" s="27" t="str">
        <x:v>82</x:v>
      </x:c>
      <x:c r="I1952" s="27" t="str">
        <x:v>repair_channel</x:v>
      </x:c>
      <x:c r="J1952" s="27" t="str">
        <x:v>中高</x:v>
      </x:c>
      <x:c r="K1952" s="27" t="str">
        <x:v>待验证</x:v>
      </x:c>
      <x:c r="L1952" s="27" t="str">
        <x:v>0.7</x:v>
      </x:c>
    </x:row>
    <x:row r="1953">
      <x:c r="A1953" s="27" t="str">
        <x:v>M4-REPAIR-149</x:v>
      </x:c>
      <x:c r="B1953" s="27" t="str">
        <x:v>REPAIR-修复盲点</x:v>
      </x:c>
      <x:c r="C1953" s="27" t="str">
        <x:v>RB01 事件停止等同修复完成｜机制定义</x:v>
      </x:c>
      <x:c r="D1953" s="27" t="str">
        <x:v>L3 修复盲点与过早关闭</x:v>
      </x:c>
      <x:c r="E1953" s="27" t="str">
        <x:v>定义</x:v>
      </x:c>
      <x:c r="F1953" s="27" t="str">
        <x:v>RB01</x:v>
      </x:c>
      <x:c r="G1953" s="27" t="str"/>
      <x:c r="H1953" s="27" t="str">
        <x:v>72</x:v>
      </x:c>
      <x:c r="I1953" s="27" t="str">
        <x:v>repair_blindspot</x:v>
      </x:c>
      <x:c r="J1953" s="27" t="str">
        <x:v>中高</x:v>
      </x:c>
      <x:c r="K1953" s="27" t="str">
        <x:v>待验证</x:v>
      </x:c>
      <x:c r="L1953" s="27" t="str">
        <x:v>0.7</x:v>
      </x:c>
    </x:row>
    <x:row r="1954">
      <x:c r="A1954" s="27" t="str">
        <x:v>M4-REPAIR-150</x:v>
      </x:c>
      <x:c r="B1954" s="27" t="str">
        <x:v>REPAIR-修复盲点</x:v>
      </x:c>
      <x:c r="C1954" s="27" t="str">
        <x:v>RB01 事件停止等同修复完成｜成立证据</x:v>
      </x:c>
      <x:c r="D1954" s="27" t="str">
        <x:v>L3 修复盲点与过早关闭</x:v>
      </x:c>
      <x:c r="E1954" s="27" t="str">
        <x:v>证据</x:v>
      </x:c>
      <x:c r="F1954" s="27" t="str">
        <x:v>RB01</x:v>
      </x:c>
      <x:c r="G1954" s="27" t="str"/>
      <x:c r="H1954" s="27" t="str">
        <x:v>86</x:v>
      </x:c>
      <x:c r="I1954" s="27" t="str">
        <x:v>repair_blindspot</x:v>
      </x:c>
      <x:c r="J1954" s="27" t="str">
        <x:v>中高</x:v>
      </x:c>
      <x:c r="K1954" s="27" t="str">
        <x:v>待验证</x:v>
      </x:c>
      <x:c r="L1954" s="27" t="str">
        <x:v>0.7</x:v>
      </x:c>
    </x:row>
    <x:row r="1955">
      <x:c r="A1955" s="27" t="str">
        <x:v>M4-REPAIR-151</x:v>
      </x:c>
      <x:c r="B1955" s="27" t="str">
        <x:v>REPAIR-修复盲点</x:v>
      </x:c>
      <x:c r="C1955" s="27" t="str">
        <x:v>RB01 事件停止等同修复完成｜典型路由</x:v>
      </x:c>
      <x:c r="D1955" s="27" t="str">
        <x:v>L3 修复盲点与过早关闭</x:v>
      </x:c>
      <x:c r="E1955" s="27" t="str">
        <x:v>路由</x:v>
      </x:c>
      <x:c r="F1955" s="27" t="str">
        <x:v>RB01</x:v>
      </x:c>
      <x:c r="G1955" s="27" t="str"/>
      <x:c r="H1955" s="27" t="str">
        <x:v>72</x:v>
      </x:c>
      <x:c r="I1955" s="27" t="str">
        <x:v>repair_blindspot</x:v>
      </x:c>
      <x:c r="J1955" s="27" t="str">
        <x:v>中高</x:v>
      </x:c>
      <x:c r="K1955" s="27" t="str">
        <x:v>待验证</x:v>
      </x:c>
      <x:c r="L1955" s="27" t="str">
        <x:v>0.7</x:v>
      </x:c>
    </x:row>
    <x:row r="1956">
      <x:c r="A1956" s="27" t="str">
        <x:v>M4-REPAIR-152</x:v>
      </x:c>
      <x:c r="B1956" s="27" t="str">
        <x:v>REPAIR-修复盲点</x:v>
      </x:c>
      <x:c r="C1956" s="27" t="str">
        <x:v>RB01 事件停止等同修复完成｜反例与替代解释</x:v>
      </x:c>
      <x:c r="D1956" s="27" t="str">
        <x:v>L3 修复盲点与过早关闭</x:v>
      </x:c>
      <x:c r="E1956" s="27" t="str">
        <x:v>反例</x:v>
      </x:c>
      <x:c r="F1956" s="27" t="str">
        <x:v>RB01</x:v>
      </x:c>
      <x:c r="G1956" s="27" t="str"/>
      <x:c r="H1956" s="27" t="str">
        <x:v>86</x:v>
      </x:c>
      <x:c r="I1956" s="27" t="str">
        <x:v>repair_blindspot</x:v>
      </x:c>
      <x:c r="J1956" s="27" t="str">
        <x:v>中高</x:v>
      </x:c>
      <x:c r="K1956" s="27" t="str">
        <x:v>待验证</x:v>
      </x:c>
      <x:c r="L1956" s="27" t="str">
        <x:v>0.7</x:v>
      </x:c>
    </x:row>
    <x:row r="1957">
      <x:c r="A1957" s="27" t="str">
        <x:v>M4-REPAIR-153</x:v>
      </x:c>
      <x:c r="B1957" s="27" t="str">
        <x:v>REPAIR-修复盲点</x:v>
      </x:c>
      <x:c r="C1957" s="27" t="str">
        <x:v>RB01 事件停止等同修复完成｜用户输出</x:v>
      </x:c>
      <x:c r="D1957" s="27" t="str">
        <x:v>L3 修复盲点与过早关闭</x:v>
      </x:c>
      <x:c r="E1957" s="27" t="str">
        <x:v>输出</x:v>
      </x:c>
      <x:c r="F1957" s="27" t="str">
        <x:v>RB01</x:v>
      </x:c>
      <x:c r="G1957" s="27" t="str"/>
      <x:c r="H1957" s="27" t="str">
        <x:v>72</x:v>
      </x:c>
      <x:c r="I1957" s="27" t="str">
        <x:v>repair_blindspot</x:v>
      </x:c>
      <x:c r="J1957" s="27" t="str">
        <x:v>中高</x:v>
      </x:c>
      <x:c r="K1957" s="27" t="str">
        <x:v>待验证</x:v>
      </x:c>
      <x:c r="L1957" s="27" t="str">
        <x:v>0.7</x:v>
      </x:c>
    </x:row>
    <x:row r="1958">
      <x:c r="A1958" s="27" t="str">
        <x:v>M4-REPAIR-154</x:v>
      </x:c>
      <x:c r="B1958" s="27" t="str">
        <x:v>REPAIR-修复盲点</x:v>
      </x:c>
      <x:c r="C1958" s="27" t="str">
        <x:v>RB01 事件停止等同修复完成｜退出条件</x:v>
      </x:c>
      <x:c r="D1958" s="27" t="str">
        <x:v>L3 修复盲点与过早关闭</x:v>
      </x:c>
      <x:c r="E1958" s="27" t="str">
        <x:v>保护</x:v>
      </x:c>
      <x:c r="F1958" s="27" t="str">
        <x:v>RB01</x:v>
      </x:c>
      <x:c r="G1958" s="27" t="str"/>
      <x:c r="H1958" s="27" t="str">
        <x:v>72</x:v>
      </x:c>
      <x:c r="I1958" s="27" t="str">
        <x:v>repair_blindspot</x:v>
      </x:c>
      <x:c r="J1958" s="27" t="str">
        <x:v>中高</x:v>
      </x:c>
      <x:c r="K1958" s="27" t="str">
        <x:v>待验证</x:v>
      </x:c>
      <x:c r="L1958" s="27" t="str">
        <x:v>0.7</x:v>
      </x:c>
    </x:row>
    <x:row r="1959">
      <x:c r="A1959" s="27" t="str">
        <x:v>M4-REPAIR-155</x:v>
      </x:c>
      <x:c r="B1959" s="27" t="str">
        <x:v>REPAIR-修复盲点</x:v>
      </x:c>
      <x:c r="C1959" s="27" t="str">
        <x:v>RB02 事实说清等同影响被理解｜机制定义</x:v>
      </x:c>
      <x:c r="D1959" s="27" t="str">
        <x:v>L3 修复盲点与过早关闭</x:v>
      </x:c>
      <x:c r="E1959" s="27" t="str">
        <x:v>定义</x:v>
      </x:c>
      <x:c r="F1959" s="27" t="str">
        <x:v>RB02</x:v>
      </x:c>
      <x:c r="G1959" s="27" t="str"/>
      <x:c r="H1959" s="27" t="str">
        <x:v>72</x:v>
      </x:c>
      <x:c r="I1959" s="27" t="str">
        <x:v>repair_blindspot</x:v>
      </x:c>
      <x:c r="J1959" s="27" t="str">
        <x:v>中高</x:v>
      </x:c>
      <x:c r="K1959" s="27" t="str">
        <x:v>待验证</x:v>
      </x:c>
      <x:c r="L1959" s="27" t="str">
        <x:v>0.7</x:v>
      </x:c>
    </x:row>
    <x:row r="1960">
      <x:c r="A1960" s="27" t="str">
        <x:v>M4-REPAIR-156</x:v>
      </x:c>
      <x:c r="B1960" s="27" t="str">
        <x:v>REPAIR-修复盲点</x:v>
      </x:c>
      <x:c r="C1960" s="27" t="str">
        <x:v>RB02 事实说清等同影响被理解｜成立证据</x:v>
      </x:c>
      <x:c r="D1960" s="27" t="str">
        <x:v>L3 修复盲点与过早关闭</x:v>
      </x:c>
      <x:c r="E1960" s="27" t="str">
        <x:v>证据</x:v>
      </x:c>
      <x:c r="F1960" s="27" t="str">
        <x:v>RB02</x:v>
      </x:c>
      <x:c r="G1960" s="27" t="str"/>
      <x:c r="H1960" s="27" t="str">
        <x:v>86</x:v>
      </x:c>
      <x:c r="I1960" s="27" t="str">
        <x:v>repair_blindspot</x:v>
      </x:c>
      <x:c r="J1960" s="27" t="str">
        <x:v>中高</x:v>
      </x:c>
      <x:c r="K1960" s="27" t="str">
        <x:v>待验证</x:v>
      </x:c>
      <x:c r="L1960" s="27" t="str">
        <x:v>0.7</x:v>
      </x:c>
    </x:row>
    <x:row r="1961">
      <x:c r="A1961" s="27" t="str">
        <x:v>M4-REPAIR-157</x:v>
      </x:c>
      <x:c r="B1961" s="27" t="str">
        <x:v>REPAIR-修复盲点</x:v>
      </x:c>
      <x:c r="C1961" s="27" t="str">
        <x:v>RB02 事实说清等同影响被理解｜典型路由</x:v>
      </x:c>
      <x:c r="D1961" s="27" t="str">
        <x:v>L3 修复盲点与过早关闭</x:v>
      </x:c>
      <x:c r="E1961" s="27" t="str">
        <x:v>路由</x:v>
      </x:c>
      <x:c r="F1961" s="27" t="str">
        <x:v>RB02</x:v>
      </x:c>
      <x:c r="G1961" s="27" t="str"/>
      <x:c r="H1961" s="27" t="str">
        <x:v>72</x:v>
      </x:c>
      <x:c r="I1961" s="27" t="str">
        <x:v>repair_blindspot</x:v>
      </x:c>
      <x:c r="J1961" s="27" t="str">
        <x:v>中高</x:v>
      </x:c>
      <x:c r="K1961" s="27" t="str">
        <x:v>待验证</x:v>
      </x:c>
      <x:c r="L1961" s="27" t="str">
        <x:v>0.7</x:v>
      </x:c>
    </x:row>
    <x:row r="1962">
      <x:c r="A1962" s="27" t="str">
        <x:v>M4-REPAIR-158</x:v>
      </x:c>
      <x:c r="B1962" s="27" t="str">
        <x:v>REPAIR-修复盲点</x:v>
      </x:c>
      <x:c r="C1962" s="27" t="str">
        <x:v>RB02 事实说清等同影响被理解｜反例与替代解释</x:v>
      </x:c>
      <x:c r="D1962" s="27" t="str">
        <x:v>L3 修复盲点与过早关闭</x:v>
      </x:c>
      <x:c r="E1962" s="27" t="str">
        <x:v>反例</x:v>
      </x:c>
      <x:c r="F1962" s="27" t="str">
        <x:v>RB02</x:v>
      </x:c>
      <x:c r="G1962" s="27" t="str"/>
      <x:c r="H1962" s="27" t="str">
        <x:v>86</x:v>
      </x:c>
      <x:c r="I1962" s="27" t="str">
        <x:v>repair_blindspot</x:v>
      </x:c>
      <x:c r="J1962" s="27" t="str">
        <x:v>中高</x:v>
      </x:c>
      <x:c r="K1962" s="27" t="str">
        <x:v>待验证</x:v>
      </x:c>
      <x:c r="L1962" s="27" t="str">
        <x:v>0.7</x:v>
      </x:c>
    </x:row>
    <x:row r="1963">
      <x:c r="A1963" s="27" t="str">
        <x:v>M4-REPAIR-159</x:v>
      </x:c>
      <x:c r="B1963" s="27" t="str">
        <x:v>REPAIR-修复盲点</x:v>
      </x:c>
      <x:c r="C1963" s="27" t="str">
        <x:v>RB02 事实说清等同影响被理解｜用户输出</x:v>
      </x:c>
      <x:c r="D1963" s="27" t="str">
        <x:v>L3 修复盲点与过早关闭</x:v>
      </x:c>
      <x:c r="E1963" s="27" t="str">
        <x:v>输出</x:v>
      </x:c>
      <x:c r="F1963" s="27" t="str">
        <x:v>RB02</x:v>
      </x:c>
      <x:c r="G1963" s="27" t="str"/>
      <x:c r="H1963" s="27" t="str">
        <x:v>72</x:v>
      </x:c>
      <x:c r="I1963" s="27" t="str">
        <x:v>repair_blindspot</x:v>
      </x:c>
      <x:c r="J1963" s="27" t="str">
        <x:v>中高</x:v>
      </x:c>
      <x:c r="K1963" s="27" t="str">
        <x:v>待验证</x:v>
      </x:c>
      <x:c r="L1963" s="27" t="str">
        <x:v>0.7</x:v>
      </x:c>
    </x:row>
    <x:row r="1964">
      <x:c r="A1964" s="27" t="str">
        <x:v>M4-REPAIR-160</x:v>
      </x:c>
      <x:c r="B1964" s="27" t="str">
        <x:v>REPAIR-修复盲点</x:v>
      </x:c>
      <x:c r="C1964" s="27" t="str">
        <x:v>RB02 事实说清等同影响被理解｜退出条件</x:v>
      </x:c>
      <x:c r="D1964" s="27" t="str">
        <x:v>L3 修复盲点与过早关闭</x:v>
      </x:c>
      <x:c r="E1964" s="27" t="str">
        <x:v>保护</x:v>
      </x:c>
      <x:c r="F1964" s="27" t="str">
        <x:v>RB02</x:v>
      </x:c>
      <x:c r="G1964" s="27" t="str"/>
      <x:c r="H1964" s="27" t="str">
        <x:v>72</x:v>
      </x:c>
      <x:c r="I1964" s="27" t="str">
        <x:v>repair_blindspot</x:v>
      </x:c>
      <x:c r="J1964" s="27" t="str">
        <x:v>中高</x:v>
      </x:c>
      <x:c r="K1964" s="27" t="str">
        <x:v>待验证</x:v>
      </x:c>
      <x:c r="L1964" s="27" t="str">
        <x:v>0.7</x:v>
      </x:c>
    </x:row>
    <x:row r="1965">
      <x:c r="A1965" s="27" t="str">
        <x:v>M4-REPAIR-161</x:v>
      </x:c>
      <x:c r="B1965" s="27" t="str">
        <x:v>REPAIR-修复盲点</x:v>
      </x:c>
      <x:c r="C1965" s="27" t="str">
        <x:v>RB03 解释原因等同责任承担｜机制定义</x:v>
      </x:c>
      <x:c r="D1965" s="27" t="str">
        <x:v>L3 修复盲点与过早关闭</x:v>
      </x:c>
      <x:c r="E1965" s="27" t="str">
        <x:v>定义</x:v>
      </x:c>
      <x:c r="F1965" s="27" t="str">
        <x:v>RB03</x:v>
      </x:c>
      <x:c r="G1965" s="27" t="str"/>
      <x:c r="H1965" s="27" t="str">
        <x:v>72</x:v>
      </x:c>
      <x:c r="I1965" s="27" t="str">
        <x:v>repair_blindspot</x:v>
      </x:c>
      <x:c r="J1965" s="27" t="str">
        <x:v>中高</x:v>
      </x:c>
      <x:c r="K1965" s="27" t="str">
        <x:v>待验证</x:v>
      </x:c>
      <x:c r="L1965" s="27" t="str">
        <x:v>0.7</x:v>
      </x:c>
    </x:row>
    <x:row r="1966">
      <x:c r="A1966" s="27" t="str">
        <x:v>M4-REPAIR-162</x:v>
      </x:c>
      <x:c r="B1966" s="27" t="str">
        <x:v>REPAIR-修复盲点</x:v>
      </x:c>
      <x:c r="C1966" s="27" t="str">
        <x:v>RB03 解释原因等同责任承担｜成立证据</x:v>
      </x:c>
      <x:c r="D1966" s="27" t="str">
        <x:v>L3 修复盲点与过早关闭</x:v>
      </x:c>
      <x:c r="E1966" s="27" t="str">
        <x:v>证据</x:v>
      </x:c>
      <x:c r="F1966" s="27" t="str">
        <x:v>RB03</x:v>
      </x:c>
      <x:c r="G1966" s="27" t="str"/>
      <x:c r="H1966" s="27" t="str">
        <x:v>86</x:v>
      </x:c>
      <x:c r="I1966" s="27" t="str">
        <x:v>repair_blindspot</x:v>
      </x:c>
      <x:c r="J1966" s="27" t="str">
        <x:v>中高</x:v>
      </x:c>
      <x:c r="K1966" s="27" t="str">
        <x:v>待验证</x:v>
      </x:c>
      <x:c r="L1966" s="27" t="str">
        <x:v>0.7</x:v>
      </x:c>
    </x:row>
    <x:row r="1967">
      <x:c r="A1967" s="27" t="str">
        <x:v>M4-REPAIR-163</x:v>
      </x:c>
      <x:c r="B1967" s="27" t="str">
        <x:v>REPAIR-修复盲点</x:v>
      </x:c>
      <x:c r="C1967" s="27" t="str">
        <x:v>RB03 解释原因等同责任承担｜典型路由</x:v>
      </x:c>
      <x:c r="D1967" s="27" t="str">
        <x:v>L3 修复盲点与过早关闭</x:v>
      </x:c>
      <x:c r="E1967" s="27" t="str">
        <x:v>路由</x:v>
      </x:c>
      <x:c r="F1967" s="27" t="str">
        <x:v>RB03</x:v>
      </x:c>
      <x:c r="G1967" s="27" t="str"/>
      <x:c r="H1967" s="27" t="str">
        <x:v>72</x:v>
      </x:c>
      <x:c r="I1967" s="27" t="str">
        <x:v>repair_blindspot</x:v>
      </x:c>
      <x:c r="J1967" s="27" t="str">
        <x:v>中高</x:v>
      </x:c>
      <x:c r="K1967" s="27" t="str">
        <x:v>待验证</x:v>
      </x:c>
      <x:c r="L1967" s="27" t="str">
        <x:v>0.7</x:v>
      </x:c>
    </x:row>
    <x:row r="1968">
      <x:c r="A1968" s="27" t="str">
        <x:v>M4-REPAIR-164</x:v>
      </x:c>
      <x:c r="B1968" s="27" t="str">
        <x:v>REPAIR-修复盲点</x:v>
      </x:c>
      <x:c r="C1968" s="27" t="str">
        <x:v>RB03 解释原因等同责任承担｜反例与替代解释</x:v>
      </x:c>
      <x:c r="D1968" s="27" t="str">
        <x:v>L3 修复盲点与过早关闭</x:v>
      </x:c>
      <x:c r="E1968" s="27" t="str">
        <x:v>反例</x:v>
      </x:c>
      <x:c r="F1968" s="27" t="str">
        <x:v>RB03</x:v>
      </x:c>
      <x:c r="G1968" s="27" t="str"/>
      <x:c r="H1968" s="27" t="str">
        <x:v>86</x:v>
      </x:c>
      <x:c r="I1968" s="27" t="str">
        <x:v>repair_blindspot</x:v>
      </x:c>
      <x:c r="J1968" s="27" t="str">
        <x:v>中高</x:v>
      </x:c>
      <x:c r="K1968" s="27" t="str">
        <x:v>待验证</x:v>
      </x:c>
      <x:c r="L1968" s="27" t="str">
        <x:v>0.7</x:v>
      </x:c>
    </x:row>
    <x:row r="1969">
      <x:c r="A1969" s="27" t="str">
        <x:v>M4-REPAIR-165</x:v>
      </x:c>
      <x:c r="B1969" s="27" t="str">
        <x:v>REPAIR-修复盲点</x:v>
      </x:c>
      <x:c r="C1969" s="27" t="str">
        <x:v>RB03 解释原因等同责任承担｜用户输出</x:v>
      </x:c>
      <x:c r="D1969" s="27" t="str">
        <x:v>L3 修复盲点与过早关闭</x:v>
      </x:c>
      <x:c r="E1969" s="27" t="str">
        <x:v>输出</x:v>
      </x:c>
      <x:c r="F1969" s="27" t="str">
        <x:v>RB03</x:v>
      </x:c>
      <x:c r="G1969" s="27" t="str"/>
      <x:c r="H1969" s="27" t="str">
        <x:v>72</x:v>
      </x:c>
      <x:c r="I1969" s="27" t="str">
        <x:v>repair_blindspot</x:v>
      </x:c>
      <x:c r="J1969" s="27" t="str">
        <x:v>中高</x:v>
      </x:c>
      <x:c r="K1969" s="27" t="str">
        <x:v>待验证</x:v>
      </x:c>
      <x:c r="L1969" s="27" t="str">
        <x:v>0.7</x:v>
      </x:c>
    </x:row>
    <x:row r="1970">
      <x:c r="A1970" s="27" t="str">
        <x:v>M4-REPAIR-166</x:v>
      </x:c>
      <x:c r="B1970" s="27" t="str">
        <x:v>REPAIR-修复盲点</x:v>
      </x:c>
      <x:c r="C1970" s="27" t="str">
        <x:v>RB03 解释原因等同责任承担｜退出条件</x:v>
      </x:c>
      <x:c r="D1970" s="27" t="str">
        <x:v>L3 修复盲点与过早关闭</x:v>
      </x:c>
      <x:c r="E1970" s="27" t="str">
        <x:v>保护</x:v>
      </x:c>
      <x:c r="F1970" s="27" t="str">
        <x:v>RB03</x:v>
      </x:c>
      <x:c r="G1970" s="27" t="str"/>
      <x:c r="H1970" s="27" t="str">
        <x:v>72</x:v>
      </x:c>
      <x:c r="I1970" s="27" t="str">
        <x:v>repair_blindspot</x:v>
      </x:c>
      <x:c r="J1970" s="27" t="str">
        <x:v>中高</x:v>
      </x:c>
      <x:c r="K1970" s="27" t="str">
        <x:v>待验证</x:v>
      </x:c>
      <x:c r="L1970" s="27" t="str">
        <x:v>0.7</x:v>
      </x:c>
    </x:row>
    <x:row r="1971">
      <x:c r="A1971" s="27" t="str">
        <x:v>M4-REPAIR-167</x:v>
      </x:c>
      <x:c r="B1971" s="27" t="str">
        <x:v>REPAIR-修复盲点</x:v>
      </x:c>
      <x:c r="C1971" s="27" t="str">
        <x:v>RB04 道歉表达等同行为改变｜机制定义</x:v>
      </x:c>
      <x:c r="D1971" s="27" t="str">
        <x:v>L3 修复盲点与过早关闭</x:v>
      </x:c>
      <x:c r="E1971" s="27" t="str">
        <x:v>定义</x:v>
      </x:c>
      <x:c r="F1971" s="27" t="str">
        <x:v>RB04</x:v>
      </x:c>
      <x:c r="G1971" s="27" t="str"/>
      <x:c r="H1971" s="27" t="str">
        <x:v>72</x:v>
      </x:c>
      <x:c r="I1971" s="27" t="str">
        <x:v>repair_blindspot</x:v>
      </x:c>
      <x:c r="J1971" s="27" t="str">
        <x:v>中高</x:v>
      </x:c>
      <x:c r="K1971" s="27" t="str">
        <x:v>待验证</x:v>
      </x:c>
      <x:c r="L1971" s="27" t="str">
        <x:v>0.7</x:v>
      </x:c>
    </x:row>
    <x:row r="1972">
      <x:c r="A1972" s="27" t="str">
        <x:v>M4-REPAIR-168</x:v>
      </x:c>
      <x:c r="B1972" s="27" t="str">
        <x:v>REPAIR-修复盲点</x:v>
      </x:c>
      <x:c r="C1972" s="27" t="str">
        <x:v>RB04 道歉表达等同行为改变｜成立证据</x:v>
      </x:c>
      <x:c r="D1972" s="27" t="str">
        <x:v>L3 修复盲点与过早关闭</x:v>
      </x:c>
      <x:c r="E1972" s="27" t="str">
        <x:v>证据</x:v>
      </x:c>
      <x:c r="F1972" s="27" t="str">
        <x:v>RB04</x:v>
      </x:c>
      <x:c r="G1972" s="27" t="str"/>
      <x:c r="H1972" s="27" t="str">
        <x:v>86</x:v>
      </x:c>
      <x:c r="I1972" s="27" t="str">
        <x:v>repair_blindspot</x:v>
      </x:c>
      <x:c r="J1972" s="27" t="str">
        <x:v>中高</x:v>
      </x:c>
      <x:c r="K1972" s="27" t="str">
        <x:v>待验证</x:v>
      </x:c>
      <x:c r="L1972" s="27" t="str">
        <x:v>0.7</x:v>
      </x:c>
    </x:row>
    <x:row r="1973">
      <x:c r="A1973" s="27" t="str">
        <x:v>M4-REPAIR-169</x:v>
      </x:c>
      <x:c r="B1973" s="27" t="str">
        <x:v>REPAIR-修复盲点</x:v>
      </x:c>
      <x:c r="C1973" s="27" t="str">
        <x:v>RB04 道歉表达等同行为改变｜典型路由</x:v>
      </x:c>
      <x:c r="D1973" s="27" t="str">
        <x:v>L3 修复盲点与过早关闭</x:v>
      </x:c>
      <x:c r="E1973" s="27" t="str">
        <x:v>路由</x:v>
      </x:c>
      <x:c r="F1973" s="27" t="str">
        <x:v>RB04</x:v>
      </x:c>
      <x:c r="G1973" s="27" t="str"/>
      <x:c r="H1973" s="27" t="str">
        <x:v>72</x:v>
      </x:c>
      <x:c r="I1973" s="27" t="str">
        <x:v>repair_blindspot</x:v>
      </x:c>
      <x:c r="J1973" s="27" t="str">
        <x:v>中高</x:v>
      </x:c>
      <x:c r="K1973" s="27" t="str">
        <x:v>待验证</x:v>
      </x:c>
      <x:c r="L1973" s="27" t="str">
        <x:v>0.7</x:v>
      </x:c>
    </x:row>
    <x:row r="1974">
      <x:c r="A1974" s="27" t="str">
        <x:v>M4-REPAIR-170</x:v>
      </x:c>
      <x:c r="B1974" s="27" t="str">
        <x:v>REPAIR-修复盲点</x:v>
      </x:c>
      <x:c r="C1974" s="27" t="str">
        <x:v>RB04 道歉表达等同行为改变｜反例与替代解释</x:v>
      </x:c>
      <x:c r="D1974" s="27" t="str">
        <x:v>L3 修复盲点与过早关闭</x:v>
      </x:c>
      <x:c r="E1974" s="27" t="str">
        <x:v>反例</x:v>
      </x:c>
      <x:c r="F1974" s="27" t="str">
        <x:v>RB04</x:v>
      </x:c>
      <x:c r="G1974" s="27" t="str"/>
      <x:c r="H1974" s="27" t="str">
        <x:v>86</x:v>
      </x:c>
      <x:c r="I1974" s="27" t="str">
        <x:v>repair_blindspot</x:v>
      </x:c>
      <x:c r="J1974" s="27" t="str">
        <x:v>中高</x:v>
      </x:c>
      <x:c r="K1974" s="27" t="str">
        <x:v>待验证</x:v>
      </x:c>
      <x:c r="L1974" s="27" t="str">
        <x:v>0.7</x:v>
      </x:c>
    </x:row>
    <x:row r="1975">
      <x:c r="A1975" s="27" t="str">
        <x:v>M4-REPAIR-171</x:v>
      </x:c>
      <x:c r="B1975" s="27" t="str">
        <x:v>REPAIR-修复盲点</x:v>
      </x:c>
      <x:c r="C1975" s="27" t="str">
        <x:v>RB04 道歉表达等同行为改变｜用户输出</x:v>
      </x:c>
      <x:c r="D1975" s="27" t="str">
        <x:v>L3 修复盲点与过早关闭</x:v>
      </x:c>
      <x:c r="E1975" s="27" t="str">
        <x:v>输出</x:v>
      </x:c>
      <x:c r="F1975" s="27" t="str">
        <x:v>RB04</x:v>
      </x:c>
      <x:c r="G1975" s="27" t="str"/>
      <x:c r="H1975" s="27" t="str">
        <x:v>72</x:v>
      </x:c>
      <x:c r="I1975" s="27" t="str">
        <x:v>repair_blindspot</x:v>
      </x:c>
      <x:c r="J1975" s="27" t="str">
        <x:v>中高</x:v>
      </x:c>
      <x:c r="K1975" s="27" t="str">
        <x:v>待验证</x:v>
      </x:c>
      <x:c r="L1975" s="27" t="str">
        <x:v>0.7</x:v>
      </x:c>
    </x:row>
    <x:row r="1976">
      <x:c r="A1976" s="27" t="str">
        <x:v>M4-REPAIR-172</x:v>
      </x:c>
      <x:c r="B1976" s="27" t="str">
        <x:v>REPAIR-修复盲点</x:v>
      </x:c>
      <x:c r="C1976" s="27" t="str">
        <x:v>RB04 道歉表达等同行为改变｜退出条件</x:v>
      </x:c>
      <x:c r="D1976" s="27" t="str">
        <x:v>L3 修复盲点与过早关闭</x:v>
      </x:c>
      <x:c r="E1976" s="27" t="str">
        <x:v>保护</x:v>
      </x:c>
      <x:c r="F1976" s="27" t="str">
        <x:v>RB04</x:v>
      </x:c>
      <x:c r="G1976" s="27" t="str"/>
      <x:c r="H1976" s="27" t="str">
        <x:v>72</x:v>
      </x:c>
      <x:c r="I1976" s="27" t="str">
        <x:v>repair_blindspot</x:v>
      </x:c>
      <x:c r="J1976" s="27" t="str">
        <x:v>中高</x:v>
      </x:c>
      <x:c r="K1976" s="27" t="str">
        <x:v>待验证</x:v>
      </x:c>
      <x:c r="L1976" s="27" t="str">
        <x:v>0.7</x:v>
      </x:c>
    </x:row>
    <x:row r="1977">
      <x:c r="A1977" s="27" t="str">
        <x:v>M4-REPAIR-173</x:v>
      </x:c>
      <x:c r="B1977" s="27" t="str">
        <x:v>REPAIR-修复盲点</x:v>
      </x:c>
      <x:c r="C1977" s="27" t="str">
        <x:v>RB05 情绪安抚等同现实问题解决｜机制定义</x:v>
      </x:c>
      <x:c r="D1977" s="27" t="str">
        <x:v>L3 修复盲点与过早关闭</x:v>
      </x:c>
      <x:c r="E1977" s="27" t="str">
        <x:v>定义</x:v>
      </x:c>
      <x:c r="F1977" s="27" t="str">
        <x:v>RB05</x:v>
      </x:c>
      <x:c r="G1977" s="27" t="str"/>
      <x:c r="H1977" s="27" t="str">
        <x:v>72</x:v>
      </x:c>
      <x:c r="I1977" s="27" t="str">
        <x:v>repair_blindspot</x:v>
      </x:c>
      <x:c r="J1977" s="27" t="str">
        <x:v>中高</x:v>
      </x:c>
      <x:c r="K1977" s="27" t="str">
        <x:v>待验证</x:v>
      </x:c>
      <x:c r="L1977" s="27" t="str">
        <x:v>0.7</x:v>
      </x:c>
    </x:row>
    <x:row r="1978">
      <x:c r="A1978" s="27" t="str">
        <x:v>M4-REPAIR-174</x:v>
      </x:c>
      <x:c r="B1978" s="27" t="str">
        <x:v>REPAIR-修复盲点</x:v>
      </x:c>
      <x:c r="C1978" s="27" t="str">
        <x:v>RB05 情绪安抚等同现实问题解决｜成立证据</x:v>
      </x:c>
      <x:c r="D1978" s="27" t="str">
        <x:v>L3 修复盲点与过早关闭</x:v>
      </x:c>
      <x:c r="E1978" s="27" t="str">
        <x:v>证据</x:v>
      </x:c>
      <x:c r="F1978" s="27" t="str">
        <x:v>RB05</x:v>
      </x:c>
      <x:c r="G1978" s="27" t="str"/>
      <x:c r="H1978" s="27" t="str">
        <x:v>86</x:v>
      </x:c>
      <x:c r="I1978" s="27" t="str">
        <x:v>repair_blindspot</x:v>
      </x:c>
      <x:c r="J1978" s="27" t="str">
        <x:v>中高</x:v>
      </x:c>
      <x:c r="K1978" s="27" t="str">
        <x:v>待验证</x:v>
      </x:c>
      <x:c r="L1978" s="27" t="str">
        <x:v>0.7</x:v>
      </x:c>
    </x:row>
    <x:row r="1979">
      <x:c r="A1979" s="27" t="str">
        <x:v>M4-REPAIR-175</x:v>
      </x:c>
      <x:c r="B1979" s="27" t="str">
        <x:v>REPAIR-修复盲点</x:v>
      </x:c>
      <x:c r="C1979" s="27" t="str">
        <x:v>RB05 情绪安抚等同现实问题解决｜典型路由</x:v>
      </x:c>
      <x:c r="D1979" s="27" t="str">
        <x:v>L3 修复盲点与过早关闭</x:v>
      </x:c>
      <x:c r="E1979" s="27" t="str">
        <x:v>路由</x:v>
      </x:c>
      <x:c r="F1979" s="27" t="str">
        <x:v>RB05</x:v>
      </x:c>
      <x:c r="G1979" s="27" t="str"/>
      <x:c r="H1979" s="27" t="str">
        <x:v>72</x:v>
      </x:c>
      <x:c r="I1979" s="27" t="str">
        <x:v>repair_blindspot</x:v>
      </x:c>
      <x:c r="J1979" s="27" t="str">
        <x:v>中高</x:v>
      </x:c>
      <x:c r="K1979" s="27" t="str">
        <x:v>待验证</x:v>
      </x:c>
      <x:c r="L1979" s="27" t="str">
        <x:v>0.7</x:v>
      </x:c>
    </x:row>
    <x:row r="1980">
      <x:c r="A1980" s="27" t="str">
        <x:v>M4-REPAIR-176</x:v>
      </x:c>
      <x:c r="B1980" s="27" t="str">
        <x:v>REPAIR-修复盲点</x:v>
      </x:c>
      <x:c r="C1980" s="27" t="str">
        <x:v>RB05 情绪安抚等同现实问题解决｜反例与替代解释</x:v>
      </x:c>
      <x:c r="D1980" s="27" t="str">
        <x:v>L3 修复盲点与过早关闭</x:v>
      </x:c>
      <x:c r="E1980" s="27" t="str">
        <x:v>反例</x:v>
      </x:c>
      <x:c r="F1980" s="27" t="str">
        <x:v>RB05</x:v>
      </x:c>
      <x:c r="G1980" s="27" t="str"/>
      <x:c r="H1980" s="27" t="str">
        <x:v>86</x:v>
      </x:c>
      <x:c r="I1980" s="27" t="str">
        <x:v>repair_blindspot</x:v>
      </x:c>
      <x:c r="J1980" s="27" t="str">
        <x:v>中高</x:v>
      </x:c>
      <x:c r="K1980" s="27" t="str">
        <x:v>待验证</x:v>
      </x:c>
      <x:c r="L1980" s="27" t="str">
        <x:v>0.7</x:v>
      </x:c>
    </x:row>
    <x:row r="1981">
      <x:c r="A1981" s="27" t="str">
        <x:v>M4-REPAIR-177</x:v>
      </x:c>
      <x:c r="B1981" s="27" t="str">
        <x:v>REPAIR-修复盲点</x:v>
      </x:c>
      <x:c r="C1981" s="27" t="str">
        <x:v>RB05 情绪安抚等同现实问题解决｜用户输出</x:v>
      </x:c>
      <x:c r="D1981" s="27" t="str">
        <x:v>L3 修复盲点与过早关闭</x:v>
      </x:c>
      <x:c r="E1981" s="27" t="str">
        <x:v>输出</x:v>
      </x:c>
      <x:c r="F1981" s="27" t="str">
        <x:v>RB05</x:v>
      </x:c>
      <x:c r="G1981" s="27" t="str"/>
      <x:c r="H1981" s="27" t="str">
        <x:v>72</x:v>
      </x:c>
      <x:c r="I1981" s="27" t="str">
        <x:v>repair_blindspot</x:v>
      </x:c>
      <x:c r="J1981" s="27" t="str">
        <x:v>中高</x:v>
      </x:c>
      <x:c r="K1981" s="27" t="str">
        <x:v>待验证</x:v>
      </x:c>
      <x:c r="L1981" s="27" t="str">
        <x:v>0.7</x:v>
      </x:c>
    </x:row>
    <x:row r="1982">
      <x:c r="A1982" s="27" t="str">
        <x:v>M4-REPAIR-178</x:v>
      </x:c>
      <x:c r="B1982" s="27" t="str">
        <x:v>REPAIR-修复盲点</x:v>
      </x:c>
      <x:c r="C1982" s="27" t="str">
        <x:v>RB05 情绪安抚等同现实问题解决｜退出条件</x:v>
      </x:c>
      <x:c r="D1982" s="27" t="str">
        <x:v>L3 修复盲点与过早关闭</x:v>
      </x:c>
      <x:c r="E1982" s="27" t="str">
        <x:v>保护</x:v>
      </x:c>
      <x:c r="F1982" s="27" t="str">
        <x:v>RB05</x:v>
      </x:c>
      <x:c r="G1982" s="27" t="str"/>
      <x:c r="H1982" s="27" t="str">
        <x:v>72</x:v>
      </x:c>
      <x:c r="I1982" s="27" t="str">
        <x:v>repair_blindspot</x:v>
      </x:c>
      <x:c r="J1982" s="27" t="str">
        <x:v>中高</x:v>
      </x:c>
      <x:c r="K1982" s="27" t="str">
        <x:v>待验证</x:v>
      </x:c>
      <x:c r="L1982" s="27" t="str">
        <x:v>0.7</x:v>
      </x:c>
    </x:row>
    <x:row r="1983">
      <x:c r="A1983" s="27" t="str">
        <x:v>M4-REPAIR-179</x:v>
      </x:c>
      <x:c r="B1983" s="27" t="str">
        <x:v>REPAIR-修复盲点</x:v>
      </x:c>
      <x:c r="C1983" s="27" t="str">
        <x:v>RB06 现实补偿等同关系修复｜机制定义</x:v>
      </x:c>
      <x:c r="D1983" s="27" t="str">
        <x:v>L3 修复盲点与过早关闭</x:v>
      </x:c>
      <x:c r="E1983" s="27" t="str">
        <x:v>定义</x:v>
      </x:c>
      <x:c r="F1983" s="27" t="str">
        <x:v>RB06</x:v>
      </x:c>
      <x:c r="G1983" s="27" t="str"/>
      <x:c r="H1983" s="27" t="str">
        <x:v>72</x:v>
      </x:c>
      <x:c r="I1983" s="27" t="str">
        <x:v>repair_blindspot</x:v>
      </x:c>
      <x:c r="J1983" s="27" t="str">
        <x:v>中高</x:v>
      </x:c>
      <x:c r="K1983" s="27" t="str">
        <x:v>待验证</x:v>
      </x:c>
      <x:c r="L1983" s="27" t="str">
        <x:v>0.7</x:v>
      </x:c>
    </x:row>
    <x:row r="1984">
      <x:c r="A1984" s="27" t="str">
        <x:v>M4-REPAIR-180</x:v>
      </x:c>
      <x:c r="B1984" s="27" t="str">
        <x:v>REPAIR-修复盲点</x:v>
      </x:c>
      <x:c r="C1984" s="27" t="str">
        <x:v>RB06 现实补偿等同关系修复｜成立证据</x:v>
      </x:c>
      <x:c r="D1984" s="27" t="str">
        <x:v>L3 修复盲点与过早关闭</x:v>
      </x:c>
      <x:c r="E1984" s="27" t="str">
        <x:v>证据</x:v>
      </x:c>
      <x:c r="F1984" s="27" t="str">
        <x:v>RB06</x:v>
      </x:c>
      <x:c r="G1984" s="27" t="str"/>
      <x:c r="H1984" s="27" t="str">
        <x:v>86</x:v>
      </x:c>
      <x:c r="I1984" s="27" t="str">
        <x:v>repair_blindspot</x:v>
      </x:c>
      <x:c r="J1984" s="27" t="str">
        <x:v>中高</x:v>
      </x:c>
      <x:c r="K1984" s="27" t="str">
        <x:v>待验证</x:v>
      </x:c>
      <x:c r="L1984" s="27" t="str">
        <x:v>0.7</x:v>
      </x:c>
    </x:row>
    <x:row r="1985">
      <x:c r="A1985" s="27" t="str">
        <x:v>M4-REPAIR-181</x:v>
      </x:c>
      <x:c r="B1985" s="27" t="str">
        <x:v>REPAIR-修复盲点</x:v>
      </x:c>
      <x:c r="C1985" s="27" t="str">
        <x:v>RB06 现实补偿等同关系修复｜典型路由</x:v>
      </x:c>
      <x:c r="D1985" s="27" t="str">
        <x:v>L3 修复盲点与过早关闭</x:v>
      </x:c>
      <x:c r="E1985" s="27" t="str">
        <x:v>路由</x:v>
      </x:c>
      <x:c r="F1985" s="27" t="str">
        <x:v>RB06</x:v>
      </x:c>
      <x:c r="G1985" s="27" t="str"/>
      <x:c r="H1985" s="27" t="str">
        <x:v>72</x:v>
      </x:c>
      <x:c r="I1985" s="27" t="str">
        <x:v>repair_blindspot</x:v>
      </x:c>
      <x:c r="J1985" s="27" t="str">
        <x:v>中高</x:v>
      </x:c>
      <x:c r="K1985" s="27" t="str">
        <x:v>待验证</x:v>
      </x:c>
      <x:c r="L1985" s="27" t="str">
        <x:v>0.7</x:v>
      </x:c>
    </x:row>
    <x:row r="1986">
      <x:c r="A1986" s="27" t="str">
        <x:v>M4-REPAIR-182</x:v>
      </x:c>
      <x:c r="B1986" s="27" t="str">
        <x:v>REPAIR-修复盲点</x:v>
      </x:c>
      <x:c r="C1986" s="27" t="str">
        <x:v>RB06 现实补偿等同关系修复｜反例与替代解释</x:v>
      </x:c>
      <x:c r="D1986" s="27" t="str">
        <x:v>L3 修复盲点与过早关闭</x:v>
      </x:c>
      <x:c r="E1986" s="27" t="str">
        <x:v>反例</x:v>
      </x:c>
      <x:c r="F1986" s="27" t="str">
        <x:v>RB06</x:v>
      </x:c>
      <x:c r="G1986" s="27" t="str"/>
      <x:c r="H1986" s="27" t="str">
        <x:v>86</x:v>
      </x:c>
      <x:c r="I1986" s="27" t="str">
        <x:v>repair_blindspot</x:v>
      </x:c>
      <x:c r="J1986" s="27" t="str">
        <x:v>中高</x:v>
      </x:c>
      <x:c r="K1986" s="27" t="str">
        <x:v>待验证</x:v>
      </x:c>
      <x:c r="L1986" s="27" t="str">
        <x:v>0.7</x:v>
      </x:c>
    </x:row>
    <x:row r="1987">
      <x:c r="A1987" s="27" t="str">
        <x:v>M4-REPAIR-183</x:v>
      </x:c>
      <x:c r="B1987" s="27" t="str">
        <x:v>REPAIR-修复盲点</x:v>
      </x:c>
      <x:c r="C1987" s="27" t="str">
        <x:v>RB06 现实补偿等同关系修复｜用户输出</x:v>
      </x:c>
      <x:c r="D1987" s="27" t="str">
        <x:v>L3 修复盲点与过早关闭</x:v>
      </x:c>
      <x:c r="E1987" s="27" t="str">
        <x:v>输出</x:v>
      </x:c>
      <x:c r="F1987" s="27" t="str">
        <x:v>RB06</x:v>
      </x:c>
      <x:c r="G1987" s="27" t="str"/>
      <x:c r="H1987" s="27" t="str">
        <x:v>72</x:v>
      </x:c>
      <x:c r="I1987" s="27" t="str">
        <x:v>repair_blindspot</x:v>
      </x:c>
      <x:c r="J1987" s="27" t="str">
        <x:v>中高</x:v>
      </x:c>
      <x:c r="K1987" s="27" t="str">
        <x:v>待验证</x:v>
      </x:c>
      <x:c r="L1987" s="27" t="str">
        <x:v>0.7</x:v>
      </x:c>
    </x:row>
    <x:row r="1988">
      <x:c r="A1988" s="27" t="str">
        <x:v>M4-REPAIR-184</x:v>
      </x:c>
      <x:c r="B1988" s="27" t="str">
        <x:v>REPAIR-修复盲点</x:v>
      </x:c>
      <x:c r="C1988" s="27" t="str">
        <x:v>RB06 现实补偿等同关系修复｜退出条件</x:v>
      </x:c>
      <x:c r="D1988" s="27" t="str">
        <x:v>L3 修复盲点与过早关闭</x:v>
      </x:c>
      <x:c r="E1988" s="27" t="str">
        <x:v>保护</x:v>
      </x:c>
      <x:c r="F1988" s="27" t="str">
        <x:v>RB06</x:v>
      </x:c>
      <x:c r="G1988" s="27" t="str"/>
      <x:c r="H1988" s="27" t="str">
        <x:v>72</x:v>
      </x:c>
      <x:c r="I1988" s="27" t="str">
        <x:v>repair_blindspot</x:v>
      </x:c>
      <x:c r="J1988" s="27" t="str">
        <x:v>中高</x:v>
      </x:c>
      <x:c r="K1988" s="27" t="str">
        <x:v>待验证</x:v>
      </x:c>
      <x:c r="L1988" s="27" t="str">
        <x:v>0.7</x:v>
      </x:c>
    </x:row>
    <x:row r="1989">
      <x:c r="A1989" s="27" t="str">
        <x:v>M4-REPAIR-185</x:v>
      </x:c>
      <x:c r="B1989" s="27" t="str">
        <x:v>REPAIR-修复盲点</x:v>
      </x:c>
      <x:c r="C1989" s="27" t="str">
        <x:v>RB07 承诺规则等同共同协商｜机制定义</x:v>
      </x:c>
      <x:c r="D1989" s="27" t="str">
        <x:v>L3 修复盲点与过早关闭</x:v>
      </x:c>
      <x:c r="E1989" s="27" t="str">
        <x:v>定义</x:v>
      </x:c>
      <x:c r="F1989" s="27" t="str">
        <x:v>RB07</x:v>
      </x:c>
      <x:c r="G1989" s="27" t="str"/>
      <x:c r="H1989" s="27" t="str">
        <x:v>72</x:v>
      </x:c>
      <x:c r="I1989" s="27" t="str">
        <x:v>repair_blindspot</x:v>
      </x:c>
      <x:c r="J1989" s="27" t="str">
        <x:v>中高</x:v>
      </x:c>
      <x:c r="K1989" s="27" t="str">
        <x:v>待验证</x:v>
      </x:c>
      <x:c r="L1989" s="27" t="str">
        <x:v>0.7</x:v>
      </x:c>
    </x:row>
    <x:row r="1990">
      <x:c r="A1990" s="27" t="str">
        <x:v>M4-REPAIR-186</x:v>
      </x:c>
      <x:c r="B1990" s="27" t="str">
        <x:v>REPAIR-修复盲点</x:v>
      </x:c>
      <x:c r="C1990" s="27" t="str">
        <x:v>RB07 承诺规则等同共同协商｜成立证据</x:v>
      </x:c>
      <x:c r="D1990" s="27" t="str">
        <x:v>L3 修复盲点与过早关闭</x:v>
      </x:c>
      <x:c r="E1990" s="27" t="str">
        <x:v>证据</x:v>
      </x:c>
      <x:c r="F1990" s="27" t="str">
        <x:v>RB07</x:v>
      </x:c>
      <x:c r="G1990" s="27" t="str"/>
      <x:c r="H1990" s="27" t="str">
        <x:v>86</x:v>
      </x:c>
      <x:c r="I1990" s="27" t="str">
        <x:v>repair_blindspot</x:v>
      </x:c>
      <x:c r="J1990" s="27" t="str">
        <x:v>中高</x:v>
      </x:c>
      <x:c r="K1990" s="27" t="str">
        <x:v>待验证</x:v>
      </x:c>
      <x:c r="L1990" s="27" t="str">
        <x:v>0.7</x:v>
      </x:c>
    </x:row>
    <x:row r="1991">
      <x:c r="A1991" s="27" t="str">
        <x:v>M4-REPAIR-187</x:v>
      </x:c>
      <x:c r="B1991" s="27" t="str">
        <x:v>REPAIR-修复盲点</x:v>
      </x:c>
      <x:c r="C1991" s="27" t="str">
        <x:v>RB07 承诺规则等同共同协商｜典型路由</x:v>
      </x:c>
      <x:c r="D1991" s="27" t="str">
        <x:v>L3 修复盲点与过早关闭</x:v>
      </x:c>
      <x:c r="E1991" s="27" t="str">
        <x:v>路由</x:v>
      </x:c>
      <x:c r="F1991" s="27" t="str">
        <x:v>RB07</x:v>
      </x:c>
      <x:c r="G1991" s="27" t="str"/>
      <x:c r="H1991" s="27" t="str">
        <x:v>72</x:v>
      </x:c>
      <x:c r="I1991" s="27" t="str">
        <x:v>repair_blindspot</x:v>
      </x:c>
      <x:c r="J1991" s="27" t="str">
        <x:v>中高</x:v>
      </x:c>
      <x:c r="K1991" s="27" t="str">
        <x:v>待验证</x:v>
      </x:c>
      <x:c r="L1991" s="27" t="str">
        <x:v>0.7</x:v>
      </x:c>
    </x:row>
    <x:row r="1992">
      <x:c r="A1992" s="27" t="str">
        <x:v>M4-REPAIR-188</x:v>
      </x:c>
      <x:c r="B1992" s="27" t="str">
        <x:v>REPAIR-修复盲点</x:v>
      </x:c>
      <x:c r="C1992" s="27" t="str">
        <x:v>RB07 承诺规则等同共同协商｜反例与替代解释</x:v>
      </x:c>
      <x:c r="D1992" s="27" t="str">
        <x:v>L3 修复盲点与过早关闭</x:v>
      </x:c>
      <x:c r="E1992" s="27" t="str">
        <x:v>反例</x:v>
      </x:c>
      <x:c r="F1992" s="27" t="str">
        <x:v>RB07</x:v>
      </x:c>
      <x:c r="G1992" s="27" t="str"/>
      <x:c r="H1992" s="27" t="str">
        <x:v>86</x:v>
      </x:c>
      <x:c r="I1992" s="27" t="str">
        <x:v>repair_blindspot</x:v>
      </x:c>
      <x:c r="J1992" s="27" t="str">
        <x:v>中高</x:v>
      </x:c>
      <x:c r="K1992" s="27" t="str">
        <x:v>待验证</x:v>
      </x:c>
      <x:c r="L1992" s="27" t="str">
        <x:v>0.7</x:v>
      </x:c>
    </x:row>
    <x:row r="1993">
      <x:c r="A1993" s="27" t="str">
        <x:v>M4-REPAIR-189</x:v>
      </x:c>
      <x:c r="B1993" s="27" t="str">
        <x:v>REPAIR-修复盲点</x:v>
      </x:c>
      <x:c r="C1993" s="27" t="str">
        <x:v>RB07 承诺规则等同共同协商｜用户输出</x:v>
      </x:c>
      <x:c r="D1993" s="27" t="str">
        <x:v>L3 修复盲点与过早关闭</x:v>
      </x:c>
      <x:c r="E1993" s="27" t="str">
        <x:v>输出</x:v>
      </x:c>
      <x:c r="F1993" s="27" t="str">
        <x:v>RB07</x:v>
      </x:c>
      <x:c r="G1993" s="27" t="str"/>
      <x:c r="H1993" s="27" t="str">
        <x:v>72</x:v>
      </x:c>
      <x:c r="I1993" s="27" t="str">
        <x:v>repair_blindspot</x:v>
      </x:c>
      <x:c r="J1993" s="27" t="str">
        <x:v>中高</x:v>
      </x:c>
      <x:c r="K1993" s="27" t="str">
        <x:v>待验证</x:v>
      </x:c>
      <x:c r="L1993" s="27" t="str">
        <x:v>0.7</x:v>
      </x:c>
    </x:row>
    <x:row r="1994">
      <x:c r="A1994" s="27" t="str">
        <x:v>M4-REPAIR-190</x:v>
      </x:c>
      <x:c r="B1994" s="27" t="str">
        <x:v>REPAIR-修复盲点</x:v>
      </x:c>
      <x:c r="C1994" s="27" t="str">
        <x:v>RB07 承诺规则等同共同协商｜退出条件</x:v>
      </x:c>
      <x:c r="D1994" s="27" t="str">
        <x:v>L3 修复盲点与过早关闭</x:v>
      </x:c>
      <x:c r="E1994" s="27" t="str">
        <x:v>保护</x:v>
      </x:c>
      <x:c r="F1994" s="27" t="str">
        <x:v>RB07</x:v>
      </x:c>
      <x:c r="G1994" s="27" t="str"/>
      <x:c r="H1994" s="27" t="str">
        <x:v>72</x:v>
      </x:c>
      <x:c r="I1994" s="27" t="str">
        <x:v>repair_blindspot</x:v>
      </x:c>
      <x:c r="J1994" s="27" t="str">
        <x:v>中高</x:v>
      </x:c>
      <x:c r="K1994" s="27" t="str">
        <x:v>待验证</x:v>
      </x:c>
      <x:c r="L1994" s="27" t="str">
        <x:v>0.7</x:v>
      </x:c>
    </x:row>
    <x:row r="1995">
      <x:c r="A1995" s="27" t="str">
        <x:v>M4-REPAIR-191</x:v>
      </x:c>
      <x:c r="B1995" s="27" t="str">
        <x:v>REPAIR-修复盲点</x:v>
      </x:c>
      <x:c r="C1995" s="27" t="str">
        <x:v>RB08 方案形成等同执行完成｜机制定义</x:v>
      </x:c>
      <x:c r="D1995" s="27" t="str">
        <x:v>L3 修复盲点与过早关闭</x:v>
      </x:c>
      <x:c r="E1995" s="27" t="str">
        <x:v>定义</x:v>
      </x:c>
      <x:c r="F1995" s="27" t="str">
        <x:v>RB08</x:v>
      </x:c>
      <x:c r="G1995" s="27" t="str"/>
      <x:c r="H1995" s="27" t="str">
        <x:v>72</x:v>
      </x:c>
      <x:c r="I1995" s="27" t="str">
        <x:v>repair_blindspot</x:v>
      </x:c>
      <x:c r="J1995" s="27" t="str">
        <x:v>中高</x:v>
      </x:c>
      <x:c r="K1995" s="27" t="str">
        <x:v>待验证</x:v>
      </x:c>
      <x:c r="L1995" s="27" t="str">
        <x:v>0.7</x:v>
      </x:c>
    </x:row>
    <x:row r="1996">
      <x:c r="A1996" s="27" t="str">
        <x:v>M4-REPAIR-192</x:v>
      </x:c>
      <x:c r="B1996" s="27" t="str">
        <x:v>REPAIR-修复盲点</x:v>
      </x:c>
      <x:c r="C1996" s="27" t="str">
        <x:v>RB08 方案形成等同执行完成｜成立证据</x:v>
      </x:c>
      <x:c r="D1996" s="27" t="str">
        <x:v>L3 修复盲点与过早关闭</x:v>
      </x:c>
      <x:c r="E1996" s="27" t="str">
        <x:v>证据</x:v>
      </x:c>
      <x:c r="F1996" s="27" t="str">
        <x:v>RB08</x:v>
      </x:c>
      <x:c r="G1996" s="27" t="str"/>
      <x:c r="H1996" s="27" t="str">
        <x:v>86</x:v>
      </x:c>
      <x:c r="I1996" s="27" t="str">
        <x:v>repair_blindspot</x:v>
      </x:c>
      <x:c r="J1996" s="27" t="str">
        <x:v>中高</x:v>
      </x:c>
      <x:c r="K1996" s="27" t="str">
        <x:v>待验证</x:v>
      </x:c>
      <x:c r="L1996" s="27" t="str">
        <x:v>0.7</x:v>
      </x:c>
    </x:row>
    <x:row r="1997">
      <x:c r="A1997" s="27" t="str">
        <x:v>M4-REPAIR-193</x:v>
      </x:c>
      <x:c r="B1997" s="27" t="str">
        <x:v>REPAIR-修复盲点</x:v>
      </x:c>
      <x:c r="C1997" s="27" t="str">
        <x:v>RB08 方案形成等同执行完成｜典型路由</x:v>
      </x:c>
      <x:c r="D1997" s="27" t="str">
        <x:v>L3 修复盲点与过早关闭</x:v>
      </x:c>
      <x:c r="E1997" s="27" t="str">
        <x:v>路由</x:v>
      </x:c>
      <x:c r="F1997" s="27" t="str">
        <x:v>RB08</x:v>
      </x:c>
      <x:c r="G1997" s="27" t="str"/>
      <x:c r="H1997" s="27" t="str">
        <x:v>72</x:v>
      </x:c>
      <x:c r="I1997" s="27" t="str">
        <x:v>repair_blindspot</x:v>
      </x:c>
      <x:c r="J1997" s="27" t="str">
        <x:v>中高</x:v>
      </x:c>
      <x:c r="K1997" s="27" t="str">
        <x:v>待验证</x:v>
      </x:c>
      <x:c r="L1997" s="27" t="str">
        <x:v>0.7</x:v>
      </x:c>
    </x:row>
    <x:row r="1998">
      <x:c r="A1998" s="27" t="str">
        <x:v>M4-REPAIR-194</x:v>
      </x:c>
      <x:c r="B1998" s="27" t="str">
        <x:v>REPAIR-修复盲点</x:v>
      </x:c>
      <x:c r="C1998" s="27" t="str">
        <x:v>RB08 方案形成等同执行完成｜反例与替代解释</x:v>
      </x:c>
      <x:c r="D1998" s="27" t="str">
        <x:v>L3 修复盲点与过早关闭</x:v>
      </x:c>
      <x:c r="E1998" s="27" t="str">
        <x:v>反例</x:v>
      </x:c>
      <x:c r="F1998" s="27" t="str">
        <x:v>RB08</x:v>
      </x:c>
      <x:c r="G1998" s="27" t="str"/>
      <x:c r="H1998" s="27" t="str">
        <x:v>86</x:v>
      </x:c>
      <x:c r="I1998" s="27" t="str">
        <x:v>repair_blindspot</x:v>
      </x:c>
      <x:c r="J1998" s="27" t="str">
        <x:v>中高</x:v>
      </x:c>
      <x:c r="K1998" s="27" t="str">
        <x:v>待验证</x:v>
      </x:c>
      <x:c r="L1998" s="27" t="str">
        <x:v>0.7</x:v>
      </x:c>
    </x:row>
    <x:row r="1999">
      <x:c r="A1999" s="27" t="str">
        <x:v>M4-REPAIR-195</x:v>
      </x:c>
      <x:c r="B1999" s="27" t="str">
        <x:v>REPAIR-修复盲点</x:v>
      </x:c>
      <x:c r="C1999" s="27" t="str">
        <x:v>RB08 方案形成等同执行完成｜用户输出</x:v>
      </x:c>
      <x:c r="D1999" s="27" t="str">
        <x:v>L3 修复盲点与过早关闭</x:v>
      </x:c>
      <x:c r="E1999" s="27" t="str">
        <x:v>输出</x:v>
      </x:c>
      <x:c r="F1999" s="27" t="str">
        <x:v>RB08</x:v>
      </x:c>
      <x:c r="G1999" s="27" t="str"/>
      <x:c r="H1999" s="27" t="str">
        <x:v>72</x:v>
      </x:c>
      <x:c r="I1999" s="27" t="str">
        <x:v>repair_blindspot</x:v>
      </x:c>
      <x:c r="J1999" s="27" t="str">
        <x:v>中高</x:v>
      </x:c>
      <x:c r="K1999" s="27" t="str">
        <x:v>待验证</x:v>
      </x:c>
      <x:c r="L1999" s="27" t="str">
        <x:v>0.7</x:v>
      </x:c>
    </x:row>
    <x:row r="2000">
      <x:c r="A2000" s="27" t="str">
        <x:v>M4-REPAIR-196</x:v>
      </x:c>
      <x:c r="B2000" s="27" t="str">
        <x:v>REPAIR-修复盲点</x:v>
      </x:c>
      <x:c r="C2000" s="27" t="str">
        <x:v>RB08 方案形成等同执行完成｜退出条件</x:v>
      </x:c>
      <x:c r="D2000" s="27" t="str">
        <x:v>L3 修复盲点与过早关闭</x:v>
      </x:c>
      <x:c r="E2000" s="27" t="str">
        <x:v>保护</x:v>
      </x:c>
      <x:c r="F2000" s="27" t="str">
        <x:v>RB08</x:v>
      </x:c>
      <x:c r="G2000" s="27" t="str"/>
      <x:c r="H2000" s="27" t="str">
        <x:v>72</x:v>
      </x:c>
      <x:c r="I2000" s="27" t="str">
        <x:v>repair_blindspot</x:v>
      </x:c>
      <x:c r="J2000" s="27" t="str">
        <x:v>中高</x:v>
      </x:c>
      <x:c r="K2000" s="27" t="str">
        <x:v>待验证</x:v>
      </x:c>
      <x:c r="L2000" s="27" t="str">
        <x:v>0.7</x:v>
      </x:c>
    </x:row>
    <x:row r="2001">
      <x:c r="A2001" s="27" t="str">
        <x:v>M4-REPAIR-197</x:v>
      </x:c>
      <x:c r="B2001" s="27" t="str">
        <x:v>REPAIR-修复盲点</x:v>
      </x:c>
      <x:c r="C2001" s="27" t="str">
        <x:v>RB09 暂停降温等同自动回归｜机制定义</x:v>
      </x:c>
      <x:c r="D2001" s="27" t="str">
        <x:v>L3 修复盲点与过早关闭</x:v>
      </x:c>
      <x:c r="E2001" s="27" t="str">
        <x:v>定义</x:v>
      </x:c>
      <x:c r="F2001" s="27" t="str">
        <x:v>RB09</x:v>
      </x:c>
      <x:c r="G2001" s="27" t="str"/>
      <x:c r="H2001" s="27" t="str">
        <x:v>72</x:v>
      </x:c>
      <x:c r="I2001" s="27" t="str">
        <x:v>repair_blindspot</x:v>
      </x:c>
      <x:c r="J2001" s="27" t="str">
        <x:v>中高</x:v>
      </x:c>
      <x:c r="K2001" s="27" t="str">
        <x:v>待验证</x:v>
      </x:c>
      <x:c r="L2001" s="27" t="str">
        <x:v>0.7</x:v>
      </x:c>
    </x:row>
    <x:row r="2002">
      <x:c r="A2002" s="27" t="str">
        <x:v>M4-REPAIR-198</x:v>
      </x:c>
      <x:c r="B2002" s="27" t="str">
        <x:v>REPAIR-修复盲点</x:v>
      </x:c>
      <x:c r="C2002" s="27" t="str">
        <x:v>RB09 暂停降温等同自动回归｜成立证据</x:v>
      </x:c>
      <x:c r="D2002" s="27" t="str">
        <x:v>L3 修复盲点与过早关闭</x:v>
      </x:c>
      <x:c r="E2002" s="27" t="str">
        <x:v>证据</x:v>
      </x:c>
      <x:c r="F2002" s="27" t="str">
        <x:v>RB09</x:v>
      </x:c>
      <x:c r="G2002" s="27" t="str"/>
      <x:c r="H2002" s="27" t="str">
        <x:v>86</x:v>
      </x:c>
      <x:c r="I2002" s="27" t="str">
        <x:v>repair_blindspot</x:v>
      </x:c>
      <x:c r="J2002" s="27" t="str">
        <x:v>中高</x:v>
      </x:c>
      <x:c r="K2002" s="27" t="str">
        <x:v>待验证</x:v>
      </x:c>
      <x:c r="L2002" s="27" t="str">
        <x:v>0.7</x:v>
      </x:c>
    </x:row>
    <x:row r="2003">
      <x:c r="A2003" s="27" t="str">
        <x:v>M4-REPAIR-199</x:v>
      </x:c>
      <x:c r="B2003" s="27" t="str">
        <x:v>REPAIR-修复盲点</x:v>
      </x:c>
      <x:c r="C2003" s="27" t="str">
        <x:v>RB09 暂停降温等同自动回归｜典型路由</x:v>
      </x:c>
      <x:c r="D2003" s="27" t="str">
        <x:v>L3 修复盲点与过早关闭</x:v>
      </x:c>
      <x:c r="E2003" s="27" t="str">
        <x:v>路由</x:v>
      </x:c>
      <x:c r="F2003" s="27" t="str">
        <x:v>RB09</x:v>
      </x:c>
      <x:c r="G2003" s="27" t="str"/>
      <x:c r="H2003" s="27" t="str">
        <x:v>72</x:v>
      </x:c>
      <x:c r="I2003" s="27" t="str">
        <x:v>repair_blindspot</x:v>
      </x:c>
      <x:c r="J2003" s="27" t="str">
        <x:v>中高</x:v>
      </x:c>
      <x:c r="K2003" s="27" t="str">
        <x:v>待验证</x:v>
      </x:c>
      <x:c r="L2003" s="27" t="str">
        <x:v>0.7</x:v>
      </x:c>
    </x:row>
    <x:row r="2004">
      <x:c r="A2004" s="27" t="str">
        <x:v>M4-REPAIR-200</x:v>
      </x:c>
      <x:c r="B2004" s="27" t="str">
        <x:v>REPAIR-修复盲点</x:v>
      </x:c>
      <x:c r="C2004" s="27" t="str">
        <x:v>RB09 暂停降温等同自动回归｜反例与替代解释</x:v>
      </x:c>
      <x:c r="D2004" s="27" t="str">
        <x:v>L3 修复盲点与过早关闭</x:v>
      </x:c>
      <x:c r="E2004" s="27" t="str">
        <x:v>反例</x:v>
      </x:c>
      <x:c r="F2004" s="27" t="str">
        <x:v>RB09</x:v>
      </x:c>
      <x:c r="G2004" s="27" t="str"/>
      <x:c r="H2004" s="27" t="str">
        <x:v>86</x:v>
      </x:c>
      <x:c r="I2004" s="27" t="str">
        <x:v>repair_blindspot</x:v>
      </x:c>
      <x:c r="J2004" s="27" t="str">
        <x:v>中高</x:v>
      </x:c>
      <x:c r="K2004" s="27" t="str">
        <x:v>待验证</x:v>
      </x:c>
      <x:c r="L2004" s="27" t="str">
        <x:v>0.7</x:v>
      </x:c>
    </x:row>
    <x:row r="2005">
      <x:c r="A2005" s="27" t="str">
        <x:v>M4-REPAIR-201</x:v>
      </x:c>
      <x:c r="B2005" s="27" t="str">
        <x:v>REPAIR-修复盲点</x:v>
      </x:c>
      <x:c r="C2005" s="27" t="str">
        <x:v>RB09 暂停降温等同自动回归｜用户输出</x:v>
      </x:c>
      <x:c r="D2005" s="27" t="str">
        <x:v>L3 修复盲点与过早关闭</x:v>
      </x:c>
      <x:c r="E2005" s="27" t="str">
        <x:v>输出</x:v>
      </x:c>
      <x:c r="F2005" s="27" t="str">
        <x:v>RB09</x:v>
      </x:c>
      <x:c r="G2005" s="27" t="str"/>
      <x:c r="H2005" s="27" t="str">
        <x:v>72</x:v>
      </x:c>
      <x:c r="I2005" s="27" t="str">
        <x:v>repair_blindspot</x:v>
      </x:c>
      <x:c r="J2005" s="27" t="str">
        <x:v>中高</x:v>
      </x:c>
      <x:c r="K2005" s="27" t="str">
        <x:v>待验证</x:v>
      </x:c>
      <x:c r="L2005" s="27" t="str">
        <x:v>0.7</x:v>
      </x:c>
    </x:row>
    <x:row r="2006">
      <x:c r="A2006" s="27" t="str">
        <x:v>M4-REPAIR-202</x:v>
      </x:c>
      <x:c r="B2006" s="27" t="str">
        <x:v>REPAIR-修复盲点</x:v>
      </x:c>
      <x:c r="C2006" s="27" t="str">
        <x:v>RB09 暂停降温等同自动回归｜退出条件</x:v>
      </x:c>
      <x:c r="D2006" s="27" t="str">
        <x:v>L3 修复盲点与过早关闭</x:v>
      </x:c>
      <x:c r="E2006" s="27" t="str">
        <x:v>保护</x:v>
      </x:c>
      <x:c r="F2006" s="27" t="str">
        <x:v>RB09</x:v>
      </x:c>
      <x:c r="G2006" s="27" t="str"/>
      <x:c r="H2006" s="27" t="str">
        <x:v>72</x:v>
      </x:c>
      <x:c r="I2006" s="27" t="str">
        <x:v>repair_blindspot</x:v>
      </x:c>
      <x:c r="J2006" s="27" t="str">
        <x:v>中高</x:v>
      </x:c>
      <x:c r="K2006" s="27" t="str">
        <x:v>待验证</x:v>
      </x:c>
      <x:c r="L2006" s="27" t="str">
        <x:v>0.7</x:v>
      </x:c>
    </x:row>
    <x:row r="2007">
      <x:c r="A2007" s="27" t="str">
        <x:v>M4-REPAIR-203</x:v>
      </x:c>
      <x:c r="B2007" s="27" t="str">
        <x:v>REPAIR-修复盲点</x:v>
      </x:c>
      <x:c r="C2007" s="27" t="str">
        <x:v>RB10 快速和好等同边界已重订｜机制定义</x:v>
      </x:c>
      <x:c r="D2007" s="27" t="str">
        <x:v>L3 修复盲点与过早关闭</x:v>
      </x:c>
      <x:c r="E2007" s="27" t="str">
        <x:v>定义</x:v>
      </x:c>
      <x:c r="F2007" s="27" t="str">
        <x:v>RB10</x:v>
      </x:c>
      <x:c r="G2007" s="27" t="str"/>
      <x:c r="H2007" s="27" t="str">
        <x:v>72</x:v>
      </x:c>
      <x:c r="I2007" s="27" t="str">
        <x:v>repair_blindspot</x:v>
      </x:c>
      <x:c r="J2007" s="27" t="str">
        <x:v>中高</x:v>
      </x:c>
      <x:c r="K2007" s="27" t="str">
        <x:v>待验证</x:v>
      </x:c>
      <x:c r="L2007" s="27" t="str">
        <x:v>0.7</x:v>
      </x:c>
    </x:row>
    <x:row r="2008">
      <x:c r="A2008" s="27" t="str">
        <x:v>M4-REPAIR-204</x:v>
      </x:c>
      <x:c r="B2008" s="27" t="str">
        <x:v>REPAIR-修复盲点</x:v>
      </x:c>
      <x:c r="C2008" s="27" t="str">
        <x:v>RB10 快速和好等同边界已重订｜成立证据</x:v>
      </x:c>
      <x:c r="D2008" s="27" t="str">
        <x:v>L3 修复盲点与过早关闭</x:v>
      </x:c>
      <x:c r="E2008" s="27" t="str">
        <x:v>证据</x:v>
      </x:c>
      <x:c r="F2008" s="27" t="str">
        <x:v>RB10</x:v>
      </x:c>
      <x:c r="G2008" s="27" t="str"/>
      <x:c r="H2008" s="27" t="str">
        <x:v>86</x:v>
      </x:c>
      <x:c r="I2008" s="27" t="str">
        <x:v>repair_blindspot</x:v>
      </x:c>
      <x:c r="J2008" s="27" t="str">
        <x:v>中高</x:v>
      </x:c>
      <x:c r="K2008" s="27" t="str">
        <x:v>待验证</x:v>
      </x:c>
      <x:c r="L2008" s="27" t="str">
        <x:v>0.7</x:v>
      </x:c>
    </x:row>
    <x:row r="2009">
      <x:c r="A2009" s="27" t="str">
        <x:v>M4-REPAIR-205</x:v>
      </x:c>
      <x:c r="B2009" s="27" t="str">
        <x:v>REPAIR-修复盲点</x:v>
      </x:c>
      <x:c r="C2009" s="27" t="str">
        <x:v>RB10 快速和好等同边界已重订｜典型路由</x:v>
      </x:c>
      <x:c r="D2009" s="27" t="str">
        <x:v>L3 修复盲点与过早关闭</x:v>
      </x:c>
      <x:c r="E2009" s="27" t="str">
        <x:v>路由</x:v>
      </x:c>
      <x:c r="F2009" s="27" t="str">
        <x:v>RB10</x:v>
      </x:c>
      <x:c r="G2009" s="27" t="str"/>
      <x:c r="H2009" s="27" t="str">
        <x:v>72</x:v>
      </x:c>
      <x:c r="I2009" s="27" t="str">
        <x:v>repair_blindspot</x:v>
      </x:c>
      <x:c r="J2009" s="27" t="str">
        <x:v>中高</x:v>
      </x:c>
      <x:c r="K2009" s="27" t="str">
        <x:v>待验证</x:v>
      </x:c>
      <x:c r="L2009" s="27" t="str">
        <x:v>0.7</x:v>
      </x:c>
    </x:row>
    <x:row r="2010">
      <x:c r="A2010" s="27" t="str">
        <x:v>M4-REPAIR-206</x:v>
      </x:c>
      <x:c r="B2010" s="27" t="str">
        <x:v>REPAIR-修复盲点</x:v>
      </x:c>
      <x:c r="C2010" s="27" t="str">
        <x:v>RB10 快速和好等同边界已重订｜反例与替代解释</x:v>
      </x:c>
      <x:c r="D2010" s="27" t="str">
        <x:v>L3 修复盲点与过早关闭</x:v>
      </x:c>
      <x:c r="E2010" s="27" t="str">
        <x:v>反例</x:v>
      </x:c>
      <x:c r="F2010" s="27" t="str">
        <x:v>RB10</x:v>
      </x:c>
      <x:c r="G2010" s="27" t="str"/>
      <x:c r="H2010" s="27" t="str">
        <x:v>86</x:v>
      </x:c>
      <x:c r="I2010" s="27" t="str">
        <x:v>repair_blindspot</x:v>
      </x:c>
      <x:c r="J2010" s="27" t="str">
        <x:v>中高</x:v>
      </x:c>
      <x:c r="K2010" s="27" t="str">
        <x:v>待验证</x:v>
      </x:c>
      <x:c r="L2010" s="27" t="str">
        <x:v>0.7</x:v>
      </x:c>
    </x:row>
    <x:row r="2011">
      <x:c r="A2011" s="27" t="str">
        <x:v>M4-REPAIR-207</x:v>
      </x:c>
      <x:c r="B2011" s="27" t="str">
        <x:v>REPAIR-修复盲点</x:v>
      </x:c>
      <x:c r="C2011" s="27" t="str">
        <x:v>RB10 快速和好等同边界已重订｜用户输出</x:v>
      </x:c>
      <x:c r="D2011" s="27" t="str">
        <x:v>L3 修复盲点与过早关闭</x:v>
      </x:c>
      <x:c r="E2011" s="27" t="str">
        <x:v>输出</x:v>
      </x:c>
      <x:c r="F2011" s="27" t="str">
        <x:v>RB10</x:v>
      </x:c>
      <x:c r="G2011" s="27" t="str"/>
      <x:c r="H2011" s="27" t="str">
        <x:v>72</x:v>
      </x:c>
      <x:c r="I2011" s="27" t="str">
        <x:v>repair_blindspot</x:v>
      </x:c>
      <x:c r="J2011" s="27" t="str">
        <x:v>中高</x:v>
      </x:c>
      <x:c r="K2011" s="27" t="str">
        <x:v>待验证</x:v>
      </x:c>
      <x:c r="L2011" s="27" t="str">
        <x:v>0.7</x:v>
      </x:c>
    </x:row>
    <x:row r="2012">
      <x:c r="A2012" s="27" t="str">
        <x:v>M4-REPAIR-208</x:v>
      </x:c>
      <x:c r="B2012" s="27" t="str">
        <x:v>REPAIR-修复盲点</x:v>
      </x:c>
      <x:c r="C2012" s="27" t="str">
        <x:v>RB10 快速和好等同边界已重订｜退出条件</x:v>
      </x:c>
      <x:c r="D2012" s="27" t="str">
        <x:v>L3 修复盲点与过早关闭</x:v>
      </x:c>
      <x:c r="E2012" s="27" t="str">
        <x:v>保护</x:v>
      </x:c>
      <x:c r="F2012" s="27" t="str">
        <x:v>RB10</x:v>
      </x:c>
      <x:c r="G2012" s="27" t="str"/>
      <x:c r="H2012" s="27" t="str">
        <x:v>72</x:v>
      </x:c>
      <x:c r="I2012" s="27" t="str">
        <x:v>repair_blindspot</x:v>
      </x:c>
      <x:c r="J2012" s="27" t="str">
        <x:v>中高</x:v>
      </x:c>
      <x:c r="K2012" s="27" t="str">
        <x:v>待验证</x:v>
      </x:c>
      <x:c r="L2012" s="27" t="str">
        <x:v>0.7</x:v>
      </x:c>
    </x:row>
    <x:row r="2013">
      <x:c r="A2013" s="27" t="str">
        <x:v>M4-REPAIR-209</x:v>
      </x:c>
      <x:c r="B2013" s="27" t="str">
        <x:v>REPAIR-修复盲点</x:v>
      </x:c>
      <x:c r="C2013" s="27" t="str">
        <x:v>RB11 单方修复投入等同双方闭环｜机制定义</x:v>
      </x:c>
      <x:c r="D2013" s="27" t="str">
        <x:v>L3 修复盲点与过早关闭</x:v>
      </x:c>
      <x:c r="E2013" s="27" t="str">
        <x:v>定义</x:v>
      </x:c>
      <x:c r="F2013" s="27" t="str">
        <x:v>RB11</x:v>
      </x:c>
      <x:c r="G2013" s="27" t="str"/>
      <x:c r="H2013" s="27" t="str">
        <x:v>72</x:v>
      </x:c>
      <x:c r="I2013" s="27" t="str">
        <x:v>repair_blindspot</x:v>
      </x:c>
      <x:c r="J2013" s="27" t="str">
        <x:v>中高</x:v>
      </x:c>
      <x:c r="K2013" s="27" t="str">
        <x:v>待验证</x:v>
      </x:c>
      <x:c r="L2013" s="27" t="str">
        <x:v>0.7</x:v>
      </x:c>
    </x:row>
    <x:row r="2014">
      <x:c r="A2014" s="27" t="str">
        <x:v>M4-REPAIR-210</x:v>
      </x:c>
      <x:c r="B2014" s="27" t="str">
        <x:v>REPAIR-修复盲点</x:v>
      </x:c>
      <x:c r="C2014" s="27" t="str">
        <x:v>RB11 单方修复投入等同双方闭环｜成立证据</x:v>
      </x:c>
      <x:c r="D2014" s="27" t="str">
        <x:v>L3 修复盲点与过早关闭</x:v>
      </x:c>
      <x:c r="E2014" s="27" t="str">
        <x:v>证据</x:v>
      </x:c>
      <x:c r="F2014" s="27" t="str">
        <x:v>RB11</x:v>
      </x:c>
      <x:c r="G2014" s="27" t="str"/>
      <x:c r="H2014" s="27" t="str">
        <x:v>86</x:v>
      </x:c>
      <x:c r="I2014" s="27" t="str">
        <x:v>repair_blindspot</x:v>
      </x:c>
      <x:c r="J2014" s="27" t="str">
        <x:v>中高</x:v>
      </x:c>
      <x:c r="K2014" s="27" t="str">
        <x:v>待验证</x:v>
      </x:c>
      <x:c r="L2014" s="27" t="str">
        <x:v>0.7</x:v>
      </x:c>
    </x:row>
    <x:row r="2015">
      <x:c r="A2015" s="27" t="str">
        <x:v>M4-REPAIR-211</x:v>
      </x:c>
      <x:c r="B2015" s="27" t="str">
        <x:v>REPAIR-修复盲点</x:v>
      </x:c>
      <x:c r="C2015" s="27" t="str">
        <x:v>RB11 单方修复投入等同双方闭环｜典型路由</x:v>
      </x:c>
      <x:c r="D2015" s="27" t="str">
        <x:v>L3 修复盲点与过早关闭</x:v>
      </x:c>
      <x:c r="E2015" s="27" t="str">
        <x:v>路由</x:v>
      </x:c>
      <x:c r="F2015" s="27" t="str">
        <x:v>RB11</x:v>
      </x:c>
      <x:c r="G2015" s="27" t="str"/>
      <x:c r="H2015" s="27" t="str">
        <x:v>72</x:v>
      </x:c>
      <x:c r="I2015" s="27" t="str">
        <x:v>repair_blindspot</x:v>
      </x:c>
      <x:c r="J2015" s="27" t="str">
        <x:v>中高</x:v>
      </x:c>
      <x:c r="K2015" s="27" t="str">
        <x:v>待验证</x:v>
      </x:c>
      <x:c r="L2015" s="27" t="str">
        <x:v>0.7</x:v>
      </x:c>
    </x:row>
    <x:row r="2016">
      <x:c r="A2016" s="27" t="str">
        <x:v>M4-REPAIR-212</x:v>
      </x:c>
      <x:c r="B2016" s="27" t="str">
        <x:v>REPAIR-修复盲点</x:v>
      </x:c>
      <x:c r="C2016" s="27" t="str">
        <x:v>RB11 单方修复投入等同双方闭环｜反例与替代解释</x:v>
      </x:c>
      <x:c r="D2016" s="27" t="str">
        <x:v>L3 修复盲点与过早关闭</x:v>
      </x:c>
      <x:c r="E2016" s="27" t="str">
        <x:v>反例</x:v>
      </x:c>
      <x:c r="F2016" s="27" t="str">
        <x:v>RB11</x:v>
      </x:c>
      <x:c r="G2016" s="27" t="str"/>
      <x:c r="H2016" s="27" t="str">
        <x:v>86</x:v>
      </x:c>
      <x:c r="I2016" s="27" t="str">
        <x:v>repair_blindspot</x:v>
      </x:c>
      <x:c r="J2016" s="27" t="str">
        <x:v>中高</x:v>
      </x:c>
      <x:c r="K2016" s="27" t="str">
        <x:v>待验证</x:v>
      </x:c>
      <x:c r="L2016" s="27" t="str">
        <x:v>0.7</x:v>
      </x:c>
    </x:row>
    <x:row r="2017">
      <x:c r="A2017" s="27" t="str">
        <x:v>M4-REPAIR-213</x:v>
      </x:c>
      <x:c r="B2017" s="27" t="str">
        <x:v>REPAIR-修复盲点</x:v>
      </x:c>
      <x:c r="C2017" s="27" t="str">
        <x:v>RB11 单方修复投入等同双方闭环｜用户输出</x:v>
      </x:c>
      <x:c r="D2017" s="27" t="str">
        <x:v>L3 修复盲点与过早关闭</x:v>
      </x:c>
      <x:c r="E2017" s="27" t="str">
        <x:v>输出</x:v>
      </x:c>
      <x:c r="F2017" s="27" t="str">
        <x:v>RB11</x:v>
      </x:c>
      <x:c r="G2017" s="27" t="str"/>
      <x:c r="H2017" s="27" t="str">
        <x:v>72</x:v>
      </x:c>
      <x:c r="I2017" s="27" t="str">
        <x:v>repair_blindspot</x:v>
      </x:c>
      <x:c r="J2017" s="27" t="str">
        <x:v>中高</x:v>
      </x:c>
      <x:c r="K2017" s="27" t="str">
        <x:v>待验证</x:v>
      </x:c>
      <x:c r="L2017" s="27" t="str">
        <x:v>0.7</x:v>
      </x:c>
    </x:row>
    <x:row r="2018">
      <x:c r="A2018" s="27" t="str">
        <x:v>M4-REPAIR-214</x:v>
      </x:c>
      <x:c r="B2018" s="27" t="str">
        <x:v>REPAIR-修复盲点</x:v>
      </x:c>
      <x:c r="C2018" s="27" t="str">
        <x:v>RB11 单方修复投入等同双方闭环｜退出条件</x:v>
      </x:c>
      <x:c r="D2018" s="27" t="str">
        <x:v>L3 修复盲点与过早关闭</x:v>
      </x:c>
      <x:c r="E2018" s="27" t="str">
        <x:v>保护</x:v>
      </x:c>
      <x:c r="F2018" s="27" t="str">
        <x:v>RB11</x:v>
      </x:c>
      <x:c r="G2018" s="27" t="str"/>
      <x:c r="H2018" s="27" t="str">
        <x:v>72</x:v>
      </x:c>
      <x:c r="I2018" s="27" t="str">
        <x:v>repair_blindspot</x:v>
      </x:c>
      <x:c r="J2018" s="27" t="str">
        <x:v>中高</x:v>
      </x:c>
      <x:c r="K2018" s="27" t="str">
        <x:v>待验证</x:v>
      </x:c>
      <x:c r="L2018" s="27" t="str">
        <x:v>0.7</x:v>
      </x:c>
    </x:row>
    <x:row r="2019">
      <x:c r="A2019" s="27" t="str">
        <x:v>M4-REPAIR-215</x:v>
      </x:c>
      <x:c r="B2019" s="27" t="str">
        <x:v>REPAIR-修复盲点</x:v>
      </x:c>
      <x:c r="C2019" s="27" t="str">
        <x:v>RB12 一次改善等同稳定改变｜机制定义</x:v>
      </x:c>
      <x:c r="D2019" s="27" t="str">
        <x:v>L3 修复盲点与过早关闭</x:v>
      </x:c>
      <x:c r="E2019" s="27" t="str">
        <x:v>定义</x:v>
      </x:c>
      <x:c r="F2019" s="27" t="str">
        <x:v>RB12</x:v>
      </x:c>
      <x:c r="G2019" s="27" t="str"/>
      <x:c r="H2019" s="27" t="str">
        <x:v>72</x:v>
      </x:c>
      <x:c r="I2019" s="27" t="str">
        <x:v>repair_blindspot</x:v>
      </x:c>
      <x:c r="J2019" s="27" t="str">
        <x:v>中高</x:v>
      </x:c>
      <x:c r="K2019" s="27" t="str">
        <x:v>待验证</x:v>
      </x:c>
      <x:c r="L2019" s="27" t="str">
        <x:v>0.7</x:v>
      </x:c>
    </x:row>
    <x:row r="2020">
      <x:c r="A2020" s="27" t="str">
        <x:v>M4-REPAIR-216</x:v>
      </x:c>
      <x:c r="B2020" s="27" t="str">
        <x:v>REPAIR-修复盲点</x:v>
      </x:c>
      <x:c r="C2020" s="27" t="str">
        <x:v>RB12 一次改善等同稳定改变｜成立证据</x:v>
      </x:c>
      <x:c r="D2020" s="27" t="str">
        <x:v>L3 修复盲点与过早关闭</x:v>
      </x:c>
      <x:c r="E2020" s="27" t="str">
        <x:v>证据</x:v>
      </x:c>
      <x:c r="F2020" s="27" t="str">
        <x:v>RB12</x:v>
      </x:c>
      <x:c r="G2020" s="27" t="str"/>
      <x:c r="H2020" s="27" t="str">
        <x:v>86</x:v>
      </x:c>
      <x:c r="I2020" s="27" t="str">
        <x:v>repair_blindspot</x:v>
      </x:c>
      <x:c r="J2020" s="27" t="str">
        <x:v>中高</x:v>
      </x:c>
      <x:c r="K2020" s="27" t="str">
        <x:v>待验证</x:v>
      </x:c>
      <x:c r="L2020" s="27" t="str">
        <x:v>0.7</x:v>
      </x:c>
    </x:row>
    <x:row r="2021">
      <x:c r="A2021" s="27" t="str">
        <x:v>M4-REPAIR-217</x:v>
      </x:c>
      <x:c r="B2021" s="27" t="str">
        <x:v>REPAIR-修复盲点</x:v>
      </x:c>
      <x:c r="C2021" s="27" t="str">
        <x:v>RB12 一次改善等同稳定改变｜典型路由</x:v>
      </x:c>
      <x:c r="D2021" s="27" t="str">
        <x:v>L3 修复盲点与过早关闭</x:v>
      </x:c>
      <x:c r="E2021" s="27" t="str">
        <x:v>路由</x:v>
      </x:c>
      <x:c r="F2021" s="27" t="str">
        <x:v>RB12</x:v>
      </x:c>
      <x:c r="G2021" s="27" t="str"/>
      <x:c r="H2021" s="27" t="str">
        <x:v>72</x:v>
      </x:c>
      <x:c r="I2021" s="27" t="str">
        <x:v>repair_blindspot</x:v>
      </x:c>
      <x:c r="J2021" s="27" t="str">
        <x:v>中高</x:v>
      </x:c>
      <x:c r="K2021" s="27" t="str">
        <x:v>待验证</x:v>
      </x:c>
      <x:c r="L2021" s="27" t="str">
        <x:v>0.7</x:v>
      </x:c>
    </x:row>
    <x:row r="2022">
      <x:c r="A2022" s="27" t="str">
        <x:v>M4-REPAIR-218</x:v>
      </x:c>
      <x:c r="B2022" s="27" t="str">
        <x:v>REPAIR-修复盲点</x:v>
      </x:c>
      <x:c r="C2022" s="27" t="str">
        <x:v>RB12 一次改善等同稳定改变｜反例与替代解释</x:v>
      </x:c>
      <x:c r="D2022" s="27" t="str">
        <x:v>L3 修复盲点与过早关闭</x:v>
      </x:c>
      <x:c r="E2022" s="27" t="str">
        <x:v>反例</x:v>
      </x:c>
      <x:c r="F2022" s="27" t="str">
        <x:v>RB12</x:v>
      </x:c>
      <x:c r="G2022" s="27" t="str"/>
      <x:c r="H2022" s="27" t="str">
        <x:v>86</x:v>
      </x:c>
      <x:c r="I2022" s="27" t="str">
        <x:v>repair_blindspot</x:v>
      </x:c>
      <x:c r="J2022" s="27" t="str">
        <x:v>中高</x:v>
      </x:c>
      <x:c r="K2022" s="27" t="str">
        <x:v>待验证</x:v>
      </x:c>
      <x:c r="L2022" s="27" t="str">
        <x:v>0.7</x:v>
      </x:c>
    </x:row>
    <x:row r="2023">
      <x:c r="A2023" s="27" t="str">
        <x:v>M4-REPAIR-219</x:v>
      </x:c>
      <x:c r="B2023" s="27" t="str">
        <x:v>REPAIR-修复盲点</x:v>
      </x:c>
      <x:c r="C2023" s="27" t="str">
        <x:v>RB12 一次改善等同稳定改变｜用户输出</x:v>
      </x:c>
      <x:c r="D2023" s="27" t="str">
        <x:v>L3 修复盲点与过早关闭</x:v>
      </x:c>
      <x:c r="E2023" s="27" t="str">
        <x:v>输出</x:v>
      </x:c>
      <x:c r="F2023" s="27" t="str">
        <x:v>RB12</x:v>
      </x:c>
      <x:c r="G2023" s="27" t="str"/>
      <x:c r="H2023" s="27" t="str">
        <x:v>72</x:v>
      </x:c>
      <x:c r="I2023" s="27" t="str">
        <x:v>repair_blindspot</x:v>
      </x:c>
      <x:c r="J2023" s="27" t="str">
        <x:v>中高</x:v>
      </x:c>
      <x:c r="K2023" s="27" t="str">
        <x:v>待验证</x:v>
      </x:c>
      <x:c r="L2023" s="27" t="str">
        <x:v>0.7</x:v>
      </x:c>
    </x:row>
    <x:row r="2024">
      <x:c r="A2024" s="27" t="str">
        <x:v>M4-REPAIR-220</x:v>
      </x:c>
      <x:c r="B2024" s="27" t="str">
        <x:v>REPAIR-修复盲点</x:v>
      </x:c>
      <x:c r="C2024" s="27" t="str">
        <x:v>RB12 一次改善等同稳定改变｜退出条件</x:v>
      </x:c>
      <x:c r="D2024" s="27" t="str">
        <x:v>L3 修复盲点与过早关闭</x:v>
      </x:c>
      <x:c r="E2024" s="27" t="str">
        <x:v>保护</x:v>
      </x:c>
      <x:c r="F2024" s="27" t="str">
        <x:v>RB12</x:v>
      </x:c>
      <x:c r="G2024" s="27" t="str"/>
      <x:c r="H2024" s="27" t="str">
        <x:v>72</x:v>
      </x:c>
      <x:c r="I2024" s="27" t="str">
        <x:v>repair_blindspot</x:v>
      </x:c>
      <x:c r="J2024" s="27" t="str">
        <x:v>中高</x:v>
      </x:c>
      <x:c r="K2024" s="27" t="str">
        <x:v>待验证</x:v>
      </x:c>
      <x:c r="L2024" s="27" t="str">
        <x:v>0.7</x:v>
      </x:c>
    </x:row>
    <x:row r="2025">
      <x:c r="A2025" s="27" t="str">
        <x:v>M4-REPAIR-221</x:v>
      </x:c>
      <x:c r="B2025" s="27" t="str">
        <x:v>REPAIR-事件类型</x:v>
      </x:c>
      <x:c r="C2025" s="27" t="str">
        <x:v>RI01 信息误解与表达失真｜事件定义</x:v>
      </x:c>
      <x:c r="D2025" s="27" t="str">
        <x:v>L4 事件类型与最低修复节点</x:v>
      </x:c>
      <x:c r="E2025" s="27" t="str">
        <x:v>定义</x:v>
      </x:c>
      <x:c r="F2025" s="27" t="str">
        <x:v>RI01</x:v>
      </x:c>
      <x:c r="G2025" s="27" t="str"/>
      <x:c r="H2025" s="27" t="str">
        <x:v>72</x:v>
      </x:c>
      <x:c r="I2025" s="27" t="str">
        <x:v>repair_issue_type</x:v>
      </x:c>
      <x:c r="J2025" s="27" t="str">
        <x:v>中高</x:v>
      </x:c>
      <x:c r="K2025" s="27" t="str">
        <x:v>待验证</x:v>
      </x:c>
      <x:c r="L2025" s="27" t="str">
        <x:v>0.7</x:v>
      </x:c>
    </x:row>
    <x:row r="2026">
      <x:c r="A2026" s="27" t="str">
        <x:v>M4-REPAIR-222</x:v>
      </x:c>
      <x:c r="B2026" s="27" t="str">
        <x:v>REPAIR-事件类型</x:v>
      </x:c>
      <x:c r="C2026" s="27" t="str">
        <x:v>RI01 信息误解与表达失真｜最低必要节点</x:v>
      </x:c>
      <x:c r="D2026" s="27" t="str">
        <x:v>L4 事件类型与最低修复节点</x:v>
      </x:c>
      <x:c r="E2026" s="27" t="str">
        <x:v>门槛</x:v>
      </x:c>
      <x:c r="F2026" s="27" t="str">
        <x:v>RI01</x:v>
      </x:c>
      <x:c r="G2026" s="27" t="str"/>
      <x:c r="H2026" s="27" t="str">
        <x:v>90</x:v>
      </x:c>
      <x:c r="I2026" s="27" t="str">
        <x:v>repair_issue_type</x:v>
      </x:c>
      <x:c r="J2026" s="27" t="str">
        <x:v>中高</x:v>
      </x:c>
      <x:c r="K2026" s="27" t="str">
        <x:v>待验证</x:v>
      </x:c>
      <x:c r="L2026" s="27" t="str">
        <x:v>0.7</x:v>
      </x:c>
    </x:row>
    <x:row r="2027">
      <x:c r="A2027" s="27" t="str">
        <x:v>M4-REPAIR-223</x:v>
      </x:c>
      <x:c r="B2027" s="27" t="str">
        <x:v>REPAIR-事件类型</x:v>
      </x:c>
      <x:c r="C2027" s="27" t="str">
        <x:v>RI01 信息误解与表达失真｜条件节点</x:v>
      </x:c>
      <x:c r="D2027" s="27" t="str">
        <x:v>L4 事件类型与最低修复节点</x:v>
      </x:c>
      <x:c r="E2027" s="27" t="str">
        <x:v>路由</x:v>
      </x:c>
      <x:c r="F2027" s="27" t="str">
        <x:v>RI01</x:v>
      </x:c>
      <x:c r="G2027" s="27" t="str"/>
      <x:c r="H2027" s="27" t="str">
        <x:v>72</x:v>
      </x:c>
      <x:c r="I2027" s="27" t="str">
        <x:v>repair_issue_type</x:v>
      </x:c>
      <x:c r="J2027" s="27" t="str">
        <x:v>中高</x:v>
      </x:c>
      <x:c r="K2027" s="27" t="str">
        <x:v>待验证</x:v>
      </x:c>
      <x:c r="L2027" s="27" t="str">
        <x:v>0.7</x:v>
      </x:c>
    </x:row>
    <x:row r="2028">
      <x:c r="A2028" s="27" t="str">
        <x:v>M4-REPAIR-224</x:v>
      </x:c>
      <x:c r="B2028" s="27" t="str">
        <x:v>REPAIR-事件类型</x:v>
      </x:c>
      <x:c r="C2028" s="27" t="str">
        <x:v>RI01 信息误解与表达失真｜常见假完成</x:v>
      </x:c>
      <x:c r="D2028" s="27" t="str">
        <x:v>L4 事件类型与最低修复节点</x:v>
      </x:c>
      <x:c r="E2028" s="27" t="str">
        <x:v>盲点</x:v>
      </x:c>
      <x:c r="F2028" s="27" t="str">
        <x:v>RI01</x:v>
      </x:c>
      <x:c r="G2028" s="27" t="str"/>
      <x:c r="H2028" s="27" t="str">
        <x:v>72</x:v>
      </x:c>
      <x:c r="I2028" s="27" t="str">
        <x:v>repair_issue_type</x:v>
      </x:c>
      <x:c r="J2028" s="27" t="str">
        <x:v>中高</x:v>
      </x:c>
      <x:c r="K2028" s="27" t="str">
        <x:v>待验证</x:v>
      </x:c>
      <x:c r="L2028" s="27" t="str">
        <x:v>0.7</x:v>
      </x:c>
    </x:row>
    <x:row r="2029">
      <x:c r="A2029" s="27" t="str">
        <x:v>M4-REPAIR-225</x:v>
      </x:c>
      <x:c r="B2029" s="27" t="str">
        <x:v>REPAIR-事件类型</x:v>
      </x:c>
      <x:c r="C2029" s="27" t="str">
        <x:v>RI01 信息误解与表达失真｜证据与升级</x:v>
      </x:c>
      <x:c r="D2029" s="27" t="str">
        <x:v>L4 事件类型与最低修复节点</x:v>
      </x:c>
      <x:c r="E2029" s="27" t="str">
        <x:v>证据</x:v>
      </x:c>
      <x:c r="F2029" s="27" t="str">
        <x:v>RI01</x:v>
      </x:c>
      <x:c r="G2029" s="27" t="str"/>
      <x:c r="H2029" s="27" t="str">
        <x:v>72</x:v>
      </x:c>
      <x:c r="I2029" s="27" t="str">
        <x:v>repair_issue_type</x:v>
      </x:c>
      <x:c r="J2029" s="27" t="str">
        <x:v>中高</x:v>
      </x:c>
      <x:c r="K2029" s="27" t="str">
        <x:v>待验证</x:v>
      </x:c>
      <x:c r="L2029" s="27" t="str">
        <x:v>0.7</x:v>
      </x:c>
    </x:row>
    <x:row r="2030">
      <x:c r="A2030" s="27" t="str">
        <x:v>M4-REPAIR-226</x:v>
      </x:c>
      <x:c r="B2030" s="27" t="str">
        <x:v>REPAIR-事件类型</x:v>
      </x:c>
      <x:c r="C2030" s="27" t="str">
        <x:v>RI01 信息误解与表达失真｜用户输出与边界</x:v>
      </x:c>
      <x:c r="D2030" s="27" t="str">
        <x:v>L4 事件类型与最低修复节点</x:v>
      </x:c>
      <x:c r="E2030" s="27" t="str">
        <x:v>输出</x:v>
      </x:c>
      <x:c r="F2030" s="27" t="str">
        <x:v>RI01</x:v>
      </x:c>
      <x:c r="G2030" s="27" t="str"/>
      <x:c r="H2030" s="27" t="str">
        <x:v>90</x:v>
      </x:c>
      <x:c r="I2030" s="27" t="str">
        <x:v>repair_issue_type</x:v>
      </x:c>
      <x:c r="J2030" s="27" t="str">
        <x:v>中高</x:v>
      </x:c>
      <x:c r="K2030" s="27" t="str">
        <x:v>待验证</x:v>
      </x:c>
      <x:c r="L2030" s="27" t="str">
        <x:v>0.7</x:v>
      </x:c>
    </x:row>
    <x:row r="2031">
      <x:c r="A2031" s="27" t="str">
        <x:v>M4-REPAIR-227</x:v>
      </x:c>
      <x:c r="B2031" s="27" t="str">
        <x:v>REPAIR-事件类型</x:v>
      </x:c>
      <x:c r="C2031" s="27" t="str">
        <x:v>RI02 承诺失约与责任变化｜事件定义</x:v>
      </x:c>
      <x:c r="D2031" s="27" t="str">
        <x:v>L4 事件类型与最低修复节点</x:v>
      </x:c>
      <x:c r="E2031" s="27" t="str">
        <x:v>定义</x:v>
      </x:c>
      <x:c r="F2031" s="27" t="str">
        <x:v>RI02</x:v>
      </x:c>
      <x:c r="G2031" s="27" t="str"/>
      <x:c r="H2031" s="27" t="str">
        <x:v>72</x:v>
      </x:c>
      <x:c r="I2031" s="27" t="str">
        <x:v>repair_issue_type</x:v>
      </x:c>
      <x:c r="J2031" s="27" t="str">
        <x:v>中高</x:v>
      </x:c>
      <x:c r="K2031" s="27" t="str">
        <x:v>待验证</x:v>
      </x:c>
      <x:c r="L2031" s="27" t="str">
        <x:v>0.7</x:v>
      </x:c>
    </x:row>
    <x:row r="2032">
      <x:c r="A2032" s="27" t="str">
        <x:v>M4-REPAIR-228</x:v>
      </x:c>
      <x:c r="B2032" s="27" t="str">
        <x:v>REPAIR-事件类型</x:v>
      </x:c>
      <x:c r="C2032" s="27" t="str">
        <x:v>RI02 承诺失约与责任变化｜最低必要节点</x:v>
      </x:c>
      <x:c r="D2032" s="27" t="str">
        <x:v>L4 事件类型与最低修复节点</x:v>
      </x:c>
      <x:c r="E2032" s="27" t="str">
        <x:v>门槛</x:v>
      </x:c>
      <x:c r="F2032" s="27" t="str">
        <x:v>RI02</x:v>
      </x:c>
      <x:c r="G2032" s="27" t="str"/>
      <x:c r="H2032" s="27" t="str">
        <x:v>90</x:v>
      </x:c>
      <x:c r="I2032" s="27" t="str">
        <x:v>repair_issue_type</x:v>
      </x:c>
      <x:c r="J2032" s="27" t="str">
        <x:v>中高</x:v>
      </x:c>
      <x:c r="K2032" s="27" t="str">
        <x:v>待验证</x:v>
      </x:c>
      <x:c r="L2032" s="27" t="str">
        <x:v>0.7</x:v>
      </x:c>
    </x:row>
    <x:row r="2033">
      <x:c r="A2033" s="27" t="str">
        <x:v>M4-REPAIR-229</x:v>
      </x:c>
      <x:c r="B2033" s="27" t="str">
        <x:v>REPAIR-事件类型</x:v>
      </x:c>
      <x:c r="C2033" s="27" t="str">
        <x:v>RI02 承诺失约与责任变化｜条件节点</x:v>
      </x:c>
      <x:c r="D2033" s="27" t="str">
        <x:v>L4 事件类型与最低修复节点</x:v>
      </x:c>
      <x:c r="E2033" s="27" t="str">
        <x:v>路由</x:v>
      </x:c>
      <x:c r="F2033" s="27" t="str">
        <x:v>RI02</x:v>
      </x:c>
      <x:c r="G2033" s="27" t="str"/>
      <x:c r="H2033" s="27" t="str">
        <x:v>72</x:v>
      </x:c>
      <x:c r="I2033" s="27" t="str">
        <x:v>repair_issue_type</x:v>
      </x:c>
      <x:c r="J2033" s="27" t="str">
        <x:v>中高</x:v>
      </x:c>
      <x:c r="K2033" s="27" t="str">
        <x:v>待验证</x:v>
      </x:c>
      <x:c r="L2033" s="27" t="str">
        <x:v>0.7</x:v>
      </x:c>
    </x:row>
    <x:row r="2034">
      <x:c r="A2034" s="27" t="str">
        <x:v>M4-REPAIR-230</x:v>
      </x:c>
      <x:c r="B2034" s="27" t="str">
        <x:v>REPAIR-事件类型</x:v>
      </x:c>
      <x:c r="C2034" s="27" t="str">
        <x:v>RI02 承诺失约与责任变化｜常见假完成</x:v>
      </x:c>
      <x:c r="D2034" s="27" t="str">
        <x:v>L4 事件类型与最低修复节点</x:v>
      </x:c>
      <x:c r="E2034" s="27" t="str">
        <x:v>盲点</x:v>
      </x:c>
      <x:c r="F2034" s="27" t="str">
        <x:v>RI02</x:v>
      </x:c>
      <x:c r="G2034" s="27" t="str"/>
      <x:c r="H2034" s="27" t="str">
        <x:v>72</x:v>
      </x:c>
      <x:c r="I2034" s="27" t="str">
        <x:v>repair_issue_type</x:v>
      </x:c>
      <x:c r="J2034" s="27" t="str">
        <x:v>中高</x:v>
      </x:c>
      <x:c r="K2034" s="27" t="str">
        <x:v>待验证</x:v>
      </x:c>
      <x:c r="L2034" s="27" t="str">
        <x:v>0.7</x:v>
      </x:c>
    </x:row>
    <x:row r="2035">
      <x:c r="A2035" s="27" t="str">
        <x:v>M4-REPAIR-231</x:v>
      </x:c>
      <x:c r="B2035" s="27" t="str">
        <x:v>REPAIR-事件类型</x:v>
      </x:c>
      <x:c r="C2035" s="27" t="str">
        <x:v>RI02 承诺失约与责任变化｜证据与升级</x:v>
      </x:c>
      <x:c r="D2035" s="27" t="str">
        <x:v>L4 事件类型与最低修复节点</x:v>
      </x:c>
      <x:c r="E2035" s="27" t="str">
        <x:v>证据</x:v>
      </x:c>
      <x:c r="F2035" s="27" t="str">
        <x:v>RI02</x:v>
      </x:c>
      <x:c r="G2035" s="27" t="str"/>
      <x:c r="H2035" s="27" t="str">
        <x:v>72</x:v>
      </x:c>
      <x:c r="I2035" s="27" t="str">
        <x:v>repair_issue_type</x:v>
      </x:c>
      <x:c r="J2035" s="27" t="str">
        <x:v>中高</x:v>
      </x:c>
      <x:c r="K2035" s="27" t="str">
        <x:v>待验证</x:v>
      </x:c>
      <x:c r="L2035" s="27" t="str">
        <x:v>0.7</x:v>
      </x:c>
    </x:row>
    <x:row r="2036">
      <x:c r="A2036" s="27" t="str">
        <x:v>M4-REPAIR-232</x:v>
      </x:c>
      <x:c r="B2036" s="27" t="str">
        <x:v>REPAIR-事件类型</x:v>
      </x:c>
      <x:c r="C2036" s="27" t="str">
        <x:v>RI02 承诺失约与责任变化｜用户输出与边界</x:v>
      </x:c>
      <x:c r="D2036" s="27" t="str">
        <x:v>L4 事件类型与最低修复节点</x:v>
      </x:c>
      <x:c r="E2036" s="27" t="str">
        <x:v>输出</x:v>
      </x:c>
      <x:c r="F2036" s="27" t="str">
        <x:v>RI02</x:v>
      </x:c>
      <x:c r="G2036" s="27" t="str"/>
      <x:c r="H2036" s="27" t="str">
        <x:v>90</x:v>
      </x:c>
      <x:c r="I2036" s="27" t="str">
        <x:v>repair_issue_type</x:v>
      </x:c>
      <x:c r="J2036" s="27" t="str">
        <x:v>中高</x:v>
      </x:c>
      <x:c r="K2036" s="27" t="str">
        <x:v>待验证</x:v>
      </x:c>
      <x:c r="L2036" s="27" t="str">
        <x:v>0.7</x:v>
      </x:c>
    </x:row>
    <x:row r="2037">
      <x:c r="A2037" s="27" t="str">
        <x:v>M4-REPAIR-233</x:v>
      </x:c>
      <x:c r="B2037" s="27" t="str">
        <x:v>REPAIR-事件类型</x:v>
      </x:c>
      <x:c r="C2037" s="27" t="str">
        <x:v>RI03 现实任务、资源与分工问题｜事件定义</x:v>
      </x:c>
      <x:c r="D2037" s="27" t="str">
        <x:v>L4 事件类型与最低修复节点</x:v>
      </x:c>
      <x:c r="E2037" s="27" t="str">
        <x:v>定义</x:v>
      </x:c>
      <x:c r="F2037" s="27" t="str">
        <x:v>RI03</x:v>
      </x:c>
      <x:c r="G2037" s="27" t="str"/>
      <x:c r="H2037" s="27" t="str">
        <x:v>72</x:v>
      </x:c>
      <x:c r="I2037" s="27" t="str">
        <x:v>repair_issue_type</x:v>
      </x:c>
      <x:c r="J2037" s="27" t="str">
        <x:v>中高</x:v>
      </x:c>
      <x:c r="K2037" s="27" t="str">
        <x:v>待验证</x:v>
      </x:c>
      <x:c r="L2037" s="27" t="str">
        <x:v>0.7</x:v>
      </x:c>
    </x:row>
    <x:row r="2038">
      <x:c r="A2038" s="27" t="str">
        <x:v>M4-REPAIR-234</x:v>
      </x:c>
      <x:c r="B2038" s="27" t="str">
        <x:v>REPAIR-事件类型</x:v>
      </x:c>
      <x:c r="C2038" s="27" t="str">
        <x:v>RI03 现实任务、资源与分工问题｜最低必要节点</x:v>
      </x:c>
      <x:c r="D2038" s="27" t="str">
        <x:v>L4 事件类型与最低修复节点</x:v>
      </x:c>
      <x:c r="E2038" s="27" t="str">
        <x:v>门槛</x:v>
      </x:c>
      <x:c r="F2038" s="27" t="str">
        <x:v>RI03</x:v>
      </x:c>
      <x:c r="G2038" s="27" t="str"/>
      <x:c r="H2038" s="27" t="str">
        <x:v>90</x:v>
      </x:c>
      <x:c r="I2038" s="27" t="str">
        <x:v>repair_issue_type</x:v>
      </x:c>
      <x:c r="J2038" s="27" t="str">
        <x:v>中高</x:v>
      </x:c>
      <x:c r="K2038" s="27" t="str">
        <x:v>待验证</x:v>
      </x:c>
      <x:c r="L2038" s="27" t="str">
        <x:v>0.7</x:v>
      </x:c>
    </x:row>
    <x:row r="2039">
      <x:c r="A2039" s="27" t="str">
        <x:v>M4-REPAIR-235</x:v>
      </x:c>
      <x:c r="B2039" s="27" t="str">
        <x:v>REPAIR-事件类型</x:v>
      </x:c>
      <x:c r="C2039" s="27" t="str">
        <x:v>RI03 现实任务、资源与分工问题｜条件节点</x:v>
      </x:c>
      <x:c r="D2039" s="27" t="str">
        <x:v>L4 事件类型与最低修复节点</x:v>
      </x:c>
      <x:c r="E2039" s="27" t="str">
        <x:v>路由</x:v>
      </x:c>
      <x:c r="F2039" s="27" t="str">
        <x:v>RI03</x:v>
      </x:c>
      <x:c r="G2039" s="27" t="str"/>
      <x:c r="H2039" s="27" t="str">
        <x:v>72</x:v>
      </x:c>
      <x:c r="I2039" s="27" t="str">
        <x:v>repair_issue_type</x:v>
      </x:c>
      <x:c r="J2039" s="27" t="str">
        <x:v>中高</x:v>
      </x:c>
      <x:c r="K2039" s="27" t="str">
        <x:v>待验证</x:v>
      </x:c>
      <x:c r="L2039" s="27" t="str">
        <x:v>0.7</x:v>
      </x:c>
    </x:row>
    <x:row r="2040">
      <x:c r="A2040" s="27" t="str">
        <x:v>M4-REPAIR-236</x:v>
      </x:c>
      <x:c r="B2040" s="27" t="str">
        <x:v>REPAIR-事件类型</x:v>
      </x:c>
      <x:c r="C2040" s="27" t="str">
        <x:v>RI03 现实任务、资源与分工问题｜常见假完成</x:v>
      </x:c>
      <x:c r="D2040" s="27" t="str">
        <x:v>L4 事件类型与最低修复节点</x:v>
      </x:c>
      <x:c r="E2040" s="27" t="str">
        <x:v>盲点</x:v>
      </x:c>
      <x:c r="F2040" s="27" t="str">
        <x:v>RI03</x:v>
      </x:c>
      <x:c r="G2040" s="27" t="str"/>
      <x:c r="H2040" s="27" t="str">
        <x:v>72</x:v>
      </x:c>
      <x:c r="I2040" s="27" t="str">
        <x:v>repair_issue_type</x:v>
      </x:c>
      <x:c r="J2040" s="27" t="str">
        <x:v>中高</x:v>
      </x:c>
      <x:c r="K2040" s="27" t="str">
        <x:v>待验证</x:v>
      </x:c>
      <x:c r="L2040" s="27" t="str">
        <x:v>0.7</x:v>
      </x:c>
    </x:row>
    <x:row r="2041">
      <x:c r="A2041" s="27" t="str">
        <x:v>M4-REPAIR-237</x:v>
      </x:c>
      <x:c r="B2041" s="27" t="str">
        <x:v>REPAIR-事件类型</x:v>
      </x:c>
      <x:c r="C2041" s="27" t="str">
        <x:v>RI03 现实任务、资源与分工问题｜证据与升级</x:v>
      </x:c>
      <x:c r="D2041" s="27" t="str">
        <x:v>L4 事件类型与最低修复节点</x:v>
      </x:c>
      <x:c r="E2041" s="27" t="str">
        <x:v>证据</x:v>
      </x:c>
      <x:c r="F2041" s="27" t="str">
        <x:v>RI03</x:v>
      </x:c>
      <x:c r="G2041" s="27" t="str"/>
      <x:c r="H2041" s="27" t="str">
        <x:v>72</x:v>
      </x:c>
      <x:c r="I2041" s="27" t="str">
        <x:v>repair_issue_type</x:v>
      </x:c>
      <x:c r="J2041" s="27" t="str">
        <x:v>中高</x:v>
      </x:c>
      <x:c r="K2041" s="27" t="str">
        <x:v>待验证</x:v>
      </x:c>
      <x:c r="L2041" s="27" t="str">
        <x:v>0.7</x:v>
      </x:c>
    </x:row>
    <x:row r="2042">
      <x:c r="A2042" s="27" t="str">
        <x:v>M4-REPAIR-238</x:v>
      </x:c>
      <x:c r="B2042" s="27" t="str">
        <x:v>REPAIR-事件类型</x:v>
      </x:c>
      <x:c r="C2042" s="27" t="str">
        <x:v>RI03 现实任务、资源与分工问题｜用户输出与边界</x:v>
      </x:c>
      <x:c r="D2042" s="27" t="str">
        <x:v>L4 事件类型与最低修复节点</x:v>
      </x:c>
      <x:c r="E2042" s="27" t="str">
        <x:v>输出</x:v>
      </x:c>
      <x:c r="F2042" s="27" t="str">
        <x:v>RI03</x:v>
      </x:c>
      <x:c r="G2042" s="27" t="str"/>
      <x:c r="H2042" s="27" t="str">
        <x:v>90</x:v>
      </x:c>
      <x:c r="I2042" s="27" t="str">
        <x:v>repair_issue_type</x:v>
      </x:c>
      <x:c r="J2042" s="27" t="str">
        <x:v>中高</x:v>
      </x:c>
      <x:c r="K2042" s="27" t="str">
        <x:v>待验证</x:v>
      </x:c>
      <x:c r="L2042" s="27" t="str">
        <x:v>0.7</x:v>
      </x:c>
    </x:row>
    <x:row r="2043">
      <x:c r="A2043" s="27" t="str">
        <x:v>M4-REPAIR-239</x:v>
      </x:c>
      <x:c r="B2043" s="27" t="str">
        <x:v>REPAIR-事件类型</x:v>
      </x:c>
      <x:c r="C2043" s="27" t="str">
        <x:v>RI04 情绪受伤与影响未被看见｜事件定义</x:v>
      </x:c>
      <x:c r="D2043" s="27" t="str">
        <x:v>L4 事件类型与最低修复节点</x:v>
      </x:c>
      <x:c r="E2043" s="27" t="str">
        <x:v>定义</x:v>
      </x:c>
      <x:c r="F2043" s="27" t="str">
        <x:v>RI04</x:v>
      </x:c>
      <x:c r="G2043" s="27" t="str"/>
      <x:c r="H2043" s="27" t="str">
        <x:v>72</x:v>
      </x:c>
      <x:c r="I2043" s="27" t="str">
        <x:v>repair_issue_type</x:v>
      </x:c>
      <x:c r="J2043" s="27" t="str">
        <x:v>中高</x:v>
      </x:c>
      <x:c r="K2043" s="27" t="str">
        <x:v>待验证</x:v>
      </x:c>
      <x:c r="L2043" s="27" t="str">
        <x:v>0.7</x:v>
      </x:c>
    </x:row>
    <x:row r="2044">
      <x:c r="A2044" s="27" t="str">
        <x:v>M4-REPAIR-240</x:v>
      </x:c>
      <x:c r="B2044" s="27" t="str">
        <x:v>REPAIR-事件类型</x:v>
      </x:c>
      <x:c r="C2044" s="27" t="str">
        <x:v>RI04 情绪受伤与影响未被看见｜最低必要节点</x:v>
      </x:c>
      <x:c r="D2044" s="27" t="str">
        <x:v>L4 事件类型与最低修复节点</x:v>
      </x:c>
      <x:c r="E2044" s="27" t="str">
        <x:v>门槛</x:v>
      </x:c>
      <x:c r="F2044" s="27" t="str">
        <x:v>RI04</x:v>
      </x:c>
      <x:c r="G2044" s="27" t="str"/>
      <x:c r="H2044" s="27" t="str">
        <x:v>90</x:v>
      </x:c>
      <x:c r="I2044" s="27" t="str">
        <x:v>repair_issue_type</x:v>
      </x:c>
      <x:c r="J2044" s="27" t="str">
        <x:v>中高</x:v>
      </x:c>
      <x:c r="K2044" s="27" t="str">
        <x:v>待验证</x:v>
      </x:c>
      <x:c r="L2044" s="27" t="str">
        <x:v>0.7</x:v>
      </x:c>
    </x:row>
    <x:row r="2045">
      <x:c r="A2045" s="27" t="str">
        <x:v>M4-REPAIR-241</x:v>
      </x:c>
      <x:c r="B2045" s="27" t="str">
        <x:v>REPAIR-事件类型</x:v>
      </x:c>
      <x:c r="C2045" s="27" t="str">
        <x:v>RI04 情绪受伤与影响未被看见｜条件节点</x:v>
      </x:c>
      <x:c r="D2045" s="27" t="str">
        <x:v>L4 事件类型与最低修复节点</x:v>
      </x:c>
      <x:c r="E2045" s="27" t="str">
        <x:v>路由</x:v>
      </x:c>
      <x:c r="F2045" s="27" t="str">
        <x:v>RI04</x:v>
      </x:c>
      <x:c r="G2045" s="27" t="str"/>
      <x:c r="H2045" s="27" t="str">
        <x:v>72</x:v>
      </x:c>
      <x:c r="I2045" s="27" t="str">
        <x:v>repair_issue_type</x:v>
      </x:c>
      <x:c r="J2045" s="27" t="str">
        <x:v>中高</x:v>
      </x:c>
      <x:c r="K2045" s="27" t="str">
        <x:v>待验证</x:v>
      </x:c>
      <x:c r="L2045" s="27" t="str">
        <x:v>0.7</x:v>
      </x:c>
    </x:row>
    <x:row r="2046">
      <x:c r="A2046" s="27" t="str">
        <x:v>M4-REPAIR-242</x:v>
      </x:c>
      <x:c r="B2046" s="27" t="str">
        <x:v>REPAIR-事件类型</x:v>
      </x:c>
      <x:c r="C2046" s="27" t="str">
        <x:v>RI04 情绪受伤与影响未被看见｜常见假完成</x:v>
      </x:c>
      <x:c r="D2046" s="27" t="str">
        <x:v>L4 事件类型与最低修复节点</x:v>
      </x:c>
      <x:c r="E2046" s="27" t="str">
        <x:v>盲点</x:v>
      </x:c>
      <x:c r="F2046" s="27" t="str">
        <x:v>RI04</x:v>
      </x:c>
      <x:c r="G2046" s="27" t="str"/>
      <x:c r="H2046" s="27" t="str">
        <x:v>72</x:v>
      </x:c>
      <x:c r="I2046" s="27" t="str">
        <x:v>repair_issue_type</x:v>
      </x:c>
      <x:c r="J2046" s="27" t="str">
        <x:v>中高</x:v>
      </x:c>
      <x:c r="K2046" s="27" t="str">
        <x:v>待验证</x:v>
      </x:c>
      <x:c r="L2046" s="27" t="str">
        <x:v>0.7</x:v>
      </x:c>
    </x:row>
    <x:row r="2047">
      <x:c r="A2047" s="27" t="str">
        <x:v>M4-REPAIR-243</x:v>
      </x:c>
      <x:c r="B2047" s="27" t="str">
        <x:v>REPAIR-事件类型</x:v>
      </x:c>
      <x:c r="C2047" s="27" t="str">
        <x:v>RI04 情绪受伤与影响未被看见｜证据与升级</x:v>
      </x:c>
      <x:c r="D2047" s="27" t="str">
        <x:v>L4 事件类型与最低修复节点</x:v>
      </x:c>
      <x:c r="E2047" s="27" t="str">
        <x:v>证据</x:v>
      </x:c>
      <x:c r="F2047" s="27" t="str">
        <x:v>RI04</x:v>
      </x:c>
      <x:c r="G2047" s="27" t="str"/>
      <x:c r="H2047" s="27" t="str">
        <x:v>72</x:v>
      </x:c>
      <x:c r="I2047" s="27" t="str">
        <x:v>repair_issue_type</x:v>
      </x:c>
      <x:c r="J2047" s="27" t="str">
        <x:v>中高</x:v>
      </x:c>
      <x:c r="K2047" s="27" t="str">
        <x:v>待验证</x:v>
      </x:c>
      <x:c r="L2047" s="27" t="str">
        <x:v>0.7</x:v>
      </x:c>
    </x:row>
    <x:row r="2048">
      <x:c r="A2048" s="27" t="str">
        <x:v>M4-REPAIR-244</x:v>
      </x:c>
      <x:c r="B2048" s="27" t="str">
        <x:v>REPAIR-事件类型</x:v>
      </x:c>
      <x:c r="C2048" s="27" t="str">
        <x:v>RI04 情绪受伤与影响未被看见｜用户输出与边界</x:v>
      </x:c>
      <x:c r="D2048" s="27" t="str">
        <x:v>L4 事件类型与最低修复节点</x:v>
      </x:c>
      <x:c r="E2048" s="27" t="str">
        <x:v>输出</x:v>
      </x:c>
      <x:c r="F2048" s="27" t="str">
        <x:v>RI04</x:v>
      </x:c>
      <x:c r="G2048" s="27" t="str"/>
      <x:c r="H2048" s="27" t="str">
        <x:v>90</x:v>
      </x:c>
      <x:c r="I2048" s="27" t="str">
        <x:v>repair_issue_type</x:v>
      </x:c>
      <x:c r="J2048" s="27" t="str">
        <x:v>中高</x:v>
      </x:c>
      <x:c r="K2048" s="27" t="str">
        <x:v>待验证</x:v>
      </x:c>
      <x:c r="L2048" s="27" t="str">
        <x:v>0.7</x:v>
      </x:c>
    </x:row>
    <x:row r="2049">
      <x:c r="A2049" s="27" t="str">
        <x:v>M4-REPAIR-245</x:v>
      </x:c>
      <x:c r="B2049" s="27" t="str">
        <x:v>REPAIR-事件类型</x:v>
      </x:c>
      <x:c r="C2049" s="27" t="str">
        <x:v>RI05 边界、权限与决定权越界｜事件定义</x:v>
      </x:c>
      <x:c r="D2049" s="27" t="str">
        <x:v>L4 事件类型与最低修复节点</x:v>
      </x:c>
      <x:c r="E2049" s="27" t="str">
        <x:v>定义</x:v>
      </x:c>
      <x:c r="F2049" s="27" t="str">
        <x:v>RI05</x:v>
      </x:c>
      <x:c r="G2049" s="27" t="str"/>
      <x:c r="H2049" s="27" t="str">
        <x:v>72</x:v>
      </x:c>
      <x:c r="I2049" s="27" t="str">
        <x:v>repair_issue_type</x:v>
      </x:c>
      <x:c r="J2049" s="27" t="str">
        <x:v>中高</x:v>
      </x:c>
      <x:c r="K2049" s="27" t="str">
        <x:v>待验证</x:v>
      </x:c>
      <x:c r="L2049" s="27" t="str">
        <x:v>0.7</x:v>
      </x:c>
    </x:row>
    <x:row r="2050">
      <x:c r="A2050" s="27" t="str">
        <x:v>M4-REPAIR-246</x:v>
      </x:c>
      <x:c r="B2050" s="27" t="str">
        <x:v>REPAIR-事件类型</x:v>
      </x:c>
      <x:c r="C2050" s="27" t="str">
        <x:v>RI05 边界、权限与决定权越界｜最低必要节点</x:v>
      </x:c>
      <x:c r="D2050" s="27" t="str">
        <x:v>L4 事件类型与最低修复节点</x:v>
      </x:c>
      <x:c r="E2050" s="27" t="str">
        <x:v>门槛</x:v>
      </x:c>
      <x:c r="F2050" s="27" t="str">
        <x:v>RI05</x:v>
      </x:c>
      <x:c r="G2050" s="27" t="str"/>
      <x:c r="H2050" s="27" t="str">
        <x:v>90</x:v>
      </x:c>
      <x:c r="I2050" s="27" t="str">
        <x:v>repair_issue_type</x:v>
      </x:c>
      <x:c r="J2050" s="27" t="str">
        <x:v>中高</x:v>
      </x:c>
      <x:c r="K2050" s="27" t="str">
        <x:v>待验证</x:v>
      </x:c>
      <x:c r="L2050" s="27" t="str">
        <x:v>0.7</x:v>
      </x:c>
    </x:row>
    <x:row r="2051">
      <x:c r="A2051" s="27" t="str">
        <x:v>M4-REPAIR-247</x:v>
      </x:c>
      <x:c r="B2051" s="27" t="str">
        <x:v>REPAIR-事件类型</x:v>
      </x:c>
      <x:c r="C2051" s="27" t="str">
        <x:v>RI05 边界、权限与决定权越界｜条件节点</x:v>
      </x:c>
      <x:c r="D2051" s="27" t="str">
        <x:v>L4 事件类型与最低修复节点</x:v>
      </x:c>
      <x:c r="E2051" s="27" t="str">
        <x:v>路由</x:v>
      </x:c>
      <x:c r="F2051" s="27" t="str">
        <x:v>RI05</x:v>
      </x:c>
      <x:c r="G2051" s="27" t="str"/>
      <x:c r="H2051" s="27" t="str">
        <x:v>72</x:v>
      </x:c>
      <x:c r="I2051" s="27" t="str">
        <x:v>repair_issue_type</x:v>
      </x:c>
      <x:c r="J2051" s="27" t="str">
        <x:v>中高</x:v>
      </x:c>
      <x:c r="K2051" s="27" t="str">
        <x:v>待验证</x:v>
      </x:c>
      <x:c r="L2051" s="27" t="str">
        <x:v>0.7</x:v>
      </x:c>
    </x:row>
    <x:row r="2052">
      <x:c r="A2052" s="27" t="str">
        <x:v>M4-REPAIR-248</x:v>
      </x:c>
      <x:c r="B2052" s="27" t="str">
        <x:v>REPAIR-事件类型</x:v>
      </x:c>
      <x:c r="C2052" s="27" t="str">
        <x:v>RI05 边界、权限与决定权越界｜常见假完成</x:v>
      </x:c>
      <x:c r="D2052" s="27" t="str">
        <x:v>L4 事件类型与最低修复节点</x:v>
      </x:c>
      <x:c r="E2052" s="27" t="str">
        <x:v>盲点</x:v>
      </x:c>
      <x:c r="F2052" s="27" t="str">
        <x:v>RI05</x:v>
      </x:c>
      <x:c r="G2052" s="27" t="str"/>
      <x:c r="H2052" s="27" t="str">
        <x:v>72</x:v>
      </x:c>
      <x:c r="I2052" s="27" t="str">
        <x:v>repair_issue_type</x:v>
      </x:c>
      <x:c r="J2052" s="27" t="str">
        <x:v>中高</x:v>
      </x:c>
      <x:c r="K2052" s="27" t="str">
        <x:v>待验证</x:v>
      </x:c>
      <x:c r="L2052" s="27" t="str">
        <x:v>0.7</x:v>
      </x:c>
    </x:row>
    <x:row r="2053">
      <x:c r="A2053" s="27" t="str">
        <x:v>M4-REPAIR-249</x:v>
      </x:c>
      <x:c r="B2053" s="27" t="str">
        <x:v>REPAIR-事件类型</x:v>
      </x:c>
      <x:c r="C2053" s="27" t="str">
        <x:v>RI05 边界、权限与决定权越界｜证据与升级</x:v>
      </x:c>
      <x:c r="D2053" s="27" t="str">
        <x:v>L4 事件类型与最低修复节点</x:v>
      </x:c>
      <x:c r="E2053" s="27" t="str">
        <x:v>证据</x:v>
      </x:c>
      <x:c r="F2053" s="27" t="str">
        <x:v>RI05</x:v>
      </x:c>
      <x:c r="G2053" s="27" t="str"/>
      <x:c r="H2053" s="27" t="str">
        <x:v>72</x:v>
      </x:c>
      <x:c r="I2053" s="27" t="str">
        <x:v>repair_issue_type</x:v>
      </x:c>
      <x:c r="J2053" s="27" t="str">
        <x:v>中高</x:v>
      </x:c>
      <x:c r="K2053" s="27" t="str">
        <x:v>待验证</x:v>
      </x:c>
      <x:c r="L2053" s="27" t="str">
        <x:v>0.7</x:v>
      </x:c>
    </x:row>
    <x:row r="2054">
      <x:c r="A2054" s="27" t="str">
        <x:v>M4-REPAIR-250</x:v>
      </x:c>
      <x:c r="B2054" s="27" t="str">
        <x:v>REPAIR-事件类型</x:v>
      </x:c>
      <x:c r="C2054" s="27" t="str">
        <x:v>RI05 边界、权限与决定权越界｜用户输出与边界</x:v>
      </x:c>
      <x:c r="D2054" s="27" t="str">
        <x:v>L4 事件类型与最低修复节点</x:v>
      </x:c>
      <x:c r="E2054" s="27" t="str">
        <x:v>输出</x:v>
      </x:c>
      <x:c r="F2054" s="27" t="str">
        <x:v>RI05</x:v>
      </x:c>
      <x:c r="G2054" s="27" t="str"/>
      <x:c r="H2054" s="27" t="str">
        <x:v>90</x:v>
      </x:c>
      <x:c r="I2054" s="27" t="str">
        <x:v>repair_issue_type</x:v>
      </x:c>
      <x:c r="J2054" s="27" t="str">
        <x:v>中高</x:v>
      </x:c>
      <x:c r="K2054" s="27" t="str">
        <x:v>待验证</x:v>
      </x:c>
      <x:c r="L2054" s="27" t="str">
        <x:v>0.7</x:v>
      </x:c>
    </x:row>
    <x:row r="2055">
      <x:c r="A2055" s="27" t="str">
        <x:v>M4-REPAIR-251</x:v>
      </x:c>
      <x:c r="B2055" s="27" t="str">
        <x:v>REPAIR-事件类型</x:v>
      </x:c>
      <x:c r="C2055" s="27" t="str">
        <x:v>RI06 亲密距离与连接中断｜事件定义</x:v>
      </x:c>
      <x:c r="D2055" s="27" t="str">
        <x:v>L4 事件类型与最低修复节点</x:v>
      </x:c>
      <x:c r="E2055" s="27" t="str">
        <x:v>定义</x:v>
      </x:c>
      <x:c r="F2055" s="27" t="str">
        <x:v>RI06</x:v>
      </x:c>
      <x:c r="G2055" s="27" t="str"/>
      <x:c r="H2055" s="27" t="str">
        <x:v>72</x:v>
      </x:c>
      <x:c r="I2055" s="27" t="str">
        <x:v>repair_issue_type</x:v>
      </x:c>
      <x:c r="J2055" s="27" t="str">
        <x:v>中高</x:v>
      </x:c>
      <x:c r="K2055" s="27" t="str">
        <x:v>待验证</x:v>
      </x:c>
      <x:c r="L2055" s="27" t="str">
        <x:v>0.7</x:v>
      </x:c>
    </x:row>
    <x:row r="2056">
      <x:c r="A2056" s="27" t="str">
        <x:v>M4-REPAIR-252</x:v>
      </x:c>
      <x:c r="B2056" s="27" t="str">
        <x:v>REPAIR-事件类型</x:v>
      </x:c>
      <x:c r="C2056" s="27" t="str">
        <x:v>RI06 亲密距离与连接中断｜最低必要节点</x:v>
      </x:c>
      <x:c r="D2056" s="27" t="str">
        <x:v>L4 事件类型与最低修复节点</x:v>
      </x:c>
      <x:c r="E2056" s="27" t="str">
        <x:v>门槛</x:v>
      </x:c>
      <x:c r="F2056" s="27" t="str">
        <x:v>RI06</x:v>
      </x:c>
      <x:c r="G2056" s="27" t="str"/>
      <x:c r="H2056" s="27" t="str">
        <x:v>90</x:v>
      </x:c>
      <x:c r="I2056" s="27" t="str">
        <x:v>repair_issue_type</x:v>
      </x:c>
      <x:c r="J2056" s="27" t="str">
        <x:v>中高</x:v>
      </x:c>
      <x:c r="K2056" s="27" t="str">
        <x:v>待验证</x:v>
      </x:c>
      <x:c r="L2056" s="27" t="str">
        <x:v>0.7</x:v>
      </x:c>
    </x:row>
    <x:row r="2057">
      <x:c r="A2057" s="27" t="str">
        <x:v>M4-REPAIR-253</x:v>
      </x:c>
      <x:c r="B2057" s="27" t="str">
        <x:v>REPAIR-事件类型</x:v>
      </x:c>
      <x:c r="C2057" s="27" t="str">
        <x:v>RI06 亲密距离与连接中断｜条件节点</x:v>
      </x:c>
      <x:c r="D2057" s="27" t="str">
        <x:v>L4 事件类型与最低修复节点</x:v>
      </x:c>
      <x:c r="E2057" s="27" t="str">
        <x:v>路由</x:v>
      </x:c>
      <x:c r="F2057" s="27" t="str">
        <x:v>RI06</x:v>
      </x:c>
      <x:c r="G2057" s="27" t="str"/>
      <x:c r="H2057" s="27" t="str">
        <x:v>72</x:v>
      </x:c>
      <x:c r="I2057" s="27" t="str">
        <x:v>repair_issue_type</x:v>
      </x:c>
      <x:c r="J2057" s="27" t="str">
        <x:v>中高</x:v>
      </x:c>
      <x:c r="K2057" s="27" t="str">
        <x:v>待验证</x:v>
      </x:c>
      <x:c r="L2057" s="27" t="str">
        <x:v>0.7</x:v>
      </x:c>
    </x:row>
    <x:row r="2058">
      <x:c r="A2058" s="27" t="str">
        <x:v>M4-REPAIR-254</x:v>
      </x:c>
      <x:c r="B2058" s="27" t="str">
        <x:v>REPAIR-事件类型</x:v>
      </x:c>
      <x:c r="C2058" s="27" t="str">
        <x:v>RI06 亲密距离与连接中断｜常见假完成</x:v>
      </x:c>
      <x:c r="D2058" s="27" t="str">
        <x:v>L4 事件类型与最低修复节点</x:v>
      </x:c>
      <x:c r="E2058" s="27" t="str">
        <x:v>盲点</x:v>
      </x:c>
      <x:c r="F2058" s="27" t="str">
        <x:v>RI06</x:v>
      </x:c>
      <x:c r="G2058" s="27" t="str"/>
      <x:c r="H2058" s="27" t="str">
        <x:v>72</x:v>
      </x:c>
      <x:c r="I2058" s="27" t="str">
        <x:v>repair_issue_type</x:v>
      </x:c>
      <x:c r="J2058" s="27" t="str">
        <x:v>中高</x:v>
      </x:c>
      <x:c r="K2058" s="27" t="str">
        <x:v>待验证</x:v>
      </x:c>
      <x:c r="L2058" s="27" t="str">
        <x:v>0.7</x:v>
      </x:c>
    </x:row>
    <x:row r="2059">
      <x:c r="A2059" s="27" t="str">
        <x:v>M4-REPAIR-255</x:v>
      </x:c>
      <x:c r="B2059" s="27" t="str">
        <x:v>REPAIR-事件类型</x:v>
      </x:c>
      <x:c r="C2059" s="27" t="str">
        <x:v>RI06 亲密距离与连接中断｜证据与升级</x:v>
      </x:c>
      <x:c r="D2059" s="27" t="str">
        <x:v>L4 事件类型与最低修复节点</x:v>
      </x:c>
      <x:c r="E2059" s="27" t="str">
        <x:v>证据</x:v>
      </x:c>
      <x:c r="F2059" s="27" t="str">
        <x:v>RI06</x:v>
      </x:c>
      <x:c r="G2059" s="27" t="str"/>
      <x:c r="H2059" s="27" t="str">
        <x:v>72</x:v>
      </x:c>
      <x:c r="I2059" s="27" t="str">
        <x:v>repair_issue_type</x:v>
      </x:c>
      <x:c r="J2059" s="27" t="str">
        <x:v>中高</x:v>
      </x:c>
      <x:c r="K2059" s="27" t="str">
        <x:v>待验证</x:v>
      </x:c>
      <x:c r="L2059" s="27" t="str">
        <x:v>0.7</x:v>
      </x:c>
    </x:row>
    <x:row r="2060">
      <x:c r="A2060" s="27" t="str">
        <x:v>M4-REPAIR-256</x:v>
      </x:c>
      <x:c r="B2060" s="27" t="str">
        <x:v>REPAIR-事件类型</x:v>
      </x:c>
      <x:c r="C2060" s="27" t="str">
        <x:v>RI06 亲密距离与连接中断｜用户输出与边界</x:v>
      </x:c>
      <x:c r="D2060" s="27" t="str">
        <x:v>L4 事件类型与最低修复节点</x:v>
      </x:c>
      <x:c r="E2060" s="27" t="str">
        <x:v>输出</x:v>
      </x:c>
      <x:c r="F2060" s="27" t="str">
        <x:v>RI06</x:v>
      </x:c>
      <x:c r="G2060" s="27" t="str"/>
      <x:c r="H2060" s="27" t="str">
        <x:v>90</x:v>
      </x:c>
      <x:c r="I2060" s="27" t="str">
        <x:v>repair_issue_type</x:v>
      </x:c>
      <x:c r="J2060" s="27" t="str">
        <x:v>中高</x:v>
      </x:c>
      <x:c r="K2060" s="27" t="str">
        <x:v>待验证</x:v>
      </x:c>
      <x:c r="L2060" s="27" t="str">
        <x:v>0.7</x:v>
      </x:c>
    </x:row>
    <x:row r="2061">
      <x:c r="A2061" s="27" t="str">
        <x:v>M4-REPAIR-257</x:v>
      </x:c>
      <x:c r="B2061" s="27" t="str">
        <x:v>REPAIR-事件类型</x:v>
      </x:c>
      <x:c r="C2061" s="27" t="str">
        <x:v>RI07 重复循环复发｜事件定义</x:v>
      </x:c>
      <x:c r="D2061" s="27" t="str">
        <x:v>L4 事件类型与最低修复节点</x:v>
      </x:c>
      <x:c r="E2061" s="27" t="str">
        <x:v>定义</x:v>
      </x:c>
      <x:c r="F2061" s="27" t="str">
        <x:v>RI07</x:v>
      </x:c>
      <x:c r="G2061" s="27" t="str"/>
      <x:c r="H2061" s="27" t="str">
        <x:v>72</x:v>
      </x:c>
      <x:c r="I2061" s="27" t="str">
        <x:v>repair_issue_type</x:v>
      </x:c>
      <x:c r="J2061" s="27" t="str">
        <x:v>中高</x:v>
      </x:c>
      <x:c r="K2061" s="27" t="str">
        <x:v>待验证</x:v>
      </x:c>
      <x:c r="L2061" s="27" t="str">
        <x:v>0.7</x:v>
      </x:c>
    </x:row>
    <x:row r="2062">
      <x:c r="A2062" s="27" t="str">
        <x:v>M4-REPAIR-258</x:v>
      </x:c>
      <x:c r="B2062" s="27" t="str">
        <x:v>REPAIR-事件类型</x:v>
      </x:c>
      <x:c r="C2062" s="27" t="str">
        <x:v>RI07 重复循环复发｜最低必要节点</x:v>
      </x:c>
      <x:c r="D2062" s="27" t="str">
        <x:v>L4 事件类型与最低修复节点</x:v>
      </x:c>
      <x:c r="E2062" s="27" t="str">
        <x:v>门槛</x:v>
      </x:c>
      <x:c r="F2062" s="27" t="str">
        <x:v>RI07</x:v>
      </x:c>
      <x:c r="G2062" s="27" t="str"/>
      <x:c r="H2062" s="27" t="str">
        <x:v>90</x:v>
      </x:c>
      <x:c r="I2062" s="27" t="str">
        <x:v>repair_issue_type</x:v>
      </x:c>
      <x:c r="J2062" s="27" t="str">
        <x:v>中高</x:v>
      </x:c>
      <x:c r="K2062" s="27" t="str">
        <x:v>待验证</x:v>
      </x:c>
      <x:c r="L2062" s="27" t="str">
        <x:v>0.7</x:v>
      </x:c>
    </x:row>
    <x:row r="2063">
      <x:c r="A2063" s="27" t="str">
        <x:v>M4-REPAIR-259</x:v>
      </x:c>
      <x:c r="B2063" s="27" t="str">
        <x:v>REPAIR-事件类型</x:v>
      </x:c>
      <x:c r="C2063" s="27" t="str">
        <x:v>RI07 重复循环复发｜条件节点</x:v>
      </x:c>
      <x:c r="D2063" s="27" t="str">
        <x:v>L4 事件类型与最低修复节点</x:v>
      </x:c>
      <x:c r="E2063" s="27" t="str">
        <x:v>路由</x:v>
      </x:c>
      <x:c r="F2063" s="27" t="str">
        <x:v>RI07</x:v>
      </x:c>
      <x:c r="G2063" s="27" t="str"/>
      <x:c r="H2063" s="27" t="str">
        <x:v>72</x:v>
      </x:c>
      <x:c r="I2063" s="27" t="str">
        <x:v>repair_issue_type</x:v>
      </x:c>
      <x:c r="J2063" s="27" t="str">
        <x:v>中高</x:v>
      </x:c>
      <x:c r="K2063" s="27" t="str">
        <x:v>待验证</x:v>
      </x:c>
      <x:c r="L2063" s="27" t="str">
        <x:v>0.7</x:v>
      </x:c>
    </x:row>
    <x:row r="2064">
      <x:c r="A2064" s="27" t="str">
        <x:v>M4-REPAIR-260</x:v>
      </x:c>
      <x:c r="B2064" s="27" t="str">
        <x:v>REPAIR-事件类型</x:v>
      </x:c>
      <x:c r="C2064" s="27" t="str">
        <x:v>RI07 重复循环复发｜常见假完成</x:v>
      </x:c>
      <x:c r="D2064" s="27" t="str">
        <x:v>L4 事件类型与最低修复节点</x:v>
      </x:c>
      <x:c r="E2064" s="27" t="str">
        <x:v>盲点</x:v>
      </x:c>
      <x:c r="F2064" s="27" t="str">
        <x:v>RI07</x:v>
      </x:c>
      <x:c r="G2064" s="27" t="str"/>
      <x:c r="H2064" s="27" t="str">
        <x:v>72</x:v>
      </x:c>
      <x:c r="I2064" s="27" t="str">
        <x:v>repair_issue_type</x:v>
      </x:c>
      <x:c r="J2064" s="27" t="str">
        <x:v>中高</x:v>
      </x:c>
      <x:c r="K2064" s="27" t="str">
        <x:v>待验证</x:v>
      </x:c>
      <x:c r="L2064" s="27" t="str">
        <x:v>0.7</x:v>
      </x:c>
    </x:row>
    <x:row r="2065">
      <x:c r="A2065" s="27" t="str">
        <x:v>M4-REPAIR-261</x:v>
      </x:c>
      <x:c r="B2065" s="27" t="str">
        <x:v>REPAIR-事件类型</x:v>
      </x:c>
      <x:c r="C2065" s="27" t="str">
        <x:v>RI07 重复循环复发｜证据与升级</x:v>
      </x:c>
      <x:c r="D2065" s="27" t="str">
        <x:v>L4 事件类型与最低修复节点</x:v>
      </x:c>
      <x:c r="E2065" s="27" t="str">
        <x:v>证据</x:v>
      </x:c>
      <x:c r="F2065" s="27" t="str">
        <x:v>RI07</x:v>
      </x:c>
      <x:c r="G2065" s="27" t="str"/>
      <x:c r="H2065" s="27" t="str">
        <x:v>72</x:v>
      </x:c>
      <x:c r="I2065" s="27" t="str">
        <x:v>repair_issue_type</x:v>
      </x:c>
      <x:c r="J2065" s="27" t="str">
        <x:v>中高</x:v>
      </x:c>
      <x:c r="K2065" s="27" t="str">
        <x:v>待验证</x:v>
      </x:c>
      <x:c r="L2065" s="27" t="str">
        <x:v>0.7</x:v>
      </x:c>
    </x:row>
    <x:row r="2066">
      <x:c r="A2066" s="27" t="str">
        <x:v>M4-REPAIR-262</x:v>
      </x:c>
      <x:c r="B2066" s="27" t="str">
        <x:v>REPAIR-事件类型</x:v>
      </x:c>
      <x:c r="C2066" s="27" t="str">
        <x:v>RI07 重复循环复发｜用户输出与边界</x:v>
      </x:c>
      <x:c r="D2066" s="27" t="str">
        <x:v>L4 事件类型与最低修复节点</x:v>
      </x:c>
      <x:c r="E2066" s="27" t="str">
        <x:v>输出</x:v>
      </x:c>
      <x:c r="F2066" s="27" t="str">
        <x:v>RI07</x:v>
      </x:c>
      <x:c r="G2066" s="27" t="str"/>
      <x:c r="H2066" s="27" t="str">
        <x:v>90</x:v>
      </x:c>
      <x:c r="I2066" s="27" t="str">
        <x:v>repair_issue_type</x:v>
      </x:c>
      <x:c r="J2066" s="27" t="str">
        <x:v>中高</x:v>
      </x:c>
      <x:c r="K2066" s="27" t="str">
        <x:v>待验证</x:v>
      </x:c>
      <x:c r="L2066" s="27" t="str">
        <x:v>0.7</x:v>
      </x:c>
    </x:row>
    <x:row r="2067">
      <x:c r="A2067" s="27" t="str">
        <x:v>M4-REPAIR-263</x:v>
      </x:c>
      <x:c r="B2067" s="27" t="str">
        <x:v>REPAIR-事件类型</x:v>
      </x:c>
      <x:c r="C2067" s="27" t="str">
        <x:v>RI08 安全、强迫与权力伤害｜事件定义</x:v>
      </x:c>
      <x:c r="D2067" s="27" t="str">
        <x:v>L4 事件类型与最低修复节点</x:v>
      </x:c>
      <x:c r="E2067" s="27" t="str">
        <x:v>定义</x:v>
      </x:c>
      <x:c r="F2067" s="27" t="str">
        <x:v>RI08</x:v>
      </x:c>
      <x:c r="G2067" s="27" t="str"/>
      <x:c r="H2067" s="27" t="str">
        <x:v>72</x:v>
      </x:c>
      <x:c r="I2067" s="27" t="str">
        <x:v>repair_issue_type</x:v>
      </x:c>
      <x:c r="J2067" s="27" t="str">
        <x:v>中高</x:v>
      </x:c>
      <x:c r="K2067" s="27" t="str">
        <x:v>待验证</x:v>
      </x:c>
      <x:c r="L2067" s="27" t="str">
        <x:v>0.7</x:v>
      </x:c>
    </x:row>
    <x:row r="2068">
      <x:c r="A2068" s="27" t="str">
        <x:v>M4-REPAIR-264</x:v>
      </x:c>
      <x:c r="B2068" s="27" t="str">
        <x:v>REPAIR-事件类型</x:v>
      </x:c>
      <x:c r="C2068" s="27" t="str">
        <x:v>RI08 安全、强迫与权力伤害｜最低必要节点</x:v>
      </x:c>
      <x:c r="D2068" s="27" t="str">
        <x:v>L4 事件类型与最低修复节点</x:v>
      </x:c>
      <x:c r="E2068" s="27" t="str">
        <x:v>门槛</x:v>
      </x:c>
      <x:c r="F2068" s="27" t="str">
        <x:v>RI08</x:v>
      </x:c>
      <x:c r="G2068" s="27" t="str"/>
      <x:c r="H2068" s="27" t="str">
        <x:v>90</x:v>
      </x:c>
      <x:c r="I2068" s="27" t="str">
        <x:v>repair_issue_type</x:v>
      </x:c>
      <x:c r="J2068" s="27" t="str">
        <x:v>中高</x:v>
      </x:c>
      <x:c r="K2068" s="27" t="str">
        <x:v>待验证</x:v>
      </x:c>
      <x:c r="L2068" s="27" t="str">
        <x:v>0.7</x:v>
      </x:c>
    </x:row>
    <x:row r="2069">
      <x:c r="A2069" s="27" t="str">
        <x:v>M4-REPAIR-265</x:v>
      </x:c>
      <x:c r="B2069" s="27" t="str">
        <x:v>REPAIR-事件类型</x:v>
      </x:c>
      <x:c r="C2069" s="27" t="str">
        <x:v>RI08 安全、强迫与权力伤害｜条件节点</x:v>
      </x:c>
      <x:c r="D2069" s="27" t="str">
        <x:v>L4 事件类型与最低修复节点</x:v>
      </x:c>
      <x:c r="E2069" s="27" t="str">
        <x:v>路由</x:v>
      </x:c>
      <x:c r="F2069" s="27" t="str">
        <x:v>RI08</x:v>
      </x:c>
      <x:c r="G2069" s="27" t="str"/>
      <x:c r="H2069" s="27" t="str">
        <x:v>72</x:v>
      </x:c>
      <x:c r="I2069" s="27" t="str">
        <x:v>repair_issue_type</x:v>
      </x:c>
      <x:c r="J2069" s="27" t="str">
        <x:v>中高</x:v>
      </x:c>
      <x:c r="K2069" s="27" t="str">
        <x:v>待验证</x:v>
      </x:c>
      <x:c r="L2069" s="27" t="str">
        <x:v>0.7</x:v>
      </x:c>
    </x:row>
    <x:row r="2070">
      <x:c r="A2070" s="27" t="str">
        <x:v>M4-REPAIR-266</x:v>
      </x:c>
      <x:c r="B2070" s="27" t="str">
        <x:v>REPAIR-事件类型</x:v>
      </x:c>
      <x:c r="C2070" s="27" t="str">
        <x:v>RI08 安全、强迫与权力伤害｜常见假完成</x:v>
      </x:c>
      <x:c r="D2070" s="27" t="str">
        <x:v>L4 事件类型与最低修复节点</x:v>
      </x:c>
      <x:c r="E2070" s="27" t="str">
        <x:v>盲点</x:v>
      </x:c>
      <x:c r="F2070" s="27" t="str">
        <x:v>RI08</x:v>
      </x:c>
      <x:c r="G2070" s="27" t="str"/>
      <x:c r="H2070" s="27" t="str">
        <x:v>72</x:v>
      </x:c>
      <x:c r="I2070" s="27" t="str">
        <x:v>repair_issue_type</x:v>
      </x:c>
      <x:c r="J2070" s="27" t="str">
        <x:v>中高</x:v>
      </x:c>
      <x:c r="K2070" s="27" t="str">
        <x:v>待验证</x:v>
      </x:c>
      <x:c r="L2070" s="27" t="str">
        <x:v>0.7</x:v>
      </x:c>
    </x:row>
    <x:row r="2071">
      <x:c r="A2071" s="27" t="str">
        <x:v>M4-REPAIR-267</x:v>
      </x:c>
      <x:c r="B2071" s="27" t="str">
        <x:v>REPAIR-事件类型</x:v>
      </x:c>
      <x:c r="C2071" s="27" t="str">
        <x:v>RI08 安全、强迫与权力伤害｜证据与升级</x:v>
      </x:c>
      <x:c r="D2071" s="27" t="str">
        <x:v>L4 事件类型与最低修复节点</x:v>
      </x:c>
      <x:c r="E2071" s="27" t="str">
        <x:v>证据</x:v>
      </x:c>
      <x:c r="F2071" s="27" t="str">
        <x:v>RI08</x:v>
      </x:c>
      <x:c r="G2071" s="27" t="str"/>
      <x:c r="H2071" s="27" t="str">
        <x:v>72</x:v>
      </x:c>
      <x:c r="I2071" s="27" t="str">
        <x:v>repair_issue_type</x:v>
      </x:c>
      <x:c r="J2071" s="27" t="str">
        <x:v>中高</x:v>
      </x:c>
      <x:c r="K2071" s="27" t="str">
        <x:v>待验证</x:v>
      </x:c>
      <x:c r="L2071" s="27" t="str">
        <x:v>0.7</x:v>
      </x:c>
    </x:row>
    <x:row r="2072">
      <x:c r="A2072" s="27" t="str">
        <x:v>M4-REPAIR-268</x:v>
      </x:c>
      <x:c r="B2072" s="27" t="str">
        <x:v>REPAIR-事件类型</x:v>
      </x:c>
      <x:c r="C2072" s="27" t="str">
        <x:v>RI08 安全、强迫与权力伤害｜用户输出与边界</x:v>
      </x:c>
      <x:c r="D2072" s="27" t="str">
        <x:v>L4 事件类型与最低修复节点</x:v>
      </x:c>
      <x:c r="E2072" s="27" t="str">
        <x:v>输出</x:v>
      </x:c>
      <x:c r="F2072" s="27" t="str">
        <x:v>RI08</x:v>
      </x:c>
      <x:c r="G2072" s="27" t="str"/>
      <x:c r="H2072" s="27" t="str">
        <x:v>90</x:v>
      </x:c>
      <x:c r="I2072" s="27" t="str">
        <x:v>repair_issue_type</x:v>
      </x:c>
      <x:c r="J2072" s="27" t="str">
        <x:v>中高</x:v>
      </x:c>
      <x:c r="K2072" s="27" t="str">
        <x:v>待验证</x:v>
      </x:c>
      <x:c r="L2072" s="27" t="str">
        <x:v>0.7</x:v>
      </x:c>
    </x:row>
    <x:row r="2073">
      <x:c r="A2073" s="27" t="str">
        <x:v>M4-REPAIR-269</x:v>
      </x:c>
      <x:c r="B2073" s="27" t="str">
        <x:v>REPAIR-断链机制</x:v>
      </x:c>
      <x:c r="C2073" s="27" t="str">
        <x:v>RF01 关键节点缺失｜机制定义</x:v>
      </x:c>
      <x:c r="D2073" s="27" t="str">
        <x:v>L5 修复断链机制</x:v>
      </x:c>
      <x:c r="E2073" s="27" t="str">
        <x:v>定义</x:v>
      </x:c>
      <x:c r="F2073" s="27" t="str">
        <x:v>RF01</x:v>
      </x:c>
      <x:c r="G2073" s="27" t="str"/>
      <x:c r="H2073" s="27" t="str">
        <x:v>72</x:v>
      </x:c>
      <x:c r="I2073" s="27" t="str">
        <x:v>repair_failure_mechanism</x:v>
      </x:c>
      <x:c r="J2073" s="27" t="str">
        <x:v>中高</x:v>
      </x:c>
      <x:c r="K2073" s="27" t="str">
        <x:v>待验证</x:v>
      </x:c>
      <x:c r="L2073" s="27" t="str">
        <x:v>0.7</x:v>
      </x:c>
    </x:row>
    <x:row r="2074">
      <x:c r="A2074" s="27" t="str">
        <x:v>M4-REPAIR-270</x:v>
      </x:c>
      <x:c r="B2074" s="27" t="str">
        <x:v>REPAIR-断链机制</x:v>
      </x:c>
      <x:c r="C2074" s="27" t="str">
        <x:v>RF01 关键节点缺失｜识别条件</x:v>
      </x:c>
      <x:c r="D2074" s="27" t="str">
        <x:v>L5 修复断链机制</x:v>
      </x:c>
      <x:c r="E2074" s="27" t="str">
        <x:v>证据</x:v>
      </x:c>
      <x:c r="F2074" s="27" t="str">
        <x:v>RF01</x:v>
      </x:c>
      <x:c r="G2074" s="27" t="str"/>
      <x:c r="H2074" s="27" t="str">
        <x:v>88</x:v>
      </x:c>
      <x:c r="I2074" s="27" t="str">
        <x:v>repair_failure_mechanism</x:v>
      </x:c>
      <x:c r="J2074" s="27" t="str">
        <x:v>中高</x:v>
      </x:c>
      <x:c r="K2074" s="27" t="str">
        <x:v>待验证</x:v>
      </x:c>
      <x:c r="L2074" s="27" t="str">
        <x:v>0.7</x:v>
      </x:c>
    </x:row>
    <x:row r="2075">
      <x:c r="A2075" s="27" t="str">
        <x:v>M4-REPAIR-271</x:v>
      </x:c>
      <x:c r="B2075" s="27" t="str">
        <x:v>REPAIR-断链机制</x:v>
      </x:c>
      <x:c r="C2075" s="27" t="str">
        <x:v>RF01 关键节点缺失｜功能路由</x:v>
      </x:c>
      <x:c r="D2075" s="27" t="str">
        <x:v>L5 修复断链机制</x:v>
      </x:c>
      <x:c r="E2075" s="27" t="str">
        <x:v>路由</x:v>
      </x:c>
      <x:c r="F2075" s="27" t="str">
        <x:v>RF01</x:v>
      </x:c>
      <x:c r="G2075" s="27" t="str"/>
      <x:c r="H2075" s="27" t="str">
        <x:v>72</x:v>
      </x:c>
      <x:c r="I2075" s="27" t="str">
        <x:v>repair_failure_mechanism</x:v>
      </x:c>
      <x:c r="J2075" s="27" t="str">
        <x:v>中高</x:v>
      </x:c>
      <x:c r="K2075" s="27" t="str">
        <x:v>待验证</x:v>
      </x:c>
      <x:c r="L2075" s="27" t="str">
        <x:v>0.7</x:v>
      </x:c>
    </x:row>
    <x:row r="2076">
      <x:c r="A2076" s="27" t="str">
        <x:v>M4-REPAIR-272</x:v>
      </x:c>
      <x:c r="B2076" s="27" t="str">
        <x:v>REPAIR-断链机制</x:v>
      </x:c>
      <x:c r="C2076" s="27" t="str">
        <x:v>RF01 关键节点缺失｜反例门控</x:v>
      </x:c>
      <x:c r="D2076" s="27" t="str">
        <x:v>L5 修复断链机制</x:v>
      </x:c>
      <x:c r="E2076" s="27" t="str">
        <x:v>反例</x:v>
      </x:c>
      <x:c r="F2076" s="27" t="str">
        <x:v>RF01</x:v>
      </x:c>
      <x:c r="G2076" s="27" t="str"/>
      <x:c r="H2076" s="27" t="str">
        <x:v>88</x:v>
      </x:c>
      <x:c r="I2076" s="27" t="str">
        <x:v>repair_failure_mechanism</x:v>
      </x:c>
      <x:c r="J2076" s="27" t="str">
        <x:v>中高</x:v>
      </x:c>
      <x:c r="K2076" s="27" t="str">
        <x:v>待验证</x:v>
      </x:c>
      <x:c r="L2076" s="27" t="str">
        <x:v>0.7</x:v>
      </x:c>
    </x:row>
    <x:row r="2077">
      <x:c r="A2077" s="27" t="str">
        <x:v>M4-REPAIR-273</x:v>
      </x:c>
      <x:c r="B2077" s="27" t="str">
        <x:v>REPAIR-断链机制</x:v>
      </x:c>
      <x:c r="C2077" s="27" t="str">
        <x:v>RF01 关键节点缺失｜用户输出</x:v>
      </x:c>
      <x:c r="D2077" s="27" t="str">
        <x:v>L5 修复断链机制</x:v>
      </x:c>
      <x:c r="E2077" s="27" t="str">
        <x:v>输出</x:v>
      </x:c>
      <x:c r="F2077" s="27" t="str">
        <x:v>RF01</x:v>
      </x:c>
      <x:c r="G2077" s="27" t="str"/>
      <x:c r="H2077" s="27" t="str">
        <x:v>72</x:v>
      </x:c>
      <x:c r="I2077" s="27" t="str">
        <x:v>repair_failure_mechanism</x:v>
      </x:c>
      <x:c r="J2077" s="27" t="str">
        <x:v>中高</x:v>
      </x:c>
      <x:c r="K2077" s="27" t="str">
        <x:v>待验证</x:v>
      </x:c>
      <x:c r="L2077" s="27" t="str">
        <x:v>0.7</x:v>
      </x:c>
    </x:row>
    <x:row r="2078">
      <x:c r="A2078" s="27" t="str">
        <x:v>M4-REPAIR-274</x:v>
      </x:c>
      <x:c r="B2078" s="27" t="str">
        <x:v>REPAIR-断链机制</x:v>
      </x:c>
      <x:c r="C2078" s="27" t="str">
        <x:v>RF01 关键节点缺失｜退出条件</x:v>
      </x:c>
      <x:c r="D2078" s="27" t="str">
        <x:v>L5 修复断链机制</x:v>
      </x:c>
      <x:c r="E2078" s="27" t="str">
        <x:v>保护</x:v>
      </x:c>
      <x:c r="F2078" s="27" t="str">
        <x:v>RF01</x:v>
      </x:c>
      <x:c r="G2078" s="27" t="str"/>
      <x:c r="H2078" s="27" t="str">
        <x:v>72</x:v>
      </x:c>
      <x:c r="I2078" s="27" t="str">
        <x:v>repair_failure_mechanism</x:v>
      </x:c>
      <x:c r="J2078" s="27" t="str">
        <x:v>中高</x:v>
      </x:c>
      <x:c r="K2078" s="27" t="str">
        <x:v>待验证</x:v>
      </x:c>
      <x:c r="L2078" s="27" t="str">
        <x:v>0.7</x:v>
      </x:c>
    </x:row>
    <x:row r="2079">
      <x:c r="A2079" s="27" t="str">
        <x:v>M4-REPAIR-275</x:v>
      </x:c>
      <x:c r="B2079" s="27" t="str">
        <x:v>REPAIR-断链机制</x:v>
      </x:c>
      <x:c r="C2079" s="27" t="str">
        <x:v>RF02 单通道替代完整修复｜机制定义</x:v>
      </x:c>
      <x:c r="D2079" s="27" t="str">
        <x:v>L5 修复断链机制</x:v>
      </x:c>
      <x:c r="E2079" s="27" t="str">
        <x:v>定义</x:v>
      </x:c>
      <x:c r="F2079" s="27" t="str">
        <x:v>RF02</x:v>
      </x:c>
      <x:c r="G2079" s="27" t="str"/>
      <x:c r="H2079" s="27" t="str">
        <x:v>72</x:v>
      </x:c>
      <x:c r="I2079" s="27" t="str">
        <x:v>repair_failure_mechanism</x:v>
      </x:c>
      <x:c r="J2079" s="27" t="str">
        <x:v>中高</x:v>
      </x:c>
      <x:c r="K2079" s="27" t="str">
        <x:v>待验证</x:v>
      </x:c>
      <x:c r="L2079" s="27" t="str">
        <x:v>0.7</x:v>
      </x:c>
    </x:row>
    <x:row r="2080">
      <x:c r="A2080" s="27" t="str">
        <x:v>M4-REPAIR-276</x:v>
      </x:c>
      <x:c r="B2080" s="27" t="str">
        <x:v>REPAIR-断链机制</x:v>
      </x:c>
      <x:c r="C2080" s="27" t="str">
        <x:v>RF02 单通道替代完整修复｜识别条件</x:v>
      </x:c>
      <x:c r="D2080" s="27" t="str">
        <x:v>L5 修复断链机制</x:v>
      </x:c>
      <x:c r="E2080" s="27" t="str">
        <x:v>证据</x:v>
      </x:c>
      <x:c r="F2080" s="27" t="str">
        <x:v>RF02</x:v>
      </x:c>
      <x:c r="G2080" s="27" t="str"/>
      <x:c r="H2080" s="27" t="str">
        <x:v>88</x:v>
      </x:c>
      <x:c r="I2080" s="27" t="str">
        <x:v>repair_failure_mechanism</x:v>
      </x:c>
      <x:c r="J2080" s="27" t="str">
        <x:v>中高</x:v>
      </x:c>
      <x:c r="K2080" s="27" t="str">
        <x:v>待验证</x:v>
      </x:c>
      <x:c r="L2080" s="27" t="str">
        <x:v>0.7</x:v>
      </x:c>
    </x:row>
    <x:row r="2081">
      <x:c r="A2081" s="27" t="str">
        <x:v>M4-REPAIR-277</x:v>
      </x:c>
      <x:c r="B2081" s="27" t="str">
        <x:v>REPAIR-断链机制</x:v>
      </x:c>
      <x:c r="C2081" s="27" t="str">
        <x:v>RF02 单通道替代完整修复｜功能路由</x:v>
      </x:c>
      <x:c r="D2081" s="27" t="str">
        <x:v>L5 修复断链机制</x:v>
      </x:c>
      <x:c r="E2081" s="27" t="str">
        <x:v>路由</x:v>
      </x:c>
      <x:c r="F2081" s="27" t="str">
        <x:v>RF02</x:v>
      </x:c>
      <x:c r="G2081" s="27" t="str"/>
      <x:c r="H2081" s="27" t="str">
        <x:v>72</x:v>
      </x:c>
      <x:c r="I2081" s="27" t="str">
        <x:v>repair_failure_mechanism</x:v>
      </x:c>
      <x:c r="J2081" s="27" t="str">
        <x:v>中高</x:v>
      </x:c>
      <x:c r="K2081" s="27" t="str">
        <x:v>待验证</x:v>
      </x:c>
      <x:c r="L2081" s="27" t="str">
        <x:v>0.7</x:v>
      </x:c>
    </x:row>
    <x:row r="2082">
      <x:c r="A2082" s="27" t="str">
        <x:v>M4-REPAIR-278</x:v>
      </x:c>
      <x:c r="B2082" s="27" t="str">
        <x:v>REPAIR-断链机制</x:v>
      </x:c>
      <x:c r="C2082" s="27" t="str">
        <x:v>RF02 单通道替代完整修复｜反例门控</x:v>
      </x:c>
      <x:c r="D2082" s="27" t="str">
        <x:v>L5 修复断链机制</x:v>
      </x:c>
      <x:c r="E2082" s="27" t="str">
        <x:v>反例</x:v>
      </x:c>
      <x:c r="F2082" s="27" t="str">
        <x:v>RF02</x:v>
      </x:c>
      <x:c r="G2082" s="27" t="str"/>
      <x:c r="H2082" s="27" t="str">
        <x:v>88</x:v>
      </x:c>
      <x:c r="I2082" s="27" t="str">
        <x:v>repair_failure_mechanism</x:v>
      </x:c>
      <x:c r="J2082" s="27" t="str">
        <x:v>中高</x:v>
      </x:c>
      <x:c r="K2082" s="27" t="str">
        <x:v>待验证</x:v>
      </x:c>
      <x:c r="L2082" s="27" t="str">
        <x:v>0.7</x:v>
      </x:c>
    </x:row>
    <x:row r="2083">
      <x:c r="A2083" s="27" t="str">
        <x:v>M4-REPAIR-279</x:v>
      </x:c>
      <x:c r="B2083" s="27" t="str">
        <x:v>REPAIR-断链机制</x:v>
      </x:c>
      <x:c r="C2083" s="27" t="str">
        <x:v>RF02 单通道替代完整修复｜用户输出</x:v>
      </x:c>
      <x:c r="D2083" s="27" t="str">
        <x:v>L5 修复断链机制</x:v>
      </x:c>
      <x:c r="E2083" s="27" t="str">
        <x:v>输出</x:v>
      </x:c>
      <x:c r="F2083" s="27" t="str">
        <x:v>RF02</x:v>
      </x:c>
      <x:c r="G2083" s="27" t="str"/>
      <x:c r="H2083" s="27" t="str">
        <x:v>72</x:v>
      </x:c>
      <x:c r="I2083" s="27" t="str">
        <x:v>repair_failure_mechanism</x:v>
      </x:c>
      <x:c r="J2083" s="27" t="str">
        <x:v>中高</x:v>
      </x:c>
      <x:c r="K2083" s="27" t="str">
        <x:v>待验证</x:v>
      </x:c>
      <x:c r="L2083" s="27" t="str">
        <x:v>0.7</x:v>
      </x:c>
    </x:row>
    <x:row r="2084">
      <x:c r="A2084" s="27" t="str">
        <x:v>M4-REPAIR-280</x:v>
      </x:c>
      <x:c r="B2084" s="27" t="str">
        <x:v>REPAIR-断链机制</x:v>
      </x:c>
      <x:c r="C2084" s="27" t="str">
        <x:v>RF02 单通道替代完整修复｜退出条件</x:v>
      </x:c>
      <x:c r="D2084" s="27" t="str">
        <x:v>L5 修复断链机制</x:v>
      </x:c>
      <x:c r="E2084" s="27" t="str">
        <x:v>保护</x:v>
      </x:c>
      <x:c r="F2084" s="27" t="str">
        <x:v>RF02</x:v>
      </x:c>
      <x:c r="G2084" s="27" t="str"/>
      <x:c r="H2084" s="27" t="str">
        <x:v>72</x:v>
      </x:c>
      <x:c r="I2084" s="27" t="str">
        <x:v>repair_failure_mechanism</x:v>
      </x:c>
      <x:c r="J2084" s="27" t="str">
        <x:v>中高</x:v>
      </x:c>
      <x:c r="K2084" s="27" t="str">
        <x:v>待验证</x:v>
      </x:c>
      <x:c r="L2084" s="27" t="str">
        <x:v>0.7</x:v>
      </x:c>
    </x:row>
    <x:row r="2085">
      <x:c r="A2085" s="27" t="str">
        <x:v>M4-REPAIR-281</x:v>
      </x:c>
      <x:c r="B2085" s="27" t="str">
        <x:v>REPAIR-断链机制</x:v>
      </x:c>
      <x:c r="C2085" s="27" t="str">
        <x:v>RF03 过早结案｜机制定义</x:v>
      </x:c>
      <x:c r="D2085" s="27" t="str">
        <x:v>L5 修复断链机制</x:v>
      </x:c>
      <x:c r="E2085" s="27" t="str">
        <x:v>定义</x:v>
      </x:c>
      <x:c r="F2085" s="27" t="str">
        <x:v>RF03</x:v>
      </x:c>
      <x:c r="G2085" s="27" t="str"/>
      <x:c r="H2085" s="27" t="str">
        <x:v>72</x:v>
      </x:c>
      <x:c r="I2085" s="27" t="str">
        <x:v>repair_failure_mechanism</x:v>
      </x:c>
      <x:c r="J2085" s="27" t="str">
        <x:v>中高</x:v>
      </x:c>
      <x:c r="K2085" s="27" t="str">
        <x:v>待验证</x:v>
      </x:c>
      <x:c r="L2085" s="27" t="str">
        <x:v>0.7</x:v>
      </x:c>
    </x:row>
    <x:row r="2086">
      <x:c r="A2086" s="27" t="str">
        <x:v>M4-REPAIR-282</x:v>
      </x:c>
      <x:c r="B2086" s="27" t="str">
        <x:v>REPAIR-断链机制</x:v>
      </x:c>
      <x:c r="C2086" s="27" t="str">
        <x:v>RF03 过早结案｜识别条件</x:v>
      </x:c>
      <x:c r="D2086" s="27" t="str">
        <x:v>L5 修复断链机制</x:v>
      </x:c>
      <x:c r="E2086" s="27" t="str">
        <x:v>证据</x:v>
      </x:c>
      <x:c r="F2086" s="27" t="str">
        <x:v>RF03</x:v>
      </x:c>
      <x:c r="G2086" s="27" t="str"/>
      <x:c r="H2086" s="27" t="str">
        <x:v>88</x:v>
      </x:c>
      <x:c r="I2086" s="27" t="str">
        <x:v>repair_failure_mechanism</x:v>
      </x:c>
      <x:c r="J2086" s="27" t="str">
        <x:v>中高</x:v>
      </x:c>
      <x:c r="K2086" s="27" t="str">
        <x:v>待验证</x:v>
      </x:c>
      <x:c r="L2086" s="27" t="str">
        <x:v>0.7</x:v>
      </x:c>
    </x:row>
    <x:row r="2087">
      <x:c r="A2087" s="27" t="str">
        <x:v>M4-REPAIR-283</x:v>
      </x:c>
      <x:c r="B2087" s="27" t="str">
        <x:v>REPAIR-断链机制</x:v>
      </x:c>
      <x:c r="C2087" s="27" t="str">
        <x:v>RF03 过早结案｜功能路由</x:v>
      </x:c>
      <x:c r="D2087" s="27" t="str">
        <x:v>L5 修复断链机制</x:v>
      </x:c>
      <x:c r="E2087" s="27" t="str">
        <x:v>路由</x:v>
      </x:c>
      <x:c r="F2087" s="27" t="str">
        <x:v>RF03</x:v>
      </x:c>
      <x:c r="G2087" s="27" t="str"/>
      <x:c r="H2087" s="27" t="str">
        <x:v>72</x:v>
      </x:c>
      <x:c r="I2087" s="27" t="str">
        <x:v>repair_failure_mechanism</x:v>
      </x:c>
      <x:c r="J2087" s="27" t="str">
        <x:v>中高</x:v>
      </x:c>
      <x:c r="K2087" s="27" t="str">
        <x:v>待验证</x:v>
      </x:c>
      <x:c r="L2087" s="27" t="str">
        <x:v>0.7</x:v>
      </x:c>
    </x:row>
    <x:row r="2088">
      <x:c r="A2088" s="27" t="str">
        <x:v>M4-REPAIR-284</x:v>
      </x:c>
      <x:c r="B2088" s="27" t="str">
        <x:v>REPAIR-断链机制</x:v>
      </x:c>
      <x:c r="C2088" s="27" t="str">
        <x:v>RF03 过早结案｜反例门控</x:v>
      </x:c>
      <x:c r="D2088" s="27" t="str">
        <x:v>L5 修复断链机制</x:v>
      </x:c>
      <x:c r="E2088" s="27" t="str">
        <x:v>反例</x:v>
      </x:c>
      <x:c r="F2088" s="27" t="str">
        <x:v>RF03</x:v>
      </x:c>
      <x:c r="G2088" s="27" t="str"/>
      <x:c r="H2088" s="27" t="str">
        <x:v>88</x:v>
      </x:c>
      <x:c r="I2088" s="27" t="str">
        <x:v>repair_failure_mechanism</x:v>
      </x:c>
      <x:c r="J2088" s="27" t="str">
        <x:v>中高</x:v>
      </x:c>
      <x:c r="K2088" s="27" t="str">
        <x:v>待验证</x:v>
      </x:c>
      <x:c r="L2088" s="27" t="str">
        <x:v>0.7</x:v>
      </x:c>
    </x:row>
    <x:row r="2089">
      <x:c r="A2089" s="27" t="str">
        <x:v>M4-REPAIR-285</x:v>
      </x:c>
      <x:c r="B2089" s="27" t="str">
        <x:v>REPAIR-断链机制</x:v>
      </x:c>
      <x:c r="C2089" s="27" t="str">
        <x:v>RF03 过早结案｜用户输出</x:v>
      </x:c>
      <x:c r="D2089" s="27" t="str">
        <x:v>L5 修复断链机制</x:v>
      </x:c>
      <x:c r="E2089" s="27" t="str">
        <x:v>输出</x:v>
      </x:c>
      <x:c r="F2089" s="27" t="str">
        <x:v>RF03</x:v>
      </x:c>
      <x:c r="G2089" s="27" t="str"/>
      <x:c r="H2089" s="27" t="str">
        <x:v>72</x:v>
      </x:c>
      <x:c r="I2089" s="27" t="str">
        <x:v>repair_failure_mechanism</x:v>
      </x:c>
      <x:c r="J2089" s="27" t="str">
        <x:v>中高</x:v>
      </x:c>
      <x:c r="K2089" s="27" t="str">
        <x:v>待验证</x:v>
      </x:c>
      <x:c r="L2089" s="27" t="str">
        <x:v>0.7</x:v>
      </x:c>
    </x:row>
    <x:row r="2090">
      <x:c r="A2090" s="27" t="str">
        <x:v>M4-REPAIR-286</x:v>
      </x:c>
      <x:c r="B2090" s="27" t="str">
        <x:v>REPAIR-断链机制</x:v>
      </x:c>
      <x:c r="C2090" s="27" t="str">
        <x:v>RF03 过早结案｜退出条件</x:v>
      </x:c>
      <x:c r="D2090" s="27" t="str">
        <x:v>L5 修复断链机制</x:v>
      </x:c>
      <x:c r="E2090" s="27" t="str">
        <x:v>保护</x:v>
      </x:c>
      <x:c r="F2090" s="27" t="str">
        <x:v>RF03</x:v>
      </x:c>
      <x:c r="G2090" s="27" t="str"/>
      <x:c r="H2090" s="27" t="str">
        <x:v>72</x:v>
      </x:c>
      <x:c r="I2090" s="27" t="str">
        <x:v>repair_failure_mechanism</x:v>
      </x:c>
      <x:c r="J2090" s="27" t="str">
        <x:v>中高</x:v>
      </x:c>
      <x:c r="K2090" s="27" t="str">
        <x:v>待验证</x:v>
      </x:c>
      <x:c r="L2090" s="27" t="str">
        <x:v>0.7</x:v>
      </x:c>
    </x:row>
    <x:row r="2091">
      <x:c r="A2091" s="27" t="str">
        <x:v>M4-REPAIR-287</x:v>
      </x:c>
      <x:c r="B2091" s="27" t="str">
        <x:v>REPAIR-断链机制</x:v>
      </x:c>
      <x:c r="C2091" s="27" t="str">
        <x:v>RF04 修复时钟不同步｜机制定义</x:v>
      </x:c>
      <x:c r="D2091" s="27" t="str">
        <x:v>L5 修复断链机制</x:v>
      </x:c>
      <x:c r="E2091" s="27" t="str">
        <x:v>定义</x:v>
      </x:c>
      <x:c r="F2091" s="27" t="str">
        <x:v>RF04</x:v>
      </x:c>
      <x:c r="G2091" s="27" t="str"/>
      <x:c r="H2091" s="27" t="str">
        <x:v>72</x:v>
      </x:c>
      <x:c r="I2091" s="27" t="str">
        <x:v>repair_failure_mechanism</x:v>
      </x:c>
      <x:c r="J2091" s="27" t="str">
        <x:v>中高</x:v>
      </x:c>
      <x:c r="K2091" s="27" t="str">
        <x:v>待验证</x:v>
      </x:c>
      <x:c r="L2091" s="27" t="str">
        <x:v>0.7</x:v>
      </x:c>
    </x:row>
    <x:row r="2092">
      <x:c r="A2092" s="27" t="str">
        <x:v>M4-REPAIR-288</x:v>
      </x:c>
      <x:c r="B2092" s="27" t="str">
        <x:v>REPAIR-断链机制</x:v>
      </x:c>
      <x:c r="C2092" s="27" t="str">
        <x:v>RF04 修复时钟不同步｜识别条件</x:v>
      </x:c>
      <x:c r="D2092" s="27" t="str">
        <x:v>L5 修复断链机制</x:v>
      </x:c>
      <x:c r="E2092" s="27" t="str">
        <x:v>证据</x:v>
      </x:c>
      <x:c r="F2092" s="27" t="str">
        <x:v>RF04</x:v>
      </x:c>
      <x:c r="G2092" s="27" t="str"/>
      <x:c r="H2092" s="27" t="str">
        <x:v>88</x:v>
      </x:c>
      <x:c r="I2092" s="27" t="str">
        <x:v>repair_failure_mechanism</x:v>
      </x:c>
      <x:c r="J2092" s="27" t="str">
        <x:v>中高</x:v>
      </x:c>
      <x:c r="K2092" s="27" t="str">
        <x:v>待验证</x:v>
      </x:c>
      <x:c r="L2092" s="27" t="str">
        <x:v>0.7</x:v>
      </x:c>
    </x:row>
    <x:row r="2093">
      <x:c r="A2093" s="27" t="str">
        <x:v>M4-REPAIR-289</x:v>
      </x:c>
      <x:c r="B2093" s="27" t="str">
        <x:v>REPAIR-断链机制</x:v>
      </x:c>
      <x:c r="C2093" s="27" t="str">
        <x:v>RF04 修复时钟不同步｜功能路由</x:v>
      </x:c>
      <x:c r="D2093" s="27" t="str">
        <x:v>L5 修复断链机制</x:v>
      </x:c>
      <x:c r="E2093" s="27" t="str">
        <x:v>路由</x:v>
      </x:c>
      <x:c r="F2093" s="27" t="str">
        <x:v>RF04</x:v>
      </x:c>
      <x:c r="G2093" s="27" t="str"/>
      <x:c r="H2093" s="27" t="str">
        <x:v>72</x:v>
      </x:c>
      <x:c r="I2093" s="27" t="str">
        <x:v>repair_failure_mechanism</x:v>
      </x:c>
      <x:c r="J2093" s="27" t="str">
        <x:v>中高</x:v>
      </x:c>
      <x:c r="K2093" s="27" t="str">
        <x:v>待验证</x:v>
      </x:c>
      <x:c r="L2093" s="27" t="str">
        <x:v>0.7</x:v>
      </x:c>
    </x:row>
    <x:row r="2094">
      <x:c r="A2094" s="27" t="str">
        <x:v>M4-REPAIR-290</x:v>
      </x:c>
      <x:c r="B2094" s="27" t="str">
        <x:v>REPAIR-断链机制</x:v>
      </x:c>
      <x:c r="C2094" s="27" t="str">
        <x:v>RF04 修复时钟不同步｜反例门控</x:v>
      </x:c>
      <x:c r="D2094" s="27" t="str">
        <x:v>L5 修复断链机制</x:v>
      </x:c>
      <x:c r="E2094" s="27" t="str">
        <x:v>反例</x:v>
      </x:c>
      <x:c r="F2094" s="27" t="str">
        <x:v>RF04</x:v>
      </x:c>
      <x:c r="G2094" s="27" t="str"/>
      <x:c r="H2094" s="27" t="str">
        <x:v>88</x:v>
      </x:c>
      <x:c r="I2094" s="27" t="str">
        <x:v>repair_failure_mechanism</x:v>
      </x:c>
      <x:c r="J2094" s="27" t="str">
        <x:v>中高</x:v>
      </x:c>
      <x:c r="K2094" s="27" t="str">
        <x:v>待验证</x:v>
      </x:c>
      <x:c r="L2094" s="27" t="str">
        <x:v>0.7</x:v>
      </x:c>
    </x:row>
    <x:row r="2095">
      <x:c r="A2095" s="27" t="str">
        <x:v>M4-REPAIR-291</x:v>
      </x:c>
      <x:c r="B2095" s="27" t="str">
        <x:v>REPAIR-断链机制</x:v>
      </x:c>
      <x:c r="C2095" s="27" t="str">
        <x:v>RF04 修复时钟不同步｜用户输出</x:v>
      </x:c>
      <x:c r="D2095" s="27" t="str">
        <x:v>L5 修复断链机制</x:v>
      </x:c>
      <x:c r="E2095" s="27" t="str">
        <x:v>输出</x:v>
      </x:c>
      <x:c r="F2095" s="27" t="str">
        <x:v>RF04</x:v>
      </x:c>
      <x:c r="G2095" s="27" t="str"/>
      <x:c r="H2095" s="27" t="str">
        <x:v>72</x:v>
      </x:c>
      <x:c r="I2095" s="27" t="str">
        <x:v>repair_failure_mechanism</x:v>
      </x:c>
      <x:c r="J2095" s="27" t="str">
        <x:v>中高</x:v>
      </x:c>
      <x:c r="K2095" s="27" t="str">
        <x:v>待验证</x:v>
      </x:c>
      <x:c r="L2095" s="27" t="str">
        <x:v>0.7</x:v>
      </x:c>
    </x:row>
    <x:row r="2096">
      <x:c r="A2096" s="27" t="str">
        <x:v>M4-REPAIR-292</x:v>
      </x:c>
      <x:c r="B2096" s="27" t="str">
        <x:v>REPAIR-断链机制</x:v>
      </x:c>
      <x:c r="C2096" s="27" t="str">
        <x:v>RF04 修复时钟不同步｜退出条件</x:v>
      </x:c>
      <x:c r="D2096" s="27" t="str">
        <x:v>L5 修复断链机制</x:v>
      </x:c>
      <x:c r="E2096" s="27" t="str">
        <x:v>保护</x:v>
      </x:c>
      <x:c r="F2096" s="27" t="str">
        <x:v>RF04</x:v>
      </x:c>
      <x:c r="G2096" s="27" t="str"/>
      <x:c r="H2096" s="27" t="str">
        <x:v>72</x:v>
      </x:c>
      <x:c r="I2096" s="27" t="str">
        <x:v>repair_failure_mechanism</x:v>
      </x:c>
      <x:c r="J2096" s="27" t="str">
        <x:v>中高</x:v>
      </x:c>
      <x:c r="K2096" s="27" t="str">
        <x:v>待验证</x:v>
      </x:c>
      <x:c r="L2096" s="27" t="str">
        <x:v>0.7</x:v>
      </x:c>
    </x:row>
    <x:row r="2097">
      <x:c r="A2097" s="27" t="str">
        <x:v>M4-REPAIR-293</x:v>
      </x:c>
      <x:c r="B2097" s="27" t="str">
        <x:v>REPAIR-断链机制</x:v>
      </x:c>
      <x:c r="C2097" s="27" t="str">
        <x:v>RF05 反馈未整合｜机制定义</x:v>
      </x:c>
      <x:c r="D2097" s="27" t="str">
        <x:v>L5 修复断链机制</x:v>
      </x:c>
      <x:c r="E2097" s="27" t="str">
        <x:v>定义</x:v>
      </x:c>
      <x:c r="F2097" s="27" t="str">
        <x:v>RF05</x:v>
      </x:c>
      <x:c r="G2097" s="27" t="str"/>
      <x:c r="H2097" s="27" t="str">
        <x:v>72</x:v>
      </x:c>
      <x:c r="I2097" s="27" t="str">
        <x:v>repair_failure_mechanism</x:v>
      </x:c>
      <x:c r="J2097" s="27" t="str">
        <x:v>中高</x:v>
      </x:c>
      <x:c r="K2097" s="27" t="str">
        <x:v>待验证</x:v>
      </x:c>
      <x:c r="L2097" s="27" t="str">
        <x:v>0.7</x:v>
      </x:c>
    </x:row>
    <x:row r="2098">
      <x:c r="A2098" s="27" t="str">
        <x:v>M4-REPAIR-294</x:v>
      </x:c>
      <x:c r="B2098" s="27" t="str">
        <x:v>REPAIR-断链机制</x:v>
      </x:c>
      <x:c r="C2098" s="27" t="str">
        <x:v>RF05 反馈未整合｜识别条件</x:v>
      </x:c>
      <x:c r="D2098" s="27" t="str">
        <x:v>L5 修复断链机制</x:v>
      </x:c>
      <x:c r="E2098" s="27" t="str">
        <x:v>证据</x:v>
      </x:c>
      <x:c r="F2098" s="27" t="str">
        <x:v>RF05</x:v>
      </x:c>
      <x:c r="G2098" s="27" t="str"/>
      <x:c r="H2098" s="27" t="str">
        <x:v>88</x:v>
      </x:c>
      <x:c r="I2098" s="27" t="str">
        <x:v>repair_failure_mechanism</x:v>
      </x:c>
      <x:c r="J2098" s="27" t="str">
        <x:v>中高</x:v>
      </x:c>
      <x:c r="K2098" s="27" t="str">
        <x:v>待验证</x:v>
      </x:c>
      <x:c r="L2098" s="27" t="str">
        <x:v>0.7</x:v>
      </x:c>
    </x:row>
    <x:row r="2099">
      <x:c r="A2099" s="27" t="str">
        <x:v>M4-REPAIR-295</x:v>
      </x:c>
      <x:c r="B2099" s="27" t="str">
        <x:v>REPAIR-断链机制</x:v>
      </x:c>
      <x:c r="C2099" s="27" t="str">
        <x:v>RF05 反馈未整合｜功能路由</x:v>
      </x:c>
      <x:c r="D2099" s="27" t="str">
        <x:v>L5 修复断链机制</x:v>
      </x:c>
      <x:c r="E2099" s="27" t="str">
        <x:v>路由</x:v>
      </x:c>
      <x:c r="F2099" s="27" t="str">
        <x:v>RF05</x:v>
      </x:c>
      <x:c r="G2099" s="27" t="str"/>
      <x:c r="H2099" s="27" t="str">
        <x:v>72</x:v>
      </x:c>
      <x:c r="I2099" s="27" t="str">
        <x:v>repair_failure_mechanism</x:v>
      </x:c>
      <x:c r="J2099" s="27" t="str">
        <x:v>中高</x:v>
      </x:c>
      <x:c r="K2099" s="27" t="str">
        <x:v>待验证</x:v>
      </x:c>
      <x:c r="L2099" s="27" t="str">
        <x:v>0.7</x:v>
      </x:c>
    </x:row>
    <x:row r="2100">
      <x:c r="A2100" s="27" t="str">
        <x:v>M4-REPAIR-296</x:v>
      </x:c>
      <x:c r="B2100" s="27" t="str">
        <x:v>REPAIR-断链机制</x:v>
      </x:c>
      <x:c r="C2100" s="27" t="str">
        <x:v>RF05 反馈未整合｜反例门控</x:v>
      </x:c>
      <x:c r="D2100" s="27" t="str">
        <x:v>L5 修复断链机制</x:v>
      </x:c>
      <x:c r="E2100" s="27" t="str">
        <x:v>反例</x:v>
      </x:c>
      <x:c r="F2100" s="27" t="str">
        <x:v>RF05</x:v>
      </x:c>
      <x:c r="G2100" s="27" t="str"/>
      <x:c r="H2100" s="27" t="str">
        <x:v>88</x:v>
      </x:c>
      <x:c r="I2100" s="27" t="str">
        <x:v>repair_failure_mechanism</x:v>
      </x:c>
      <x:c r="J2100" s="27" t="str">
        <x:v>中高</x:v>
      </x:c>
      <x:c r="K2100" s="27" t="str">
        <x:v>待验证</x:v>
      </x:c>
      <x:c r="L2100" s="27" t="str">
        <x:v>0.7</x:v>
      </x:c>
    </x:row>
    <x:row r="2101">
      <x:c r="A2101" s="27" t="str">
        <x:v>M4-REPAIR-297</x:v>
      </x:c>
      <x:c r="B2101" s="27" t="str">
        <x:v>REPAIR-断链机制</x:v>
      </x:c>
      <x:c r="C2101" s="27" t="str">
        <x:v>RF05 反馈未整合｜用户输出</x:v>
      </x:c>
      <x:c r="D2101" s="27" t="str">
        <x:v>L5 修复断链机制</x:v>
      </x:c>
      <x:c r="E2101" s="27" t="str">
        <x:v>输出</x:v>
      </x:c>
      <x:c r="F2101" s="27" t="str">
        <x:v>RF05</x:v>
      </x:c>
      <x:c r="G2101" s="27" t="str"/>
      <x:c r="H2101" s="27" t="str">
        <x:v>72</x:v>
      </x:c>
      <x:c r="I2101" s="27" t="str">
        <x:v>repair_failure_mechanism</x:v>
      </x:c>
      <x:c r="J2101" s="27" t="str">
        <x:v>中高</x:v>
      </x:c>
      <x:c r="K2101" s="27" t="str">
        <x:v>待验证</x:v>
      </x:c>
      <x:c r="L2101" s="27" t="str">
        <x:v>0.7</x:v>
      </x:c>
    </x:row>
    <x:row r="2102">
      <x:c r="A2102" s="27" t="str">
        <x:v>M4-REPAIR-298</x:v>
      </x:c>
      <x:c r="B2102" s="27" t="str">
        <x:v>REPAIR-断链机制</x:v>
      </x:c>
      <x:c r="C2102" s="27" t="str">
        <x:v>RF05 反馈未整合｜退出条件</x:v>
      </x:c>
      <x:c r="D2102" s="27" t="str">
        <x:v>L5 修复断链机制</x:v>
      </x:c>
      <x:c r="E2102" s="27" t="str">
        <x:v>保护</x:v>
      </x:c>
      <x:c r="F2102" s="27" t="str">
        <x:v>RF05</x:v>
      </x:c>
      <x:c r="G2102" s="27" t="str"/>
      <x:c r="H2102" s="27" t="str">
        <x:v>72</x:v>
      </x:c>
      <x:c r="I2102" s="27" t="str">
        <x:v>repair_failure_mechanism</x:v>
      </x:c>
      <x:c r="J2102" s="27" t="str">
        <x:v>中高</x:v>
      </x:c>
      <x:c r="K2102" s="27" t="str">
        <x:v>待验证</x:v>
      </x:c>
      <x:c r="L2102" s="27" t="str">
        <x:v>0.7</x:v>
      </x:c>
    </x:row>
    <x:row r="2103">
      <x:c r="A2103" s="27" t="str">
        <x:v>M4-REPAIR-299</x:v>
      </x:c>
      <x:c r="B2103" s="27" t="str">
        <x:v>REPAIR-断链机制</x:v>
      </x:c>
      <x:c r="C2103" s="27" t="str">
        <x:v>RF06 行动未持续｜机制定义</x:v>
      </x:c>
      <x:c r="D2103" s="27" t="str">
        <x:v>L5 修复断链机制</x:v>
      </x:c>
      <x:c r="E2103" s="27" t="str">
        <x:v>定义</x:v>
      </x:c>
      <x:c r="F2103" s="27" t="str">
        <x:v>RF06</x:v>
      </x:c>
      <x:c r="G2103" s="27" t="str"/>
      <x:c r="H2103" s="27" t="str">
        <x:v>72</x:v>
      </x:c>
      <x:c r="I2103" s="27" t="str">
        <x:v>repair_failure_mechanism</x:v>
      </x:c>
      <x:c r="J2103" s="27" t="str">
        <x:v>中高</x:v>
      </x:c>
      <x:c r="K2103" s="27" t="str">
        <x:v>待验证</x:v>
      </x:c>
      <x:c r="L2103" s="27" t="str">
        <x:v>0.7</x:v>
      </x:c>
    </x:row>
    <x:row r="2104">
      <x:c r="A2104" s="27" t="str">
        <x:v>M4-REPAIR-300</x:v>
      </x:c>
      <x:c r="B2104" s="27" t="str">
        <x:v>REPAIR-断链机制</x:v>
      </x:c>
      <x:c r="C2104" s="27" t="str">
        <x:v>RF06 行动未持续｜识别条件</x:v>
      </x:c>
      <x:c r="D2104" s="27" t="str">
        <x:v>L5 修复断链机制</x:v>
      </x:c>
      <x:c r="E2104" s="27" t="str">
        <x:v>证据</x:v>
      </x:c>
      <x:c r="F2104" s="27" t="str">
        <x:v>RF06</x:v>
      </x:c>
      <x:c r="G2104" s="27" t="str"/>
      <x:c r="H2104" s="27" t="str">
        <x:v>88</x:v>
      </x:c>
      <x:c r="I2104" s="27" t="str">
        <x:v>repair_failure_mechanism</x:v>
      </x:c>
      <x:c r="J2104" s="27" t="str">
        <x:v>中高</x:v>
      </x:c>
      <x:c r="K2104" s="27" t="str">
        <x:v>待验证</x:v>
      </x:c>
      <x:c r="L2104" s="27" t="str">
        <x:v>0.7</x:v>
      </x:c>
    </x:row>
    <x:row r="2105">
      <x:c r="A2105" s="27" t="str">
        <x:v>M4-REPAIR-301</x:v>
      </x:c>
      <x:c r="B2105" s="27" t="str">
        <x:v>REPAIR-断链机制</x:v>
      </x:c>
      <x:c r="C2105" s="27" t="str">
        <x:v>RF06 行动未持续｜功能路由</x:v>
      </x:c>
      <x:c r="D2105" s="27" t="str">
        <x:v>L5 修复断链机制</x:v>
      </x:c>
      <x:c r="E2105" s="27" t="str">
        <x:v>路由</x:v>
      </x:c>
      <x:c r="F2105" s="27" t="str">
        <x:v>RF06</x:v>
      </x:c>
      <x:c r="G2105" s="27" t="str"/>
      <x:c r="H2105" s="27" t="str">
        <x:v>72</x:v>
      </x:c>
      <x:c r="I2105" s="27" t="str">
        <x:v>repair_failure_mechanism</x:v>
      </x:c>
      <x:c r="J2105" s="27" t="str">
        <x:v>中高</x:v>
      </x:c>
      <x:c r="K2105" s="27" t="str">
        <x:v>待验证</x:v>
      </x:c>
      <x:c r="L2105" s="27" t="str">
        <x:v>0.7</x:v>
      </x:c>
    </x:row>
    <x:row r="2106">
      <x:c r="A2106" s="27" t="str">
        <x:v>M4-REPAIR-302</x:v>
      </x:c>
      <x:c r="B2106" s="27" t="str">
        <x:v>REPAIR-断链机制</x:v>
      </x:c>
      <x:c r="C2106" s="27" t="str">
        <x:v>RF06 行动未持续｜反例门控</x:v>
      </x:c>
      <x:c r="D2106" s="27" t="str">
        <x:v>L5 修复断链机制</x:v>
      </x:c>
      <x:c r="E2106" s="27" t="str">
        <x:v>反例</x:v>
      </x:c>
      <x:c r="F2106" s="27" t="str">
        <x:v>RF06</x:v>
      </x:c>
      <x:c r="G2106" s="27" t="str"/>
      <x:c r="H2106" s="27" t="str">
        <x:v>88</x:v>
      </x:c>
      <x:c r="I2106" s="27" t="str">
        <x:v>repair_failure_mechanism</x:v>
      </x:c>
      <x:c r="J2106" s="27" t="str">
        <x:v>中高</x:v>
      </x:c>
      <x:c r="K2106" s="27" t="str">
        <x:v>待验证</x:v>
      </x:c>
      <x:c r="L2106" s="27" t="str">
        <x:v>0.7</x:v>
      </x:c>
    </x:row>
    <x:row r="2107">
      <x:c r="A2107" s="27" t="str">
        <x:v>M4-REPAIR-303</x:v>
      </x:c>
      <x:c r="B2107" s="27" t="str">
        <x:v>REPAIR-断链机制</x:v>
      </x:c>
      <x:c r="C2107" s="27" t="str">
        <x:v>RF06 行动未持续｜用户输出</x:v>
      </x:c>
      <x:c r="D2107" s="27" t="str">
        <x:v>L5 修复断链机制</x:v>
      </x:c>
      <x:c r="E2107" s="27" t="str">
        <x:v>输出</x:v>
      </x:c>
      <x:c r="F2107" s="27" t="str">
        <x:v>RF06</x:v>
      </x:c>
      <x:c r="G2107" s="27" t="str"/>
      <x:c r="H2107" s="27" t="str">
        <x:v>72</x:v>
      </x:c>
      <x:c r="I2107" s="27" t="str">
        <x:v>repair_failure_mechanism</x:v>
      </x:c>
      <x:c r="J2107" s="27" t="str">
        <x:v>中高</x:v>
      </x:c>
      <x:c r="K2107" s="27" t="str">
        <x:v>待验证</x:v>
      </x:c>
      <x:c r="L2107" s="27" t="str">
        <x:v>0.7</x:v>
      </x:c>
    </x:row>
    <x:row r="2108">
      <x:c r="A2108" s="27" t="str">
        <x:v>M4-REPAIR-304</x:v>
      </x:c>
      <x:c r="B2108" s="27" t="str">
        <x:v>REPAIR-断链机制</x:v>
      </x:c>
      <x:c r="C2108" s="27" t="str">
        <x:v>RF06 行动未持续｜退出条件</x:v>
      </x:c>
      <x:c r="D2108" s="27" t="str">
        <x:v>L5 修复断链机制</x:v>
      </x:c>
      <x:c r="E2108" s="27" t="str">
        <x:v>保护</x:v>
      </x:c>
      <x:c r="F2108" s="27" t="str">
        <x:v>RF06</x:v>
      </x:c>
      <x:c r="G2108" s="27" t="str"/>
      <x:c r="H2108" s="27" t="str">
        <x:v>72</x:v>
      </x:c>
      <x:c r="I2108" s="27" t="str">
        <x:v>repair_failure_mechanism</x:v>
      </x:c>
      <x:c r="J2108" s="27" t="str">
        <x:v>中高</x:v>
      </x:c>
      <x:c r="K2108" s="27" t="str">
        <x:v>待验证</x:v>
      </x:c>
      <x:c r="L2108" s="27" t="str">
        <x:v>0.7</x:v>
      </x:c>
    </x:row>
    <x:row r="2109">
      <x:c r="A2109" s="27" t="str">
        <x:v>M4-REPAIR-305</x:v>
      </x:c>
      <x:c r="B2109" s="27" t="str">
        <x:v>REPAIR-断链机制</x:v>
      </x:c>
      <x:c r="C2109" s="27" t="str">
        <x:v>RF07 复发未复盘｜机制定义</x:v>
      </x:c>
      <x:c r="D2109" s="27" t="str">
        <x:v>L5 修复断链机制</x:v>
      </x:c>
      <x:c r="E2109" s="27" t="str">
        <x:v>定义</x:v>
      </x:c>
      <x:c r="F2109" s="27" t="str">
        <x:v>RF07</x:v>
      </x:c>
      <x:c r="G2109" s="27" t="str"/>
      <x:c r="H2109" s="27" t="str">
        <x:v>72</x:v>
      </x:c>
      <x:c r="I2109" s="27" t="str">
        <x:v>repair_failure_mechanism</x:v>
      </x:c>
      <x:c r="J2109" s="27" t="str">
        <x:v>中高</x:v>
      </x:c>
      <x:c r="K2109" s="27" t="str">
        <x:v>待验证</x:v>
      </x:c>
      <x:c r="L2109" s="27" t="str">
        <x:v>0.7</x:v>
      </x:c>
    </x:row>
    <x:row r="2110">
      <x:c r="A2110" s="27" t="str">
        <x:v>M4-REPAIR-306</x:v>
      </x:c>
      <x:c r="B2110" s="27" t="str">
        <x:v>REPAIR-断链机制</x:v>
      </x:c>
      <x:c r="C2110" s="27" t="str">
        <x:v>RF07 复发未复盘｜识别条件</x:v>
      </x:c>
      <x:c r="D2110" s="27" t="str">
        <x:v>L5 修复断链机制</x:v>
      </x:c>
      <x:c r="E2110" s="27" t="str">
        <x:v>证据</x:v>
      </x:c>
      <x:c r="F2110" s="27" t="str">
        <x:v>RF07</x:v>
      </x:c>
      <x:c r="G2110" s="27" t="str"/>
      <x:c r="H2110" s="27" t="str">
        <x:v>88</x:v>
      </x:c>
      <x:c r="I2110" s="27" t="str">
        <x:v>repair_failure_mechanism</x:v>
      </x:c>
      <x:c r="J2110" s="27" t="str">
        <x:v>中高</x:v>
      </x:c>
      <x:c r="K2110" s="27" t="str">
        <x:v>待验证</x:v>
      </x:c>
      <x:c r="L2110" s="27" t="str">
        <x:v>0.7</x:v>
      </x:c>
    </x:row>
    <x:row r="2111">
      <x:c r="A2111" s="27" t="str">
        <x:v>M4-REPAIR-307</x:v>
      </x:c>
      <x:c r="B2111" s="27" t="str">
        <x:v>REPAIR-断链机制</x:v>
      </x:c>
      <x:c r="C2111" s="27" t="str">
        <x:v>RF07 复发未复盘｜功能路由</x:v>
      </x:c>
      <x:c r="D2111" s="27" t="str">
        <x:v>L5 修复断链机制</x:v>
      </x:c>
      <x:c r="E2111" s="27" t="str">
        <x:v>路由</x:v>
      </x:c>
      <x:c r="F2111" s="27" t="str">
        <x:v>RF07</x:v>
      </x:c>
      <x:c r="G2111" s="27" t="str"/>
      <x:c r="H2111" s="27" t="str">
        <x:v>72</x:v>
      </x:c>
      <x:c r="I2111" s="27" t="str">
        <x:v>repair_failure_mechanism</x:v>
      </x:c>
      <x:c r="J2111" s="27" t="str">
        <x:v>中高</x:v>
      </x:c>
      <x:c r="K2111" s="27" t="str">
        <x:v>待验证</x:v>
      </x:c>
      <x:c r="L2111" s="27" t="str">
        <x:v>0.7</x:v>
      </x:c>
    </x:row>
    <x:row r="2112">
      <x:c r="A2112" s="27" t="str">
        <x:v>M4-REPAIR-308</x:v>
      </x:c>
      <x:c r="B2112" s="27" t="str">
        <x:v>REPAIR-断链机制</x:v>
      </x:c>
      <x:c r="C2112" s="27" t="str">
        <x:v>RF07 复发未复盘｜反例门控</x:v>
      </x:c>
      <x:c r="D2112" s="27" t="str">
        <x:v>L5 修复断链机制</x:v>
      </x:c>
      <x:c r="E2112" s="27" t="str">
        <x:v>反例</x:v>
      </x:c>
      <x:c r="F2112" s="27" t="str">
        <x:v>RF07</x:v>
      </x:c>
      <x:c r="G2112" s="27" t="str"/>
      <x:c r="H2112" s="27" t="str">
        <x:v>88</x:v>
      </x:c>
      <x:c r="I2112" s="27" t="str">
        <x:v>repair_failure_mechanism</x:v>
      </x:c>
      <x:c r="J2112" s="27" t="str">
        <x:v>中高</x:v>
      </x:c>
      <x:c r="K2112" s="27" t="str">
        <x:v>待验证</x:v>
      </x:c>
      <x:c r="L2112" s="27" t="str">
        <x:v>0.7</x:v>
      </x:c>
    </x:row>
    <x:row r="2113">
      <x:c r="A2113" s="27" t="str">
        <x:v>M4-REPAIR-309</x:v>
      </x:c>
      <x:c r="B2113" s="27" t="str">
        <x:v>REPAIR-断链机制</x:v>
      </x:c>
      <x:c r="C2113" s="27" t="str">
        <x:v>RF07 复发未复盘｜用户输出</x:v>
      </x:c>
      <x:c r="D2113" s="27" t="str">
        <x:v>L5 修复断链机制</x:v>
      </x:c>
      <x:c r="E2113" s="27" t="str">
        <x:v>输出</x:v>
      </x:c>
      <x:c r="F2113" s="27" t="str">
        <x:v>RF07</x:v>
      </x:c>
      <x:c r="G2113" s="27" t="str"/>
      <x:c r="H2113" s="27" t="str">
        <x:v>72</x:v>
      </x:c>
      <x:c r="I2113" s="27" t="str">
        <x:v>repair_failure_mechanism</x:v>
      </x:c>
      <x:c r="J2113" s="27" t="str">
        <x:v>中高</x:v>
      </x:c>
      <x:c r="K2113" s="27" t="str">
        <x:v>待验证</x:v>
      </x:c>
      <x:c r="L2113" s="27" t="str">
        <x:v>0.7</x:v>
      </x:c>
    </x:row>
    <x:row r="2114">
      <x:c r="A2114" s="27" t="str">
        <x:v>M4-REPAIR-310</x:v>
      </x:c>
      <x:c r="B2114" s="27" t="str">
        <x:v>REPAIR-断链机制</x:v>
      </x:c>
      <x:c r="C2114" s="27" t="str">
        <x:v>RF07 复发未复盘｜退出条件</x:v>
      </x:c>
      <x:c r="D2114" s="27" t="str">
        <x:v>L5 修复断链机制</x:v>
      </x:c>
      <x:c r="E2114" s="27" t="str">
        <x:v>保护</x:v>
      </x:c>
      <x:c r="F2114" s="27" t="str">
        <x:v>RF07</x:v>
      </x:c>
      <x:c r="G2114" s="27" t="str"/>
      <x:c r="H2114" s="27" t="str">
        <x:v>72</x:v>
      </x:c>
      <x:c r="I2114" s="27" t="str">
        <x:v>repair_failure_mechanism</x:v>
      </x:c>
      <x:c r="J2114" s="27" t="str">
        <x:v>中高</x:v>
      </x:c>
      <x:c r="K2114" s="27" t="str">
        <x:v>待验证</x:v>
      </x:c>
      <x:c r="L2114" s="27" t="str">
        <x:v>0.7</x:v>
      </x:c>
    </x:row>
    <x:row r="2115">
      <x:c r="A2115" s="27" t="str">
        <x:v>M4-REPAIR-311</x:v>
      </x:c>
      <x:c r="B2115" s="27" t="str">
        <x:v>REPAIR-断链机制</x:v>
      </x:c>
      <x:c r="C2115" s="27" t="str">
        <x:v>RF08 安全与责任门控失效｜机制定义</x:v>
      </x:c>
      <x:c r="D2115" s="27" t="str">
        <x:v>L5 修复断链机制</x:v>
      </x:c>
      <x:c r="E2115" s="27" t="str">
        <x:v>定义</x:v>
      </x:c>
      <x:c r="F2115" s="27" t="str">
        <x:v>RF08</x:v>
      </x:c>
      <x:c r="G2115" s="27" t="str"/>
      <x:c r="H2115" s="27" t="str">
        <x:v>72</x:v>
      </x:c>
      <x:c r="I2115" s="27" t="str">
        <x:v>repair_failure_mechanism</x:v>
      </x:c>
      <x:c r="J2115" s="27" t="str">
        <x:v>中高</x:v>
      </x:c>
      <x:c r="K2115" s="27" t="str">
        <x:v>待验证</x:v>
      </x:c>
      <x:c r="L2115" s="27" t="str">
        <x:v>0.7</x:v>
      </x:c>
    </x:row>
    <x:row r="2116">
      <x:c r="A2116" s="27" t="str">
        <x:v>M4-REPAIR-312</x:v>
      </x:c>
      <x:c r="B2116" s="27" t="str">
        <x:v>REPAIR-断链机制</x:v>
      </x:c>
      <x:c r="C2116" s="27" t="str">
        <x:v>RF08 安全与责任门控失效｜识别条件</x:v>
      </x:c>
      <x:c r="D2116" s="27" t="str">
        <x:v>L5 修复断链机制</x:v>
      </x:c>
      <x:c r="E2116" s="27" t="str">
        <x:v>证据</x:v>
      </x:c>
      <x:c r="F2116" s="27" t="str">
        <x:v>RF08</x:v>
      </x:c>
      <x:c r="G2116" s="27" t="str"/>
      <x:c r="H2116" s="27" t="str">
        <x:v>88</x:v>
      </x:c>
      <x:c r="I2116" s="27" t="str">
        <x:v>repair_failure_mechanism</x:v>
      </x:c>
      <x:c r="J2116" s="27" t="str">
        <x:v>中高</x:v>
      </x:c>
      <x:c r="K2116" s="27" t="str">
        <x:v>待验证</x:v>
      </x:c>
      <x:c r="L2116" s="27" t="str">
        <x:v>0.7</x:v>
      </x:c>
    </x:row>
    <x:row r="2117">
      <x:c r="A2117" s="27" t="str">
        <x:v>M4-REPAIR-313</x:v>
      </x:c>
      <x:c r="B2117" s="27" t="str">
        <x:v>REPAIR-断链机制</x:v>
      </x:c>
      <x:c r="C2117" s="27" t="str">
        <x:v>RF08 安全与责任门控失效｜功能路由</x:v>
      </x:c>
      <x:c r="D2117" s="27" t="str">
        <x:v>L5 修复断链机制</x:v>
      </x:c>
      <x:c r="E2117" s="27" t="str">
        <x:v>路由</x:v>
      </x:c>
      <x:c r="F2117" s="27" t="str">
        <x:v>RF08</x:v>
      </x:c>
      <x:c r="G2117" s="27" t="str"/>
      <x:c r="H2117" s="27" t="str">
        <x:v>72</x:v>
      </x:c>
      <x:c r="I2117" s="27" t="str">
        <x:v>repair_failure_mechanism</x:v>
      </x:c>
      <x:c r="J2117" s="27" t="str">
        <x:v>中高</x:v>
      </x:c>
      <x:c r="K2117" s="27" t="str">
        <x:v>待验证</x:v>
      </x:c>
      <x:c r="L2117" s="27" t="str">
        <x:v>0.7</x:v>
      </x:c>
    </x:row>
    <x:row r="2118">
      <x:c r="A2118" s="27" t="str">
        <x:v>M4-REPAIR-314</x:v>
      </x:c>
      <x:c r="B2118" s="27" t="str">
        <x:v>REPAIR-断链机制</x:v>
      </x:c>
      <x:c r="C2118" s="27" t="str">
        <x:v>RF08 安全与责任门控失效｜反例门控</x:v>
      </x:c>
      <x:c r="D2118" s="27" t="str">
        <x:v>L5 修复断链机制</x:v>
      </x:c>
      <x:c r="E2118" s="27" t="str">
        <x:v>反例</x:v>
      </x:c>
      <x:c r="F2118" s="27" t="str">
        <x:v>RF08</x:v>
      </x:c>
      <x:c r="G2118" s="27" t="str"/>
      <x:c r="H2118" s="27" t="str">
        <x:v>88</x:v>
      </x:c>
      <x:c r="I2118" s="27" t="str">
        <x:v>repair_failure_mechanism</x:v>
      </x:c>
      <x:c r="J2118" s="27" t="str">
        <x:v>中高</x:v>
      </x:c>
      <x:c r="K2118" s="27" t="str">
        <x:v>待验证</x:v>
      </x:c>
      <x:c r="L2118" s="27" t="str">
        <x:v>0.7</x:v>
      </x:c>
    </x:row>
    <x:row r="2119">
      <x:c r="A2119" s="27" t="str">
        <x:v>M4-REPAIR-315</x:v>
      </x:c>
      <x:c r="B2119" s="27" t="str">
        <x:v>REPAIR-断链机制</x:v>
      </x:c>
      <x:c r="C2119" s="27" t="str">
        <x:v>RF08 安全与责任门控失效｜用户输出</x:v>
      </x:c>
      <x:c r="D2119" s="27" t="str">
        <x:v>L5 修复断链机制</x:v>
      </x:c>
      <x:c r="E2119" s="27" t="str">
        <x:v>输出</x:v>
      </x:c>
      <x:c r="F2119" s="27" t="str">
        <x:v>RF08</x:v>
      </x:c>
      <x:c r="G2119" s="27" t="str"/>
      <x:c r="H2119" s="27" t="str">
        <x:v>72</x:v>
      </x:c>
      <x:c r="I2119" s="27" t="str">
        <x:v>repair_failure_mechanism</x:v>
      </x:c>
      <x:c r="J2119" s="27" t="str">
        <x:v>中高</x:v>
      </x:c>
      <x:c r="K2119" s="27" t="str">
        <x:v>待验证</x:v>
      </x:c>
      <x:c r="L2119" s="27" t="str">
        <x:v>0.7</x:v>
      </x:c>
    </x:row>
    <x:row r="2120">
      <x:c r="A2120" s="27" t="str">
        <x:v>M4-REPAIR-316</x:v>
      </x:c>
      <x:c r="B2120" s="27" t="str">
        <x:v>REPAIR-断链机制</x:v>
      </x:c>
      <x:c r="C2120" s="27" t="str">
        <x:v>RF08 安全与责任门控失效｜退出条件</x:v>
      </x:c>
      <x:c r="D2120" s="27" t="str">
        <x:v>L5 修复断链机制</x:v>
      </x:c>
      <x:c r="E2120" s="27" t="str">
        <x:v>保护</x:v>
      </x:c>
      <x:c r="F2120" s="27" t="str">
        <x:v>RF08</x:v>
      </x:c>
      <x:c r="G2120" s="27" t="str"/>
      <x:c r="H2120" s="27" t="str">
        <x:v>72</x:v>
      </x:c>
      <x:c r="I2120" s="27" t="str">
        <x:v>repair_failure_mechanism</x:v>
      </x:c>
      <x:c r="J2120" s="27" t="str">
        <x:v>中高</x:v>
      </x:c>
      <x:c r="K2120" s="27" t="str">
        <x:v>待验证</x:v>
      </x:c>
      <x:c r="L2120" s="27" t="str">
        <x:v>0.7</x:v>
      </x:c>
    </x:row>
    <x:row r="2121">
      <x:c r="A2121" s="27" t="str">
        <x:v>M4-REPAIR-317</x:v>
      </x:c>
      <x:c r="B2121" s="27" t="str">
        <x:v>REPAIR-证据深度</x:v>
      </x:c>
      <x:c r="C2121" s="27" t="str">
        <x:v>RV0 无修复资料｜证据定义</x:v>
      </x:c>
      <x:c r="D2121" s="27" t="str">
        <x:v>L6 现实证据深度</x:v>
      </x:c>
      <x:c r="E2121" s="27" t="str">
        <x:v>定义</x:v>
      </x:c>
      <x:c r="F2121" s="27" t="str">
        <x:v>RV0</x:v>
      </x:c>
      <x:c r="G2121" s="27" t="str"/>
      <x:c r="H2121" s="27" t="str">
        <x:v>74</x:v>
      </x:c>
      <x:c r="I2121" s="27" t="str">
        <x:v>repair_evidence_depth</x:v>
      </x:c>
      <x:c r="J2121" s="27" t="str">
        <x:v>中高</x:v>
      </x:c>
      <x:c r="K2121" s="27" t="str">
        <x:v>待验证</x:v>
      </x:c>
      <x:c r="L2121" s="27" t="str">
        <x:v>0.7</x:v>
      </x:c>
    </x:row>
    <x:row r="2122">
      <x:c r="A2122" s="27" t="str">
        <x:v>M4-REPAIR-318</x:v>
      </x:c>
      <x:c r="B2122" s="27" t="str">
        <x:v>REPAIR-证据深度</x:v>
      </x:c>
      <x:c r="C2122" s="27" t="str">
        <x:v>RV0 无修复资料｜发布上限</x:v>
      </x:c>
      <x:c r="D2122" s="27" t="str">
        <x:v>L6 现实证据深度</x:v>
      </x:c>
      <x:c r="E2122" s="27" t="str">
        <x:v>门控</x:v>
      </x:c>
      <x:c r="F2122" s="27" t="str">
        <x:v>RV0</x:v>
      </x:c>
      <x:c r="G2122" s="27" t="str"/>
      <x:c r="H2122" s="27" t="str">
        <x:v>90</x:v>
      </x:c>
      <x:c r="I2122" s="27" t="str">
        <x:v>repair_evidence_depth</x:v>
      </x:c>
      <x:c r="J2122" s="27" t="str">
        <x:v>中高</x:v>
      </x:c>
      <x:c r="K2122" s="27" t="str">
        <x:v>待验证</x:v>
      </x:c>
      <x:c r="L2122" s="27" t="str">
        <x:v>0.7</x:v>
      </x:c>
    </x:row>
    <x:row r="2123">
      <x:c r="A2123" s="27" t="str">
        <x:v>M4-REPAIR-319</x:v>
      </x:c>
      <x:c r="B2123" s="27" t="str">
        <x:v>REPAIR-证据深度</x:v>
      </x:c>
      <x:c r="C2123" s="27" t="str">
        <x:v>RV0 无修复资料｜升级条件</x:v>
      </x:c>
      <x:c r="D2123" s="27" t="str">
        <x:v>L6 现实证据深度</x:v>
      </x:c>
      <x:c r="E2123" s="27" t="str">
        <x:v>证据</x:v>
      </x:c>
      <x:c r="F2123" s="27" t="str">
        <x:v>RV0</x:v>
      </x:c>
      <x:c r="G2123" s="27" t="str"/>
      <x:c r="H2123" s="27" t="str">
        <x:v>74</x:v>
      </x:c>
      <x:c r="I2123" s="27" t="str">
        <x:v>repair_evidence_depth</x:v>
      </x:c>
      <x:c r="J2123" s="27" t="str">
        <x:v>中高</x:v>
      </x:c>
      <x:c r="K2123" s="27" t="str">
        <x:v>待验证</x:v>
      </x:c>
      <x:c r="L2123" s="27" t="str">
        <x:v>0.7</x:v>
      </x:c>
    </x:row>
    <x:row r="2124">
      <x:c r="A2124" s="27" t="str">
        <x:v>M4-REPAIR-320</x:v>
      </x:c>
      <x:c r="B2124" s="27" t="str">
        <x:v>REPAIR-证据深度</x:v>
      </x:c>
      <x:c r="C2124" s="27" t="str">
        <x:v>RV0 无修复资料｜边界与去重</x:v>
      </x:c>
      <x:c r="D2124" s="27" t="str">
        <x:v>L6 现实证据深度</x:v>
      </x:c>
      <x:c r="E2124" s="27" t="str">
        <x:v>边界</x:v>
      </x:c>
      <x:c r="F2124" s="27" t="str">
        <x:v>RV0</x:v>
      </x:c>
      <x:c r="G2124" s="27" t="str"/>
      <x:c r="H2124" s="27" t="str">
        <x:v>90</x:v>
      </x:c>
      <x:c r="I2124" s="27" t="str">
        <x:v>repair_evidence_depth</x:v>
      </x:c>
      <x:c r="J2124" s="27" t="str">
        <x:v>中高</x:v>
      </x:c>
      <x:c r="K2124" s="27" t="str">
        <x:v>待验证</x:v>
      </x:c>
      <x:c r="L2124" s="27" t="str">
        <x:v>0.7</x:v>
      </x:c>
    </x:row>
    <x:row r="2125">
      <x:c r="A2125" s="27" t="str">
        <x:v>M4-REPAIR-321</x:v>
      </x:c>
      <x:c r="B2125" s="27" t="str">
        <x:v>REPAIR-证据深度</x:v>
      </x:c>
      <x:c r="C2125" s="27" t="str">
        <x:v>RV1 修复标签／自述｜证据定义</x:v>
      </x:c>
      <x:c r="D2125" s="27" t="str">
        <x:v>L6 现实证据深度</x:v>
      </x:c>
      <x:c r="E2125" s="27" t="str">
        <x:v>定义</x:v>
      </x:c>
      <x:c r="F2125" s="27" t="str">
        <x:v>RV1</x:v>
      </x:c>
      <x:c r="G2125" s="27" t="str"/>
      <x:c r="H2125" s="27" t="str">
        <x:v>74</x:v>
      </x:c>
      <x:c r="I2125" s="27" t="str">
        <x:v>repair_evidence_depth</x:v>
      </x:c>
      <x:c r="J2125" s="27" t="str">
        <x:v>中高</x:v>
      </x:c>
      <x:c r="K2125" s="27" t="str">
        <x:v>待验证</x:v>
      </x:c>
      <x:c r="L2125" s="27" t="str">
        <x:v>0.7</x:v>
      </x:c>
    </x:row>
    <x:row r="2126">
      <x:c r="A2126" s="27" t="str">
        <x:v>M4-REPAIR-322</x:v>
      </x:c>
      <x:c r="B2126" s="27" t="str">
        <x:v>REPAIR-证据深度</x:v>
      </x:c>
      <x:c r="C2126" s="27" t="str">
        <x:v>RV1 修复标签／自述｜发布上限</x:v>
      </x:c>
      <x:c r="D2126" s="27" t="str">
        <x:v>L6 现实证据深度</x:v>
      </x:c>
      <x:c r="E2126" s="27" t="str">
        <x:v>门控</x:v>
      </x:c>
      <x:c r="F2126" s="27" t="str">
        <x:v>RV1</x:v>
      </x:c>
      <x:c r="G2126" s="27" t="str"/>
      <x:c r="H2126" s="27" t="str">
        <x:v>90</x:v>
      </x:c>
      <x:c r="I2126" s="27" t="str">
        <x:v>repair_evidence_depth</x:v>
      </x:c>
      <x:c r="J2126" s="27" t="str">
        <x:v>中高</x:v>
      </x:c>
      <x:c r="K2126" s="27" t="str">
        <x:v>待验证</x:v>
      </x:c>
      <x:c r="L2126" s="27" t="str">
        <x:v>0.7</x:v>
      </x:c>
    </x:row>
    <x:row r="2127">
      <x:c r="A2127" s="27" t="str">
        <x:v>M4-REPAIR-323</x:v>
      </x:c>
      <x:c r="B2127" s="27" t="str">
        <x:v>REPAIR-证据深度</x:v>
      </x:c>
      <x:c r="C2127" s="27" t="str">
        <x:v>RV1 修复标签／自述｜升级条件</x:v>
      </x:c>
      <x:c r="D2127" s="27" t="str">
        <x:v>L6 现实证据深度</x:v>
      </x:c>
      <x:c r="E2127" s="27" t="str">
        <x:v>证据</x:v>
      </x:c>
      <x:c r="F2127" s="27" t="str">
        <x:v>RV1</x:v>
      </x:c>
      <x:c r="G2127" s="27" t="str"/>
      <x:c r="H2127" s="27" t="str">
        <x:v>74</x:v>
      </x:c>
      <x:c r="I2127" s="27" t="str">
        <x:v>repair_evidence_depth</x:v>
      </x:c>
      <x:c r="J2127" s="27" t="str">
        <x:v>中高</x:v>
      </x:c>
      <x:c r="K2127" s="27" t="str">
        <x:v>待验证</x:v>
      </x:c>
      <x:c r="L2127" s="27" t="str">
        <x:v>0.7</x:v>
      </x:c>
    </x:row>
    <x:row r="2128">
      <x:c r="A2128" s="27" t="str">
        <x:v>M4-REPAIR-324</x:v>
      </x:c>
      <x:c r="B2128" s="27" t="str">
        <x:v>REPAIR-证据深度</x:v>
      </x:c>
      <x:c r="C2128" s="27" t="str">
        <x:v>RV1 修复标签／自述｜边界与去重</x:v>
      </x:c>
      <x:c r="D2128" s="27" t="str">
        <x:v>L6 现实证据深度</x:v>
      </x:c>
      <x:c r="E2128" s="27" t="str">
        <x:v>边界</x:v>
      </x:c>
      <x:c r="F2128" s="27" t="str">
        <x:v>RV1</x:v>
      </x:c>
      <x:c r="G2128" s="27" t="str"/>
      <x:c r="H2128" s="27" t="str">
        <x:v>90</x:v>
      </x:c>
      <x:c r="I2128" s="27" t="str">
        <x:v>repair_evidence_depth</x:v>
      </x:c>
      <x:c r="J2128" s="27" t="str">
        <x:v>中高</x:v>
      </x:c>
      <x:c r="K2128" s="27" t="str">
        <x:v>待验证</x:v>
      </x:c>
      <x:c r="L2128" s="27" t="str">
        <x:v>0.7</x:v>
      </x:c>
    </x:row>
    <x:row r="2129">
      <x:c r="A2129" s="27" t="str">
        <x:v>M4-REPAIR-325</x:v>
      </x:c>
      <x:c r="B2129" s="27" t="str">
        <x:v>REPAIR-证据深度</x:v>
      </x:c>
      <x:c r="C2129" s="27" t="str">
        <x:v>RV2 单一修复动作｜证据定义</x:v>
      </x:c>
      <x:c r="D2129" s="27" t="str">
        <x:v>L6 现实证据深度</x:v>
      </x:c>
      <x:c r="E2129" s="27" t="str">
        <x:v>定义</x:v>
      </x:c>
      <x:c r="F2129" s="27" t="str">
        <x:v>RV2</x:v>
      </x:c>
      <x:c r="G2129" s="27" t="str"/>
      <x:c r="H2129" s="27" t="str">
        <x:v>74</x:v>
      </x:c>
      <x:c r="I2129" s="27" t="str">
        <x:v>repair_evidence_depth</x:v>
      </x:c>
      <x:c r="J2129" s="27" t="str">
        <x:v>中高</x:v>
      </x:c>
      <x:c r="K2129" s="27" t="str">
        <x:v>待验证</x:v>
      </x:c>
      <x:c r="L2129" s="27" t="str">
        <x:v>0.7</x:v>
      </x:c>
    </x:row>
    <x:row r="2130">
      <x:c r="A2130" s="27" t="str">
        <x:v>M4-REPAIR-326</x:v>
      </x:c>
      <x:c r="B2130" s="27" t="str">
        <x:v>REPAIR-证据深度</x:v>
      </x:c>
      <x:c r="C2130" s="27" t="str">
        <x:v>RV2 单一修复动作｜发布上限</x:v>
      </x:c>
      <x:c r="D2130" s="27" t="str">
        <x:v>L6 现实证据深度</x:v>
      </x:c>
      <x:c r="E2130" s="27" t="str">
        <x:v>门控</x:v>
      </x:c>
      <x:c r="F2130" s="27" t="str">
        <x:v>RV2</x:v>
      </x:c>
      <x:c r="G2130" s="27" t="str"/>
      <x:c r="H2130" s="27" t="str">
        <x:v>90</x:v>
      </x:c>
      <x:c r="I2130" s="27" t="str">
        <x:v>repair_evidence_depth</x:v>
      </x:c>
      <x:c r="J2130" s="27" t="str">
        <x:v>中高</x:v>
      </x:c>
      <x:c r="K2130" s="27" t="str">
        <x:v>待验证</x:v>
      </x:c>
      <x:c r="L2130" s="27" t="str">
        <x:v>0.7</x:v>
      </x:c>
    </x:row>
    <x:row r="2131">
      <x:c r="A2131" s="27" t="str">
        <x:v>M4-REPAIR-327</x:v>
      </x:c>
      <x:c r="B2131" s="27" t="str">
        <x:v>REPAIR-证据深度</x:v>
      </x:c>
      <x:c r="C2131" s="27" t="str">
        <x:v>RV2 单一修复动作｜升级条件</x:v>
      </x:c>
      <x:c r="D2131" s="27" t="str">
        <x:v>L6 现实证据深度</x:v>
      </x:c>
      <x:c r="E2131" s="27" t="str">
        <x:v>证据</x:v>
      </x:c>
      <x:c r="F2131" s="27" t="str">
        <x:v>RV2</x:v>
      </x:c>
      <x:c r="G2131" s="27" t="str"/>
      <x:c r="H2131" s="27" t="str">
        <x:v>74</x:v>
      </x:c>
      <x:c r="I2131" s="27" t="str">
        <x:v>repair_evidence_depth</x:v>
      </x:c>
      <x:c r="J2131" s="27" t="str">
        <x:v>中高</x:v>
      </x:c>
      <x:c r="K2131" s="27" t="str">
        <x:v>待验证</x:v>
      </x:c>
      <x:c r="L2131" s="27" t="str">
        <x:v>0.7</x:v>
      </x:c>
    </x:row>
    <x:row r="2132">
      <x:c r="A2132" s="27" t="str">
        <x:v>M4-REPAIR-328</x:v>
      </x:c>
      <x:c r="B2132" s="27" t="str">
        <x:v>REPAIR-证据深度</x:v>
      </x:c>
      <x:c r="C2132" s="27" t="str">
        <x:v>RV2 单一修复动作｜边界与去重</x:v>
      </x:c>
      <x:c r="D2132" s="27" t="str">
        <x:v>L6 现实证据深度</x:v>
      </x:c>
      <x:c r="E2132" s="27" t="str">
        <x:v>边界</x:v>
      </x:c>
      <x:c r="F2132" s="27" t="str">
        <x:v>RV2</x:v>
      </x:c>
      <x:c r="G2132" s="27" t="str"/>
      <x:c r="H2132" s="27" t="str">
        <x:v>90</x:v>
      </x:c>
      <x:c r="I2132" s="27" t="str">
        <x:v>repair_evidence_depth</x:v>
      </x:c>
      <x:c r="J2132" s="27" t="str">
        <x:v>中高</x:v>
      </x:c>
      <x:c r="K2132" s="27" t="str">
        <x:v>待验证</x:v>
      </x:c>
      <x:c r="L2132" s="27" t="str">
        <x:v>0.7</x:v>
      </x:c>
    </x:row>
    <x:row r="2133">
      <x:c r="A2133" s="27" t="str">
        <x:v>M4-REPAIR-329</x:v>
      </x:c>
      <x:c r="B2133" s="27" t="str">
        <x:v>REPAIR-证据深度</x:v>
      </x:c>
      <x:c r="C2133" s="27" t="str">
        <x:v>RV3 多节点事件链｜证据定义</x:v>
      </x:c>
      <x:c r="D2133" s="27" t="str">
        <x:v>L6 现实证据深度</x:v>
      </x:c>
      <x:c r="E2133" s="27" t="str">
        <x:v>定义</x:v>
      </x:c>
      <x:c r="F2133" s="27" t="str">
        <x:v>RV3</x:v>
      </x:c>
      <x:c r="G2133" s="27" t="str"/>
      <x:c r="H2133" s="27" t="str">
        <x:v>74</x:v>
      </x:c>
      <x:c r="I2133" s="27" t="str">
        <x:v>repair_evidence_depth</x:v>
      </x:c>
      <x:c r="J2133" s="27" t="str">
        <x:v>中高</x:v>
      </x:c>
      <x:c r="K2133" s="27" t="str">
        <x:v>待验证</x:v>
      </x:c>
      <x:c r="L2133" s="27" t="str">
        <x:v>0.7</x:v>
      </x:c>
    </x:row>
    <x:row r="2134">
      <x:c r="A2134" s="27" t="str">
        <x:v>M4-REPAIR-330</x:v>
      </x:c>
      <x:c r="B2134" s="27" t="str">
        <x:v>REPAIR-证据深度</x:v>
      </x:c>
      <x:c r="C2134" s="27" t="str">
        <x:v>RV3 多节点事件链｜发布上限</x:v>
      </x:c>
      <x:c r="D2134" s="27" t="str">
        <x:v>L6 现实证据深度</x:v>
      </x:c>
      <x:c r="E2134" s="27" t="str">
        <x:v>门控</x:v>
      </x:c>
      <x:c r="F2134" s="27" t="str">
        <x:v>RV3</x:v>
      </x:c>
      <x:c r="G2134" s="27" t="str"/>
      <x:c r="H2134" s="27" t="str">
        <x:v>90</x:v>
      </x:c>
      <x:c r="I2134" s="27" t="str">
        <x:v>repair_evidence_depth</x:v>
      </x:c>
      <x:c r="J2134" s="27" t="str">
        <x:v>中高</x:v>
      </x:c>
      <x:c r="K2134" s="27" t="str">
        <x:v>待验证</x:v>
      </x:c>
      <x:c r="L2134" s="27" t="str">
        <x:v>0.7</x:v>
      </x:c>
    </x:row>
    <x:row r="2135">
      <x:c r="A2135" s="27" t="str">
        <x:v>M4-REPAIR-331</x:v>
      </x:c>
      <x:c r="B2135" s="27" t="str">
        <x:v>REPAIR-证据深度</x:v>
      </x:c>
      <x:c r="C2135" s="27" t="str">
        <x:v>RV3 多节点事件链｜升级条件</x:v>
      </x:c>
      <x:c r="D2135" s="27" t="str">
        <x:v>L6 现实证据深度</x:v>
      </x:c>
      <x:c r="E2135" s="27" t="str">
        <x:v>证据</x:v>
      </x:c>
      <x:c r="F2135" s="27" t="str">
        <x:v>RV3</x:v>
      </x:c>
      <x:c r="G2135" s="27" t="str"/>
      <x:c r="H2135" s="27" t="str">
        <x:v>74</x:v>
      </x:c>
      <x:c r="I2135" s="27" t="str">
        <x:v>repair_evidence_depth</x:v>
      </x:c>
      <x:c r="J2135" s="27" t="str">
        <x:v>中高</x:v>
      </x:c>
      <x:c r="K2135" s="27" t="str">
        <x:v>待验证</x:v>
      </x:c>
      <x:c r="L2135" s="27" t="str">
        <x:v>0.7</x:v>
      </x:c>
    </x:row>
    <x:row r="2136">
      <x:c r="A2136" s="27" t="str">
        <x:v>M4-REPAIR-332</x:v>
      </x:c>
      <x:c r="B2136" s="27" t="str">
        <x:v>REPAIR-证据深度</x:v>
      </x:c>
      <x:c r="C2136" s="27" t="str">
        <x:v>RV3 多节点事件链｜边界与去重</x:v>
      </x:c>
      <x:c r="D2136" s="27" t="str">
        <x:v>L6 现实证据深度</x:v>
      </x:c>
      <x:c r="E2136" s="27" t="str">
        <x:v>边界</x:v>
      </x:c>
      <x:c r="F2136" s="27" t="str">
        <x:v>RV3</x:v>
      </x:c>
      <x:c r="G2136" s="27" t="str"/>
      <x:c r="H2136" s="27" t="str">
        <x:v>90</x:v>
      </x:c>
      <x:c r="I2136" s="27" t="str">
        <x:v>repair_evidence_depth</x:v>
      </x:c>
      <x:c r="J2136" s="27" t="str">
        <x:v>中高</x:v>
      </x:c>
      <x:c r="K2136" s="27" t="str">
        <x:v>待验证</x:v>
      </x:c>
      <x:c r="L2136" s="27" t="str">
        <x:v>0.7</x:v>
      </x:c>
    </x:row>
    <x:row r="2137">
      <x:c r="A2137" s="27" t="str">
        <x:v>M4-REPAIR-333</x:v>
      </x:c>
      <x:c r="B2137" s="27" t="str">
        <x:v>REPAIR-证据深度</x:v>
      </x:c>
      <x:c r="C2137" s="27" t="str">
        <x:v>RV4 接收反馈已记录｜证据定义</x:v>
      </x:c>
      <x:c r="D2137" s="27" t="str">
        <x:v>L6 现实证据深度</x:v>
      </x:c>
      <x:c r="E2137" s="27" t="str">
        <x:v>定义</x:v>
      </x:c>
      <x:c r="F2137" s="27" t="str">
        <x:v>RV4</x:v>
      </x:c>
      <x:c r="G2137" s="27" t="str"/>
      <x:c r="H2137" s="27" t="str">
        <x:v>74</x:v>
      </x:c>
      <x:c r="I2137" s="27" t="str">
        <x:v>repair_evidence_depth</x:v>
      </x:c>
      <x:c r="J2137" s="27" t="str">
        <x:v>中高</x:v>
      </x:c>
      <x:c r="K2137" s="27" t="str">
        <x:v>待验证</x:v>
      </x:c>
      <x:c r="L2137" s="27" t="str">
        <x:v>0.7</x:v>
      </x:c>
    </x:row>
    <x:row r="2138">
      <x:c r="A2138" s="27" t="str">
        <x:v>M4-REPAIR-334</x:v>
      </x:c>
      <x:c r="B2138" s="27" t="str">
        <x:v>REPAIR-证据深度</x:v>
      </x:c>
      <x:c r="C2138" s="27" t="str">
        <x:v>RV4 接收反馈已记录｜发布上限</x:v>
      </x:c>
      <x:c r="D2138" s="27" t="str">
        <x:v>L6 现实证据深度</x:v>
      </x:c>
      <x:c r="E2138" s="27" t="str">
        <x:v>门控</x:v>
      </x:c>
      <x:c r="F2138" s="27" t="str">
        <x:v>RV4</x:v>
      </x:c>
      <x:c r="G2138" s="27" t="str"/>
      <x:c r="H2138" s="27" t="str">
        <x:v>90</x:v>
      </x:c>
      <x:c r="I2138" s="27" t="str">
        <x:v>repair_evidence_depth</x:v>
      </x:c>
      <x:c r="J2138" s="27" t="str">
        <x:v>中高</x:v>
      </x:c>
      <x:c r="K2138" s="27" t="str">
        <x:v>待验证</x:v>
      </x:c>
      <x:c r="L2138" s="27" t="str">
        <x:v>0.7</x:v>
      </x:c>
    </x:row>
    <x:row r="2139">
      <x:c r="A2139" s="27" t="str">
        <x:v>M4-REPAIR-335</x:v>
      </x:c>
      <x:c r="B2139" s="27" t="str">
        <x:v>REPAIR-证据深度</x:v>
      </x:c>
      <x:c r="C2139" s="27" t="str">
        <x:v>RV4 接收反馈已记录｜升级条件</x:v>
      </x:c>
      <x:c r="D2139" s="27" t="str">
        <x:v>L6 现实证据深度</x:v>
      </x:c>
      <x:c r="E2139" s="27" t="str">
        <x:v>证据</x:v>
      </x:c>
      <x:c r="F2139" s="27" t="str">
        <x:v>RV4</x:v>
      </x:c>
      <x:c r="G2139" s="27" t="str"/>
      <x:c r="H2139" s="27" t="str">
        <x:v>74</x:v>
      </x:c>
      <x:c r="I2139" s="27" t="str">
        <x:v>repair_evidence_depth</x:v>
      </x:c>
      <x:c r="J2139" s="27" t="str">
        <x:v>中高</x:v>
      </x:c>
      <x:c r="K2139" s="27" t="str">
        <x:v>待验证</x:v>
      </x:c>
      <x:c r="L2139" s="27" t="str">
        <x:v>0.7</x:v>
      </x:c>
    </x:row>
    <x:row r="2140">
      <x:c r="A2140" s="27" t="str">
        <x:v>M4-REPAIR-336</x:v>
      </x:c>
      <x:c r="B2140" s="27" t="str">
        <x:v>REPAIR-证据深度</x:v>
      </x:c>
      <x:c r="C2140" s="27" t="str">
        <x:v>RV4 接收反馈已记录｜边界与去重</x:v>
      </x:c>
      <x:c r="D2140" s="27" t="str">
        <x:v>L6 现实证据深度</x:v>
      </x:c>
      <x:c r="E2140" s="27" t="str">
        <x:v>边界</x:v>
      </x:c>
      <x:c r="F2140" s="27" t="str">
        <x:v>RV4</x:v>
      </x:c>
      <x:c r="G2140" s="27" t="str"/>
      <x:c r="H2140" s="27" t="str">
        <x:v>90</x:v>
      </x:c>
      <x:c r="I2140" s="27" t="str">
        <x:v>repair_evidence_depth</x:v>
      </x:c>
      <x:c r="J2140" s="27" t="str">
        <x:v>中高</x:v>
      </x:c>
      <x:c r="K2140" s="27" t="str">
        <x:v>待验证</x:v>
      </x:c>
      <x:c r="L2140" s="27" t="str">
        <x:v>0.7</x:v>
      </x:c>
    </x:row>
    <x:row r="2141">
      <x:c r="A2141" s="27" t="str">
        <x:v>M4-REPAIR-337</x:v>
      </x:c>
      <x:c r="B2141" s="27" t="str">
        <x:v>REPAIR-证据深度</x:v>
      </x:c>
      <x:c r="C2141" s="27" t="str">
        <x:v>RV5 行为改变已持续｜证据定义</x:v>
      </x:c>
      <x:c r="D2141" s="27" t="str">
        <x:v>L6 现实证据深度</x:v>
      </x:c>
      <x:c r="E2141" s="27" t="str">
        <x:v>定义</x:v>
      </x:c>
      <x:c r="F2141" s="27" t="str">
        <x:v>RV5</x:v>
      </x:c>
      <x:c r="G2141" s="27" t="str"/>
      <x:c r="H2141" s="27" t="str">
        <x:v>74</x:v>
      </x:c>
      <x:c r="I2141" s="27" t="str">
        <x:v>repair_evidence_depth</x:v>
      </x:c>
      <x:c r="J2141" s="27" t="str">
        <x:v>中高</x:v>
      </x:c>
      <x:c r="K2141" s="27" t="str">
        <x:v>待验证</x:v>
      </x:c>
      <x:c r="L2141" s="27" t="str">
        <x:v>0.7</x:v>
      </x:c>
    </x:row>
    <x:row r="2142">
      <x:c r="A2142" s="27" t="str">
        <x:v>M4-REPAIR-338</x:v>
      </x:c>
      <x:c r="B2142" s="27" t="str">
        <x:v>REPAIR-证据深度</x:v>
      </x:c>
      <x:c r="C2142" s="27" t="str">
        <x:v>RV5 行为改变已持续｜发布上限</x:v>
      </x:c>
      <x:c r="D2142" s="27" t="str">
        <x:v>L6 现实证据深度</x:v>
      </x:c>
      <x:c r="E2142" s="27" t="str">
        <x:v>门控</x:v>
      </x:c>
      <x:c r="F2142" s="27" t="str">
        <x:v>RV5</x:v>
      </x:c>
      <x:c r="G2142" s="27" t="str"/>
      <x:c r="H2142" s="27" t="str">
        <x:v>90</x:v>
      </x:c>
      <x:c r="I2142" s="27" t="str">
        <x:v>repair_evidence_depth</x:v>
      </x:c>
      <x:c r="J2142" s="27" t="str">
        <x:v>中高</x:v>
      </x:c>
      <x:c r="K2142" s="27" t="str">
        <x:v>待验证</x:v>
      </x:c>
      <x:c r="L2142" s="27" t="str">
        <x:v>0.7</x:v>
      </x:c>
    </x:row>
    <x:row r="2143">
      <x:c r="A2143" s="27" t="str">
        <x:v>M4-REPAIR-339</x:v>
      </x:c>
      <x:c r="B2143" s="27" t="str">
        <x:v>REPAIR-证据深度</x:v>
      </x:c>
      <x:c r="C2143" s="27" t="str">
        <x:v>RV5 行为改变已持续｜升级条件</x:v>
      </x:c>
      <x:c r="D2143" s="27" t="str">
        <x:v>L6 现实证据深度</x:v>
      </x:c>
      <x:c r="E2143" s="27" t="str">
        <x:v>证据</x:v>
      </x:c>
      <x:c r="F2143" s="27" t="str">
        <x:v>RV5</x:v>
      </x:c>
      <x:c r="G2143" s="27" t="str"/>
      <x:c r="H2143" s="27" t="str">
        <x:v>74</x:v>
      </x:c>
      <x:c r="I2143" s="27" t="str">
        <x:v>repair_evidence_depth</x:v>
      </x:c>
      <x:c r="J2143" s="27" t="str">
        <x:v>中高</x:v>
      </x:c>
      <x:c r="K2143" s="27" t="str">
        <x:v>待验证</x:v>
      </x:c>
      <x:c r="L2143" s="27" t="str">
        <x:v>0.7</x:v>
      </x:c>
    </x:row>
    <x:row r="2144">
      <x:c r="A2144" s="27" t="str">
        <x:v>M4-REPAIR-340</x:v>
      </x:c>
      <x:c r="B2144" s="27" t="str">
        <x:v>REPAIR-证据深度</x:v>
      </x:c>
      <x:c r="C2144" s="27" t="str">
        <x:v>RV5 行为改变已持续｜边界与去重</x:v>
      </x:c>
      <x:c r="D2144" s="27" t="str">
        <x:v>L6 现实证据深度</x:v>
      </x:c>
      <x:c r="E2144" s="27" t="str">
        <x:v>边界</x:v>
      </x:c>
      <x:c r="F2144" s="27" t="str">
        <x:v>RV5</x:v>
      </x:c>
      <x:c r="G2144" s="27" t="str"/>
      <x:c r="H2144" s="27" t="str">
        <x:v>90</x:v>
      </x:c>
      <x:c r="I2144" s="27" t="str">
        <x:v>repair_evidence_depth</x:v>
      </x:c>
      <x:c r="J2144" s="27" t="str">
        <x:v>中高</x:v>
      </x:c>
      <x:c r="K2144" s="27" t="str">
        <x:v>待验证</x:v>
      </x:c>
      <x:c r="L2144" s="27" t="str">
        <x:v>0.7</x:v>
      </x:c>
    </x:row>
    <x:row r="2145">
      <x:c r="A2145" s="27" t="str">
        <x:v>M4-REPAIR-341</x:v>
      </x:c>
      <x:c r="B2145" s="27" t="str">
        <x:v>REPAIR-证据深度</x:v>
      </x:c>
      <x:c r="C2145" s="27" t="str">
        <x:v>RV6 跨时间回访与复发检验｜证据定义</x:v>
      </x:c>
      <x:c r="D2145" s="27" t="str">
        <x:v>L6 现实证据深度</x:v>
      </x:c>
      <x:c r="E2145" s="27" t="str">
        <x:v>定义</x:v>
      </x:c>
      <x:c r="F2145" s="27" t="str">
        <x:v>RV6</x:v>
      </x:c>
      <x:c r="G2145" s="27" t="str"/>
      <x:c r="H2145" s="27" t="str">
        <x:v>74</x:v>
      </x:c>
      <x:c r="I2145" s="27" t="str">
        <x:v>repair_evidence_depth</x:v>
      </x:c>
      <x:c r="J2145" s="27" t="str">
        <x:v>中高</x:v>
      </x:c>
      <x:c r="K2145" s="27" t="str">
        <x:v>待验证</x:v>
      </x:c>
      <x:c r="L2145" s="27" t="str">
        <x:v>0.7</x:v>
      </x:c>
    </x:row>
    <x:row r="2146">
      <x:c r="A2146" s="27" t="str">
        <x:v>M4-REPAIR-342</x:v>
      </x:c>
      <x:c r="B2146" s="27" t="str">
        <x:v>REPAIR-证据深度</x:v>
      </x:c>
      <x:c r="C2146" s="27" t="str">
        <x:v>RV6 跨时间回访与复发检验｜发布上限</x:v>
      </x:c>
      <x:c r="D2146" s="27" t="str">
        <x:v>L6 现实证据深度</x:v>
      </x:c>
      <x:c r="E2146" s="27" t="str">
        <x:v>门控</x:v>
      </x:c>
      <x:c r="F2146" s="27" t="str">
        <x:v>RV6</x:v>
      </x:c>
      <x:c r="G2146" s="27" t="str"/>
      <x:c r="H2146" s="27" t="str">
        <x:v>90</x:v>
      </x:c>
      <x:c r="I2146" s="27" t="str">
        <x:v>repair_evidence_depth</x:v>
      </x:c>
      <x:c r="J2146" s="27" t="str">
        <x:v>中高</x:v>
      </x:c>
      <x:c r="K2146" s="27" t="str">
        <x:v>待验证</x:v>
      </x:c>
      <x:c r="L2146" s="27" t="str">
        <x:v>0.7</x:v>
      </x:c>
    </x:row>
    <x:row r="2147">
      <x:c r="A2147" s="27" t="str">
        <x:v>M4-REPAIR-343</x:v>
      </x:c>
      <x:c r="B2147" s="27" t="str">
        <x:v>REPAIR-证据深度</x:v>
      </x:c>
      <x:c r="C2147" s="27" t="str">
        <x:v>RV6 跨时间回访与复发检验｜升级条件</x:v>
      </x:c>
      <x:c r="D2147" s="27" t="str">
        <x:v>L6 现实证据深度</x:v>
      </x:c>
      <x:c r="E2147" s="27" t="str">
        <x:v>证据</x:v>
      </x:c>
      <x:c r="F2147" s="27" t="str">
        <x:v>RV6</x:v>
      </x:c>
      <x:c r="G2147" s="27" t="str"/>
      <x:c r="H2147" s="27" t="str">
        <x:v>74</x:v>
      </x:c>
      <x:c r="I2147" s="27" t="str">
        <x:v>repair_evidence_depth</x:v>
      </x:c>
      <x:c r="J2147" s="27" t="str">
        <x:v>中高</x:v>
      </x:c>
      <x:c r="K2147" s="27" t="str">
        <x:v>待验证</x:v>
      </x:c>
      <x:c r="L2147" s="27" t="str">
        <x:v>0.7</x:v>
      </x:c>
    </x:row>
    <x:row r="2148">
      <x:c r="A2148" s="27" t="str">
        <x:v>M4-REPAIR-344</x:v>
      </x:c>
      <x:c r="B2148" s="27" t="str">
        <x:v>REPAIR-证据深度</x:v>
      </x:c>
      <x:c r="C2148" s="27" t="str">
        <x:v>RV6 跨时间回访与复发检验｜边界与去重</x:v>
      </x:c>
      <x:c r="D2148" s="27" t="str">
        <x:v>L6 现实证据深度</x:v>
      </x:c>
      <x:c r="E2148" s="27" t="str">
        <x:v>边界</x:v>
      </x:c>
      <x:c r="F2148" s="27" t="str">
        <x:v>RV6</x:v>
      </x:c>
      <x:c r="G2148" s="27" t="str"/>
      <x:c r="H2148" s="27" t="str">
        <x:v>90</x:v>
      </x:c>
      <x:c r="I2148" s="27" t="str">
        <x:v>repair_evidence_depth</x:v>
      </x:c>
      <x:c r="J2148" s="27" t="str">
        <x:v>中高</x:v>
      </x:c>
      <x:c r="K2148" s="27" t="str">
        <x:v>待验证</x:v>
      </x:c>
      <x:c r="L2148" s="27" t="str">
        <x:v>0.7</x:v>
      </x:c>
    </x:row>
    <x:row r="2149">
      <x:c r="A2149" s="27" t="str">
        <x:v>M4-REPAIR-345</x:v>
      </x:c>
      <x:c r="B2149" s="27" t="str">
        <x:v>REPAIR-证据深度</x:v>
      </x:c>
      <x:c r="C2149" s="27" t="str">
        <x:v>RV7 独立佐证与反例审查｜证据定义</x:v>
      </x:c>
      <x:c r="D2149" s="27" t="str">
        <x:v>L6 现实证据深度</x:v>
      </x:c>
      <x:c r="E2149" s="27" t="str">
        <x:v>定义</x:v>
      </x:c>
      <x:c r="F2149" s="27" t="str">
        <x:v>RV7</x:v>
      </x:c>
      <x:c r="G2149" s="27" t="str"/>
      <x:c r="H2149" s="27" t="str">
        <x:v>74</x:v>
      </x:c>
      <x:c r="I2149" s="27" t="str">
        <x:v>repair_evidence_depth</x:v>
      </x:c>
      <x:c r="J2149" s="27" t="str">
        <x:v>中高</x:v>
      </x:c>
      <x:c r="K2149" s="27" t="str">
        <x:v>待验证</x:v>
      </x:c>
      <x:c r="L2149" s="27" t="str">
        <x:v>0.7</x:v>
      </x:c>
    </x:row>
    <x:row r="2150">
      <x:c r="A2150" s="27" t="str">
        <x:v>M4-REPAIR-346</x:v>
      </x:c>
      <x:c r="B2150" s="27" t="str">
        <x:v>REPAIR-证据深度</x:v>
      </x:c>
      <x:c r="C2150" s="27" t="str">
        <x:v>RV7 独立佐证与反例审查｜发布上限</x:v>
      </x:c>
      <x:c r="D2150" s="27" t="str">
        <x:v>L6 现实证据深度</x:v>
      </x:c>
      <x:c r="E2150" s="27" t="str">
        <x:v>门控</x:v>
      </x:c>
      <x:c r="F2150" s="27" t="str">
        <x:v>RV7</x:v>
      </x:c>
      <x:c r="G2150" s="27" t="str"/>
      <x:c r="H2150" s="27" t="str">
        <x:v>90</x:v>
      </x:c>
      <x:c r="I2150" s="27" t="str">
        <x:v>repair_evidence_depth</x:v>
      </x:c>
      <x:c r="J2150" s="27" t="str">
        <x:v>中高</x:v>
      </x:c>
      <x:c r="K2150" s="27" t="str">
        <x:v>待验证</x:v>
      </x:c>
      <x:c r="L2150" s="27" t="str">
        <x:v>0.7</x:v>
      </x:c>
    </x:row>
    <x:row r="2151">
      <x:c r="A2151" s="27" t="str">
        <x:v>M4-REPAIR-347</x:v>
      </x:c>
      <x:c r="B2151" s="27" t="str">
        <x:v>REPAIR-证据深度</x:v>
      </x:c>
      <x:c r="C2151" s="27" t="str">
        <x:v>RV7 独立佐证与反例审查｜升级条件</x:v>
      </x:c>
      <x:c r="D2151" s="27" t="str">
        <x:v>L6 现实证据深度</x:v>
      </x:c>
      <x:c r="E2151" s="27" t="str">
        <x:v>证据</x:v>
      </x:c>
      <x:c r="F2151" s="27" t="str">
        <x:v>RV7</x:v>
      </x:c>
      <x:c r="G2151" s="27" t="str"/>
      <x:c r="H2151" s="27" t="str">
        <x:v>74</x:v>
      </x:c>
      <x:c r="I2151" s="27" t="str">
        <x:v>repair_evidence_depth</x:v>
      </x:c>
      <x:c r="J2151" s="27" t="str">
        <x:v>中高</x:v>
      </x:c>
      <x:c r="K2151" s="27" t="str">
        <x:v>待验证</x:v>
      </x:c>
      <x:c r="L2151" s="27" t="str">
        <x:v>0.7</x:v>
      </x:c>
    </x:row>
    <x:row r="2152">
      <x:c r="A2152" s="27" t="str">
        <x:v>M4-REPAIR-348</x:v>
      </x:c>
      <x:c r="B2152" s="27" t="str">
        <x:v>REPAIR-证据深度</x:v>
      </x:c>
      <x:c r="C2152" s="27" t="str">
        <x:v>RV7 独立佐证与反例审查｜边界与去重</x:v>
      </x:c>
      <x:c r="D2152" s="27" t="str">
        <x:v>L6 现实证据深度</x:v>
      </x:c>
      <x:c r="E2152" s="27" t="str">
        <x:v>边界</x:v>
      </x:c>
      <x:c r="F2152" s="27" t="str">
        <x:v>RV7</x:v>
      </x:c>
      <x:c r="G2152" s="27" t="str"/>
      <x:c r="H2152" s="27" t="str">
        <x:v>90</x:v>
      </x:c>
      <x:c r="I2152" s="27" t="str">
        <x:v>repair_evidence_depth</x:v>
      </x:c>
      <x:c r="J2152" s="27" t="str">
        <x:v>中高</x:v>
      </x:c>
      <x:c r="K2152" s="27" t="str">
        <x:v>待验证</x:v>
      </x:c>
      <x:c r="L2152" s="27" t="str">
        <x:v>0.7</x:v>
      </x:c>
    </x:row>
    <x:row r="2153">
      <x:c r="A2153" s="27" t="str">
        <x:v>M4-REPAIR-349</x:v>
      </x:c>
      <x:c r="B2153" s="27" t="str">
        <x:v>REPAIR-修复状态</x:v>
      </x:c>
      <x:c r="C2153" s="27" t="str">
        <x:v>RS0 资料不足／停止｜状态定义</x:v>
      </x:c>
      <x:c r="D2153" s="27" t="str">
        <x:v>L7 修复状态与完成层级</x:v>
      </x:c>
      <x:c r="E2153" s="27" t="str">
        <x:v>定义</x:v>
      </x:c>
      <x:c r="F2153" s="27" t="str">
        <x:v>RS0</x:v>
      </x:c>
      <x:c r="G2153" s="27" t="str"/>
      <x:c r="H2153" s="27" t="str">
        <x:v>76</x:v>
      </x:c>
      <x:c r="I2153" s="27" t="str">
        <x:v>repair_status</x:v>
      </x:c>
      <x:c r="J2153" s="27" t="str">
        <x:v>中高</x:v>
      </x:c>
      <x:c r="K2153" s="27" t="str">
        <x:v>待验证</x:v>
      </x:c>
      <x:c r="L2153" s="27" t="str">
        <x:v>0.7</x:v>
      </x:c>
    </x:row>
    <x:row r="2154">
      <x:c r="A2154" s="27" t="str">
        <x:v>M4-REPAIR-350</x:v>
      </x:c>
      <x:c r="B2154" s="27" t="str">
        <x:v>REPAIR-修复状态</x:v>
      </x:c>
      <x:c r="C2154" s="27" t="str">
        <x:v>RS0 资料不足／停止｜进入条件</x:v>
      </x:c>
      <x:c r="D2154" s="27" t="str">
        <x:v>L7 修复状态与完成层级</x:v>
      </x:c>
      <x:c r="E2154" s="27" t="str">
        <x:v>门槛</x:v>
      </x:c>
      <x:c r="F2154" s="27" t="str">
        <x:v>RS0</x:v>
      </x:c>
      <x:c r="G2154" s="27" t="str"/>
      <x:c r="H2154" s="27" t="str">
        <x:v>92</x:v>
      </x:c>
      <x:c r="I2154" s="27" t="str">
        <x:v>repair_status</x:v>
      </x:c>
      <x:c r="J2154" s="27" t="str">
        <x:v>中高</x:v>
      </x:c>
      <x:c r="K2154" s="27" t="str">
        <x:v>待验证</x:v>
      </x:c>
      <x:c r="L2154" s="27" t="str">
        <x:v>0.7</x:v>
      </x:c>
    </x:row>
    <x:row r="2155">
      <x:c r="A2155" s="27" t="str">
        <x:v>M4-REPAIR-351</x:v>
      </x:c>
      <x:c r="B2155" s="27" t="str">
        <x:v>REPAIR-修复状态</x:v>
      </x:c>
      <x:c r="C2155" s="27" t="str">
        <x:v>RS0 资料不足／停止｜输出语言</x:v>
      </x:c>
      <x:c r="D2155" s="27" t="str">
        <x:v>L7 修复状态与完成层级</x:v>
      </x:c>
      <x:c r="E2155" s="27" t="str">
        <x:v>输出</x:v>
      </x:c>
      <x:c r="F2155" s="27" t="str">
        <x:v>RS0</x:v>
      </x:c>
      <x:c r="G2155" s="27" t="str"/>
      <x:c r="H2155" s="27" t="str">
        <x:v>76</x:v>
      </x:c>
      <x:c r="I2155" s="27" t="str">
        <x:v>repair_status</x:v>
      </x:c>
      <x:c r="J2155" s="27" t="str">
        <x:v>中高</x:v>
      </x:c>
      <x:c r="K2155" s="27" t="str">
        <x:v>待验证</x:v>
      </x:c>
      <x:c r="L2155" s="27" t="str">
        <x:v>0.7</x:v>
      </x:c>
    </x:row>
    <x:row r="2156">
      <x:c r="A2156" s="27" t="str">
        <x:v>M4-REPAIR-352</x:v>
      </x:c>
      <x:c r="B2156" s="27" t="str">
        <x:v>REPAIR-修复状态</x:v>
      </x:c>
      <x:c r="C2156" s="27" t="str">
        <x:v>RS0 资料不足／停止｜升级／停止边界</x:v>
      </x:c>
      <x:c r="D2156" s="27" t="str">
        <x:v>L7 修复状态与完成层级</x:v>
      </x:c>
      <x:c r="E2156" s="27" t="str">
        <x:v>边界</x:v>
      </x:c>
      <x:c r="F2156" s="27" t="str">
        <x:v>RS0</x:v>
      </x:c>
      <x:c r="G2156" s="27" t="str"/>
      <x:c r="H2156" s="27" t="str">
        <x:v>92</x:v>
      </x:c>
      <x:c r="I2156" s="27" t="str">
        <x:v>repair_status</x:v>
      </x:c>
      <x:c r="J2156" s="27" t="str">
        <x:v>中高</x:v>
      </x:c>
      <x:c r="K2156" s="27" t="str">
        <x:v>待验证</x:v>
      </x:c>
      <x:c r="L2156" s="27" t="str">
        <x:v>0.7</x:v>
      </x:c>
    </x:row>
    <x:row r="2157">
      <x:c r="A2157" s="27" t="str">
        <x:v>M4-REPAIR-353</x:v>
      </x:c>
      <x:c r="B2157" s="27" t="str">
        <x:v>REPAIR-修复状态</x:v>
      </x:c>
      <x:c r="C2157" s="27" t="str">
        <x:v>RS1 事件止损｜状态定义</x:v>
      </x:c>
      <x:c r="D2157" s="27" t="str">
        <x:v>L7 修复状态与完成层级</x:v>
      </x:c>
      <x:c r="E2157" s="27" t="str">
        <x:v>定义</x:v>
      </x:c>
      <x:c r="F2157" s="27" t="str">
        <x:v>RS1</x:v>
      </x:c>
      <x:c r="G2157" s="27" t="str"/>
      <x:c r="H2157" s="27" t="str">
        <x:v>76</x:v>
      </x:c>
      <x:c r="I2157" s="27" t="str">
        <x:v>repair_status</x:v>
      </x:c>
      <x:c r="J2157" s="27" t="str">
        <x:v>中高</x:v>
      </x:c>
      <x:c r="K2157" s="27" t="str">
        <x:v>待验证</x:v>
      </x:c>
      <x:c r="L2157" s="27" t="str">
        <x:v>0.7</x:v>
      </x:c>
    </x:row>
    <x:row r="2158">
      <x:c r="A2158" s="27" t="str">
        <x:v>M4-REPAIR-354</x:v>
      </x:c>
      <x:c r="B2158" s="27" t="str">
        <x:v>REPAIR-修复状态</x:v>
      </x:c>
      <x:c r="C2158" s="27" t="str">
        <x:v>RS1 事件止损｜进入条件</x:v>
      </x:c>
      <x:c r="D2158" s="27" t="str">
        <x:v>L7 修复状态与完成层级</x:v>
      </x:c>
      <x:c r="E2158" s="27" t="str">
        <x:v>门槛</x:v>
      </x:c>
      <x:c r="F2158" s="27" t="str">
        <x:v>RS1</x:v>
      </x:c>
      <x:c r="G2158" s="27" t="str"/>
      <x:c r="H2158" s="27" t="str">
        <x:v>92</x:v>
      </x:c>
      <x:c r="I2158" s="27" t="str">
        <x:v>repair_status</x:v>
      </x:c>
      <x:c r="J2158" s="27" t="str">
        <x:v>中高</x:v>
      </x:c>
      <x:c r="K2158" s="27" t="str">
        <x:v>待验证</x:v>
      </x:c>
      <x:c r="L2158" s="27" t="str">
        <x:v>0.7</x:v>
      </x:c>
    </x:row>
    <x:row r="2159">
      <x:c r="A2159" s="27" t="str">
        <x:v>M4-REPAIR-355</x:v>
      </x:c>
      <x:c r="B2159" s="27" t="str">
        <x:v>REPAIR-修复状态</x:v>
      </x:c>
      <x:c r="C2159" s="27" t="str">
        <x:v>RS1 事件止损｜输出语言</x:v>
      </x:c>
      <x:c r="D2159" s="27" t="str">
        <x:v>L7 修复状态与完成层级</x:v>
      </x:c>
      <x:c r="E2159" s="27" t="str">
        <x:v>输出</x:v>
      </x:c>
      <x:c r="F2159" s="27" t="str">
        <x:v>RS1</x:v>
      </x:c>
      <x:c r="G2159" s="27" t="str"/>
      <x:c r="H2159" s="27" t="str">
        <x:v>76</x:v>
      </x:c>
      <x:c r="I2159" s="27" t="str">
        <x:v>repair_status</x:v>
      </x:c>
      <x:c r="J2159" s="27" t="str">
        <x:v>中高</x:v>
      </x:c>
      <x:c r="K2159" s="27" t="str">
        <x:v>待验证</x:v>
      </x:c>
      <x:c r="L2159" s="27" t="str">
        <x:v>0.7</x:v>
      </x:c>
    </x:row>
    <x:row r="2160">
      <x:c r="A2160" s="27" t="str">
        <x:v>M4-REPAIR-356</x:v>
      </x:c>
      <x:c r="B2160" s="27" t="str">
        <x:v>REPAIR-修复状态</x:v>
      </x:c>
      <x:c r="C2160" s="27" t="str">
        <x:v>RS1 事件止损｜升级／停止边界</x:v>
      </x:c>
      <x:c r="D2160" s="27" t="str">
        <x:v>L7 修复状态与完成层级</x:v>
      </x:c>
      <x:c r="E2160" s="27" t="str">
        <x:v>边界</x:v>
      </x:c>
      <x:c r="F2160" s="27" t="str">
        <x:v>RS1</x:v>
      </x:c>
      <x:c r="G2160" s="27" t="str"/>
      <x:c r="H2160" s="27" t="str">
        <x:v>92</x:v>
      </x:c>
      <x:c r="I2160" s="27" t="str">
        <x:v>repair_status</x:v>
      </x:c>
      <x:c r="J2160" s="27" t="str">
        <x:v>中高</x:v>
      </x:c>
      <x:c r="K2160" s="27" t="str">
        <x:v>待验证</x:v>
      </x:c>
      <x:c r="L2160" s="27" t="str">
        <x:v>0.7</x:v>
      </x:c>
    </x:row>
    <x:row r="2161">
      <x:c r="A2161" s="27" t="str">
        <x:v>M4-REPAIR-357</x:v>
      </x:c>
      <x:c r="B2161" s="27" t="str">
        <x:v>REPAIR-修复状态</x:v>
      </x:c>
      <x:c r="C2161" s="27" t="str">
        <x:v>RS2 问题结案｜状态定义</x:v>
      </x:c>
      <x:c r="D2161" s="27" t="str">
        <x:v>L7 修复状态与完成层级</x:v>
      </x:c>
      <x:c r="E2161" s="27" t="str">
        <x:v>定义</x:v>
      </x:c>
      <x:c r="F2161" s="27" t="str">
        <x:v>RS2</x:v>
      </x:c>
      <x:c r="G2161" s="27" t="str"/>
      <x:c r="H2161" s="27" t="str">
        <x:v>76</x:v>
      </x:c>
      <x:c r="I2161" s="27" t="str">
        <x:v>repair_status</x:v>
      </x:c>
      <x:c r="J2161" s="27" t="str">
        <x:v>中高</x:v>
      </x:c>
      <x:c r="K2161" s="27" t="str">
        <x:v>待验证</x:v>
      </x:c>
      <x:c r="L2161" s="27" t="str">
        <x:v>0.7</x:v>
      </x:c>
    </x:row>
    <x:row r="2162">
      <x:c r="A2162" s="27" t="str">
        <x:v>M4-REPAIR-358</x:v>
      </x:c>
      <x:c r="B2162" s="27" t="str">
        <x:v>REPAIR-修复状态</x:v>
      </x:c>
      <x:c r="C2162" s="27" t="str">
        <x:v>RS2 问题结案｜进入条件</x:v>
      </x:c>
      <x:c r="D2162" s="27" t="str">
        <x:v>L7 修复状态与完成层级</x:v>
      </x:c>
      <x:c r="E2162" s="27" t="str">
        <x:v>门槛</x:v>
      </x:c>
      <x:c r="F2162" s="27" t="str">
        <x:v>RS2</x:v>
      </x:c>
      <x:c r="G2162" s="27" t="str"/>
      <x:c r="H2162" s="27" t="str">
        <x:v>92</x:v>
      </x:c>
      <x:c r="I2162" s="27" t="str">
        <x:v>repair_status</x:v>
      </x:c>
      <x:c r="J2162" s="27" t="str">
        <x:v>中高</x:v>
      </x:c>
      <x:c r="K2162" s="27" t="str">
        <x:v>待验证</x:v>
      </x:c>
      <x:c r="L2162" s="27" t="str">
        <x:v>0.7</x:v>
      </x:c>
    </x:row>
    <x:row r="2163">
      <x:c r="A2163" s="27" t="str">
        <x:v>M4-REPAIR-359</x:v>
      </x:c>
      <x:c r="B2163" s="27" t="str">
        <x:v>REPAIR-修复状态</x:v>
      </x:c>
      <x:c r="C2163" s="27" t="str">
        <x:v>RS2 问题结案｜输出语言</x:v>
      </x:c>
      <x:c r="D2163" s="27" t="str">
        <x:v>L7 修复状态与完成层级</x:v>
      </x:c>
      <x:c r="E2163" s="27" t="str">
        <x:v>输出</x:v>
      </x:c>
      <x:c r="F2163" s="27" t="str">
        <x:v>RS2</x:v>
      </x:c>
      <x:c r="G2163" s="27" t="str"/>
      <x:c r="H2163" s="27" t="str">
        <x:v>76</x:v>
      </x:c>
      <x:c r="I2163" s="27" t="str">
        <x:v>repair_status</x:v>
      </x:c>
      <x:c r="J2163" s="27" t="str">
        <x:v>中高</x:v>
      </x:c>
      <x:c r="K2163" s="27" t="str">
        <x:v>待验证</x:v>
      </x:c>
      <x:c r="L2163" s="27" t="str">
        <x:v>0.7</x:v>
      </x:c>
    </x:row>
    <x:row r="2164">
      <x:c r="A2164" s="27" t="str">
        <x:v>M4-REPAIR-360</x:v>
      </x:c>
      <x:c r="B2164" s="27" t="str">
        <x:v>REPAIR-修复状态</x:v>
      </x:c>
      <x:c r="C2164" s="27" t="str">
        <x:v>RS2 问题结案｜升级／停止边界</x:v>
      </x:c>
      <x:c r="D2164" s="27" t="str">
        <x:v>L7 修复状态与完成层级</x:v>
      </x:c>
      <x:c r="E2164" s="27" t="str">
        <x:v>边界</x:v>
      </x:c>
      <x:c r="F2164" s="27" t="str">
        <x:v>RS2</x:v>
      </x:c>
      <x:c r="G2164" s="27" t="str"/>
      <x:c r="H2164" s="27" t="str">
        <x:v>92</x:v>
      </x:c>
      <x:c r="I2164" s="27" t="str">
        <x:v>repair_status</x:v>
      </x:c>
      <x:c r="J2164" s="27" t="str">
        <x:v>中高</x:v>
      </x:c>
      <x:c r="K2164" s="27" t="str">
        <x:v>待验证</x:v>
      </x:c>
      <x:c r="L2164" s="27" t="str">
        <x:v>0.7</x:v>
      </x:c>
    </x:row>
    <x:row r="2165">
      <x:c r="A2165" s="27" t="str">
        <x:v>M4-REPAIR-361</x:v>
      </x:c>
      <x:c r="B2165" s="27" t="str">
        <x:v>REPAIR-修复状态</x:v>
      </x:c>
      <x:c r="C2165" s="27" t="str">
        <x:v>RS3 修复启动｜状态定义</x:v>
      </x:c>
      <x:c r="D2165" s="27" t="str">
        <x:v>L7 修复状态与完成层级</x:v>
      </x:c>
      <x:c r="E2165" s="27" t="str">
        <x:v>定义</x:v>
      </x:c>
      <x:c r="F2165" s="27" t="str">
        <x:v>RS3</x:v>
      </x:c>
      <x:c r="G2165" s="27" t="str"/>
      <x:c r="H2165" s="27" t="str">
        <x:v>76</x:v>
      </x:c>
      <x:c r="I2165" s="27" t="str">
        <x:v>repair_status</x:v>
      </x:c>
      <x:c r="J2165" s="27" t="str">
        <x:v>中高</x:v>
      </x:c>
      <x:c r="K2165" s="27" t="str">
        <x:v>待验证</x:v>
      </x:c>
      <x:c r="L2165" s="27" t="str">
        <x:v>0.7</x:v>
      </x:c>
    </x:row>
    <x:row r="2166">
      <x:c r="A2166" s="27" t="str">
        <x:v>M4-REPAIR-362</x:v>
      </x:c>
      <x:c r="B2166" s="27" t="str">
        <x:v>REPAIR-修复状态</x:v>
      </x:c>
      <x:c r="C2166" s="27" t="str">
        <x:v>RS3 修复启动｜进入条件</x:v>
      </x:c>
      <x:c r="D2166" s="27" t="str">
        <x:v>L7 修复状态与完成层级</x:v>
      </x:c>
      <x:c r="E2166" s="27" t="str">
        <x:v>门槛</x:v>
      </x:c>
      <x:c r="F2166" s="27" t="str">
        <x:v>RS3</x:v>
      </x:c>
      <x:c r="G2166" s="27" t="str"/>
      <x:c r="H2166" s="27" t="str">
        <x:v>92</x:v>
      </x:c>
      <x:c r="I2166" s="27" t="str">
        <x:v>repair_status</x:v>
      </x:c>
      <x:c r="J2166" s="27" t="str">
        <x:v>中高</x:v>
      </x:c>
      <x:c r="K2166" s="27" t="str">
        <x:v>待验证</x:v>
      </x:c>
      <x:c r="L2166" s="27" t="str">
        <x:v>0.7</x:v>
      </x:c>
    </x:row>
    <x:row r="2167">
      <x:c r="A2167" s="27" t="str">
        <x:v>M4-REPAIR-363</x:v>
      </x:c>
      <x:c r="B2167" s="27" t="str">
        <x:v>REPAIR-修复状态</x:v>
      </x:c>
      <x:c r="C2167" s="27" t="str">
        <x:v>RS3 修复启动｜输出语言</x:v>
      </x:c>
      <x:c r="D2167" s="27" t="str">
        <x:v>L7 修复状态与完成层级</x:v>
      </x:c>
      <x:c r="E2167" s="27" t="str">
        <x:v>输出</x:v>
      </x:c>
      <x:c r="F2167" s="27" t="str">
        <x:v>RS3</x:v>
      </x:c>
      <x:c r="G2167" s="27" t="str"/>
      <x:c r="H2167" s="27" t="str">
        <x:v>76</x:v>
      </x:c>
      <x:c r="I2167" s="27" t="str">
        <x:v>repair_status</x:v>
      </x:c>
      <x:c r="J2167" s="27" t="str">
        <x:v>中高</x:v>
      </x:c>
      <x:c r="K2167" s="27" t="str">
        <x:v>待验证</x:v>
      </x:c>
      <x:c r="L2167" s="27" t="str">
        <x:v>0.7</x:v>
      </x:c>
    </x:row>
    <x:row r="2168">
      <x:c r="A2168" s="27" t="str">
        <x:v>M4-REPAIR-364</x:v>
      </x:c>
      <x:c r="B2168" s="27" t="str">
        <x:v>REPAIR-修复状态</x:v>
      </x:c>
      <x:c r="C2168" s="27" t="str">
        <x:v>RS3 修复启动｜升级／停止边界</x:v>
      </x:c>
      <x:c r="D2168" s="27" t="str">
        <x:v>L7 修复状态与完成层级</x:v>
      </x:c>
      <x:c r="E2168" s="27" t="str">
        <x:v>边界</x:v>
      </x:c>
      <x:c r="F2168" s="27" t="str">
        <x:v>RS3</x:v>
      </x:c>
      <x:c r="G2168" s="27" t="str"/>
      <x:c r="H2168" s="27" t="str">
        <x:v>92</x:v>
      </x:c>
      <x:c r="I2168" s="27" t="str">
        <x:v>repair_status</x:v>
      </x:c>
      <x:c r="J2168" s="27" t="str">
        <x:v>中高</x:v>
      </x:c>
      <x:c r="K2168" s="27" t="str">
        <x:v>待验证</x:v>
      </x:c>
      <x:c r="L2168" s="27" t="str">
        <x:v>0.7</x:v>
      </x:c>
    </x:row>
    <x:row r="2169">
      <x:c r="A2169" s="27" t="str">
        <x:v>M4-REPAIR-365</x:v>
      </x:c>
      <x:c r="B2169" s="27" t="str">
        <x:v>REPAIR-修复状态</x:v>
      </x:c>
      <x:c r="C2169" s="27" t="str">
        <x:v>RS4 部分修复｜状态定义</x:v>
      </x:c>
      <x:c r="D2169" s="27" t="str">
        <x:v>L7 修复状态与完成层级</x:v>
      </x:c>
      <x:c r="E2169" s="27" t="str">
        <x:v>定义</x:v>
      </x:c>
      <x:c r="F2169" s="27" t="str">
        <x:v>RS4</x:v>
      </x:c>
      <x:c r="G2169" s="27" t="str"/>
      <x:c r="H2169" s="27" t="str">
        <x:v>76</x:v>
      </x:c>
      <x:c r="I2169" s="27" t="str">
        <x:v>repair_status</x:v>
      </x:c>
      <x:c r="J2169" s="27" t="str">
        <x:v>中高</x:v>
      </x:c>
      <x:c r="K2169" s="27" t="str">
        <x:v>待验证</x:v>
      </x:c>
      <x:c r="L2169" s="27" t="str">
        <x:v>0.7</x:v>
      </x:c>
    </x:row>
    <x:row r="2170">
      <x:c r="A2170" s="27" t="str">
        <x:v>M4-REPAIR-366</x:v>
      </x:c>
      <x:c r="B2170" s="27" t="str">
        <x:v>REPAIR-修复状态</x:v>
      </x:c>
      <x:c r="C2170" s="27" t="str">
        <x:v>RS4 部分修复｜进入条件</x:v>
      </x:c>
      <x:c r="D2170" s="27" t="str">
        <x:v>L7 修复状态与完成层级</x:v>
      </x:c>
      <x:c r="E2170" s="27" t="str">
        <x:v>门槛</x:v>
      </x:c>
      <x:c r="F2170" s="27" t="str">
        <x:v>RS4</x:v>
      </x:c>
      <x:c r="G2170" s="27" t="str"/>
      <x:c r="H2170" s="27" t="str">
        <x:v>92</x:v>
      </x:c>
      <x:c r="I2170" s="27" t="str">
        <x:v>repair_status</x:v>
      </x:c>
      <x:c r="J2170" s="27" t="str">
        <x:v>中高</x:v>
      </x:c>
      <x:c r="K2170" s="27" t="str">
        <x:v>待验证</x:v>
      </x:c>
      <x:c r="L2170" s="27" t="str">
        <x:v>0.7</x:v>
      </x:c>
    </x:row>
    <x:row r="2171">
      <x:c r="A2171" s="27" t="str">
        <x:v>M4-REPAIR-367</x:v>
      </x:c>
      <x:c r="B2171" s="27" t="str">
        <x:v>REPAIR-修复状态</x:v>
      </x:c>
      <x:c r="C2171" s="27" t="str">
        <x:v>RS4 部分修复｜输出语言</x:v>
      </x:c>
      <x:c r="D2171" s="27" t="str">
        <x:v>L7 修复状态与完成层级</x:v>
      </x:c>
      <x:c r="E2171" s="27" t="str">
        <x:v>输出</x:v>
      </x:c>
      <x:c r="F2171" s="27" t="str">
        <x:v>RS4</x:v>
      </x:c>
      <x:c r="G2171" s="27" t="str"/>
      <x:c r="H2171" s="27" t="str">
        <x:v>76</x:v>
      </x:c>
      <x:c r="I2171" s="27" t="str">
        <x:v>repair_status</x:v>
      </x:c>
      <x:c r="J2171" s="27" t="str">
        <x:v>中高</x:v>
      </x:c>
      <x:c r="K2171" s="27" t="str">
        <x:v>待验证</x:v>
      </x:c>
      <x:c r="L2171" s="27" t="str">
        <x:v>0.7</x:v>
      </x:c>
    </x:row>
    <x:row r="2172">
      <x:c r="A2172" s="27" t="str">
        <x:v>M4-REPAIR-368</x:v>
      </x:c>
      <x:c r="B2172" s="27" t="str">
        <x:v>REPAIR-修复状态</x:v>
      </x:c>
      <x:c r="C2172" s="27" t="str">
        <x:v>RS4 部分修复｜升级／停止边界</x:v>
      </x:c>
      <x:c r="D2172" s="27" t="str">
        <x:v>L7 修复状态与完成层级</x:v>
      </x:c>
      <x:c r="E2172" s="27" t="str">
        <x:v>边界</x:v>
      </x:c>
      <x:c r="F2172" s="27" t="str">
        <x:v>RS4</x:v>
      </x:c>
      <x:c r="G2172" s="27" t="str"/>
      <x:c r="H2172" s="27" t="str">
        <x:v>92</x:v>
      </x:c>
      <x:c r="I2172" s="27" t="str">
        <x:v>repair_status</x:v>
      </x:c>
      <x:c r="J2172" s="27" t="str">
        <x:v>中高</x:v>
      </x:c>
      <x:c r="K2172" s="27" t="str">
        <x:v>待验证</x:v>
      </x:c>
      <x:c r="L2172" s="27" t="str">
        <x:v>0.7</x:v>
      </x:c>
    </x:row>
    <x:row r="2173">
      <x:c r="A2173" s="27" t="str">
        <x:v>M4-REPAIR-369</x:v>
      </x:c>
      <x:c r="B2173" s="27" t="str">
        <x:v>REPAIR-修复状态</x:v>
      </x:c>
      <x:c r="C2173" s="27" t="str">
        <x:v>RS5 修复闭环候选｜状态定义</x:v>
      </x:c>
      <x:c r="D2173" s="27" t="str">
        <x:v>L7 修复状态与完成层级</x:v>
      </x:c>
      <x:c r="E2173" s="27" t="str">
        <x:v>定义</x:v>
      </x:c>
      <x:c r="F2173" s="27" t="str">
        <x:v>RS5</x:v>
      </x:c>
      <x:c r="G2173" s="27" t="str"/>
      <x:c r="H2173" s="27" t="str">
        <x:v>76</x:v>
      </x:c>
      <x:c r="I2173" s="27" t="str">
        <x:v>repair_status</x:v>
      </x:c>
      <x:c r="J2173" s="27" t="str">
        <x:v>中高</x:v>
      </x:c>
      <x:c r="K2173" s="27" t="str">
        <x:v>待验证</x:v>
      </x:c>
      <x:c r="L2173" s="27" t="str">
        <x:v>0.7</x:v>
      </x:c>
    </x:row>
    <x:row r="2174">
      <x:c r="A2174" s="27" t="str">
        <x:v>M4-REPAIR-370</x:v>
      </x:c>
      <x:c r="B2174" s="27" t="str">
        <x:v>REPAIR-修复状态</x:v>
      </x:c>
      <x:c r="C2174" s="27" t="str">
        <x:v>RS5 修复闭环候选｜进入条件</x:v>
      </x:c>
      <x:c r="D2174" s="27" t="str">
        <x:v>L7 修复状态与完成层级</x:v>
      </x:c>
      <x:c r="E2174" s="27" t="str">
        <x:v>门槛</x:v>
      </x:c>
      <x:c r="F2174" s="27" t="str">
        <x:v>RS5</x:v>
      </x:c>
      <x:c r="G2174" s="27" t="str"/>
      <x:c r="H2174" s="27" t="str">
        <x:v>92</x:v>
      </x:c>
      <x:c r="I2174" s="27" t="str">
        <x:v>repair_status</x:v>
      </x:c>
      <x:c r="J2174" s="27" t="str">
        <x:v>中高</x:v>
      </x:c>
      <x:c r="K2174" s="27" t="str">
        <x:v>待验证</x:v>
      </x:c>
      <x:c r="L2174" s="27" t="str">
        <x:v>0.7</x:v>
      </x:c>
    </x:row>
    <x:row r="2175">
      <x:c r="A2175" s="27" t="str">
        <x:v>M4-REPAIR-371</x:v>
      </x:c>
      <x:c r="B2175" s="27" t="str">
        <x:v>REPAIR-修复状态</x:v>
      </x:c>
      <x:c r="C2175" s="27" t="str">
        <x:v>RS5 修复闭环候选｜输出语言</x:v>
      </x:c>
      <x:c r="D2175" s="27" t="str">
        <x:v>L7 修复状态与完成层级</x:v>
      </x:c>
      <x:c r="E2175" s="27" t="str">
        <x:v>输出</x:v>
      </x:c>
      <x:c r="F2175" s="27" t="str">
        <x:v>RS5</x:v>
      </x:c>
      <x:c r="G2175" s="27" t="str"/>
      <x:c r="H2175" s="27" t="str">
        <x:v>76</x:v>
      </x:c>
      <x:c r="I2175" s="27" t="str">
        <x:v>repair_status</x:v>
      </x:c>
      <x:c r="J2175" s="27" t="str">
        <x:v>中高</x:v>
      </x:c>
      <x:c r="K2175" s="27" t="str">
        <x:v>待验证</x:v>
      </x:c>
      <x:c r="L2175" s="27" t="str">
        <x:v>0.7</x:v>
      </x:c>
    </x:row>
    <x:row r="2176">
      <x:c r="A2176" s="27" t="str">
        <x:v>M4-REPAIR-372</x:v>
      </x:c>
      <x:c r="B2176" s="27" t="str">
        <x:v>REPAIR-修复状态</x:v>
      </x:c>
      <x:c r="C2176" s="27" t="str">
        <x:v>RS5 修复闭环候选｜升级／停止边界</x:v>
      </x:c>
      <x:c r="D2176" s="27" t="str">
        <x:v>L7 修复状态与完成层级</x:v>
      </x:c>
      <x:c r="E2176" s="27" t="str">
        <x:v>边界</x:v>
      </x:c>
      <x:c r="F2176" s="27" t="str">
        <x:v>RS5</x:v>
      </x:c>
      <x:c r="G2176" s="27" t="str"/>
      <x:c r="H2176" s="27" t="str">
        <x:v>92</x:v>
      </x:c>
      <x:c r="I2176" s="27" t="str">
        <x:v>repair_status</x:v>
      </x:c>
      <x:c r="J2176" s="27" t="str">
        <x:v>中高</x:v>
      </x:c>
      <x:c r="K2176" s="27" t="str">
        <x:v>待验证</x:v>
      </x:c>
      <x:c r="L2176" s="27" t="str">
        <x:v>0.7</x:v>
      </x:c>
    </x:row>
    <x:row r="2177">
      <x:c r="A2177" s="27" t="str">
        <x:v>M4-REPAIR-373</x:v>
      </x:c>
      <x:c r="B2177" s="27" t="str">
        <x:v>REPAIR-修复状态</x:v>
      </x:c>
      <x:c r="C2177" s="27" t="str">
        <x:v>RS6 持续修复已验证｜状态定义</x:v>
      </x:c>
      <x:c r="D2177" s="27" t="str">
        <x:v>L7 修复状态与完成层级</x:v>
      </x:c>
      <x:c r="E2177" s="27" t="str">
        <x:v>定义</x:v>
      </x:c>
      <x:c r="F2177" s="27" t="str">
        <x:v>RS6</x:v>
      </x:c>
      <x:c r="G2177" s="27" t="str"/>
      <x:c r="H2177" s="27" t="str">
        <x:v>76</x:v>
      </x:c>
      <x:c r="I2177" s="27" t="str">
        <x:v>repair_status</x:v>
      </x:c>
      <x:c r="J2177" s="27" t="str">
        <x:v>中高</x:v>
      </x:c>
      <x:c r="K2177" s="27" t="str">
        <x:v>待验证</x:v>
      </x:c>
      <x:c r="L2177" s="27" t="str">
        <x:v>0.7</x:v>
      </x:c>
    </x:row>
    <x:row r="2178">
      <x:c r="A2178" s="27" t="str">
        <x:v>M4-REPAIR-374</x:v>
      </x:c>
      <x:c r="B2178" s="27" t="str">
        <x:v>REPAIR-修复状态</x:v>
      </x:c>
      <x:c r="C2178" s="27" t="str">
        <x:v>RS6 持续修复已验证｜进入条件</x:v>
      </x:c>
      <x:c r="D2178" s="27" t="str">
        <x:v>L7 修复状态与完成层级</x:v>
      </x:c>
      <x:c r="E2178" s="27" t="str">
        <x:v>门槛</x:v>
      </x:c>
      <x:c r="F2178" s="27" t="str">
        <x:v>RS6</x:v>
      </x:c>
      <x:c r="G2178" s="27" t="str"/>
      <x:c r="H2178" s="27" t="str">
        <x:v>92</x:v>
      </x:c>
      <x:c r="I2178" s="27" t="str">
        <x:v>repair_status</x:v>
      </x:c>
      <x:c r="J2178" s="27" t="str">
        <x:v>中高</x:v>
      </x:c>
      <x:c r="K2178" s="27" t="str">
        <x:v>待验证</x:v>
      </x:c>
      <x:c r="L2178" s="27" t="str">
        <x:v>0.7</x:v>
      </x:c>
    </x:row>
    <x:row r="2179">
      <x:c r="A2179" s="27" t="str">
        <x:v>M4-REPAIR-375</x:v>
      </x:c>
      <x:c r="B2179" s="27" t="str">
        <x:v>REPAIR-修复状态</x:v>
      </x:c>
      <x:c r="C2179" s="27" t="str">
        <x:v>RS6 持续修复已验证｜输出语言</x:v>
      </x:c>
      <x:c r="D2179" s="27" t="str">
        <x:v>L7 修复状态与完成层级</x:v>
      </x:c>
      <x:c r="E2179" s="27" t="str">
        <x:v>输出</x:v>
      </x:c>
      <x:c r="F2179" s="27" t="str">
        <x:v>RS6</x:v>
      </x:c>
      <x:c r="G2179" s="27" t="str"/>
      <x:c r="H2179" s="27" t="str">
        <x:v>76</x:v>
      </x:c>
      <x:c r="I2179" s="27" t="str">
        <x:v>repair_status</x:v>
      </x:c>
      <x:c r="J2179" s="27" t="str">
        <x:v>中高</x:v>
      </x:c>
      <x:c r="K2179" s="27" t="str">
        <x:v>待验证</x:v>
      </x:c>
      <x:c r="L2179" s="27" t="str">
        <x:v>0.7</x:v>
      </x:c>
    </x:row>
    <x:row r="2180">
      <x:c r="A2180" s="27" t="str">
        <x:v>M4-REPAIR-376</x:v>
      </x:c>
      <x:c r="B2180" s="27" t="str">
        <x:v>REPAIR-修复状态</x:v>
      </x:c>
      <x:c r="C2180" s="27" t="str">
        <x:v>RS6 持续修复已验证｜升级／停止边界</x:v>
      </x:c>
      <x:c r="D2180" s="27" t="str">
        <x:v>L7 修复状态与完成层级</x:v>
      </x:c>
      <x:c r="E2180" s="27" t="str">
        <x:v>边界</x:v>
      </x:c>
      <x:c r="F2180" s="27" t="str">
        <x:v>RS6</x:v>
      </x:c>
      <x:c r="G2180" s="27" t="str"/>
      <x:c r="H2180" s="27" t="str">
        <x:v>92</x:v>
      </x:c>
      <x:c r="I2180" s="27" t="str">
        <x:v>repair_status</x:v>
      </x:c>
      <x:c r="J2180" s="27" t="str">
        <x:v>中高</x:v>
      </x:c>
      <x:c r="K2180" s="27" t="str">
        <x:v>待验证</x:v>
      </x:c>
      <x:c r="L2180" s="27" t="str">
        <x:v>0.7</x:v>
      </x:c>
    </x:row>
    <x:row r="2181">
      <x:c r="A2181" s="27" t="str">
        <x:v>M4-REPAIR-377</x:v>
      </x:c>
      <x:c r="B2181" s="27" t="str">
        <x:v>REPAIR-修复状态</x:v>
      </x:c>
      <x:c r="C2181" s="27" t="str">
        <x:v>RS7 不继续关系／安全路由｜状态定义</x:v>
      </x:c>
      <x:c r="D2181" s="27" t="str">
        <x:v>L7 修复状态与完成层级</x:v>
      </x:c>
      <x:c r="E2181" s="27" t="str">
        <x:v>定义</x:v>
      </x:c>
      <x:c r="F2181" s="27" t="str">
        <x:v>RS7</x:v>
      </x:c>
      <x:c r="G2181" s="27" t="str"/>
      <x:c r="H2181" s="27" t="str">
        <x:v>76</x:v>
      </x:c>
      <x:c r="I2181" s="27" t="str">
        <x:v>repair_status</x:v>
      </x:c>
      <x:c r="J2181" s="27" t="str">
        <x:v>中高</x:v>
      </x:c>
      <x:c r="K2181" s="27" t="str">
        <x:v>待验证</x:v>
      </x:c>
      <x:c r="L2181" s="27" t="str">
        <x:v>0.7</x:v>
      </x:c>
    </x:row>
    <x:row r="2182">
      <x:c r="A2182" s="27" t="str">
        <x:v>M4-REPAIR-378</x:v>
      </x:c>
      <x:c r="B2182" s="27" t="str">
        <x:v>REPAIR-修复状态</x:v>
      </x:c>
      <x:c r="C2182" s="27" t="str">
        <x:v>RS7 不继续关系／安全路由｜进入条件</x:v>
      </x:c>
      <x:c r="D2182" s="27" t="str">
        <x:v>L7 修复状态与完成层级</x:v>
      </x:c>
      <x:c r="E2182" s="27" t="str">
        <x:v>门槛</x:v>
      </x:c>
      <x:c r="F2182" s="27" t="str">
        <x:v>RS7</x:v>
      </x:c>
      <x:c r="G2182" s="27" t="str"/>
      <x:c r="H2182" s="27" t="str">
        <x:v>92</x:v>
      </x:c>
      <x:c r="I2182" s="27" t="str">
        <x:v>repair_status</x:v>
      </x:c>
      <x:c r="J2182" s="27" t="str">
        <x:v>中高</x:v>
      </x:c>
      <x:c r="K2182" s="27" t="str">
        <x:v>待验证</x:v>
      </x:c>
      <x:c r="L2182" s="27" t="str">
        <x:v>0.7</x:v>
      </x:c>
    </x:row>
    <x:row r="2183">
      <x:c r="A2183" s="27" t="str">
        <x:v>M4-REPAIR-379</x:v>
      </x:c>
      <x:c r="B2183" s="27" t="str">
        <x:v>REPAIR-修复状态</x:v>
      </x:c>
      <x:c r="C2183" s="27" t="str">
        <x:v>RS7 不继续关系／安全路由｜输出语言</x:v>
      </x:c>
      <x:c r="D2183" s="27" t="str">
        <x:v>L7 修复状态与完成层级</x:v>
      </x:c>
      <x:c r="E2183" s="27" t="str">
        <x:v>输出</x:v>
      </x:c>
      <x:c r="F2183" s="27" t="str">
        <x:v>RS7</x:v>
      </x:c>
      <x:c r="G2183" s="27" t="str"/>
      <x:c r="H2183" s="27" t="str">
        <x:v>76</x:v>
      </x:c>
      <x:c r="I2183" s="27" t="str">
        <x:v>repair_status</x:v>
      </x:c>
      <x:c r="J2183" s="27" t="str">
        <x:v>中高</x:v>
      </x:c>
      <x:c r="K2183" s="27" t="str">
        <x:v>待验证</x:v>
      </x:c>
      <x:c r="L2183" s="27" t="str">
        <x:v>0.7</x:v>
      </x:c>
    </x:row>
    <x:row r="2184">
      <x:c r="A2184" s="27" t="str">
        <x:v>M4-REPAIR-380</x:v>
      </x:c>
      <x:c r="B2184" s="27" t="str">
        <x:v>REPAIR-修复状态</x:v>
      </x:c>
      <x:c r="C2184" s="27" t="str">
        <x:v>RS7 不继续关系／安全路由｜升级／停止边界</x:v>
      </x:c>
      <x:c r="D2184" s="27" t="str">
        <x:v>L7 修复状态与完成层级</x:v>
      </x:c>
      <x:c r="E2184" s="27" t="str">
        <x:v>边界</x:v>
      </x:c>
      <x:c r="F2184" s="27" t="str">
        <x:v>RS7</x:v>
      </x:c>
      <x:c r="G2184" s="27" t="str"/>
      <x:c r="H2184" s="27" t="str">
        <x:v>92</x:v>
      </x:c>
      <x:c r="I2184" s="27" t="str">
        <x:v>repair_status</x:v>
      </x:c>
      <x:c r="J2184" s="27" t="str">
        <x:v>中高</x:v>
      </x:c>
      <x:c r="K2184" s="27" t="str">
        <x:v>待验证</x:v>
      </x:c>
      <x:c r="L2184" s="27" t="str">
        <x:v>0.7</x:v>
      </x:c>
    </x:row>
    <x:row r="2185">
      <x:c r="A2185" s="27" t="str">
        <x:v>M4-REPAIR-381</x:v>
      </x:c>
      <x:c r="B2185" s="27" t="str">
        <x:v>REPAIR-循环接口</x:v>
      </x:c>
      <x:c r="C2185" s="27" t="str">
        <x:v>LP01 证明加码循环｜修复路由</x:v>
      </x:c>
      <x:c r="D2185" s="27" t="str">
        <x:v>L8 LOOP与K机制接口</x:v>
      </x:c>
      <x:c r="E2185" s="27" t="str">
        <x:v>接口</x:v>
      </x:c>
      <x:c r="F2185" s="27" t="str">
        <x:v>LP01</x:v>
      </x:c>
      <x:c r="G2185" s="27" t="str"/>
      <x:c r="H2185" s="27" t="str">
        <x:v>88</x:v>
      </x:c>
      <x:c r="I2185" s="27" t="str">
        <x:v>repair_route</x:v>
      </x:c>
      <x:c r="J2185" s="27" t="str">
        <x:v>中高</x:v>
      </x:c>
      <x:c r="K2185" s="27" t="str">
        <x:v>待验证</x:v>
      </x:c>
      <x:c r="L2185" s="27" t="str">
        <x:v>0.7</x:v>
      </x:c>
    </x:row>
    <x:row r="2186">
      <x:c r="A2186" s="27" t="str">
        <x:v>M4-REPAIR-382</x:v>
      </x:c>
      <x:c r="B2186" s="27" t="str">
        <x:v>REPAIR-循环接口</x:v>
      </x:c>
      <x:c r="C2186" s="27" t="str">
        <x:v>LP01 证明加码循环｜边界与验证</x:v>
      </x:c>
      <x:c r="D2186" s="27" t="str">
        <x:v>L8 LOOP与K机制接口</x:v>
      </x:c>
      <x:c r="E2186" s="27" t="str">
        <x:v>边界</x:v>
      </x:c>
      <x:c r="F2186" s="27" t="str">
        <x:v>LP01</x:v>
      </x:c>
      <x:c r="G2186" s="27" t="str"/>
      <x:c r="H2186" s="27" t="str">
        <x:v>92</x:v>
      </x:c>
      <x:c r="I2186" s="27" t="str">
        <x:v>boundary_note</x:v>
      </x:c>
      <x:c r="J2186" s="27" t="str">
        <x:v>高</x:v>
      </x:c>
      <x:c r="K2186" s="27" t="str">
        <x:v>待验证</x:v>
      </x:c>
      <x:c r="L2186" s="27" t="str">
        <x:v>0.7</x:v>
      </x:c>
    </x:row>
    <x:row r="2187">
      <x:c r="A2187" s="27" t="str">
        <x:v>M4-REPAIR-383</x:v>
      </x:c>
      <x:c r="B2187" s="27" t="str">
        <x:v>REPAIR-循环接口</x:v>
      </x:c>
      <x:c r="C2187" s="27" t="str">
        <x:v>LP02 解释升级循环｜修复路由</x:v>
      </x:c>
      <x:c r="D2187" s="27" t="str">
        <x:v>L8 LOOP与K机制接口</x:v>
      </x:c>
      <x:c r="E2187" s="27" t="str">
        <x:v>接口</x:v>
      </x:c>
      <x:c r="F2187" s="27" t="str">
        <x:v>LP02</x:v>
      </x:c>
      <x:c r="G2187" s="27" t="str"/>
      <x:c r="H2187" s="27" t="str">
        <x:v>88</x:v>
      </x:c>
      <x:c r="I2187" s="27" t="str">
        <x:v>repair_route</x:v>
      </x:c>
      <x:c r="J2187" s="27" t="str">
        <x:v>中高</x:v>
      </x:c>
      <x:c r="K2187" s="27" t="str">
        <x:v>待验证</x:v>
      </x:c>
      <x:c r="L2187" s="27" t="str">
        <x:v>0.7</x:v>
      </x:c>
    </x:row>
    <x:row r="2188">
      <x:c r="A2188" s="27" t="str">
        <x:v>M4-REPAIR-384</x:v>
      </x:c>
      <x:c r="B2188" s="27" t="str">
        <x:v>REPAIR-循环接口</x:v>
      </x:c>
      <x:c r="C2188" s="27" t="str">
        <x:v>LP02 解释升级循环｜边界与验证</x:v>
      </x:c>
      <x:c r="D2188" s="27" t="str">
        <x:v>L8 LOOP与K机制接口</x:v>
      </x:c>
      <x:c r="E2188" s="27" t="str">
        <x:v>边界</x:v>
      </x:c>
      <x:c r="F2188" s="27" t="str">
        <x:v>LP02</x:v>
      </x:c>
      <x:c r="G2188" s="27" t="str"/>
      <x:c r="H2188" s="27" t="str">
        <x:v>92</x:v>
      </x:c>
      <x:c r="I2188" s="27" t="str">
        <x:v>boundary_note</x:v>
      </x:c>
      <x:c r="J2188" s="27" t="str">
        <x:v>高</x:v>
      </x:c>
      <x:c r="K2188" s="27" t="str">
        <x:v>待验证</x:v>
      </x:c>
      <x:c r="L2188" s="27" t="str">
        <x:v>0.7</x:v>
      </x:c>
    </x:row>
    <x:row r="2189">
      <x:c r="A2189" s="27" t="str">
        <x:v>M4-REPAIR-385</x:v>
      </x:c>
      <x:c r="B2189" s="27" t="str">
        <x:v>REPAIR-循环接口</x:v>
      </x:c>
      <x:c r="C2189" s="27" t="str">
        <x:v>LP03 和谐延后循环｜修复路由</x:v>
      </x:c>
      <x:c r="D2189" s="27" t="str">
        <x:v>L8 LOOP与K机制接口</x:v>
      </x:c>
      <x:c r="E2189" s="27" t="str">
        <x:v>接口</x:v>
      </x:c>
      <x:c r="F2189" s="27" t="str">
        <x:v>LP03</x:v>
      </x:c>
      <x:c r="G2189" s="27" t="str"/>
      <x:c r="H2189" s="27" t="str">
        <x:v>88</x:v>
      </x:c>
      <x:c r="I2189" s="27" t="str">
        <x:v>repair_route</x:v>
      </x:c>
      <x:c r="J2189" s="27" t="str">
        <x:v>中高</x:v>
      </x:c>
      <x:c r="K2189" s="27" t="str">
        <x:v>待验证</x:v>
      </x:c>
      <x:c r="L2189" s="27" t="str">
        <x:v>0.7</x:v>
      </x:c>
    </x:row>
    <x:row r="2190">
      <x:c r="A2190" s="27" t="str">
        <x:v>M4-REPAIR-386</x:v>
      </x:c>
      <x:c r="B2190" s="27" t="str">
        <x:v>REPAIR-循环接口</x:v>
      </x:c>
      <x:c r="C2190" s="27" t="str">
        <x:v>LP03 和谐延后循环｜边界与验证</x:v>
      </x:c>
      <x:c r="D2190" s="27" t="str">
        <x:v>L8 LOOP与K机制接口</x:v>
      </x:c>
      <x:c r="E2190" s="27" t="str">
        <x:v>边界</x:v>
      </x:c>
      <x:c r="F2190" s="27" t="str">
        <x:v>LP03</x:v>
      </x:c>
      <x:c r="G2190" s="27" t="str"/>
      <x:c r="H2190" s="27" t="str">
        <x:v>92</x:v>
      </x:c>
      <x:c r="I2190" s="27" t="str">
        <x:v>boundary_note</x:v>
      </x:c>
      <x:c r="J2190" s="27" t="str">
        <x:v>高</x:v>
      </x:c>
      <x:c r="K2190" s="27" t="str">
        <x:v>待验证</x:v>
      </x:c>
      <x:c r="L2190" s="27" t="str">
        <x:v>0.7</x:v>
      </x:c>
    </x:row>
    <x:row r="2191">
      <x:c r="A2191" s="27" t="str">
        <x:v>M4-REPAIR-387</x:v>
      </x:c>
      <x:c r="B2191" s="27" t="str">
        <x:v>REPAIR-循环接口</x:v>
      </x:c>
      <x:c r="C2191" s="27" t="str">
        <x:v>LP04 解决替代循环｜修复路由</x:v>
      </x:c>
      <x:c r="D2191" s="27" t="str">
        <x:v>L8 LOOP与K机制接口</x:v>
      </x:c>
      <x:c r="E2191" s="27" t="str">
        <x:v>接口</x:v>
      </x:c>
      <x:c r="F2191" s="27" t="str">
        <x:v>LP04</x:v>
      </x:c>
      <x:c r="G2191" s="27" t="str"/>
      <x:c r="H2191" s="27" t="str">
        <x:v>88</x:v>
      </x:c>
      <x:c r="I2191" s="27" t="str">
        <x:v>repair_route</x:v>
      </x:c>
      <x:c r="J2191" s="27" t="str">
        <x:v>中高</x:v>
      </x:c>
      <x:c r="K2191" s="27" t="str">
        <x:v>待验证</x:v>
      </x:c>
      <x:c r="L2191" s="27" t="str">
        <x:v>0.7</x:v>
      </x:c>
    </x:row>
    <x:row r="2192">
      <x:c r="A2192" s="27" t="str">
        <x:v>M4-REPAIR-388</x:v>
      </x:c>
      <x:c r="B2192" s="27" t="str">
        <x:v>REPAIR-循环接口</x:v>
      </x:c>
      <x:c r="C2192" s="27" t="str">
        <x:v>LP04 解决替代循环｜边界与验证</x:v>
      </x:c>
      <x:c r="D2192" s="27" t="str">
        <x:v>L8 LOOP与K机制接口</x:v>
      </x:c>
      <x:c r="E2192" s="27" t="str">
        <x:v>边界</x:v>
      </x:c>
      <x:c r="F2192" s="27" t="str">
        <x:v>LP04</x:v>
      </x:c>
      <x:c r="G2192" s="27" t="str"/>
      <x:c r="H2192" s="27" t="str">
        <x:v>92</x:v>
      </x:c>
      <x:c r="I2192" s="27" t="str">
        <x:v>boundary_note</x:v>
      </x:c>
      <x:c r="J2192" s="27" t="str">
        <x:v>高</x:v>
      </x:c>
      <x:c r="K2192" s="27" t="str">
        <x:v>待验证</x:v>
      </x:c>
      <x:c r="L2192" s="27" t="str">
        <x:v>0.7</x:v>
      </x:c>
    </x:row>
    <x:row r="2193">
      <x:c r="A2193" s="27" t="str">
        <x:v>M4-REPAIR-389</x:v>
      </x:c>
      <x:c r="B2193" s="27" t="str">
        <x:v>REPAIR-循环接口</x:v>
      </x:c>
      <x:c r="C2193" s="27" t="str">
        <x:v>LP05 承接替代改变循环｜修复路由</x:v>
      </x:c>
      <x:c r="D2193" s="27" t="str">
        <x:v>L8 LOOP与K机制接口</x:v>
      </x:c>
      <x:c r="E2193" s="27" t="str">
        <x:v>接口</x:v>
      </x:c>
      <x:c r="F2193" s="27" t="str">
        <x:v>LP05</x:v>
      </x:c>
      <x:c r="G2193" s="27" t="str"/>
      <x:c r="H2193" s="27" t="str">
        <x:v>88</x:v>
      </x:c>
      <x:c r="I2193" s="27" t="str">
        <x:v>repair_route</x:v>
      </x:c>
      <x:c r="J2193" s="27" t="str">
        <x:v>中高</x:v>
      </x:c>
      <x:c r="K2193" s="27" t="str">
        <x:v>待验证</x:v>
      </x:c>
      <x:c r="L2193" s="27" t="str">
        <x:v>0.7</x:v>
      </x:c>
    </x:row>
    <x:row r="2194">
      <x:c r="A2194" s="27" t="str">
        <x:v>M4-REPAIR-390</x:v>
      </x:c>
      <x:c r="B2194" s="27" t="str">
        <x:v>REPAIR-循环接口</x:v>
      </x:c>
      <x:c r="C2194" s="27" t="str">
        <x:v>LP05 承接替代改变循环｜边界与验证</x:v>
      </x:c>
      <x:c r="D2194" s="27" t="str">
        <x:v>L8 LOOP与K机制接口</x:v>
      </x:c>
      <x:c r="E2194" s="27" t="str">
        <x:v>边界</x:v>
      </x:c>
      <x:c r="F2194" s="27" t="str">
        <x:v>LP05</x:v>
      </x:c>
      <x:c r="G2194" s="27" t="str"/>
      <x:c r="H2194" s="27" t="str">
        <x:v>92</x:v>
      </x:c>
      <x:c r="I2194" s="27" t="str">
        <x:v>boundary_note</x:v>
      </x:c>
      <x:c r="J2194" s="27" t="str">
        <x:v>高</x:v>
      </x:c>
      <x:c r="K2194" s="27" t="str">
        <x:v>待验证</x:v>
      </x:c>
      <x:c r="L2194" s="27" t="str">
        <x:v>0.7</x:v>
      </x:c>
    </x:row>
    <x:row r="2195">
      <x:c r="A2195" s="27" t="str">
        <x:v>M4-REPAIR-391</x:v>
      </x:c>
      <x:c r="B2195" s="27" t="str">
        <x:v>REPAIR-循环接口</x:v>
      </x:c>
      <x:c r="C2195" s="27" t="str">
        <x:v>LP06 投入记账循环｜修复路由</x:v>
      </x:c>
      <x:c r="D2195" s="27" t="str">
        <x:v>L8 LOOP与K机制接口</x:v>
      </x:c>
      <x:c r="E2195" s="27" t="str">
        <x:v>接口</x:v>
      </x:c>
      <x:c r="F2195" s="27" t="str">
        <x:v>LP06</x:v>
      </x:c>
      <x:c r="G2195" s="27" t="str"/>
      <x:c r="H2195" s="27" t="str">
        <x:v>88</x:v>
      </x:c>
      <x:c r="I2195" s="27" t="str">
        <x:v>repair_route</x:v>
      </x:c>
      <x:c r="J2195" s="27" t="str">
        <x:v>中高</x:v>
      </x:c>
      <x:c r="K2195" s="27" t="str">
        <x:v>待验证</x:v>
      </x:c>
      <x:c r="L2195" s="27" t="str">
        <x:v>0.7</x:v>
      </x:c>
    </x:row>
    <x:row r="2196">
      <x:c r="A2196" s="27" t="str">
        <x:v>M4-REPAIR-392</x:v>
      </x:c>
      <x:c r="B2196" s="27" t="str">
        <x:v>REPAIR-循环接口</x:v>
      </x:c>
      <x:c r="C2196" s="27" t="str">
        <x:v>LP06 投入记账循环｜边界与验证</x:v>
      </x:c>
      <x:c r="D2196" s="27" t="str">
        <x:v>L8 LOOP与K机制接口</x:v>
      </x:c>
      <x:c r="E2196" s="27" t="str">
        <x:v>边界</x:v>
      </x:c>
      <x:c r="F2196" s="27" t="str">
        <x:v>LP06</x:v>
      </x:c>
      <x:c r="G2196" s="27" t="str"/>
      <x:c r="H2196" s="27" t="str">
        <x:v>92</x:v>
      </x:c>
      <x:c r="I2196" s="27" t="str">
        <x:v>boundary_note</x:v>
      </x:c>
      <x:c r="J2196" s="27" t="str">
        <x:v>高</x:v>
      </x:c>
      <x:c r="K2196" s="27" t="str">
        <x:v>待验证</x:v>
      </x:c>
      <x:c r="L2196" s="27" t="str">
        <x:v>0.7</x:v>
      </x:c>
    </x:row>
    <x:row r="2197">
      <x:c r="A2197" s="27" t="str">
        <x:v>M4-REPAIR-393</x:v>
      </x:c>
      <x:c r="B2197" s="27" t="str">
        <x:v>REPAIR-循环接口</x:v>
      </x:c>
      <x:c r="C2197" s="27" t="str">
        <x:v>LP07 亲密撤回循环｜修复路由</x:v>
      </x:c>
      <x:c r="D2197" s="27" t="str">
        <x:v>L8 LOOP与K机制接口</x:v>
      </x:c>
      <x:c r="E2197" s="27" t="str">
        <x:v>接口</x:v>
      </x:c>
      <x:c r="F2197" s="27" t="str">
        <x:v>LP07</x:v>
      </x:c>
      <x:c r="G2197" s="27" t="str"/>
      <x:c r="H2197" s="27" t="str">
        <x:v>88</x:v>
      </x:c>
      <x:c r="I2197" s="27" t="str">
        <x:v>repair_route</x:v>
      </x:c>
      <x:c r="J2197" s="27" t="str">
        <x:v>中高</x:v>
      </x:c>
      <x:c r="K2197" s="27" t="str">
        <x:v>待验证</x:v>
      </x:c>
      <x:c r="L2197" s="27" t="str">
        <x:v>0.7</x:v>
      </x:c>
    </x:row>
    <x:row r="2198">
      <x:c r="A2198" s="27" t="str">
        <x:v>M4-REPAIR-394</x:v>
      </x:c>
      <x:c r="B2198" s="27" t="str">
        <x:v>REPAIR-循环接口</x:v>
      </x:c>
      <x:c r="C2198" s="27" t="str">
        <x:v>LP07 亲密撤回循环｜边界与验证</x:v>
      </x:c>
      <x:c r="D2198" s="27" t="str">
        <x:v>L8 LOOP与K机制接口</x:v>
      </x:c>
      <x:c r="E2198" s="27" t="str">
        <x:v>边界</x:v>
      </x:c>
      <x:c r="F2198" s="27" t="str">
        <x:v>LP07</x:v>
      </x:c>
      <x:c r="G2198" s="27" t="str"/>
      <x:c r="H2198" s="27" t="str">
        <x:v>92</x:v>
      </x:c>
      <x:c r="I2198" s="27" t="str">
        <x:v>boundary_note</x:v>
      </x:c>
      <x:c r="J2198" s="27" t="str">
        <x:v>高</x:v>
      </x:c>
      <x:c r="K2198" s="27" t="str">
        <x:v>待验证</x:v>
      </x:c>
      <x:c r="L2198" s="27" t="str">
        <x:v>0.7</x:v>
      </x:c>
    </x:row>
    <x:row r="2199">
      <x:c r="A2199" s="27" t="str">
        <x:v>M4-REPAIR-395</x:v>
      </x:c>
      <x:c r="B2199" s="27" t="str">
        <x:v>REPAIR-循环接口</x:v>
      </x:c>
      <x:c r="C2199" s="27" t="str">
        <x:v>LP08 平等竞争循环｜修复路由</x:v>
      </x:c>
      <x:c r="D2199" s="27" t="str">
        <x:v>L8 LOOP与K机制接口</x:v>
      </x:c>
      <x:c r="E2199" s="27" t="str">
        <x:v>接口</x:v>
      </x:c>
      <x:c r="F2199" s="27" t="str">
        <x:v>LP08</x:v>
      </x:c>
      <x:c r="G2199" s="27" t="str"/>
      <x:c r="H2199" s="27" t="str">
        <x:v>88</x:v>
      </x:c>
      <x:c r="I2199" s="27" t="str">
        <x:v>repair_route</x:v>
      </x:c>
      <x:c r="J2199" s="27" t="str">
        <x:v>中高</x:v>
      </x:c>
      <x:c r="K2199" s="27" t="str">
        <x:v>待验证</x:v>
      </x:c>
      <x:c r="L2199" s="27" t="str">
        <x:v>0.7</x:v>
      </x:c>
    </x:row>
    <x:row r="2200">
      <x:c r="A2200" s="27" t="str">
        <x:v>M4-REPAIR-396</x:v>
      </x:c>
      <x:c r="B2200" s="27" t="str">
        <x:v>REPAIR-循环接口</x:v>
      </x:c>
      <x:c r="C2200" s="27" t="str">
        <x:v>LP08 平等竞争循环｜边界与验证</x:v>
      </x:c>
      <x:c r="D2200" s="27" t="str">
        <x:v>L8 LOOP与K机制接口</x:v>
      </x:c>
      <x:c r="E2200" s="27" t="str">
        <x:v>边界</x:v>
      </x:c>
      <x:c r="F2200" s="27" t="str">
        <x:v>LP08</x:v>
      </x:c>
      <x:c r="G2200" s="27" t="str"/>
      <x:c r="H2200" s="27" t="str">
        <x:v>92</x:v>
      </x:c>
      <x:c r="I2200" s="27" t="str">
        <x:v>boundary_note</x:v>
      </x:c>
      <x:c r="J2200" s="27" t="str">
        <x:v>高</x:v>
      </x:c>
      <x:c r="K2200" s="27" t="str">
        <x:v>待验证</x:v>
      </x:c>
      <x:c r="L2200" s="27" t="str">
        <x:v>0.7</x:v>
      </x:c>
    </x:row>
    <x:row r="2201">
      <x:c r="A2201" s="27" t="str">
        <x:v>M4-REPAIR-397</x:v>
      </x:c>
      <x:c r="B2201" s="27" t="str">
        <x:v>REPAIR-循环接口</x:v>
      </x:c>
      <x:c r="C2201" s="27" t="str">
        <x:v>LP09 规则反弹循环｜修复路由</x:v>
      </x:c>
      <x:c r="D2201" s="27" t="str">
        <x:v>L8 LOOP与K机制接口</x:v>
      </x:c>
      <x:c r="E2201" s="27" t="str">
        <x:v>接口</x:v>
      </x:c>
      <x:c r="F2201" s="27" t="str">
        <x:v>LP09</x:v>
      </x:c>
      <x:c r="G2201" s="27" t="str"/>
      <x:c r="H2201" s="27" t="str">
        <x:v>88</x:v>
      </x:c>
      <x:c r="I2201" s="27" t="str">
        <x:v>repair_route</x:v>
      </x:c>
      <x:c r="J2201" s="27" t="str">
        <x:v>中高</x:v>
      </x:c>
      <x:c r="K2201" s="27" t="str">
        <x:v>待验证</x:v>
      </x:c>
      <x:c r="L2201" s="27" t="str">
        <x:v>0.7</x:v>
      </x:c>
    </x:row>
    <x:row r="2202">
      <x:c r="A2202" s="27" t="str">
        <x:v>M4-REPAIR-398</x:v>
      </x:c>
      <x:c r="B2202" s="27" t="str">
        <x:v>REPAIR-循环接口</x:v>
      </x:c>
      <x:c r="C2202" s="27" t="str">
        <x:v>LP09 规则反弹循环｜边界与验证</x:v>
      </x:c>
      <x:c r="D2202" s="27" t="str">
        <x:v>L8 LOOP与K机制接口</x:v>
      </x:c>
      <x:c r="E2202" s="27" t="str">
        <x:v>边界</x:v>
      </x:c>
      <x:c r="F2202" s="27" t="str">
        <x:v>LP09</x:v>
      </x:c>
      <x:c r="G2202" s="27" t="str"/>
      <x:c r="H2202" s="27" t="str">
        <x:v>92</x:v>
      </x:c>
      <x:c r="I2202" s="27" t="str">
        <x:v>boundary_note</x:v>
      </x:c>
      <x:c r="J2202" s="27" t="str">
        <x:v>高</x:v>
      </x:c>
      <x:c r="K2202" s="27" t="str">
        <x:v>待验证</x:v>
      </x:c>
      <x:c r="L2202" s="27" t="str">
        <x:v>0.7</x:v>
      </x:c>
    </x:row>
    <x:row r="2203">
      <x:c r="A2203" s="27" t="str">
        <x:v>M4-REPAIR-399</x:v>
      </x:c>
      <x:c r="B2203" s="27" t="str">
        <x:v>REPAIR-循环接口</x:v>
      </x:c>
      <x:c r="C2203" s="27" t="str">
        <x:v>LP10 新鲜落地循环｜修复路由</x:v>
      </x:c>
      <x:c r="D2203" s="27" t="str">
        <x:v>L8 LOOP与K机制接口</x:v>
      </x:c>
      <x:c r="E2203" s="27" t="str">
        <x:v>接口</x:v>
      </x:c>
      <x:c r="F2203" s="27" t="str">
        <x:v>LP10</x:v>
      </x:c>
      <x:c r="G2203" s="27" t="str"/>
      <x:c r="H2203" s="27" t="str">
        <x:v>88</x:v>
      </x:c>
      <x:c r="I2203" s="27" t="str">
        <x:v>repair_route</x:v>
      </x:c>
      <x:c r="J2203" s="27" t="str">
        <x:v>中高</x:v>
      </x:c>
      <x:c r="K2203" s="27" t="str">
        <x:v>待验证</x:v>
      </x:c>
      <x:c r="L2203" s="27" t="str">
        <x:v>0.7</x:v>
      </x:c>
    </x:row>
    <x:row r="2204">
      <x:c r="A2204" s="27" t="str">
        <x:v>M4-REPAIR-400</x:v>
      </x:c>
      <x:c r="B2204" s="27" t="str">
        <x:v>REPAIR-循环接口</x:v>
      </x:c>
      <x:c r="C2204" s="27" t="str">
        <x:v>LP10 新鲜落地循环｜边界与验证</x:v>
      </x:c>
      <x:c r="D2204" s="27" t="str">
        <x:v>L8 LOOP与K机制接口</x:v>
      </x:c>
      <x:c r="E2204" s="27" t="str">
        <x:v>边界</x:v>
      </x:c>
      <x:c r="F2204" s="27" t="str">
        <x:v>LP10</x:v>
      </x:c>
      <x:c r="G2204" s="27" t="str"/>
      <x:c r="H2204" s="27" t="str">
        <x:v>92</x:v>
      </x:c>
      <x:c r="I2204" s="27" t="str">
        <x:v>boundary_note</x:v>
      </x:c>
      <x:c r="J2204" s="27" t="str">
        <x:v>高</x:v>
      </x:c>
      <x:c r="K2204" s="27" t="str">
        <x:v>待验证</x:v>
      </x:c>
      <x:c r="L2204" s="27" t="str">
        <x:v>0.7</x:v>
      </x:c>
    </x:row>
    <x:row r="2205">
      <x:c r="A2205" s="27" t="str">
        <x:v>M4-REPAIR-401</x:v>
      </x:c>
      <x:c r="B2205" s="27" t="str">
        <x:v>REPAIR-循环接口</x:v>
      </x:c>
      <x:c r="C2205" s="27" t="str">
        <x:v>LP11 暂停断链循环｜修复路由</x:v>
      </x:c>
      <x:c r="D2205" s="27" t="str">
        <x:v>L8 LOOP与K机制接口</x:v>
      </x:c>
      <x:c r="E2205" s="27" t="str">
        <x:v>接口</x:v>
      </x:c>
      <x:c r="F2205" s="27" t="str">
        <x:v>LP11</x:v>
      </x:c>
      <x:c r="G2205" s="27" t="str"/>
      <x:c r="H2205" s="27" t="str">
        <x:v>88</x:v>
      </x:c>
      <x:c r="I2205" s="27" t="str">
        <x:v>repair_route</x:v>
      </x:c>
      <x:c r="J2205" s="27" t="str">
        <x:v>中高</x:v>
      </x:c>
      <x:c r="K2205" s="27" t="str">
        <x:v>待验证</x:v>
      </x:c>
      <x:c r="L2205" s="27" t="str">
        <x:v>0.7</x:v>
      </x:c>
    </x:row>
    <x:row r="2206">
      <x:c r="A2206" s="27" t="str">
        <x:v>M4-REPAIR-402</x:v>
      </x:c>
      <x:c r="B2206" s="27" t="str">
        <x:v>REPAIR-循环接口</x:v>
      </x:c>
      <x:c r="C2206" s="27" t="str">
        <x:v>LP11 暂停断链循环｜边界与验证</x:v>
      </x:c>
      <x:c r="D2206" s="27" t="str">
        <x:v>L8 LOOP与K机制接口</x:v>
      </x:c>
      <x:c r="E2206" s="27" t="str">
        <x:v>边界</x:v>
      </x:c>
      <x:c r="F2206" s="27" t="str">
        <x:v>LP11</x:v>
      </x:c>
      <x:c r="G2206" s="27" t="str"/>
      <x:c r="H2206" s="27" t="str">
        <x:v>92</x:v>
      </x:c>
      <x:c r="I2206" s="27" t="str">
        <x:v>boundary_note</x:v>
      </x:c>
      <x:c r="J2206" s="27" t="str">
        <x:v>高</x:v>
      </x:c>
      <x:c r="K2206" s="27" t="str">
        <x:v>待验证</x:v>
      </x:c>
      <x:c r="L2206" s="27" t="str">
        <x:v>0.7</x:v>
      </x:c>
    </x:row>
    <x:row r="2207">
      <x:c r="A2207" s="27" t="str">
        <x:v>M4-REPAIR-403</x:v>
      </x:c>
      <x:c r="B2207" s="27" t="str">
        <x:v>REPAIR-循环接口</x:v>
      </x:c>
      <x:c r="C2207" s="27" t="str">
        <x:v>LP12 修复不闭环循环｜修复路由</x:v>
      </x:c>
      <x:c r="D2207" s="27" t="str">
        <x:v>L8 LOOP与K机制接口</x:v>
      </x:c>
      <x:c r="E2207" s="27" t="str">
        <x:v>接口</x:v>
      </x:c>
      <x:c r="F2207" s="27" t="str">
        <x:v>LP12</x:v>
      </x:c>
      <x:c r="G2207" s="27" t="str"/>
      <x:c r="H2207" s="27" t="str">
        <x:v>88</x:v>
      </x:c>
      <x:c r="I2207" s="27" t="str">
        <x:v>repair_route</x:v>
      </x:c>
      <x:c r="J2207" s="27" t="str">
        <x:v>中高</x:v>
      </x:c>
      <x:c r="K2207" s="27" t="str">
        <x:v>待验证</x:v>
      </x:c>
      <x:c r="L2207" s="27" t="str">
        <x:v>0.7</x:v>
      </x:c>
    </x:row>
    <x:row r="2208">
      <x:c r="A2208" s="27" t="str">
        <x:v>M4-REPAIR-404</x:v>
      </x:c>
      <x:c r="B2208" s="27" t="str">
        <x:v>REPAIR-循环接口</x:v>
      </x:c>
      <x:c r="C2208" s="27" t="str">
        <x:v>LP12 修复不闭环循环｜边界与验证</x:v>
      </x:c>
      <x:c r="D2208" s="27" t="str">
        <x:v>L8 LOOP与K机制接口</x:v>
      </x:c>
      <x:c r="E2208" s="27" t="str">
        <x:v>边界</x:v>
      </x:c>
      <x:c r="F2208" s="27" t="str">
        <x:v>LP12</x:v>
      </x:c>
      <x:c r="G2208" s="27" t="str"/>
      <x:c r="H2208" s="27" t="str">
        <x:v>92</x:v>
      </x:c>
      <x:c r="I2208" s="27" t="str">
        <x:v>boundary_note</x:v>
      </x:c>
      <x:c r="J2208" s="27" t="str">
        <x:v>高</x:v>
      </x:c>
      <x:c r="K2208" s="27" t="str">
        <x:v>待验证</x:v>
      </x:c>
      <x:c r="L2208" s="27" t="str">
        <x:v>0.7</x:v>
      </x:c>
    </x:row>
    <x:row r="2209">
      <x:c r="A2209" s="27" t="str">
        <x:v>M4-REPAIR-405</x:v>
      </x:c>
      <x:c r="B2209" s="27" t="str">
        <x:v>REPAIR-K机制接口</x:v>
      </x:c>
      <x:c r="C2209" s="27" t="str">
        <x:v>K01 过用放大｜修复功能</x:v>
      </x:c>
      <x:c r="D2209" s="27" t="str">
        <x:v>L8 LOOP与K机制接口</x:v>
      </x:c>
      <x:c r="E2209" s="27" t="str">
        <x:v>接口</x:v>
      </x:c>
      <x:c r="F2209" s="27" t="str">
        <x:v>K01</x:v>
      </x:c>
      <x:c r="G2209" s="27" t="str"/>
      <x:c r="H2209" s="27" t="str">
        <x:v>86</x:v>
      </x:c>
      <x:c r="I2209" s="27" t="str">
        <x:v>repair_route</x:v>
      </x:c>
      <x:c r="J2209" s="27" t="str">
        <x:v>中高</x:v>
      </x:c>
      <x:c r="K2209" s="27" t="str">
        <x:v>待验证</x:v>
      </x:c>
      <x:c r="L2209" s="27" t="str">
        <x:v>0.7</x:v>
      </x:c>
    </x:row>
    <x:row r="2210">
      <x:c r="A2210" s="27" t="str">
        <x:v>M4-REPAIR-406</x:v>
      </x:c>
      <x:c r="B2210" s="27" t="str">
        <x:v>REPAIR-K机制接口</x:v>
      </x:c>
      <x:c r="C2210" s="27" t="str">
        <x:v>K01 过用放大｜完成边界</x:v>
      </x:c>
      <x:c r="D2210" s="27" t="str">
        <x:v>L8 LOOP与K机制接口</x:v>
      </x:c>
      <x:c r="E2210" s="27" t="str">
        <x:v>门控</x:v>
      </x:c>
      <x:c r="F2210" s="27" t="str">
        <x:v>K01</x:v>
      </x:c>
      <x:c r="G2210" s="27" t="str"/>
      <x:c r="H2210" s="27" t="str">
        <x:v>90</x:v>
      </x:c>
      <x:c r="I2210" s="27" t="str">
        <x:v>repair_level</x:v>
      </x:c>
      <x:c r="J2210" s="27" t="str">
        <x:v>高</x:v>
      </x:c>
      <x:c r="K2210" s="27" t="str">
        <x:v>待验证</x:v>
      </x:c>
      <x:c r="L2210" s="27" t="str">
        <x:v>0.7</x:v>
      </x:c>
    </x:row>
    <x:row r="2211">
      <x:c r="A2211" s="27" t="str">
        <x:v>M4-REPAIR-407</x:v>
      </x:c>
      <x:c r="B2211" s="27" t="str">
        <x:v>REPAIR-K机制接口</x:v>
      </x:c>
      <x:c r="C2211" s="27" t="str">
        <x:v>K02 功能不足｜修复功能</x:v>
      </x:c>
      <x:c r="D2211" s="27" t="str">
        <x:v>L8 LOOP与K机制接口</x:v>
      </x:c>
      <x:c r="E2211" s="27" t="str">
        <x:v>接口</x:v>
      </x:c>
      <x:c r="F2211" s="27" t="str">
        <x:v>K02</x:v>
      </x:c>
      <x:c r="G2211" s="27" t="str"/>
      <x:c r="H2211" s="27" t="str">
        <x:v>86</x:v>
      </x:c>
      <x:c r="I2211" s="27" t="str">
        <x:v>repair_route</x:v>
      </x:c>
      <x:c r="J2211" s="27" t="str">
        <x:v>中高</x:v>
      </x:c>
      <x:c r="K2211" s="27" t="str">
        <x:v>待验证</x:v>
      </x:c>
      <x:c r="L2211" s="27" t="str">
        <x:v>0.7</x:v>
      </x:c>
    </x:row>
    <x:row r="2212">
      <x:c r="A2212" s="27" t="str">
        <x:v>M4-REPAIR-408</x:v>
      </x:c>
      <x:c r="B2212" s="27" t="str">
        <x:v>REPAIR-K机制接口</x:v>
      </x:c>
      <x:c r="C2212" s="27" t="str">
        <x:v>K02 功能不足｜完成边界</x:v>
      </x:c>
      <x:c r="D2212" s="27" t="str">
        <x:v>L8 LOOP与K机制接口</x:v>
      </x:c>
      <x:c r="E2212" s="27" t="str">
        <x:v>门控</x:v>
      </x:c>
      <x:c r="F2212" s="27" t="str">
        <x:v>K02</x:v>
      </x:c>
      <x:c r="G2212" s="27" t="str"/>
      <x:c r="H2212" s="27" t="str">
        <x:v>90</x:v>
      </x:c>
      <x:c r="I2212" s="27" t="str">
        <x:v>repair_level</x:v>
      </x:c>
      <x:c r="J2212" s="27" t="str">
        <x:v>高</x:v>
      </x:c>
      <x:c r="K2212" s="27" t="str">
        <x:v>待验证</x:v>
      </x:c>
      <x:c r="L2212" s="27" t="str">
        <x:v>0.7</x:v>
      </x:c>
    </x:row>
    <x:row r="2213">
      <x:c r="A2213" s="27" t="str">
        <x:v>M4-REPAIR-409</x:v>
      </x:c>
      <x:c r="B2213" s="27" t="str">
        <x:v>REPAIR-K机制接口</x:v>
      </x:c>
      <x:c r="C2213" s="27" t="str">
        <x:v>K03 单通道替代｜修复功能</x:v>
      </x:c>
      <x:c r="D2213" s="27" t="str">
        <x:v>L8 LOOP与K机制接口</x:v>
      </x:c>
      <x:c r="E2213" s="27" t="str">
        <x:v>接口</x:v>
      </x:c>
      <x:c r="F2213" s="27" t="str">
        <x:v>K03</x:v>
      </x:c>
      <x:c r="G2213" s="27" t="str"/>
      <x:c r="H2213" s="27" t="str">
        <x:v>86</x:v>
      </x:c>
      <x:c r="I2213" s="27" t="str">
        <x:v>repair_route</x:v>
      </x:c>
      <x:c r="J2213" s="27" t="str">
        <x:v>中高</x:v>
      </x:c>
      <x:c r="K2213" s="27" t="str">
        <x:v>待验证</x:v>
      </x:c>
      <x:c r="L2213" s="27" t="str">
        <x:v>0.7</x:v>
      </x:c>
    </x:row>
    <x:row r="2214">
      <x:c r="A2214" s="27" t="str">
        <x:v>M4-REPAIR-410</x:v>
      </x:c>
      <x:c r="B2214" s="27" t="str">
        <x:v>REPAIR-K机制接口</x:v>
      </x:c>
      <x:c r="C2214" s="27" t="str">
        <x:v>K03 单通道替代｜完成边界</x:v>
      </x:c>
      <x:c r="D2214" s="27" t="str">
        <x:v>L8 LOOP与K机制接口</x:v>
      </x:c>
      <x:c r="E2214" s="27" t="str">
        <x:v>门控</x:v>
      </x:c>
      <x:c r="F2214" s="27" t="str">
        <x:v>K03</x:v>
      </x:c>
      <x:c r="G2214" s="27" t="str"/>
      <x:c r="H2214" s="27" t="str">
        <x:v>90</x:v>
      </x:c>
      <x:c r="I2214" s="27" t="str">
        <x:v>repair_level</x:v>
      </x:c>
      <x:c r="J2214" s="27" t="str">
        <x:v>高</x:v>
      </x:c>
      <x:c r="K2214" s="27" t="str">
        <x:v>待验证</x:v>
      </x:c>
      <x:c r="L2214" s="27" t="str">
        <x:v>0.7</x:v>
      </x:c>
    </x:row>
    <x:row r="2215">
      <x:c r="A2215" s="27" t="str">
        <x:v>M4-REPAIR-411</x:v>
      </x:c>
      <x:c r="B2215" s="27" t="str">
        <x:v>REPAIR-K机制接口</x:v>
      </x:c>
      <x:c r="C2215" s="27" t="str">
        <x:v>K04 顺序错位｜修复功能</x:v>
      </x:c>
      <x:c r="D2215" s="27" t="str">
        <x:v>L8 LOOP与K机制接口</x:v>
      </x:c>
      <x:c r="E2215" s="27" t="str">
        <x:v>接口</x:v>
      </x:c>
      <x:c r="F2215" s="27" t="str">
        <x:v>K04</x:v>
      </x:c>
      <x:c r="G2215" s="27" t="str"/>
      <x:c r="H2215" s="27" t="str">
        <x:v>86</x:v>
      </x:c>
      <x:c r="I2215" s="27" t="str">
        <x:v>repair_route</x:v>
      </x:c>
      <x:c r="J2215" s="27" t="str">
        <x:v>中高</x:v>
      </x:c>
      <x:c r="K2215" s="27" t="str">
        <x:v>待验证</x:v>
      </x:c>
      <x:c r="L2215" s="27" t="str">
        <x:v>0.7</x:v>
      </x:c>
    </x:row>
    <x:row r="2216">
      <x:c r="A2216" s="27" t="str">
        <x:v>M4-REPAIR-412</x:v>
      </x:c>
      <x:c r="B2216" s="27" t="str">
        <x:v>REPAIR-K机制接口</x:v>
      </x:c>
      <x:c r="C2216" s="27" t="str">
        <x:v>K04 顺序错位｜完成边界</x:v>
      </x:c>
      <x:c r="D2216" s="27" t="str">
        <x:v>L8 LOOP与K机制接口</x:v>
      </x:c>
      <x:c r="E2216" s="27" t="str">
        <x:v>门控</x:v>
      </x:c>
      <x:c r="F2216" s="27" t="str">
        <x:v>K04</x:v>
      </x:c>
      <x:c r="G2216" s="27" t="str"/>
      <x:c r="H2216" s="27" t="str">
        <x:v>90</x:v>
      </x:c>
      <x:c r="I2216" s="27" t="str">
        <x:v>repair_level</x:v>
      </x:c>
      <x:c r="J2216" s="27" t="str">
        <x:v>高</x:v>
      </x:c>
      <x:c r="K2216" s="27" t="str">
        <x:v>待验证</x:v>
      </x:c>
      <x:c r="L2216" s="27" t="str">
        <x:v>0.7</x:v>
      </x:c>
    </x:row>
    <x:row r="2217">
      <x:c r="A2217" s="27" t="str">
        <x:v>M4-REPAIR-413</x:v>
      </x:c>
      <x:c r="B2217" s="27" t="str">
        <x:v>REPAIR-K机制接口</x:v>
      </x:c>
      <x:c r="C2217" s="27" t="str">
        <x:v>K05 双通道竞争｜修复功能</x:v>
      </x:c>
      <x:c r="D2217" s="27" t="str">
        <x:v>L8 LOOP与K机制接口</x:v>
      </x:c>
      <x:c r="E2217" s="27" t="str">
        <x:v>接口</x:v>
      </x:c>
      <x:c r="F2217" s="27" t="str">
        <x:v>K05</x:v>
      </x:c>
      <x:c r="G2217" s="27" t="str"/>
      <x:c r="H2217" s="27" t="str">
        <x:v>86</x:v>
      </x:c>
      <x:c r="I2217" s="27" t="str">
        <x:v>repair_route</x:v>
      </x:c>
      <x:c r="J2217" s="27" t="str">
        <x:v>中高</x:v>
      </x:c>
      <x:c r="K2217" s="27" t="str">
        <x:v>待验证</x:v>
      </x:c>
      <x:c r="L2217" s="27" t="str">
        <x:v>0.7</x:v>
      </x:c>
    </x:row>
    <x:row r="2218">
      <x:c r="A2218" s="27" t="str">
        <x:v>M4-REPAIR-414</x:v>
      </x:c>
      <x:c r="B2218" s="27" t="str">
        <x:v>REPAIR-K机制接口</x:v>
      </x:c>
      <x:c r="C2218" s="27" t="str">
        <x:v>K05 双通道竞争｜完成边界</x:v>
      </x:c>
      <x:c r="D2218" s="27" t="str">
        <x:v>L8 LOOP与K机制接口</x:v>
      </x:c>
      <x:c r="E2218" s="27" t="str">
        <x:v>门控</x:v>
      </x:c>
      <x:c r="F2218" s="27" t="str">
        <x:v>K05</x:v>
      </x:c>
      <x:c r="G2218" s="27" t="str"/>
      <x:c r="H2218" s="27" t="str">
        <x:v>90</x:v>
      </x:c>
      <x:c r="I2218" s="27" t="str">
        <x:v>repair_level</x:v>
      </x:c>
      <x:c r="J2218" s="27" t="str">
        <x:v>高</x:v>
      </x:c>
      <x:c r="K2218" s="27" t="str">
        <x:v>待验证</x:v>
      </x:c>
      <x:c r="L2218" s="27" t="str">
        <x:v>0.7</x:v>
      </x:c>
    </x:row>
    <x:row r="2219">
      <x:c r="A2219" s="27" t="str">
        <x:v>M4-REPAIR-415</x:v>
      </x:c>
      <x:c r="B2219" s="27" t="str">
        <x:v>REPAIR-K机制接口</x:v>
      </x:c>
      <x:c r="C2219" s="27" t="str">
        <x:v>K06 功能转换受阻｜修复功能</x:v>
      </x:c>
      <x:c r="D2219" s="27" t="str">
        <x:v>L8 LOOP与K机制接口</x:v>
      </x:c>
      <x:c r="E2219" s="27" t="str">
        <x:v>接口</x:v>
      </x:c>
      <x:c r="F2219" s="27" t="str">
        <x:v>K06</x:v>
      </x:c>
      <x:c r="G2219" s="27" t="str"/>
      <x:c r="H2219" s="27" t="str">
        <x:v>86</x:v>
      </x:c>
      <x:c r="I2219" s="27" t="str">
        <x:v>repair_route</x:v>
      </x:c>
      <x:c r="J2219" s="27" t="str">
        <x:v>中高</x:v>
      </x:c>
      <x:c r="K2219" s="27" t="str">
        <x:v>待验证</x:v>
      </x:c>
      <x:c r="L2219" s="27" t="str">
        <x:v>0.7</x:v>
      </x:c>
    </x:row>
    <x:row r="2220">
      <x:c r="A2220" s="27" t="str">
        <x:v>M4-REPAIR-416</x:v>
      </x:c>
      <x:c r="B2220" s="27" t="str">
        <x:v>REPAIR-K机制接口</x:v>
      </x:c>
      <x:c r="C2220" s="27" t="str">
        <x:v>K06 功能转换受阻｜完成边界</x:v>
      </x:c>
      <x:c r="D2220" s="27" t="str">
        <x:v>L8 LOOP与K机制接口</x:v>
      </x:c>
      <x:c r="E2220" s="27" t="str">
        <x:v>门控</x:v>
      </x:c>
      <x:c r="F2220" s="27" t="str">
        <x:v>K06</x:v>
      </x:c>
      <x:c r="G2220" s="27" t="str"/>
      <x:c r="H2220" s="27" t="str">
        <x:v>90</x:v>
      </x:c>
      <x:c r="I2220" s="27" t="str">
        <x:v>repair_level</x:v>
      </x:c>
      <x:c r="J2220" s="27" t="str">
        <x:v>高</x:v>
      </x:c>
      <x:c r="K2220" s="27" t="str">
        <x:v>待验证</x:v>
      </x:c>
      <x:c r="L2220" s="27" t="str">
        <x:v>0.7</x:v>
      </x:c>
    </x:row>
    <x:row r="2221">
      <x:c r="A2221" s="27" t="str">
        <x:v>M4-REPAIR-417</x:v>
      </x:c>
      <x:c r="B2221" s="27" t="str">
        <x:v>REPAIR-K机制接口</x:v>
      </x:c>
      <x:c r="C2221" s="27" t="str">
        <x:v>K07 反馈回路放大｜修复功能</x:v>
      </x:c>
      <x:c r="D2221" s="27" t="str">
        <x:v>L8 LOOP与K机制接口</x:v>
      </x:c>
      <x:c r="E2221" s="27" t="str">
        <x:v>接口</x:v>
      </x:c>
      <x:c r="F2221" s="27" t="str">
        <x:v>K07</x:v>
      </x:c>
      <x:c r="G2221" s="27" t="str"/>
      <x:c r="H2221" s="27" t="str">
        <x:v>86</x:v>
      </x:c>
      <x:c r="I2221" s="27" t="str">
        <x:v>repair_route</x:v>
      </x:c>
      <x:c r="J2221" s="27" t="str">
        <x:v>中高</x:v>
      </x:c>
      <x:c r="K2221" s="27" t="str">
        <x:v>待验证</x:v>
      </x:c>
      <x:c r="L2221" s="27" t="str">
        <x:v>0.7</x:v>
      </x:c>
    </x:row>
    <x:row r="2222">
      <x:c r="A2222" s="27" t="str">
        <x:v>M4-REPAIR-418</x:v>
      </x:c>
      <x:c r="B2222" s="27" t="str">
        <x:v>REPAIR-K机制接口</x:v>
      </x:c>
      <x:c r="C2222" s="27" t="str">
        <x:v>K07 反馈回路放大｜完成边界</x:v>
      </x:c>
      <x:c r="D2222" s="27" t="str">
        <x:v>L8 LOOP与K机制接口</x:v>
      </x:c>
      <x:c r="E2222" s="27" t="str">
        <x:v>门控</x:v>
      </x:c>
      <x:c r="F2222" s="27" t="str">
        <x:v>K07</x:v>
      </x:c>
      <x:c r="G2222" s="27" t="str"/>
      <x:c r="H2222" s="27" t="str">
        <x:v>90</x:v>
      </x:c>
      <x:c r="I2222" s="27" t="str">
        <x:v>repair_level</x:v>
      </x:c>
      <x:c r="J2222" s="27" t="str">
        <x:v>高</x:v>
      </x:c>
      <x:c r="K2222" s="27" t="str">
        <x:v>待验证</x:v>
      </x:c>
      <x:c r="L2222" s="27" t="str">
        <x:v>0.7</x:v>
      </x:c>
    </x:row>
    <x:row r="2223">
      <x:c r="A2223" s="27" t="str">
        <x:v>M4-REPAIR-419</x:v>
      </x:c>
      <x:c r="B2223" s="27" t="str">
        <x:v>REPAIR-K机制接口</x:v>
      </x:c>
      <x:c r="C2223" s="27" t="str">
        <x:v>K08 修复断链｜修复功能</x:v>
      </x:c>
      <x:c r="D2223" s="27" t="str">
        <x:v>L8 LOOP与K机制接口</x:v>
      </x:c>
      <x:c r="E2223" s="27" t="str">
        <x:v>接口</x:v>
      </x:c>
      <x:c r="F2223" s="27" t="str">
        <x:v>K08</x:v>
      </x:c>
      <x:c r="G2223" s="27" t="str"/>
      <x:c r="H2223" s="27" t="str">
        <x:v>86</x:v>
      </x:c>
      <x:c r="I2223" s="27" t="str">
        <x:v>repair_route</x:v>
      </x:c>
      <x:c r="J2223" s="27" t="str">
        <x:v>中高</x:v>
      </x:c>
      <x:c r="K2223" s="27" t="str">
        <x:v>待验证</x:v>
      </x:c>
      <x:c r="L2223" s="27" t="str">
        <x:v>0.7</x:v>
      </x:c>
    </x:row>
    <x:row r="2224">
      <x:c r="A2224" s="27" t="str">
        <x:v>M4-REPAIR-420</x:v>
      </x:c>
      <x:c r="B2224" s="27" t="str">
        <x:v>REPAIR-K机制接口</x:v>
      </x:c>
      <x:c r="C2224" s="27" t="str">
        <x:v>K08 修复断链｜完成边界</x:v>
      </x:c>
      <x:c r="D2224" s="27" t="str">
        <x:v>L8 LOOP与K机制接口</x:v>
      </x:c>
      <x:c r="E2224" s="27" t="str">
        <x:v>门控</x:v>
      </x:c>
      <x:c r="F2224" s="27" t="str">
        <x:v>K08</x:v>
      </x:c>
      <x:c r="G2224" s="27" t="str"/>
      <x:c r="H2224" s="27" t="str">
        <x:v>90</x:v>
      </x:c>
      <x:c r="I2224" s="27" t="str">
        <x:v>repair_level</x:v>
      </x:c>
      <x:c r="J2224" s="27" t="str">
        <x:v>高</x:v>
      </x:c>
      <x:c r="K2224" s="27" t="str">
        <x:v>待验证</x:v>
      </x:c>
      <x:c r="L2224" s="27" t="str">
        <x:v>0.7</x:v>
      </x:c>
    </x:row>
    <x:row r="2225">
      <x:c r="A2225" s="27" t="str">
        <x:v>M4-REPAIR-421</x:v>
      </x:c>
      <x:c r="B2225" s="27" t="str">
        <x:v>REPAIR-状态修正</x:v>
      </x:c>
      <x:c r="C2225" s="27" t="str">
        <x:v>SM01 透干且有根｜修复修正</x:v>
      </x:c>
      <x:c r="D2225" s="27" t="str">
        <x:v>L9 状态、位置与动态修正</x:v>
      </x:c>
      <x:c r="E2225" s="27" t="str">
        <x:v>状态</x:v>
      </x:c>
      <x:c r="F2225" s="27" t="str">
        <x:v>SM01</x:v>
      </x:c>
      <x:c r="G2225" s="27" t="str"/>
      <x:c r="H2225" s="27" t="str">
        <x:v>70</x:v>
      </x:c>
      <x:c r="I2225" s="27" t="str">
        <x:v>state_modifier</x:v>
      </x:c>
      <x:c r="J2225" s="27" t="str">
        <x:v>中</x:v>
      </x:c>
      <x:c r="K2225" s="27" t="str">
        <x:v>待验证</x:v>
      </x:c>
      <x:c r="L2225" s="27" t="str">
        <x:v>0.7</x:v>
      </x:c>
    </x:row>
    <x:row r="2226">
      <x:c r="A2226" s="27" t="str">
        <x:v>M4-REPAIR-422</x:v>
      </x:c>
      <x:c r="B2226" s="27" t="str">
        <x:v>REPAIR-状态修正</x:v>
      </x:c>
      <x:c r="C2226" s="27" t="str">
        <x:v>SM01 透干且有根｜使用边界</x:v>
      </x:c>
      <x:c r="D2226" s="27" t="str">
        <x:v>L9 状态、位置与动态修正</x:v>
      </x:c>
      <x:c r="E2226" s="27" t="str">
        <x:v>边界</x:v>
      </x:c>
      <x:c r="F2226" s="27" t="str">
        <x:v>SM01</x:v>
      </x:c>
      <x:c r="G2226" s="27" t="str"/>
      <x:c r="H2226" s="27" t="str">
        <x:v>90</x:v>
      </x:c>
      <x:c r="I2226" s="27" t="str">
        <x:v>boundary_note</x:v>
      </x:c>
      <x:c r="J2226" s="27" t="str">
        <x:v>高</x:v>
      </x:c>
      <x:c r="K2226" s="27" t="str">
        <x:v>待验证</x:v>
      </x:c>
      <x:c r="L2226" s="27" t="str">
        <x:v>0.7</x:v>
      </x:c>
    </x:row>
    <x:row r="2227">
      <x:c r="A2227" s="27" t="str">
        <x:v>M4-REPAIR-423</x:v>
      </x:c>
      <x:c r="B2227" s="27" t="str">
        <x:v>REPAIR-状态修正</x:v>
      </x:c>
      <x:c r="C2227" s="27" t="str">
        <x:v>SM02 透干但无根｜修复修正</x:v>
      </x:c>
      <x:c r="D2227" s="27" t="str">
        <x:v>L9 状态、位置与动态修正</x:v>
      </x:c>
      <x:c r="E2227" s="27" t="str">
        <x:v>状态</x:v>
      </x:c>
      <x:c r="F2227" s="27" t="str">
        <x:v>SM02</x:v>
      </x:c>
      <x:c r="G2227" s="27" t="str"/>
      <x:c r="H2227" s="27" t="str">
        <x:v>70</x:v>
      </x:c>
      <x:c r="I2227" s="27" t="str">
        <x:v>state_modifier</x:v>
      </x:c>
      <x:c r="J2227" s="27" t="str">
        <x:v>中</x:v>
      </x:c>
      <x:c r="K2227" s="27" t="str">
        <x:v>待验证</x:v>
      </x:c>
      <x:c r="L2227" s="27" t="str">
        <x:v>0.7</x:v>
      </x:c>
    </x:row>
    <x:row r="2228">
      <x:c r="A2228" s="27" t="str">
        <x:v>M4-REPAIR-424</x:v>
      </x:c>
      <x:c r="B2228" s="27" t="str">
        <x:v>REPAIR-状态修正</x:v>
      </x:c>
      <x:c r="C2228" s="27" t="str">
        <x:v>SM02 透干但无根｜使用边界</x:v>
      </x:c>
      <x:c r="D2228" s="27" t="str">
        <x:v>L9 状态、位置与动态修正</x:v>
      </x:c>
      <x:c r="E2228" s="27" t="str">
        <x:v>边界</x:v>
      </x:c>
      <x:c r="F2228" s="27" t="str">
        <x:v>SM02</x:v>
      </x:c>
      <x:c r="G2228" s="27" t="str"/>
      <x:c r="H2228" s="27" t="str">
        <x:v>90</x:v>
      </x:c>
      <x:c r="I2228" s="27" t="str">
        <x:v>boundary_note</x:v>
      </x:c>
      <x:c r="J2228" s="27" t="str">
        <x:v>高</x:v>
      </x:c>
      <x:c r="K2228" s="27" t="str">
        <x:v>待验证</x:v>
      </x:c>
      <x:c r="L2228" s="27" t="str">
        <x:v>0.7</x:v>
      </x:c>
    </x:row>
    <x:row r="2229">
      <x:c r="A2229" s="27" t="str">
        <x:v>M4-REPAIR-425</x:v>
      </x:c>
      <x:c r="B2229" s="27" t="str">
        <x:v>REPAIR-状态修正</x:v>
      </x:c>
      <x:c r="C2229" s="27" t="str">
        <x:v>SM03 藏支且有根｜修复修正</x:v>
      </x:c>
      <x:c r="D2229" s="27" t="str">
        <x:v>L9 状态、位置与动态修正</x:v>
      </x:c>
      <x:c r="E2229" s="27" t="str">
        <x:v>状态</x:v>
      </x:c>
      <x:c r="F2229" s="27" t="str">
        <x:v>SM03</x:v>
      </x:c>
      <x:c r="G2229" s="27" t="str"/>
      <x:c r="H2229" s="27" t="str">
        <x:v>70</x:v>
      </x:c>
      <x:c r="I2229" s="27" t="str">
        <x:v>state_modifier</x:v>
      </x:c>
      <x:c r="J2229" s="27" t="str">
        <x:v>中</x:v>
      </x:c>
      <x:c r="K2229" s="27" t="str">
        <x:v>待验证</x:v>
      </x:c>
      <x:c r="L2229" s="27" t="str">
        <x:v>0.7</x:v>
      </x:c>
    </x:row>
    <x:row r="2230">
      <x:c r="A2230" s="27" t="str">
        <x:v>M4-REPAIR-426</x:v>
      </x:c>
      <x:c r="B2230" s="27" t="str">
        <x:v>REPAIR-状态修正</x:v>
      </x:c>
      <x:c r="C2230" s="27" t="str">
        <x:v>SM03 藏支且有根｜使用边界</x:v>
      </x:c>
      <x:c r="D2230" s="27" t="str">
        <x:v>L9 状态、位置与动态修正</x:v>
      </x:c>
      <x:c r="E2230" s="27" t="str">
        <x:v>边界</x:v>
      </x:c>
      <x:c r="F2230" s="27" t="str">
        <x:v>SM03</x:v>
      </x:c>
      <x:c r="G2230" s="27" t="str"/>
      <x:c r="H2230" s="27" t="str">
        <x:v>90</x:v>
      </x:c>
      <x:c r="I2230" s="27" t="str">
        <x:v>boundary_note</x:v>
      </x:c>
      <x:c r="J2230" s="27" t="str">
        <x:v>高</x:v>
      </x:c>
      <x:c r="K2230" s="27" t="str">
        <x:v>待验证</x:v>
      </x:c>
      <x:c r="L2230" s="27" t="str">
        <x:v>0.7</x:v>
      </x:c>
    </x:row>
    <x:row r="2231">
      <x:c r="A2231" s="27" t="str">
        <x:v>M4-REPAIR-427</x:v>
      </x:c>
      <x:c r="B2231" s="27" t="str">
        <x:v>REPAIR-状态修正</x:v>
      </x:c>
      <x:c r="C2231" s="27" t="str">
        <x:v>SM04 藏而弱远｜修复修正</x:v>
      </x:c>
      <x:c r="D2231" s="27" t="str">
        <x:v>L9 状态、位置与动态修正</x:v>
      </x:c>
      <x:c r="E2231" s="27" t="str">
        <x:v>状态</x:v>
      </x:c>
      <x:c r="F2231" s="27" t="str">
        <x:v>SM04</x:v>
      </x:c>
      <x:c r="G2231" s="27" t="str"/>
      <x:c r="H2231" s="27" t="str">
        <x:v>70</x:v>
      </x:c>
      <x:c r="I2231" s="27" t="str">
        <x:v>state_modifier</x:v>
      </x:c>
      <x:c r="J2231" s="27" t="str">
        <x:v>中</x:v>
      </x:c>
      <x:c r="K2231" s="27" t="str">
        <x:v>待验证</x:v>
      </x:c>
      <x:c r="L2231" s="27" t="str">
        <x:v>0.7</x:v>
      </x:c>
    </x:row>
    <x:row r="2232">
      <x:c r="A2232" s="27" t="str">
        <x:v>M4-REPAIR-428</x:v>
      </x:c>
      <x:c r="B2232" s="27" t="str">
        <x:v>REPAIR-状态修正</x:v>
      </x:c>
      <x:c r="C2232" s="27" t="str">
        <x:v>SM04 藏而弱远｜使用边界</x:v>
      </x:c>
      <x:c r="D2232" s="27" t="str">
        <x:v>L9 状态、位置与动态修正</x:v>
      </x:c>
      <x:c r="E2232" s="27" t="str">
        <x:v>边界</x:v>
      </x:c>
      <x:c r="F2232" s="27" t="str">
        <x:v>SM04</x:v>
      </x:c>
      <x:c r="G2232" s="27" t="str"/>
      <x:c r="H2232" s="27" t="str">
        <x:v>90</x:v>
      </x:c>
      <x:c r="I2232" s="27" t="str">
        <x:v>boundary_note</x:v>
      </x:c>
      <x:c r="J2232" s="27" t="str">
        <x:v>高</x:v>
      </x:c>
      <x:c r="K2232" s="27" t="str">
        <x:v>待验证</x:v>
      </x:c>
      <x:c r="L2232" s="27" t="str">
        <x:v>0.7</x:v>
      </x:c>
    </x:row>
    <x:row r="2233">
      <x:c r="A2233" s="27" t="str">
        <x:v>M4-REPAIR-429</x:v>
      </x:c>
      <x:c r="B2233" s="27" t="str">
        <x:v>REPAIR-状态修正</x:v>
      </x:c>
      <x:c r="C2233" s="27" t="str">
        <x:v>SM05 旺而平衡｜修复修正</x:v>
      </x:c>
      <x:c r="D2233" s="27" t="str">
        <x:v>L9 状态、位置与动态修正</x:v>
      </x:c>
      <x:c r="E2233" s="27" t="str">
        <x:v>状态</x:v>
      </x:c>
      <x:c r="F2233" s="27" t="str">
        <x:v>SM05</x:v>
      </x:c>
      <x:c r="G2233" s="27" t="str"/>
      <x:c r="H2233" s="27" t="str">
        <x:v>70</x:v>
      </x:c>
      <x:c r="I2233" s="27" t="str">
        <x:v>state_modifier</x:v>
      </x:c>
      <x:c r="J2233" s="27" t="str">
        <x:v>中</x:v>
      </x:c>
      <x:c r="K2233" s="27" t="str">
        <x:v>待验证</x:v>
      </x:c>
      <x:c r="L2233" s="27" t="str">
        <x:v>0.7</x:v>
      </x:c>
    </x:row>
    <x:row r="2234">
      <x:c r="A2234" s="27" t="str">
        <x:v>M4-REPAIR-430</x:v>
      </x:c>
      <x:c r="B2234" s="27" t="str">
        <x:v>REPAIR-状态修正</x:v>
      </x:c>
      <x:c r="C2234" s="27" t="str">
        <x:v>SM05 旺而平衡｜使用边界</x:v>
      </x:c>
      <x:c r="D2234" s="27" t="str">
        <x:v>L9 状态、位置与动态修正</x:v>
      </x:c>
      <x:c r="E2234" s="27" t="str">
        <x:v>边界</x:v>
      </x:c>
      <x:c r="F2234" s="27" t="str">
        <x:v>SM05</x:v>
      </x:c>
      <x:c r="G2234" s="27" t="str"/>
      <x:c r="H2234" s="27" t="str">
        <x:v>90</x:v>
      </x:c>
      <x:c r="I2234" s="27" t="str">
        <x:v>boundary_note</x:v>
      </x:c>
      <x:c r="J2234" s="27" t="str">
        <x:v>高</x:v>
      </x:c>
      <x:c r="K2234" s="27" t="str">
        <x:v>待验证</x:v>
      </x:c>
      <x:c r="L2234" s="27" t="str">
        <x:v>0.7</x:v>
      </x:c>
    </x:row>
    <x:row r="2235">
      <x:c r="A2235" s="27" t="str">
        <x:v>M4-REPAIR-431</x:v>
      </x:c>
      <x:c r="B2235" s="27" t="str">
        <x:v>REPAIR-状态修正</x:v>
      </x:c>
      <x:c r="C2235" s="27" t="str">
        <x:v>SM06 旺而失衡｜修复修正</x:v>
      </x:c>
      <x:c r="D2235" s="27" t="str">
        <x:v>L9 状态、位置与动态修正</x:v>
      </x:c>
      <x:c r="E2235" s="27" t="str">
        <x:v>状态</x:v>
      </x:c>
      <x:c r="F2235" s="27" t="str">
        <x:v>SM06</x:v>
      </x:c>
      <x:c r="G2235" s="27" t="str"/>
      <x:c r="H2235" s="27" t="str">
        <x:v>70</x:v>
      </x:c>
      <x:c r="I2235" s="27" t="str">
        <x:v>state_modifier</x:v>
      </x:c>
      <x:c r="J2235" s="27" t="str">
        <x:v>中</x:v>
      </x:c>
      <x:c r="K2235" s="27" t="str">
        <x:v>待验证</x:v>
      </x:c>
      <x:c r="L2235" s="27" t="str">
        <x:v>0.7</x:v>
      </x:c>
    </x:row>
    <x:row r="2236">
      <x:c r="A2236" s="27" t="str">
        <x:v>M4-REPAIR-432</x:v>
      </x:c>
      <x:c r="B2236" s="27" t="str">
        <x:v>REPAIR-状态修正</x:v>
      </x:c>
      <x:c r="C2236" s="27" t="str">
        <x:v>SM06 旺而失衡｜使用边界</x:v>
      </x:c>
      <x:c r="D2236" s="27" t="str">
        <x:v>L9 状态、位置与动态修正</x:v>
      </x:c>
      <x:c r="E2236" s="27" t="str">
        <x:v>边界</x:v>
      </x:c>
      <x:c r="F2236" s="27" t="str">
        <x:v>SM06</x:v>
      </x:c>
      <x:c r="G2236" s="27" t="str"/>
      <x:c r="H2236" s="27" t="str">
        <x:v>90</x:v>
      </x:c>
      <x:c r="I2236" s="27" t="str">
        <x:v>boundary_note</x:v>
      </x:c>
      <x:c r="J2236" s="27" t="str">
        <x:v>高</x:v>
      </x:c>
      <x:c r="K2236" s="27" t="str">
        <x:v>待验证</x:v>
      </x:c>
      <x:c r="L2236" s="27" t="str">
        <x:v>0.7</x:v>
      </x:c>
    </x:row>
    <x:row r="2237">
      <x:c r="A2237" s="27" t="str">
        <x:v>M4-REPAIR-433</x:v>
      </x:c>
      <x:c r="B2237" s="27" t="str">
        <x:v>REPAIR-状态修正</x:v>
      </x:c>
      <x:c r="C2237" s="27" t="str">
        <x:v>SM07 偏弱但有助｜修复修正</x:v>
      </x:c>
      <x:c r="D2237" s="27" t="str">
        <x:v>L9 状态、位置与动态修正</x:v>
      </x:c>
      <x:c r="E2237" s="27" t="str">
        <x:v>状态</x:v>
      </x:c>
      <x:c r="F2237" s="27" t="str">
        <x:v>SM07</x:v>
      </x:c>
      <x:c r="G2237" s="27" t="str"/>
      <x:c r="H2237" s="27" t="str">
        <x:v>70</x:v>
      </x:c>
      <x:c r="I2237" s="27" t="str">
        <x:v>state_modifier</x:v>
      </x:c>
      <x:c r="J2237" s="27" t="str">
        <x:v>中</x:v>
      </x:c>
      <x:c r="K2237" s="27" t="str">
        <x:v>待验证</x:v>
      </x:c>
      <x:c r="L2237" s="27" t="str">
        <x:v>0.7</x:v>
      </x:c>
    </x:row>
    <x:row r="2238">
      <x:c r="A2238" s="27" t="str">
        <x:v>M4-REPAIR-434</x:v>
      </x:c>
      <x:c r="B2238" s="27" t="str">
        <x:v>REPAIR-状态修正</x:v>
      </x:c>
      <x:c r="C2238" s="27" t="str">
        <x:v>SM07 偏弱但有助｜使用边界</x:v>
      </x:c>
      <x:c r="D2238" s="27" t="str">
        <x:v>L9 状态、位置与动态修正</x:v>
      </x:c>
      <x:c r="E2238" s="27" t="str">
        <x:v>边界</x:v>
      </x:c>
      <x:c r="F2238" s="27" t="str">
        <x:v>SM07</x:v>
      </x:c>
      <x:c r="G2238" s="27" t="str"/>
      <x:c r="H2238" s="27" t="str">
        <x:v>90</x:v>
      </x:c>
      <x:c r="I2238" s="27" t="str">
        <x:v>boundary_note</x:v>
      </x:c>
      <x:c r="J2238" s="27" t="str">
        <x:v>高</x:v>
      </x:c>
      <x:c r="K2238" s="27" t="str">
        <x:v>待验证</x:v>
      </x:c>
      <x:c r="L2238" s="27" t="str">
        <x:v>0.7</x:v>
      </x:c>
    </x:row>
    <x:row r="2239">
      <x:c r="A2239" s="27" t="str">
        <x:v>M4-REPAIR-435</x:v>
      </x:c>
      <x:c r="B2239" s="27" t="str">
        <x:v>REPAIR-状态修正</x:v>
      </x:c>
      <x:c r="C2239" s="27" t="str">
        <x:v>SM08 偏弱且无助｜修复修正</x:v>
      </x:c>
      <x:c r="D2239" s="27" t="str">
        <x:v>L9 状态、位置与动态修正</x:v>
      </x:c>
      <x:c r="E2239" s="27" t="str">
        <x:v>状态</x:v>
      </x:c>
      <x:c r="F2239" s="27" t="str">
        <x:v>SM08</x:v>
      </x:c>
      <x:c r="G2239" s="27" t="str"/>
      <x:c r="H2239" s="27" t="str">
        <x:v>70</x:v>
      </x:c>
      <x:c r="I2239" s="27" t="str">
        <x:v>state_modifier</x:v>
      </x:c>
      <x:c r="J2239" s="27" t="str">
        <x:v>中</x:v>
      </x:c>
      <x:c r="K2239" s="27" t="str">
        <x:v>待验证</x:v>
      </x:c>
      <x:c r="L2239" s="27" t="str">
        <x:v>0.7</x:v>
      </x:c>
    </x:row>
    <x:row r="2240">
      <x:c r="A2240" s="27" t="str">
        <x:v>M4-REPAIR-436</x:v>
      </x:c>
      <x:c r="B2240" s="27" t="str">
        <x:v>REPAIR-状态修正</x:v>
      </x:c>
      <x:c r="C2240" s="27" t="str">
        <x:v>SM08 偏弱且无助｜使用边界</x:v>
      </x:c>
      <x:c r="D2240" s="27" t="str">
        <x:v>L9 状态、位置与动态修正</x:v>
      </x:c>
      <x:c r="E2240" s="27" t="str">
        <x:v>边界</x:v>
      </x:c>
      <x:c r="F2240" s="27" t="str">
        <x:v>SM08</x:v>
      </x:c>
      <x:c r="G2240" s="27" t="str"/>
      <x:c r="H2240" s="27" t="str">
        <x:v>90</x:v>
      </x:c>
      <x:c r="I2240" s="27" t="str">
        <x:v>boundary_note</x:v>
      </x:c>
      <x:c r="J2240" s="27" t="str">
        <x:v>高</x:v>
      </x:c>
      <x:c r="K2240" s="27" t="str">
        <x:v>待验证</x:v>
      </x:c>
      <x:c r="L2240" s="27" t="str">
        <x:v>0.7</x:v>
      </x:c>
    </x:row>
    <x:row r="2241">
      <x:c r="A2241" s="27" t="str">
        <x:v>M4-REPAIR-437</x:v>
      </x:c>
      <x:c r="B2241" s="27" t="str">
        <x:v>REPAIR-状态修正</x:v>
      </x:c>
      <x:c r="C2241" s="27" t="str">
        <x:v>SM09 有制有化／有通关｜修复修正</x:v>
      </x:c>
      <x:c r="D2241" s="27" t="str">
        <x:v>L9 状态、位置与动态修正</x:v>
      </x:c>
      <x:c r="E2241" s="27" t="str">
        <x:v>状态</x:v>
      </x:c>
      <x:c r="F2241" s="27" t="str">
        <x:v>SM09</x:v>
      </x:c>
      <x:c r="G2241" s="27" t="str"/>
      <x:c r="H2241" s="27" t="str">
        <x:v>70</x:v>
      </x:c>
      <x:c r="I2241" s="27" t="str">
        <x:v>state_modifier</x:v>
      </x:c>
      <x:c r="J2241" s="27" t="str">
        <x:v>中</x:v>
      </x:c>
      <x:c r="K2241" s="27" t="str">
        <x:v>待验证</x:v>
      </x:c>
      <x:c r="L2241" s="27" t="str">
        <x:v>0.7</x:v>
      </x:c>
    </x:row>
    <x:row r="2242">
      <x:c r="A2242" s="27" t="str">
        <x:v>M4-REPAIR-438</x:v>
      </x:c>
      <x:c r="B2242" s="27" t="str">
        <x:v>REPAIR-状态修正</x:v>
      </x:c>
      <x:c r="C2242" s="27" t="str">
        <x:v>SM09 有制有化／有通关｜使用边界</x:v>
      </x:c>
      <x:c r="D2242" s="27" t="str">
        <x:v>L9 状态、位置与动态修正</x:v>
      </x:c>
      <x:c r="E2242" s="27" t="str">
        <x:v>边界</x:v>
      </x:c>
      <x:c r="F2242" s="27" t="str">
        <x:v>SM09</x:v>
      </x:c>
      <x:c r="G2242" s="27" t="str"/>
      <x:c r="H2242" s="27" t="str">
        <x:v>90</x:v>
      </x:c>
      <x:c r="I2242" s="27" t="str">
        <x:v>boundary_note</x:v>
      </x:c>
      <x:c r="J2242" s="27" t="str">
        <x:v>高</x:v>
      </x:c>
      <x:c r="K2242" s="27" t="str">
        <x:v>待验证</x:v>
      </x:c>
      <x:c r="L2242" s="27" t="str">
        <x:v>0.7</x:v>
      </x:c>
    </x:row>
    <x:row r="2243">
      <x:c r="A2243" s="27" t="str">
        <x:v>M4-REPAIR-439</x:v>
      </x:c>
      <x:c r="B2243" s="27" t="str">
        <x:v>REPAIR-状态修正</x:v>
      </x:c>
      <x:c r="C2243" s="27" t="str">
        <x:v>SM10 强而无制｜修复修正</x:v>
      </x:c>
      <x:c r="D2243" s="27" t="str">
        <x:v>L9 状态、位置与动态修正</x:v>
      </x:c>
      <x:c r="E2243" s="27" t="str">
        <x:v>状态</x:v>
      </x:c>
      <x:c r="F2243" s="27" t="str">
        <x:v>SM10</x:v>
      </x:c>
      <x:c r="G2243" s="27" t="str"/>
      <x:c r="H2243" s="27" t="str">
        <x:v>70</x:v>
      </x:c>
      <x:c r="I2243" s="27" t="str">
        <x:v>state_modifier</x:v>
      </x:c>
      <x:c r="J2243" s="27" t="str">
        <x:v>中</x:v>
      </x:c>
      <x:c r="K2243" s="27" t="str">
        <x:v>待验证</x:v>
      </x:c>
      <x:c r="L2243" s="27" t="str">
        <x:v>0.7</x:v>
      </x:c>
    </x:row>
    <x:row r="2244">
      <x:c r="A2244" s="27" t="str">
        <x:v>M4-REPAIR-440</x:v>
      </x:c>
      <x:c r="B2244" s="27" t="str">
        <x:v>REPAIR-状态修正</x:v>
      </x:c>
      <x:c r="C2244" s="27" t="str">
        <x:v>SM10 强而无制｜使用边界</x:v>
      </x:c>
      <x:c r="D2244" s="27" t="str">
        <x:v>L9 状态、位置与动态修正</x:v>
      </x:c>
      <x:c r="E2244" s="27" t="str">
        <x:v>边界</x:v>
      </x:c>
      <x:c r="F2244" s="27" t="str">
        <x:v>SM10</x:v>
      </x:c>
      <x:c r="G2244" s="27" t="str"/>
      <x:c r="H2244" s="27" t="str">
        <x:v>90</x:v>
      </x:c>
      <x:c r="I2244" s="27" t="str">
        <x:v>boundary_note</x:v>
      </x:c>
      <x:c r="J2244" s="27" t="str">
        <x:v>高</x:v>
      </x:c>
      <x:c r="K2244" s="27" t="str">
        <x:v>待验证</x:v>
      </x:c>
      <x:c r="L2244" s="27" t="str">
        <x:v>0.7</x:v>
      </x:c>
    </x:row>
    <x:row r="2245">
      <x:c r="A2245" s="27" t="str">
        <x:v>M4-REPAIR-441</x:v>
      </x:c>
      <x:c r="B2245" s="27" t="str">
        <x:v>REPAIR-状态修正</x:v>
      </x:c>
      <x:c r="C2245" s="27" t="str">
        <x:v>SM11 日支主气／日柱近位｜修复修正</x:v>
      </x:c>
      <x:c r="D2245" s="27" t="str">
        <x:v>L9 状态、位置与动态修正</x:v>
      </x:c>
      <x:c r="E2245" s="27" t="str">
        <x:v>状态</x:v>
      </x:c>
      <x:c r="F2245" s="27" t="str">
        <x:v>SM11</x:v>
      </x:c>
      <x:c r="G2245" s="27" t="str"/>
      <x:c r="H2245" s="27" t="str">
        <x:v>70</x:v>
      </x:c>
      <x:c r="I2245" s="27" t="str">
        <x:v>state_modifier</x:v>
      </x:c>
      <x:c r="J2245" s="27" t="str">
        <x:v>中</x:v>
      </x:c>
      <x:c r="K2245" s="27" t="str">
        <x:v>待验证</x:v>
      </x:c>
      <x:c r="L2245" s="27" t="str">
        <x:v>0.7</x:v>
      </x:c>
    </x:row>
    <x:row r="2246">
      <x:c r="A2246" s="27" t="str">
        <x:v>M4-REPAIR-442</x:v>
      </x:c>
      <x:c r="B2246" s="27" t="str">
        <x:v>REPAIR-状态修正</x:v>
      </x:c>
      <x:c r="C2246" s="27" t="str">
        <x:v>SM11 日支主气／日柱近位｜使用边界</x:v>
      </x:c>
      <x:c r="D2246" s="27" t="str">
        <x:v>L9 状态、位置与动态修正</x:v>
      </x:c>
      <x:c r="E2246" s="27" t="str">
        <x:v>边界</x:v>
      </x:c>
      <x:c r="F2246" s="27" t="str">
        <x:v>SM11</x:v>
      </x:c>
      <x:c r="G2246" s="27" t="str"/>
      <x:c r="H2246" s="27" t="str">
        <x:v>90</x:v>
      </x:c>
      <x:c r="I2246" s="27" t="str">
        <x:v>boundary_note</x:v>
      </x:c>
      <x:c r="J2246" s="27" t="str">
        <x:v>高</x:v>
      </x:c>
      <x:c r="K2246" s="27" t="str">
        <x:v>待验证</x:v>
      </x:c>
      <x:c r="L2246" s="27" t="str">
        <x:v>0.7</x:v>
      </x:c>
    </x:row>
    <x:row r="2247">
      <x:c r="A2247" s="27" t="str">
        <x:v>M4-REPAIR-443</x:v>
      </x:c>
      <x:c r="B2247" s="27" t="str">
        <x:v>REPAIR-状态修正</x:v>
      </x:c>
      <x:c r="C2247" s="27" t="str">
        <x:v>SM12 中气有效｜修复修正</x:v>
      </x:c>
      <x:c r="D2247" s="27" t="str">
        <x:v>L9 状态、位置与动态修正</x:v>
      </x:c>
      <x:c r="E2247" s="27" t="str">
        <x:v>状态</x:v>
      </x:c>
      <x:c r="F2247" s="27" t="str">
        <x:v>SM12</x:v>
      </x:c>
      <x:c r="G2247" s="27" t="str"/>
      <x:c r="H2247" s="27" t="str">
        <x:v>70</x:v>
      </x:c>
      <x:c r="I2247" s="27" t="str">
        <x:v>state_modifier</x:v>
      </x:c>
      <x:c r="J2247" s="27" t="str">
        <x:v>中</x:v>
      </x:c>
      <x:c r="K2247" s="27" t="str">
        <x:v>待验证</x:v>
      </x:c>
      <x:c r="L2247" s="27" t="str">
        <x:v>0.7</x:v>
      </x:c>
    </x:row>
    <x:row r="2248">
      <x:c r="A2248" s="27" t="str">
        <x:v>M4-REPAIR-444</x:v>
      </x:c>
      <x:c r="B2248" s="27" t="str">
        <x:v>REPAIR-状态修正</x:v>
      </x:c>
      <x:c r="C2248" s="27" t="str">
        <x:v>SM12 中气有效｜使用边界</x:v>
      </x:c>
      <x:c r="D2248" s="27" t="str">
        <x:v>L9 状态、位置与动态修正</x:v>
      </x:c>
      <x:c r="E2248" s="27" t="str">
        <x:v>边界</x:v>
      </x:c>
      <x:c r="F2248" s="27" t="str">
        <x:v>SM12</x:v>
      </x:c>
      <x:c r="G2248" s="27" t="str"/>
      <x:c r="H2248" s="27" t="str">
        <x:v>90</x:v>
      </x:c>
      <x:c r="I2248" s="27" t="str">
        <x:v>boundary_note</x:v>
      </x:c>
      <x:c r="J2248" s="27" t="str">
        <x:v>高</x:v>
      </x:c>
      <x:c r="K2248" s="27" t="str">
        <x:v>待验证</x:v>
      </x:c>
      <x:c r="L2248" s="27" t="str">
        <x:v>0.7</x:v>
      </x:c>
    </x:row>
    <x:row r="2249">
      <x:c r="A2249" s="27" t="str">
        <x:v>M4-REPAIR-445</x:v>
      </x:c>
      <x:c r="B2249" s="27" t="str">
        <x:v>REPAIR-状态修正</x:v>
      </x:c>
      <x:c r="C2249" s="27" t="str">
        <x:v>SM13 余气有效｜修复修正</x:v>
      </x:c>
      <x:c r="D2249" s="27" t="str">
        <x:v>L9 状态、位置与动态修正</x:v>
      </x:c>
      <x:c r="E2249" s="27" t="str">
        <x:v>状态</x:v>
      </x:c>
      <x:c r="F2249" s="27" t="str">
        <x:v>SM13</x:v>
      </x:c>
      <x:c r="G2249" s="27" t="str"/>
      <x:c r="H2249" s="27" t="str">
        <x:v>70</x:v>
      </x:c>
      <x:c r="I2249" s="27" t="str">
        <x:v>state_modifier</x:v>
      </x:c>
      <x:c r="J2249" s="27" t="str">
        <x:v>中</x:v>
      </x:c>
      <x:c r="K2249" s="27" t="str">
        <x:v>待验证</x:v>
      </x:c>
      <x:c r="L2249" s="27" t="str">
        <x:v>0.7</x:v>
      </x:c>
    </x:row>
    <x:row r="2250">
      <x:c r="A2250" s="27" t="str">
        <x:v>M4-REPAIR-446</x:v>
      </x:c>
      <x:c r="B2250" s="27" t="str">
        <x:v>REPAIR-状态修正</x:v>
      </x:c>
      <x:c r="C2250" s="27" t="str">
        <x:v>SM13 余气有效｜使用边界</x:v>
      </x:c>
      <x:c r="D2250" s="27" t="str">
        <x:v>L9 状态、位置与动态修正</x:v>
      </x:c>
      <x:c r="E2250" s="27" t="str">
        <x:v>边界</x:v>
      </x:c>
      <x:c r="F2250" s="27" t="str">
        <x:v>SM13</x:v>
      </x:c>
      <x:c r="G2250" s="27" t="str"/>
      <x:c r="H2250" s="27" t="str">
        <x:v>90</x:v>
      </x:c>
      <x:c r="I2250" s="27" t="str">
        <x:v>boundary_note</x:v>
      </x:c>
      <x:c r="J2250" s="27" t="str">
        <x:v>高</x:v>
      </x:c>
      <x:c r="K2250" s="27" t="str">
        <x:v>待验证</x:v>
      </x:c>
      <x:c r="L2250" s="27" t="str">
        <x:v>0.7</x:v>
      </x:c>
    </x:row>
    <x:row r="2251">
      <x:c r="A2251" s="27" t="str">
        <x:v>M4-REPAIR-447</x:v>
      </x:c>
      <x:c r="B2251" s="27" t="str">
        <x:v>REPAIR-状态修正</x:v>
      </x:c>
      <x:c r="C2251" s="27" t="str">
        <x:v>SM14 合冲刑害破｜修复修正</x:v>
      </x:c>
      <x:c r="D2251" s="27" t="str">
        <x:v>L9 状态、位置与动态修正</x:v>
      </x:c>
      <x:c r="E2251" s="27" t="str">
        <x:v>状态</x:v>
      </x:c>
      <x:c r="F2251" s="27" t="str">
        <x:v>SM14</x:v>
      </x:c>
      <x:c r="G2251" s="27" t="str"/>
      <x:c r="H2251" s="27" t="str">
        <x:v>70</x:v>
      </x:c>
      <x:c r="I2251" s="27" t="str">
        <x:v>state_modifier</x:v>
      </x:c>
      <x:c r="J2251" s="27" t="str">
        <x:v>中</x:v>
      </x:c>
      <x:c r="K2251" s="27" t="str">
        <x:v>待验证</x:v>
      </x:c>
      <x:c r="L2251" s="27" t="str">
        <x:v>0.7</x:v>
      </x:c>
    </x:row>
    <x:row r="2252">
      <x:c r="A2252" s="27" t="str">
        <x:v>M4-REPAIR-448</x:v>
      </x:c>
      <x:c r="B2252" s="27" t="str">
        <x:v>REPAIR-状态修正</x:v>
      </x:c>
      <x:c r="C2252" s="27" t="str">
        <x:v>SM14 合冲刑害破｜使用边界</x:v>
      </x:c>
      <x:c r="D2252" s="27" t="str">
        <x:v>L9 状态、位置与动态修正</x:v>
      </x:c>
      <x:c r="E2252" s="27" t="str">
        <x:v>边界</x:v>
      </x:c>
      <x:c r="F2252" s="27" t="str">
        <x:v>SM14</x:v>
      </x:c>
      <x:c r="G2252" s="27" t="str"/>
      <x:c r="H2252" s="27" t="str">
        <x:v>90</x:v>
      </x:c>
      <x:c r="I2252" s="27" t="str">
        <x:v>boundary_note</x:v>
      </x:c>
      <x:c r="J2252" s="27" t="str">
        <x:v>高</x:v>
      </x:c>
      <x:c r="K2252" s="27" t="str">
        <x:v>待验证</x:v>
      </x:c>
      <x:c r="L2252" s="27" t="str">
        <x:v>0.7</x:v>
      </x:c>
    </x:row>
    <x:row r="2253">
      <x:c r="A2253" s="27" t="str">
        <x:v>M4-REPAIR-449</x:v>
      </x:c>
      <x:c r="B2253" s="27" t="str">
        <x:v>REPAIR-状态修正</x:v>
      </x:c>
      <x:c r="C2253" s="27" t="str">
        <x:v>SM15 真合化成立｜修复修正</x:v>
      </x:c>
      <x:c r="D2253" s="27" t="str">
        <x:v>L9 状态、位置与动态修正</x:v>
      </x:c>
      <x:c r="E2253" s="27" t="str">
        <x:v>状态</x:v>
      </x:c>
      <x:c r="F2253" s="27" t="str">
        <x:v>SM15</x:v>
      </x:c>
      <x:c r="G2253" s="27" t="str"/>
      <x:c r="H2253" s="27" t="str">
        <x:v>70</x:v>
      </x:c>
      <x:c r="I2253" s="27" t="str">
        <x:v>state_modifier</x:v>
      </x:c>
      <x:c r="J2253" s="27" t="str">
        <x:v>中</x:v>
      </x:c>
      <x:c r="K2253" s="27" t="str">
        <x:v>待验证</x:v>
      </x:c>
      <x:c r="L2253" s="27" t="str">
        <x:v>0.7</x:v>
      </x:c>
    </x:row>
    <x:row r="2254">
      <x:c r="A2254" s="27" t="str">
        <x:v>M4-REPAIR-450</x:v>
      </x:c>
      <x:c r="B2254" s="27" t="str">
        <x:v>REPAIR-状态修正</x:v>
      </x:c>
      <x:c r="C2254" s="27" t="str">
        <x:v>SM15 真合化成立｜使用边界</x:v>
      </x:c>
      <x:c r="D2254" s="27" t="str">
        <x:v>L9 状态、位置与动态修正</x:v>
      </x:c>
      <x:c r="E2254" s="27" t="str">
        <x:v>边界</x:v>
      </x:c>
      <x:c r="F2254" s="27" t="str">
        <x:v>SM15</x:v>
      </x:c>
      <x:c r="G2254" s="27" t="str"/>
      <x:c r="H2254" s="27" t="str">
        <x:v>90</x:v>
      </x:c>
      <x:c r="I2254" s="27" t="str">
        <x:v>boundary_note</x:v>
      </x:c>
      <x:c r="J2254" s="27" t="str">
        <x:v>高</x:v>
      </x:c>
      <x:c r="K2254" s="27" t="str">
        <x:v>待验证</x:v>
      </x:c>
      <x:c r="L2254" s="27" t="str">
        <x:v>0.7</x:v>
      </x:c>
    </x:row>
    <x:row r="2255">
      <x:c r="A2255" s="27" t="str">
        <x:v>M4-REPAIR-451</x:v>
      </x:c>
      <x:c r="B2255" s="27" t="str">
        <x:v>REPAIR-状态修正</x:v>
      </x:c>
      <x:c r="C2255" s="27" t="str">
        <x:v>SM16 阶段覆盖与现实反例｜修复修正</x:v>
      </x:c>
      <x:c r="D2255" s="27" t="str">
        <x:v>L9 状态、位置与动态修正</x:v>
      </x:c>
      <x:c r="E2255" s="27" t="str">
        <x:v>状态</x:v>
      </x:c>
      <x:c r="F2255" s="27" t="str">
        <x:v>SM16</x:v>
      </x:c>
      <x:c r="G2255" s="27" t="str"/>
      <x:c r="H2255" s="27" t="str">
        <x:v>70</x:v>
      </x:c>
      <x:c r="I2255" s="27" t="str">
        <x:v>state_modifier</x:v>
      </x:c>
      <x:c r="J2255" s="27" t="str">
        <x:v>中</x:v>
      </x:c>
      <x:c r="K2255" s="27" t="str">
        <x:v>待验证</x:v>
      </x:c>
      <x:c r="L2255" s="27" t="str">
        <x:v>0.7</x:v>
      </x:c>
    </x:row>
    <x:row r="2256">
      <x:c r="A2256" s="27" t="str">
        <x:v>M4-REPAIR-452</x:v>
      </x:c>
      <x:c r="B2256" s="27" t="str">
        <x:v>REPAIR-状态修正</x:v>
      </x:c>
      <x:c r="C2256" s="27" t="str">
        <x:v>SM16 阶段覆盖与现实反例｜使用边界</x:v>
      </x:c>
      <x:c r="D2256" s="27" t="str">
        <x:v>L9 状态、位置与动态修正</x:v>
      </x:c>
      <x:c r="E2256" s="27" t="str">
        <x:v>边界</x:v>
      </x:c>
      <x:c r="F2256" s="27" t="str">
        <x:v>SM16</x:v>
      </x:c>
      <x:c r="G2256" s="27" t="str"/>
      <x:c r="H2256" s="27" t="str">
        <x:v>90</x:v>
      </x:c>
      <x:c r="I2256" s="27" t="str">
        <x:v>boundary_note</x:v>
      </x:c>
      <x:c r="J2256" s="27" t="str">
        <x:v>高</x:v>
      </x:c>
      <x:c r="K2256" s="27" t="str">
        <x:v>待验证</x:v>
      </x:c>
      <x:c r="L2256" s="27" t="str">
        <x:v>0.7</x:v>
      </x:c>
    </x:row>
    <x:row r="2257">
      <x:c r="A2257" s="27" t="str">
        <x:v>M4-REPAIR-453</x:v>
      </x:c>
      <x:c r="B2257" s="27" t="str">
        <x:v>REPAIR-合成发布</x:v>
      </x:c>
      <x:c r="C2257" s="27" t="str">
        <x:v>M3-CONFLICT接口｜问题结案字段只作起点</x:v>
      </x:c>
      <x:c r="D2257" s="27" t="str">
        <x:v>L10 接口、评分、报告与发布</x:v>
      </x:c>
      <x:c r="E2257" s="27" t="str">
        <x:v>接口</x:v>
      </x:c>
      <x:c r="F2257" s="27" t="str">
        <x:v>M3-CONFLICT</x:v>
      </x:c>
      <x:c r="G2257" s="27" t="str"/>
      <x:c r="H2257" s="27" t="str">
        <x:v>95</x:v>
      </x:c>
      <x:c r="I2257" s="27" t="str">
        <x:v>repair_status</x:v>
      </x:c>
      <x:c r="J2257" s="27" t="str">
        <x:v>高</x:v>
      </x:c>
      <x:c r="K2257" s="27" t="str">
        <x:v>待验证</x:v>
      </x:c>
      <x:c r="L2257" s="27" t="str">
        <x:v>0.7</x:v>
      </x:c>
    </x:row>
    <x:row r="2258">
      <x:c r="A2258" s="27" t="str">
        <x:v>M4-REPAIR-454</x:v>
      </x:c>
      <x:c r="B2258" s="27" t="str">
        <x:v>REPAIR-合成发布</x:v>
      </x:c>
      <x:c r="C2258" s="27" t="str">
        <x:v>M3-REPAIR依赖｜正常修复风格尚待建设</x:v>
      </x:c>
      <x:c r="D2258" s="27" t="str">
        <x:v>L10 接口、评分、报告与发布</x:v>
      </x:c>
      <x:c r="E2258" s="27" t="str">
        <x:v>接口</x:v>
      </x:c>
      <x:c r="F2258" s="27" t="str">
        <x:v>M3-REPAIR</x:v>
      </x:c>
      <x:c r="G2258" s="27" t="str"/>
      <x:c r="H2258" s="27" t="str">
        <x:v>94</x:v>
      </x:c>
      <x:c r="I2258" s="27" t="str">
        <x:v>boundary_note</x:v>
      </x:c>
      <x:c r="J2258" s="27" t="str">
        <x:v>中高</x:v>
      </x:c>
      <x:c r="K2258" s="27" t="str">
        <x:v>待验证</x:v>
      </x:c>
      <x:c r="L2258" s="27" t="str">
        <x:v>0.7</x:v>
      </x:c>
    </x:row>
    <x:row r="2259">
      <x:c r="A2259" s="27" t="str">
        <x:v>M4-REPAIR-455</x:v>
      </x:c>
      <x:c r="B2259" s="27" t="str">
        <x:v>REPAIR-合成发布</x:v>
      </x:c>
      <x:c r="C2259" s="27" t="str">
        <x:v>M3-STATE依赖｜平稳、压力与恢复需后续校准</x:v>
      </x:c>
      <x:c r="D2259" s="27" t="str">
        <x:v>L10 接口、评分、报告与发布</x:v>
      </x:c>
      <x:c r="E2259" s="27" t="str">
        <x:v>接口</x:v>
      </x:c>
      <x:c r="F2259" s="27" t="str">
        <x:v>M3-STATE</x:v>
      </x:c>
      <x:c r="G2259" s="27" t="str"/>
      <x:c r="H2259" s="27" t="str">
        <x:v>94</x:v>
      </x:c>
      <x:c r="I2259" s="27" t="str">
        <x:v>boundary_note</x:v>
      </x:c>
      <x:c r="J2259" s="27" t="str">
        <x:v>中高</x:v>
      </x:c>
      <x:c r="K2259" s="27" t="str">
        <x:v>待验证</x:v>
      </x:c>
      <x:c r="L2259" s="27" t="str">
        <x:v>0.7</x:v>
      </x:c>
    </x:row>
    <x:row r="2260">
      <x:c r="A2260" s="27" t="str">
        <x:v>M4-REPAIR-456</x:v>
      </x:c>
      <x:c r="B2260" s="27" t="str">
        <x:v>REPAIR-合成发布</x:v>
      </x:c>
      <x:c r="C2260" s="27" t="str">
        <x:v>M3-CARE接口｜补偿与投入只是一类修复行动</x:v>
      </x:c>
      <x:c r="D2260" s="27" t="str">
        <x:v>L10 接口、评分、报告与发布</x:v>
      </x:c>
      <x:c r="E2260" s="27" t="str">
        <x:v>接口</x:v>
      </x:c>
      <x:c r="F2260" s="27" t="str">
        <x:v>M3-CARE</x:v>
      </x:c>
      <x:c r="G2260" s="27" t="str"/>
      <x:c r="H2260" s="27" t="str">
        <x:v>90</x:v>
      </x:c>
      <x:c r="I2260" s="27" t="str">
        <x:v>dedup_log</x:v>
      </x:c>
      <x:c r="J2260" s="27" t="str">
        <x:v>高</x:v>
      </x:c>
      <x:c r="K2260" s="27" t="str">
        <x:v>待验证</x:v>
      </x:c>
      <x:c r="L2260" s="27" t="str">
        <x:v>0.7</x:v>
      </x:c>
    </x:row>
    <x:row r="2261">
      <x:c r="A2261" s="27" t="str">
        <x:v>M4-REPAIR-457</x:v>
      </x:c>
      <x:c r="B2261" s="27" t="str">
        <x:v>REPAIR-合成发布</x:v>
      </x:c>
      <x:c r="C2261" s="27" t="str">
        <x:v>M3-BOUND接口｜修复必须恢复选择与边界</x:v>
      </x:c>
      <x:c r="D2261" s="27" t="str">
        <x:v>L10 接口、评分、报告与发布</x:v>
      </x:c>
      <x:c r="E2261" s="27" t="str">
        <x:v>接口</x:v>
      </x:c>
      <x:c r="F2261" s="27" t="str">
        <x:v>M3-BOUND</x:v>
      </x:c>
      <x:c r="G2261" s="27" t="str"/>
      <x:c r="H2261" s="27" t="str">
        <x:v>92</x:v>
      </x:c>
      <x:c r="I2261" s="27" t="str">
        <x:v>missing_repair_node</x:v>
      </x:c>
      <x:c r="J2261" s="27" t="str">
        <x:v>高</x:v>
      </x:c>
      <x:c r="K2261" s="27" t="str">
        <x:v>待验证</x:v>
      </x:c>
      <x:c r="L2261" s="27" t="str">
        <x:v>0.7</x:v>
      </x:c>
    </x:row>
    <x:row r="2262">
      <x:c r="A2262" s="27" t="str">
        <x:v>M4-REPAIR-458</x:v>
      </x:c>
      <x:c r="B2262" s="27" t="str">
        <x:v>REPAIR-合成发布</x:v>
      </x:c>
      <x:c r="C2262" s="27" t="str">
        <x:v>M3-EXPR接口｜解释表达不能替代接收反馈</x:v>
      </x:c>
      <x:c r="D2262" s="27" t="str">
        <x:v>L10 接口、评分、报告与发布</x:v>
      </x:c>
      <x:c r="E2262" s="27" t="str">
        <x:v>接口</x:v>
      </x:c>
      <x:c r="F2262" s="27" t="str">
        <x:v>M3-EXPR</x:v>
      </x:c>
      <x:c r="G2262" s="27" t="str"/>
      <x:c r="H2262" s="27" t="str">
        <x:v>92</x:v>
      </x:c>
      <x:c r="I2262" s="27" t="str">
        <x:v>repair_break_candidate</x:v>
      </x:c>
      <x:c r="J2262" s="27" t="str">
        <x:v>高</x:v>
      </x:c>
      <x:c r="K2262" s="27" t="str">
        <x:v>待验证</x:v>
      </x:c>
      <x:c r="L2262" s="27" t="str">
        <x:v>0.7</x:v>
      </x:c>
    </x:row>
    <x:row r="2263">
      <x:c r="A2263" s="27" t="str">
        <x:v>M4-REPAIR-459</x:v>
      </x:c>
      <x:c r="B2263" s="27" t="str">
        <x:v>REPAIR-合成发布</x:v>
      </x:c>
      <x:c r="C2263" s="27" t="str">
        <x:v>M4-BUFFER接口｜保护因素必须真实改变修复链</x:v>
      </x:c>
      <x:c r="D2263" s="27" t="str">
        <x:v>L10 接口、评分、报告与发布</x:v>
      </x:c>
      <x:c r="E2263" s="27" t="str">
        <x:v>接口</x:v>
      </x:c>
      <x:c r="F2263" s="27" t="str">
        <x:v>M4-BUFFER</x:v>
      </x:c>
      <x:c r="G2263" s="27" t="str"/>
      <x:c r="H2263" s="27" t="str">
        <x:v>92</x:v>
      </x:c>
      <x:c r="I2263" s="27" t="str">
        <x:v>buffer_factor</x:v>
      </x:c>
      <x:c r="J2263" s="27" t="str">
        <x:v>高</x:v>
      </x:c>
      <x:c r="K2263" s="27" t="str">
        <x:v>待验证</x:v>
      </x:c>
      <x:c r="L2263" s="27" t="str">
        <x:v>0.7</x:v>
      </x:c>
    </x:row>
    <x:row r="2264">
      <x:c r="A2264" s="27" t="str">
        <x:v>M4-REPAIR-460</x:v>
      </x:c>
      <x:c r="B2264" s="27" t="str">
        <x:v>REPAIR-合成发布</x:v>
      </x:c>
      <x:c r="C2264" s="27" t="str">
        <x:v>M5接口｜修复卡点不等于适配结论</x:v>
      </x:c>
      <x:c r="D2264" s="27" t="str">
        <x:v>L10 接口、评分、报告与发布</x:v>
      </x:c>
      <x:c r="E2264" s="27" t="str">
        <x:v>边界</x:v>
      </x:c>
      <x:c r="F2264" s="27" t="str">
        <x:v>M5</x:v>
      </x:c>
      <x:c r="G2264" s="27" t="str"/>
      <x:c r="H2264" s="27" t="str">
        <x:v>94</x:v>
      </x:c>
      <x:c r="I2264" s="27" t="str">
        <x:v>boundary_note</x:v>
      </x:c>
      <x:c r="J2264" s="27" t="str">
        <x:v>高</x:v>
      </x:c>
      <x:c r="K2264" s="27" t="str">
        <x:v>待验证</x:v>
      </x:c>
      <x:c r="L2264" s="27" t="str">
        <x:v>0.7</x:v>
      </x:c>
    </x:row>
    <x:row r="2265">
      <x:c r="A2265" s="27" t="str">
        <x:v>M4-REPAIR-461</x:v>
      </x:c>
      <x:c r="B2265" s="27" t="str">
        <x:v>REPAIR-合成发布</x:v>
      </x:c>
      <x:c r="C2265" s="27" t="str">
        <x:v>source_id去重｜同一命理事实只计一次</x:v>
      </x:c>
      <x:c r="D2265" s="27" t="str">
        <x:v>L10 接口、评分、报告与发布</x:v>
      </x:c>
      <x:c r="E2265" s="27" t="str">
        <x:v>去重</x:v>
      </x:c>
      <x:c r="F2265" s="27" t="str">
        <x:v>source_id</x:v>
      </x:c>
      <x:c r="G2265" s="27" t="str"/>
      <x:c r="H2265" s="27" t="str">
        <x:v>97</x:v>
      </x:c>
      <x:c r="I2265" s="27" t="str">
        <x:v>dedup_log</x:v>
      </x:c>
      <x:c r="J2265" s="27" t="str">
        <x:v>高</x:v>
      </x:c>
      <x:c r="K2265" s="27" t="str">
        <x:v>待验证</x:v>
      </x:c>
      <x:c r="L2265" s="27" t="str">
        <x:v>0.7</x:v>
      </x:c>
    </x:row>
    <x:row r="2266">
      <x:c r="A2266" s="27" t="str">
        <x:v>M4-REPAIR-462</x:v>
      </x:c>
      <x:c r="B2266" s="27" t="str">
        <x:v>REPAIR-合成发布</x:v>
      </x:c>
      <x:c r="C2266" s="27" t="str">
        <x:v>event_id去重｜同一修复事件只计一次</x:v>
      </x:c>
      <x:c r="D2266" s="27" t="str">
        <x:v>L10 接口、评分、报告与发布</x:v>
      </x:c>
      <x:c r="E2266" s="27" t="str">
        <x:v>去重</x:v>
      </x:c>
      <x:c r="F2266" s="27" t="str">
        <x:v>event_id</x:v>
      </x:c>
      <x:c r="G2266" s="27" t="str"/>
      <x:c r="H2266" s="27" t="str">
        <x:v>97</x:v>
      </x:c>
      <x:c r="I2266" s="27" t="str">
        <x:v>dedup_log</x:v>
      </x:c>
      <x:c r="J2266" s="27" t="str">
        <x:v>高</x:v>
      </x:c>
      <x:c r="K2266" s="27" t="str">
        <x:v>待验证</x:v>
      </x:c>
      <x:c r="L2266" s="27" t="str">
        <x:v>0.7</x:v>
      </x:c>
    </x:row>
    <x:row r="2267">
      <x:c r="A2267" s="27" t="str">
        <x:v>M4-REPAIR-463</x:v>
      </x:c>
      <x:c r="B2267" s="27" t="str">
        <x:v>REPAIR-合成发布</x:v>
      </x:c>
      <x:c r="C2267" s="27" t="str">
        <x:v>接收方反馈门控｜无RN07不得写双方闭环</x:v>
      </x:c>
      <x:c r="D2267" s="27" t="str">
        <x:v>L10 接口、评分、报告与发布</x:v>
      </x:c>
      <x:c r="E2267" s="27" t="str">
        <x:v>门控</x:v>
      </x:c>
      <x:c r="F2267" s="27" t="str">
        <x:v>RN07</x:v>
      </x:c>
      <x:c r="G2267" s="27" t="str"/>
      <x:c r="H2267" s="27" t="str">
        <x:v>98</x:v>
      </x:c>
      <x:c r="I2267" s="27" t="str">
        <x:v>repair_status</x:v>
      </x:c>
      <x:c r="J2267" s="27" t="str">
        <x:v>高</x:v>
      </x:c>
      <x:c r="K2267" s="27" t="str">
        <x:v>待验证</x:v>
      </x:c>
      <x:c r="L2267" s="27" t="str">
        <x:v>0.7</x:v>
      </x:c>
    </x:row>
    <x:row r="2268">
      <x:c r="A2268" s="27" t="str">
        <x:v>M4-REPAIR-464</x:v>
      </x:c>
      <x:c r="B2268" s="27" t="str">
        <x:v>REPAIR-合成发布</x:v>
      </x:c>
      <x:c r="C2268" s="27" t="str">
        <x:v>安全门控｜RI08／RF08优先停止普通修复</x:v>
      </x:c>
      <x:c r="D2268" s="27" t="str">
        <x:v>L10 接口、评分、报告与发布</x:v>
      </x:c>
      <x:c r="E2268" s="27" t="str">
        <x:v>安全</x:v>
      </x:c>
      <x:c r="F2268" s="27" t="str">
        <x:v>RI08／RF08</x:v>
      </x:c>
      <x:c r="G2268" s="27" t="str"/>
      <x:c r="H2268" s="27" t="str">
        <x:v>100</x:v>
      </x:c>
      <x:c r="I2268" s="27" t="str">
        <x:v>report_status</x:v>
      </x:c>
      <x:c r="J2268" s="27" t="str">
        <x:v>高</x:v>
      </x:c>
      <x:c r="K2268" s="27" t="str">
        <x:v>待验证</x:v>
      </x:c>
      <x:c r="L2268" s="27" t="str">
        <x:v>0.7</x:v>
      </x:c>
    </x:row>
    <x:row r="2269">
      <x:c r="A2269" s="27" t="str">
        <x:v>M4-REPAIR-465</x:v>
      </x:c>
      <x:c r="B2269" s="27" t="str">
        <x:v>REPAIR-合成发布</x:v>
      </x:c>
      <x:c r="C2269" s="27" t="str">
        <x:v>E1结构候选评分</x:v>
      </x:c>
      <x:c r="D2269" s="27" t="str">
        <x:v>L10 接口、评分、报告与发布</x:v>
      </x:c>
      <x:c r="E2269" s="27" t="str">
        <x:v>评分</x:v>
      </x:c>
      <x:c r="F2269" s="27" t="str">
        <x:v>E1</x:v>
      </x:c>
      <x:c r="G2269" s="27" t="str"/>
      <x:c r="H2269" s="27" t="str">
        <x:v>80</x:v>
      </x:c>
      <x:c r="I2269" s="27" t="str">
        <x:v>evidence_level</x:v>
      </x:c>
      <x:c r="J2269" s="27" t="str">
        <x:v>中</x:v>
      </x:c>
      <x:c r="K2269" s="27" t="str">
        <x:v>待验证</x:v>
      </x:c>
      <x:c r="L2269" s="27" t="str">
        <x:v>0.7</x:v>
      </x:c>
    </x:row>
    <x:row r="2270">
      <x:c r="A2270" s="27" t="str">
        <x:v>M4-REPAIR-466</x:v>
      </x:c>
      <x:c r="B2270" s="27" t="str">
        <x:v>REPAIR-合成发布</x:v>
      </x:c>
      <x:c r="C2270" s="27" t="str">
        <x:v>E2事件卡点评分</x:v>
      </x:c>
      <x:c r="D2270" s="27" t="str">
        <x:v>L10 接口、评分、报告与发布</x:v>
      </x:c>
      <x:c r="E2270" s="27" t="str">
        <x:v>评分</x:v>
      </x:c>
      <x:c r="F2270" s="27" t="str">
        <x:v>E2</x:v>
      </x:c>
      <x:c r="G2270" s="27" t="str"/>
      <x:c r="H2270" s="27" t="str">
        <x:v>82</x:v>
      </x:c>
      <x:c r="I2270" s="27" t="str">
        <x:v>evidence_level</x:v>
      </x:c>
      <x:c r="J2270" s="27" t="str">
        <x:v>中高</x:v>
      </x:c>
      <x:c r="K2270" s="27" t="str">
        <x:v>待验证</x:v>
      </x:c>
      <x:c r="L2270" s="27" t="str">
        <x:v>0.7</x:v>
      </x:c>
    </x:row>
    <x:row r="2271">
      <x:c r="A2271" s="27" t="str">
        <x:v>M4-REPAIR-467</x:v>
      </x:c>
      <x:c r="B2271" s="27" t="str">
        <x:v>REPAIR-合成发布</x:v>
      </x:c>
      <x:c r="C2271" s="27" t="str">
        <x:v>E3重复修复断链评分</x:v>
      </x:c>
      <x:c r="D2271" s="27" t="str">
        <x:v>L10 接口、评分、报告与发布</x:v>
      </x:c>
      <x:c r="E2271" s="27" t="str">
        <x:v>评分</x:v>
      </x:c>
      <x:c r="F2271" s="27" t="str">
        <x:v>E3</x:v>
      </x:c>
      <x:c r="G2271" s="27" t="str"/>
      <x:c r="H2271" s="27" t="str">
        <x:v>84</x:v>
      </x:c>
      <x:c r="I2271" s="27" t="str">
        <x:v>evidence_level</x:v>
      </x:c>
      <x:c r="J2271" s="27" t="str">
        <x:v>中高</x:v>
      </x:c>
      <x:c r="K2271" s="27" t="str">
        <x:v>待验证</x:v>
      </x:c>
      <x:c r="L2271" s="27" t="str">
        <x:v>0.7</x:v>
      </x:c>
    </x:row>
    <x:row r="2272">
      <x:c r="A2272" s="27" t="str">
        <x:v>M4-REPAIR-468</x:v>
      </x:c>
      <x:c r="B2272" s="27" t="str">
        <x:v>REPAIR-合成发布</x:v>
      </x:c>
      <x:c r="C2272" s="27" t="str">
        <x:v>E4已验证修复模式评分</x:v>
      </x:c>
      <x:c r="D2272" s="27" t="str">
        <x:v>L10 接口、评分、报告与发布</x:v>
      </x:c>
      <x:c r="E2272" s="27" t="str">
        <x:v>评分</x:v>
      </x:c>
      <x:c r="F2272" s="27" t="str">
        <x:v>E4</x:v>
      </x:c>
      <x:c r="G2272" s="27" t="str"/>
      <x:c r="H2272" s="27" t="str">
        <x:v>86</x:v>
      </x:c>
      <x:c r="I2272" s="27" t="str">
        <x:v>evidence_level</x:v>
      </x:c>
      <x:c r="J2272" s="27" t="str">
        <x:v>高</x:v>
      </x:c>
      <x:c r="K2272" s="27" t="str">
        <x:v>待验证</x:v>
      </x:c>
      <x:c r="L2272" s="27" t="str">
        <x:v>0.7</x:v>
      </x:c>
    </x:row>
    <x:row r="2273">
      <x:c r="A2273" s="27" t="str">
        <x:v>M4-REPAIR-469</x:v>
      </x:c>
      <x:c r="B2273" s="27" t="str">
        <x:v>REPAIR-合成发布</x:v>
      </x:c>
      <x:c r="C2273" s="27" t="str">
        <x:v>主修复卡点门槛</x:v>
      </x:c>
      <x:c r="D2273" s="27" t="str">
        <x:v>L10 接口、评分、报告与发布</x:v>
      </x:c>
      <x:c r="E2273" s="27" t="str">
        <x:v>评分</x:v>
      </x:c>
      <x:c r="F2273" s="27" t="str">
        <x:v>primary_break</x:v>
      </x:c>
      <x:c r="G2273" s="27" t="str"/>
      <x:c r="H2273" s="27" t="str">
        <x:v>82</x:v>
      </x:c>
      <x:c r="I2273" s="27" t="str">
        <x:v>primary_repair_break</x:v>
      </x:c>
      <x:c r="J2273" s="27" t="str">
        <x:v>中高</x:v>
      </x:c>
      <x:c r="K2273" s="27" t="str">
        <x:v>待验证</x:v>
      </x:c>
      <x:c r="L2273" s="27" t="str">
        <x:v>0.7</x:v>
      </x:c>
    </x:row>
    <x:row r="2274">
      <x:c r="A2274" s="27" t="str">
        <x:v>M4-REPAIR-470</x:v>
      </x:c>
      <x:c r="B2274" s="27" t="str">
        <x:v>REPAIR-合成发布</x:v>
      </x:c>
      <x:c r="C2274" s="27" t="str">
        <x:v>次修复卡点门槛</x:v>
      </x:c>
      <x:c r="D2274" s="27" t="str">
        <x:v>L10 接口、评分、报告与发布</x:v>
      </x:c>
      <x:c r="E2274" s="27" t="str">
        <x:v>评分</x:v>
      </x:c>
      <x:c r="F2274" s="27" t="str">
        <x:v>secondary_break</x:v>
      </x:c>
      <x:c r="G2274" s="27" t="str"/>
      <x:c r="H2274" s="27" t="str">
        <x:v>78</x:v>
      </x:c>
      <x:c r="I2274" s="27" t="str">
        <x:v>secondary_repair_break</x:v>
      </x:c>
      <x:c r="J2274" s="27" t="str">
        <x:v>中</x:v>
      </x:c>
      <x:c r="K2274" s="27" t="str">
        <x:v>待验证</x:v>
      </x:c>
      <x:c r="L2274" s="27" t="str">
        <x:v>0.7</x:v>
      </x:c>
    </x:row>
    <x:row r="2275">
      <x:c r="A2275" s="27" t="str">
        <x:v>M4-REPAIR-471</x:v>
      </x:c>
      <x:c r="B2275" s="27" t="str">
        <x:v>REPAIR-合成发布</x:v>
      </x:c>
      <x:c r="C2275" s="27" t="str">
        <x:v>高置信度规则</x:v>
      </x:c>
      <x:c r="D2275" s="27" t="str">
        <x:v>L10 接口、评分、报告与发布</x:v>
      </x:c>
      <x:c r="E2275" s="27" t="str">
        <x:v>置信</x:v>
      </x:c>
      <x:c r="F2275" s="27" t="str">
        <x:v>高</x:v>
      </x:c>
      <x:c r="G2275" s="27" t="str"/>
      <x:c r="H2275" s="27" t="str">
        <x:v>78</x:v>
      </x:c>
      <x:c r="I2275" s="27" t="str">
        <x:v>confidence</x:v>
      </x:c>
      <x:c r="J2275" s="27" t="str">
        <x:v>高</x:v>
      </x:c>
      <x:c r="K2275" s="27" t="str">
        <x:v>待验证</x:v>
      </x:c>
      <x:c r="L2275" s="27" t="str">
        <x:v>0.7</x:v>
      </x:c>
    </x:row>
    <x:row r="2276">
      <x:c r="A2276" s="27" t="str">
        <x:v>M4-REPAIR-472</x:v>
      </x:c>
      <x:c r="B2276" s="27" t="str">
        <x:v>REPAIR-合成发布</x:v>
      </x:c>
      <x:c r="C2276" s="27" t="str">
        <x:v>中置信度规则</x:v>
      </x:c>
      <x:c r="D2276" s="27" t="str">
        <x:v>L10 接口、评分、报告与发布</x:v>
      </x:c>
      <x:c r="E2276" s="27" t="str">
        <x:v>置信</x:v>
      </x:c>
      <x:c r="F2276" s="27" t="str">
        <x:v>中</x:v>
      </x:c>
      <x:c r="G2276" s="27" t="str"/>
      <x:c r="H2276" s="27" t="str">
        <x:v>74</x:v>
      </x:c>
      <x:c r="I2276" s="27" t="str">
        <x:v>confidence</x:v>
      </x:c>
      <x:c r="J2276" s="27" t="str">
        <x:v>中</x:v>
      </x:c>
      <x:c r="K2276" s="27" t="str">
        <x:v>待验证</x:v>
      </x:c>
      <x:c r="L2276" s="27" t="str">
        <x:v>0.7</x:v>
      </x:c>
    </x:row>
    <x:row r="2277">
      <x:c r="A2277" s="27" t="str">
        <x:v>M4-REPAIR-473</x:v>
      </x:c>
      <x:c r="B2277" s="27" t="str">
        <x:v>REPAIR-合成发布</x:v>
      </x:c>
      <x:c r="C2277" s="27" t="str">
        <x:v>低置信与停止规则</x:v>
      </x:c>
      <x:c r="D2277" s="27" t="str">
        <x:v>L10 接口、评分、报告与发布</x:v>
      </x:c>
      <x:c r="E2277" s="27" t="str">
        <x:v>置信</x:v>
      </x:c>
      <x:c r="F2277" s="27" t="str">
        <x:v>低／停止</x:v>
      </x:c>
      <x:c r="G2277" s="27" t="str"/>
      <x:c r="H2277" s="27" t="str">
        <x:v>94</x:v>
      </x:c>
      <x:c r="I2277" s="27" t="str">
        <x:v>report_status</x:v>
      </x:c>
      <x:c r="J2277" s="27" t="str">
        <x:v>高</x:v>
      </x:c>
      <x:c r="K2277" s="27" t="str">
        <x:v>待验证</x:v>
      </x:c>
      <x:c r="L2277" s="27" t="str">
        <x:v>0.7</x:v>
      </x:c>
    </x:row>
    <x:row r="2278">
      <x:c r="A2278" s="27" t="str">
        <x:v>M4-REPAIR-474</x:v>
      </x:c>
      <x:c r="B2278" s="27" t="str">
        <x:v>REPAIR-合成发布</x:v>
      </x:c>
      <x:c r="C2278" s="27" t="str">
        <x:v>反例扣分规则</x:v>
      </x:c>
      <x:c r="D2278" s="27" t="str">
        <x:v>L10 接口、评分、报告与发布</x:v>
      </x:c>
      <x:c r="E2278" s="27" t="str">
        <x:v>评分</x:v>
      </x:c>
      <x:c r="F2278" s="27" t="str">
        <x:v>counterevidence</x:v>
      </x:c>
      <x:c r="G2278" s="27" t="str"/>
      <x:c r="H2278" s="27" t="str">
        <x:v>92</x:v>
      </x:c>
      <x:c r="I2278" s="27" t="str">
        <x:v>counterevidence</x:v>
      </x:c>
      <x:c r="J2278" s="27" t="str">
        <x:v>高</x:v>
      </x:c>
      <x:c r="K2278" s="27" t="str">
        <x:v>待验证</x:v>
      </x:c>
      <x:c r="L2278" s="27" t="str">
        <x:v>0.7</x:v>
      </x:c>
    </x:row>
    <x:row r="2279">
      <x:c r="A2279" s="27" t="str">
        <x:v>M4-REPAIR-475</x:v>
      </x:c>
      <x:c r="B2279" s="27" t="str">
        <x:v>REPAIR-合成发布</x:v>
      </x:c>
      <x:c r="C2279" s="27" t="str">
        <x:v>报告输出上限</x:v>
      </x:c>
      <x:c r="D2279" s="27" t="str">
        <x:v>L10 接口、评分、报告与发布</x:v>
      </x:c>
      <x:c r="E2279" s="27" t="str">
        <x:v>输出</x:v>
      </x:c>
      <x:c r="F2279" s="27" t="str">
        <x:v>output_limit</x:v>
      </x:c>
      <x:c r="G2279" s="27" t="str"/>
      <x:c r="H2279" s="27" t="str">
        <x:v>92</x:v>
      </x:c>
      <x:c r="I2279" s="27" t="str">
        <x:v>report_status</x:v>
      </x:c>
      <x:c r="J2279" s="27" t="str">
        <x:v>高</x:v>
      </x:c>
      <x:c r="K2279" s="27" t="str">
        <x:v>待验证</x:v>
      </x:c>
      <x:c r="L2279" s="27" t="str">
        <x:v>0.7</x:v>
      </x:c>
    </x:row>
    <x:row r="2280">
      <x:c r="A2280" s="27" t="str">
        <x:v>M4-REPAIR-476</x:v>
      </x:c>
      <x:c r="B2280" s="27" t="str">
        <x:v>REPAIR-合成发布</x:v>
      </x:c>
      <x:c r="C2280" s="27" t="str">
        <x:v>标准四段式报告模板</x:v>
      </x:c>
      <x:c r="D2280" s="27" t="str">
        <x:v>L10 接口、评分、报告与发布</x:v>
      </x:c>
      <x:c r="E2280" s="27" t="str">
        <x:v>输出</x:v>
      </x:c>
      <x:c r="F2280" s="27" t="str">
        <x:v>template_main</x:v>
      </x:c>
      <x:c r="G2280" s="27" t="str"/>
      <x:c r="H2280" s="27" t="str">
        <x:v>72</x:v>
      </x:c>
      <x:c r="I2280" s="27" t="str">
        <x:v>report_text</x:v>
      </x:c>
      <x:c r="J2280" s="27" t="str">
        <x:v>中高</x:v>
      </x:c>
      <x:c r="K2280" s="27" t="str">
        <x:v>待验证</x:v>
      </x:c>
      <x:c r="L2280" s="27" t="str">
        <x:v>0.7</x:v>
      </x:c>
    </x:row>
    <x:row r="2281">
      <x:c r="A2281" s="27" t="str">
        <x:v>M4-REPAIR-477</x:v>
      </x:c>
      <x:c r="B2281" s="27" t="str">
        <x:v>REPAIR-合成发布</x:v>
      </x:c>
      <x:c r="C2281" s="27" t="str">
        <x:v>部分修复模板</x:v>
      </x:c>
      <x:c r="D2281" s="27" t="str">
        <x:v>L10 接口、评分、报告与发布</x:v>
      </x:c>
      <x:c r="E2281" s="27" t="str">
        <x:v>输出</x:v>
      </x:c>
      <x:c r="F2281" s="27" t="str">
        <x:v>template_partial</x:v>
      </x:c>
      <x:c r="G2281" s="27" t="str"/>
      <x:c r="H2281" s="27" t="str">
        <x:v>72</x:v>
      </x:c>
      <x:c r="I2281" s="27" t="str">
        <x:v>report_text</x:v>
      </x:c>
      <x:c r="J2281" s="27" t="str">
        <x:v>中高</x:v>
      </x:c>
      <x:c r="K2281" s="27" t="str">
        <x:v>待验证</x:v>
      </x:c>
      <x:c r="L2281" s="27" t="str">
        <x:v>0.7</x:v>
      </x:c>
    </x:row>
    <x:row r="2282">
      <x:c r="A2282" s="27" t="str">
        <x:v>M4-REPAIR-478</x:v>
      </x:c>
      <x:c r="B2282" s="27" t="str">
        <x:v>REPAIR-合成发布</x:v>
      </x:c>
      <x:c r="C2282" s="27" t="str">
        <x:v>闭环候选模板</x:v>
      </x:c>
      <x:c r="D2282" s="27" t="str">
        <x:v>L10 接口、评分、报告与发布</x:v>
      </x:c>
      <x:c r="E2282" s="27" t="str">
        <x:v>输出</x:v>
      </x:c>
      <x:c r="F2282" s="27" t="str">
        <x:v>template_closed</x:v>
      </x:c>
      <x:c r="G2282" s="27" t="str"/>
      <x:c r="H2282" s="27" t="str">
        <x:v>72</x:v>
      </x:c>
      <x:c r="I2282" s="27" t="str">
        <x:v>report_text</x:v>
      </x:c>
      <x:c r="J2282" s="27" t="str">
        <x:v>中高</x:v>
      </x:c>
      <x:c r="K2282" s="27" t="str">
        <x:v>待验证</x:v>
      </x:c>
      <x:c r="L2282" s="27" t="str">
        <x:v>0.7</x:v>
      </x:c>
    </x:row>
    <x:row r="2283">
      <x:c r="A2283" s="27" t="str">
        <x:v>M4-REPAIR-479</x:v>
      </x:c>
      <x:c r="B2283" s="27" t="str">
        <x:v>REPAIR-合成发布</x:v>
      </x:c>
      <x:c r="C2283" s="27" t="str">
        <x:v>安全／不继续关系模板</x:v>
      </x:c>
      <x:c r="D2283" s="27" t="str">
        <x:v>L10 接口、评分、报告与发布</x:v>
      </x:c>
      <x:c r="E2283" s="27" t="str">
        <x:v>输出</x:v>
      </x:c>
      <x:c r="F2283" s="27" t="str">
        <x:v>template_safety</x:v>
      </x:c>
      <x:c r="G2283" s="27" t="str"/>
      <x:c r="H2283" s="27" t="str">
        <x:v>100</x:v>
      </x:c>
      <x:c r="I2283" s="27" t="str">
        <x:v>report_text</x:v>
      </x:c>
      <x:c r="J2283" s="27" t="str">
        <x:v>高</x:v>
      </x:c>
      <x:c r="K2283" s="27" t="str">
        <x:v>待验证</x:v>
      </x:c>
      <x:c r="L2283" s="27" t="str">
        <x:v>0.7</x:v>
      </x:c>
    </x:row>
    <x:row r="2284">
      <x:c r="A2284" s="27" t="str">
        <x:v>M4-REPAIR-480</x:v>
      </x:c>
      <x:c r="B2284" s="27" t="str">
        <x:v>REPAIR-合成发布</x:v>
      </x:c>
      <x:c r="C2284" s="27" t="str">
        <x:v>案例验证与发布状态</x:v>
      </x:c>
      <x:c r="D2284" s="27" t="str">
        <x:v>L10 接口、评分、报告与发布</x:v>
      </x:c>
      <x:c r="E2284" s="27" t="str">
        <x:v>发布</x:v>
      </x:c>
      <x:c r="F2284" s="27" t="str">
        <x:v>validation</x:v>
      </x:c>
      <x:c r="G2284" s="27" t="str"/>
      <x:c r="H2284" s="27" t="str">
        <x:v>88</x:v>
      </x:c>
      <x:c r="I2284" s="27" t="str">
        <x:v>validation_status</x:v>
      </x:c>
      <x:c r="J2284" s="27" t="str">
        <x:v>高</x:v>
      </x:c>
      <x:c r="K2284" s="27" t="str">
        <x:v>待验证</x:v>
      </x:c>
      <x:c r="L2284" s="27" t="str">
        <x:v>0.7</x:v>
      </x:c>
    </x:row>
    <x:row r="2285">
      <x:c r="A2285" s="27" t="str">
        <x:v>M4-BUFFER-001</x:v>
      </x:c>
      <x:c r="B2285" s="27" t="str">
        <x:v>BUFFER-定义边界</x:v>
      </x:c>
      <x:c r="C2285" s="27" t="str">
        <x:v>M4-BUFFER正式定义｜调节、保护因素与病药功能接口</x:v>
      </x:c>
      <x:c r="D2285" s="27" t="str">
        <x:v>L0 定义、边界与证据合同</x:v>
      </x:c>
      <x:c r="E2285" s="27" t="str">
        <x:v>定义</x:v>
      </x:c>
      <x:c r="F2285" s="27" t="str">
        <x:v>M4-BUFFER模块规则</x:v>
      </x:c>
      <x:c r="G2285" s="27" t="str"/>
      <x:c r="H2285" s="27" t="str">
        <x:v>96</x:v>
      </x:c>
      <x:c r="I2285" s="27" t="str">
        <x:v>boundary_note</x:v>
      </x:c>
      <x:c r="J2285" s="27" t="str">
        <x:v>高</x:v>
      </x:c>
      <x:c r="K2285" s="27" t="str">
        <x:v>待验证</x:v>
      </x:c>
      <x:c r="L2285" s="27" t="str">
        <x:v>0.8</x:v>
      </x:c>
    </x:row>
    <x:row r="2286">
      <x:c r="A2286" s="27" t="str">
        <x:v>M4-BUFFER-002</x:v>
      </x:c>
      <x:c r="B2286" s="27" t="str">
        <x:v>BUFFER-定义边界</x:v>
      </x:c>
      <x:c r="C2286" s="27" t="str">
        <x:v>先诊断后配药｜没有明确失衡机制不得配置保护因素</x:v>
      </x:c>
      <x:c r="D2286" s="27" t="str">
        <x:v>L0 定义、边界与证据合同</x:v>
      </x:c>
      <x:c r="E2286" s="27" t="str">
        <x:v>边界</x:v>
      </x:c>
      <x:c r="F2286" s="27" t="str">
        <x:v>诊断前置</x:v>
      </x:c>
      <x:c r="G2286" s="27" t="str"/>
      <x:c r="H2286" s="27" t="str">
        <x:v>96</x:v>
      </x:c>
      <x:c r="I2286" s="27" t="str">
        <x:v>boundary_note</x:v>
      </x:c>
      <x:c r="J2286" s="27" t="str">
        <x:v>高</x:v>
      </x:c>
      <x:c r="K2286" s="27" t="str">
        <x:v>待验证</x:v>
      </x:c>
      <x:c r="L2286" s="27" t="str">
        <x:v>0.8</x:v>
      </x:c>
    </x:row>
    <x:row r="2287">
      <x:c r="A2287" s="27" t="str">
        <x:v>M4-BUFFER-003</x:v>
      </x:c>
      <x:c r="B2287" s="27" t="str">
        <x:v>BUFFER-定义边界</x:v>
      </x:c>
      <x:c r="C2287" s="27" t="str">
        <x:v>正常功能优先｜保护因素不是把原功能消灭</x:v>
      </x:c>
      <x:c r="D2287" s="27" t="str">
        <x:v>L0 定义、边界与证据合同</x:v>
      </x:c>
      <x:c r="E2287" s="27" t="str">
        <x:v>边界</x:v>
      </x:c>
      <x:c r="F2287" s="27" t="str">
        <x:v>功能保留</x:v>
      </x:c>
      <x:c r="G2287" s="27" t="str"/>
      <x:c r="H2287" s="27" t="str">
        <x:v>96</x:v>
      </x:c>
      <x:c r="I2287" s="27" t="str">
        <x:v>boundary_note</x:v>
      </x:c>
      <x:c r="J2287" s="27" t="str">
        <x:v>高</x:v>
      </x:c>
      <x:c r="K2287" s="27" t="str">
        <x:v>待验证</x:v>
      </x:c>
      <x:c r="L2287" s="27" t="str">
        <x:v>0.8</x:v>
      </x:c>
    </x:row>
    <x:row r="2288">
      <x:c r="A2288" s="27" t="str">
        <x:v>M4-BUFFER-004</x:v>
      </x:c>
      <x:c r="B2288" s="27" t="str">
        <x:v>BUFFER-定义边界</x:v>
      </x:c>
      <x:c r="C2288" s="27" t="str">
        <x:v>命理资源与现实调用分离</x:v>
      </x:c>
      <x:c r="D2288" s="27" t="str">
        <x:v>L0 定义、边界与证据合同</x:v>
      </x:c>
      <x:c r="E2288" s="27" t="str">
        <x:v>证据</x:v>
      </x:c>
      <x:c r="F2288" s="27" t="str">
        <x:v>结构／行为分层</x:v>
      </x:c>
      <x:c r="G2288" s="27" t="str"/>
      <x:c r="H2288" s="27" t="str">
        <x:v>96</x:v>
      </x:c>
      <x:c r="I2288" s="27" t="str">
        <x:v>buffer_evidence</x:v>
      </x:c>
      <x:c r="J2288" s="27" t="str">
        <x:v>高</x:v>
      </x:c>
      <x:c r="K2288" s="27" t="str">
        <x:v>待验证</x:v>
      </x:c>
      <x:c r="L2288" s="27" t="str">
        <x:v>0.8</x:v>
      </x:c>
    </x:row>
    <x:row r="2289">
      <x:c r="A2289" s="27" t="str">
        <x:v>M4-BUFFER-005</x:v>
      </x:c>
      <x:c r="B2289" s="27" t="str">
        <x:v>BUFFER-定义边界</x:v>
      </x:c>
      <x:c r="C2289" s="27" t="str">
        <x:v>有效保护必须改变链条</x:v>
      </x:c>
      <x:c r="D2289" s="27" t="str">
        <x:v>L0 定义、边界与证据合同</x:v>
      </x:c>
      <x:c r="E2289" s="27" t="str">
        <x:v>边界</x:v>
      </x:c>
      <x:c r="F2289" s="27" t="str">
        <x:v>效果门控</x:v>
      </x:c>
      <x:c r="G2289" s="27" t="str"/>
      <x:c r="H2289" s="27" t="str">
        <x:v>96</x:v>
      </x:c>
      <x:c r="I2289" s="27" t="str">
        <x:v>boundary_note</x:v>
      </x:c>
      <x:c r="J2289" s="27" t="str">
        <x:v>高</x:v>
      </x:c>
      <x:c r="K2289" s="27" t="str">
        <x:v>待验证</x:v>
      </x:c>
      <x:c r="L2289" s="27" t="str">
        <x:v>0.8</x:v>
      </x:c>
    </x:row>
    <x:row r="2290">
      <x:c r="A2290" s="27" t="str">
        <x:v>M4-BUFFER-006</x:v>
      </x:c>
      <x:c r="B2290" s="27" t="str">
        <x:v>BUFFER-定义边界</x:v>
      </x:c>
      <x:c r="C2290" s="27" t="str">
        <x:v>同一事实只计一次｜保护解释不等于新增证据</x:v>
      </x:c>
      <x:c r="D2290" s="27" t="str">
        <x:v>L0 定义、边界与证据合同</x:v>
      </x:c>
      <x:c r="E2290" s="27" t="str">
        <x:v>去重</x:v>
      </x:c>
      <x:c r="F2290" s="27" t="str">
        <x:v>source_id去重</x:v>
      </x:c>
      <x:c r="G2290" s="27" t="str"/>
      <x:c r="H2290" s="27" t="str">
        <x:v>96</x:v>
      </x:c>
      <x:c r="I2290" s="27" t="str">
        <x:v>boundary_note</x:v>
      </x:c>
      <x:c r="J2290" s="27" t="str">
        <x:v>高</x:v>
      </x:c>
      <x:c r="K2290" s="27" t="str">
        <x:v>待验证</x:v>
      </x:c>
      <x:c r="L2290" s="27" t="str">
        <x:v>0.8</x:v>
      </x:c>
    </x:row>
    <x:row r="2291">
      <x:c r="A2291" s="27" t="str">
        <x:v>M4-BUFFER-007</x:v>
      </x:c>
      <x:c r="B2291" s="27" t="str">
        <x:v>BUFFER-定义边界</x:v>
      </x:c>
      <x:c r="C2291" s="27" t="str">
        <x:v>保护因素不覆盖现实反例</x:v>
      </x:c>
      <x:c r="D2291" s="27" t="str">
        <x:v>L0 定义、边界与证据合同</x:v>
      </x:c>
      <x:c r="E2291" s="27" t="str">
        <x:v>反例</x:v>
      </x:c>
      <x:c r="F2291" s="27" t="str">
        <x:v>现实优先</x:v>
      </x:c>
      <x:c r="G2291" s="27" t="str"/>
      <x:c r="H2291" s="27" t="str">
        <x:v>96</x:v>
      </x:c>
      <x:c r="I2291" s="27" t="str">
        <x:v>boundary_note</x:v>
      </x:c>
      <x:c r="J2291" s="27" t="str">
        <x:v>高</x:v>
      </x:c>
      <x:c r="K2291" s="27" t="str">
        <x:v>待验证</x:v>
      </x:c>
      <x:c r="L2291" s="27" t="str">
        <x:v>0.8</x:v>
      </x:c>
    </x:row>
    <x:row r="2292">
      <x:c r="A2292" s="27" t="str">
        <x:v>M4-BUFFER-008</x:v>
      </x:c>
      <x:c r="B2292" s="27" t="str">
        <x:v>BUFFER-定义边界</x:v>
      </x:c>
      <x:c r="C2292" s="27" t="str">
        <x:v>安全停止｜暴力强迫不进入普通缓冲框架</x:v>
      </x:c>
      <x:c r="D2292" s="27" t="str">
        <x:v>L0 定义、边界与证据合同</x:v>
      </x:c>
      <x:c r="E2292" s="27" t="str">
        <x:v>安全</x:v>
      </x:c>
      <x:c r="F2292" s="27" t="str">
        <x:v>现实安全门控</x:v>
      </x:c>
      <x:c r="G2292" s="27" t="str"/>
      <x:c r="H2292" s="27" t="str">
        <x:v>100</x:v>
      </x:c>
      <x:c r="I2292" s="27" t="str">
        <x:v>boundary_note</x:v>
      </x:c>
      <x:c r="J2292" s="27" t="str">
        <x:v>高</x:v>
      </x:c>
      <x:c r="K2292" s="27" t="str">
        <x:v>待验证</x:v>
      </x:c>
      <x:c r="L2292" s="27" t="str">
        <x:v>0.8</x:v>
      </x:c>
    </x:row>
    <x:row r="2293">
      <x:c r="A2293" s="27" t="str">
        <x:v>M4-BUFFER-009</x:v>
      </x:c>
      <x:c r="B2293" s="27" t="str">
        <x:v>BUFFER-定义边界</x:v>
      </x:c>
      <x:c r="C2293" s="27" t="str">
        <x:v>保护因素不创造原谅与继续关系义务</x:v>
      </x:c>
      <x:c r="D2293" s="27" t="str">
        <x:v>L0 定义、边界与证据合同</x:v>
      </x:c>
      <x:c r="E2293" s="27" t="str">
        <x:v>伦理</x:v>
      </x:c>
      <x:c r="F2293" s="27" t="str">
        <x:v>选择权边界</x:v>
      </x:c>
      <x:c r="G2293" s="27" t="str"/>
      <x:c r="H2293" s="27" t="str">
        <x:v>100</x:v>
      </x:c>
      <x:c r="I2293" s="27" t="str">
        <x:v>boundary_note</x:v>
      </x:c>
      <x:c r="J2293" s="27" t="str">
        <x:v>高</x:v>
      </x:c>
      <x:c r="K2293" s="27" t="str">
        <x:v>待验证</x:v>
      </x:c>
      <x:c r="L2293" s="27" t="str">
        <x:v>0.8</x:v>
      </x:c>
    </x:row>
    <x:row r="2294">
      <x:c r="A2294" s="27" t="str">
        <x:v>M4-BUFFER-010</x:v>
      </x:c>
      <x:c r="B2294" s="27" t="str">
        <x:v>BUFFER-定义边界</x:v>
      </x:c>
      <x:c r="C2294" s="27" t="str">
        <x:v>喜用神不直接等于药</x:v>
      </x:c>
      <x:c r="D2294" s="27" t="str">
        <x:v>L0 定义、边界与证据合同</x:v>
      </x:c>
      <x:c r="E2294" s="27" t="str">
        <x:v>病药边界</x:v>
      </x:c>
      <x:c r="F2294" s="27" t="str">
        <x:v>喜忌接口</x:v>
      </x:c>
      <x:c r="G2294" s="27" t="str"/>
      <x:c r="H2294" s="27" t="str">
        <x:v>96</x:v>
      </x:c>
      <x:c r="I2294" s="27" t="str">
        <x:v>boundary_note</x:v>
      </x:c>
      <x:c r="J2294" s="27" t="str">
        <x:v>高</x:v>
      </x:c>
      <x:c r="K2294" s="27" t="str">
        <x:v>待验证</x:v>
      </x:c>
      <x:c r="L2294" s="27" t="str">
        <x:v>0.8</x:v>
      </x:c>
    </x:row>
    <x:row r="2295">
      <x:c r="A2295" s="27" t="str">
        <x:v>M4-BUFFER-011</x:v>
      </x:c>
      <x:c r="B2295" s="27" t="str">
        <x:v>BUFFER-定义边界</x:v>
      </x:c>
      <x:c r="C2295" s="27" t="str">
        <x:v>制化存在不等于问题不存在</x:v>
      </x:c>
      <x:c r="D2295" s="27" t="str">
        <x:v>L0 定义、边界与证据合同</x:v>
      </x:c>
      <x:c r="E2295" s="27" t="str">
        <x:v>病药边界</x:v>
      </x:c>
      <x:c r="F2295" s="27" t="str">
        <x:v>制化有效性</x:v>
      </x:c>
      <x:c r="G2295" s="27" t="str"/>
      <x:c r="H2295" s="27" t="str">
        <x:v>96</x:v>
      </x:c>
      <x:c r="I2295" s="27" t="str">
        <x:v>boundary_note</x:v>
      </x:c>
      <x:c r="J2295" s="27" t="str">
        <x:v>高</x:v>
      </x:c>
      <x:c r="K2295" s="27" t="str">
        <x:v>待验证</x:v>
      </x:c>
      <x:c r="L2295" s="27" t="str">
        <x:v>0.8</x:v>
      </x:c>
    </x:row>
    <x:row r="2296">
      <x:c r="A2296" s="27" t="str">
        <x:v>M4-BUFFER-012</x:v>
      </x:c>
      <x:c r="B2296" s="27" t="str">
        <x:v>BUFFER-定义边界</x:v>
      </x:c>
      <x:c r="C2296" s="27" t="str">
        <x:v>通关存在不等于转换已完成</x:v>
      </x:c>
      <x:c r="D2296" s="27" t="str">
        <x:v>L0 定义、边界与证据合同</x:v>
      </x:c>
      <x:c r="E2296" s="27" t="str">
        <x:v>病药边界</x:v>
      </x:c>
      <x:c r="F2296" s="27" t="str">
        <x:v>流通有效性</x:v>
      </x:c>
      <x:c r="G2296" s="27" t="str"/>
      <x:c r="H2296" s="27" t="str">
        <x:v>96</x:v>
      </x:c>
      <x:c r="I2296" s="27" t="str">
        <x:v>boundary_note</x:v>
      </x:c>
      <x:c r="J2296" s="27" t="str">
        <x:v>高</x:v>
      </x:c>
      <x:c r="K2296" s="27" t="str">
        <x:v>待验证</x:v>
      </x:c>
      <x:c r="L2296" s="27" t="str">
        <x:v>0.8</x:v>
      </x:c>
    </x:row>
    <x:row r="2297">
      <x:c r="A2297" s="27" t="str">
        <x:v>M4-BUFFER-013</x:v>
      </x:c>
      <x:c r="B2297" s="27" t="str">
        <x:v>BUFFER-定义边界</x:v>
      </x:c>
      <x:c r="C2297" s="27" t="str">
        <x:v>保护强度与保护质量分离</x:v>
      </x:c>
      <x:c r="D2297" s="27" t="str">
        <x:v>L0 定义、边界与证据合同</x:v>
      </x:c>
      <x:c r="E2297" s="27" t="str">
        <x:v>边界</x:v>
      </x:c>
      <x:c r="F2297" s="27" t="str">
        <x:v>强度质量分离</x:v>
      </x:c>
      <x:c r="G2297" s="27" t="str"/>
      <x:c r="H2297" s="27" t="str">
        <x:v>96</x:v>
      </x:c>
      <x:c r="I2297" s="27" t="str">
        <x:v>boundary_note</x:v>
      </x:c>
      <x:c r="J2297" s="27" t="str">
        <x:v>高</x:v>
      </x:c>
      <x:c r="K2297" s="27" t="str">
        <x:v>待验证</x:v>
      </x:c>
      <x:c r="L2297" s="27" t="str">
        <x:v>0.8</x:v>
      </x:c>
    </x:row>
    <x:row r="2298">
      <x:c r="A2298" s="27" t="str">
        <x:v>M4-BUFFER-014</x:v>
      </x:c>
      <x:c r="B2298" s="27" t="str">
        <x:v>BUFFER-定义边界</x:v>
      </x:c>
      <x:c r="C2298" s="27" t="str">
        <x:v>保护因素必须与触发域匹配</x:v>
      </x:c>
      <x:c r="D2298" s="27" t="str">
        <x:v>L0 定义、边界与证据合同</x:v>
      </x:c>
      <x:c r="E2298" s="27" t="str">
        <x:v>边界</x:v>
      </x:c>
      <x:c r="F2298" s="27" t="str">
        <x:v>情境匹配</x:v>
      </x:c>
      <x:c r="G2298" s="27" t="str"/>
      <x:c r="H2298" s="27" t="str">
        <x:v>96</x:v>
      </x:c>
      <x:c r="I2298" s="27" t="str">
        <x:v>boundary_note</x:v>
      </x:c>
      <x:c r="J2298" s="27" t="str">
        <x:v>高</x:v>
      </x:c>
      <x:c r="K2298" s="27" t="str">
        <x:v>待验证</x:v>
      </x:c>
      <x:c r="L2298" s="27" t="str">
        <x:v>0.8</x:v>
      </x:c>
    </x:row>
    <x:row r="2299">
      <x:c r="A2299" s="27" t="str">
        <x:v>M4-BUFFER-015</x:v>
      </x:c>
      <x:c r="B2299" s="27" t="str">
        <x:v>BUFFER-定义边界</x:v>
      </x:c>
      <x:c r="C2299" s="27" t="str">
        <x:v>潜在资源不等于可调用资源</x:v>
      </x:c>
      <x:c r="D2299" s="27" t="str">
        <x:v>L0 定义、边界与证据合同</x:v>
      </x:c>
      <x:c r="E2299" s="27" t="str">
        <x:v>证据</x:v>
      </x:c>
      <x:c r="F2299" s="27" t="str">
        <x:v>可调用性</x:v>
      </x:c>
      <x:c r="G2299" s="27" t="str"/>
      <x:c r="H2299" s="27" t="str">
        <x:v>96</x:v>
      </x:c>
      <x:c r="I2299" s="27" t="str">
        <x:v>buffer_evidence</x:v>
      </x:c>
      <x:c r="J2299" s="27" t="str">
        <x:v>高</x:v>
      </x:c>
      <x:c r="K2299" s="27" t="str">
        <x:v>待验证</x:v>
      </x:c>
      <x:c r="L2299" s="27" t="str">
        <x:v>0.8</x:v>
      </x:c>
    </x:row>
    <x:row r="2300">
      <x:c r="A2300" s="27" t="str">
        <x:v>M4-BUFFER-016</x:v>
      </x:c>
      <x:c r="B2300" s="27" t="str">
        <x:v>BUFFER-定义边界</x:v>
      </x:c>
      <x:c r="C2300" s="27" t="str">
        <x:v>可调用资源不等于已经有效</x:v>
      </x:c>
      <x:c r="D2300" s="27" t="str">
        <x:v>L0 定义、边界与证据合同</x:v>
      </x:c>
      <x:c r="E2300" s="27" t="str">
        <x:v>证据</x:v>
      </x:c>
      <x:c r="F2300" s="27" t="str">
        <x:v>效果验证</x:v>
      </x:c>
      <x:c r="G2300" s="27" t="str"/>
      <x:c r="H2300" s="27" t="str">
        <x:v>96</x:v>
      </x:c>
      <x:c r="I2300" s="27" t="str">
        <x:v>buffer_evidence</x:v>
      </x:c>
      <x:c r="J2300" s="27" t="str">
        <x:v>高</x:v>
      </x:c>
      <x:c r="K2300" s="27" t="str">
        <x:v>待验证</x:v>
      </x:c>
      <x:c r="L2300" s="27" t="str">
        <x:v>0.8</x:v>
      </x:c>
    </x:row>
    <x:row r="2301">
      <x:c r="A2301" s="27" t="str">
        <x:v>M4-BUFFER-017</x:v>
      </x:c>
      <x:c r="B2301" s="27" t="str">
        <x:v>BUFFER-定义边界</x:v>
      </x:c>
      <x:c r="C2301" s="27" t="str">
        <x:v>保护因素也需要反例检验</x:v>
      </x:c>
      <x:c r="D2301" s="27" t="str">
        <x:v>L0 定义、边界与证据合同</x:v>
      </x:c>
      <x:c r="E2301" s="27" t="str">
        <x:v>证据</x:v>
      </x:c>
      <x:c r="F2301" s="27" t="str">
        <x:v>稳定性验证</x:v>
      </x:c>
      <x:c r="G2301" s="27" t="str"/>
      <x:c r="H2301" s="27" t="str">
        <x:v>96</x:v>
      </x:c>
      <x:c r="I2301" s="27" t="str">
        <x:v>buffer_evidence</x:v>
      </x:c>
      <x:c r="J2301" s="27" t="str">
        <x:v>高</x:v>
      </x:c>
      <x:c r="K2301" s="27" t="str">
        <x:v>待验证</x:v>
      </x:c>
      <x:c r="L2301" s="27" t="str">
        <x:v>0.8</x:v>
      </x:c>
    </x:row>
    <x:row r="2302">
      <x:c r="A2302" s="27" t="str">
        <x:v>M4-BUFFER-018</x:v>
      </x:c>
      <x:c r="B2302" s="27" t="str">
        <x:v>BUFFER-定义边界</x:v>
      </x:c>
      <x:c r="C2302" s="27" t="str">
        <x:v>外部支持不由命盘推断</x:v>
      </x:c>
      <x:c r="D2302" s="27" t="str">
        <x:v>L0 定义、边界与证据合同</x:v>
      </x:c>
      <x:c r="E2302" s="27" t="str">
        <x:v>边界</x:v>
      </x:c>
      <x:c r="F2302" s="27" t="str">
        <x:v>现实支持接口</x:v>
      </x:c>
      <x:c r="G2302" s="27" t="str"/>
      <x:c r="H2302" s="27" t="str">
        <x:v>96</x:v>
      </x:c>
      <x:c r="I2302" s="27" t="str">
        <x:v>boundary_note</x:v>
      </x:c>
      <x:c r="J2302" s="27" t="str">
        <x:v>高</x:v>
      </x:c>
      <x:c r="K2302" s="27" t="str">
        <x:v>待验证</x:v>
      </x:c>
      <x:c r="L2302" s="27" t="str">
        <x:v>0.8</x:v>
      </x:c>
    </x:row>
    <x:row r="2303">
      <x:c r="A2303" s="27" t="str">
        <x:v>M4-BUFFER-019</x:v>
      </x:c>
      <x:c r="B2303" s="27" t="str">
        <x:v>BUFFER-定义边界</x:v>
      </x:c>
      <x:c r="C2303" s="27" t="str">
        <x:v>保护因素不能替代M5适配结论</x:v>
      </x:c>
      <x:c r="D2303" s="27" t="str">
        <x:v>L0 定义、边界与证据合同</x:v>
      </x:c>
      <x:c r="E2303" s="27" t="str">
        <x:v>跨模型边界</x:v>
      </x:c>
      <x:c r="F2303" s="27" t="str">
        <x:v>M5接口</x:v>
      </x:c>
      <x:c r="G2303" s="27" t="str"/>
      <x:c r="H2303" s="27" t="str">
        <x:v>96</x:v>
      </x:c>
      <x:c r="I2303" s="27" t="str">
        <x:v>boundary_note</x:v>
      </x:c>
      <x:c r="J2303" s="27" t="str">
        <x:v>高</x:v>
      </x:c>
      <x:c r="K2303" s="27" t="str">
        <x:v>待验证</x:v>
      </x:c>
      <x:c r="L2303" s="27" t="str">
        <x:v>0.8</x:v>
      </x:c>
    </x:row>
    <x:row r="2304">
      <x:c r="A2304" s="27" t="str">
        <x:v>M4-BUFFER-020</x:v>
      </x:c>
      <x:c r="B2304" s="27" t="str">
        <x:v>BUFFER-定义边界</x:v>
      </x:c>
      <x:c r="C2304" s="27" t="str">
        <x:v>发布上限｜结构资源最高只能写候选</x:v>
      </x:c>
      <x:c r="D2304" s="27" t="str">
        <x:v>L0 定义、边界与证据合同</x:v>
      </x:c>
      <x:c r="E2304" s="27" t="str">
        <x:v>发布边界</x:v>
      </x:c>
      <x:c r="F2304" s="27" t="str">
        <x:v>证据上限</x:v>
      </x:c>
      <x:c r="G2304" s="27" t="str"/>
      <x:c r="H2304" s="27" t="str">
        <x:v>96</x:v>
      </x:c>
      <x:c r="I2304" s="27" t="str">
        <x:v>boundary_note</x:v>
      </x:c>
      <x:c r="J2304" s="27" t="str">
        <x:v>高</x:v>
      </x:c>
      <x:c r="K2304" s="27" t="str">
        <x:v>待验证</x:v>
      </x:c>
      <x:c r="L2304" s="27" t="str">
        <x:v>0.8</x:v>
      </x:c>
    </x:row>
    <x:row r="2305">
      <x:c r="A2305" s="27" t="str">
        <x:v>M4-BUFFER-021</x:v>
      </x:c>
      <x:c r="B2305" s="27" t="str">
        <x:v>BUFFER-保护因素</x:v>
      </x:c>
      <x:c r="C2305" s="27" t="str">
        <x:v>BF01 有效制化｜因素定义</x:v>
      </x:c>
      <x:c r="D2305" s="27" t="str">
        <x:v>L1 BF01—BF08保护因素</x:v>
      </x:c>
      <x:c r="E2305" s="27" t="str">
        <x:v>定义</x:v>
      </x:c>
      <x:c r="F2305" s="27" t="str">
        <x:v>BF01 有效制化</x:v>
      </x:c>
      <x:c r="G2305" s="27" t="str">
        <x:v>建立该保护因素的功能边界。</x:v>
      </x:c>
      <x:c r="H2305" s="27" t="str">
        <x:v>95</x:v>
      </x:c>
      <x:c r="I2305" s="27" t="str">
        <x:v>buffer_factor</x:v>
      </x:c>
      <x:c r="J2305" s="27" t="str">
        <x:v>高</x:v>
      </x:c>
      <x:c r="K2305" s="27" t="str">
        <x:v>待验证</x:v>
      </x:c>
      <x:c r="L2305" s="27" t="str">
        <x:v>0.8</x:v>
      </x:c>
    </x:row>
    <x:row r="2306">
      <x:c r="A2306" s="27" t="str">
        <x:v>M4-BUFFER-022</x:v>
      </x:c>
      <x:c r="B2306" s="27" t="str">
        <x:v>BUFFER-保护因素</x:v>
      </x:c>
      <x:c r="C2306" s="27" t="str">
        <x:v>BF01 有效制化｜主要靶点</x:v>
      </x:c>
      <x:c r="D2306" s="27" t="str">
        <x:v>L1 BF01—BF08保护因素</x:v>
      </x:c>
      <x:c r="E2306" s="27" t="str">
        <x:v>路由</x:v>
      </x:c>
      <x:c r="F2306" s="27" t="str">
        <x:v>BF01 有效制化</x:v>
      </x:c>
      <x:c r="G2306" s="27" t="str">
        <x:v>将保护因素路由到具体失衡任务，而不是泛化成万能优点。</x:v>
      </x:c>
      <x:c r="H2306" s="27" t="str">
        <x:v>93</x:v>
      </x:c>
      <x:c r="I2306" s="27" t="str">
        <x:v>buffer_target</x:v>
      </x:c>
      <x:c r="J2306" s="27" t="str">
        <x:v>高</x:v>
      </x:c>
      <x:c r="K2306" s="27" t="str">
        <x:v>待验证</x:v>
      </x:c>
      <x:c r="L2306" s="27" t="str">
        <x:v>0.8</x:v>
      </x:c>
    </x:row>
    <x:row r="2307">
      <x:c r="A2307" s="27" t="str">
        <x:v>M4-BUFFER-023</x:v>
      </x:c>
      <x:c r="B2307" s="27" t="str">
        <x:v>BUFFER-保护因素</x:v>
      </x:c>
      <x:c r="C2307" s="27" t="str">
        <x:v>BF01 有效制化｜结构成立条件</x:v>
      </x:c>
      <x:c r="D2307" s="27" t="str">
        <x:v>L1 BF01—BF08保护因素</x:v>
      </x:c>
      <x:c r="E2307" s="27" t="str">
        <x:v>结构证据</x:v>
      </x:c>
      <x:c r="F2307" s="27" t="str">
        <x:v>BF01 有效制化</x:v>
      </x:c>
      <x:c r="G2307" s="27" t="str">
        <x:v>判断命理结构是否具备独立、可调用的保护功能。</x:v>
      </x:c>
      <x:c r="H2307" s="27" t="str">
        <x:v>90</x:v>
      </x:c>
      <x:c r="I2307" s="27" t="str">
        <x:v>buffer_evidence</x:v>
      </x:c>
      <x:c r="J2307" s="27" t="str">
        <x:v>中高</x:v>
      </x:c>
      <x:c r="K2307" s="27" t="str">
        <x:v>待验证</x:v>
      </x:c>
      <x:c r="L2307" s="27" t="str">
        <x:v>0.8</x:v>
      </x:c>
    </x:row>
    <x:row r="2308">
      <x:c r="A2308" s="27" t="str">
        <x:v>M4-BUFFER-024</x:v>
      </x:c>
      <x:c r="B2308" s="27" t="str">
        <x:v>BUFFER-保护因素</x:v>
      </x:c>
      <x:c r="C2308" s="27" t="str">
        <x:v>BF01 有效制化｜现实启动证据</x:v>
      </x:c>
      <x:c r="D2308" s="27" t="str">
        <x:v>L1 BF01—BF08保护因素</x:v>
      </x:c>
      <x:c r="E2308" s="27" t="str">
        <x:v>现实证据</x:v>
      </x:c>
      <x:c r="F2308" s="27" t="str">
        <x:v>BF01 有效制化</x:v>
      </x:c>
      <x:c r="G2308" s="27" t="str">
        <x:v>把潜在资源升级为现实已启动资源。</x:v>
      </x:c>
      <x:c r="H2308" s="27" t="str">
        <x:v>92</x:v>
      </x:c>
      <x:c r="I2308" s="27" t="str">
        <x:v>buffer_activation</x:v>
      </x:c>
      <x:c r="J2308" s="27" t="str">
        <x:v>中高</x:v>
      </x:c>
      <x:c r="K2308" s="27" t="str">
        <x:v>待验证</x:v>
      </x:c>
      <x:c r="L2308" s="27" t="str">
        <x:v>0.8</x:v>
      </x:c>
    </x:row>
    <x:row r="2309">
      <x:c r="A2309" s="27" t="str">
        <x:v>M4-BUFFER-025</x:v>
      </x:c>
      <x:c r="B2309" s="27" t="str">
        <x:v>BUFFER-保护因素</x:v>
      </x:c>
      <x:c r="C2309" s="27" t="str">
        <x:v>BF01 有效制化｜稳定有效证据</x:v>
      </x:c>
      <x:c r="D2309" s="27" t="str">
        <x:v>L1 BF01—BF08保护因素</x:v>
      </x:c>
      <x:c r="E2309" s="27" t="str">
        <x:v>效果验证</x:v>
      </x:c>
      <x:c r="F2309" s="27" t="str">
        <x:v>BF01 有效制化</x:v>
      </x:c>
      <x:c r="G2309" s="27" t="str">
        <x:v>判断保护是否跨情境稳定，而非单次高光。</x:v>
      </x:c>
      <x:c r="H2309" s="27" t="str">
        <x:v>94</x:v>
      </x:c>
      <x:c r="I2309" s="27" t="str">
        <x:v>buffer_level</x:v>
      </x:c>
      <x:c r="J2309" s="27" t="str">
        <x:v>中高</x:v>
      </x:c>
      <x:c r="K2309" s="27" t="str">
        <x:v>待验证</x:v>
      </x:c>
      <x:c r="L2309" s="27" t="str">
        <x:v>0.8</x:v>
      </x:c>
    </x:row>
    <x:row r="2310">
      <x:c r="A2310" s="27" t="str">
        <x:v>M4-BUFFER-026</x:v>
      </x:c>
      <x:c r="B2310" s="27" t="str">
        <x:v>BUFFER-保护因素</x:v>
      </x:c>
      <x:c r="C2310" s="27" t="str">
        <x:v>BF01 有效制化｜失效与伪保护</x:v>
      </x:c>
      <x:c r="D2310" s="27" t="str">
        <x:v>L1 BF01—BF08保护因素</x:v>
      </x:c>
      <x:c r="E2310" s="27" t="str">
        <x:v>降级</x:v>
      </x:c>
      <x:c r="F2310" s="27" t="str">
        <x:v>BF01 有效制化</x:v>
      </x:c>
      <x:c r="G2310" s="27" t="str">
        <x:v>识别名义保护、过度补偿或功能错配。</x:v>
      </x:c>
      <x:c r="H2310" s="27" t="str">
        <x:v>96</x:v>
      </x:c>
      <x:c r="I2310" s="27" t="str">
        <x:v>pseudo_buffer</x:v>
      </x:c>
      <x:c r="J2310" s="27" t="str">
        <x:v>中高</x:v>
      </x:c>
      <x:c r="K2310" s="27" t="str">
        <x:v>待验证</x:v>
      </x:c>
      <x:c r="L2310" s="27" t="str">
        <x:v>0.8</x:v>
      </x:c>
    </x:row>
    <x:row r="2311">
      <x:c r="A2311" s="27" t="str">
        <x:v>M4-BUFFER-027</x:v>
      </x:c>
      <x:c r="B2311" s="27" t="str">
        <x:v>BUFFER-保护因素</x:v>
      </x:c>
      <x:c r="C2311" s="27" t="str">
        <x:v>BF01 有效制化｜用户输出</x:v>
      </x:c>
      <x:c r="D2311" s="27" t="str">
        <x:v>L1 BF01—BF08保护因素</x:v>
      </x:c>
      <x:c r="E2311" s="27" t="str">
        <x:v>语言</x:v>
      </x:c>
      <x:c r="F2311" s="27" t="str">
        <x:v>BF01 有效制化</x:v>
      </x:c>
      <x:c r="G2311" s="27" t="str">
        <x:v>生成中性、条件化的用户解释。</x:v>
      </x:c>
      <x:c r="H2311" s="27" t="str">
        <x:v>88</x:v>
      </x:c>
      <x:c r="I2311" s="27" t="str">
        <x:v>report_text</x:v>
      </x:c>
      <x:c r="J2311" s="27" t="str">
        <x:v>中高</x:v>
      </x:c>
      <x:c r="K2311" s="27" t="str">
        <x:v>待验证</x:v>
      </x:c>
      <x:c r="L2311" s="27" t="str">
        <x:v>0.8</x:v>
      </x:c>
    </x:row>
    <x:row r="2312">
      <x:c r="A2312" s="27" t="str">
        <x:v>M4-BUFFER-028</x:v>
      </x:c>
      <x:c r="B2312" s="27" t="str">
        <x:v>BUFFER-保护因素</x:v>
      </x:c>
      <x:c r="C2312" s="27" t="str">
        <x:v>BF01 有效制化｜使用边界</x:v>
      </x:c>
      <x:c r="D2312" s="27" t="str">
        <x:v>L1 BF01—BF08保护因素</x:v>
      </x:c>
      <x:c r="E2312" s="27" t="str">
        <x:v>边界</x:v>
      </x:c>
      <x:c r="F2312" s="27" t="str">
        <x:v>BF01 有效制化</x:v>
      </x:c>
      <x:c r="G2312" s="27" t="str">
        <x:v>限制发布强度。</x:v>
      </x:c>
      <x:c r="H2312" s="27" t="str">
        <x:v>99</x:v>
      </x:c>
      <x:c r="I2312" s="27" t="str">
        <x:v>boundary_note</x:v>
      </x:c>
      <x:c r="J2312" s="27" t="str">
        <x:v>高</x:v>
      </x:c>
      <x:c r="K2312" s="27" t="str">
        <x:v>待验证</x:v>
      </x:c>
      <x:c r="L2312" s="27" t="str">
        <x:v>0.8</x:v>
      </x:c>
    </x:row>
    <x:row r="2313">
      <x:c r="A2313" s="27" t="str">
        <x:v>M4-BUFFER-029</x:v>
      </x:c>
      <x:c r="B2313" s="27" t="str">
        <x:v>BUFFER-保护因素</x:v>
      </x:c>
      <x:c r="C2313" s="27" t="str">
        <x:v>BF02 跨系统通关｜因素定义</x:v>
      </x:c>
      <x:c r="D2313" s="27" t="str">
        <x:v>L1 BF01—BF08保护因素</x:v>
      </x:c>
      <x:c r="E2313" s="27" t="str">
        <x:v>定义</x:v>
      </x:c>
      <x:c r="F2313" s="27" t="str">
        <x:v>BF02 跨系统通关</x:v>
      </x:c>
      <x:c r="G2313" s="27" t="str">
        <x:v>建立该保护因素的功能边界。</x:v>
      </x:c>
      <x:c r="H2313" s="27" t="str">
        <x:v>95</x:v>
      </x:c>
      <x:c r="I2313" s="27" t="str">
        <x:v>buffer_factor</x:v>
      </x:c>
      <x:c r="J2313" s="27" t="str">
        <x:v>高</x:v>
      </x:c>
      <x:c r="K2313" s="27" t="str">
        <x:v>待验证</x:v>
      </x:c>
      <x:c r="L2313" s="27" t="str">
        <x:v>0.8</x:v>
      </x:c>
    </x:row>
    <x:row r="2314">
      <x:c r="A2314" s="27" t="str">
        <x:v>M4-BUFFER-030</x:v>
      </x:c>
      <x:c r="B2314" s="27" t="str">
        <x:v>BUFFER-保护因素</x:v>
      </x:c>
      <x:c r="C2314" s="27" t="str">
        <x:v>BF02 跨系统通关｜主要靶点</x:v>
      </x:c>
      <x:c r="D2314" s="27" t="str">
        <x:v>L1 BF01—BF08保护因素</x:v>
      </x:c>
      <x:c r="E2314" s="27" t="str">
        <x:v>路由</x:v>
      </x:c>
      <x:c r="F2314" s="27" t="str">
        <x:v>BF02 跨系统通关</x:v>
      </x:c>
      <x:c r="G2314" s="27" t="str">
        <x:v>将保护因素路由到具体失衡任务，而不是泛化成万能优点。</x:v>
      </x:c>
      <x:c r="H2314" s="27" t="str">
        <x:v>93</x:v>
      </x:c>
      <x:c r="I2314" s="27" t="str">
        <x:v>buffer_target</x:v>
      </x:c>
      <x:c r="J2314" s="27" t="str">
        <x:v>高</x:v>
      </x:c>
      <x:c r="K2314" s="27" t="str">
        <x:v>待验证</x:v>
      </x:c>
      <x:c r="L2314" s="27" t="str">
        <x:v>0.8</x:v>
      </x:c>
    </x:row>
    <x:row r="2315">
      <x:c r="A2315" s="27" t="str">
        <x:v>M4-BUFFER-031</x:v>
      </x:c>
      <x:c r="B2315" s="27" t="str">
        <x:v>BUFFER-保护因素</x:v>
      </x:c>
      <x:c r="C2315" s="27" t="str">
        <x:v>BF02 跨系统通关｜结构成立条件</x:v>
      </x:c>
      <x:c r="D2315" s="27" t="str">
        <x:v>L1 BF01—BF08保护因素</x:v>
      </x:c>
      <x:c r="E2315" s="27" t="str">
        <x:v>结构证据</x:v>
      </x:c>
      <x:c r="F2315" s="27" t="str">
        <x:v>BF02 跨系统通关</x:v>
      </x:c>
      <x:c r="G2315" s="27" t="str">
        <x:v>判断命理结构是否具备独立、可调用的保护功能。</x:v>
      </x:c>
      <x:c r="H2315" s="27" t="str">
        <x:v>90</x:v>
      </x:c>
      <x:c r="I2315" s="27" t="str">
        <x:v>buffer_evidence</x:v>
      </x:c>
      <x:c r="J2315" s="27" t="str">
        <x:v>中高</x:v>
      </x:c>
      <x:c r="K2315" s="27" t="str">
        <x:v>待验证</x:v>
      </x:c>
      <x:c r="L2315" s="27" t="str">
        <x:v>0.8</x:v>
      </x:c>
    </x:row>
    <x:row r="2316">
      <x:c r="A2316" s="27" t="str">
        <x:v>M4-BUFFER-032</x:v>
      </x:c>
      <x:c r="B2316" s="27" t="str">
        <x:v>BUFFER-保护因素</x:v>
      </x:c>
      <x:c r="C2316" s="27" t="str">
        <x:v>BF02 跨系统通关｜现实启动证据</x:v>
      </x:c>
      <x:c r="D2316" s="27" t="str">
        <x:v>L1 BF01—BF08保护因素</x:v>
      </x:c>
      <x:c r="E2316" s="27" t="str">
        <x:v>现实证据</x:v>
      </x:c>
      <x:c r="F2316" s="27" t="str">
        <x:v>BF02 跨系统通关</x:v>
      </x:c>
      <x:c r="G2316" s="27" t="str">
        <x:v>把潜在资源升级为现实已启动资源。</x:v>
      </x:c>
      <x:c r="H2316" s="27" t="str">
        <x:v>92</x:v>
      </x:c>
      <x:c r="I2316" s="27" t="str">
        <x:v>buffer_activation</x:v>
      </x:c>
      <x:c r="J2316" s="27" t="str">
        <x:v>中高</x:v>
      </x:c>
      <x:c r="K2316" s="27" t="str">
        <x:v>待验证</x:v>
      </x:c>
      <x:c r="L2316" s="27" t="str">
        <x:v>0.8</x:v>
      </x:c>
    </x:row>
    <x:row r="2317">
      <x:c r="A2317" s="27" t="str">
        <x:v>M4-BUFFER-033</x:v>
      </x:c>
      <x:c r="B2317" s="27" t="str">
        <x:v>BUFFER-保护因素</x:v>
      </x:c>
      <x:c r="C2317" s="27" t="str">
        <x:v>BF02 跨系统通关｜稳定有效证据</x:v>
      </x:c>
      <x:c r="D2317" s="27" t="str">
        <x:v>L1 BF01—BF08保护因素</x:v>
      </x:c>
      <x:c r="E2317" s="27" t="str">
        <x:v>效果验证</x:v>
      </x:c>
      <x:c r="F2317" s="27" t="str">
        <x:v>BF02 跨系统通关</x:v>
      </x:c>
      <x:c r="G2317" s="27" t="str">
        <x:v>判断保护是否跨情境稳定，而非单次高光。</x:v>
      </x:c>
      <x:c r="H2317" s="27" t="str">
        <x:v>94</x:v>
      </x:c>
      <x:c r="I2317" s="27" t="str">
        <x:v>buffer_level</x:v>
      </x:c>
      <x:c r="J2317" s="27" t="str">
        <x:v>中高</x:v>
      </x:c>
      <x:c r="K2317" s="27" t="str">
        <x:v>待验证</x:v>
      </x:c>
      <x:c r="L2317" s="27" t="str">
        <x:v>0.8</x:v>
      </x:c>
    </x:row>
    <x:row r="2318">
      <x:c r="A2318" s="27" t="str">
        <x:v>M4-BUFFER-034</x:v>
      </x:c>
      <x:c r="B2318" s="27" t="str">
        <x:v>BUFFER-保护因素</x:v>
      </x:c>
      <x:c r="C2318" s="27" t="str">
        <x:v>BF02 跨系统通关｜失效与伪保护</x:v>
      </x:c>
      <x:c r="D2318" s="27" t="str">
        <x:v>L1 BF01—BF08保护因素</x:v>
      </x:c>
      <x:c r="E2318" s="27" t="str">
        <x:v>降级</x:v>
      </x:c>
      <x:c r="F2318" s="27" t="str">
        <x:v>BF02 跨系统通关</x:v>
      </x:c>
      <x:c r="G2318" s="27" t="str">
        <x:v>识别名义保护、过度补偿或功能错配。</x:v>
      </x:c>
      <x:c r="H2318" s="27" t="str">
        <x:v>96</x:v>
      </x:c>
      <x:c r="I2318" s="27" t="str">
        <x:v>pseudo_buffer</x:v>
      </x:c>
      <x:c r="J2318" s="27" t="str">
        <x:v>中高</x:v>
      </x:c>
      <x:c r="K2318" s="27" t="str">
        <x:v>待验证</x:v>
      </x:c>
      <x:c r="L2318" s="27" t="str">
        <x:v>0.8</x:v>
      </x:c>
    </x:row>
    <x:row r="2319">
      <x:c r="A2319" s="27" t="str">
        <x:v>M4-BUFFER-035</x:v>
      </x:c>
      <x:c r="B2319" s="27" t="str">
        <x:v>BUFFER-保护因素</x:v>
      </x:c>
      <x:c r="C2319" s="27" t="str">
        <x:v>BF02 跨系统通关｜用户输出</x:v>
      </x:c>
      <x:c r="D2319" s="27" t="str">
        <x:v>L1 BF01—BF08保护因素</x:v>
      </x:c>
      <x:c r="E2319" s="27" t="str">
        <x:v>语言</x:v>
      </x:c>
      <x:c r="F2319" s="27" t="str">
        <x:v>BF02 跨系统通关</x:v>
      </x:c>
      <x:c r="G2319" s="27" t="str">
        <x:v>生成中性、条件化的用户解释。</x:v>
      </x:c>
      <x:c r="H2319" s="27" t="str">
        <x:v>88</x:v>
      </x:c>
      <x:c r="I2319" s="27" t="str">
        <x:v>report_text</x:v>
      </x:c>
      <x:c r="J2319" s="27" t="str">
        <x:v>中高</x:v>
      </x:c>
      <x:c r="K2319" s="27" t="str">
        <x:v>待验证</x:v>
      </x:c>
      <x:c r="L2319" s="27" t="str">
        <x:v>0.8</x:v>
      </x:c>
    </x:row>
    <x:row r="2320">
      <x:c r="A2320" s="27" t="str">
        <x:v>M4-BUFFER-036</x:v>
      </x:c>
      <x:c r="B2320" s="27" t="str">
        <x:v>BUFFER-保护因素</x:v>
      </x:c>
      <x:c r="C2320" s="27" t="str">
        <x:v>BF02 跨系统通关｜使用边界</x:v>
      </x:c>
      <x:c r="D2320" s="27" t="str">
        <x:v>L1 BF01—BF08保护因素</x:v>
      </x:c>
      <x:c r="E2320" s="27" t="str">
        <x:v>边界</x:v>
      </x:c>
      <x:c r="F2320" s="27" t="str">
        <x:v>BF02 跨系统通关</x:v>
      </x:c>
      <x:c r="G2320" s="27" t="str">
        <x:v>限制发布强度。</x:v>
      </x:c>
      <x:c r="H2320" s="27" t="str">
        <x:v>99</x:v>
      </x:c>
      <x:c r="I2320" s="27" t="str">
        <x:v>boundary_note</x:v>
      </x:c>
      <x:c r="J2320" s="27" t="str">
        <x:v>高</x:v>
      </x:c>
      <x:c r="K2320" s="27" t="str">
        <x:v>待验证</x:v>
      </x:c>
      <x:c r="L2320" s="27" t="str">
        <x:v>0.8</x:v>
      </x:c>
    </x:row>
    <x:row r="2321">
      <x:c r="A2321" s="27" t="str">
        <x:v>M4-BUFFER-037</x:v>
      </x:c>
      <x:c r="B2321" s="27" t="str">
        <x:v>BUFFER-保护因素</x:v>
      </x:c>
      <x:c r="C2321" s="27" t="str">
        <x:v>BF03 独立边界支持｜因素定义</x:v>
      </x:c>
      <x:c r="D2321" s="27" t="str">
        <x:v>L1 BF01—BF08保护因素</x:v>
      </x:c>
      <x:c r="E2321" s="27" t="str">
        <x:v>定义</x:v>
      </x:c>
      <x:c r="F2321" s="27" t="str">
        <x:v>BF03 独立边界支持</x:v>
      </x:c>
      <x:c r="G2321" s="27" t="str">
        <x:v>建立该保护因素的功能边界。</x:v>
      </x:c>
      <x:c r="H2321" s="27" t="str">
        <x:v>95</x:v>
      </x:c>
      <x:c r="I2321" s="27" t="str">
        <x:v>buffer_factor</x:v>
      </x:c>
      <x:c r="J2321" s="27" t="str">
        <x:v>高</x:v>
      </x:c>
      <x:c r="K2321" s="27" t="str">
        <x:v>待验证</x:v>
      </x:c>
      <x:c r="L2321" s="27" t="str">
        <x:v>0.8</x:v>
      </x:c>
    </x:row>
    <x:row r="2322">
      <x:c r="A2322" s="27" t="str">
        <x:v>M4-BUFFER-038</x:v>
      </x:c>
      <x:c r="B2322" s="27" t="str">
        <x:v>BUFFER-保护因素</x:v>
      </x:c>
      <x:c r="C2322" s="27" t="str">
        <x:v>BF03 独立边界支持｜主要靶点</x:v>
      </x:c>
      <x:c r="D2322" s="27" t="str">
        <x:v>L1 BF01—BF08保护因素</x:v>
      </x:c>
      <x:c r="E2322" s="27" t="str">
        <x:v>路由</x:v>
      </x:c>
      <x:c r="F2322" s="27" t="str">
        <x:v>BF03 独立边界支持</x:v>
      </x:c>
      <x:c r="G2322" s="27" t="str">
        <x:v>将保护因素路由到具体失衡任务，而不是泛化成万能优点。</x:v>
      </x:c>
      <x:c r="H2322" s="27" t="str">
        <x:v>93</x:v>
      </x:c>
      <x:c r="I2322" s="27" t="str">
        <x:v>buffer_target</x:v>
      </x:c>
      <x:c r="J2322" s="27" t="str">
        <x:v>高</x:v>
      </x:c>
      <x:c r="K2322" s="27" t="str">
        <x:v>待验证</x:v>
      </x:c>
      <x:c r="L2322" s="27" t="str">
        <x:v>0.8</x:v>
      </x:c>
    </x:row>
    <x:row r="2323">
      <x:c r="A2323" s="27" t="str">
        <x:v>M4-BUFFER-039</x:v>
      </x:c>
      <x:c r="B2323" s="27" t="str">
        <x:v>BUFFER-保护因素</x:v>
      </x:c>
      <x:c r="C2323" s="27" t="str">
        <x:v>BF03 独立边界支持｜结构成立条件</x:v>
      </x:c>
      <x:c r="D2323" s="27" t="str">
        <x:v>L1 BF01—BF08保护因素</x:v>
      </x:c>
      <x:c r="E2323" s="27" t="str">
        <x:v>结构证据</x:v>
      </x:c>
      <x:c r="F2323" s="27" t="str">
        <x:v>BF03 独立边界支持</x:v>
      </x:c>
      <x:c r="G2323" s="27" t="str">
        <x:v>判断命理结构是否具备独立、可调用的保护功能。</x:v>
      </x:c>
      <x:c r="H2323" s="27" t="str">
        <x:v>90</x:v>
      </x:c>
      <x:c r="I2323" s="27" t="str">
        <x:v>buffer_evidence</x:v>
      </x:c>
      <x:c r="J2323" s="27" t="str">
        <x:v>中高</x:v>
      </x:c>
      <x:c r="K2323" s="27" t="str">
        <x:v>待验证</x:v>
      </x:c>
      <x:c r="L2323" s="27" t="str">
        <x:v>0.8</x:v>
      </x:c>
    </x:row>
    <x:row r="2324">
      <x:c r="A2324" s="27" t="str">
        <x:v>M4-BUFFER-040</x:v>
      </x:c>
      <x:c r="B2324" s="27" t="str">
        <x:v>BUFFER-保护因素</x:v>
      </x:c>
      <x:c r="C2324" s="27" t="str">
        <x:v>BF03 独立边界支持｜现实启动证据</x:v>
      </x:c>
      <x:c r="D2324" s="27" t="str">
        <x:v>L1 BF01—BF08保护因素</x:v>
      </x:c>
      <x:c r="E2324" s="27" t="str">
        <x:v>现实证据</x:v>
      </x:c>
      <x:c r="F2324" s="27" t="str">
        <x:v>BF03 独立边界支持</x:v>
      </x:c>
      <x:c r="G2324" s="27" t="str">
        <x:v>把潜在资源升级为现实已启动资源。</x:v>
      </x:c>
      <x:c r="H2324" s="27" t="str">
        <x:v>92</x:v>
      </x:c>
      <x:c r="I2324" s="27" t="str">
        <x:v>buffer_activation</x:v>
      </x:c>
      <x:c r="J2324" s="27" t="str">
        <x:v>中高</x:v>
      </x:c>
      <x:c r="K2324" s="27" t="str">
        <x:v>待验证</x:v>
      </x:c>
      <x:c r="L2324" s="27" t="str">
        <x:v>0.8</x:v>
      </x:c>
    </x:row>
    <x:row r="2325">
      <x:c r="A2325" s="27" t="str">
        <x:v>M4-BUFFER-041</x:v>
      </x:c>
      <x:c r="B2325" s="27" t="str">
        <x:v>BUFFER-保护因素</x:v>
      </x:c>
      <x:c r="C2325" s="27" t="str">
        <x:v>BF03 独立边界支持｜稳定有效证据</x:v>
      </x:c>
      <x:c r="D2325" s="27" t="str">
        <x:v>L1 BF01—BF08保护因素</x:v>
      </x:c>
      <x:c r="E2325" s="27" t="str">
        <x:v>效果验证</x:v>
      </x:c>
      <x:c r="F2325" s="27" t="str">
        <x:v>BF03 独立边界支持</x:v>
      </x:c>
      <x:c r="G2325" s="27" t="str">
        <x:v>判断保护是否跨情境稳定，而非单次高光。</x:v>
      </x:c>
      <x:c r="H2325" s="27" t="str">
        <x:v>94</x:v>
      </x:c>
      <x:c r="I2325" s="27" t="str">
        <x:v>buffer_level</x:v>
      </x:c>
      <x:c r="J2325" s="27" t="str">
        <x:v>中高</x:v>
      </x:c>
      <x:c r="K2325" s="27" t="str">
        <x:v>待验证</x:v>
      </x:c>
      <x:c r="L2325" s="27" t="str">
        <x:v>0.8</x:v>
      </x:c>
    </x:row>
    <x:row r="2326">
      <x:c r="A2326" s="27" t="str">
        <x:v>M4-BUFFER-042</x:v>
      </x:c>
      <x:c r="B2326" s="27" t="str">
        <x:v>BUFFER-保护因素</x:v>
      </x:c>
      <x:c r="C2326" s="27" t="str">
        <x:v>BF03 独立边界支持｜失效与伪保护</x:v>
      </x:c>
      <x:c r="D2326" s="27" t="str">
        <x:v>L1 BF01—BF08保护因素</x:v>
      </x:c>
      <x:c r="E2326" s="27" t="str">
        <x:v>降级</x:v>
      </x:c>
      <x:c r="F2326" s="27" t="str">
        <x:v>BF03 独立边界支持</x:v>
      </x:c>
      <x:c r="G2326" s="27" t="str">
        <x:v>识别名义保护、过度补偿或功能错配。</x:v>
      </x:c>
      <x:c r="H2326" s="27" t="str">
        <x:v>96</x:v>
      </x:c>
      <x:c r="I2326" s="27" t="str">
        <x:v>pseudo_buffer</x:v>
      </x:c>
      <x:c r="J2326" s="27" t="str">
        <x:v>中高</x:v>
      </x:c>
      <x:c r="K2326" s="27" t="str">
        <x:v>待验证</x:v>
      </x:c>
      <x:c r="L2326" s="27" t="str">
        <x:v>0.8</x:v>
      </x:c>
    </x:row>
    <x:row r="2327">
      <x:c r="A2327" s="27" t="str">
        <x:v>M4-BUFFER-043</x:v>
      </x:c>
      <x:c r="B2327" s="27" t="str">
        <x:v>BUFFER-保护因素</x:v>
      </x:c>
      <x:c r="C2327" s="27" t="str">
        <x:v>BF03 独立边界支持｜用户输出</x:v>
      </x:c>
      <x:c r="D2327" s="27" t="str">
        <x:v>L1 BF01—BF08保护因素</x:v>
      </x:c>
      <x:c r="E2327" s="27" t="str">
        <x:v>语言</x:v>
      </x:c>
      <x:c r="F2327" s="27" t="str">
        <x:v>BF03 独立边界支持</x:v>
      </x:c>
      <x:c r="G2327" s="27" t="str">
        <x:v>生成中性、条件化的用户解释。</x:v>
      </x:c>
      <x:c r="H2327" s="27" t="str">
        <x:v>88</x:v>
      </x:c>
      <x:c r="I2327" s="27" t="str">
        <x:v>report_text</x:v>
      </x:c>
      <x:c r="J2327" s="27" t="str">
        <x:v>中高</x:v>
      </x:c>
      <x:c r="K2327" s="27" t="str">
        <x:v>待验证</x:v>
      </x:c>
      <x:c r="L2327" s="27" t="str">
        <x:v>0.8</x:v>
      </x:c>
    </x:row>
    <x:row r="2328">
      <x:c r="A2328" s="27" t="str">
        <x:v>M4-BUFFER-044</x:v>
      </x:c>
      <x:c r="B2328" s="27" t="str">
        <x:v>BUFFER-保护因素</x:v>
      </x:c>
      <x:c r="C2328" s="27" t="str">
        <x:v>BF03 独立边界支持｜使用边界</x:v>
      </x:c>
      <x:c r="D2328" s="27" t="str">
        <x:v>L1 BF01—BF08保护因素</x:v>
      </x:c>
      <x:c r="E2328" s="27" t="str">
        <x:v>边界</x:v>
      </x:c>
      <x:c r="F2328" s="27" t="str">
        <x:v>BF03 独立边界支持</x:v>
      </x:c>
      <x:c r="G2328" s="27" t="str">
        <x:v>限制发布强度。</x:v>
      </x:c>
      <x:c r="H2328" s="27" t="str">
        <x:v>99</x:v>
      </x:c>
      <x:c r="I2328" s="27" t="str">
        <x:v>boundary_note</x:v>
      </x:c>
      <x:c r="J2328" s="27" t="str">
        <x:v>高</x:v>
      </x:c>
      <x:c r="K2328" s="27" t="str">
        <x:v>待验证</x:v>
      </x:c>
      <x:c r="L2328" s="27" t="str">
        <x:v>0.8</x:v>
      </x:c>
    </x:row>
    <x:row r="2329">
      <x:c r="A2329" s="27" t="str">
        <x:v>M4-BUFFER-045</x:v>
      </x:c>
      <x:c r="B2329" s="27" t="str">
        <x:v>BUFFER-保护因素</x:v>
      </x:c>
      <x:c r="C2329" s="27" t="str">
        <x:v>BF04 倾听与内部复核｜因素定义</x:v>
      </x:c>
      <x:c r="D2329" s="27" t="str">
        <x:v>L1 BF01—BF08保护因素</x:v>
      </x:c>
      <x:c r="E2329" s="27" t="str">
        <x:v>定义</x:v>
      </x:c>
      <x:c r="F2329" s="27" t="str">
        <x:v>BF04 倾听与内部复核</x:v>
      </x:c>
      <x:c r="G2329" s="27" t="str">
        <x:v>建立该保护因素的功能边界。</x:v>
      </x:c>
      <x:c r="H2329" s="27" t="str">
        <x:v>95</x:v>
      </x:c>
      <x:c r="I2329" s="27" t="str">
        <x:v>buffer_factor</x:v>
      </x:c>
      <x:c r="J2329" s="27" t="str">
        <x:v>高</x:v>
      </x:c>
      <x:c r="K2329" s="27" t="str">
        <x:v>待验证</x:v>
      </x:c>
      <x:c r="L2329" s="27" t="str">
        <x:v>0.8</x:v>
      </x:c>
    </x:row>
    <x:row r="2330">
      <x:c r="A2330" s="27" t="str">
        <x:v>M4-BUFFER-046</x:v>
      </x:c>
      <x:c r="B2330" s="27" t="str">
        <x:v>BUFFER-保护因素</x:v>
      </x:c>
      <x:c r="C2330" s="27" t="str">
        <x:v>BF04 倾听与内部复核｜主要靶点</x:v>
      </x:c>
      <x:c r="D2330" s="27" t="str">
        <x:v>L1 BF01—BF08保护因素</x:v>
      </x:c>
      <x:c r="E2330" s="27" t="str">
        <x:v>路由</x:v>
      </x:c>
      <x:c r="F2330" s="27" t="str">
        <x:v>BF04 倾听与内部复核</x:v>
      </x:c>
      <x:c r="G2330" s="27" t="str">
        <x:v>将保护因素路由到具体失衡任务，而不是泛化成万能优点。</x:v>
      </x:c>
      <x:c r="H2330" s="27" t="str">
        <x:v>93</x:v>
      </x:c>
      <x:c r="I2330" s="27" t="str">
        <x:v>buffer_target</x:v>
      </x:c>
      <x:c r="J2330" s="27" t="str">
        <x:v>高</x:v>
      </x:c>
      <x:c r="K2330" s="27" t="str">
        <x:v>待验证</x:v>
      </x:c>
      <x:c r="L2330" s="27" t="str">
        <x:v>0.8</x:v>
      </x:c>
    </x:row>
    <x:row r="2331">
      <x:c r="A2331" s="27" t="str">
        <x:v>M4-BUFFER-047</x:v>
      </x:c>
      <x:c r="B2331" s="27" t="str">
        <x:v>BUFFER-保护因素</x:v>
      </x:c>
      <x:c r="C2331" s="27" t="str">
        <x:v>BF04 倾听与内部复核｜结构成立条件</x:v>
      </x:c>
      <x:c r="D2331" s="27" t="str">
        <x:v>L1 BF01—BF08保护因素</x:v>
      </x:c>
      <x:c r="E2331" s="27" t="str">
        <x:v>结构证据</x:v>
      </x:c>
      <x:c r="F2331" s="27" t="str">
        <x:v>BF04 倾听与内部复核</x:v>
      </x:c>
      <x:c r="G2331" s="27" t="str">
        <x:v>判断命理结构是否具备独立、可调用的保护功能。</x:v>
      </x:c>
      <x:c r="H2331" s="27" t="str">
        <x:v>90</x:v>
      </x:c>
      <x:c r="I2331" s="27" t="str">
        <x:v>buffer_evidence</x:v>
      </x:c>
      <x:c r="J2331" s="27" t="str">
        <x:v>中高</x:v>
      </x:c>
      <x:c r="K2331" s="27" t="str">
        <x:v>待验证</x:v>
      </x:c>
      <x:c r="L2331" s="27" t="str">
        <x:v>0.8</x:v>
      </x:c>
    </x:row>
    <x:row r="2332">
      <x:c r="A2332" s="27" t="str">
        <x:v>M4-BUFFER-048</x:v>
      </x:c>
      <x:c r="B2332" s="27" t="str">
        <x:v>BUFFER-保护因素</x:v>
      </x:c>
      <x:c r="C2332" s="27" t="str">
        <x:v>BF04 倾听与内部复核｜现实启动证据</x:v>
      </x:c>
      <x:c r="D2332" s="27" t="str">
        <x:v>L1 BF01—BF08保护因素</x:v>
      </x:c>
      <x:c r="E2332" s="27" t="str">
        <x:v>现实证据</x:v>
      </x:c>
      <x:c r="F2332" s="27" t="str">
        <x:v>BF04 倾听与内部复核</x:v>
      </x:c>
      <x:c r="G2332" s="27" t="str">
        <x:v>把潜在资源升级为现实已启动资源。</x:v>
      </x:c>
      <x:c r="H2332" s="27" t="str">
        <x:v>92</x:v>
      </x:c>
      <x:c r="I2332" s="27" t="str">
        <x:v>buffer_activation</x:v>
      </x:c>
      <x:c r="J2332" s="27" t="str">
        <x:v>中高</x:v>
      </x:c>
      <x:c r="K2332" s="27" t="str">
        <x:v>待验证</x:v>
      </x:c>
      <x:c r="L2332" s="27" t="str">
        <x:v>0.8</x:v>
      </x:c>
    </x:row>
    <x:row r="2333">
      <x:c r="A2333" s="27" t="str">
        <x:v>M4-BUFFER-049</x:v>
      </x:c>
      <x:c r="B2333" s="27" t="str">
        <x:v>BUFFER-保护因素</x:v>
      </x:c>
      <x:c r="C2333" s="27" t="str">
        <x:v>BF04 倾听与内部复核｜稳定有效证据</x:v>
      </x:c>
      <x:c r="D2333" s="27" t="str">
        <x:v>L1 BF01—BF08保护因素</x:v>
      </x:c>
      <x:c r="E2333" s="27" t="str">
        <x:v>效果验证</x:v>
      </x:c>
      <x:c r="F2333" s="27" t="str">
        <x:v>BF04 倾听与内部复核</x:v>
      </x:c>
      <x:c r="G2333" s="27" t="str">
        <x:v>判断保护是否跨情境稳定，而非单次高光。</x:v>
      </x:c>
      <x:c r="H2333" s="27" t="str">
        <x:v>94</x:v>
      </x:c>
      <x:c r="I2333" s="27" t="str">
        <x:v>buffer_level</x:v>
      </x:c>
      <x:c r="J2333" s="27" t="str">
        <x:v>中高</x:v>
      </x:c>
      <x:c r="K2333" s="27" t="str">
        <x:v>待验证</x:v>
      </x:c>
      <x:c r="L2333" s="27" t="str">
        <x:v>0.8</x:v>
      </x:c>
    </x:row>
    <x:row r="2334">
      <x:c r="A2334" s="27" t="str">
        <x:v>M4-BUFFER-050</x:v>
      </x:c>
      <x:c r="B2334" s="27" t="str">
        <x:v>BUFFER-保护因素</x:v>
      </x:c>
      <x:c r="C2334" s="27" t="str">
        <x:v>BF04 倾听与内部复核｜失效与伪保护</x:v>
      </x:c>
      <x:c r="D2334" s="27" t="str">
        <x:v>L1 BF01—BF08保护因素</x:v>
      </x:c>
      <x:c r="E2334" s="27" t="str">
        <x:v>降级</x:v>
      </x:c>
      <x:c r="F2334" s="27" t="str">
        <x:v>BF04 倾听与内部复核</x:v>
      </x:c>
      <x:c r="G2334" s="27" t="str">
        <x:v>识别名义保护、过度补偿或功能错配。</x:v>
      </x:c>
      <x:c r="H2334" s="27" t="str">
        <x:v>96</x:v>
      </x:c>
      <x:c r="I2334" s="27" t="str">
        <x:v>pseudo_buffer</x:v>
      </x:c>
      <x:c r="J2334" s="27" t="str">
        <x:v>中高</x:v>
      </x:c>
      <x:c r="K2334" s="27" t="str">
        <x:v>待验证</x:v>
      </x:c>
      <x:c r="L2334" s="27" t="str">
        <x:v>0.8</x:v>
      </x:c>
    </x:row>
    <x:row r="2335">
      <x:c r="A2335" s="27" t="str">
        <x:v>M4-BUFFER-051</x:v>
      </x:c>
      <x:c r="B2335" s="27" t="str">
        <x:v>BUFFER-保护因素</x:v>
      </x:c>
      <x:c r="C2335" s="27" t="str">
        <x:v>BF04 倾听与内部复核｜用户输出</x:v>
      </x:c>
      <x:c r="D2335" s="27" t="str">
        <x:v>L1 BF01—BF08保护因素</x:v>
      </x:c>
      <x:c r="E2335" s="27" t="str">
        <x:v>语言</x:v>
      </x:c>
      <x:c r="F2335" s="27" t="str">
        <x:v>BF04 倾听与内部复核</x:v>
      </x:c>
      <x:c r="G2335" s="27" t="str">
        <x:v>生成中性、条件化的用户解释。</x:v>
      </x:c>
      <x:c r="H2335" s="27" t="str">
        <x:v>88</x:v>
      </x:c>
      <x:c r="I2335" s="27" t="str">
        <x:v>report_text</x:v>
      </x:c>
      <x:c r="J2335" s="27" t="str">
        <x:v>中高</x:v>
      </x:c>
      <x:c r="K2335" s="27" t="str">
        <x:v>待验证</x:v>
      </x:c>
      <x:c r="L2335" s="27" t="str">
        <x:v>0.8</x:v>
      </x:c>
    </x:row>
    <x:row r="2336">
      <x:c r="A2336" s="27" t="str">
        <x:v>M4-BUFFER-052</x:v>
      </x:c>
      <x:c r="B2336" s="27" t="str">
        <x:v>BUFFER-保护因素</x:v>
      </x:c>
      <x:c r="C2336" s="27" t="str">
        <x:v>BF04 倾听与内部复核｜使用边界</x:v>
      </x:c>
      <x:c r="D2336" s="27" t="str">
        <x:v>L1 BF01—BF08保护因素</x:v>
      </x:c>
      <x:c r="E2336" s="27" t="str">
        <x:v>边界</x:v>
      </x:c>
      <x:c r="F2336" s="27" t="str">
        <x:v>BF04 倾听与内部复核</x:v>
      </x:c>
      <x:c r="G2336" s="27" t="str">
        <x:v>限制发布强度。</x:v>
      </x:c>
      <x:c r="H2336" s="27" t="str">
        <x:v>99</x:v>
      </x:c>
      <x:c r="I2336" s="27" t="str">
        <x:v>boundary_note</x:v>
      </x:c>
      <x:c r="J2336" s="27" t="str">
        <x:v>高</x:v>
      </x:c>
      <x:c r="K2336" s="27" t="str">
        <x:v>待验证</x:v>
      </x:c>
      <x:c r="L2336" s="27" t="str">
        <x:v>0.8</x:v>
      </x:c>
    </x:row>
    <x:row r="2337">
      <x:c r="A2337" s="27" t="str">
        <x:v>M4-BUFFER-053</x:v>
      </x:c>
      <x:c r="B2337" s="27" t="str">
        <x:v>BUFFER-保护因素</x:v>
      </x:c>
      <x:c r="C2337" s="27" t="str">
        <x:v>BF05 表达与反馈通道｜因素定义</x:v>
      </x:c>
      <x:c r="D2337" s="27" t="str">
        <x:v>L1 BF01—BF08保护因素</x:v>
      </x:c>
      <x:c r="E2337" s="27" t="str">
        <x:v>定义</x:v>
      </x:c>
      <x:c r="F2337" s="27" t="str">
        <x:v>BF05 表达与反馈通道</x:v>
      </x:c>
      <x:c r="G2337" s="27" t="str">
        <x:v>建立该保护因素的功能边界。</x:v>
      </x:c>
      <x:c r="H2337" s="27" t="str">
        <x:v>95</x:v>
      </x:c>
      <x:c r="I2337" s="27" t="str">
        <x:v>buffer_factor</x:v>
      </x:c>
      <x:c r="J2337" s="27" t="str">
        <x:v>高</x:v>
      </x:c>
      <x:c r="K2337" s="27" t="str">
        <x:v>待验证</x:v>
      </x:c>
      <x:c r="L2337" s="27" t="str">
        <x:v>0.8</x:v>
      </x:c>
    </x:row>
    <x:row r="2338">
      <x:c r="A2338" s="27" t="str">
        <x:v>M4-BUFFER-054</x:v>
      </x:c>
      <x:c r="B2338" s="27" t="str">
        <x:v>BUFFER-保护因素</x:v>
      </x:c>
      <x:c r="C2338" s="27" t="str">
        <x:v>BF05 表达与反馈通道｜主要靶点</x:v>
      </x:c>
      <x:c r="D2338" s="27" t="str">
        <x:v>L1 BF01—BF08保护因素</x:v>
      </x:c>
      <x:c r="E2338" s="27" t="str">
        <x:v>路由</x:v>
      </x:c>
      <x:c r="F2338" s="27" t="str">
        <x:v>BF05 表达与反馈通道</x:v>
      </x:c>
      <x:c r="G2338" s="27" t="str">
        <x:v>将保护因素路由到具体失衡任务，而不是泛化成万能优点。</x:v>
      </x:c>
      <x:c r="H2338" s="27" t="str">
        <x:v>93</x:v>
      </x:c>
      <x:c r="I2338" s="27" t="str">
        <x:v>buffer_target</x:v>
      </x:c>
      <x:c r="J2338" s="27" t="str">
        <x:v>高</x:v>
      </x:c>
      <x:c r="K2338" s="27" t="str">
        <x:v>待验证</x:v>
      </x:c>
      <x:c r="L2338" s="27" t="str">
        <x:v>0.8</x:v>
      </x:c>
    </x:row>
    <x:row r="2339">
      <x:c r="A2339" s="27" t="str">
        <x:v>M4-BUFFER-055</x:v>
      </x:c>
      <x:c r="B2339" s="27" t="str">
        <x:v>BUFFER-保护因素</x:v>
      </x:c>
      <x:c r="C2339" s="27" t="str">
        <x:v>BF05 表达与反馈通道｜结构成立条件</x:v>
      </x:c>
      <x:c r="D2339" s="27" t="str">
        <x:v>L1 BF01—BF08保护因素</x:v>
      </x:c>
      <x:c r="E2339" s="27" t="str">
        <x:v>结构证据</x:v>
      </x:c>
      <x:c r="F2339" s="27" t="str">
        <x:v>BF05 表达与反馈通道</x:v>
      </x:c>
      <x:c r="G2339" s="27" t="str">
        <x:v>判断命理结构是否具备独立、可调用的保护功能。</x:v>
      </x:c>
      <x:c r="H2339" s="27" t="str">
        <x:v>90</x:v>
      </x:c>
      <x:c r="I2339" s="27" t="str">
        <x:v>buffer_evidence</x:v>
      </x:c>
      <x:c r="J2339" s="27" t="str">
        <x:v>中高</x:v>
      </x:c>
      <x:c r="K2339" s="27" t="str">
        <x:v>待验证</x:v>
      </x:c>
      <x:c r="L2339" s="27" t="str">
        <x:v>0.8</x:v>
      </x:c>
    </x:row>
    <x:row r="2340">
      <x:c r="A2340" s="27" t="str">
        <x:v>M4-BUFFER-056</x:v>
      </x:c>
      <x:c r="B2340" s="27" t="str">
        <x:v>BUFFER-保护因素</x:v>
      </x:c>
      <x:c r="C2340" s="27" t="str">
        <x:v>BF05 表达与反馈通道｜现实启动证据</x:v>
      </x:c>
      <x:c r="D2340" s="27" t="str">
        <x:v>L1 BF01—BF08保护因素</x:v>
      </x:c>
      <x:c r="E2340" s="27" t="str">
        <x:v>现实证据</x:v>
      </x:c>
      <x:c r="F2340" s="27" t="str">
        <x:v>BF05 表达与反馈通道</x:v>
      </x:c>
      <x:c r="G2340" s="27" t="str">
        <x:v>把潜在资源升级为现实已启动资源。</x:v>
      </x:c>
      <x:c r="H2340" s="27" t="str">
        <x:v>92</x:v>
      </x:c>
      <x:c r="I2340" s="27" t="str">
        <x:v>buffer_activation</x:v>
      </x:c>
      <x:c r="J2340" s="27" t="str">
        <x:v>中高</x:v>
      </x:c>
      <x:c r="K2340" s="27" t="str">
        <x:v>待验证</x:v>
      </x:c>
      <x:c r="L2340" s="27" t="str">
        <x:v>0.8</x:v>
      </x:c>
    </x:row>
    <x:row r="2341">
      <x:c r="A2341" s="27" t="str">
        <x:v>M4-BUFFER-057</x:v>
      </x:c>
      <x:c r="B2341" s="27" t="str">
        <x:v>BUFFER-保护因素</x:v>
      </x:c>
      <x:c r="C2341" s="27" t="str">
        <x:v>BF05 表达与反馈通道｜稳定有效证据</x:v>
      </x:c>
      <x:c r="D2341" s="27" t="str">
        <x:v>L1 BF01—BF08保护因素</x:v>
      </x:c>
      <x:c r="E2341" s="27" t="str">
        <x:v>效果验证</x:v>
      </x:c>
      <x:c r="F2341" s="27" t="str">
        <x:v>BF05 表达与反馈通道</x:v>
      </x:c>
      <x:c r="G2341" s="27" t="str">
        <x:v>判断保护是否跨情境稳定，而非单次高光。</x:v>
      </x:c>
      <x:c r="H2341" s="27" t="str">
        <x:v>94</x:v>
      </x:c>
      <x:c r="I2341" s="27" t="str">
        <x:v>buffer_level</x:v>
      </x:c>
      <x:c r="J2341" s="27" t="str">
        <x:v>中高</x:v>
      </x:c>
      <x:c r="K2341" s="27" t="str">
        <x:v>待验证</x:v>
      </x:c>
      <x:c r="L2341" s="27" t="str">
        <x:v>0.8</x:v>
      </x:c>
    </x:row>
    <x:row r="2342">
      <x:c r="A2342" s="27" t="str">
        <x:v>M4-BUFFER-058</x:v>
      </x:c>
      <x:c r="B2342" s="27" t="str">
        <x:v>BUFFER-保护因素</x:v>
      </x:c>
      <x:c r="C2342" s="27" t="str">
        <x:v>BF05 表达与反馈通道｜失效与伪保护</x:v>
      </x:c>
      <x:c r="D2342" s="27" t="str">
        <x:v>L1 BF01—BF08保护因素</x:v>
      </x:c>
      <x:c r="E2342" s="27" t="str">
        <x:v>降级</x:v>
      </x:c>
      <x:c r="F2342" s="27" t="str">
        <x:v>BF05 表达与反馈通道</x:v>
      </x:c>
      <x:c r="G2342" s="27" t="str">
        <x:v>识别名义保护、过度补偿或功能错配。</x:v>
      </x:c>
      <x:c r="H2342" s="27" t="str">
        <x:v>96</x:v>
      </x:c>
      <x:c r="I2342" s="27" t="str">
        <x:v>pseudo_buffer</x:v>
      </x:c>
      <x:c r="J2342" s="27" t="str">
        <x:v>中高</x:v>
      </x:c>
      <x:c r="K2342" s="27" t="str">
        <x:v>待验证</x:v>
      </x:c>
      <x:c r="L2342" s="27" t="str">
        <x:v>0.8</x:v>
      </x:c>
    </x:row>
    <x:row r="2343">
      <x:c r="A2343" s="27" t="str">
        <x:v>M4-BUFFER-059</x:v>
      </x:c>
      <x:c r="B2343" s="27" t="str">
        <x:v>BUFFER-保护因素</x:v>
      </x:c>
      <x:c r="C2343" s="27" t="str">
        <x:v>BF05 表达与反馈通道｜用户输出</x:v>
      </x:c>
      <x:c r="D2343" s="27" t="str">
        <x:v>L1 BF01—BF08保护因素</x:v>
      </x:c>
      <x:c r="E2343" s="27" t="str">
        <x:v>语言</x:v>
      </x:c>
      <x:c r="F2343" s="27" t="str">
        <x:v>BF05 表达与反馈通道</x:v>
      </x:c>
      <x:c r="G2343" s="27" t="str">
        <x:v>生成中性、条件化的用户解释。</x:v>
      </x:c>
      <x:c r="H2343" s="27" t="str">
        <x:v>88</x:v>
      </x:c>
      <x:c r="I2343" s="27" t="str">
        <x:v>report_text</x:v>
      </x:c>
      <x:c r="J2343" s="27" t="str">
        <x:v>中高</x:v>
      </x:c>
      <x:c r="K2343" s="27" t="str">
        <x:v>待验证</x:v>
      </x:c>
      <x:c r="L2343" s="27" t="str">
        <x:v>0.8</x:v>
      </x:c>
    </x:row>
    <x:row r="2344">
      <x:c r="A2344" s="27" t="str">
        <x:v>M4-BUFFER-060</x:v>
      </x:c>
      <x:c r="B2344" s="27" t="str">
        <x:v>BUFFER-保护因素</x:v>
      </x:c>
      <x:c r="C2344" s="27" t="str">
        <x:v>BF05 表达与反馈通道｜使用边界</x:v>
      </x:c>
      <x:c r="D2344" s="27" t="str">
        <x:v>L1 BF01—BF08保护因素</x:v>
      </x:c>
      <x:c r="E2344" s="27" t="str">
        <x:v>边界</x:v>
      </x:c>
      <x:c r="F2344" s="27" t="str">
        <x:v>BF05 表达与反馈通道</x:v>
      </x:c>
      <x:c r="G2344" s="27" t="str">
        <x:v>限制发布强度。</x:v>
      </x:c>
      <x:c r="H2344" s="27" t="str">
        <x:v>99</x:v>
      </x:c>
      <x:c r="I2344" s="27" t="str">
        <x:v>boundary_note</x:v>
      </x:c>
      <x:c r="J2344" s="27" t="str">
        <x:v>高</x:v>
      </x:c>
      <x:c r="K2344" s="27" t="str">
        <x:v>待验证</x:v>
      </x:c>
      <x:c r="L2344" s="27" t="str">
        <x:v>0.8</x:v>
      </x:c>
    </x:row>
    <x:row r="2345">
      <x:c r="A2345" s="27" t="str">
        <x:v>M4-BUFFER-061</x:v>
      </x:c>
      <x:c r="B2345" s="27" t="str">
        <x:v>BUFFER-保护因素</x:v>
      </x:c>
      <x:c r="C2345" s="27" t="str">
        <x:v>BF06 现实兑现与重复行为｜因素定义</x:v>
      </x:c>
      <x:c r="D2345" s="27" t="str">
        <x:v>L1 BF01—BF08保护因素</x:v>
      </x:c>
      <x:c r="E2345" s="27" t="str">
        <x:v>定义</x:v>
      </x:c>
      <x:c r="F2345" s="27" t="str">
        <x:v>BF06 现实兑现与重复行为</x:v>
      </x:c>
      <x:c r="G2345" s="27" t="str">
        <x:v>建立该保护因素的功能边界。</x:v>
      </x:c>
      <x:c r="H2345" s="27" t="str">
        <x:v>95</x:v>
      </x:c>
      <x:c r="I2345" s="27" t="str">
        <x:v>buffer_factor</x:v>
      </x:c>
      <x:c r="J2345" s="27" t="str">
        <x:v>高</x:v>
      </x:c>
      <x:c r="K2345" s="27" t="str">
        <x:v>待验证</x:v>
      </x:c>
      <x:c r="L2345" s="27" t="str">
        <x:v>0.8</x:v>
      </x:c>
    </x:row>
    <x:row r="2346">
      <x:c r="A2346" s="27" t="str">
        <x:v>M4-BUFFER-062</x:v>
      </x:c>
      <x:c r="B2346" s="27" t="str">
        <x:v>BUFFER-保护因素</x:v>
      </x:c>
      <x:c r="C2346" s="27" t="str">
        <x:v>BF06 现实兑现与重复行为｜主要靶点</x:v>
      </x:c>
      <x:c r="D2346" s="27" t="str">
        <x:v>L1 BF01—BF08保护因素</x:v>
      </x:c>
      <x:c r="E2346" s="27" t="str">
        <x:v>路由</x:v>
      </x:c>
      <x:c r="F2346" s="27" t="str">
        <x:v>BF06 现实兑现与重复行为</x:v>
      </x:c>
      <x:c r="G2346" s="27" t="str">
        <x:v>将保护因素路由到具体失衡任务，而不是泛化成万能优点。</x:v>
      </x:c>
      <x:c r="H2346" s="27" t="str">
        <x:v>93</x:v>
      </x:c>
      <x:c r="I2346" s="27" t="str">
        <x:v>buffer_target</x:v>
      </x:c>
      <x:c r="J2346" s="27" t="str">
        <x:v>高</x:v>
      </x:c>
      <x:c r="K2346" s="27" t="str">
        <x:v>待验证</x:v>
      </x:c>
      <x:c r="L2346" s="27" t="str">
        <x:v>0.8</x:v>
      </x:c>
    </x:row>
    <x:row r="2347">
      <x:c r="A2347" s="27" t="str">
        <x:v>M4-BUFFER-063</x:v>
      </x:c>
      <x:c r="B2347" s="27" t="str">
        <x:v>BUFFER-保护因素</x:v>
      </x:c>
      <x:c r="C2347" s="27" t="str">
        <x:v>BF06 现实兑现与重复行为｜结构成立条件</x:v>
      </x:c>
      <x:c r="D2347" s="27" t="str">
        <x:v>L1 BF01—BF08保护因素</x:v>
      </x:c>
      <x:c r="E2347" s="27" t="str">
        <x:v>结构证据</x:v>
      </x:c>
      <x:c r="F2347" s="27" t="str">
        <x:v>BF06 现实兑现与重复行为</x:v>
      </x:c>
      <x:c r="G2347" s="27" t="str">
        <x:v>判断命理结构是否具备独立、可调用的保护功能。</x:v>
      </x:c>
      <x:c r="H2347" s="27" t="str">
        <x:v>90</x:v>
      </x:c>
      <x:c r="I2347" s="27" t="str">
        <x:v>buffer_evidence</x:v>
      </x:c>
      <x:c r="J2347" s="27" t="str">
        <x:v>中高</x:v>
      </x:c>
      <x:c r="K2347" s="27" t="str">
        <x:v>待验证</x:v>
      </x:c>
      <x:c r="L2347" s="27" t="str">
        <x:v>0.8</x:v>
      </x:c>
    </x:row>
    <x:row r="2348">
      <x:c r="A2348" s="27" t="str">
        <x:v>M4-BUFFER-064</x:v>
      </x:c>
      <x:c r="B2348" s="27" t="str">
        <x:v>BUFFER-保护因素</x:v>
      </x:c>
      <x:c r="C2348" s="27" t="str">
        <x:v>BF06 现实兑现与重复行为｜现实启动证据</x:v>
      </x:c>
      <x:c r="D2348" s="27" t="str">
        <x:v>L1 BF01—BF08保护因素</x:v>
      </x:c>
      <x:c r="E2348" s="27" t="str">
        <x:v>现实证据</x:v>
      </x:c>
      <x:c r="F2348" s="27" t="str">
        <x:v>BF06 现实兑现与重复行为</x:v>
      </x:c>
      <x:c r="G2348" s="27" t="str">
        <x:v>把潜在资源升级为现实已启动资源。</x:v>
      </x:c>
      <x:c r="H2348" s="27" t="str">
        <x:v>92</x:v>
      </x:c>
      <x:c r="I2348" s="27" t="str">
        <x:v>buffer_activation</x:v>
      </x:c>
      <x:c r="J2348" s="27" t="str">
        <x:v>中高</x:v>
      </x:c>
      <x:c r="K2348" s="27" t="str">
        <x:v>待验证</x:v>
      </x:c>
      <x:c r="L2348" s="27" t="str">
        <x:v>0.8</x:v>
      </x:c>
    </x:row>
    <x:row r="2349">
      <x:c r="A2349" s="27" t="str">
        <x:v>M4-BUFFER-065</x:v>
      </x:c>
      <x:c r="B2349" s="27" t="str">
        <x:v>BUFFER-保护因素</x:v>
      </x:c>
      <x:c r="C2349" s="27" t="str">
        <x:v>BF06 现实兑现与重复行为｜稳定有效证据</x:v>
      </x:c>
      <x:c r="D2349" s="27" t="str">
        <x:v>L1 BF01—BF08保护因素</x:v>
      </x:c>
      <x:c r="E2349" s="27" t="str">
        <x:v>效果验证</x:v>
      </x:c>
      <x:c r="F2349" s="27" t="str">
        <x:v>BF06 现实兑现与重复行为</x:v>
      </x:c>
      <x:c r="G2349" s="27" t="str">
        <x:v>判断保护是否跨情境稳定，而非单次高光。</x:v>
      </x:c>
      <x:c r="H2349" s="27" t="str">
        <x:v>94</x:v>
      </x:c>
      <x:c r="I2349" s="27" t="str">
        <x:v>buffer_level</x:v>
      </x:c>
      <x:c r="J2349" s="27" t="str">
        <x:v>中高</x:v>
      </x:c>
      <x:c r="K2349" s="27" t="str">
        <x:v>待验证</x:v>
      </x:c>
      <x:c r="L2349" s="27" t="str">
        <x:v>0.8</x:v>
      </x:c>
    </x:row>
    <x:row r="2350">
      <x:c r="A2350" s="27" t="str">
        <x:v>M4-BUFFER-066</x:v>
      </x:c>
      <x:c r="B2350" s="27" t="str">
        <x:v>BUFFER-保护因素</x:v>
      </x:c>
      <x:c r="C2350" s="27" t="str">
        <x:v>BF06 现实兑现与重复行为｜失效与伪保护</x:v>
      </x:c>
      <x:c r="D2350" s="27" t="str">
        <x:v>L1 BF01—BF08保护因素</x:v>
      </x:c>
      <x:c r="E2350" s="27" t="str">
        <x:v>降级</x:v>
      </x:c>
      <x:c r="F2350" s="27" t="str">
        <x:v>BF06 现实兑现与重复行为</x:v>
      </x:c>
      <x:c r="G2350" s="27" t="str">
        <x:v>识别名义保护、过度补偿或功能错配。</x:v>
      </x:c>
      <x:c r="H2350" s="27" t="str">
        <x:v>96</x:v>
      </x:c>
      <x:c r="I2350" s="27" t="str">
        <x:v>pseudo_buffer</x:v>
      </x:c>
      <x:c r="J2350" s="27" t="str">
        <x:v>中高</x:v>
      </x:c>
      <x:c r="K2350" s="27" t="str">
        <x:v>待验证</x:v>
      </x:c>
      <x:c r="L2350" s="27" t="str">
        <x:v>0.8</x:v>
      </x:c>
    </x:row>
    <x:row r="2351">
      <x:c r="A2351" s="27" t="str">
        <x:v>M4-BUFFER-067</x:v>
      </x:c>
      <x:c r="B2351" s="27" t="str">
        <x:v>BUFFER-保护因素</x:v>
      </x:c>
      <x:c r="C2351" s="27" t="str">
        <x:v>BF06 现实兑现与重复行为｜用户输出</x:v>
      </x:c>
      <x:c r="D2351" s="27" t="str">
        <x:v>L1 BF01—BF08保护因素</x:v>
      </x:c>
      <x:c r="E2351" s="27" t="str">
        <x:v>语言</x:v>
      </x:c>
      <x:c r="F2351" s="27" t="str">
        <x:v>BF06 现实兑现与重复行为</x:v>
      </x:c>
      <x:c r="G2351" s="27" t="str">
        <x:v>生成中性、条件化的用户解释。</x:v>
      </x:c>
      <x:c r="H2351" s="27" t="str">
        <x:v>88</x:v>
      </x:c>
      <x:c r="I2351" s="27" t="str">
        <x:v>report_text</x:v>
      </x:c>
      <x:c r="J2351" s="27" t="str">
        <x:v>中高</x:v>
      </x:c>
      <x:c r="K2351" s="27" t="str">
        <x:v>待验证</x:v>
      </x:c>
      <x:c r="L2351" s="27" t="str">
        <x:v>0.8</x:v>
      </x:c>
    </x:row>
    <x:row r="2352">
      <x:c r="A2352" s="27" t="str">
        <x:v>M4-BUFFER-068</x:v>
      </x:c>
      <x:c r="B2352" s="27" t="str">
        <x:v>BUFFER-保护因素</x:v>
      </x:c>
      <x:c r="C2352" s="27" t="str">
        <x:v>BF06 现实兑现与重复行为｜使用边界</x:v>
      </x:c>
      <x:c r="D2352" s="27" t="str">
        <x:v>L1 BF01—BF08保护因素</x:v>
      </x:c>
      <x:c r="E2352" s="27" t="str">
        <x:v>边界</x:v>
      </x:c>
      <x:c r="F2352" s="27" t="str">
        <x:v>BF06 现实兑现与重复行为</x:v>
      </x:c>
      <x:c r="G2352" s="27" t="str">
        <x:v>限制发布强度。</x:v>
      </x:c>
      <x:c r="H2352" s="27" t="str">
        <x:v>99</x:v>
      </x:c>
      <x:c r="I2352" s="27" t="str">
        <x:v>boundary_note</x:v>
      </x:c>
      <x:c r="J2352" s="27" t="str">
        <x:v>高</x:v>
      </x:c>
      <x:c r="K2352" s="27" t="str">
        <x:v>待验证</x:v>
      </x:c>
      <x:c r="L2352" s="27" t="str">
        <x:v>0.8</x:v>
      </x:c>
    </x:row>
    <x:row r="2353">
      <x:c r="A2353" s="27" t="str">
        <x:v>M4-BUFFER-069</x:v>
      </x:c>
      <x:c r="B2353" s="27" t="str">
        <x:v>BUFFER-保护因素</x:v>
      </x:c>
      <x:c r="C2353" s="27" t="str">
        <x:v>BF07 完整修复回流｜因素定义</x:v>
      </x:c>
      <x:c r="D2353" s="27" t="str">
        <x:v>L1 BF01—BF08保护因素</x:v>
      </x:c>
      <x:c r="E2353" s="27" t="str">
        <x:v>定义</x:v>
      </x:c>
      <x:c r="F2353" s="27" t="str">
        <x:v>BF07 完整修复回流</x:v>
      </x:c>
      <x:c r="G2353" s="27" t="str">
        <x:v>建立该保护因素的功能边界。</x:v>
      </x:c>
      <x:c r="H2353" s="27" t="str">
        <x:v>95</x:v>
      </x:c>
      <x:c r="I2353" s="27" t="str">
        <x:v>buffer_factor</x:v>
      </x:c>
      <x:c r="J2353" s="27" t="str">
        <x:v>高</x:v>
      </x:c>
      <x:c r="K2353" s="27" t="str">
        <x:v>待验证</x:v>
      </x:c>
      <x:c r="L2353" s="27" t="str">
        <x:v>0.8</x:v>
      </x:c>
    </x:row>
    <x:row r="2354">
      <x:c r="A2354" s="27" t="str">
        <x:v>M4-BUFFER-070</x:v>
      </x:c>
      <x:c r="B2354" s="27" t="str">
        <x:v>BUFFER-保护因素</x:v>
      </x:c>
      <x:c r="C2354" s="27" t="str">
        <x:v>BF07 完整修复回流｜主要靶点</x:v>
      </x:c>
      <x:c r="D2354" s="27" t="str">
        <x:v>L1 BF01—BF08保护因素</x:v>
      </x:c>
      <x:c r="E2354" s="27" t="str">
        <x:v>路由</x:v>
      </x:c>
      <x:c r="F2354" s="27" t="str">
        <x:v>BF07 完整修复回流</x:v>
      </x:c>
      <x:c r="G2354" s="27" t="str">
        <x:v>将保护因素路由到具体失衡任务，而不是泛化成万能优点。</x:v>
      </x:c>
      <x:c r="H2354" s="27" t="str">
        <x:v>93</x:v>
      </x:c>
      <x:c r="I2354" s="27" t="str">
        <x:v>buffer_target</x:v>
      </x:c>
      <x:c r="J2354" s="27" t="str">
        <x:v>高</x:v>
      </x:c>
      <x:c r="K2354" s="27" t="str">
        <x:v>待验证</x:v>
      </x:c>
      <x:c r="L2354" s="27" t="str">
        <x:v>0.8</x:v>
      </x:c>
    </x:row>
    <x:row r="2355">
      <x:c r="A2355" s="27" t="str">
        <x:v>M4-BUFFER-071</x:v>
      </x:c>
      <x:c r="B2355" s="27" t="str">
        <x:v>BUFFER-保护因素</x:v>
      </x:c>
      <x:c r="C2355" s="27" t="str">
        <x:v>BF07 完整修复回流｜结构成立条件</x:v>
      </x:c>
      <x:c r="D2355" s="27" t="str">
        <x:v>L1 BF01—BF08保护因素</x:v>
      </x:c>
      <x:c r="E2355" s="27" t="str">
        <x:v>结构证据</x:v>
      </x:c>
      <x:c r="F2355" s="27" t="str">
        <x:v>BF07 完整修复回流</x:v>
      </x:c>
      <x:c r="G2355" s="27" t="str">
        <x:v>判断命理结构是否具备独立、可调用的保护功能。</x:v>
      </x:c>
      <x:c r="H2355" s="27" t="str">
        <x:v>90</x:v>
      </x:c>
      <x:c r="I2355" s="27" t="str">
        <x:v>buffer_evidence</x:v>
      </x:c>
      <x:c r="J2355" s="27" t="str">
        <x:v>中高</x:v>
      </x:c>
      <x:c r="K2355" s="27" t="str">
        <x:v>待验证</x:v>
      </x:c>
      <x:c r="L2355" s="27" t="str">
        <x:v>0.8</x:v>
      </x:c>
    </x:row>
    <x:row r="2356">
      <x:c r="A2356" s="27" t="str">
        <x:v>M4-BUFFER-072</x:v>
      </x:c>
      <x:c r="B2356" s="27" t="str">
        <x:v>BUFFER-保护因素</x:v>
      </x:c>
      <x:c r="C2356" s="27" t="str">
        <x:v>BF07 完整修复回流｜现实启动证据</x:v>
      </x:c>
      <x:c r="D2356" s="27" t="str">
        <x:v>L1 BF01—BF08保护因素</x:v>
      </x:c>
      <x:c r="E2356" s="27" t="str">
        <x:v>现实证据</x:v>
      </x:c>
      <x:c r="F2356" s="27" t="str">
        <x:v>BF07 完整修复回流</x:v>
      </x:c>
      <x:c r="G2356" s="27" t="str">
        <x:v>把潜在资源升级为现实已启动资源。</x:v>
      </x:c>
      <x:c r="H2356" s="27" t="str">
        <x:v>92</x:v>
      </x:c>
      <x:c r="I2356" s="27" t="str">
        <x:v>buffer_activation</x:v>
      </x:c>
      <x:c r="J2356" s="27" t="str">
        <x:v>中高</x:v>
      </x:c>
      <x:c r="K2356" s="27" t="str">
        <x:v>待验证</x:v>
      </x:c>
      <x:c r="L2356" s="27" t="str">
        <x:v>0.8</x:v>
      </x:c>
    </x:row>
    <x:row r="2357">
      <x:c r="A2357" s="27" t="str">
        <x:v>M4-BUFFER-073</x:v>
      </x:c>
      <x:c r="B2357" s="27" t="str">
        <x:v>BUFFER-保护因素</x:v>
      </x:c>
      <x:c r="C2357" s="27" t="str">
        <x:v>BF07 完整修复回流｜稳定有效证据</x:v>
      </x:c>
      <x:c r="D2357" s="27" t="str">
        <x:v>L1 BF01—BF08保护因素</x:v>
      </x:c>
      <x:c r="E2357" s="27" t="str">
        <x:v>效果验证</x:v>
      </x:c>
      <x:c r="F2357" s="27" t="str">
        <x:v>BF07 完整修复回流</x:v>
      </x:c>
      <x:c r="G2357" s="27" t="str">
        <x:v>判断保护是否跨情境稳定，而非单次高光。</x:v>
      </x:c>
      <x:c r="H2357" s="27" t="str">
        <x:v>94</x:v>
      </x:c>
      <x:c r="I2357" s="27" t="str">
        <x:v>buffer_level</x:v>
      </x:c>
      <x:c r="J2357" s="27" t="str">
        <x:v>中高</x:v>
      </x:c>
      <x:c r="K2357" s="27" t="str">
        <x:v>待验证</x:v>
      </x:c>
      <x:c r="L2357" s="27" t="str">
        <x:v>0.8</x:v>
      </x:c>
    </x:row>
    <x:row r="2358">
      <x:c r="A2358" s="27" t="str">
        <x:v>M4-BUFFER-074</x:v>
      </x:c>
      <x:c r="B2358" s="27" t="str">
        <x:v>BUFFER-保护因素</x:v>
      </x:c>
      <x:c r="C2358" s="27" t="str">
        <x:v>BF07 完整修复回流｜失效与伪保护</x:v>
      </x:c>
      <x:c r="D2358" s="27" t="str">
        <x:v>L1 BF01—BF08保护因素</x:v>
      </x:c>
      <x:c r="E2358" s="27" t="str">
        <x:v>降级</x:v>
      </x:c>
      <x:c r="F2358" s="27" t="str">
        <x:v>BF07 完整修复回流</x:v>
      </x:c>
      <x:c r="G2358" s="27" t="str">
        <x:v>识别名义保护、过度补偿或功能错配。</x:v>
      </x:c>
      <x:c r="H2358" s="27" t="str">
        <x:v>96</x:v>
      </x:c>
      <x:c r="I2358" s="27" t="str">
        <x:v>pseudo_buffer</x:v>
      </x:c>
      <x:c r="J2358" s="27" t="str">
        <x:v>中高</x:v>
      </x:c>
      <x:c r="K2358" s="27" t="str">
        <x:v>待验证</x:v>
      </x:c>
      <x:c r="L2358" s="27" t="str">
        <x:v>0.8</x:v>
      </x:c>
    </x:row>
    <x:row r="2359">
      <x:c r="A2359" s="27" t="str">
        <x:v>M4-BUFFER-075</x:v>
      </x:c>
      <x:c r="B2359" s="27" t="str">
        <x:v>BUFFER-保护因素</x:v>
      </x:c>
      <x:c r="C2359" s="27" t="str">
        <x:v>BF07 完整修复回流｜用户输出</x:v>
      </x:c>
      <x:c r="D2359" s="27" t="str">
        <x:v>L1 BF01—BF08保护因素</x:v>
      </x:c>
      <x:c r="E2359" s="27" t="str">
        <x:v>语言</x:v>
      </x:c>
      <x:c r="F2359" s="27" t="str">
        <x:v>BF07 完整修复回流</x:v>
      </x:c>
      <x:c r="G2359" s="27" t="str">
        <x:v>生成中性、条件化的用户解释。</x:v>
      </x:c>
      <x:c r="H2359" s="27" t="str">
        <x:v>88</x:v>
      </x:c>
      <x:c r="I2359" s="27" t="str">
        <x:v>report_text</x:v>
      </x:c>
      <x:c r="J2359" s="27" t="str">
        <x:v>中高</x:v>
      </x:c>
      <x:c r="K2359" s="27" t="str">
        <x:v>待验证</x:v>
      </x:c>
      <x:c r="L2359" s="27" t="str">
        <x:v>0.8</x:v>
      </x:c>
    </x:row>
    <x:row r="2360">
      <x:c r="A2360" s="27" t="str">
        <x:v>M4-BUFFER-076</x:v>
      </x:c>
      <x:c r="B2360" s="27" t="str">
        <x:v>BUFFER-保护因素</x:v>
      </x:c>
      <x:c r="C2360" s="27" t="str">
        <x:v>BF07 完整修复回流｜使用边界</x:v>
      </x:c>
      <x:c r="D2360" s="27" t="str">
        <x:v>L1 BF01—BF08保护因素</x:v>
      </x:c>
      <x:c r="E2360" s="27" t="str">
        <x:v>边界</x:v>
      </x:c>
      <x:c r="F2360" s="27" t="str">
        <x:v>BF07 完整修复回流</x:v>
      </x:c>
      <x:c r="G2360" s="27" t="str">
        <x:v>限制发布强度。</x:v>
      </x:c>
      <x:c r="H2360" s="27" t="str">
        <x:v>99</x:v>
      </x:c>
      <x:c r="I2360" s="27" t="str">
        <x:v>boundary_note</x:v>
      </x:c>
      <x:c r="J2360" s="27" t="str">
        <x:v>高</x:v>
      </x:c>
      <x:c r="K2360" s="27" t="str">
        <x:v>待验证</x:v>
      </x:c>
      <x:c r="L2360" s="27" t="str">
        <x:v>0.8</x:v>
      </x:c>
    </x:row>
    <x:row r="2361">
      <x:c r="A2361" s="27" t="str">
        <x:v>M4-BUFFER-077</x:v>
      </x:c>
      <x:c r="B2361" s="27" t="str">
        <x:v>BUFFER-保护因素</x:v>
      </x:c>
      <x:c r="C2361" s="27" t="str">
        <x:v>BF08 状态分工与现实支持｜因素定义</x:v>
      </x:c>
      <x:c r="D2361" s="27" t="str">
        <x:v>L1 BF01—BF08保护因素</x:v>
      </x:c>
      <x:c r="E2361" s="27" t="str">
        <x:v>定义</x:v>
      </x:c>
      <x:c r="F2361" s="27" t="str">
        <x:v>BF08 状态分工与现实支持</x:v>
      </x:c>
      <x:c r="G2361" s="27" t="str">
        <x:v>建立该保护因素的功能边界。</x:v>
      </x:c>
      <x:c r="H2361" s="27" t="str">
        <x:v>95</x:v>
      </x:c>
      <x:c r="I2361" s="27" t="str">
        <x:v>buffer_factor</x:v>
      </x:c>
      <x:c r="J2361" s="27" t="str">
        <x:v>高</x:v>
      </x:c>
      <x:c r="K2361" s="27" t="str">
        <x:v>待验证</x:v>
      </x:c>
      <x:c r="L2361" s="27" t="str">
        <x:v>0.8</x:v>
      </x:c>
    </x:row>
    <x:row r="2362">
      <x:c r="A2362" s="27" t="str">
        <x:v>M4-BUFFER-078</x:v>
      </x:c>
      <x:c r="B2362" s="27" t="str">
        <x:v>BUFFER-保护因素</x:v>
      </x:c>
      <x:c r="C2362" s="27" t="str">
        <x:v>BF08 状态分工与现实支持｜主要靶点</x:v>
      </x:c>
      <x:c r="D2362" s="27" t="str">
        <x:v>L1 BF01—BF08保护因素</x:v>
      </x:c>
      <x:c r="E2362" s="27" t="str">
        <x:v>路由</x:v>
      </x:c>
      <x:c r="F2362" s="27" t="str">
        <x:v>BF08 状态分工与现实支持</x:v>
      </x:c>
      <x:c r="G2362" s="27" t="str">
        <x:v>将保护因素路由到具体失衡任务，而不是泛化成万能优点。</x:v>
      </x:c>
      <x:c r="H2362" s="27" t="str">
        <x:v>93</x:v>
      </x:c>
      <x:c r="I2362" s="27" t="str">
        <x:v>buffer_target</x:v>
      </x:c>
      <x:c r="J2362" s="27" t="str">
        <x:v>高</x:v>
      </x:c>
      <x:c r="K2362" s="27" t="str">
        <x:v>待验证</x:v>
      </x:c>
      <x:c r="L2362" s="27" t="str">
        <x:v>0.8</x:v>
      </x:c>
    </x:row>
    <x:row r="2363">
      <x:c r="A2363" s="27" t="str">
        <x:v>M4-BUFFER-079</x:v>
      </x:c>
      <x:c r="B2363" s="27" t="str">
        <x:v>BUFFER-保护因素</x:v>
      </x:c>
      <x:c r="C2363" s="27" t="str">
        <x:v>BF08 状态分工与现实支持｜结构成立条件</x:v>
      </x:c>
      <x:c r="D2363" s="27" t="str">
        <x:v>L1 BF01—BF08保护因素</x:v>
      </x:c>
      <x:c r="E2363" s="27" t="str">
        <x:v>结构证据</x:v>
      </x:c>
      <x:c r="F2363" s="27" t="str">
        <x:v>BF08 状态分工与现实支持</x:v>
      </x:c>
      <x:c r="G2363" s="27" t="str">
        <x:v>判断命理结构是否具备独立、可调用的保护功能。</x:v>
      </x:c>
      <x:c r="H2363" s="27" t="str">
        <x:v>90</x:v>
      </x:c>
      <x:c r="I2363" s="27" t="str">
        <x:v>buffer_evidence</x:v>
      </x:c>
      <x:c r="J2363" s="27" t="str">
        <x:v>中高</x:v>
      </x:c>
      <x:c r="K2363" s="27" t="str">
        <x:v>待验证</x:v>
      </x:c>
      <x:c r="L2363" s="27" t="str">
        <x:v>0.8</x:v>
      </x:c>
    </x:row>
    <x:row r="2364">
      <x:c r="A2364" s="27" t="str">
        <x:v>M4-BUFFER-080</x:v>
      </x:c>
      <x:c r="B2364" s="27" t="str">
        <x:v>BUFFER-保护因素</x:v>
      </x:c>
      <x:c r="C2364" s="27" t="str">
        <x:v>BF08 状态分工与现实支持｜现实启动证据</x:v>
      </x:c>
      <x:c r="D2364" s="27" t="str">
        <x:v>L1 BF01—BF08保护因素</x:v>
      </x:c>
      <x:c r="E2364" s="27" t="str">
        <x:v>现实证据</x:v>
      </x:c>
      <x:c r="F2364" s="27" t="str">
        <x:v>BF08 状态分工与现实支持</x:v>
      </x:c>
      <x:c r="G2364" s="27" t="str">
        <x:v>把潜在资源升级为现实已启动资源。</x:v>
      </x:c>
      <x:c r="H2364" s="27" t="str">
        <x:v>92</x:v>
      </x:c>
      <x:c r="I2364" s="27" t="str">
        <x:v>buffer_activation</x:v>
      </x:c>
      <x:c r="J2364" s="27" t="str">
        <x:v>中高</x:v>
      </x:c>
      <x:c r="K2364" s="27" t="str">
        <x:v>待验证</x:v>
      </x:c>
      <x:c r="L2364" s="27" t="str">
        <x:v>0.8</x:v>
      </x:c>
    </x:row>
    <x:row r="2365">
      <x:c r="A2365" s="27" t="str">
        <x:v>M4-BUFFER-081</x:v>
      </x:c>
      <x:c r="B2365" s="27" t="str">
        <x:v>BUFFER-保护因素</x:v>
      </x:c>
      <x:c r="C2365" s="27" t="str">
        <x:v>BF08 状态分工与现实支持｜稳定有效证据</x:v>
      </x:c>
      <x:c r="D2365" s="27" t="str">
        <x:v>L1 BF01—BF08保护因素</x:v>
      </x:c>
      <x:c r="E2365" s="27" t="str">
        <x:v>效果验证</x:v>
      </x:c>
      <x:c r="F2365" s="27" t="str">
        <x:v>BF08 状态分工与现实支持</x:v>
      </x:c>
      <x:c r="G2365" s="27" t="str">
        <x:v>判断保护是否跨情境稳定，而非单次高光。</x:v>
      </x:c>
      <x:c r="H2365" s="27" t="str">
        <x:v>94</x:v>
      </x:c>
      <x:c r="I2365" s="27" t="str">
        <x:v>buffer_level</x:v>
      </x:c>
      <x:c r="J2365" s="27" t="str">
        <x:v>中高</x:v>
      </x:c>
      <x:c r="K2365" s="27" t="str">
        <x:v>待验证</x:v>
      </x:c>
      <x:c r="L2365" s="27" t="str">
        <x:v>0.8</x:v>
      </x:c>
    </x:row>
    <x:row r="2366">
      <x:c r="A2366" s="27" t="str">
        <x:v>M4-BUFFER-082</x:v>
      </x:c>
      <x:c r="B2366" s="27" t="str">
        <x:v>BUFFER-保护因素</x:v>
      </x:c>
      <x:c r="C2366" s="27" t="str">
        <x:v>BF08 状态分工与现实支持｜失效与伪保护</x:v>
      </x:c>
      <x:c r="D2366" s="27" t="str">
        <x:v>L1 BF01—BF08保护因素</x:v>
      </x:c>
      <x:c r="E2366" s="27" t="str">
        <x:v>降级</x:v>
      </x:c>
      <x:c r="F2366" s="27" t="str">
        <x:v>BF08 状态分工与现实支持</x:v>
      </x:c>
      <x:c r="G2366" s="27" t="str">
        <x:v>识别名义保护、过度补偿或功能错配。</x:v>
      </x:c>
      <x:c r="H2366" s="27" t="str">
        <x:v>96</x:v>
      </x:c>
      <x:c r="I2366" s="27" t="str">
        <x:v>pseudo_buffer</x:v>
      </x:c>
      <x:c r="J2366" s="27" t="str">
        <x:v>中高</x:v>
      </x:c>
      <x:c r="K2366" s="27" t="str">
        <x:v>待验证</x:v>
      </x:c>
      <x:c r="L2366" s="27" t="str">
        <x:v>0.8</x:v>
      </x:c>
    </x:row>
    <x:row r="2367">
      <x:c r="A2367" s="27" t="str">
        <x:v>M4-BUFFER-083</x:v>
      </x:c>
      <x:c r="B2367" s="27" t="str">
        <x:v>BUFFER-保护因素</x:v>
      </x:c>
      <x:c r="C2367" s="27" t="str">
        <x:v>BF08 状态分工与现实支持｜用户输出</x:v>
      </x:c>
      <x:c r="D2367" s="27" t="str">
        <x:v>L1 BF01—BF08保护因素</x:v>
      </x:c>
      <x:c r="E2367" s="27" t="str">
        <x:v>语言</x:v>
      </x:c>
      <x:c r="F2367" s="27" t="str">
        <x:v>BF08 状态分工与现实支持</x:v>
      </x:c>
      <x:c r="G2367" s="27" t="str">
        <x:v>生成中性、条件化的用户解释。</x:v>
      </x:c>
      <x:c r="H2367" s="27" t="str">
        <x:v>88</x:v>
      </x:c>
      <x:c r="I2367" s="27" t="str">
        <x:v>report_text</x:v>
      </x:c>
      <x:c r="J2367" s="27" t="str">
        <x:v>中高</x:v>
      </x:c>
      <x:c r="K2367" s="27" t="str">
        <x:v>待验证</x:v>
      </x:c>
      <x:c r="L2367" s="27" t="str">
        <x:v>0.8</x:v>
      </x:c>
    </x:row>
    <x:row r="2368">
      <x:c r="A2368" s="27" t="str">
        <x:v>M4-BUFFER-084</x:v>
      </x:c>
      <x:c r="B2368" s="27" t="str">
        <x:v>BUFFER-保护因素</x:v>
      </x:c>
      <x:c r="C2368" s="27" t="str">
        <x:v>BF08 状态分工与现实支持｜使用边界</x:v>
      </x:c>
      <x:c r="D2368" s="27" t="str">
        <x:v>L1 BF01—BF08保护因素</x:v>
      </x:c>
      <x:c r="E2368" s="27" t="str">
        <x:v>边界</x:v>
      </x:c>
      <x:c r="F2368" s="27" t="str">
        <x:v>BF08 状态分工与现实支持</x:v>
      </x:c>
      <x:c r="G2368" s="27" t="str">
        <x:v>限制发布强度。</x:v>
      </x:c>
      <x:c r="H2368" s="27" t="str">
        <x:v>99</x:v>
      </x:c>
      <x:c r="I2368" s="27" t="str">
        <x:v>boundary_note</x:v>
      </x:c>
      <x:c r="J2368" s="27" t="str">
        <x:v>高</x:v>
      </x:c>
      <x:c r="K2368" s="27" t="str">
        <x:v>待验证</x:v>
      </x:c>
      <x:c r="L2368" s="27" t="str">
        <x:v>0.8</x:v>
      </x:c>
    </x:row>
    <x:row r="2369">
      <x:c r="A2369" s="27" t="str">
        <x:v>M4-BUFFER-085</x:v>
      </x:c>
      <x:c r="B2369" s="27" t="str">
        <x:v>BUFFER-十神保护通道</x:v>
      </x:c>
      <x:c r="C2369" s="27" t="str">
        <x:v>比肩｜平等边界与自我复核｜正常保护功能</x:v>
      </x:c>
      <x:c r="D2369" s="27" t="str">
        <x:v>L2 十神保护通道</x:v>
      </x:c>
      <x:c r="E2369" s="27" t="str">
        <x:v>定义</x:v>
      </x:c>
      <x:c r="F2369" s="27" t="str">
        <x:v>比肩</x:v>
      </x:c>
      <x:c r="G2369" s="27" t="str">
        <x:v>BF03／BF05；说明该十神在保护链中的中性功能。</x:v>
      </x:c>
      <x:c r="H2369" s="27" t="str">
        <x:v>90</x:v>
      </x:c>
      <x:c r="I2369" s="27" t="str">
        <x:v>buffer_channel</x:v>
      </x:c>
      <x:c r="J2369" s="27" t="str">
        <x:v>中高</x:v>
      </x:c>
      <x:c r="K2369" s="27" t="str">
        <x:v>待验证</x:v>
      </x:c>
      <x:c r="L2369" s="27" t="str">
        <x:v>0.8</x:v>
      </x:c>
    </x:row>
    <x:row r="2370">
      <x:c r="A2370" s="27" t="str">
        <x:v>M4-BUFFER-086</x:v>
      </x:c>
      <x:c r="B2370" s="27" t="str">
        <x:v>BUFFER-十神保护通道</x:v>
      </x:c>
      <x:c r="C2370" s="27" t="str">
        <x:v>比肩｜平等边界与自我复核｜主要风险靶点</x:v>
      </x:c>
      <x:c r="D2370" s="27" t="str">
        <x:v>L2 十神保护通道</x:v>
      </x:c>
      <x:c r="E2370" s="27" t="str">
        <x:v>路由</x:v>
      </x:c>
      <x:c r="F2370" s="27" t="str">
        <x:v>比肩</x:v>
      </x:c>
      <x:c r="G2370" s="27" t="str">
        <x:v>BF03／BF05；将十神功能路由到适配的风险机制。</x:v>
      </x:c>
      <x:c r="H2370" s="27" t="str">
        <x:v>88</x:v>
      </x:c>
      <x:c r="I2370" s="27" t="str">
        <x:v>buffer_target</x:v>
      </x:c>
      <x:c r="J2370" s="27" t="str">
        <x:v>中高</x:v>
      </x:c>
      <x:c r="K2370" s="27" t="str">
        <x:v>待验证</x:v>
      </x:c>
      <x:c r="L2370" s="27" t="str">
        <x:v>0.8</x:v>
      </x:c>
    </x:row>
    <x:row r="2371">
      <x:c r="A2371" s="27" t="str">
        <x:v>M4-BUFFER-087</x:v>
      </x:c>
      <x:c r="B2371" s="27" t="str">
        <x:v>BUFFER-十神保护通道</x:v>
      </x:c>
      <x:c r="C2371" s="27" t="str">
        <x:v>比肩｜平等边界与自我复核｜有效成立条件</x:v>
      </x:c>
      <x:c r="D2371" s="27" t="str">
        <x:v>L2 十神保护通道</x:v>
      </x:c>
      <x:c r="E2371" s="27" t="str">
        <x:v>结构证据</x:v>
      </x:c>
      <x:c r="F2371" s="27" t="str">
        <x:v>比肩</x:v>
      </x:c>
      <x:c r="G2371" s="27" t="str">
        <x:v>BF03／BF05；判断该通道是否可被独立调用。</x:v>
      </x:c>
      <x:c r="H2371" s="27" t="str">
        <x:v>89</x:v>
      </x:c>
      <x:c r="I2371" s="27" t="str">
        <x:v>buffer_evidence</x:v>
      </x:c>
      <x:c r="J2371" s="27" t="str">
        <x:v>中高</x:v>
      </x:c>
      <x:c r="K2371" s="27" t="str">
        <x:v>待验证</x:v>
      </x:c>
      <x:c r="L2371" s="27" t="str">
        <x:v>0.8</x:v>
      </x:c>
    </x:row>
    <x:row r="2372">
      <x:c r="A2372" s="27" t="str">
        <x:v>M4-BUFFER-088</x:v>
      </x:c>
      <x:c r="B2372" s="27" t="str">
        <x:v>BUFFER-十神保护通道</x:v>
      </x:c>
      <x:c r="C2372" s="27" t="str">
        <x:v>比肩｜平等边界与自我复核｜不足或伪保护</x:v>
      </x:c>
      <x:c r="D2372" s="27" t="str">
        <x:v>L2 十神保护通道</x:v>
      </x:c>
      <x:c r="E2372" s="27" t="str">
        <x:v>降级</x:v>
      </x:c>
      <x:c r="F2372" s="27" t="str">
        <x:v>比肩</x:v>
      </x:c>
      <x:c r="G2372" s="27" t="str">
        <x:v>BF03／BF05；识别该十神的保护性误用。</x:v>
      </x:c>
      <x:c r="H2372" s="27" t="str">
        <x:v>94</x:v>
      </x:c>
      <x:c r="I2372" s="27" t="str">
        <x:v>pseudo_buffer</x:v>
      </x:c>
      <x:c r="J2372" s="27" t="str">
        <x:v>中高</x:v>
      </x:c>
      <x:c r="K2372" s="27" t="str">
        <x:v>待验证</x:v>
      </x:c>
      <x:c r="L2372" s="27" t="str">
        <x:v>0.8</x:v>
      </x:c>
    </x:row>
    <x:row r="2373">
      <x:c r="A2373" s="27" t="str">
        <x:v>M4-BUFFER-089</x:v>
      </x:c>
      <x:c r="B2373" s="27" t="str">
        <x:v>BUFFER-十神保护通道</x:v>
      </x:c>
      <x:c r="C2373" s="27" t="str">
        <x:v>比肩｜平等边界与自我复核｜用户输出</x:v>
      </x:c>
      <x:c r="D2373" s="27" t="str">
        <x:v>L2 十神保护通道</x:v>
      </x:c>
      <x:c r="E2373" s="27" t="str">
        <x:v>语言</x:v>
      </x:c>
      <x:c r="F2373" s="27" t="str">
        <x:v>比肩</x:v>
      </x:c>
      <x:c r="G2373" s="27" t="str">
        <x:v>BF03／BF05；生成用户可理解的保护资源描述。</x:v>
      </x:c>
      <x:c r="H2373" s="27" t="str">
        <x:v>84</x:v>
      </x:c>
      <x:c r="I2373" s="27" t="str">
        <x:v>report_text</x:v>
      </x:c>
      <x:c r="J2373" s="27" t="str">
        <x:v>中高</x:v>
      </x:c>
      <x:c r="K2373" s="27" t="str">
        <x:v>待验证</x:v>
      </x:c>
      <x:c r="L2373" s="27" t="str">
        <x:v>0.8</x:v>
      </x:c>
    </x:row>
    <x:row r="2374">
      <x:c r="A2374" s="27" t="str">
        <x:v>M4-BUFFER-090</x:v>
      </x:c>
      <x:c r="B2374" s="27" t="str">
        <x:v>BUFFER-十神保护通道</x:v>
      </x:c>
      <x:c r="C2374" s="27" t="str">
        <x:v>比肩｜平等边界与自我复核｜禁止推断</x:v>
      </x:c>
      <x:c r="D2374" s="27" t="str">
        <x:v>L2 十神保护通道</x:v>
      </x:c>
      <x:c r="E2374" s="27" t="str">
        <x:v>边界</x:v>
      </x:c>
      <x:c r="F2374" s="27" t="str">
        <x:v>比肩</x:v>
      </x:c>
      <x:c r="G2374" s="27" t="str">
        <x:v>BF03／BF05；限制十神保护解释。</x:v>
      </x:c>
      <x:c r="H2374" s="27" t="str">
        <x:v>98</x:v>
      </x:c>
      <x:c r="I2374" s="27" t="str">
        <x:v>boundary_note</x:v>
      </x:c>
      <x:c r="J2374" s="27" t="str">
        <x:v>高</x:v>
      </x:c>
      <x:c r="K2374" s="27" t="str">
        <x:v>待验证</x:v>
      </x:c>
      <x:c r="L2374" s="27" t="str">
        <x:v>0.8</x:v>
      </x:c>
    </x:row>
    <x:row r="2375">
      <x:c r="A2375" s="27" t="str">
        <x:v>M4-BUFFER-091</x:v>
      </x:c>
      <x:c r="B2375" s="27" t="str">
        <x:v>BUFFER-十神保护通道</x:v>
      </x:c>
      <x:c r="C2375" s="27" t="str">
        <x:v>劫财｜即时协作与资源动员｜正常保护功能</x:v>
      </x:c>
      <x:c r="D2375" s="27" t="str">
        <x:v>L2 十神保护通道</x:v>
      </x:c>
      <x:c r="E2375" s="27" t="str">
        <x:v>定义</x:v>
      </x:c>
      <x:c r="F2375" s="27" t="str">
        <x:v>劫财</x:v>
      </x:c>
      <x:c r="G2375" s="27" t="str">
        <x:v>BF06／BF08；说明该十神在保护链中的中性功能。</x:v>
      </x:c>
      <x:c r="H2375" s="27" t="str">
        <x:v>90</x:v>
      </x:c>
      <x:c r="I2375" s="27" t="str">
        <x:v>buffer_channel</x:v>
      </x:c>
      <x:c r="J2375" s="27" t="str">
        <x:v>中高</x:v>
      </x:c>
      <x:c r="K2375" s="27" t="str">
        <x:v>待验证</x:v>
      </x:c>
      <x:c r="L2375" s="27" t="str">
        <x:v>0.8</x:v>
      </x:c>
    </x:row>
    <x:row r="2376">
      <x:c r="A2376" s="27" t="str">
        <x:v>M4-BUFFER-092</x:v>
      </x:c>
      <x:c r="B2376" s="27" t="str">
        <x:v>BUFFER-十神保护通道</x:v>
      </x:c>
      <x:c r="C2376" s="27" t="str">
        <x:v>劫财｜即时协作与资源动员｜主要风险靶点</x:v>
      </x:c>
      <x:c r="D2376" s="27" t="str">
        <x:v>L2 十神保护通道</x:v>
      </x:c>
      <x:c r="E2376" s="27" t="str">
        <x:v>路由</x:v>
      </x:c>
      <x:c r="F2376" s="27" t="str">
        <x:v>劫财</x:v>
      </x:c>
      <x:c r="G2376" s="27" t="str">
        <x:v>BF06／BF08；将十神功能路由到适配的风险机制。</x:v>
      </x:c>
      <x:c r="H2376" s="27" t="str">
        <x:v>88</x:v>
      </x:c>
      <x:c r="I2376" s="27" t="str">
        <x:v>buffer_target</x:v>
      </x:c>
      <x:c r="J2376" s="27" t="str">
        <x:v>中高</x:v>
      </x:c>
      <x:c r="K2376" s="27" t="str">
        <x:v>待验证</x:v>
      </x:c>
      <x:c r="L2376" s="27" t="str">
        <x:v>0.8</x:v>
      </x:c>
    </x:row>
    <x:row r="2377">
      <x:c r="A2377" s="27" t="str">
        <x:v>M4-BUFFER-093</x:v>
      </x:c>
      <x:c r="B2377" s="27" t="str">
        <x:v>BUFFER-十神保护通道</x:v>
      </x:c>
      <x:c r="C2377" s="27" t="str">
        <x:v>劫财｜即时协作与资源动员｜有效成立条件</x:v>
      </x:c>
      <x:c r="D2377" s="27" t="str">
        <x:v>L2 十神保护通道</x:v>
      </x:c>
      <x:c r="E2377" s="27" t="str">
        <x:v>结构证据</x:v>
      </x:c>
      <x:c r="F2377" s="27" t="str">
        <x:v>劫财</x:v>
      </x:c>
      <x:c r="G2377" s="27" t="str">
        <x:v>BF06／BF08；判断该通道是否可被独立调用。</x:v>
      </x:c>
      <x:c r="H2377" s="27" t="str">
        <x:v>89</x:v>
      </x:c>
      <x:c r="I2377" s="27" t="str">
        <x:v>buffer_evidence</x:v>
      </x:c>
      <x:c r="J2377" s="27" t="str">
        <x:v>中高</x:v>
      </x:c>
      <x:c r="K2377" s="27" t="str">
        <x:v>待验证</x:v>
      </x:c>
      <x:c r="L2377" s="27" t="str">
        <x:v>0.8</x:v>
      </x:c>
    </x:row>
    <x:row r="2378">
      <x:c r="A2378" s="27" t="str">
        <x:v>M4-BUFFER-094</x:v>
      </x:c>
      <x:c r="B2378" s="27" t="str">
        <x:v>BUFFER-十神保护通道</x:v>
      </x:c>
      <x:c r="C2378" s="27" t="str">
        <x:v>劫财｜即时协作与资源动员｜不足或伪保护</x:v>
      </x:c>
      <x:c r="D2378" s="27" t="str">
        <x:v>L2 十神保护通道</x:v>
      </x:c>
      <x:c r="E2378" s="27" t="str">
        <x:v>降级</x:v>
      </x:c>
      <x:c r="F2378" s="27" t="str">
        <x:v>劫财</x:v>
      </x:c>
      <x:c r="G2378" s="27" t="str">
        <x:v>BF06／BF08；识别该十神的保护性误用。</x:v>
      </x:c>
      <x:c r="H2378" s="27" t="str">
        <x:v>94</x:v>
      </x:c>
      <x:c r="I2378" s="27" t="str">
        <x:v>pseudo_buffer</x:v>
      </x:c>
      <x:c r="J2378" s="27" t="str">
        <x:v>中高</x:v>
      </x:c>
      <x:c r="K2378" s="27" t="str">
        <x:v>待验证</x:v>
      </x:c>
      <x:c r="L2378" s="27" t="str">
        <x:v>0.8</x:v>
      </x:c>
    </x:row>
    <x:row r="2379">
      <x:c r="A2379" s="27" t="str">
        <x:v>M4-BUFFER-095</x:v>
      </x:c>
      <x:c r="B2379" s="27" t="str">
        <x:v>BUFFER-十神保护通道</x:v>
      </x:c>
      <x:c r="C2379" s="27" t="str">
        <x:v>劫财｜即时协作与资源动员｜用户输出</x:v>
      </x:c>
      <x:c r="D2379" s="27" t="str">
        <x:v>L2 十神保护通道</x:v>
      </x:c>
      <x:c r="E2379" s="27" t="str">
        <x:v>语言</x:v>
      </x:c>
      <x:c r="F2379" s="27" t="str">
        <x:v>劫财</x:v>
      </x:c>
      <x:c r="G2379" s="27" t="str">
        <x:v>BF06／BF08；生成用户可理解的保护资源描述。</x:v>
      </x:c>
      <x:c r="H2379" s="27" t="str">
        <x:v>84</x:v>
      </x:c>
      <x:c r="I2379" s="27" t="str">
        <x:v>report_text</x:v>
      </x:c>
      <x:c r="J2379" s="27" t="str">
        <x:v>中高</x:v>
      </x:c>
      <x:c r="K2379" s="27" t="str">
        <x:v>待验证</x:v>
      </x:c>
      <x:c r="L2379" s="27" t="str">
        <x:v>0.8</x:v>
      </x:c>
    </x:row>
    <x:row r="2380">
      <x:c r="A2380" s="27" t="str">
        <x:v>M4-BUFFER-096</x:v>
      </x:c>
      <x:c r="B2380" s="27" t="str">
        <x:v>BUFFER-十神保护通道</x:v>
      </x:c>
      <x:c r="C2380" s="27" t="str">
        <x:v>劫财｜即时协作与资源动员｜禁止推断</x:v>
      </x:c>
      <x:c r="D2380" s="27" t="str">
        <x:v>L2 十神保护通道</x:v>
      </x:c>
      <x:c r="E2380" s="27" t="str">
        <x:v>边界</x:v>
      </x:c>
      <x:c r="F2380" s="27" t="str">
        <x:v>劫财</x:v>
      </x:c>
      <x:c r="G2380" s="27" t="str">
        <x:v>BF06／BF08；限制十神保护解释。</x:v>
      </x:c>
      <x:c r="H2380" s="27" t="str">
        <x:v>98</x:v>
      </x:c>
      <x:c r="I2380" s="27" t="str">
        <x:v>boundary_note</x:v>
      </x:c>
      <x:c r="J2380" s="27" t="str">
        <x:v>高</x:v>
      </x:c>
      <x:c r="K2380" s="27" t="str">
        <x:v>待验证</x:v>
      </x:c>
      <x:c r="L2380" s="27" t="str">
        <x:v>0.8</x:v>
      </x:c>
    </x:row>
    <x:row r="2381">
      <x:c r="A2381" s="27" t="str">
        <x:v>M4-BUFFER-097</x:v>
      </x:c>
      <x:c r="B2381" s="27" t="str">
        <x:v>BUFFER-十神保护通道</x:v>
      </x:c>
      <x:c r="C2381" s="27" t="str">
        <x:v>食神｜降温、舒缓与可接近性｜正常保护功能</x:v>
      </x:c>
      <x:c r="D2381" s="27" t="str">
        <x:v>L2 十神保护通道</x:v>
      </x:c>
      <x:c r="E2381" s="27" t="str">
        <x:v>定义</x:v>
      </x:c>
      <x:c r="F2381" s="27" t="str">
        <x:v>食神</x:v>
      </x:c>
      <x:c r="G2381" s="27" t="str">
        <x:v>BF04／BF07／BF08；说明该十神在保护链中的中性功能。</x:v>
      </x:c>
      <x:c r="H2381" s="27" t="str">
        <x:v>90</x:v>
      </x:c>
      <x:c r="I2381" s="27" t="str">
        <x:v>buffer_channel</x:v>
      </x:c>
      <x:c r="J2381" s="27" t="str">
        <x:v>中高</x:v>
      </x:c>
      <x:c r="K2381" s="27" t="str">
        <x:v>待验证</x:v>
      </x:c>
      <x:c r="L2381" s="27" t="str">
        <x:v>0.8</x:v>
      </x:c>
    </x:row>
    <x:row r="2382">
      <x:c r="A2382" s="27" t="str">
        <x:v>M4-BUFFER-098</x:v>
      </x:c>
      <x:c r="B2382" s="27" t="str">
        <x:v>BUFFER-十神保护通道</x:v>
      </x:c>
      <x:c r="C2382" s="27" t="str">
        <x:v>食神｜降温、舒缓与可接近性｜主要风险靶点</x:v>
      </x:c>
      <x:c r="D2382" s="27" t="str">
        <x:v>L2 十神保护通道</x:v>
      </x:c>
      <x:c r="E2382" s="27" t="str">
        <x:v>路由</x:v>
      </x:c>
      <x:c r="F2382" s="27" t="str">
        <x:v>食神</x:v>
      </x:c>
      <x:c r="G2382" s="27" t="str">
        <x:v>BF04／BF07／BF08；将十神功能路由到适配的风险机制。</x:v>
      </x:c>
      <x:c r="H2382" s="27" t="str">
        <x:v>88</x:v>
      </x:c>
      <x:c r="I2382" s="27" t="str">
        <x:v>buffer_target</x:v>
      </x:c>
      <x:c r="J2382" s="27" t="str">
        <x:v>中高</x:v>
      </x:c>
      <x:c r="K2382" s="27" t="str">
        <x:v>待验证</x:v>
      </x:c>
      <x:c r="L2382" s="27" t="str">
        <x:v>0.8</x:v>
      </x:c>
    </x:row>
    <x:row r="2383">
      <x:c r="A2383" s="27" t="str">
        <x:v>M4-BUFFER-099</x:v>
      </x:c>
      <x:c r="B2383" s="27" t="str">
        <x:v>BUFFER-十神保护通道</x:v>
      </x:c>
      <x:c r="C2383" s="27" t="str">
        <x:v>食神｜降温、舒缓与可接近性｜有效成立条件</x:v>
      </x:c>
      <x:c r="D2383" s="27" t="str">
        <x:v>L2 十神保护通道</x:v>
      </x:c>
      <x:c r="E2383" s="27" t="str">
        <x:v>结构证据</x:v>
      </x:c>
      <x:c r="F2383" s="27" t="str">
        <x:v>食神</x:v>
      </x:c>
      <x:c r="G2383" s="27" t="str">
        <x:v>BF04／BF07／BF08；判断该通道是否可被独立调用。</x:v>
      </x:c>
      <x:c r="H2383" s="27" t="str">
        <x:v>89</x:v>
      </x:c>
      <x:c r="I2383" s="27" t="str">
        <x:v>buffer_evidence</x:v>
      </x:c>
      <x:c r="J2383" s="27" t="str">
        <x:v>中高</x:v>
      </x:c>
      <x:c r="K2383" s="27" t="str">
        <x:v>待验证</x:v>
      </x:c>
      <x:c r="L2383" s="27" t="str">
        <x:v>0.8</x:v>
      </x:c>
    </x:row>
    <x:row r="2384">
      <x:c r="A2384" s="27" t="str">
        <x:v>M4-BUFFER-100</x:v>
      </x:c>
      <x:c r="B2384" s="27" t="str">
        <x:v>BUFFER-十神保护通道</x:v>
      </x:c>
      <x:c r="C2384" s="27" t="str">
        <x:v>食神｜降温、舒缓与可接近性｜不足或伪保护</x:v>
      </x:c>
      <x:c r="D2384" s="27" t="str">
        <x:v>L2 十神保护通道</x:v>
      </x:c>
      <x:c r="E2384" s="27" t="str">
        <x:v>降级</x:v>
      </x:c>
      <x:c r="F2384" s="27" t="str">
        <x:v>食神</x:v>
      </x:c>
      <x:c r="G2384" s="27" t="str">
        <x:v>BF04／BF07／BF08；识别该十神的保护性误用。</x:v>
      </x:c>
      <x:c r="H2384" s="27" t="str">
        <x:v>94</x:v>
      </x:c>
      <x:c r="I2384" s="27" t="str">
        <x:v>pseudo_buffer</x:v>
      </x:c>
      <x:c r="J2384" s="27" t="str">
        <x:v>中高</x:v>
      </x:c>
      <x:c r="K2384" s="27" t="str">
        <x:v>待验证</x:v>
      </x:c>
      <x:c r="L2384" s="27" t="str">
        <x:v>0.8</x:v>
      </x:c>
    </x:row>
    <x:row r="2385">
      <x:c r="A2385" s="27" t="str">
        <x:v>M4-BUFFER-101</x:v>
      </x:c>
      <x:c r="B2385" s="27" t="str">
        <x:v>BUFFER-十神保护通道</x:v>
      </x:c>
      <x:c r="C2385" s="27" t="str">
        <x:v>食神｜降温、舒缓与可接近性｜用户输出</x:v>
      </x:c>
      <x:c r="D2385" s="27" t="str">
        <x:v>L2 十神保护通道</x:v>
      </x:c>
      <x:c r="E2385" s="27" t="str">
        <x:v>语言</x:v>
      </x:c>
      <x:c r="F2385" s="27" t="str">
        <x:v>食神</x:v>
      </x:c>
      <x:c r="G2385" s="27" t="str">
        <x:v>BF04／BF07／BF08；生成用户可理解的保护资源描述。</x:v>
      </x:c>
      <x:c r="H2385" s="27" t="str">
        <x:v>84</x:v>
      </x:c>
      <x:c r="I2385" s="27" t="str">
        <x:v>report_text</x:v>
      </x:c>
      <x:c r="J2385" s="27" t="str">
        <x:v>中高</x:v>
      </x:c>
      <x:c r="K2385" s="27" t="str">
        <x:v>待验证</x:v>
      </x:c>
      <x:c r="L2385" s="27" t="str">
        <x:v>0.8</x:v>
      </x:c>
    </x:row>
    <x:row r="2386">
      <x:c r="A2386" s="27" t="str">
        <x:v>M4-BUFFER-102</x:v>
      </x:c>
      <x:c r="B2386" s="27" t="str">
        <x:v>BUFFER-十神保护通道</x:v>
      </x:c>
      <x:c r="C2386" s="27" t="str">
        <x:v>食神｜降温、舒缓与可接近性｜禁止推断</x:v>
      </x:c>
      <x:c r="D2386" s="27" t="str">
        <x:v>L2 十神保护通道</x:v>
      </x:c>
      <x:c r="E2386" s="27" t="str">
        <x:v>边界</x:v>
      </x:c>
      <x:c r="F2386" s="27" t="str">
        <x:v>食神</x:v>
      </x:c>
      <x:c r="G2386" s="27" t="str">
        <x:v>BF04／BF07／BF08；限制十神保护解释。</x:v>
      </x:c>
      <x:c r="H2386" s="27" t="str">
        <x:v>98</x:v>
      </x:c>
      <x:c r="I2386" s="27" t="str">
        <x:v>boundary_note</x:v>
      </x:c>
      <x:c r="J2386" s="27" t="str">
        <x:v>高</x:v>
      </x:c>
      <x:c r="K2386" s="27" t="str">
        <x:v>待验证</x:v>
      </x:c>
      <x:c r="L2386" s="27" t="str">
        <x:v>0.8</x:v>
      </x:c>
    </x:row>
    <x:row r="2387">
      <x:c r="A2387" s="27" t="str">
        <x:v>M4-BUFFER-103</x:v>
      </x:c>
      <x:c r="B2387" s="27" t="str">
        <x:v>BUFFER-十神保护通道</x:v>
      </x:c>
      <x:c r="C2387" s="27" t="str">
        <x:v>伤官｜问题命名、表达与反馈核对｜正常保护功能</x:v>
      </x:c>
      <x:c r="D2387" s="27" t="str">
        <x:v>L2 十神保护通道</x:v>
      </x:c>
      <x:c r="E2387" s="27" t="str">
        <x:v>定义</x:v>
      </x:c>
      <x:c r="F2387" s="27" t="str">
        <x:v>伤官</x:v>
      </x:c>
      <x:c r="G2387" s="27" t="str">
        <x:v>BF05／BF02；说明该十神在保护链中的中性功能。</x:v>
      </x:c>
      <x:c r="H2387" s="27" t="str">
        <x:v>90</x:v>
      </x:c>
      <x:c r="I2387" s="27" t="str">
        <x:v>buffer_channel</x:v>
      </x:c>
      <x:c r="J2387" s="27" t="str">
        <x:v>中高</x:v>
      </x:c>
      <x:c r="K2387" s="27" t="str">
        <x:v>待验证</x:v>
      </x:c>
      <x:c r="L2387" s="27" t="str">
        <x:v>0.8</x:v>
      </x:c>
    </x:row>
    <x:row r="2388">
      <x:c r="A2388" s="27" t="str">
        <x:v>M4-BUFFER-104</x:v>
      </x:c>
      <x:c r="B2388" s="27" t="str">
        <x:v>BUFFER-十神保护通道</x:v>
      </x:c>
      <x:c r="C2388" s="27" t="str">
        <x:v>伤官｜问题命名、表达与反馈核对｜主要风险靶点</x:v>
      </x:c>
      <x:c r="D2388" s="27" t="str">
        <x:v>L2 十神保护通道</x:v>
      </x:c>
      <x:c r="E2388" s="27" t="str">
        <x:v>路由</x:v>
      </x:c>
      <x:c r="F2388" s="27" t="str">
        <x:v>伤官</x:v>
      </x:c>
      <x:c r="G2388" s="27" t="str">
        <x:v>BF05／BF02；将十神功能路由到适配的风险机制。</x:v>
      </x:c>
      <x:c r="H2388" s="27" t="str">
        <x:v>88</x:v>
      </x:c>
      <x:c r="I2388" s="27" t="str">
        <x:v>buffer_target</x:v>
      </x:c>
      <x:c r="J2388" s="27" t="str">
        <x:v>中高</x:v>
      </x:c>
      <x:c r="K2388" s="27" t="str">
        <x:v>待验证</x:v>
      </x:c>
      <x:c r="L2388" s="27" t="str">
        <x:v>0.8</x:v>
      </x:c>
    </x:row>
    <x:row r="2389">
      <x:c r="A2389" s="27" t="str">
        <x:v>M4-BUFFER-105</x:v>
      </x:c>
      <x:c r="B2389" s="27" t="str">
        <x:v>BUFFER-十神保护通道</x:v>
      </x:c>
      <x:c r="C2389" s="27" t="str">
        <x:v>伤官｜问题命名、表达与反馈核对｜有效成立条件</x:v>
      </x:c>
      <x:c r="D2389" s="27" t="str">
        <x:v>L2 十神保护通道</x:v>
      </x:c>
      <x:c r="E2389" s="27" t="str">
        <x:v>结构证据</x:v>
      </x:c>
      <x:c r="F2389" s="27" t="str">
        <x:v>伤官</x:v>
      </x:c>
      <x:c r="G2389" s="27" t="str">
        <x:v>BF05／BF02；判断该通道是否可被独立调用。</x:v>
      </x:c>
      <x:c r="H2389" s="27" t="str">
        <x:v>89</x:v>
      </x:c>
      <x:c r="I2389" s="27" t="str">
        <x:v>buffer_evidence</x:v>
      </x:c>
      <x:c r="J2389" s="27" t="str">
        <x:v>中高</x:v>
      </x:c>
      <x:c r="K2389" s="27" t="str">
        <x:v>待验证</x:v>
      </x:c>
      <x:c r="L2389" s="27" t="str">
        <x:v>0.8</x:v>
      </x:c>
    </x:row>
    <x:row r="2390">
      <x:c r="A2390" s="27" t="str">
        <x:v>M4-BUFFER-106</x:v>
      </x:c>
      <x:c r="B2390" s="27" t="str">
        <x:v>BUFFER-十神保护通道</x:v>
      </x:c>
      <x:c r="C2390" s="27" t="str">
        <x:v>伤官｜问题命名、表达与反馈核对｜不足或伪保护</x:v>
      </x:c>
      <x:c r="D2390" s="27" t="str">
        <x:v>L2 十神保护通道</x:v>
      </x:c>
      <x:c r="E2390" s="27" t="str">
        <x:v>降级</x:v>
      </x:c>
      <x:c r="F2390" s="27" t="str">
        <x:v>伤官</x:v>
      </x:c>
      <x:c r="G2390" s="27" t="str">
        <x:v>BF05／BF02；识别该十神的保护性误用。</x:v>
      </x:c>
      <x:c r="H2390" s="27" t="str">
        <x:v>94</x:v>
      </x:c>
      <x:c r="I2390" s="27" t="str">
        <x:v>pseudo_buffer</x:v>
      </x:c>
      <x:c r="J2390" s="27" t="str">
        <x:v>中高</x:v>
      </x:c>
      <x:c r="K2390" s="27" t="str">
        <x:v>待验证</x:v>
      </x:c>
      <x:c r="L2390" s="27" t="str">
        <x:v>0.8</x:v>
      </x:c>
    </x:row>
    <x:row r="2391">
      <x:c r="A2391" s="27" t="str">
        <x:v>M4-BUFFER-107</x:v>
      </x:c>
      <x:c r="B2391" s="27" t="str">
        <x:v>BUFFER-十神保护通道</x:v>
      </x:c>
      <x:c r="C2391" s="27" t="str">
        <x:v>伤官｜问题命名、表达与反馈核对｜用户输出</x:v>
      </x:c>
      <x:c r="D2391" s="27" t="str">
        <x:v>L2 十神保护通道</x:v>
      </x:c>
      <x:c r="E2391" s="27" t="str">
        <x:v>语言</x:v>
      </x:c>
      <x:c r="F2391" s="27" t="str">
        <x:v>伤官</x:v>
      </x:c>
      <x:c r="G2391" s="27" t="str">
        <x:v>BF05／BF02；生成用户可理解的保护资源描述。</x:v>
      </x:c>
      <x:c r="H2391" s="27" t="str">
        <x:v>84</x:v>
      </x:c>
      <x:c r="I2391" s="27" t="str">
        <x:v>report_text</x:v>
      </x:c>
      <x:c r="J2391" s="27" t="str">
        <x:v>中高</x:v>
      </x:c>
      <x:c r="K2391" s="27" t="str">
        <x:v>待验证</x:v>
      </x:c>
      <x:c r="L2391" s="27" t="str">
        <x:v>0.8</x:v>
      </x:c>
    </x:row>
    <x:row r="2392">
      <x:c r="A2392" s="27" t="str">
        <x:v>M4-BUFFER-108</x:v>
      </x:c>
      <x:c r="B2392" s="27" t="str">
        <x:v>BUFFER-十神保护通道</x:v>
      </x:c>
      <x:c r="C2392" s="27" t="str">
        <x:v>伤官｜问题命名、表达与反馈核对｜禁止推断</x:v>
      </x:c>
      <x:c r="D2392" s="27" t="str">
        <x:v>L2 十神保护通道</x:v>
      </x:c>
      <x:c r="E2392" s="27" t="str">
        <x:v>边界</x:v>
      </x:c>
      <x:c r="F2392" s="27" t="str">
        <x:v>伤官</x:v>
      </x:c>
      <x:c r="G2392" s="27" t="str">
        <x:v>BF05／BF02；限制十神保护解释。</x:v>
      </x:c>
      <x:c r="H2392" s="27" t="str">
        <x:v>98</x:v>
      </x:c>
      <x:c r="I2392" s="27" t="str">
        <x:v>boundary_note</x:v>
      </x:c>
      <x:c r="J2392" s="27" t="str">
        <x:v>高</x:v>
      </x:c>
      <x:c r="K2392" s="27" t="str">
        <x:v>待验证</x:v>
      </x:c>
      <x:c r="L2392" s="27" t="str">
        <x:v>0.8</x:v>
      </x:c>
    </x:row>
    <x:row r="2393">
      <x:c r="A2393" s="27" t="str">
        <x:v>M4-BUFFER-109</x:v>
      </x:c>
      <x:c r="B2393" s="27" t="str">
        <x:v>BUFFER-十神保护通道</x:v>
      </x:c>
      <x:c r="C2393" s="27" t="str">
        <x:v>正财｜持续落实与资源边界｜正常保护功能</x:v>
      </x:c>
      <x:c r="D2393" s="27" t="str">
        <x:v>L2 十神保护通道</x:v>
      </x:c>
      <x:c r="E2393" s="27" t="str">
        <x:v>定义</x:v>
      </x:c>
      <x:c r="F2393" s="27" t="str">
        <x:v>正财</x:v>
      </x:c>
      <x:c r="G2393" s="27" t="str">
        <x:v>BF06／BF03；说明该十神在保护链中的中性功能。</x:v>
      </x:c>
      <x:c r="H2393" s="27" t="str">
        <x:v>90</x:v>
      </x:c>
      <x:c r="I2393" s="27" t="str">
        <x:v>buffer_channel</x:v>
      </x:c>
      <x:c r="J2393" s="27" t="str">
        <x:v>中高</x:v>
      </x:c>
      <x:c r="K2393" s="27" t="str">
        <x:v>待验证</x:v>
      </x:c>
      <x:c r="L2393" s="27" t="str">
        <x:v>0.8</x:v>
      </x:c>
    </x:row>
    <x:row r="2394">
      <x:c r="A2394" s="27" t="str">
        <x:v>M4-BUFFER-110</x:v>
      </x:c>
      <x:c r="B2394" s="27" t="str">
        <x:v>BUFFER-十神保护通道</x:v>
      </x:c>
      <x:c r="C2394" s="27" t="str">
        <x:v>正财｜持续落实与资源边界｜主要风险靶点</x:v>
      </x:c>
      <x:c r="D2394" s="27" t="str">
        <x:v>L2 十神保护通道</x:v>
      </x:c>
      <x:c r="E2394" s="27" t="str">
        <x:v>路由</x:v>
      </x:c>
      <x:c r="F2394" s="27" t="str">
        <x:v>正财</x:v>
      </x:c>
      <x:c r="G2394" s="27" t="str">
        <x:v>BF06／BF03；将十神功能路由到适配的风险机制。</x:v>
      </x:c>
      <x:c r="H2394" s="27" t="str">
        <x:v>88</x:v>
      </x:c>
      <x:c r="I2394" s="27" t="str">
        <x:v>buffer_target</x:v>
      </x:c>
      <x:c r="J2394" s="27" t="str">
        <x:v>中高</x:v>
      </x:c>
      <x:c r="K2394" s="27" t="str">
        <x:v>待验证</x:v>
      </x:c>
      <x:c r="L2394" s="27" t="str">
        <x:v>0.8</x:v>
      </x:c>
    </x:row>
    <x:row r="2395">
      <x:c r="A2395" s="27" t="str">
        <x:v>M4-BUFFER-111</x:v>
      </x:c>
      <x:c r="B2395" s="27" t="str">
        <x:v>BUFFER-十神保护通道</x:v>
      </x:c>
      <x:c r="C2395" s="27" t="str">
        <x:v>正财｜持续落实与资源边界｜有效成立条件</x:v>
      </x:c>
      <x:c r="D2395" s="27" t="str">
        <x:v>L2 十神保护通道</x:v>
      </x:c>
      <x:c r="E2395" s="27" t="str">
        <x:v>结构证据</x:v>
      </x:c>
      <x:c r="F2395" s="27" t="str">
        <x:v>正财</x:v>
      </x:c>
      <x:c r="G2395" s="27" t="str">
        <x:v>BF06／BF03；判断该通道是否可被独立调用。</x:v>
      </x:c>
      <x:c r="H2395" s="27" t="str">
        <x:v>89</x:v>
      </x:c>
      <x:c r="I2395" s="27" t="str">
        <x:v>buffer_evidence</x:v>
      </x:c>
      <x:c r="J2395" s="27" t="str">
        <x:v>中高</x:v>
      </x:c>
      <x:c r="K2395" s="27" t="str">
        <x:v>待验证</x:v>
      </x:c>
      <x:c r="L2395" s="27" t="str">
        <x:v>0.8</x:v>
      </x:c>
    </x:row>
    <x:row r="2396">
      <x:c r="A2396" s="27" t="str">
        <x:v>M4-BUFFER-112</x:v>
      </x:c>
      <x:c r="B2396" s="27" t="str">
        <x:v>BUFFER-十神保护通道</x:v>
      </x:c>
      <x:c r="C2396" s="27" t="str">
        <x:v>正财｜持续落实与资源边界｜不足或伪保护</x:v>
      </x:c>
      <x:c r="D2396" s="27" t="str">
        <x:v>L2 十神保护通道</x:v>
      </x:c>
      <x:c r="E2396" s="27" t="str">
        <x:v>降级</x:v>
      </x:c>
      <x:c r="F2396" s="27" t="str">
        <x:v>正财</x:v>
      </x:c>
      <x:c r="G2396" s="27" t="str">
        <x:v>BF06／BF03；识别该十神的保护性误用。</x:v>
      </x:c>
      <x:c r="H2396" s="27" t="str">
        <x:v>94</x:v>
      </x:c>
      <x:c r="I2396" s="27" t="str">
        <x:v>pseudo_buffer</x:v>
      </x:c>
      <x:c r="J2396" s="27" t="str">
        <x:v>中高</x:v>
      </x:c>
      <x:c r="K2396" s="27" t="str">
        <x:v>待验证</x:v>
      </x:c>
      <x:c r="L2396" s="27" t="str">
        <x:v>0.8</x:v>
      </x:c>
    </x:row>
    <x:row r="2397">
      <x:c r="A2397" s="27" t="str">
        <x:v>M4-BUFFER-113</x:v>
      </x:c>
      <x:c r="B2397" s="27" t="str">
        <x:v>BUFFER-十神保护通道</x:v>
      </x:c>
      <x:c r="C2397" s="27" t="str">
        <x:v>正财｜持续落实与资源边界｜用户输出</x:v>
      </x:c>
      <x:c r="D2397" s="27" t="str">
        <x:v>L2 十神保护通道</x:v>
      </x:c>
      <x:c r="E2397" s="27" t="str">
        <x:v>语言</x:v>
      </x:c>
      <x:c r="F2397" s="27" t="str">
        <x:v>正财</x:v>
      </x:c>
      <x:c r="G2397" s="27" t="str">
        <x:v>BF06／BF03；生成用户可理解的保护资源描述。</x:v>
      </x:c>
      <x:c r="H2397" s="27" t="str">
        <x:v>84</x:v>
      </x:c>
      <x:c r="I2397" s="27" t="str">
        <x:v>report_text</x:v>
      </x:c>
      <x:c r="J2397" s="27" t="str">
        <x:v>中高</x:v>
      </x:c>
      <x:c r="K2397" s="27" t="str">
        <x:v>待验证</x:v>
      </x:c>
      <x:c r="L2397" s="27" t="str">
        <x:v>0.8</x:v>
      </x:c>
    </x:row>
    <x:row r="2398">
      <x:c r="A2398" s="27" t="str">
        <x:v>M4-BUFFER-114</x:v>
      </x:c>
      <x:c r="B2398" s="27" t="str">
        <x:v>BUFFER-十神保护通道</x:v>
      </x:c>
      <x:c r="C2398" s="27" t="str">
        <x:v>正财｜持续落实与资源边界｜禁止推断</x:v>
      </x:c>
      <x:c r="D2398" s="27" t="str">
        <x:v>L2 十神保护通道</x:v>
      </x:c>
      <x:c r="E2398" s="27" t="str">
        <x:v>边界</x:v>
      </x:c>
      <x:c r="F2398" s="27" t="str">
        <x:v>正财</x:v>
      </x:c>
      <x:c r="G2398" s="27" t="str">
        <x:v>BF06／BF03；限制十神保护解释。</x:v>
      </x:c>
      <x:c r="H2398" s="27" t="str">
        <x:v>98</x:v>
      </x:c>
      <x:c r="I2398" s="27" t="str">
        <x:v>boundary_note</x:v>
      </x:c>
      <x:c r="J2398" s="27" t="str">
        <x:v>高</x:v>
      </x:c>
      <x:c r="K2398" s="27" t="str">
        <x:v>待验证</x:v>
      </x:c>
      <x:c r="L2398" s="27" t="str">
        <x:v>0.8</x:v>
      </x:c>
    </x:row>
    <x:row r="2399">
      <x:c r="A2399" s="27" t="str">
        <x:v>M4-BUFFER-115</x:v>
      </x:c>
      <x:c r="B2399" s="27" t="str">
        <x:v>BUFFER-十神保护通道</x:v>
      </x:c>
      <x:c r="C2399" s="27" t="str">
        <x:v>偏财｜替代方案与灵活资源｜正常保护功能</x:v>
      </x:c>
      <x:c r="D2399" s="27" t="str">
        <x:v>L2 十神保护通道</x:v>
      </x:c>
      <x:c r="E2399" s="27" t="str">
        <x:v>定义</x:v>
      </x:c>
      <x:c r="F2399" s="27" t="str">
        <x:v>偏财</x:v>
      </x:c>
      <x:c r="G2399" s="27" t="str">
        <x:v>BF02／BF08；说明该十神在保护链中的中性功能。</x:v>
      </x:c>
      <x:c r="H2399" s="27" t="str">
        <x:v>90</x:v>
      </x:c>
      <x:c r="I2399" s="27" t="str">
        <x:v>buffer_channel</x:v>
      </x:c>
      <x:c r="J2399" s="27" t="str">
        <x:v>中高</x:v>
      </x:c>
      <x:c r="K2399" s="27" t="str">
        <x:v>待验证</x:v>
      </x:c>
      <x:c r="L2399" s="27" t="str">
        <x:v>0.8</x:v>
      </x:c>
    </x:row>
    <x:row r="2400">
      <x:c r="A2400" s="27" t="str">
        <x:v>M4-BUFFER-116</x:v>
      </x:c>
      <x:c r="B2400" s="27" t="str">
        <x:v>BUFFER-十神保护通道</x:v>
      </x:c>
      <x:c r="C2400" s="27" t="str">
        <x:v>偏财｜替代方案与灵活资源｜主要风险靶点</x:v>
      </x:c>
      <x:c r="D2400" s="27" t="str">
        <x:v>L2 十神保护通道</x:v>
      </x:c>
      <x:c r="E2400" s="27" t="str">
        <x:v>路由</x:v>
      </x:c>
      <x:c r="F2400" s="27" t="str">
        <x:v>偏财</x:v>
      </x:c>
      <x:c r="G2400" s="27" t="str">
        <x:v>BF02／BF08；将十神功能路由到适配的风险机制。</x:v>
      </x:c>
      <x:c r="H2400" s="27" t="str">
        <x:v>88</x:v>
      </x:c>
      <x:c r="I2400" s="27" t="str">
        <x:v>buffer_target</x:v>
      </x:c>
      <x:c r="J2400" s="27" t="str">
        <x:v>中高</x:v>
      </x:c>
      <x:c r="K2400" s="27" t="str">
        <x:v>待验证</x:v>
      </x:c>
      <x:c r="L2400" s="27" t="str">
        <x:v>0.8</x:v>
      </x:c>
    </x:row>
    <x:row r="2401">
      <x:c r="A2401" s="27" t="str">
        <x:v>M4-BUFFER-117</x:v>
      </x:c>
      <x:c r="B2401" s="27" t="str">
        <x:v>BUFFER-十神保护通道</x:v>
      </x:c>
      <x:c r="C2401" s="27" t="str">
        <x:v>偏财｜替代方案与灵活资源｜有效成立条件</x:v>
      </x:c>
      <x:c r="D2401" s="27" t="str">
        <x:v>L2 十神保护通道</x:v>
      </x:c>
      <x:c r="E2401" s="27" t="str">
        <x:v>结构证据</x:v>
      </x:c>
      <x:c r="F2401" s="27" t="str">
        <x:v>偏财</x:v>
      </x:c>
      <x:c r="G2401" s="27" t="str">
        <x:v>BF02／BF08；判断该通道是否可被独立调用。</x:v>
      </x:c>
      <x:c r="H2401" s="27" t="str">
        <x:v>89</x:v>
      </x:c>
      <x:c r="I2401" s="27" t="str">
        <x:v>buffer_evidence</x:v>
      </x:c>
      <x:c r="J2401" s="27" t="str">
        <x:v>中高</x:v>
      </x:c>
      <x:c r="K2401" s="27" t="str">
        <x:v>待验证</x:v>
      </x:c>
      <x:c r="L2401" s="27" t="str">
        <x:v>0.8</x:v>
      </x:c>
    </x:row>
    <x:row r="2402">
      <x:c r="A2402" s="27" t="str">
        <x:v>M4-BUFFER-118</x:v>
      </x:c>
      <x:c r="B2402" s="27" t="str">
        <x:v>BUFFER-十神保护通道</x:v>
      </x:c>
      <x:c r="C2402" s="27" t="str">
        <x:v>偏财｜替代方案与灵活资源｜不足或伪保护</x:v>
      </x:c>
      <x:c r="D2402" s="27" t="str">
        <x:v>L2 十神保护通道</x:v>
      </x:c>
      <x:c r="E2402" s="27" t="str">
        <x:v>降级</x:v>
      </x:c>
      <x:c r="F2402" s="27" t="str">
        <x:v>偏财</x:v>
      </x:c>
      <x:c r="G2402" s="27" t="str">
        <x:v>BF02／BF08；识别该十神的保护性误用。</x:v>
      </x:c>
      <x:c r="H2402" s="27" t="str">
        <x:v>94</x:v>
      </x:c>
      <x:c r="I2402" s="27" t="str">
        <x:v>pseudo_buffer</x:v>
      </x:c>
      <x:c r="J2402" s="27" t="str">
        <x:v>中高</x:v>
      </x:c>
      <x:c r="K2402" s="27" t="str">
        <x:v>待验证</x:v>
      </x:c>
      <x:c r="L2402" s="27" t="str">
        <x:v>0.8</x:v>
      </x:c>
    </x:row>
    <x:row r="2403">
      <x:c r="A2403" s="27" t="str">
        <x:v>M4-BUFFER-119</x:v>
      </x:c>
      <x:c r="B2403" s="27" t="str">
        <x:v>BUFFER-十神保护通道</x:v>
      </x:c>
      <x:c r="C2403" s="27" t="str">
        <x:v>偏财｜替代方案与灵活资源｜用户输出</x:v>
      </x:c>
      <x:c r="D2403" s="27" t="str">
        <x:v>L2 十神保护通道</x:v>
      </x:c>
      <x:c r="E2403" s="27" t="str">
        <x:v>语言</x:v>
      </x:c>
      <x:c r="F2403" s="27" t="str">
        <x:v>偏财</x:v>
      </x:c>
      <x:c r="G2403" s="27" t="str">
        <x:v>BF02／BF08；生成用户可理解的保护资源描述。</x:v>
      </x:c>
      <x:c r="H2403" s="27" t="str">
        <x:v>84</x:v>
      </x:c>
      <x:c r="I2403" s="27" t="str">
        <x:v>report_text</x:v>
      </x:c>
      <x:c r="J2403" s="27" t="str">
        <x:v>中高</x:v>
      </x:c>
      <x:c r="K2403" s="27" t="str">
        <x:v>待验证</x:v>
      </x:c>
      <x:c r="L2403" s="27" t="str">
        <x:v>0.8</x:v>
      </x:c>
    </x:row>
    <x:row r="2404">
      <x:c r="A2404" s="27" t="str">
        <x:v>M4-BUFFER-120</x:v>
      </x:c>
      <x:c r="B2404" s="27" t="str">
        <x:v>BUFFER-十神保护通道</x:v>
      </x:c>
      <x:c r="C2404" s="27" t="str">
        <x:v>偏财｜替代方案与灵活资源｜禁止推断</x:v>
      </x:c>
      <x:c r="D2404" s="27" t="str">
        <x:v>L2 十神保护通道</x:v>
      </x:c>
      <x:c r="E2404" s="27" t="str">
        <x:v>边界</x:v>
      </x:c>
      <x:c r="F2404" s="27" t="str">
        <x:v>偏财</x:v>
      </x:c>
      <x:c r="G2404" s="27" t="str">
        <x:v>BF02／BF08；限制十神保护解释。</x:v>
      </x:c>
      <x:c r="H2404" s="27" t="str">
        <x:v>98</x:v>
      </x:c>
      <x:c r="I2404" s="27" t="str">
        <x:v>boundary_note</x:v>
      </x:c>
      <x:c r="J2404" s="27" t="str">
        <x:v>高</x:v>
      </x:c>
      <x:c r="K2404" s="27" t="str">
        <x:v>待验证</x:v>
      </x:c>
      <x:c r="L2404" s="27" t="str">
        <x:v>0.8</x:v>
      </x:c>
    </x:row>
    <x:row r="2405">
      <x:c r="A2405" s="27" t="str">
        <x:v>M4-BUFFER-121</x:v>
      </x:c>
      <x:c r="B2405" s="27" t="str">
        <x:v>BUFFER-十神保护通道</x:v>
      </x:c>
      <x:c r="C2405" s="27" t="str">
        <x:v>正官｜责任、规则与最小标准｜正常保护功能</x:v>
      </x:c>
      <x:c r="D2405" s="27" t="str">
        <x:v>L2 十神保护通道</x:v>
      </x:c>
      <x:c r="E2405" s="27" t="str">
        <x:v>定义</x:v>
      </x:c>
      <x:c r="F2405" s="27" t="str">
        <x:v>正官</x:v>
      </x:c>
      <x:c r="G2405" s="27" t="str">
        <x:v>BF01／BF06／BF03；说明该十神在保护链中的中性功能。</x:v>
      </x:c>
      <x:c r="H2405" s="27" t="str">
        <x:v>90</x:v>
      </x:c>
      <x:c r="I2405" s="27" t="str">
        <x:v>buffer_channel</x:v>
      </x:c>
      <x:c r="J2405" s="27" t="str">
        <x:v>中高</x:v>
      </x:c>
      <x:c r="K2405" s="27" t="str">
        <x:v>待验证</x:v>
      </x:c>
      <x:c r="L2405" s="27" t="str">
        <x:v>0.8</x:v>
      </x:c>
    </x:row>
    <x:row r="2406">
      <x:c r="A2406" s="27" t="str">
        <x:v>M4-BUFFER-122</x:v>
      </x:c>
      <x:c r="B2406" s="27" t="str">
        <x:v>BUFFER-十神保护通道</x:v>
      </x:c>
      <x:c r="C2406" s="27" t="str">
        <x:v>正官｜责任、规则与最小标准｜主要风险靶点</x:v>
      </x:c>
      <x:c r="D2406" s="27" t="str">
        <x:v>L2 十神保护通道</x:v>
      </x:c>
      <x:c r="E2406" s="27" t="str">
        <x:v>路由</x:v>
      </x:c>
      <x:c r="F2406" s="27" t="str">
        <x:v>正官</x:v>
      </x:c>
      <x:c r="G2406" s="27" t="str">
        <x:v>BF01／BF06／BF03；将十神功能路由到适配的风险机制。</x:v>
      </x:c>
      <x:c r="H2406" s="27" t="str">
        <x:v>88</x:v>
      </x:c>
      <x:c r="I2406" s="27" t="str">
        <x:v>buffer_target</x:v>
      </x:c>
      <x:c r="J2406" s="27" t="str">
        <x:v>中高</x:v>
      </x:c>
      <x:c r="K2406" s="27" t="str">
        <x:v>待验证</x:v>
      </x:c>
      <x:c r="L2406" s="27" t="str">
        <x:v>0.8</x:v>
      </x:c>
    </x:row>
    <x:row r="2407">
      <x:c r="A2407" s="27" t="str">
        <x:v>M4-BUFFER-123</x:v>
      </x:c>
      <x:c r="B2407" s="27" t="str">
        <x:v>BUFFER-十神保护通道</x:v>
      </x:c>
      <x:c r="C2407" s="27" t="str">
        <x:v>正官｜责任、规则与最小标准｜有效成立条件</x:v>
      </x:c>
      <x:c r="D2407" s="27" t="str">
        <x:v>L2 十神保护通道</x:v>
      </x:c>
      <x:c r="E2407" s="27" t="str">
        <x:v>结构证据</x:v>
      </x:c>
      <x:c r="F2407" s="27" t="str">
        <x:v>正官</x:v>
      </x:c>
      <x:c r="G2407" s="27" t="str">
        <x:v>BF01／BF06／BF03；判断该通道是否可被独立调用。</x:v>
      </x:c>
      <x:c r="H2407" s="27" t="str">
        <x:v>89</x:v>
      </x:c>
      <x:c r="I2407" s="27" t="str">
        <x:v>buffer_evidence</x:v>
      </x:c>
      <x:c r="J2407" s="27" t="str">
        <x:v>中高</x:v>
      </x:c>
      <x:c r="K2407" s="27" t="str">
        <x:v>待验证</x:v>
      </x:c>
      <x:c r="L2407" s="27" t="str">
        <x:v>0.8</x:v>
      </x:c>
    </x:row>
    <x:row r="2408">
      <x:c r="A2408" s="27" t="str">
        <x:v>M4-BUFFER-124</x:v>
      </x:c>
      <x:c r="B2408" s="27" t="str">
        <x:v>BUFFER-十神保护通道</x:v>
      </x:c>
      <x:c r="C2408" s="27" t="str">
        <x:v>正官｜责任、规则与最小标准｜不足或伪保护</x:v>
      </x:c>
      <x:c r="D2408" s="27" t="str">
        <x:v>L2 十神保护通道</x:v>
      </x:c>
      <x:c r="E2408" s="27" t="str">
        <x:v>降级</x:v>
      </x:c>
      <x:c r="F2408" s="27" t="str">
        <x:v>正官</x:v>
      </x:c>
      <x:c r="G2408" s="27" t="str">
        <x:v>BF01／BF06／BF03；识别该十神的保护性误用。</x:v>
      </x:c>
      <x:c r="H2408" s="27" t="str">
        <x:v>94</x:v>
      </x:c>
      <x:c r="I2408" s="27" t="str">
        <x:v>pseudo_buffer</x:v>
      </x:c>
      <x:c r="J2408" s="27" t="str">
        <x:v>中高</x:v>
      </x:c>
      <x:c r="K2408" s="27" t="str">
        <x:v>待验证</x:v>
      </x:c>
      <x:c r="L2408" s="27" t="str">
        <x:v>0.8</x:v>
      </x:c>
    </x:row>
    <x:row r="2409">
      <x:c r="A2409" s="27" t="str">
        <x:v>M4-BUFFER-125</x:v>
      </x:c>
      <x:c r="B2409" s="27" t="str">
        <x:v>BUFFER-十神保护通道</x:v>
      </x:c>
      <x:c r="C2409" s="27" t="str">
        <x:v>正官｜责任、规则与最小标准｜用户输出</x:v>
      </x:c>
      <x:c r="D2409" s="27" t="str">
        <x:v>L2 十神保护通道</x:v>
      </x:c>
      <x:c r="E2409" s="27" t="str">
        <x:v>语言</x:v>
      </x:c>
      <x:c r="F2409" s="27" t="str">
        <x:v>正官</x:v>
      </x:c>
      <x:c r="G2409" s="27" t="str">
        <x:v>BF01／BF06／BF03；生成用户可理解的保护资源描述。</x:v>
      </x:c>
      <x:c r="H2409" s="27" t="str">
        <x:v>84</x:v>
      </x:c>
      <x:c r="I2409" s="27" t="str">
        <x:v>report_text</x:v>
      </x:c>
      <x:c r="J2409" s="27" t="str">
        <x:v>中高</x:v>
      </x:c>
      <x:c r="K2409" s="27" t="str">
        <x:v>待验证</x:v>
      </x:c>
      <x:c r="L2409" s="27" t="str">
        <x:v>0.8</x:v>
      </x:c>
    </x:row>
    <x:row r="2410">
      <x:c r="A2410" s="27" t="str">
        <x:v>M4-BUFFER-126</x:v>
      </x:c>
      <x:c r="B2410" s="27" t="str">
        <x:v>BUFFER-十神保护通道</x:v>
      </x:c>
      <x:c r="C2410" s="27" t="str">
        <x:v>正官｜责任、规则与最小标准｜禁止推断</x:v>
      </x:c>
      <x:c r="D2410" s="27" t="str">
        <x:v>L2 十神保护通道</x:v>
      </x:c>
      <x:c r="E2410" s="27" t="str">
        <x:v>边界</x:v>
      </x:c>
      <x:c r="F2410" s="27" t="str">
        <x:v>正官</x:v>
      </x:c>
      <x:c r="G2410" s="27" t="str">
        <x:v>BF01／BF06／BF03；限制十神保护解释。</x:v>
      </x:c>
      <x:c r="H2410" s="27" t="str">
        <x:v>98</x:v>
      </x:c>
      <x:c r="I2410" s="27" t="str">
        <x:v>boundary_note</x:v>
      </x:c>
      <x:c r="J2410" s="27" t="str">
        <x:v>高</x:v>
      </x:c>
      <x:c r="K2410" s="27" t="str">
        <x:v>待验证</x:v>
      </x:c>
      <x:c r="L2410" s="27" t="str">
        <x:v>0.8</x:v>
      </x:c>
    </x:row>
    <x:row r="2411">
      <x:c r="A2411" s="27" t="str">
        <x:v>M4-BUFFER-127</x:v>
      </x:c>
      <x:c r="B2411" s="27" t="str">
        <x:v>BUFFER-十神保护通道</x:v>
      </x:c>
      <x:c r="C2411" s="27" t="str">
        <x:v>七杀｜止损、安全与关键行动｜正常保护功能</x:v>
      </x:c>
      <x:c r="D2411" s="27" t="str">
        <x:v>L2 十神保护通道</x:v>
      </x:c>
      <x:c r="E2411" s="27" t="str">
        <x:v>定义</x:v>
      </x:c>
      <x:c r="F2411" s="27" t="str">
        <x:v>七杀</x:v>
      </x:c>
      <x:c r="G2411" s="27" t="str">
        <x:v>BF01／BF08；说明该十神在保护链中的中性功能。</x:v>
      </x:c>
      <x:c r="H2411" s="27" t="str">
        <x:v>90</x:v>
      </x:c>
      <x:c r="I2411" s="27" t="str">
        <x:v>buffer_channel</x:v>
      </x:c>
      <x:c r="J2411" s="27" t="str">
        <x:v>中高</x:v>
      </x:c>
      <x:c r="K2411" s="27" t="str">
        <x:v>待验证</x:v>
      </x:c>
      <x:c r="L2411" s="27" t="str">
        <x:v>0.8</x:v>
      </x:c>
    </x:row>
    <x:row r="2412">
      <x:c r="A2412" s="27" t="str">
        <x:v>M4-BUFFER-128</x:v>
      </x:c>
      <x:c r="B2412" s="27" t="str">
        <x:v>BUFFER-十神保护通道</x:v>
      </x:c>
      <x:c r="C2412" s="27" t="str">
        <x:v>七杀｜止损、安全与关键行动｜主要风险靶点</x:v>
      </x:c>
      <x:c r="D2412" s="27" t="str">
        <x:v>L2 十神保护通道</x:v>
      </x:c>
      <x:c r="E2412" s="27" t="str">
        <x:v>路由</x:v>
      </x:c>
      <x:c r="F2412" s="27" t="str">
        <x:v>七杀</x:v>
      </x:c>
      <x:c r="G2412" s="27" t="str">
        <x:v>BF01／BF08；将十神功能路由到适配的风险机制。</x:v>
      </x:c>
      <x:c r="H2412" s="27" t="str">
        <x:v>88</x:v>
      </x:c>
      <x:c r="I2412" s="27" t="str">
        <x:v>buffer_target</x:v>
      </x:c>
      <x:c r="J2412" s="27" t="str">
        <x:v>中高</x:v>
      </x:c>
      <x:c r="K2412" s="27" t="str">
        <x:v>待验证</x:v>
      </x:c>
      <x:c r="L2412" s="27" t="str">
        <x:v>0.8</x:v>
      </x:c>
    </x:row>
    <x:row r="2413">
      <x:c r="A2413" s="27" t="str">
        <x:v>M4-BUFFER-129</x:v>
      </x:c>
      <x:c r="B2413" s="27" t="str">
        <x:v>BUFFER-十神保护通道</x:v>
      </x:c>
      <x:c r="C2413" s="27" t="str">
        <x:v>七杀｜止损、安全与关键行动｜有效成立条件</x:v>
      </x:c>
      <x:c r="D2413" s="27" t="str">
        <x:v>L2 十神保护通道</x:v>
      </x:c>
      <x:c r="E2413" s="27" t="str">
        <x:v>结构证据</x:v>
      </x:c>
      <x:c r="F2413" s="27" t="str">
        <x:v>七杀</x:v>
      </x:c>
      <x:c r="G2413" s="27" t="str">
        <x:v>BF01／BF08；判断该通道是否可被独立调用。</x:v>
      </x:c>
      <x:c r="H2413" s="27" t="str">
        <x:v>89</x:v>
      </x:c>
      <x:c r="I2413" s="27" t="str">
        <x:v>buffer_evidence</x:v>
      </x:c>
      <x:c r="J2413" s="27" t="str">
        <x:v>中高</x:v>
      </x:c>
      <x:c r="K2413" s="27" t="str">
        <x:v>待验证</x:v>
      </x:c>
      <x:c r="L2413" s="27" t="str">
        <x:v>0.8</x:v>
      </x:c>
    </x:row>
    <x:row r="2414">
      <x:c r="A2414" s="27" t="str">
        <x:v>M4-BUFFER-130</x:v>
      </x:c>
      <x:c r="B2414" s="27" t="str">
        <x:v>BUFFER-十神保护通道</x:v>
      </x:c>
      <x:c r="C2414" s="27" t="str">
        <x:v>七杀｜止损、安全与关键行动｜不足或伪保护</x:v>
      </x:c>
      <x:c r="D2414" s="27" t="str">
        <x:v>L2 十神保护通道</x:v>
      </x:c>
      <x:c r="E2414" s="27" t="str">
        <x:v>降级</x:v>
      </x:c>
      <x:c r="F2414" s="27" t="str">
        <x:v>七杀</x:v>
      </x:c>
      <x:c r="G2414" s="27" t="str">
        <x:v>BF01／BF08；识别该十神的保护性误用。</x:v>
      </x:c>
      <x:c r="H2414" s="27" t="str">
        <x:v>94</x:v>
      </x:c>
      <x:c r="I2414" s="27" t="str">
        <x:v>pseudo_buffer</x:v>
      </x:c>
      <x:c r="J2414" s="27" t="str">
        <x:v>中高</x:v>
      </x:c>
      <x:c r="K2414" s="27" t="str">
        <x:v>待验证</x:v>
      </x:c>
      <x:c r="L2414" s="27" t="str">
        <x:v>0.8</x:v>
      </x:c>
    </x:row>
    <x:row r="2415">
      <x:c r="A2415" s="27" t="str">
        <x:v>M4-BUFFER-131</x:v>
      </x:c>
      <x:c r="B2415" s="27" t="str">
        <x:v>BUFFER-十神保护通道</x:v>
      </x:c>
      <x:c r="C2415" s="27" t="str">
        <x:v>七杀｜止损、安全与关键行动｜用户输出</x:v>
      </x:c>
      <x:c r="D2415" s="27" t="str">
        <x:v>L2 十神保护通道</x:v>
      </x:c>
      <x:c r="E2415" s="27" t="str">
        <x:v>语言</x:v>
      </x:c>
      <x:c r="F2415" s="27" t="str">
        <x:v>七杀</x:v>
      </x:c>
      <x:c r="G2415" s="27" t="str">
        <x:v>BF01／BF08；生成用户可理解的保护资源描述。</x:v>
      </x:c>
      <x:c r="H2415" s="27" t="str">
        <x:v>84</x:v>
      </x:c>
      <x:c r="I2415" s="27" t="str">
        <x:v>report_text</x:v>
      </x:c>
      <x:c r="J2415" s="27" t="str">
        <x:v>中高</x:v>
      </x:c>
      <x:c r="K2415" s="27" t="str">
        <x:v>待验证</x:v>
      </x:c>
      <x:c r="L2415" s="27" t="str">
        <x:v>0.8</x:v>
      </x:c>
    </x:row>
    <x:row r="2416">
      <x:c r="A2416" s="27" t="str">
        <x:v>M4-BUFFER-132</x:v>
      </x:c>
      <x:c r="B2416" s="27" t="str">
        <x:v>BUFFER-十神保护通道</x:v>
      </x:c>
      <x:c r="C2416" s="27" t="str">
        <x:v>七杀｜止损、安全与关键行动｜禁止推断</x:v>
      </x:c>
      <x:c r="D2416" s="27" t="str">
        <x:v>L2 十神保护通道</x:v>
      </x:c>
      <x:c r="E2416" s="27" t="str">
        <x:v>边界</x:v>
      </x:c>
      <x:c r="F2416" s="27" t="str">
        <x:v>七杀</x:v>
      </x:c>
      <x:c r="G2416" s="27" t="str">
        <x:v>BF01／BF08；限制十神保护解释。</x:v>
      </x:c>
      <x:c r="H2416" s="27" t="str">
        <x:v>98</x:v>
      </x:c>
      <x:c r="I2416" s="27" t="str">
        <x:v>boundary_note</x:v>
      </x:c>
      <x:c r="J2416" s="27" t="str">
        <x:v>高</x:v>
      </x:c>
      <x:c r="K2416" s="27" t="str">
        <x:v>待验证</x:v>
      </x:c>
      <x:c r="L2416" s="27" t="str">
        <x:v>0.8</x:v>
      </x:c>
    </x:row>
    <x:row r="2417">
      <x:c r="A2417" s="27" t="str">
        <x:v>M4-BUFFER-133</x:v>
      </x:c>
      <x:c r="B2417" s="27" t="str">
        <x:v>BUFFER-十神保护通道</x:v>
      </x:c>
      <x:c r="C2417" s="27" t="str">
        <x:v>正印｜倾听、影响确认与安全恢复｜正常保护功能</x:v>
      </x:c>
      <x:c r="D2417" s="27" t="str">
        <x:v>L2 十神保护通道</x:v>
      </x:c>
      <x:c r="E2417" s="27" t="str">
        <x:v>定义</x:v>
      </x:c>
      <x:c r="F2417" s="27" t="str">
        <x:v>正印</x:v>
      </x:c>
      <x:c r="G2417" s="27" t="str">
        <x:v>BF04／BF07；说明该十神在保护链中的中性功能。</x:v>
      </x:c>
      <x:c r="H2417" s="27" t="str">
        <x:v>90</x:v>
      </x:c>
      <x:c r="I2417" s="27" t="str">
        <x:v>buffer_channel</x:v>
      </x:c>
      <x:c r="J2417" s="27" t="str">
        <x:v>中高</x:v>
      </x:c>
      <x:c r="K2417" s="27" t="str">
        <x:v>待验证</x:v>
      </x:c>
      <x:c r="L2417" s="27" t="str">
        <x:v>0.8</x:v>
      </x:c>
    </x:row>
    <x:row r="2418">
      <x:c r="A2418" s="27" t="str">
        <x:v>M4-BUFFER-134</x:v>
      </x:c>
      <x:c r="B2418" s="27" t="str">
        <x:v>BUFFER-十神保护通道</x:v>
      </x:c>
      <x:c r="C2418" s="27" t="str">
        <x:v>正印｜倾听、影响确认与安全恢复｜主要风险靶点</x:v>
      </x:c>
      <x:c r="D2418" s="27" t="str">
        <x:v>L2 十神保护通道</x:v>
      </x:c>
      <x:c r="E2418" s="27" t="str">
        <x:v>路由</x:v>
      </x:c>
      <x:c r="F2418" s="27" t="str">
        <x:v>正印</x:v>
      </x:c>
      <x:c r="G2418" s="27" t="str">
        <x:v>BF04／BF07；将十神功能路由到适配的风险机制。</x:v>
      </x:c>
      <x:c r="H2418" s="27" t="str">
        <x:v>88</x:v>
      </x:c>
      <x:c r="I2418" s="27" t="str">
        <x:v>buffer_target</x:v>
      </x:c>
      <x:c r="J2418" s="27" t="str">
        <x:v>中高</x:v>
      </x:c>
      <x:c r="K2418" s="27" t="str">
        <x:v>待验证</x:v>
      </x:c>
      <x:c r="L2418" s="27" t="str">
        <x:v>0.8</x:v>
      </x:c>
    </x:row>
    <x:row r="2419">
      <x:c r="A2419" s="27" t="str">
        <x:v>M4-BUFFER-135</x:v>
      </x:c>
      <x:c r="B2419" s="27" t="str">
        <x:v>BUFFER-十神保护通道</x:v>
      </x:c>
      <x:c r="C2419" s="27" t="str">
        <x:v>正印｜倾听、影响确认与安全恢复｜有效成立条件</x:v>
      </x:c>
      <x:c r="D2419" s="27" t="str">
        <x:v>L2 十神保护通道</x:v>
      </x:c>
      <x:c r="E2419" s="27" t="str">
        <x:v>结构证据</x:v>
      </x:c>
      <x:c r="F2419" s="27" t="str">
        <x:v>正印</x:v>
      </x:c>
      <x:c r="G2419" s="27" t="str">
        <x:v>BF04／BF07；判断该通道是否可被独立调用。</x:v>
      </x:c>
      <x:c r="H2419" s="27" t="str">
        <x:v>89</x:v>
      </x:c>
      <x:c r="I2419" s="27" t="str">
        <x:v>buffer_evidence</x:v>
      </x:c>
      <x:c r="J2419" s="27" t="str">
        <x:v>中高</x:v>
      </x:c>
      <x:c r="K2419" s="27" t="str">
        <x:v>待验证</x:v>
      </x:c>
      <x:c r="L2419" s="27" t="str">
        <x:v>0.8</x:v>
      </x:c>
    </x:row>
    <x:row r="2420">
      <x:c r="A2420" s="27" t="str">
        <x:v>M4-BUFFER-136</x:v>
      </x:c>
      <x:c r="B2420" s="27" t="str">
        <x:v>BUFFER-十神保护通道</x:v>
      </x:c>
      <x:c r="C2420" s="27" t="str">
        <x:v>正印｜倾听、影响确认与安全恢复｜不足或伪保护</x:v>
      </x:c>
      <x:c r="D2420" s="27" t="str">
        <x:v>L2 十神保护通道</x:v>
      </x:c>
      <x:c r="E2420" s="27" t="str">
        <x:v>降级</x:v>
      </x:c>
      <x:c r="F2420" s="27" t="str">
        <x:v>正印</x:v>
      </x:c>
      <x:c r="G2420" s="27" t="str">
        <x:v>BF04／BF07；识别该十神的保护性误用。</x:v>
      </x:c>
      <x:c r="H2420" s="27" t="str">
        <x:v>94</x:v>
      </x:c>
      <x:c r="I2420" s="27" t="str">
        <x:v>pseudo_buffer</x:v>
      </x:c>
      <x:c r="J2420" s="27" t="str">
        <x:v>中高</x:v>
      </x:c>
      <x:c r="K2420" s="27" t="str">
        <x:v>待验证</x:v>
      </x:c>
      <x:c r="L2420" s="27" t="str">
        <x:v>0.8</x:v>
      </x:c>
    </x:row>
    <x:row r="2421">
      <x:c r="A2421" s="27" t="str">
        <x:v>M4-BUFFER-137</x:v>
      </x:c>
      <x:c r="B2421" s="27" t="str">
        <x:v>BUFFER-十神保护通道</x:v>
      </x:c>
      <x:c r="C2421" s="27" t="str">
        <x:v>正印｜倾听、影响确认与安全恢复｜用户输出</x:v>
      </x:c>
      <x:c r="D2421" s="27" t="str">
        <x:v>L2 十神保护通道</x:v>
      </x:c>
      <x:c r="E2421" s="27" t="str">
        <x:v>语言</x:v>
      </x:c>
      <x:c r="F2421" s="27" t="str">
        <x:v>正印</x:v>
      </x:c>
      <x:c r="G2421" s="27" t="str">
        <x:v>BF04／BF07；生成用户可理解的保护资源描述。</x:v>
      </x:c>
      <x:c r="H2421" s="27" t="str">
        <x:v>84</x:v>
      </x:c>
      <x:c r="I2421" s="27" t="str">
        <x:v>report_text</x:v>
      </x:c>
      <x:c r="J2421" s="27" t="str">
        <x:v>中高</x:v>
      </x:c>
      <x:c r="K2421" s="27" t="str">
        <x:v>待验证</x:v>
      </x:c>
      <x:c r="L2421" s="27" t="str">
        <x:v>0.8</x:v>
      </x:c>
    </x:row>
    <x:row r="2422">
      <x:c r="A2422" s="27" t="str">
        <x:v>M4-BUFFER-138</x:v>
      </x:c>
      <x:c r="B2422" s="27" t="str">
        <x:v>BUFFER-十神保护通道</x:v>
      </x:c>
      <x:c r="C2422" s="27" t="str">
        <x:v>正印｜倾听、影响确认与安全恢复｜禁止推断</x:v>
      </x:c>
      <x:c r="D2422" s="27" t="str">
        <x:v>L2 十神保护通道</x:v>
      </x:c>
      <x:c r="E2422" s="27" t="str">
        <x:v>边界</x:v>
      </x:c>
      <x:c r="F2422" s="27" t="str">
        <x:v>正印</x:v>
      </x:c>
      <x:c r="G2422" s="27" t="str">
        <x:v>BF04／BF07；限制十神保护解释。</x:v>
      </x:c>
      <x:c r="H2422" s="27" t="str">
        <x:v>98</x:v>
      </x:c>
      <x:c r="I2422" s="27" t="str">
        <x:v>boundary_note</x:v>
      </x:c>
      <x:c r="J2422" s="27" t="str">
        <x:v>高</x:v>
      </x:c>
      <x:c r="K2422" s="27" t="str">
        <x:v>待验证</x:v>
      </x:c>
      <x:c r="L2422" s="27" t="str">
        <x:v>0.8</x:v>
      </x:c>
    </x:row>
    <x:row r="2423">
      <x:c r="A2423" s="27" t="str">
        <x:v>M4-BUFFER-139</x:v>
      </x:c>
      <x:c r="B2423" s="27" t="str">
        <x:v>BUFFER-十神保护通道</x:v>
      </x:c>
      <x:c r="C2423" s="27" t="str">
        <x:v>偏印｜模式识别、内部复盘与个性化方案｜正常保护功能</x:v>
      </x:c>
      <x:c r="D2423" s="27" t="str">
        <x:v>L2 十神保护通道</x:v>
      </x:c>
      <x:c r="E2423" s="27" t="str">
        <x:v>定义</x:v>
      </x:c>
      <x:c r="F2423" s="27" t="str">
        <x:v>偏印</x:v>
      </x:c>
      <x:c r="G2423" s="27" t="str">
        <x:v>BF04／BF02／BF08；说明该十神在保护链中的中性功能。</x:v>
      </x:c>
      <x:c r="H2423" s="27" t="str">
        <x:v>90</x:v>
      </x:c>
      <x:c r="I2423" s="27" t="str">
        <x:v>buffer_channel</x:v>
      </x:c>
      <x:c r="J2423" s="27" t="str">
        <x:v>中高</x:v>
      </x:c>
      <x:c r="K2423" s="27" t="str">
        <x:v>待验证</x:v>
      </x:c>
      <x:c r="L2423" s="27" t="str">
        <x:v>0.8</x:v>
      </x:c>
    </x:row>
    <x:row r="2424">
      <x:c r="A2424" s="27" t="str">
        <x:v>M4-BUFFER-140</x:v>
      </x:c>
      <x:c r="B2424" s="27" t="str">
        <x:v>BUFFER-十神保护通道</x:v>
      </x:c>
      <x:c r="C2424" s="27" t="str">
        <x:v>偏印｜模式识别、内部复盘与个性化方案｜主要风险靶点</x:v>
      </x:c>
      <x:c r="D2424" s="27" t="str">
        <x:v>L2 十神保护通道</x:v>
      </x:c>
      <x:c r="E2424" s="27" t="str">
        <x:v>路由</x:v>
      </x:c>
      <x:c r="F2424" s="27" t="str">
        <x:v>偏印</x:v>
      </x:c>
      <x:c r="G2424" s="27" t="str">
        <x:v>BF04／BF02／BF08；将十神功能路由到适配的风险机制。</x:v>
      </x:c>
      <x:c r="H2424" s="27" t="str">
        <x:v>88</x:v>
      </x:c>
      <x:c r="I2424" s="27" t="str">
        <x:v>buffer_target</x:v>
      </x:c>
      <x:c r="J2424" s="27" t="str">
        <x:v>中高</x:v>
      </x:c>
      <x:c r="K2424" s="27" t="str">
        <x:v>待验证</x:v>
      </x:c>
      <x:c r="L2424" s="27" t="str">
        <x:v>0.8</x:v>
      </x:c>
    </x:row>
    <x:row r="2425">
      <x:c r="A2425" s="27" t="str">
        <x:v>M4-BUFFER-141</x:v>
      </x:c>
      <x:c r="B2425" s="27" t="str">
        <x:v>BUFFER-十神保护通道</x:v>
      </x:c>
      <x:c r="C2425" s="27" t="str">
        <x:v>偏印｜模式识别、内部复盘与个性化方案｜有效成立条件</x:v>
      </x:c>
      <x:c r="D2425" s="27" t="str">
        <x:v>L2 十神保护通道</x:v>
      </x:c>
      <x:c r="E2425" s="27" t="str">
        <x:v>结构证据</x:v>
      </x:c>
      <x:c r="F2425" s="27" t="str">
        <x:v>偏印</x:v>
      </x:c>
      <x:c r="G2425" s="27" t="str">
        <x:v>BF04／BF02／BF08；判断该通道是否可被独立调用。</x:v>
      </x:c>
      <x:c r="H2425" s="27" t="str">
        <x:v>89</x:v>
      </x:c>
      <x:c r="I2425" s="27" t="str">
        <x:v>buffer_evidence</x:v>
      </x:c>
      <x:c r="J2425" s="27" t="str">
        <x:v>中高</x:v>
      </x:c>
      <x:c r="K2425" s="27" t="str">
        <x:v>待验证</x:v>
      </x:c>
      <x:c r="L2425" s="27" t="str">
        <x:v>0.8</x:v>
      </x:c>
    </x:row>
    <x:row r="2426">
      <x:c r="A2426" s="27" t="str">
        <x:v>M4-BUFFER-142</x:v>
      </x:c>
      <x:c r="B2426" s="27" t="str">
        <x:v>BUFFER-十神保护通道</x:v>
      </x:c>
      <x:c r="C2426" s="27" t="str">
        <x:v>偏印｜模式识别、内部复盘与个性化方案｜不足或伪保护</x:v>
      </x:c>
      <x:c r="D2426" s="27" t="str">
        <x:v>L2 十神保护通道</x:v>
      </x:c>
      <x:c r="E2426" s="27" t="str">
        <x:v>降级</x:v>
      </x:c>
      <x:c r="F2426" s="27" t="str">
        <x:v>偏印</x:v>
      </x:c>
      <x:c r="G2426" s="27" t="str">
        <x:v>BF04／BF02／BF08；识别该十神的保护性误用。</x:v>
      </x:c>
      <x:c r="H2426" s="27" t="str">
        <x:v>94</x:v>
      </x:c>
      <x:c r="I2426" s="27" t="str">
        <x:v>pseudo_buffer</x:v>
      </x:c>
      <x:c r="J2426" s="27" t="str">
        <x:v>中高</x:v>
      </x:c>
      <x:c r="K2426" s="27" t="str">
        <x:v>待验证</x:v>
      </x:c>
      <x:c r="L2426" s="27" t="str">
        <x:v>0.8</x:v>
      </x:c>
    </x:row>
    <x:row r="2427">
      <x:c r="A2427" s="27" t="str">
        <x:v>M4-BUFFER-143</x:v>
      </x:c>
      <x:c r="B2427" s="27" t="str">
        <x:v>BUFFER-十神保护通道</x:v>
      </x:c>
      <x:c r="C2427" s="27" t="str">
        <x:v>偏印｜模式识别、内部复盘与个性化方案｜用户输出</x:v>
      </x:c>
      <x:c r="D2427" s="27" t="str">
        <x:v>L2 十神保护通道</x:v>
      </x:c>
      <x:c r="E2427" s="27" t="str">
        <x:v>语言</x:v>
      </x:c>
      <x:c r="F2427" s="27" t="str">
        <x:v>偏印</x:v>
      </x:c>
      <x:c r="G2427" s="27" t="str">
        <x:v>BF04／BF02／BF08；生成用户可理解的保护资源描述。</x:v>
      </x:c>
      <x:c r="H2427" s="27" t="str">
        <x:v>84</x:v>
      </x:c>
      <x:c r="I2427" s="27" t="str">
        <x:v>report_text</x:v>
      </x:c>
      <x:c r="J2427" s="27" t="str">
        <x:v>中高</x:v>
      </x:c>
      <x:c r="K2427" s="27" t="str">
        <x:v>待验证</x:v>
      </x:c>
      <x:c r="L2427" s="27" t="str">
        <x:v>0.8</x:v>
      </x:c>
    </x:row>
    <x:row r="2428">
      <x:c r="A2428" s="27" t="str">
        <x:v>M4-BUFFER-144</x:v>
      </x:c>
      <x:c r="B2428" s="27" t="str">
        <x:v>BUFFER-十神保护通道</x:v>
      </x:c>
      <x:c r="C2428" s="27" t="str">
        <x:v>偏印｜模式识别、内部复盘与个性化方案｜禁止推断</x:v>
      </x:c>
      <x:c r="D2428" s="27" t="str">
        <x:v>L2 十神保护通道</x:v>
      </x:c>
      <x:c r="E2428" s="27" t="str">
        <x:v>边界</x:v>
      </x:c>
      <x:c r="F2428" s="27" t="str">
        <x:v>偏印</x:v>
      </x:c>
      <x:c r="G2428" s="27" t="str">
        <x:v>BF04／BF02／BF08；限制十神保护解释。</x:v>
      </x:c>
      <x:c r="H2428" s="27" t="str">
        <x:v>98</x:v>
      </x:c>
      <x:c r="I2428" s="27" t="str">
        <x:v>boundary_note</x:v>
      </x:c>
      <x:c r="J2428" s="27" t="str">
        <x:v>高</x:v>
      </x:c>
      <x:c r="K2428" s="27" t="str">
        <x:v>待验证</x:v>
      </x:c>
      <x:c r="L2428" s="27" t="str">
        <x:v>0.8</x:v>
      </x:c>
    </x:row>
    <x:row r="2429">
      <x:c r="A2429" s="27" t="str">
        <x:v>M4-BUFFER-145</x:v>
      </x:c>
      <x:c r="B2429" s="27" t="str">
        <x:v>BUFFER-保护层级</x:v>
      </x:c>
      <x:c r="C2429" s="27" t="str">
        <x:v>BL0 无有效资料／停止｜层级定义</x:v>
      </x:c>
      <x:c r="D2429" s="27" t="str">
        <x:v>L3 BL0—BL7保护有效层级</x:v>
      </x:c>
      <x:c r="E2429" s="27" t="str">
        <x:v>定义</x:v>
      </x:c>
      <x:c r="F2429" s="27" t="str">
        <x:v>BL0 无有效资料／停止</x:v>
      </x:c>
      <x:c r="G2429" s="27" t="str">
        <x:v>定义保护有效性的证据层级。</x:v>
      </x:c>
      <x:c r="H2429" s="27" t="str">
        <x:v>96</x:v>
      </x:c>
      <x:c r="I2429" s="27" t="str">
        <x:v>buffer_level</x:v>
      </x:c>
      <x:c r="J2429" s="27" t="str">
        <x:v>高</x:v>
      </x:c>
      <x:c r="K2429" s="27" t="str">
        <x:v>待验证</x:v>
      </x:c>
      <x:c r="L2429" s="27" t="str">
        <x:v>0.8</x:v>
      </x:c>
    </x:row>
    <x:row r="2430">
      <x:c r="A2430" s="27" t="str">
        <x:v>M4-BUFFER-146</x:v>
      </x:c>
      <x:c r="B2430" s="27" t="str">
        <x:v>BUFFER-保护层级</x:v>
      </x:c>
      <x:c r="C2430" s="27" t="str">
        <x:v>BL0 无有效资料／停止｜证据要求</x:v>
      </x:c>
      <x:c r="D2430" s="27" t="str">
        <x:v>L3 BL0—BL7保护有效层级</x:v>
      </x:c>
      <x:c r="E2430" s="27" t="str">
        <x:v>证据</x:v>
      </x:c>
      <x:c r="F2430" s="27" t="str">
        <x:v>BL0 无有效资料／停止</x:v>
      </x:c>
      <x:c r="G2430" s="27" t="str">
        <x:v>明确进入本层级所需证据。</x:v>
      </x:c>
      <x:c r="H2430" s="27" t="str">
        <x:v>94</x:v>
      </x:c>
      <x:c r="I2430" s="27" t="str">
        <x:v>buffer_evidence</x:v>
      </x:c>
      <x:c r="J2430" s="27" t="str">
        <x:v>中高</x:v>
      </x:c>
      <x:c r="K2430" s="27" t="str">
        <x:v>待验证</x:v>
      </x:c>
      <x:c r="L2430" s="27" t="str">
        <x:v>0.8</x:v>
      </x:c>
    </x:row>
    <x:row r="2431">
      <x:c r="A2431" s="27" t="str">
        <x:v>M4-BUFFER-147</x:v>
      </x:c>
      <x:c r="B2431" s="27" t="str">
        <x:v>BUFFER-保护层级</x:v>
      </x:c>
      <x:c r="C2431" s="27" t="str">
        <x:v>BL0 无有效资料／停止｜发布上限</x:v>
      </x:c>
      <x:c r="D2431" s="27" t="str">
        <x:v>L3 BL0—BL7保护有效层级</x:v>
      </x:c>
      <x:c r="E2431" s="27" t="str">
        <x:v>发布边界</x:v>
      </x:c>
      <x:c r="F2431" s="27" t="str">
        <x:v>BL0 无有效资料／停止</x:v>
      </x:c>
      <x:c r="G2431" s="27" t="str">
        <x:v>限制用户报告措辞。</x:v>
      </x:c>
      <x:c r="H2431" s="27" t="str">
        <x:v>99</x:v>
      </x:c>
      <x:c r="I2431" s="27" t="str">
        <x:v>report_status</x:v>
      </x:c>
      <x:c r="J2431" s="27" t="str">
        <x:v>高</x:v>
      </x:c>
      <x:c r="K2431" s="27" t="str">
        <x:v>待验证</x:v>
      </x:c>
      <x:c r="L2431" s="27" t="str">
        <x:v>0.8</x:v>
      </x:c>
    </x:row>
    <x:row r="2432">
      <x:c r="A2432" s="27" t="str">
        <x:v>M4-BUFFER-148</x:v>
      </x:c>
      <x:c r="B2432" s="27" t="str">
        <x:v>BUFFER-保护层级</x:v>
      </x:c>
      <x:c r="C2432" s="27" t="str">
        <x:v>BL0 无有效资料／停止｜升级条件</x:v>
      </x:c>
      <x:c r="D2432" s="27" t="str">
        <x:v>L3 BL0—BL7保护有效层级</x:v>
      </x:c>
      <x:c r="E2432" s="27" t="str">
        <x:v>升级</x:v>
      </x:c>
      <x:c r="F2432" s="27" t="str">
        <x:v>BL0 无有效资料／停止</x:v>
      </x:c>
      <x:c r="G2432" s="27" t="str">
        <x:v>说明如何从当前层级升级。</x:v>
      </x:c>
      <x:c r="H2432" s="27" t="str">
        <x:v>89</x:v>
      </x:c>
      <x:c r="I2432" s="27" t="str">
        <x:v>upgrade_condition</x:v>
      </x:c>
      <x:c r="J2432" s="27" t="str">
        <x:v>中高</x:v>
      </x:c>
      <x:c r="K2432" s="27" t="str">
        <x:v>待验证</x:v>
      </x:c>
      <x:c r="L2432" s="27" t="str">
        <x:v>0.8</x:v>
      </x:c>
    </x:row>
    <x:row r="2433">
      <x:c r="A2433" s="27" t="str">
        <x:v>M4-BUFFER-149</x:v>
      </x:c>
      <x:c r="B2433" s="27" t="str">
        <x:v>BUFFER-保护层级</x:v>
      </x:c>
      <x:c r="C2433" s="27" t="str">
        <x:v>BL0 无有效资料／停止｜降级／停止条件</x:v>
      </x:c>
      <x:c r="D2433" s="27" t="str">
        <x:v>L3 BL0—BL7保护有效层级</x:v>
      </x:c>
      <x:c r="E2433" s="27" t="str">
        <x:v>降级</x:v>
      </x:c>
      <x:c r="F2433" s="27" t="str">
        <x:v>BL0 无有效资料／停止</x:v>
      </x:c>
      <x:c r="G2433" s="27" t="str">
        <x:v>说明何时需要降低保护等级。</x:v>
      </x:c>
      <x:c r="H2433" s="27" t="str">
        <x:v>97</x:v>
      </x:c>
      <x:c r="I2433" s="27" t="str">
        <x:v>downgrade_condition</x:v>
      </x:c>
      <x:c r="J2433" s="27" t="str">
        <x:v>高</x:v>
      </x:c>
      <x:c r="K2433" s="27" t="str">
        <x:v>待验证</x:v>
      </x:c>
      <x:c r="L2433" s="27" t="str">
        <x:v>0.8</x:v>
      </x:c>
    </x:row>
    <x:row r="2434">
      <x:c r="A2434" s="27" t="str">
        <x:v>M4-BUFFER-150</x:v>
      </x:c>
      <x:c r="B2434" s="27" t="str">
        <x:v>BUFFER-保护层级</x:v>
      </x:c>
      <x:c r="C2434" s="27" t="str">
        <x:v>BL0 无有效资料／停止｜用户输出</x:v>
      </x:c>
      <x:c r="D2434" s="27" t="str">
        <x:v>L3 BL0—BL7保护有效层级</x:v>
      </x:c>
      <x:c r="E2434" s="27" t="str">
        <x:v>语言</x:v>
      </x:c>
      <x:c r="F2434" s="27" t="str">
        <x:v>BL0 无有效资料／停止</x:v>
      </x:c>
      <x:c r="G2434" s="27" t="str">
        <x:v>生成对应层级的用户语言。</x:v>
      </x:c>
      <x:c r="H2434" s="27" t="str">
        <x:v>84</x:v>
      </x:c>
      <x:c r="I2434" s="27" t="str">
        <x:v>report_text</x:v>
      </x:c>
      <x:c r="J2434" s="27" t="str">
        <x:v>中高</x:v>
      </x:c>
      <x:c r="K2434" s="27" t="str">
        <x:v>待验证</x:v>
      </x:c>
      <x:c r="L2434" s="27" t="str">
        <x:v>0.8</x:v>
      </x:c>
    </x:row>
    <x:row r="2435">
      <x:c r="A2435" s="27" t="str">
        <x:v>M4-BUFFER-151</x:v>
      </x:c>
      <x:c r="B2435" s="27" t="str">
        <x:v>BUFFER-保护层级</x:v>
      </x:c>
      <x:c r="C2435" s="27" t="str">
        <x:v>BL1 标签资源｜层级定义</x:v>
      </x:c>
      <x:c r="D2435" s="27" t="str">
        <x:v>L3 BL0—BL7保护有效层级</x:v>
      </x:c>
      <x:c r="E2435" s="27" t="str">
        <x:v>定义</x:v>
      </x:c>
      <x:c r="F2435" s="27" t="str">
        <x:v>BL1 标签资源</x:v>
      </x:c>
      <x:c r="G2435" s="27" t="str">
        <x:v>定义保护有效性的证据层级。</x:v>
      </x:c>
      <x:c r="H2435" s="27" t="str">
        <x:v>96</x:v>
      </x:c>
      <x:c r="I2435" s="27" t="str">
        <x:v>buffer_level</x:v>
      </x:c>
      <x:c r="J2435" s="27" t="str">
        <x:v>高</x:v>
      </x:c>
      <x:c r="K2435" s="27" t="str">
        <x:v>待验证</x:v>
      </x:c>
      <x:c r="L2435" s="27" t="str">
        <x:v>0.8</x:v>
      </x:c>
    </x:row>
    <x:row r="2436">
      <x:c r="A2436" s="27" t="str">
        <x:v>M4-BUFFER-152</x:v>
      </x:c>
      <x:c r="B2436" s="27" t="str">
        <x:v>BUFFER-保护层级</x:v>
      </x:c>
      <x:c r="C2436" s="27" t="str">
        <x:v>BL1 标签资源｜证据要求</x:v>
      </x:c>
      <x:c r="D2436" s="27" t="str">
        <x:v>L3 BL0—BL7保护有效层级</x:v>
      </x:c>
      <x:c r="E2436" s="27" t="str">
        <x:v>证据</x:v>
      </x:c>
      <x:c r="F2436" s="27" t="str">
        <x:v>BL1 标签资源</x:v>
      </x:c>
      <x:c r="G2436" s="27" t="str">
        <x:v>明确进入本层级所需证据。</x:v>
      </x:c>
      <x:c r="H2436" s="27" t="str">
        <x:v>94</x:v>
      </x:c>
      <x:c r="I2436" s="27" t="str">
        <x:v>buffer_evidence</x:v>
      </x:c>
      <x:c r="J2436" s="27" t="str">
        <x:v>中高</x:v>
      </x:c>
      <x:c r="K2436" s="27" t="str">
        <x:v>待验证</x:v>
      </x:c>
      <x:c r="L2436" s="27" t="str">
        <x:v>0.8</x:v>
      </x:c>
    </x:row>
    <x:row r="2437">
      <x:c r="A2437" s="27" t="str">
        <x:v>M4-BUFFER-153</x:v>
      </x:c>
      <x:c r="B2437" s="27" t="str">
        <x:v>BUFFER-保护层级</x:v>
      </x:c>
      <x:c r="C2437" s="27" t="str">
        <x:v>BL1 标签资源｜发布上限</x:v>
      </x:c>
      <x:c r="D2437" s="27" t="str">
        <x:v>L3 BL0—BL7保护有效层级</x:v>
      </x:c>
      <x:c r="E2437" s="27" t="str">
        <x:v>发布边界</x:v>
      </x:c>
      <x:c r="F2437" s="27" t="str">
        <x:v>BL1 标签资源</x:v>
      </x:c>
      <x:c r="G2437" s="27" t="str">
        <x:v>限制用户报告措辞。</x:v>
      </x:c>
      <x:c r="H2437" s="27" t="str">
        <x:v>99</x:v>
      </x:c>
      <x:c r="I2437" s="27" t="str">
        <x:v>report_status</x:v>
      </x:c>
      <x:c r="J2437" s="27" t="str">
        <x:v>高</x:v>
      </x:c>
      <x:c r="K2437" s="27" t="str">
        <x:v>待验证</x:v>
      </x:c>
      <x:c r="L2437" s="27" t="str">
        <x:v>0.8</x:v>
      </x:c>
    </x:row>
    <x:row r="2438">
      <x:c r="A2438" s="27" t="str">
        <x:v>M4-BUFFER-154</x:v>
      </x:c>
      <x:c r="B2438" s="27" t="str">
        <x:v>BUFFER-保护层级</x:v>
      </x:c>
      <x:c r="C2438" s="27" t="str">
        <x:v>BL1 标签资源｜升级条件</x:v>
      </x:c>
      <x:c r="D2438" s="27" t="str">
        <x:v>L3 BL0—BL7保护有效层级</x:v>
      </x:c>
      <x:c r="E2438" s="27" t="str">
        <x:v>升级</x:v>
      </x:c>
      <x:c r="F2438" s="27" t="str">
        <x:v>BL1 标签资源</x:v>
      </x:c>
      <x:c r="G2438" s="27" t="str">
        <x:v>说明如何从当前层级升级。</x:v>
      </x:c>
      <x:c r="H2438" s="27" t="str">
        <x:v>89</x:v>
      </x:c>
      <x:c r="I2438" s="27" t="str">
        <x:v>upgrade_condition</x:v>
      </x:c>
      <x:c r="J2438" s="27" t="str">
        <x:v>中高</x:v>
      </x:c>
      <x:c r="K2438" s="27" t="str">
        <x:v>待验证</x:v>
      </x:c>
      <x:c r="L2438" s="27" t="str">
        <x:v>0.8</x:v>
      </x:c>
    </x:row>
    <x:row r="2439">
      <x:c r="A2439" s="27" t="str">
        <x:v>M4-BUFFER-155</x:v>
      </x:c>
      <x:c r="B2439" s="27" t="str">
        <x:v>BUFFER-保护层级</x:v>
      </x:c>
      <x:c r="C2439" s="27" t="str">
        <x:v>BL1 标签资源｜降级／停止条件</x:v>
      </x:c>
      <x:c r="D2439" s="27" t="str">
        <x:v>L3 BL0—BL7保护有效层级</x:v>
      </x:c>
      <x:c r="E2439" s="27" t="str">
        <x:v>降级</x:v>
      </x:c>
      <x:c r="F2439" s="27" t="str">
        <x:v>BL1 标签资源</x:v>
      </x:c>
      <x:c r="G2439" s="27" t="str">
        <x:v>说明何时需要降低保护等级。</x:v>
      </x:c>
      <x:c r="H2439" s="27" t="str">
        <x:v>97</x:v>
      </x:c>
      <x:c r="I2439" s="27" t="str">
        <x:v>downgrade_condition</x:v>
      </x:c>
      <x:c r="J2439" s="27" t="str">
        <x:v>高</x:v>
      </x:c>
      <x:c r="K2439" s="27" t="str">
        <x:v>待验证</x:v>
      </x:c>
      <x:c r="L2439" s="27" t="str">
        <x:v>0.8</x:v>
      </x:c>
    </x:row>
    <x:row r="2440">
      <x:c r="A2440" s="27" t="str">
        <x:v>M4-BUFFER-156</x:v>
      </x:c>
      <x:c r="B2440" s="27" t="str">
        <x:v>BUFFER-保护层级</x:v>
      </x:c>
      <x:c r="C2440" s="27" t="str">
        <x:v>BL1 标签资源｜用户输出</x:v>
      </x:c>
      <x:c r="D2440" s="27" t="str">
        <x:v>L3 BL0—BL7保护有效层级</x:v>
      </x:c>
      <x:c r="E2440" s="27" t="str">
        <x:v>语言</x:v>
      </x:c>
      <x:c r="F2440" s="27" t="str">
        <x:v>BL1 标签资源</x:v>
      </x:c>
      <x:c r="G2440" s="27" t="str">
        <x:v>生成对应层级的用户语言。</x:v>
      </x:c>
      <x:c r="H2440" s="27" t="str">
        <x:v>84</x:v>
      </x:c>
      <x:c r="I2440" s="27" t="str">
        <x:v>report_text</x:v>
      </x:c>
      <x:c r="J2440" s="27" t="str">
        <x:v>中高</x:v>
      </x:c>
      <x:c r="K2440" s="27" t="str">
        <x:v>待验证</x:v>
      </x:c>
      <x:c r="L2440" s="27" t="str">
        <x:v>0.8</x:v>
      </x:c>
    </x:row>
    <x:row r="2441">
      <x:c r="A2441" s="27" t="str">
        <x:v>M4-BUFFER-157</x:v>
      </x:c>
      <x:c r="B2441" s="27" t="str">
        <x:v>BUFFER-保护层级</x:v>
      </x:c>
      <x:c r="C2441" s="27" t="str">
        <x:v>BL2 结构可用候选｜层级定义</x:v>
      </x:c>
      <x:c r="D2441" s="27" t="str">
        <x:v>L3 BL0—BL7保护有效层级</x:v>
      </x:c>
      <x:c r="E2441" s="27" t="str">
        <x:v>定义</x:v>
      </x:c>
      <x:c r="F2441" s="27" t="str">
        <x:v>BL2 结构可用候选</x:v>
      </x:c>
      <x:c r="G2441" s="27" t="str">
        <x:v>定义保护有效性的证据层级。</x:v>
      </x:c>
      <x:c r="H2441" s="27" t="str">
        <x:v>96</x:v>
      </x:c>
      <x:c r="I2441" s="27" t="str">
        <x:v>buffer_level</x:v>
      </x:c>
      <x:c r="J2441" s="27" t="str">
        <x:v>高</x:v>
      </x:c>
      <x:c r="K2441" s="27" t="str">
        <x:v>待验证</x:v>
      </x:c>
      <x:c r="L2441" s="27" t="str">
        <x:v>0.8</x:v>
      </x:c>
    </x:row>
    <x:row r="2442">
      <x:c r="A2442" s="27" t="str">
        <x:v>M4-BUFFER-158</x:v>
      </x:c>
      <x:c r="B2442" s="27" t="str">
        <x:v>BUFFER-保护层级</x:v>
      </x:c>
      <x:c r="C2442" s="27" t="str">
        <x:v>BL2 结构可用候选｜证据要求</x:v>
      </x:c>
      <x:c r="D2442" s="27" t="str">
        <x:v>L3 BL0—BL7保护有效层级</x:v>
      </x:c>
      <x:c r="E2442" s="27" t="str">
        <x:v>证据</x:v>
      </x:c>
      <x:c r="F2442" s="27" t="str">
        <x:v>BL2 结构可用候选</x:v>
      </x:c>
      <x:c r="G2442" s="27" t="str">
        <x:v>明确进入本层级所需证据。</x:v>
      </x:c>
      <x:c r="H2442" s="27" t="str">
        <x:v>94</x:v>
      </x:c>
      <x:c r="I2442" s="27" t="str">
        <x:v>buffer_evidence</x:v>
      </x:c>
      <x:c r="J2442" s="27" t="str">
        <x:v>中高</x:v>
      </x:c>
      <x:c r="K2442" s="27" t="str">
        <x:v>待验证</x:v>
      </x:c>
      <x:c r="L2442" s="27" t="str">
        <x:v>0.8</x:v>
      </x:c>
    </x:row>
    <x:row r="2443">
      <x:c r="A2443" s="27" t="str">
        <x:v>M4-BUFFER-159</x:v>
      </x:c>
      <x:c r="B2443" s="27" t="str">
        <x:v>BUFFER-保护层级</x:v>
      </x:c>
      <x:c r="C2443" s="27" t="str">
        <x:v>BL2 结构可用候选｜发布上限</x:v>
      </x:c>
      <x:c r="D2443" s="27" t="str">
        <x:v>L3 BL0—BL7保护有效层级</x:v>
      </x:c>
      <x:c r="E2443" s="27" t="str">
        <x:v>发布边界</x:v>
      </x:c>
      <x:c r="F2443" s="27" t="str">
        <x:v>BL2 结构可用候选</x:v>
      </x:c>
      <x:c r="G2443" s="27" t="str">
        <x:v>限制用户报告措辞。</x:v>
      </x:c>
      <x:c r="H2443" s="27" t="str">
        <x:v>99</x:v>
      </x:c>
      <x:c r="I2443" s="27" t="str">
        <x:v>report_status</x:v>
      </x:c>
      <x:c r="J2443" s="27" t="str">
        <x:v>高</x:v>
      </x:c>
      <x:c r="K2443" s="27" t="str">
        <x:v>待验证</x:v>
      </x:c>
      <x:c r="L2443" s="27" t="str">
        <x:v>0.8</x:v>
      </x:c>
    </x:row>
    <x:row r="2444">
      <x:c r="A2444" s="27" t="str">
        <x:v>M4-BUFFER-160</x:v>
      </x:c>
      <x:c r="B2444" s="27" t="str">
        <x:v>BUFFER-保护层级</x:v>
      </x:c>
      <x:c r="C2444" s="27" t="str">
        <x:v>BL2 结构可用候选｜升级条件</x:v>
      </x:c>
      <x:c r="D2444" s="27" t="str">
        <x:v>L3 BL0—BL7保护有效层级</x:v>
      </x:c>
      <x:c r="E2444" s="27" t="str">
        <x:v>升级</x:v>
      </x:c>
      <x:c r="F2444" s="27" t="str">
        <x:v>BL2 结构可用候选</x:v>
      </x:c>
      <x:c r="G2444" s="27" t="str">
        <x:v>说明如何从当前层级升级。</x:v>
      </x:c>
      <x:c r="H2444" s="27" t="str">
        <x:v>89</x:v>
      </x:c>
      <x:c r="I2444" s="27" t="str">
        <x:v>upgrade_condition</x:v>
      </x:c>
      <x:c r="J2444" s="27" t="str">
        <x:v>中高</x:v>
      </x:c>
      <x:c r="K2444" s="27" t="str">
        <x:v>待验证</x:v>
      </x:c>
      <x:c r="L2444" s="27" t="str">
        <x:v>0.8</x:v>
      </x:c>
    </x:row>
    <x:row r="2445">
      <x:c r="A2445" s="27" t="str">
        <x:v>M4-BUFFER-161</x:v>
      </x:c>
      <x:c r="B2445" s="27" t="str">
        <x:v>BUFFER-保护层级</x:v>
      </x:c>
      <x:c r="C2445" s="27" t="str">
        <x:v>BL2 结构可用候选｜降级／停止条件</x:v>
      </x:c>
      <x:c r="D2445" s="27" t="str">
        <x:v>L3 BL0—BL7保护有效层级</x:v>
      </x:c>
      <x:c r="E2445" s="27" t="str">
        <x:v>降级</x:v>
      </x:c>
      <x:c r="F2445" s="27" t="str">
        <x:v>BL2 结构可用候选</x:v>
      </x:c>
      <x:c r="G2445" s="27" t="str">
        <x:v>说明何时需要降低保护等级。</x:v>
      </x:c>
      <x:c r="H2445" s="27" t="str">
        <x:v>97</x:v>
      </x:c>
      <x:c r="I2445" s="27" t="str">
        <x:v>downgrade_condition</x:v>
      </x:c>
      <x:c r="J2445" s="27" t="str">
        <x:v>高</x:v>
      </x:c>
      <x:c r="K2445" s="27" t="str">
        <x:v>待验证</x:v>
      </x:c>
      <x:c r="L2445" s="27" t="str">
        <x:v>0.8</x:v>
      </x:c>
    </x:row>
    <x:row r="2446">
      <x:c r="A2446" s="27" t="str">
        <x:v>M4-BUFFER-162</x:v>
      </x:c>
      <x:c r="B2446" s="27" t="str">
        <x:v>BUFFER-保护层级</x:v>
      </x:c>
      <x:c r="C2446" s="27" t="str">
        <x:v>BL2 结构可用候选｜用户输出</x:v>
      </x:c>
      <x:c r="D2446" s="27" t="str">
        <x:v>L3 BL0—BL7保护有效层级</x:v>
      </x:c>
      <x:c r="E2446" s="27" t="str">
        <x:v>语言</x:v>
      </x:c>
      <x:c r="F2446" s="27" t="str">
        <x:v>BL2 结构可用候选</x:v>
      </x:c>
      <x:c r="G2446" s="27" t="str">
        <x:v>生成对应层级的用户语言。</x:v>
      </x:c>
      <x:c r="H2446" s="27" t="str">
        <x:v>84</x:v>
      </x:c>
      <x:c r="I2446" s="27" t="str">
        <x:v>report_text</x:v>
      </x:c>
      <x:c r="J2446" s="27" t="str">
        <x:v>中高</x:v>
      </x:c>
      <x:c r="K2446" s="27" t="str">
        <x:v>待验证</x:v>
      </x:c>
      <x:c r="L2446" s="27" t="str">
        <x:v>0.8</x:v>
      </x:c>
    </x:row>
    <x:row r="2447">
      <x:c r="A2447" s="27" t="str">
        <x:v>M4-BUFFER-163</x:v>
      </x:c>
      <x:c r="B2447" s="27" t="str">
        <x:v>BUFFER-保护层级</x:v>
      </x:c>
      <x:c r="C2447" s="27" t="str">
        <x:v>BL3 条件性可调用｜层级定义</x:v>
      </x:c>
      <x:c r="D2447" s="27" t="str">
        <x:v>L3 BL0—BL7保护有效层级</x:v>
      </x:c>
      <x:c r="E2447" s="27" t="str">
        <x:v>定义</x:v>
      </x:c>
      <x:c r="F2447" s="27" t="str">
        <x:v>BL3 条件性可调用</x:v>
      </x:c>
      <x:c r="G2447" s="27" t="str">
        <x:v>定义保护有效性的证据层级。</x:v>
      </x:c>
      <x:c r="H2447" s="27" t="str">
        <x:v>96</x:v>
      </x:c>
      <x:c r="I2447" s="27" t="str">
        <x:v>buffer_level</x:v>
      </x:c>
      <x:c r="J2447" s="27" t="str">
        <x:v>高</x:v>
      </x:c>
      <x:c r="K2447" s="27" t="str">
        <x:v>待验证</x:v>
      </x:c>
      <x:c r="L2447" s="27" t="str">
        <x:v>0.8</x:v>
      </x:c>
    </x:row>
    <x:row r="2448">
      <x:c r="A2448" s="27" t="str">
        <x:v>M4-BUFFER-164</x:v>
      </x:c>
      <x:c r="B2448" s="27" t="str">
        <x:v>BUFFER-保护层级</x:v>
      </x:c>
      <x:c r="C2448" s="27" t="str">
        <x:v>BL3 条件性可调用｜证据要求</x:v>
      </x:c>
      <x:c r="D2448" s="27" t="str">
        <x:v>L3 BL0—BL7保护有效层级</x:v>
      </x:c>
      <x:c r="E2448" s="27" t="str">
        <x:v>证据</x:v>
      </x:c>
      <x:c r="F2448" s="27" t="str">
        <x:v>BL3 条件性可调用</x:v>
      </x:c>
      <x:c r="G2448" s="27" t="str">
        <x:v>明确进入本层级所需证据。</x:v>
      </x:c>
      <x:c r="H2448" s="27" t="str">
        <x:v>94</x:v>
      </x:c>
      <x:c r="I2448" s="27" t="str">
        <x:v>buffer_evidence</x:v>
      </x:c>
      <x:c r="J2448" s="27" t="str">
        <x:v>中高</x:v>
      </x:c>
      <x:c r="K2448" s="27" t="str">
        <x:v>待验证</x:v>
      </x:c>
      <x:c r="L2448" s="27" t="str">
        <x:v>0.8</x:v>
      </x:c>
    </x:row>
    <x:row r="2449">
      <x:c r="A2449" s="27" t="str">
        <x:v>M4-BUFFER-165</x:v>
      </x:c>
      <x:c r="B2449" s="27" t="str">
        <x:v>BUFFER-保护层级</x:v>
      </x:c>
      <x:c r="C2449" s="27" t="str">
        <x:v>BL3 条件性可调用｜发布上限</x:v>
      </x:c>
      <x:c r="D2449" s="27" t="str">
        <x:v>L3 BL0—BL7保护有效层级</x:v>
      </x:c>
      <x:c r="E2449" s="27" t="str">
        <x:v>发布边界</x:v>
      </x:c>
      <x:c r="F2449" s="27" t="str">
        <x:v>BL3 条件性可调用</x:v>
      </x:c>
      <x:c r="G2449" s="27" t="str">
        <x:v>限制用户报告措辞。</x:v>
      </x:c>
      <x:c r="H2449" s="27" t="str">
        <x:v>99</x:v>
      </x:c>
      <x:c r="I2449" s="27" t="str">
        <x:v>report_status</x:v>
      </x:c>
      <x:c r="J2449" s="27" t="str">
        <x:v>高</x:v>
      </x:c>
      <x:c r="K2449" s="27" t="str">
        <x:v>待验证</x:v>
      </x:c>
      <x:c r="L2449" s="27" t="str">
        <x:v>0.8</x:v>
      </x:c>
    </x:row>
    <x:row r="2450">
      <x:c r="A2450" s="27" t="str">
        <x:v>M4-BUFFER-166</x:v>
      </x:c>
      <x:c r="B2450" s="27" t="str">
        <x:v>BUFFER-保护层级</x:v>
      </x:c>
      <x:c r="C2450" s="27" t="str">
        <x:v>BL3 条件性可调用｜升级条件</x:v>
      </x:c>
      <x:c r="D2450" s="27" t="str">
        <x:v>L3 BL0—BL7保护有效层级</x:v>
      </x:c>
      <x:c r="E2450" s="27" t="str">
        <x:v>升级</x:v>
      </x:c>
      <x:c r="F2450" s="27" t="str">
        <x:v>BL3 条件性可调用</x:v>
      </x:c>
      <x:c r="G2450" s="27" t="str">
        <x:v>说明如何从当前层级升级。</x:v>
      </x:c>
      <x:c r="H2450" s="27" t="str">
        <x:v>89</x:v>
      </x:c>
      <x:c r="I2450" s="27" t="str">
        <x:v>upgrade_condition</x:v>
      </x:c>
      <x:c r="J2450" s="27" t="str">
        <x:v>中高</x:v>
      </x:c>
      <x:c r="K2450" s="27" t="str">
        <x:v>待验证</x:v>
      </x:c>
      <x:c r="L2450" s="27" t="str">
        <x:v>0.8</x:v>
      </x:c>
    </x:row>
    <x:row r="2451">
      <x:c r="A2451" s="27" t="str">
        <x:v>M4-BUFFER-167</x:v>
      </x:c>
      <x:c r="B2451" s="27" t="str">
        <x:v>BUFFER-保护层级</x:v>
      </x:c>
      <x:c r="C2451" s="27" t="str">
        <x:v>BL3 条件性可调用｜降级／停止条件</x:v>
      </x:c>
      <x:c r="D2451" s="27" t="str">
        <x:v>L3 BL0—BL7保护有效层级</x:v>
      </x:c>
      <x:c r="E2451" s="27" t="str">
        <x:v>降级</x:v>
      </x:c>
      <x:c r="F2451" s="27" t="str">
        <x:v>BL3 条件性可调用</x:v>
      </x:c>
      <x:c r="G2451" s="27" t="str">
        <x:v>说明何时需要降低保护等级。</x:v>
      </x:c>
      <x:c r="H2451" s="27" t="str">
        <x:v>97</x:v>
      </x:c>
      <x:c r="I2451" s="27" t="str">
        <x:v>downgrade_condition</x:v>
      </x:c>
      <x:c r="J2451" s="27" t="str">
        <x:v>高</x:v>
      </x:c>
      <x:c r="K2451" s="27" t="str">
        <x:v>待验证</x:v>
      </x:c>
      <x:c r="L2451" s="27" t="str">
        <x:v>0.8</x:v>
      </x:c>
    </x:row>
    <x:row r="2452">
      <x:c r="A2452" s="27" t="str">
        <x:v>M4-BUFFER-168</x:v>
      </x:c>
      <x:c r="B2452" s="27" t="str">
        <x:v>BUFFER-保护层级</x:v>
      </x:c>
      <x:c r="C2452" s="27" t="str">
        <x:v>BL3 条件性可调用｜用户输出</x:v>
      </x:c>
      <x:c r="D2452" s="27" t="str">
        <x:v>L3 BL0—BL7保护有效层级</x:v>
      </x:c>
      <x:c r="E2452" s="27" t="str">
        <x:v>语言</x:v>
      </x:c>
      <x:c r="F2452" s="27" t="str">
        <x:v>BL3 条件性可调用</x:v>
      </x:c>
      <x:c r="G2452" s="27" t="str">
        <x:v>生成对应层级的用户语言。</x:v>
      </x:c>
      <x:c r="H2452" s="27" t="str">
        <x:v>84</x:v>
      </x:c>
      <x:c r="I2452" s="27" t="str">
        <x:v>report_text</x:v>
      </x:c>
      <x:c r="J2452" s="27" t="str">
        <x:v>中高</x:v>
      </x:c>
      <x:c r="K2452" s="27" t="str">
        <x:v>待验证</x:v>
      </x:c>
      <x:c r="L2452" s="27" t="str">
        <x:v>0.8</x:v>
      </x:c>
    </x:row>
    <x:row r="2453">
      <x:c r="A2453" s="27" t="str">
        <x:v>M4-BUFFER-169</x:v>
      </x:c>
      <x:c r="B2453" s="27" t="str">
        <x:v>BUFFER-保护层级</x:v>
      </x:c>
      <x:c r="C2453" s="27" t="str">
        <x:v>BL4 单次现实已启动｜层级定义</x:v>
      </x:c>
      <x:c r="D2453" s="27" t="str">
        <x:v>L3 BL0—BL7保护有效层级</x:v>
      </x:c>
      <x:c r="E2453" s="27" t="str">
        <x:v>定义</x:v>
      </x:c>
      <x:c r="F2453" s="27" t="str">
        <x:v>BL4 单次现实已启动</x:v>
      </x:c>
      <x:c r="G2453" s="27" t="str">
        <x:v>定义保护有效性的证据层级。</x:v>
      </x:c>
      <x:c r="H2453" s="27" t="str">
        <x:v>96</x:v>
      </x:c>
      <x:c r="I2453" s="27" t="str">
        <x:v>buffer_level</x:v>
      </x:c>
      <x:c r="J2453" s="27" t="str">
        <x:v>高</x:v>
      </x:c>
      <x:c r="K2453" s="27" t="str">
        <x:v>待验证</x:v>
      </x:c>
      <x:c r="L2453" s="27" t="str">
        <x:v>0.8</x:v>
      </x:c>
    </x:row>
    <x:row r="2454">
      <x:c r="A2454" s="27" t="str">
        <x:v>M4-BUFFER-170</x:v>
      </x:c>
      <x:c r="B2454" s="27" t="str">
        <x:v>BUFFER-保护层级</x:v>
      </x:c>
      <x:c r="C2454" s="27" t="str">
        <x:v>BL4 单次现实已启动｜证据要求</x:v>
      </x:c>
      <x:c r="D2454" s="27" t="str">
        <x:v>L3 BL0—BL7保护有效层级</x:v>
      </x:c>
      <x:c r="E2454" s="27" t="str">
        <x:v>证据</x:v>
      </x:c>
      <x:c r="F2454" s="27" t="str">
        <x:v>BL4 单次现实已启动</x:v>
      </x:c>
      <x:c r="G2454" s="27" t="str">
        <x:v>明确进入本层级所需证据。</x:v>
      </x:c>
      <x:c r="H2454" s="27" t="str">
        <x:v>94</x:v>
      </x:c>
      <x:c r="I2454" s="27" t="str">
        <x:v>buffer_evidence</x:v>
      </x:c>
      <x:c r="J2454" s="27" t="str">
        <x:v>中高</x:v>
      </x:c>
      <x:c r="K2454" s="27" t="str">
        <x:v>待验证</x:v>
      </x:c>
      <x:c r="L2454" s="27" t="str">
        <x:v>0.8</x:v>
      </x:c>
    </x:row>
    <x:row r="2455">
      <x:c r="A2455" s="27" t="str">
        <x:v>M4-BUFFER-171</x:v>
      </x:c>
      <x:c r="B2455" s="27" t="str">
        <x:v>BUFFER-保护层级</x:v>
      </x:c>
      <x:c r="C2455" s="27" t="str">
        <x:v>BL4 单次现实已启动｜发布上限</x:v>
      </x:c>
      <x:c r="D2455" s="27" t="str">
        <x:v>L3 BL0—BL7保护有效层级</x:v>
      </x:c>
      <x:c r="E2455" s="27" t="str">
        <x:v>发布边界</x:v>
      </x:c>
      <x:c r="F2455" s="27" t="str">
        <x:v>BL4 单次现实已启动</x:v>
      </x:c>
      <x:c r="G2455" s="27" t="str">
        <x:v>限制用户报告措辞。</x:v>
      </x:c>
      <x:c r="H2455" s="27" t="str">
        <x:v>99</x:v>
      </x:c>
      <x:c r="I2455" s="27" t="str">
        <x:v>report_status</x:v>
      </x:c>
      <x:c r="J2455" s="27" t="str">
        <x:v>高</x:v>
      </x:c>
      <x:c r="K2455" s="27" t="str">
        <x:v>待验证</x:v>
      </x:c>
      <x:c r="L2455" s="27" t="str">
        <x:v>0.8</x:v>
      </x:c>
    </x:row>
    <x:row r="2456">
      <x:c r="A2456" s="27" t="str">
        <x:v>M4-BUFFER-172</x:v>
      </x:c>
      <x:c r="B2456" s="27" t="str">
        <x:v>BUFFER-保护层级</x:v>
      </x:c>
      <x:c r="C2456" s="27" t="str">
        <x:v>BL4 单次现实已启动｜升级条件</x:v>
      </x:c>
      <x:c r="D2456" s="27" t="str">
        <x:v>L3 BL0—BL7保护有效层级</x:v>
      </x:c>
      <x:c r="E2456" s="27" t="str">
        <x:v>升级</x:v>
      </x:c>
      <x:c r="F2456" s="27" t="str">
        <x:v>BL4 单次现实已启动</x:v>
      </x:c>
      <x:c r="G2456" s="27" t="str">
        <x:v>说明如何从当前层级升级。</x:v>
      </x:c>
      <x:c r="H2456" s="27" t="str">
        <x:v>89</x:v>
      </x:c>
      <x:c r="I2456" s="27" t="str">
        <x:v>upgrade_condition</x:v>
      </x:c>
      <x:c r="J2456" s="27" t="str">
        <x:v>中高</x:v>
      </x:c>
      <x:c r="K2456" s="27" t="str">
        <x:v>待验证</x:v>
      </x:c>
      <x:c r="L2456" s="27" t="str">
        <x:v>0.8</x:v>
      </x:c>
    </x:row>
    <x:row r="2457">
      <x:c r="A2457" s="27" t="str">
        <x:v>M4-BUFFER-173</x:v>
      </x:c>
      <x:c r="B2457" s="27" t="str">
        <x:v>BUFFER-保护层级</x:v>
      </x:c>
      <x:c r="C2457" s="27" t="str">
        <x:v>BL4 单次现实已启动｜降级／停止条件</x:v>
      </x:c>
      <x:c r="D2457" s="27" t="str">
        <x:v>L3 BL0—BL7保护有效层级</x:v>
      </x:c>
      <x:c r="E2457" s="27" t="str">
        <x:v>降级</x:v>
      </x:c>
      <x:c r="F2457" s="27" t="str">
        <x:v>BL4 单次现实已启动</x:v>
      </x:c>
      <x:c r="G2457" s="27" t="str">
        <x:v>说明何时需要降低保护等级。</x:v>
      </x:c>
      <x:c r="H2457" s="27" t="str">
        <x:v>97</x:v>
      </x:c>
      <x:c r="I2457" s="27" t="str">
        <x:v>downgrade_condition</x:v>
      </x:c>
      <x:c r="J2457" s="27" t="str">
        <x:v>高</x:v>
      </x:c>
      <x:c r="K2457" s="27" t="str">
        <x:v>待验证</x:v>
      </x:c>
      <x:c r="L2457" s="27" t="str">
        <x:v>0.8</x:v>
      </x:c>
    </x:row>
    <x:row r="2458">
      <x:c r="A2458" s="27" t="str">
        <x:v>M4-BUFFER-174</x:v>
      </x:c>
      <x:c r="B2458" s="27" t="str">
        <x:v>BUFFER-保护层级</x:v>
      </x:c>
      <x:c r="C2458" s="27" t="str">
        <x:v>BL4 单次现实已启动｜用户输出</x:v>
      </x:c>
      <x:c r="D2458" s="27" t="str">
        <x:v>L3 BL0—BL7保护有效层级</x:v>
      </x:c>
      <x:c r="E2458" s="27" t="str">
        <x:v>语言</x:v>
      </x:c>
      <x:c r="F2458" s="27" t="str">
        <x:v>BL4 单次现实已启动</x:v>
      </x:c>
      <x:c r="G2458" s="27" t="str">
        <x:v>生成对应层级的用户语言。</x:v>
      </x:c>
      <x:c r="H2458" s="27" t="str">
        <x:v>84</x:v>
      </x:c>
      <x:c r="I2458" s="27" t="str">
        <x:v>report_text</x:v>
      </x:c>
      <x:c r="J2458" s="27" t="str">
        <x:v>中高</x:v>
      </x:c>
      <x:c r="K2458" s="27" t="str">
        <x:v>待验证</x:v>
      </x:c>
      <x:c r="L2458" s="27" t="str">
        <x:v>0.8</x:v>
      </x:c>
    </x:row>
    <x:row r="2459">
      <x:c r="A2459" s="27" t="str">
        <x:v>M4-BUFFER-175</x:v>
      </x:c>
      <x:c r="B2459" s="27" t="str">
        <x:v>BUFFER-保护层级</x:v>
      </x:c>
      <x:c r="C2459" s="27" t="str">
        <x:v>BL5 单次实际有效｜层级定义</x:v>
      </x:c>
      <x:c r="D2459" s="27" t="str">
        <x:v>L3 BL0—BL7保护有效层级</x:v>
      </x:c>
      <x:c r="E2459" s="27" t="str">
        <x:v>定义</x:v>
      </x:c>
      <x:c r="F2459" s="27" t="str">
        <x:v>BL5 单次实际有效</x:v>
      </x:c>
      <x:c r="G2459" s="27" t="str">
        <x:v>定义保护有效性的证据层级。</x:v>
      </x:c>
      <x:c r="H2459" s="27" t="str">
        <x:v>96</x:v>
      </x:c>
      <x:c r="I2459" s="27" t="str">
        <x:v>buffer_level</x:v>
      </x:c>
      <x:c r="J2459" s="27" t="str">
        <x:v>高</x:v>
      </x:c>
      <x:c r="K2459" s="27" t="str">
        <x:v>待验证</x:v>
      </x:c>
      <x:c r="L2459" s="27" t="str">
        <x:v>0.8</x:v>
      </x:c>
    </x:row>
    <x:row r="2460">
      <x:c r="A2460" s="27" t="str">
        <x:v>M4-BUFFER-176</x:v>
      </x:c>
      <x:c r="B2460" s="27" t="str">
        <x:v>BUFFER-保护层级</x:v>
      </x:c>
      <x:c r="C2460" s="27" t="str">
        <x:v>BL5 单次实际有效｜证据要求</x:v>
      </x:c>
      <x:c r="D2460" s="27" t="str">
        <x:v>L3 BL0—BL7保护有效层级</x:v>
      </x:c>
      <x:c r="E2460" s="27" t="str">
        <x:v>证据</x:v>
      </x:c>
      <x:c r="F2460" s="27" t="str">
        <x:v>BL5 单次实际有效</x:v>
      </x:c>
      <x:c r="G2460" s="27" t="str">
        <x:v>明确进入本层级所需证据。</x:v>
      </x:c>
      <x:c r="H2460" s="27" t="str">
        <x:v>94</x:v>
      </x:c>
      <x:c r="I2460" s="27" t="str">
        <x:v>buffer_evidence</x:v>
      </x:c>
      <x:c r="J2460" s="27" t="str">
        <x:v>中高</x:v>
      </x:c>
      <x:c r="K2460" s="27" t="str">
        <x:v>待验证</x:v>
      </x:c>
      <x:c r="L2460" s="27" t="str">
        <x:v>0.8</x:v>
      </x:c>
    </x:row>
    <x:row r="2461">
      <x:c r="A2461" s="27" t="str">
        <x:v>M4-BUFFER-177</x:v>
      </x:c>
      <x:c r="B2461" s="27" t="str">
        <x:v>BUFFER-保护层级</x:v>
      </x:c>
      <x:c r="C2461" s="27" t="str">
        <x:v>BL5 单次实际有效｜发布上限</x:v>
      </x:c>
      <x:c r="D2461" s="27" t="str">
        <x:v>L3 BL0—BL7保护有效层级</x:v>
      </x:c>
      <x:c r="E2461" s="27" t="str">
        <x:v>发布边界</x:v>
      </x:c>
      <x:c r="F2461" s="27" t="str">
        <x:v>BL5 单次实际有效</x:v>
      </x:c>
      <x:c r="G2461" s="27" t="str">
        <x:v>限制用户报告措辞。</x:v>
      </x:c>
      <x:c r="H2461" s="27" t="str">
        <x:v>99</x:v>
      </x:c>
      <x:c r="I2461" s="27" t="str">
        <x:v>report_status</x:v>
      </x:c>
      <x:c r="J2461" s="27" t="str">
        <x:v>高</x:v>
      </x:c>
      <x:c r="K2461" s="27" t="str">
        <x:v>待验证</x:v>
      </x:c>
      <x:c r="L2461" s="27" t="str">
        <x:v>0.8</x:v>
      </x:c>
    </x:row>
    <x:row r="2462">
      <x:c r="A2462" s="27" t="str">
        <x:v>M4-BUFFER-178</x:v>
      </x:c>
      <x:c r="B2462" s="27" t="str">
        <x:v>BUFFER-保护层级</x:v>
      </x:c>
      <x:c r="C2462" s="27" t="str">
        <x:v>BL5 单次实际有效｜升级条件</x:v>
      </x:c>
      <x:c r="D2462" s="27" t="str">
        <x:v>L3 BL0—BL7保护有效层级</x:v>
      </x:c>
      <x:c r="E2462" s="27" t="str">
        <x:v>升级</x:v>
      </x:c>
      <x:c r="F2462" s="27" t="str">
        <x:v>BL5 单次实际有效</x:v>
      </x:c>
      <x:c r="G2462" s="27" t="str">
        <x:v>说明如何从当前层级升级。</x:v>
      </x:c>
      <x:c r="H2462" s="27" t="str">
        <x:v>89</x:v>
      </x:c>
      <x:c r="I2462" s="27" t="str">
        <x:v>upgrade_condition</x:v>
      </x:c>
      <x:c r="J2462" s="27" t="str">
        <x:v>中高</x:v>
      </x:c>
      <x:c r="K2462" s="27" t="str">
        <x:v>待验证</x:v>
      </x:c>
      <x:c r="L2462" s="27" t="str">
        <x:v>0.8</x:v>
      </x:c>
    </x:row>
    <x:row r="2463">
      <x:c r="A2463" s="27" t="str">
        <x:v>M4-BUFFER-179</x:v>
      </x:c>
      <x:c r="B2463" s="27" t="str">
        <x:v>BUFFER-保护层级</x:v>
      </x:c>
      <x:c r="C2463" s="27" t="str">
        <x:v>BL5 单次实际有效｜降级／停止条件</x:v>
      </x:c>
      <x:c r="D2463" s="27" t="str">
        <x:v>L3 BL0—BL7保护有效层级</x:v>
      </x:c>
      <x:c r="E2463" s="27" t="str">
        <x:v>降级</x:v>
      </x:c>
      <x:c r="F2463" s="27" t="str">
        <x:v>BL5 单次实际有效</x:v>
      </x:c>
      <x:c r="G2463" s="27" t="str">
        <x:v>说明何时需要降低保护等级。</x:v>
      </x:c>
      <x:c r="H2463" s="27" t="str">
        <x:v>97</x:v>
      </x:c>
      <x:c r="I2463" s="27" t="str">
        <x:v>downgrade_condition</x:v>
      </x:c>
      <x:c r="J2463" s="27" t="str">
        <x:v>高</x:v>
      </x:c>
      <x:c r="K2463" s="27" t="str">
        <x:v>待验证</x:v>
      </x:c>
      <x:c r="L2463" s="27" t="str">
        <x:v>0.8</x:v>
      </x:c>
    </x:row>
    <x:row r="2464">
      <x:c r="A2464" s="27" t="str">
        <x:v>M4-BUFFER-180</x:v>
      </x:c>
      <x:c r="B2464" s="27" t="str">
        <x:v>BUFFER-保护层级</x:v>
      </x:c>
      <x:c r="C2464" s="27" t="str">
        <x:v>BL5 单次实际有效｜用户输出</x:v>
      </x:c>
      <x:c r="D2464" s="27" t="str">
        <x:v>L3 BL0—BL7保护有效层级</x:v>
      </x:c>
      <x:c r="E2464" s="27" t="str">
        <x:v>语言</x:v>
      </x:c>
      <x:c r="F2464" s="27" t="str">
        <x:v>BL5 单次实际有效</x:v>
      </x:c>
      <x:c r="G2464" s="27" t="str">
        <x:v>生成对应层级的用户语言。</x:v>
      </x:c>
      <x:c r="H2464" s="27" t="str">
        <x:v>84</x:v>
      </x:c>
      <x:c r="I2464" s="27" t="str">
        <x:v>report_text</x:v>
      </x:c>
      <x:c r="J2464" s="27" t="str">
        <x:v>中高</x:v>
      </x:c>
      <x:c r="K2464" s="27" t="str">
        <x:v>待验证</x:v>
      </x:c>
      <x:c r="L2464" s="27" t="str">
        <x:v>0.8</x:v>
      </x:c>
    </x:row>
    <x:row r="2465">
      <x:c r="A2465" s="27" t="str">
        <x:v>M4-BUFFER-181</x:v>
      </x:c>
      <x:c r="B2465" s="27" t="str">
        <x:v>BUFFER-保护层级</x:v>
      </x:c>
      <x:c r="C2465" s="27" t="str">
        <x:v>BL6 跨情境稳定有效｜层级定义</x:v>
      </x:c>
      <x:c r="D2465" s="27" t="str">
        <x:v>L3 BL0—BL7保护有效层级</x:v>
      </x:c>
      <x:c r="E2465" s="27" t="str">
        <x:v>定义</x:v>
      </x:c>
      <x:c r="F2465" s="27" t="str">
        <x:v>BL6 跨情境稳定有效</x:v>
      </x:c>
      <x:c r="G2465" s="27" t="str">
        <x:v>定义保护有效性的证据层级。</x:v>
      </x:c>
      <x:c r="H2465" s="27" t="str">
        <x:v>96</x:v>
      </x:c>
      <x:c r="I2465" s="27" t="str">
        <x:v>buffer_level</x:v>
      </x:c>
      <x:c r="J2465" s="27" t="str">
        <x:v>高</x:v>
      </x:c>
      <x:c r="K2465" s="27" t="str">
        <x:v>待验证</x:v>
      </x:c>
      <x:c r="L2465" s="27" t="str">
        <x:v>0.8</x:v>
      </x:c>
    </x:row>
    <x:row r="2466">
      <x:c r="A2466" s="27" t="str">
        <x:v>M4-BUFFER-182</x:v>
      </x:c>
      <x:c r="B2466" s="27" t="str">
        <x:v>BUFFER-保护层级</x:v>
      </x:c>
      <x:c r="C2466" s="27" t="str">
        <x:v>BL6 跨情境稳定有效｜证据要求</x:v>
      </x:c>
      <x:c r="D2466" s="27" t="str">
        <x:v>L3 BL0—BL7保护有效层级</x:v>
      </x:c>
      <x:c r="E2466" s="27" t="str">
        <x:v>证据</x:v>
      </x:c>
      <x:c r="F2466" s="27" t="str">
        <x:v>BL6 跨情境稳定有效</x:v>
      </x:c>
      <x:c r="G2466" s="27" t="str">
        <x:v>明确进入本层级所需证据。</x:v>
      </x:c>
      <x:c r="H2466" s="27" t="str">
        <x:v>94</x:v>
      </x:c>
      <x:c r="I2466" s="27" t="str">
        <x:v>buffer_evidence</x:v>
      </x:c>
      <x:c r="J2466" s="27" t="str">
        <x:v>中高</x:v>
      </x:c>
      <x:c r="K2466" s="27" t="str">
        <x:v>待验证</x:v>
      </x:c>
      <x:c r="L2466" s="27" t="str">
        <x:v>0.8</x:v>
      </x:c>
    </x:row>
    <x:row r="2467">
      <x:c r="A2467" s="27" t="str">
        <x:v>M4-BUFFER-183</x:v>
      </x:c>
      <x:c r="B2467" s="27" t="str">
        <x:v>BUFFER-保护层级</x:v>
      </x:c>
      <x:c r="C2467" s="27" t="str">
        <x:v>BL6 跨情境稳定有效｜发布上限</x:v>
      </x:c>
      <x:c r="D2467" s="27" t="str">
        <x:v>L3 BL0—BL7保护有效层级</x:v>
      </x:c>
      <x:c r="E2467" s="27" t="str">
        <x:v>发布边界</x:v>
      </x:c>
      <x:c r="F2467" s="27" t="str">
        <x:v>BL6 跨情境稳定有效</x:v>
      </x:c>
      <x:c r="G2467" s="27" t="str">
        <x:v>限制用户报告措辞。</x:v>
      </x:c>
      <x:c r="H2467" s="27" t="str">
        <x:v>99</x:v>
      </x:c>
      <x:c r="I2467" s="27" t="str">
        <x:v>report_status</x:v>
      </x:c>
      <x:c r="J2467" s="27" t="str">
        <x:v>高</x:v>
      </x:c>
      <x:c r="K2467" s="27" t="str">
        <x:v>待验证</x:v>
      </x:c>
      <x:c r="L2467" s="27" t="str">
        <x:v>0.8</x:v>
      </x:c>
    </x:row>
    <x:row r="2468">
      <x:c r="A2468" s="27" t="str">
        <x:v>M4-BUFFER-184</x:v>
      </x:c>
      <x:c r="B2468" s="27" t="str">
        <x:v>BUFFER-保护层级</x:v>
      </x:c>
      <x:c r="C2468" s="27" t="str">
        <x:v>BL6 跨情境稳定有效｜升级条件</x:v>
      </x:c>
      <x:c r="D2468" s="27" t="str">
        <x:v>L3 BL0—BL7保护有效层级</x:v>
      </x:c>
      <x:c r="E2468" s="27" t="str">
        <x:v>升级</x:v>
      </x:c>
      <x:c r="F2468" s="27" t="str">
        <x:v>BL6 跨情境稳定有效</x:v>
      </x:c>
      <x:c r="G2468" s="27" t="str">
        <x:v>说明如何从当前层级升级。</x:v>
      </x:c>
      <x:c r="H2468" s="27" t="str">
        <x:v>89</x:v>
      </x:c>
      <x:c r="I2468" s="27" t="str">
        <x:v>upgrade_condition</x:v>
      </x:c>
      <x:c r="J2468" s="27" t="str">
        <x:v>中高</x:v>
      </x:c>
      <x:c r="K2468" s="27" t="str">
        <x:v>待验证</x:v>
      </x:c>
      <x:c r="L2468" s="27" t="str">
        <x:v>0.8</x:v>
      </x:c>
    </x:row>
    <x:row r="2469">
      <x:c r="A2469" s="27" t="str">
        <x:v>M4-BUFFER-185</x:v>
      </x:c>
      <x:c r="B2469" s="27" t="str">
        <x:v>BUFFER-保护层级</x:v>
      </x:c>
      <x:c r="C2469" s="27" t="str">
        <x:v>BL6 跨情境稳定有效｜降级／停止条件</x:v>
      </x:c>
      <x:c r="D2469" s="27" t="str">
        <x:v>L3 BL0—BL7保护有效层级</x:v>
      </x:c>
      <x:c r="E2469" s="27" t="str">
        <x:v>降级</x:v>
      </x:c>
      <x:c r="F2469" s="27" t="str">
        <x:v>BL6 跨情境稳定有效</x:v>
      </x:c>
      <x:c r="G2469" s="27" t="str">
        <x:v>说明何时需要降低保护等级。</x:v>
      </x:c>
      <x:c r="H2469" s="27" t="str">
        <x:v>97</x:v>
      </x:c>
      <x:c r="I2469" s="27" t="str">
        <x:v>downgrade_condition</x:v>
      </x:c>
      <x:c r="J2469" s="27" t="str">
        <x:v>高</x:v>
      </x:c>
      <x:c r="K2469" s="27" t="str">
        <x:v>待验证</x:v>
      </x:c>
      <x:c r="L2469" s="27" t="str">
        <x:v>0.8</x:v>
      </x:c>
    </x:row>
    <x:row r="2470">
      <x:c r="A2470" s="27" t="str">
        <x:v>M4-BUFFER-186</x:v>
      </x:c>
      <x:c r="B2470" s="27" t="str">
        <x:v>BUFFER-保护层级</x:v>
      </x:c>
      <x:c r="C2470" s="27" t="str">
        <x:v>BL6 跨情境稳定有效｜用户输出</x:v>
      </x:c>
      <x:c r="D2470" s="27" t="str">
        <x:v>L3 BL0—BL7保护有效层级</x:v>
      </x:c>
      <x:c r="E2470" s="27" t="str">
        <x:v>语言</x:v>
      </x:c>
      <x:c r="F2470" s="27" t="str">
        <x:v>BL6 跨情境稳定有效</x:v>
      </x:c>
      <x:c r="G2470" s="27" t="str">
        <x:v>生成对应层级的用户语言。</x:v>
      </x:c>
      <x:c r="H2470" s="27" t="str">
        <x:v>84</x:v>
      </x:c>
      <x:c r="I2470" s="27" t="str">
        <x:v>report_text</x:v>
      </x:c>
      <x:c r="J2470" s="27" t="str">
        <x:v>中高</x:v>
      </x:c>
      <x:c r="K2470" s="27" t="str">
        <x:v>待验证</x:v>
      </x:c>
      <x:c r="L2470" s="27" t="str">
        <x:v>0.8</x:v>
      </x:c>
    </x:row>
    <x:row r="2471">
      <x:c r="A2471" s="27" t="str">
        <x:v>M4-BUFFER-187</x:v>
      </x:c>
      <x:c r="B2471" s="27" t="str">
        <x:v>BUFFER-保护层级</x:v>
      </x:c>
      <x:c r="C2471" s="27" t="str">
        <x:v>BL7 经反例检验的稳定保护｜层级定义</x:v>
      </x:c>
      <x:c r="D2471" s="27" t="str">
        <x:v>L3 BL0—BL7保护有效层级</x:v>
      </x:c>
      <x:c r="E2471" s="27" t="str">
        <x:v>定义</x:v>
      </x:c>
      <x:c r="F2471" s="27" t="str">
        <x:v>BL7 经反例检验的稳定保护</x:v>
      </x:c>
      <x:c r="G2471" s="27" t="str">
        <x:v>定义保护有效性的证据层级。</x:v>
      </x:c>
      <x:c r="H2471" s="27" t="str">
        <x:v>96</x:v>
      </x:c>
      <x:c r="I2471" s="27" t="str">
        <x:v>buffer_level</x:v>
      </x:c>
      <x:c r="J2471" s="27" t="str">
        <x:v>高</x:v>
      </x:c>
      <x:c r="K2471" s="27" t="str">
        <x:v>待验证</x:v>
      </x:c>
      <x:c r="L2471" s="27" t="str">
        <x:v>0.8</x:v>
      </x:c>
    </x:row>
    <x:row r="2472">
      <x:c r="A2472" s="27" t="str">
        <x:v>M4-BUFFER-188</x:v>
      </x:c>
      <x:c r="B2472" s="27" t="str">
        <x:v>BUFFER-保护层级</x:v>
      </x:c>
      <x:c r="C2472" s="27" t="str">
        <x:v>BL7 经反例检验的稳定保护｜证据要求</x:v>
      </x:c>
      <x:c r="D2472" s="27" t="str">
        <x:v>L3 BL0—BL7保护有效层级</x:v>
      </x:c>
      <x:c r="E2472" s="27" t="str">
        <x:v>证据</x:v>
      </x:c>
      <x:c r="F2472" s="27" t="str">
        <x:v>BL7 经反例检验的稳定保护</x:v>
      </x:c>
      <x:c r="G2472" s="27" t="str">
        <x:v>明确进入本层级所需证据。</x:v>
      </x:c>
      <x:c r="H2472" s="27" t="str">
        <x:v>94</x:v>
      </x:c>
      <x:c r="I2472" s="27" t="str">
        <x:v>buffer_evidence</x:v>
      </x:c>
      <x:c r="J2472" s="27" t="str">
        <x:v>中高</x:v>
      </x:c>
      <x:c r="K2472" s="27" t="str">
        <x:v>待验证</x:v>
      </x:c>
      <x:c r="L2472" s="27" t="str">
        <x:v>0.8</x:v>
      </x:c>
    </x:row>
    <x:row r="2473">
      <x:c r="A2473" s="27" t="str">
        <x:v>M4-BUFFER-189</x:v>
      </x:c>
      <x:c r="B2473" s="27" t="str">
        <x:v>BUFFER-保护层级</x:v>
      </x:c>
      <x:c r="C2473" s="27" t="str">
        <x:v>BL7 经反例检验的稳定保护｜发布上限</x:v>
      </x:c>
      <x:c r="D2473" s="27" t="str">
        <x:v>L3 BL0—BL7保护有效层级</x:v>
      </x:c>
      <x:c r="E2473" s="27" t="str">
        <x:v>发布边界</x:v>
      </x:c>
      <x:c r="F2473" s="27" t="str">
        <x:v>BL7 经反例检验的稳定保护</x:v>
      </x:c>
      <x:c r="G2473" s="27" t="str">
        <x:v>限制用户报告措辞。</x:v>
      </x:c>
      <x:c r="H2473" s="27" t="str">
        <x:v>99</x:v>
      </x:c>
      <x:c r="I2473" s="27" t="str">
        <x:v>report_status</x:v>
      </x:c>
      <x:c r="J2473" s="27" t="str">
        <x:v>高</x:v>
      </x:c>
      <x:c r="K2473" s="27" t="str">
        <x:v>待验证</x:v>
      </x:c>
      <x:c r="L2473" s="27" t="str">
        <x:v>0.8</x:v>
      </x:c>
    </x:row>
    <x:row r="2474">
      <x:c r="A2474" s="27" t="str">
        <x:v>M4-BUFFER-190</x:v>
      </x:c>
      <x:c r="B2474" s="27" t="str">
        <x:v>BUFFER-保护层级</x:v>
      </x:c>
      <x:c r="C2474" s="27" t="str">
        <x:v>BL7 经反例检验的稳定保护｜升级条件</x:v>
      </x:c>
      <x:c r="D2474" s="27" t="str">
        <x:v>L3 BL0—BL7保护有效层级</x:v>
      </x:c>
      <x:c r="E2474" s="27" t="str">
        <x:v>升级</x:v>
      </x:c>
      <x:c r="F2474" s="27" t="str">
        <x:v>BL7 经反例检验的稳定保护</x:v>
      </x:c>
      <x:c r="G2474" s="27" t="str">
        <x:v>说明如何从当前层级升级。</x:v>
      </x:c>
      <x:c r="H2474" s="27" t="str">
        <x:v>89</x:v>
      </x:c>
      <x:c r="I2474" s="27" t="str">
        <x:v>upgrade_condition</x:v>
      </x:c>
      <x:c r="J2474" s="27" t="str">
        <x:v>中高</x:v>
      </x:c>
      <x:c r="K2474" s="27" t="str">
        <x:v>待验证</x:v>
      </x:c>
      <x:c r="L2474" s="27" t="str">
        <x:v>0.8</x:v>
      </x:c>
    </x:row>
    <x:row r="2475">
      <x:c r="A2475" s="27" t="str">
        <x:v>M4-BUFFER-191</x:v>
      </x:c>
      <x:c r="B2475" s="27" t="str">
        <x:v>BUFFER-保护层级</x:v>
      </x:c>
      <x:c r="C2475" s="27" t="str">
        <x:v>BL7 经反例检验的稳定保护｜降级／停止条件</x:v>
      </x:c>
      <x:c r="D2475" s="27" t="str">
        <x:v>L3 BL0—BL7保护有效层级</x:v>
      </x:c>
      <x:c r="E2475" s="27" t="str">
        <x:v>降级</x:v>
      </x:c>
      <x:c r="F2475" s="27" t="str">
        <x:v>BL7 经反例检验的稳定保护</x:v>
      </x:c>
      <x:c r="G2475" s="27" t="str">
        <x:v>说明何时需要降低保护等级。</x:v>
      </x:c>
      <x:c r="H2475" s="27" t="str">
        <x:v>97</x:v>
      </x:c>
      <x:c r="I2475" s="27" t="str">
        <x:v>downgrade_condition</x:v>
      </x:c>
      <x:c r="J2475" s="27" t="str">
        <x:v>高</x:v>
      </x:c>
      <x:c r="K2475" s="27" t="str">
        <x:v>待验证</x:v>
      </x:c>
      <x:c r="L2475" s="27" t="str">
        <x:v>0.8</x:v>
      </x:c>
    </x:row>
    <x:row r="2476">
      <x:c r="A2476" s="27" t="str">
        <x:v>M4-BUFFER-192</x:v>
      </x:c>
      <x:c r="B2476" s="27" t="str">
        <x:v>BUFFER-保护层级</x:v>
      </x:c>
      <x:c r="C2476" s="27" t="str">
        <x:v>BL7 经反例检验的稳定保护｜用户输出</x:v>
      </x:c>
      <x:c r="D2476" s="27" t="str">
        <x:v>L3 BL0—BL7保护有效层级</x:v>
      </x:c>
      <x:c r="E2476" s="27" t="str">
        <x:v>语言</x:v>
      </x:c>
      <x:c r="F2476" s="27" t="str">
        <x:v>BL7 经反例检验的稳定保护</x:v>
      </x:c>
      <x:c r="G2476" s="27" t="str">
        <x:v>生成对应层级的用户语言。</x:v>
      </x:c>
      <x:c r="H2476" s="27" t="str">
        <x:v>84</x:v>
      </x:c>
      <x:c r="I2476" s="27" t="str">
        <x:v>report_text</x:v>
      </x:c>
      <x:c r="J2476" s="27" t="str">
        <x:v>中高</x:v>
      </x:c>
      <x:c r="K2476" s="27" t="str">
        <x:v>待验证</x:v>
      </x:c>
      <x:c r="L2476" s="27" t="str">
        <x:v>0.8</x:v>
      </x:c>
    </x:row>
    <x:row r="2477">
      <x:c r="A2477" s="27" t="str">
        <x:v>M4-BUFFER-193</x:v>
      </x:c>
      <x:c r="B2477" s="27" t="str">
        <x:v>BUFFER-伪保护</x:v>
      </x:c>
      <x:c r="C2477" s="27" t="str">
        <x:v>PB01 命理标签替代现实调用｜机制定义</x:v>
      </x:c>
      <x:c r="D2477" s="27" t="str">
        <x:v>L4 PB01—PB08伪保护</x:v>
      </x:c>
      <x:c r="E2477" s="27" t="str">
        <x:v>定义</x:v>
      </x:c>
      <x:c r="F2477" s="27" t="str">
        <x:v>PB01 命理标签替代现实调用</x:v>
      </x:c>
      <x:c r="G2477" s="27" t="str">
        <x:v>界定常见伪保护。</x:v>
      </x:c>
      <x:c r="H2477" s="27" t="str">
        <x:v>95</x:v>
      </x:c>
      <x:c r="I2477" s="27" t="str">
        <x:v>pseudo_buffer</x:v>
      </x:c>
      <x:c r="J2477" s="27" t="str">
        <x:v>中高</x:v>
      </x:c>
      <x:c r="K2477" s="27" t="str">
        <x:v>待验证</x:v>
      </x:c>
      <x:c r="L2477" s="27" t="str">
        <x:v>0.8</x:v>
      </x:c>
    </x:row>
    <x:row r="2478">
      <x:c r="A2478" s="27" t="str">
        <x:v>M4-BUFFER-194</x:v>
      </x:c>
      <x:c r="B2478" s="27" t="str">
        <x:v>BUFFER-伪保护</x:v>
      </x:c>
      <x:c r="C2478" s="27" t="str">
        <x:v>PB01 命理标签替代现实调用｜识别条件</x:v>
      </x:c>
      <x:c r="D2478" s="27" t="str">
        <x:v>L4 PB01—PB08伪保护</x:v>
      </x:c>
      <x:c r="E2478" s="27" t="str">
        <x:v>识别</x:v>
      </x:c>
      <x:c r="F2478" s="27" t="str">
        <x:v>PB01 命理标签替代现实调用</x:v>
      </x:c>
      <x:c r="G2478" s="27" t="str">
        <x:v>识别伪保护的现实表现。</x:v>
      </x:c>
      <x:c r="H2478" s="27" t="str">
        <x:v>92</x:v>
      </x:c>
      <x:c r="I2478" s="27" t="str">
        <x:v>buffer_evidence</x:v>
      </x:c>
      <x:c r="J2478" s="27" t="str">
        <x:v>中高</x:v>
      </x:c>
      <x:c r="K2478" s="27" t="str">
        <x:v>待验证</x:v>
      </x:c>
      <x:c r="L2478" s="27" t="str">
        <x:v>0.8</x:v>
      </x:c>
    </x:row>
    <x:row r="2479">
      <x:c r="A2479" s="27" t="str">
        <x:v>M4-BUFFER-195</x:v>
      </x:c>
      <x:c r="B2479" s="27" t="str">
        <x:v>BUFFER-伪保护</x:v>
      </x:c>
      <x:c r="C2479" s="27" t="str">
        <x:v>PB01 命理标签替代现实调用｜为什么无效</x:v>
      </x:c>
      <x:c r="D2479" s="27" t="str">
        <x:v>L4 PB01—PB08伪保护</x:v>
      </x:c>
      <x:c r="E2479" s="27" t="str">
        <x:v>逻辑</x:v>
      </x:c>
      <x:c r="F2479" s="27" t="str">
        <x:v>PB01 命理标签替代现实调用</x:v>
      </x:c>
      <x:c r="G2479" s="27" t="str">
        <x:v>说明表面有效与真实有效的差别。</x:v>
      </x:c>
      <x:c r="H2479" s="27" t="str">
        <x:v>90</x:v>
      </x:c>
      <x:c r="I2479" s="27" t="str">
        <x:v>boundary_note</x:v>
      </x:c>
      <x:c r="J2479" s="27" t="str">
        <x:v>中高</x:v>
      </x:c>
      <x:c r="K2479" s="27" t="str">
        <x:v>待验证</x:v>
      </x:c>
      <x:c r="L2479" s="27" t="str">
        <x:v>0.8</x:v>
      </x:c>
    </x:row>
    <x:row r="2480">
      <x:c r="A2480" s="27" t="str">
        <x:v>M4-BUFFER-196</x:v>
      </x:c>
      <x:c r="B2480" s="27" t="str">
        <x:v>BUFFER-伪保护</x:v>
      </x:c>
      <x:c r="C2480" s="27" t="str">
        <x:v>PB01 命理标签替代现实调用｜反例门控</x:v>
      </x:c>
      <x:c r="D2480" s="27" t="str">
        <x:v>L4 PB01—PB08伪保护</x:v>
      </x:c>
      <x:c r="E2480" s="27" t="str">
        <x:v>反例</x:v>
      </x:c>
      <x:c r="F2480" s="27" t="str">
        <x:v>PB01 命理标签替代现实调用</x:v>
      </x:c>
      <x:c r="G2480" s="27" t="str">
        <x:v>防止把真实有效资源误判为伪保护。</x:v>
      </x:c>
      <x:c r="H2480" s="27" t="str">
        <x:v>97</x:v>
      </x:c>
      <x:c r="I2480" s="27" t="str">
        <x:v>counterevidence</x:v>
      </x:c>
      <x:c r="J2480" s="27" t="str">
        <x:v>高</x:v>
      </x:c>
      <x:c r="K2480" s="27" t="str">
        <x:v>待验证</x:v>
      </x:c>
      <x:c r="L2480" s="27" t="str">
        <x:v>0.8</x:v>
      </x:c>
    </x:row>
    <x:row r="2481">
      <x:c r="A2481" s="27" t="str">
        <x:v>M4-BUFFER-197</x:v>
      </x:c>
      <x:c r="B2481" s="27" t="str">
        <x:v>BUFFER-伪保护</x:v>
      </x:c>
      <x:c r="C2481" s="27" t="str">
        <x:v>PB01 命理标签替代现实调用｜退出条件</x:v>
      </x:c>
      <x:c r="D2481" s="27" t="str">
        <x:v>L4 PB01—PB08伪保护</x:v>
      </x:c>
      <x:c r="E2481" s="27" t="str">
        <x:v>退出</x:v>
      </x:c>
      <x:c r="F2481" s="27" t="str">
        <x:v>PB01 命理标签替代现实调用</x:v>
      </x:c>
      <x:c r="G2481" s="27" t="str">
        <x:v>说明伪保护如何转成有效保护。</x:v>
      </x:c>
      <x:c r="H2481" s="27" t="str">
        <x:v>91</x:v>
      </x:c>
      <x:c r="I2481" s="27" t="str">
        <x:v>buffer_upgrade</x:v>
      </x:c>
      <x:c r="J2481" s="27" t="str">
        <x:v>中高</x:v>
      </x:c>
      <x:c r="K2481" s="27" t="str">
        <x:v>待验证</x:v>
      </x:c>
      <x:c r="L2481" s="27" t="str">
        <x:v>0.8</x:v>
      </x:c>
    </x:row>
    <x:row r="2482">
      <x:c r="A2482" s="27" t="str">
        <x:v>M4-BUFFER-198</x:v>
      </x:c>
      <x:c r="B2482" s="27" t="str">
        <x:v>BUFFER-伪保护</x:v>
      </x:c>
      <x:c r="C2482" s="27" t="str">
        <x:v>PB01 命理标签替代现实调用｜用户输出</x:v>
      </x:c>
      <x:c r="D2482" s="27" t="str">
        <x:v>L4 PB01—PB08伪保护</x:v>
      </x:c>
      <x:c r="E2482" s="27" t="str">
        <x:v>语言</x:v>
      </x:c>
      <x:c r="F2482" s="27" t="str">
        <x:v>PB01 命理标签替代现实调用</x:v>
      </x:c>
      <x:c r="G2482" s="27" t="str">
        <x:v>生成中性提醒。</x:v>
      </x:c>
      <x:c r="H2482" s="27" t="str">
        <x:v>84</x:v>
      </x:c>
      <x:c r="I2482" s="27" t="str">
        <x:v>report_text</x:v>
      </x:c>
      <x:c r="J2482" s="27" t="str">
        <x:v>中高</x:v>
      </x:c>
      <x:c r="K2482" s="27" t="str">
        <x:v>待验证</x:v>
      </x:c>
      <x:c r="L2482" s="27" t="str">
        <x:v>0.8</x:v>
      </x:c>
    </x:row>
    <x:row r="2483">
      <x:c r="A2483" s="27" t="str">
        <x:v>M4-BUFFER-199</x:v>
      </x:c>
      <x:c r="B2483" s="27" t="str">
        <x:v>BUFFER-伪保护</x:v>
      </x:c>
      <x:c r="C2483" s="27" t="str">
        <x:v>PB02 规则加码替代协商｜机制定义</x:v>
      </x:c>
      <x:c r="D2483" s="27" t="str">
        <x:v>L4 PB01—PB08伪保护</x:v>
      </x:c>
      <x:c r="E2483" s="27" t="str">
        <x:v>定义</x:v>
      </x:c>
      <x:c r="F2483" s="27" t="str">
        <x:v>PB02 规则加码替代协商</x:v>
      </x:c>
      <x:c r="G2483" s="27" t="str">
        <x:v>界定常见伪保护。</x:v>
      </x:c>
      <x:c r="H2483" s="27" t="str">
        <x:v>95</x:v>
      </x:c>
      <x:c r="I2483" s="27" t="str">
        <x:v>pseudo_buffer</x:v>
      </x:c>
      <x:c r="J2483" s="27" t="str">
        <x:v>中高</x:v>
      </x:c>
      <x:c r="K2483" s="27" t="str">
        <x:v>待验证</x:v>
      </x:c>
      <x:c r="L2483" s="27" t="str">
        <x:v>0.8</x:v>
      </x:c>
    </x:row>
    <x:row r="2484">
      <x:c r="A2484" s="27" t="str">
        <x:v>M4-BUFFER-200</x:v>
      </x:c>
      <x:c r="B2484" s="27" t="str">
        <x:v>BUFFER-伪保护</x:v>
      </x:c>
      <x:c r="C2484" s="27" t="str">
        <x:v>PB02 规则加码替代协商｜识别条件</x:v>
      </x:c>
      <x:c r="D2484" s="27" t="str">
        <x:v>L4 PB01—PB08伪保护</x:v>
      </x:c>
      <x:c r="E2484" s="27" t="str">
        <x:v>识别</x:v>
      </x:c>
      <x:c r="F2484" s="27" t="str">
        <x:v>PB02 规则加码替代协商</x:v>
      </x:c>
      <x:c r="G2484" s="27" t="str">
        <x:v>识别伪保护的现实表现。</x:v>
      </x:c>
      <x:c r="H2484" s="27" t="str">
        <x:v>92</x:v>
      </x:c>
      <x:c r="I2484" s="27" t="str">
        <x:v>buffer_evidence</x:v>
      </x:c>
      <x:c r="J2484" s="27" t="str">
        <x:v>中高</x:v>
      </x:c>
      <x:c r="K2484" s="27" t="str">
        <x:v>待验证</x:v>
      </x:c>
      <x:c r="L2484" s="27" t="str">
        <x:v>0.8</x:v>
      </x:c>
    </x:row>
    <x:row r="2485">
      <x:c r="A2485" s="27" t="str">
        <x:v>M4-BUFFER-201</x:v>
      </x:c>
      <x:c r="B2485" s="27" t="str">
        <x:v>BUFFER-伪保护</x:v>
      </x:c>
      <x:c r="C2485" s="27" t="str">
        <x:v>PB02 规则加码替代协商｜为什么无效</x:v>
      </x:c>
      <x:c r="D2485" s="27" t="str">
        <x:v>L4 PB01—PB08伪保护</x:v>
      </x:c>
      <x:c r="E2485" s="27" t="str">
        <x:v>逻辑</x:v>
      </x:c>
      <x:c r="F2485" s="27" t="str">
        <x:v>PB02 规则加码替代协商</x:v>
      </x:c>
      <x:c r="G2485" s="27" t="str">
        <x:v>说明表面有效与真实有效的差别。</x:v>
      </x:c>
      <x:c r="H2485" s="27" t="str">
        <x:v>90</x:v>
      </x:c>
      <x:c r="I2485" s="27" t="str">
        <x:v>boundary_note</x:v>
      </x:c>
      <x:c r="J2485" s="27" t="str">
        <x:v>中高</x:v>
      </x:c>
      <x:c r="K2485" s="27" t="str">
        <x:v>待验证</x:v>
      </x:c>
      <x:c r="L2485" s="27" t="str">
        <x:v>0.8</x:v>
      </x:c>
    </x:row>
    <x:row r="2486">
      <x:c r="A2486" s="27" t="str">
        <x:v>M4-BUFFER-202</x:v>
      </x:c>
      <x:c r="B2486" s="27" t="str">
        <x:v>BUFFER-伪保护</x:v>
      </x:c>
      <x:c r="C2486" s="27" t="str">
        <x:v>PB02 规则加码替代协商｜反例门控</x:v>
      </x:c>
      <x:c r="D2486" s="27" t="str">
        <x:v>L4 PB01—PB08伪保护</x:v>
      </x:c>
      <x:c r="E2486" s="27" t="str">
        <x:v>反例</x:v>
      </x:c>
      <x:c r="F2486" s="27" t="str">
        <x:v>PB02 规则加码替代协商</x:v>
      </x:c>
      <x:c r="G2486" s="27" t="str">
        <x:v>防止把真实有效资源误判为伪保护。</x:v>
      </x:c>
      <x:c r="H2486" s="27" t="str">
        <x:v>97</x:v>
      </x:c>
      <x:c r="I2486" s="27" t="str">
        <x:v>counterevidence</x:v>
      </x:c>
      <x:c r="J2486" s="27" t="str">
        <x:v>高</x:v>
      </x:c>
      <x:c r="K2486" s="27" t="str">
        <x:v>待验证</x:v>
      </x:c>
      <x:c r="L2486" s="27" t="str">
        <x:v>0.8</x:v>
      </x:c>
    </x:row>
    <x:row r="2487">
      <x:c r="A2487" s="27" t="str">
        <x:v>M4-BUFFER-203</x:v>
      </x:c>
      <x:c r="B2487" s="27" t="str">
        <x:v>BUFFER-伪保护</x:v>
      </x:c>
      <x:c r="C2487" s="27" t="str">
        <x:v>PB02 规则加码替代协商｜退出条件</x:v>
      </x:c>
      <x:c r="D2487" s="27" t="str">
        <x:v>L4 PB01—PB08伪保护</x:v>
      </x:c>
      <x:c r="E2487" s="27" t="str">
        <x:v>退出</x:v>
      </x:c>
      <x:c r="F2487" s="27" t="str">
        <x:v>PB02 规则加码替代协商</x:v>
      </x:c>
      <x:c r="G2487" s="27" t="str">
        <x:v>说明伪保护如何转成有效保护。</x:v>
      </x:c>
      <x:c r="H2487" s="27" t="str">
        <x:v>91</x:v>
      </x:c>
      <x:c r="I2487" s="27" t="str">
        <x:v>buffer_upgrade</x:v>
      </x:c>
      <x:c r="J2487" s="27" t="str">
        <x:v>中高</x:v>
      </x:c>
      <x:c r="K2487" s="27" t="str">
        <x:v>待验证</x:v>
      </x:c>
      <x:c r="L2487" s="27" t="str">
        <x:v>0.8</x:v>
      </x:c>
    </x:row>
    <x:row r="2488">
      <x:c r="A2488" s="27" t="str">
        <x:v>M4-BUFFER-204</x:v>
      </x:c>
      <x:c r="B2488" s="27" t="str">
        <x:v>BUFFER-伪保护</x:v>
      </x:c>
      <x:c r="C2488" s="27" t="str">
        <x:v>PB02 规则加码替代协商｜用户输出</x:v>
      </x:c>
      <x:c r="D2488" s="27" t="str">
        <x:v>L4 PB01—PB08伪保护</x:v>
      </x:c>
      <x:c r="E2488" s="27" t="str">
        <x:v>语言</x:v>
      </x:c>
      <x:c r="F2488" s="27" t="str">
        <x:v>PB02 规则加码替代协商</x:v>
      </x:c>
      <x:c r="G2488" s="27" t="str">
        <x:v>生成中性提醒。</x:v>
      </x:c>
      <x:c r="H2488" s="27" t="str">
        <x:v>84</x:v>
      </x:c>
      <x:c r="I2488" s="27" t="str">
        <x:v>report_text</x:v>
      </x:c>
      <x:c r="J2488" s="27" t="str">
        <x:v>中高</x:v>
      </x:c>
      <x:c r="K2488" s="27" t="str">
        <x:v>待验证</x:v>
      </x:c>
      <x:c r="L2488" s="27" t="str">
        <x:v>0.8</x:v>
      </x:c>
    </x:row>
    <x:row r="2489">
      <x:c r="A2489" s="27" t="str">
        <x:v>M4-BUFFER-205</x:v>
      </x:c>
      <x:c r="B2489" s="27" t="str">
        <x:v>BUFFER-伪保护</x:v>
      </x:c>
      <x:c r="C2489" s="27" t="str">
        <x:v>PB03 解释增加替代反馈｜机制定义</x:v>
      </x:c>
      <x:c r="D2489" s="27" t="str">
        <x:v>L4 PB01—PB08伪保护</x:v>
      </x:c>
      <x:c r="E2489" s="27" t="str">
        <x:v>定义</x:v>
      </x:c>
      <x:c r="F2489" s="27" t="str">
        <x:v>PB03 解释增加替代反馈</x:v>
      </x:c>
      <x:c r="G2489" s="27" t="str">
        <x:v>界定常见伪保护。</x:v>
      </x:c>
      <x:c r="H2489" s="27" t="str">
        <x:v>95</x:v>
      </x:c>
      <x:c r="I2489" s="27" t="str">
        <x:v>pseudo_buffer</x:v>
      </x:c>
      <x:c r="J2489" s="27" t="str">
        <x:v>中高</x:v>
      </x:c>
      <x:c r="K2489" s="27" t="str">
        <x:v>待验证</x:v>
      </x:c>
      <x:c r="L2489" s="27" t="str">
        <x:v>0.8</x:v>
      </x:c>
    </x:row>
    <x:row r="2490">
      <x:c r="A2490" s="27" t="str">
        <x:v>M4-BUFFER-206</x:v>
      </x:c>
      <x:c r="B2490" s="27" t="str">
        <x:v>BUFFER-伪保护</x:v>
      </x:c>
      <x:c r="C2490" s="27" t="str">
        <x:v>PB03 解释增加替代反馈｜识别条件</x:v>
      </x:c>
      <x:c r="D2490" s="27" t="str">
        <x:v>L4 PB01—PB08伪保护</x:v>
      </x:c>
      <x:c r="E2490" s="27" t="str">
        <x:v>识别</x:v>
      </x:c>
      <x:c r="F2490" s="27" t="str">
        <x:v>PB03 解释增加替代反馈</x:v>
      </x:c>
      <x:c r="G2490" s="27" t="str">
        <x:v>识别伪保护的现实表现。</x:v>
      </x:c>
      <x:c r="H2490" s="27" t="str">
        <x:v>92</x:v>
      </x:c>
      <x:c r="I2490" s="27" t="str">
        <x:v>buffer_evidence</x:v>
      </x:c>
      <x:c r="J2490" s="27" t="str">
        <x:v>中高</x:v>
      </x:c>
      <x:c r="K2490" s="27" t="str">
        <x:v>待验证</x:v>
      </x:c>
      <x:c r="L2490" s="27" t="str">
        <x:v>0.8</x:v>
      </x:c>
    </x:row>
    <x:row r="2491">
      <x:c r="A2491" s="27" t="str">
        <x:v>M4-BUFFER-207</x:v>
      </x:c>
      <x:c r="B2491" s="27" t="str">
        <x:v>BUFFER-伪保护</x:v>
      </x:c>
      <x:c r="C2491" s="27" t="str">
        <x:v>PB03 解释增加替代反馈｜为什么无效</x:v>
      </x:c>
      <x:c r="D2491" s="27" t="str">
        <x:v>L4 PB01—PB08伪保护</x:v>
      </x:c>
      <x:c r="E2491" s="27" t="str">
        <x:v>逻辑</x:v>
      </x:c>
      <x:c r="F2491" s="27" t="str">
        <x:v>PB03 解释增加替代反馈</x:v>
      </x:c>
      <x:c r="G2491" s="27" t="str">
        <x:v>说明表面有效与真实有效的差别。</x:v>
      </x:c>
      <x:c r="H2491" s="27" t="str">
        <x:v>90</x:v>
      </x:c>
      <x:c r="I2491" s="27" t="str">
        <x:v>boundary_note</x:v>
      </x:c>
      <x:c r="J2491" s="27" t="str">
        <x:v>中高</x:v>
      </x:c>
      <x:c r="K2491" s="27" t="str">
        <x:v>待验证</x:v>
      </x:c>
      <x:c r="L2491" s="27" t="str">
        <x:v>0.8</x:v>
      </x:c>
    </x:row>
    <x:row r="2492">
      <x:c r="A2492" s="27" t="str">
        <x:v>M4-BUFFER-208</x:v>
      </x:c>
      <x:c r="B2492" s="27" t="str">
        <x:v>BUFFER-伪保护</x:v>
      </x:c>
      <x:c r="C2492" s="27" t="str">
        <x:v>PB03 解释增加替代反馈｜反例门控</x:v>
      </x:c>
      <x:c r="D2492" s="27" t="str">
        <x:v>L4 PB01—PB08伪保护</x:v>
      </x:c>
      <x:c r="E2492" s="27" t="str">
        <x:v>反例</x:v>
      </x:c>
      <x:c r="F2492" s="27" t="str">
        <x:v>PB03 解释增加替代反馈</x:v>
      </x:c>
      <x:c r="G2492" s="27" t="str">
        <x:v>防止把真实有效资源误判为伪保护。</x:v>
      </x:c>
      <x:c r="H2492" s="27" t="str">
        <x:v>97</x:v>
      </x:c>
      <x:c r="I2492" s="27" t="str">
        <x:v>counterevidence</x:v>
      </x:c>
      <x:c r="J2492" s="27" t="str">
        <x:v>高</x:v>
      </x:c>
      <x:c r="K2492" s="27" t="str">
        <x:v>待验证</x:v>
      </x:c>
      <x:c r="L2492" s="27" t="str">
        <x:v>0.8</x:v>
      </x:c>
    </x:row>
    <x:row r="2493">
      <x:c r="A2493" s="27" t="str">
        <x:v>M4-BUFFER-209</x:v>
      </x:c>
      <x:c r="B2493" s="27" t="str">
        <x:v>BUFFER-伪保护</x:v>
      </x:c>
      <x:c r="C2493" s="27" t="str">
        <x:v>PB03 解释增加替代反馈｜退出条件</x:v>
      </x:c>
      <x:c r="D2493" s="27" t="str">
        <x:v>L4 PB01—PB08伪保护</x:v>
      </x:c>
      <x:c r="E2493" s="27" t="str">
        <x:v>退出</x:v>
      </x:c>
      <x:c r="F2493" s="27" t="str">
        <x:v>PB03 解释增加替代反馈</x:v>
      </x:c>
      <x:c r="G2493" s="27" t="str">
        <x:v>说明伪保护如何转成有效保护。</x:v>
      </x:c>
      <x:c r="H2493" s="27" t="str">
        <x:v>91</x:v>
      </x:c>
      <x:c r="I2493" s="27" t="str">
        <x:v>buffer_upgrade</x:v>
      </x:c>
      <x:c r="J2493" s="27" t="str">
        <x:v>中高</x:v>
      </x:c>
      <x:c r="K2493" s="27" t="str">
        <x:v>待验证</x:v>
      </x:c>
      <x:c r="L2493" s="27" t="str">
        <x:v>0.8</x:v>
      </x:c>
    </x:row>
    <x:row r="2494">
      <x:c r="A2494" s="27" t="str">
        <x:v>M4-BUFFER-210</x:v>
      </x:c>
      <x:c r="B2494" s="27" t="str">
        <x:v>BUFFER-伪保护</x:v>
      </x:c>
      <x:c r="C2494" s="27" t="str">
        <x:v>PB03 解释增加替代反馈｜用户输出</x:v>
      </x:c>
      <x:c r="D2494" s="27" t="str">
        <x:v>L4 PB01—PB08伪保护</x:v>
      </x:c>
      <x:c r="E2494" s="27" t="str">
        <x:v>语言</x:v>
      </x:c>
      <x:c r="F2494" s="27" t="str">
        <x:v>PB03 解释增加替代反馈</x:v>
      </x:c>
      <x:c r="G2494" s="27" t="str">
        <x:v>生成中性提醒。</x:v>
      </x:c>
      <x:c r="H2494" s="27" t="str">
        <x:v>84</x:v>
      </x:c>
      <x:c r="I2494" s="27" t="str">
        <x:v>report_text</x:v>
      </x:c>
      <x:c r="J2494" s="27" t="str">
        <x:v>中高</x:v>
      </x:c>
      <x:c r="K2494" s="27" t="str">
        <x:v>待验证</x:v>
      </x:c>
      <x:c r="L2494" s="27" t="str">
        <x:v>0.8</x:v>
      </x:c>
    </x:row>
    <x:row r="2495">
      <x:c r="A2495" s="27" t="str">
        <x:v>M4-BUFFER-211</x:v>
      </x:c>
      <x:c r="B2495" s="27" t="str">
        <x:v>BUFFER-伪保护</x:v>
      </x:c>
      <x:c r="C2495" s="27" t="str">
        <x:v>PB04 投入补偿替代责任与边界｜机制定义</x:v>
      </x:c>
      <x:c r="D2495" s="27" t="str">
        <x:v>L4 PB01—PB08伪保护</x:v>
      </x:c>
      <x:c r="E2495" s="27" t="str">
        <x:v>定义</x:v>
      </x:c>
      <x:c r="F2495" s="27" t="str">
        <x:v>PB04 投入补偿替代责任与边界</x:v>
      </x:c>
      <x:c r="G2495" s="27" t="str">
        <x:v>界定常见伪保护。</x:v>
      </x:c>
      <x:c r="H2495" s="27" t="str">
        <x:v>95</x:v>
      </x:c>
      <x:c r="I2495" s="27" t="str">
        <x:v>pseudo_buffer</x:v>
      </x:c>
      <x:c r="J2495" s="27" t="str">
        <x:v>中高</x:v>
      </x:c>
      <x:c r="K2495" s="27" t="str">
        <x:v>待验证</x:v>
      </x:c>
      <x:c r="L2495" s="27" t="str">
        <x:v>0.8</x:v>
      </x:c>
    </x:row>
    <x:row r="2496">
      <x:c r="A2496" s="27" t="str">
        <x:v>M4-BUFFER-212</x:v>
      </x:c>
      <x:c r="B2496" s="27" t="str">
        <x:v>BUFFER-伪保护</x:v>
      </x:c>
      <x:c r="C2496" s="27" t="str">
        <x:v>PB04 投入补偿替代责任与边界｜识别条件</x:v>
      </x:c>
      <x:c r="D2496" s="27" t="str">
        <x:v>L4 PB01—PB08伪保护</x:v>
      </x:c>
      <x:c r="E2496" s="27" t="str">
        <x:v>识别</x:v>
      </x:c>
      <x:c r="F2496" s="27" t="str">
        <x:v>PB04 投入补偿替代责任与边界</x:v>
      </x:c>
      <x:c r="G2496" s="27" t="str">
        <x:v>识别伪保护的现实表现。</x:v>
      </x:c>
      <x:c r="H2496" s="27" t="str">
        <x:v>92</x:v>
      </x:c>
      <x:c r="I2496" s="27" t="str">
        <x:v>buffer_evidence</x:v>
      </x:c>
      <x:c r="J2496" s="27" t="str">
        <x:v>中高</x:v>
      </x:c>
      <x:c r="K2496" s="27" t="str">
        <x:v>待验证</x:v>
      </x:c>
      <x:c r="L2496" s="27" t="str">
        <x:v>0.8</x:v>
      </x:c>
    </x:row>
    <x:row r="2497">
      <x:c r="A2497" s="27" t="str">
        <x:v>M4-BUFFER-213</x:v>
      </x:c>
      <x:c r="B2497" s="27" t="str">
        <x:v>BUFFER-伪保护</x:v>
      </x:c>
      <x:c r="C2497" s="27" t="str">
        <x:v>PB04 投入补偿替代责任与边界｜为什么无效</x:v>
      </x:c>
      <x:c r="D2497" s="27" t="str">
        <x:v>L4 PB01—PB08伪保护</x:v>
      </x:c>
      <x:c r="E2497" s="27" t="str">
        <x:v>逻辑</x:v>
      </x:c>
      <x:c r="F2497" s="27" t="str">
        <x:v>PB04 投入补偿替代责任与边界</x:v>
      </x:c>
      <x:c r="G2497" s="27" t="str">
        <x:v>说明表面有效与真实有效的差别。</x:v>
      </x:c>
      <x:c r="H2497" s="27" t="str">
        <x:v>90</x:v>
      </x:c>
      <x:c r="I2497" s="27" t="str">
        <x:v>boundary_note</x:v>
      </x:c>
      <x:c r="J2497" s="27" t="str">
        <x:v>中高</x:v>
      </x:c>
      <x:c r="K2497" s="27" t="str">
        <x:v>待验证</x:v>
      </x:c>
      <x:c r="L2497" s="27" t="str">
        <x:v>0.8</x:v>
      </x:c>
    </x:row>
    <x:row r="2498">
      <x:c r="A2498" s="27" t="str">
        <x:v>M4-BUFFER-214</x:v>
      </x:c>
      <x:c r="B2498" s="27" t="str">
        <x:v>BUFFER-伪保护</x:v>
      </x:c>
      <x:c r="C2498" s="27" t="str">
        <x:v>PB04 投入补偿替代责任与边界｜反例门控</x:v>
      </x:c>
      <x:c r="D2498" s="27" t="str">
        <x:v>L4 PB01—PB08伪保护</x:v>
      </x:c>
      <x:c r="E2498" s="27" t="str">
        <x:v>反例</x:v>
      </x:c>
      <x:c r="F2498" s="27" t="str">
        <x:v>PB04 投入补偿替代责任与边界</x:v>
      </x:c>
      <x:c r="G2498" s="27" t="str">
        <x:v>防止把真实有效资源误判为伪保护。</x:v>
      </x:c>
      <x:c r="H2498" s="27" t="str">
        <x:v>97</x:v>
      </x:c>
      <x:c r="I2498" s="27" t="str">
        <x:v>counterevidence</x:v>
      </x:c>
      <x:c r="J2498" s="27" t="str">
        <x:v>高</x:v>
      </x:c>
      <x:c r="K2498" s="27" t="str">
        <x:v>待验证</x:v>
      </x:c>
      <x:c r="L2498" s="27" t="str">
        <x:v>0.8</x:v>
      </x:c>
    </x:row>
    <x:row r="2499">
      <x:c r="A2499" s="27" t="str">
        <x:v>M4-BUFFER-215</x:v>
      </x:c>
      <x:c r="B2499" s="27" t="str">
        <x:v>BUFFER-伪保护</x:v>
      </x:c>
      <x:c r="C2499" s="27" t="str">
        <x:v>PB04 投入补偿替代责任与边界｜退出条件</x:v>
      </x:c>
      <x:c r="D2499" s="27" t="str">
        <x:v>L4 PB01—PB08伪保护</x:v>
      </x:c>
      <x:c r="E2499" s="27" t="str">
        <x:v>退出</x:v>
      </x:c>
      <x:c r="F2499" s="27" t="str">
        <x:v>PB04 投入补偿替代责任与边界</x:v>
      </x:c>
      <x:c r="G2499" s="27" t="str">
        <x:v>说明伪保护如何转成有效保护。</x:v>
      </x:c>
      <x:c r="H2499" s="27" t="str">
        <x:v>91</x:v>
      </x:c>
      <x:c r="I2499" s="27" t="str">
        <x:v>buffer_upgrade</x:v>
      </x:c>
      <x:c r="J2499" s="27" t="str">
        <x:v>中高</x:v>
      </x:c>
      <x:c r="K2499" s="27" t="str">
        <x:v>待验证</x:v>
      </x:c>
      <x:c r="L2499" s="27" t="str">
        <x:v>0.8</x:v>
      </x:c>
    </x:row>
    <x:row r="2500">
      <x:c r="A2500" s="27" t="str">
        <x:v>M4-BUFFER-216</x:v>
      </x:c>
      <x:c r="B2500" s="27" t="str">
        <x:v>BUFFER-伪保护</x:v>
      </x:c>
      <x:c r="C2500" s="27" t="str">
        <x:v>PB04 投入补偿替代责任与边界｜用户输出</x:v>
      </x:c>
      <x:c r="D2500" s="27" t="str">
        <x:v>L4 PB01—PB08伪保护</x:v>
      </x:c>
      <x:c r="E2500" s="27" t="str">
        <x:v>语言</x:v>
      </x:c>
      <x:c r="F2500" s="27" t="str">
        <x:v>PB04 投入补偿替代责任与边界</x:v>
      </x:c>
      <x:c r="G2500" s="27" t="str">
        <x:v>生成中性提醒。</x:v>
      </x:c>
      <x:c r="H2500" s="27" t="str">
        <x:v>84</x:v>
      </x:c>
      <x:c r="I2500" s="27" t="str">
        <x:v>report_text</x:v>
      </x:c>
      <x:c r="J2500" s="27" t="str">
        <x:v>中高</x:v>
      </x:c>
      <x:c r="K2500" s="27" t="str">
        <x:v>待验证</x:v>
      </x:c>
      <x:c r="L2500" s="27" t="str">
        <x:v>0.8</x:v>
      </x:c>
    </x:row>
    <x:row r="2501">
      <x:c r="A2501" s="27" t="str">
        <x:v>M4-BUFFER-217</x:v>
      </x:c>
      <x:c r="B2501" s="27" t="str">
        <x:v>BUFFER-伪保护</x:v>
      </x:c>
      <x:c r="C2501" s="27" t="str">
        <x:v>PB05 安抚和谐替代关键处理｜机制定义</x:v>
      </x:c>
      <x:c r="D2501" s="27" t="str">
        <x:v>L4 PB01—PB08伪保护</x:v>
      </x:c>
      <x:c r="E2501" s="27" t="str">
        <x:v>定义</x:v>
      </x:c>
      <x:c r="F2501" s="27" t="str">
        <x:v>PB05 安抚和谐替代关键处理</x:v>
      </x:c>
      <x:c r="G2501" s="27" t="str">
        <x:v>界定常见伪保护。</x:v>
      </x:c>
      <x:c r="H2501" s="27" t="str">
        <x:v>95</x:v>
      </x:c>
      <x:c r="I2501" s="27" t="str">
        <x:v>pseudo_buffer</x:v>
      </x:c>
      <x:c r="J2501" s="27" t="str">
        <x:v>中高</x:v>
      </x:c>
      <x:c r="K2501" s="27" t="str">
        <x:v>待验证</x:v>
      </x:c>
      <x:c r="L2501" s="27" t="str">
        <x:v>0.8</x:v>
      </x:c>
    </x:row>
    <x:row r="2502">
      <x:c r="A2502" s="27" t="str">
        <x:v>M4-BUFFER-218</x:v>
      </x:c>
      <x:c r="B2502" s="27" t="str">
        <x:v>BUFFER-伪保护</x:v>
      </x:c>
      <x:c r="C2502" s="27" t="str">
        <x:v>PB05 安抚和谐替代关键处理｜识别条件</x:v>
      </x:c>
      <x:c r="D2502" s="27" t="str">
        <x:v>L4 PB01—PB08伪保护</x:v>
      </x:c>
      <x:c r="E2502" s="27" t="str">
        <x:v>识别</x:v>
      </x:c>
      <x:c r="F2502" s="27" t="str">
        <x:v>PB05 安抚和谐替代关键处理</x:v>
      </x:c>
      <x:c r="G2502" s="27" t="str">
        <x:v>识别伪保护的现实表现。</x:v>
      </x:c>
      <x:c r="H2502" s="27" t="str">
        <x:v>92</x:v>
      </x:c>
      <x:c r="I2502" s="27" t="str">
        <x:v>buffer_evidence</x:v>
      </x:c>
      <x:c r="J2502" s="27" t="str">
        <x:v>中高</x:v>
      </x:c>
      <x:c r="K2502" s="27" t="str">
        <x:v>待验证</x:v>
      </x:c>
      <x:c r="L2502" s="27" t="str">
        <x:v>0.8</x:v>
      </x:c>
    </x:row>
    <x:row r="2503">
      <x:c r="A2503" s="27" t="str">
        <x:v>M4-BUFFER-219</x:v>
      </x:c>
      <x:c r="B2503" s="27" t="str">
        <x:v>BUFFER-伪保护</x:v>
      </x:c>
      <x:c r="C2503" s="27" t="str">
        <x:v>PB05 安抚和谐替代关键处理｜为什么无效</x:v>
      </x:c>
      <x:c r="D2503" s="27" t="str">
        <x:v>L4 PB01—PB08伪保护</x:v>
      </x:c>
      <x:c r="E2503" s="27" t="str">
        <x:v>逻辑</x:v>
      </x:c>
      <x:c r="F2503" s="27" t="str">
        <x:v>PB05 安抚和谐替代关键处理</x:v>
      </x:c>
      <x:c r="G2503" s="27" t="str">
        <x:v>说明表面有效与真实有效的差别。</x:v>
      </x:c>
      <x:c r="H2503" s="27" t="str">
        <x:v>90</x:v>
      </x:c>
      <x:c r="I2503" s="27" t="str">
        <x:v>boundary_note</x:v>
      </x:c>
      <x:c r="J2503" s="27" t="str">
        <x:v>中高</x:v>
      </x:c>
      <x:c r="K2503" s="27" t="str">
        <x:v>待验证</x:v>
      </x:c>
      <x:c r="L2503" s="27" t="str">
        <x:v>0.8</x:v>
      </x:c>
    </x:row>
    <x:row r="2504">
      <x:c r="A2504" s="27" t="str">
        <x:v>M4-BUFFER-220</x:v>
      </x:c>
      <x:c r="B2504" s="27" t="str">
        <x:v>BUFFER-伪保护</x:v>
      </x:c>
      <x:c r="C2504" s="27" t="str">
        <x:v>PB05 安抚和谐替代关键处理｜反例门控</x:v>
      </x:c>
      <x:c r="D2504" s="27" t="str">
        <x:v>L4 PB01—PB08伪保护</x:v>
      </x:c>
      <x:c r="E2504" s="27" t="str">
        <x:v>反例</x:v>
      </x:c>
      <x:c r="F2504" s="27" t="str">
        <x:v>PB05 安抚和谐替代关键处理</x:v>
      </x:c>
      <x:c r="G2504" s="27" t="str">
        <x:v>防止把真实有效资源误判为伪保护。</x:v>
      </x:c>
      <x:c r="H2504" s="27" t="str">
        <x:v>97</x:v>
      </x:c>
      <x:c r="I2504" s="27" t="str">
        <x:v>counterevidence</x:v>
      </x:c>
      <x:c r="J2504" s="27" t="str">
        <x:v>高</x:v>
      </x:c>
      <x:c r="K2504" s="27" t="str">
        <x:v>待验证</x:v>
      </x:c>
      <x:c r="L2504" s="27" t="str">
        <x:v>0.8</x:v>
      </x:c>
    </x:row>
    <x:row r="2505">
      <x:c r="A2505" s="27" t="str">
        <x:v>M4-BUFFER-221</x:v>
      </x:c>
      <x:c r="B2505" s="27" t="str">
        <x:v>BUFFER-伪保护</x:v>
      </x:c>
      <x:c r="C2505" s="27" t="str">
        <x:v>PB05 安抚和谐替代关键处理｜退出条件</x:v>
      </x:c>
      <x:c r="D2505" s="27" t="str">
        <x:v>L4 PB01—PB08伪保护</x:v>
      </x:c>
      <x:c r="E2505" s="27" t="str">
        <x:v>退出</x:v>
      </x:c>
      <x:c r="F2505" s="27" t="str">
        <x:v>PB05 安抚和谐替代关键处理</x:v>
      </x:c>
      <x:c r="G2505" s="27" t="str">
        <x:v>说明伪保护如何转成有效保护。</x:v>
      </x:c>
      <x:c r="H2505" s="27" t="str">
        <x:v>91</x:v>
      </x:c>
      <x:c r="I2505" s="27" t="str">
        <x:v>buffer_upgrade</x:v>
      </x:c>
      <x:c r="J2505" s="27" t="str">
        <x:v>中高</x:v>
      </x:c>
      <x:c r="K2505" s="27" t="str">
        <x:v>待验证</x:v>
      </x:c>
      <x:c r="L2505" s="27" t="str">
        <x:v>0.8</x:v>
      </x:c>
    </x:row>
    <x:row r="2506">
      <x:c r="A2506" s="27" t="str">
        <x:v>M4-BUFFER-222</x:v>
      </x:c>
      <x:c r="B2506" s="27" t="str">
        <x:v>BUFFER-伪保护</x:v>
      </x:c>
      <x:c r="C2506" s="27" t="str">
        <x:v>PB05 安抚和谐替代关键处理｜用户输出</x:v>
      </x:c>
      <x:c r="D2506" s="27" t="str">
        <x:v>L4 PB01—PB08伪保护</x:v>
      </x:c>
      <x:c r="E2506" s="27" t="str">
        <x:v>语言</x:v>
      </x:c>
      <x:c r="F2506" s="27" t="str">
        <x:v>PB05 安抚和谐替代关键处理</x:v>
      </x:c>
      <x:c r="G2506" s="27" t="str">
        <x:v>生成中性提醒。</x:v>
      </x:c>
      <x:c r="H2506" s="27" t="str">
        <x:v>84</x:v>
      </x:c>
      <x:c r="I2506" s="27" t="str">
        <x:v>report_text</x:v>
      </x:c>
      <x:c r="J2506" s="27" t="str">
        <x:v>中高</x:v>
      </x:c>
      <x:c r="K2506" s="27" t="str">
        <x:v>待验证</x:v>
      </x:c>
      <x:c r="L2506" s="27" t="str">
        <x:v>0.8</x:v>
      </x:c>
    </x:row>
    <x:row r="2507">
      <x:c r="A2507" s="27" t="str">
        <x:v>M4-BUFFER-223</x:v>
      </x:c>
      <x:c r="B2507" s="27" t="str">
        <x:v>BUFFER-伪保护</x:v>
      </x:c>
      <x:c r="C2507" s="27" t="str">
        <x:v>PB06 快速行动替代共同决定｜机制定义</x:v>
      </x:c>
      <x:c r="D2507" s="27" t="str">
        <x:v>L4 PB01—PB08伪保护</x:v>
      </x:c>
      <x:c r="E2507" s="27" t="str">
        <x:v>定义</x:v>
      </x:c>
      <x:c r="F2507" s="27" t="str">
        <x:v>PB06 快速行动替代共同决定</x:v>
      </x:c>
      <x:c r="G2507" s="27" t="str">
        <x:v>界定常见伪保护。</x:v>
      </x:c>
      <x:c r="H2507" s="27" t="str">
        <x:v>95</x:v>
      </x:c>
      <x:c r="I2507" s="27" t="str">
        <x:v>pseudo_buffer</x:v>
      </x:c>
      <x:c r="J2507" s="27" t="str">
        <x:v>中高</x:v>
      </x:c>
      <x:c r="K2507" s="27" t="str">
        <x:v>待验证</x:v>
      </x:c>
      <x:c r="L2507" s="27" t="str">
        <x:v>0.8</x:v>
      </x:c>
    </x:row>
    <x:row r="2508">
      <x:c r="A2508" s="27" t="str">
        <x:v>M4-BUFFER-224</x:v>
      </x:c>
      <x:c r="B2508" s="27" t="str">
        <x:v>BUFFER-伪保护</x:v>
      </x:c>
      <x:c r="C2508" s="27" t="str">
        <x:v>PB06 快速行动替代共同决定｜识别条件</x:v>
      </x:c>
      <x:c r="D2508" s="27" t="str">
        <x:v>L4 PB01—PB08伪保护</x:v>
      </x:c>
      <x:c r="E2508" s="27" t="str">
        <x:v>识别</x:v>
      </x:c>
      <x:c r="F2508" s="27" t="str">
        <x:v>PB06 快速行动替代共同决定</x:v>
      </x:c>
      <x:c r="G2508" s="27" t="str">
        <x:v>识别伪保护的现实表现。</x:v>
      </x:c>
      <x:c r="H2508" s="27" t="str">
        <x:v>92</x:v>
      </x:c>
      <x:c r="I2508" s="27" t="str">
        <x:v>buffer_evidence</x:v>
      </x:c>
      <x:c r="J2508" s="27" t="str">
        <x:v>中高</x:v>
      </x:c>
      <x:c r="K2508" s="27" t="str">
        <x:v>待验证</x:v>
      </x:c>
      <x:c r="L2508" s="27" t="str">
        <x:v>0.8</x:v>
      </x:c>
    </x:row>
    <x:row r="2509">
      <x:c r="A2509" s="27" t="str">
        <x:v>M4-BUFFER-225</x:v>
      </x:c>
      <x:c r="B2509" s="27" t="str">
        <x:v>BUFFER-伪保护</x:v>
      </x:c>
      <x:c r="C2509" s="27" t="str">
        <x:v>PB06 快速行动替代共同决定｜为什么无效</x:v>
      </x:c>
      <x:c r="D2509" s="27" t="str">
        <x:v>L4 PB01—PB08伪保护</x:v>
      </x:c>
      <x:c r="E2509" s="27" t="str">
        <x:v>逻辑</x:v>
      </x:c>
      <x:c r="F2509" s="27" t="str">
        <x:v>PB06 快速行动替代共同决定</x:v>
      </x:c>
      <x:c r="G2509" s="27" t="str">
        <x:v>说明表面有效与真实有效的差别。</x:v>
      </x:c>
      <x:c r="H2509" s="27" t="str">
        <x:v>90</x:v>
      </x:c>
      <x:c r="I2509" s="27" t="str">
        <x:v>boundary_note</x:v>
      </x:c>
      <x:c r="J2509" s="27" t="str">
        <x:v>中高</x:v>
      </x:c>
      <x:c r="K2509" s="27" t="str">
        <x:v>待验证</x:v>
      </x:c>
      <x:c r="L2509" s="27" t="str">
        <x:v>0.8</x:v>
      </x:c>
    </x:row>
    <x:row r="2510">
      <x:c r="A2510" s="27" t="str">
        <x:v>M4-BUFFER-226</x:v>
      </x:c>
      <x:c r="B2510" s="27" t="str">
        <x:v>BUFFER-伪保护</x:v>
      </x:c>
      <x:c r="C2510" s="27" t="str">
        <x:v>PB06 快速行动替代共同决定｜反例门控</x:v>
      </x:c>
      <x:c r="D2510" s="27" t="str">
        <x:v>L4 PB01—PB08伪保护</x:v>
      </x:c>
      <x:c r="E2510" s="27" t="str">
        <x:v>反例</x:v>
      </x:c>
      <x:c r="F2510" s="27" t="str">
        <x:v>PB06 快速行动替代共同决定</x:v>
      </x:c>
      <x:c r="G2510" s="27" t="str">
        <x:v>防止把真实有效资源误判为伪保护。</x:v>
      </x:c>
      <x:c r="H2510" s="27" t="str">
        <x:v>97</x:v>
      </x:c>
      <x:c r="I2510" s="27" t="str">
        <x:v>counterevidence</x:v>
      </x:c>
      <x:c r="J2510" s="27" t="str">
        <x:v>高</x:v>
      </x:c>
      <x:c r="K2510" s="27" t="str">
        <x:v>待验证</x:v>
      </x:c>
      <x:c r="L2510" s="27" t="str">
        <x:v>0.8</x:v>
      </x:c>
    </x:row>
    <x:row r="2511">
      <x:c r="A2511" s="27" t="str">
        <x:v>M4-BUFFER-227</x:v>
      </x:c>
      <x:c r="B2511" s="27" t="str">
        <x:v>BUFFER-伪保护</x:v>
      </x:c>
      <x:c r="C2511" s="27" t="str">
        <x:v>PB06 快速行动替代共同决定｜退出条件</x:v>
      </x:c>
      <x:c r="D2511" s="27" t="str">
        <x:v>L4 PB01—PB08伪保护</x:v>
      </x:c>
      <x:c r="E2511" s="27" t="str">
        <x:v>退出</x:v>
      </x:c>
      <x:c r="F2511" s="27" t="str">
        <x:v>PB06 快速行动替代共同决定</x:v>
      </x:c>
      <x:c r="G2511" s="27" t="str">
        <x:v>说明伪保护如何转成有效保护。</x:v>
      </x:c>
      <x:c r="H2511" s="27" t="str">
        <x:v>91</x:v>
      </x:c>
      <x:c r="I2511" s="27" t="str">
        <x:v>buffer_upgrade</x:v>
      </x:c>
      <x:c r="J2511" s="27" t="str">
        <x:v>中高</x:v>
      </x:c>
      <x:c r="K2511" s="27" t="str">
        <x:v>待验证</x:v>
      </x:c>
      <x:c r="L2511" s="27" t="str">
        <x:v>0.8</x:v>
      </x:c>
    </x:row>
    <x:row r="2512">
      <x:c r="A2512" s="27" t="str">
        <x:v>M4-BUFFER-228</x:v>
      </x:c>
      <x:c r="B2512" s="27" t="str">
        <x:v>BUFFER-伪保护</x:v>
      </x:c>
      <x:c r="C2512" s="27" t="str">
        <x:v>PB06 快速行动替代共同决定｜用户输出</x:v>
      </x:c>
      <x:c r="D2512" s="27" t="str">
        <x:v>L4 PB01—PB08伪保护</x:v>
      </x:c>
      <x:c r="E2512" s="27" t="str">
        <x:v>语言</x:v>
      </x:c>
      <x:c r="F2512" s="27" t="str">
        <x:v>PB06 快速行动替代共同决定</x:v>
      </x:c>
      <x:c r="G2512" s="27" t="str">
        <x:v>生成中性提醒。</x:v>
      </x:c>
      <x:c r="H2512" s="27" t="str">
        <x:v>84</x:v>
      </x:c>
      <x:c r="I2512" s="27" t="str">
        <x:v>report_text</x:v>
      </x:c>
      <x:c r="J2512" s="27" t="str">
        <x:v>中高</x:v>
      </x:c>
      <x:c r="K2512" s="27" t="str">
        <x:v>待验证</x:v>
      </x:c>
      <x:c r="L2512" s="27" t="str">
        <x:v>0.8</x:v>
      </x:c>
    </x:row>
    <x:row r="2513">
      <x:c r="A2513" s="27" t="str">
        <x:v>M4-BUFFER-229</x:v>
      </x:c>
      <x:c r="B2513" s="27" t="str">
        <x:v>BUFFER-伪保护</x:v>
      </x:c>
      <x:c r="C2513" s="27" t="str">
        <x:v>PB07 暂停空间替代回归｜机制定义</x:v>
      </x:c>
      <x:c r="D2513" s="27" t="str">
        <x:v>L4 PB01—PB08伪保护</x:v>
      </x:c>
      <x:c r="E2513" s="27" t="str">
        <x:v>定义</x:v>
      </x:c>
      <x:c r="F2513" s="27" t="str">
        <x:v>PB07 暂停空间替代回归</x:v>
      </x:c>
      <x:c r="G2513" s="27" t="str">
        <x:v>界定常见伪保护。</x:v>
      </x:c>
      <x:c r="H2513" s="27" t="str">
        <x:v>95</x:v>
      </x:c>
      <x:c r="I2513" s="27" t="str">
        <x:v>pseudo_buffer</x:v>
      </x:c>
      <x:c r="J2513" s="27" t="str">
        <x:v>中高</x:v>
      </x:c>
      <x:c r="K2513" s="27" t="str">
        <x:v>待验证</x:v>
      </x:c>
      <x:c r="L2513" s="27" t="str">
        <x:v>0.8</x:v>
      </x:c>
    </x:row>
    <x:row r="2514">
      <x:c r="A2514" s="27" t="str">
        <x:v>M4-BUFFER-230</x:v>
      </x:c>
      <x:c r="B2514" s="27" t="str">
        <x:v>BUFFER-伪保护</x:v>
      </x:c>
      <x:c r="C2514" s="27" t="str">
        <x:v>PB07 暂停空间替代回归｜识别条件</x:v>
      </x:c>
      <x:c r="D2514" s="27" t="str">
        <x:v>L4 PB01—PB08伪保护</x:v>
      </x:c>
      <x:c r="E2514" s="27" t="str">
        <x:v>识别</x:v>
      </x:c>
      <x:c r="F2514" s="27" t="str">
        <x:v>PB07 暂停空间替代回归</x:v>
      </x:c>
      <x:c r="G2514" s="27" t="str">
        <x:v>识别伪保护的现实表现。</x:v>
      </x:c>
      <x:c r="H2514" s="27" t="str">
        <x:v>92</x:v>
      </x:c>
      <x:c r="I2514" s="27" t="str">
        <x:v>buffer_evidence</x:v>
      </x:c>
      <x:c r="J2514" s="27" t="str">
        <x:v>中高</x:v>
      </x:c>
      <x:c r="K2514" s="27" t="str">
        <x:v>待验证</x:v>
      </x:c>
      <x:c r="L2514" s="27" t="str">
        <x:v>0.8</x:v>
      </x:c>
    </x:row>
    <x:row r="2515">
      <x:c r="A2515" s="27" t="str">
        <x:v>M4-BUFFER-231</x:v>
      </x:c>
      <x:c r="B2515" s="27" t="str">
        <x:v>BUFFER-伪保护</x:v>
      </x:c>
      <x:c r="C2515" s="27" t="str">
        <x:v>PB07 暂停空间替代回归｜为什么无效</x:v>
      </x:c>
      <x:c r="D2515" s="27" t="str">
        <x:v>L4 PB01—PB08伪保护</x:v>
      </x:c>
      <x:c r="E2515" s="27" t="str">
        <x:v>逻辑</x:v>
      </x:c>
      <x:c r="F2515" s="27" t="str">
        <x:v>PB07 暂停空间替代回归</x:v>
      </x:c>
      <x:c r="G2515" s="27" t="str">
        <x:v>说明表面有效与真实有效的差别。</x:v>
      </x:c>
      <x:c r="H2515" s="27" t="str">
        <x:v>90</x:v>
      </x:c>
      <x:c r="I2515" s="27" t="str">
        <x:v>boundary_note</x:v>
      </x:c>
      <x:c r="J2515" s="27" t="str">
        <x:v>中高</x:v>
      </x:c>
      <x:c r="K2515" s="27" t="str">
        <x:v>待验证</x:v>
      </x:c>
      <x:c r="L2515" s="27" t="str">
        <x:v>0.8</x:v>
      </x:c>
    </x:row>
    <x:row r="2516">
      <x:c r="A2516" s="27" t="str">
        <x:v>M4-BUFFER-232</x:v>
      </x:c>
      <x:c r="B2516" s="27" t="str">
        <x:v>BUFFER-伪保护</x:v>
      </x:c>
      <x:c r="C2516" s="27" t="str">
        <x:v>PB07 暂停空间替代回归｜反例门控</x:v>
      </x:c>
      <x:c r="D2516" s="27" t="str">
        <x:v>L4 PB01—PB08伪保护</x:v>
      </x:c>
      <x:c r="E2516" s="27" t="str">
        <x:v>反例</x:v>
      </x:c>
      <x:c r="F2516" s="27" t="str">
        <x:v>PB07 暂停空间替代回归</x:v>
      </x:c>
      <x:c r="G2516" s="27" t="str">
        <x:v>防止把真实有效资源误判为伪保护。</x:v>
      </x:c>
      <x:c r="H2516" s="27" t="str">
        <x:v>97</x:v>
      </x:c>
      <x:c r="I2516" s="27" t="str">
        <x:v>counterevidence</x:v>
      </x:c>
      <x:c r="J2516" s="27" t="str">
        <x:v>高</x:v>
      </x:c>
      <x:c r="K2516" s="27" t="str">
        <x:v>待验证</x:v>
      </x:c>
      <x:c r="L2516" s="27" t="str">
        <x:v>0.8</x:v>
      </x:c>
    </x:row>
    <x:row r="2517">
      <x:c r="A2517" s="27" t="str">
        <x:v>M4-BUFFER-233</x:v>
      </x:c>
      <x:c r="B2517" s="27" t="str">
        <x:v>BUFFER-伪保护</x:v>
      </x:c>
      <x:c r="C2517" s="27" t="str">
        <x:v>PB07 暂停空间替代回归｜退出条件</x:v>
      </x:c>
      <x:c r="D2517" s="27" t="str">
        <x:v>L4 PB01—PB08伪保护</x:v>
      </x:c>
      <x:c r="E2517" s="27" t="str">
        <x:v>退出</x:v>
      </x:c>
      <x:c r="F2517" s="27" t="str">
        <x:v>PB07 暂停空间替代回归</x:v>
      </x:c>
      <x:c r="G2517" s="27" t="str">
        <x:v>说明伪保护如何转成有效保护。</x:v>
      </x:c>
      <x:c r="H2517" s="27" t="str">
        <x:v>91</x:v>
      </x:c>
      <x:c r="I2517" s="27" t="str">
        <x:v>buffer_upgrade</x:v>
      </x:c>
      <x:c r="J2517" s="27" t="str">
        <x:v>中高</x:v>
      </x:c>
      <x:c r="K2517" s="27" t="str">
        <x:v>待验证</x:v>
      </x:c>
      <x:c r="L2517" s="27" t="str">
        <x:v>0.8</x:v>
      </x:c>
    </x:row>
    <x:row r="2518">
      <x:c r="A2518" s="27" t="str">
        <x:v>M4-BUFFER-234</x:v>
      </x:c>
      <x:c r="B2518" s="27" t="str">
        <x:v>BUFFER-伪保护</x:v>
      </x:c>
      <x:c r="C2518" s="27" t="str">
        <x:v>PB07 暂停空间替代回归｜用户输出</x:v>
      </x:c>
      <x:c r="D2518" s="27" t="str">
        <x:v>L4 PB01—PB08伪保护</x:v>
      </x:c>
      <x:c r="E2518" s="27" t="str">
        <x:v>语言</x:v>
      </x:c>
      <x:c r="F2518" s="27" t="str">
        <x:v>PB07 暂停空间替代回归</x:v>
      </x:c>
      <x:c r="G2518" s="27" t="str">
        <x:v>生成中性提醒。</x:v>
      </x:c>
      <x:c r="H2518" s="27" t="str">
        <x:v>84</x:v>
      </x:c>
      <x:c r="I2518" s="27" t="str">
        <x:v>report_text</x:v>
      </x:c>
      <x:c r="J2518" s="27" t="str">
        <x:v>中高</x:v>
      </x:c>
      <x:c r="K2518" s="27" t="str">
        <x:v>待验证</x:v>
      </x:c>
      <x:c r="L2518" s="27" t="str">
        <x:v>0.8</x:v>
      </x:c>
    </x:row>
    <x:row r="2519">
      <x:c r="A2519" s="27" t="str">
        <x:v>M4-BUFFER-235</x:v>
      </x:c>
      <x:c r="B2519" s="27" t="str">
        <x:v>BUFFER-伪保护</x:v>
      </x:c>
      <x:c r="C2519" s="27" t="str">
        <x:v>PB08 单方努力替代双向修复｜机制定义</x:v>
      </x:c>
      <x:c r="D2519" s="27" t="str">
        <x:v>L4 PB01—PB08伪保护</x:v>
      </x:c>
      <x:c r="E2519" s="27" t="str">
        <x:v>定义</x:v>
      </x:c>
      <x:c r="F2519" s="27" t="str">
        <x:v>PB08 单方努力替代双向修复</x:v>
      </x:c>
      <x:c r="G2519" s="27" t="str">
        <x:v>界定常见伪保护。</x:v>
      </x:c>
      <x:c r="H2519" s="27" t="str">
        <x:v>95</x:v>
      </x:c>
      <x:c r="I2519" s="27" t="str">
        <x:v>pseudo_buffer</x:v>
      </x:c>
      <x:c r="J2519" s="27" t="str">
        <x:v>中高</x:v>
      </x:c>
      <x:c r="K2519" s="27" t="str">
        <x:v>待验证</x:v>
      </x:c>
      <x:c r="L2519" s="27" t="str">
        <x:v>0.8</x:v>
      </x:c>
    </x:row>
    <x:row r="2520">
      <x:c r="A2520" s="27" t="str">
        <x:v>M4-BUFFER-236</x:v>
      </x:c>
      <x:c r="B2520" s="27" t="str">
        <x:v>BUFFER-伪保护</x:v>
      </x:c>
      <x:c r="C2520" s="27" t="str">
        <x:v>PB08 单方努力替代双向修复｜识别条件</x:v>
      </x:c>
      <x:c r="D2520" s="27" t="str">
        <x:v>L4 PB01—PB08伪保护</x:v>
      </x:c>
      <x:c r="E2520" s="27" t="str">
        <x:v>识别</x:v>
      </x:c>
      <x:c r="F2520" s="27" t="str">
        <x:v>PB08 单方努力替代双向修复</x:v>
      </x:c>
      <x:c r="G2520" s="27" t="str">
        <x:v>识别伪保护的现实表现。</x:v>
      </x:c>
      <x:c r="H2520" s="27" t="str">
        <x:v>92</x:v>
      </x:c>
      <x:c r="I2520" s="27" t="str">
        <x:v>buffer_evidence</x:v>
      </x:c>
      <x:c r="J2520" s="27" t="str">
        <x:v>中高</x:v>
      </x:c>
      <x:c r="K2520" s="27" t="str">
        <x:v>待验证</x:v>
      </x:c>
      <x:c r="L2520" s="27" t="str">
        <x:v>0.8</x:v>
      </x:c>
    </x:row>
    <x:row r="2521">
      <x:c r="A2521" s="27" t="str">
        <x:v>M4-BUFFER-237</x:v>
      </x:c>
      <x:c r="B2521" s="27" t="str">
        <x:v>BUFFER-伪保护</x:v>
      </x:c>
      <x:c r="C2521" s="27" t="str">
        <x:v>PB08 单方努力替代双向修复｜为什么无效</x:v>
      </x:c>
      <x:c r="D2521" s="27" t="str">
        <x:v>L4 PB01—PB08伪保护</x:v>
      </x:c>
      <x:c r="E2521" s="27" t="str">
        <x:v>逻辑</x:v>
      </x:c>
      <x:c r="F2521" s="27" t="str">
        <x:v>PB08 单方努力替代双向修复</x:v>
      </x:c>
      <x:c r="G2521" s="27" t="str">
        <x:v>说明表面有效与真实有效的差别。</x:v>
      </x:c>
      <x:c r="H2521" s="27" t="str">
        <x:v>90</x:v>
      </x:c>
      <x:c r="I2521" s="27" t="str">
        <x:v>boundary_note</x:v>
      </x:c>
      <x:c r="J2521" s="27" t="str">
        <x:v>中高</x:v>
      </x:c>
      <x:c r="K2521" s="27" t="str">
        <x:v>待验证</x:v>
      </x:c>
      <x:c r="L2521" s="27" t="str">
        <x:v>0.8</x:v>
      </x:c>
    </x:row>
    <x:row r="2522">
      <x:c r="A2522" s="27" t="str">
        <x:v>M4-BUFFER-238</x:v>
      </x:c>
      <x:c r="B2522" s="27" t="str">
        <x:v>BUFFER-伪保护</x:v>
      </x:c>
      <x:c r="C2522" s="27" t="str">
        <x:v>PB08 单方努力替代双向修复｜反例门控</x:v>
      </x:c>
      <x:c r="D2522" s="27" t="str">
        <x:v>L4 PB01—PB08伪保护</x:v>
      </x:c>
      <x:c r="E2522" s="27" t="str">
        <x:v>反例</x:v>
      </x:c>
      <x:c r="F2522" s="27" t="str">
        <x:v>PB08 单方努力替代双向修复</x:v>
      </x:c>
      <x:c r="G2522" s="27" t="str">
        <x:v>防止把真实有效资源误判为伪保护。</x:v>
      </x:c>
      <x:c r="H2522" s="27" t="str">
        <x:v>97</x:v>
      </x:c>
      <x:c r="I2522" s="27" t="str">
        <x:v>counterevidence</x:v>
      </x:c>
      <x:c r="J2522" s="27" t="str">
        <x:v>高</x:v>
      </x:c>
      <x:c r="K2522" s="27" t="str">
        <x:v>待验证</x:v>
      </x:c>
      <x:c r="L2522" s="27" t="str">
        <x:v>0.8</x:v>
      </x:c>
    </x:row>
    <x:row r="2523">
      <x:c r="A2523" s="27" t="str">
        <x:v>M4-BUFFER-239</x:v>
      </x:c>
      <x:c r="B2523" s="27" t="str">
        <x:v>BUFFER-伪保护</x:v>
      </x:c>
      <x:c r="C2523" s="27" t="str">
        <x:v>PB08 单方努力替代双向修复｜退出条件</x:v>
      </x:c>
      <x:c r="D2523" s="27" t="str">
        <x:v>L4 PB01—PB08伪保护</x:v>
      </x:c>
      <x:c r="E2523" s="27" t="str">
        <x:v>退出</x:v>
      </x:c>
      <x:c r="F2523" s="27" t="str">
        <x:v>PB08 单方努力替代双向修复</x:v>
      </x:c>
      <x:c r="G2523" s="27" t="str">
        <x:v>说明伪保护如何转成有效保护。</x:v>
      </x:c>
      <x:c r="H2523" s="27" t="str">
        <x:v>91</x:v>
      </x:c>
      <x:c r="I2523" s="27" t="str">
        <x:v>buffer_upgrade</x:v>
      </x:c>
      <x:c r="J2523" s="27" t="str">
        <x:v>中高</x:v>
      </x:c>
      <x:c r="K2523" s="27" t="str">
        <x:v>待验证</x:v>
      </x:c>
      <x:c r="L2523" s="27" t="str">
        <x:v>0.8</x:v>
      </x:c>
    </x:row>
    <x:row r="2524">
      <x:c r="A2524" s="27" t="str">
        <x:v>M4-BUFFER-240</x:v>
      </x:c>
      <x:c r="B2524" s="27" t="str">
        <x:v>BUFFER-伪保护</x:v>
      </x:c>
      <x:c r="C2524" s="27" t="str">
        <x:v>PB08 单方努力替代双向修复｜用户输出</x:v>
      </x:c>
      <x:c r="D2524" s="27" t="str">
        <x:v>L4 PB01—PB08伪保护</x:v>
      </x:c>
      <x:c r="E2524" s="27" t="str">
        <x:v>语言</x:v>
      </x:c>
      <x:c r="F2524" s="27" t="str">
        <x:v>PB08 单方努力替代双向修复</x:v>
      </x:c>
      <x:c r="G2524" s="27" t="str">
        <x:v>生成中性提醒。</x:v>
      </x:c>
      <x:c r="H2524" s="27" t="str">
        <x:v>84</x:v>
      </x:c>
      <x:c r="I2524" s="27" t="str">
        <x:v>report_text</x:v>
      </x:c>
      <x:c r="J2524" s="27" t="str">
        <x:v>中高</x:v>
      </x:c>
      <x:c r="K2524" s="27" t="str">
        <x:v>待验证</x:v>
      </x:c>
      <x:c r="L2524" s="27" t="str">
        <x:v>0.8</x:v>
      </x:c>
    </x:row>
    <x:row r="2525">
      <x:c r="A2525" s="27" t="str">
        <x:v>M4-BUFFER-241</x:v>
      </x:c>
      <x:c r="B2525" s="27" t="str">
        <x:v>BUFFER-病药接口</x:v>
      </x:c>
      <x:c r="C2525" s="27" t="str">
        <x:v>DY01 限制过用｜功能定义</x:v>
      </x:c>
      <x:c r="D2525" s="27" t="str">
        <x:v>L5 DY01—DY08病药功能</x:v>
      </x:c>
      <x:c r="E2525" s="27" t="str">
        <x:v>定义</x:v>
      </x:c>
      <x:c r="F2525" s="27" t="str">
        <x:v>DY01 限制过用</x:v>
      </x:c>
      <x:c r="G2525" s="27" t="str">
        <x:v>K01；定义病药接口中的功能任务。</x:v>
      </x:c>
      <x:c r="H2525" s="27" t="str">
        <x:v>95</x:v>
      </x:c>
      <x:c r="I2525" s="27" t="str">
        <x:v>medicine_function</x:v>
      </x:c>
      <x:c r="J2525" s="27" t="str">
        <x:v>高</x:v>
      </x:c>
      <x:c r="K2525" s="27" t="str">
        <x:v>待验证</x:v>
      </x:c>
      <x:c r="L2525" s="27" t="str">
        <x:v>0.8</x:v>
      </x:c>
    </x:row>
    <x:row r="2526">
      <x:c r="A2526" s="27" t="str">
        <x:v>M4-BUFFER-242</x:v>
      </x:c>
      <x:c r="B2526" s="27" t="str">
        <x:v>BUFFER-病药接口</x:v>
      </x:c>
      <x:c r="C2526" s="27" t="str">
        <x:v>DY01 限制过用｜诊断靶点</x:v>
      </x:c>
      <x:c r="D2526" s="27" t="str">
        <x:v>L5 DY01—DY08病药功能</x:v>
      </x:c>
      <x:c r="E2526" s="27" t="str">
        <x:v>路由</x:v>
      </x:c>
      <x:c r="F2526" s="27" t="str">
        <x:v>DY01 限制过用</x:v>
      </x:c>
      <x:c r="G2526" s="27" t="str">
        <x:v>K01；将药功能对应到明确K机制。</x:v>
      </x:c>
      <x:c r="H2526" s="27" t="str">
        <x:v>94</x:v>
      </x:c>
      <x:c r="I2526" s="27" t="str">
        <x:v>buffer_target</x:v>
      </x:c>
      <x:c r="J2526" s="27" t="str">
        <x:v>高</x:v>
      </x:c>
      <x:c r="K2526" s="27" t="str">
        <x:v>待验证</x:v>
      </x:c>
      <x:c r="L2526" s="27" t="str">
        <x:v>0.8</x:v>
      </x:c>
    </x:row>
    <x:row r="2527">
      <x:c r="A2527" s="27" t="str">
        <x:v>M4-BUFFER-243</x:v>
      </x:c>
      <x:c r="B2527" s="27" t="str">
        <x:v>BUFFER-病药接口</x:v>
      </x:c>
      <x:c r="C2527" s="27" t="str">
        <x:v>DY01 限制过用｜可用资源</x:v>
      </x:c>
      <x:c r="D2527" s="27" t="str">
        <x:v>L5 DY01—DY08病药功能</x:v>
      </x:c>
      <x:c r="E2527" s="27" t="str">
        <x:v>资源</x:v>
      </x:c>
      <x:c r="F2527" s="27" t="str">
        <x:v>DY01 限制过用</x:v>
      </x:c>
      <x:c r="G2527" s="27" t="str">
        <x:v>K01；列出可承担该药功能的保护资源。</x:v>
      </x:c>
      <x:c r="H2527" s="27" t="str">
        <x:v>90</x:v>
      </x:c>
      <x:c r="I2527" s="27" t="str">
        <x:v>buffer_factor</x:v>
      </x:c>
      <x:c r="J2527" s="27" t="str">
        <x:v>中高</x:v>
      </x:c>
      <x:c r="K2527" s="27" t="str">
        <x:v>待验证</x:v>
      </x:c>
      <x:c r="L2527" s="27" t="str">
        <x:v>0.8</x:v>
      </x:c>
    </x:row>
    <x:row r="2528">
      <x:c r="A2528" s="27" t="str">
        <x:v>M4-BUFFER-244</x:v>
      </x:c>
      <x:c r="B2528" s="27" t="str">
        <x:v>BUFFER-病药接口</x:v>
      </x:c>
      <x:c r="C2528" s="27" t="str">
        <x:v>DY01 限制过用｜现实有效标志</x:v>
      </x:c>
      <x:c r="D2528" s="27" t="str">
        <x:v>L5 DY01—DY08病药功能</x:v>
      </x:c>
      <x:c r="E2528" s="27" t="str">
        <x:v>效果</x:v>
      </x:c>
      <x:c r="F2528" s="27" t="str">
        <x:v>DY01 限制过用</x:v>
      </x:c>
      <x:c r="G2528" s="27" t="str">
        <x:v>K01；判断药功能是否真正改变风险链。</x:v>
      </x:c>
      <x:c r="H2528" s="27" t="str">
        <x:v>92</x:v>
      </x:c>
      <x:c r="I2528" s="27" t="str">
        <x:v>buffer_level</x:v>
      </x:c>
      <x:c r="J2528" s="27" t="str">
        <x:v>中高</x:v>
      </x:c>
      <x:c r="K2528" s="27" t="str">
        <x:v>待验证</x:v>
      </x:c>
      <x:c r="L2528" s="27" t="str">
        <x:v>0.8</x:v>
      </x:c>
    </x:row>
    <x:row r="2529">
      <x:c r="A2529" s="27" t="str">
        <x:v>M4-BUFFER-245</x:v>
      </x:c>
      <x:c r="B2529" s="27" t="str">
        <x:v>BUFFER-病药接口</x:v>
      </x:c>
      <x:c r="C2529" s="27" t="str">
        <x:v>DY01 限制过用｜无效／过量边界</x:v>
      </x:c>
      <x:c r="D2529" s="27" t="str">
        <x:v>L5 DY01—DY08病药功能</x:v>
      </x:c>
      <x:c r="E2529" s="27" t="str">
        <x:v>降级</x:v>
      </x:c>
      <x:c r="F2529" s="27" t="str">
        <x:v>DY01 限制过用</x:v>
      </x:c>
      <x:c r="G2529" s="27" t="str">
        <x:v>K01；防止药功能变成新的失衡。</x:v>
      </x:c>
      <x:c r="H2529" s="27" t="str">
        <x:v>97</x:v>
      </x:c>
      <x:c r="I2529" s="27" t="str">
        <x:v>pseudo_buffer</x:v>
      </x:c>
      <x:c r="J2529" s="27" t="str">
        <x:v>高</x:v>
      </x:c>
      <x:c r="K2529" s="27" t="str">
        <x:v>待验证</x:v>
      </x:c>
      <x:c r="L2529" s="27" t="str">
        <x:v>0.8</x:v>
      </x:c>
    </x:row>
    <x:row r="2530">
      <x:c r="A2530" s="27" t="str">
        <x:v>M4-BUFFER-246</x:v>
      </x:c>
      <x:c r="B2530" s="27" t="str">
        <x:v>BUFFER-病药接口</x:v>
      </x:c>
      <x:c r="C2530" s="27" t="str">
        <x:v>DY01 限制过用｜用户输出</x:v>
      </x:c>
      <x:c r="D2530" s="27" t="str">
        <x:v>L5 DY01—DY08病药功能</x:v>
      </x:c>
      <x:c r="E2530" s="27" t="str">
        <x:v>语言</x:v>
      </x:c>
      <x:c r="F2530" s="27" t="str">
        <x:v>DY01 限制过用</x:v>
      </x:c>
      <x:c r="G2530" s="27" t="str">
        <x:v>K01；生成病药功能语言。</x:v>
      </x:c>
      <x:c r="H2530" s="27" t="str">
        <x:v>84</x:v>
      </x:c>
      <x:c r="I2530" s="27" t="str">
        <x:v>report_text</x:v>
      </x:c>
      <x:c r="J2530" s="27" t="str">
        <x:v>中高</x:v>
      </x:c>
      <x:c r="K2530" s="27" t="str">
        <x:v>待验证</x:v>
      </x:c>
      <x:c r="L2530" s="27" t="str">
        <x:v>0.8</x:v>
      </x:c>
    </x:row>
    <x:row r="2531">
      <x:c r="A2531" s="27" t="str">
        <x:v>M4-BUFFER-247</x:v>
      </x:c>
      <x:c r="B2531" s="27" t="str">
        <x:v>BUFFER-病药接口</x:v>
      </x:c>
      <x:c r="C2531" s="27" t="str">
        <x:v>DY02 补足不足｜功能定义</x:v>
      </x:c>
      <x:c r="D2531" s="27" t="str">
        <x:v>L5 DY01—DY08病药功能</x:v>
      </x:c>
      <x:c r="E2531" s="27" t="str">
        <x:v>定义</x:v>
      </x:c>
      <x:c r="F2531" s="27" t="str">
        <x:v>DY02 补足不足</x:v>
      </x:c>
      <x:c r="G2531" s="27" t="str">
        <x:v>K02；定义病药接口中的功能任务。</x:v>
      </x:c>
      <x:c r="H2531" s="27" t="str">
        <x:v>95</x:v>
      </x:c>
      <x:c r="I2531" s="27" t="str">
        <x:v>medicine_function</x:v>
      </x:c>
      <x:c r="J2531" s="27" t="str">
        <x:v>高</x:v>
      </x:c>
      <x:c r="K2531" s="27" t="str">
        <x:v>待验证</x:v>
      </x:c>
      <x:c r="L2531" s="27" t="str">
        <x:v>0.8</x:v>
      </x:c>
    </x:row>
    <x:row r="2532">
      <x:c r="A2532" s="27" t="str">
        <x:v>M4-BUFFER-248</x:v>
      </x:c>
      <x:c r="B2532" s="27" t="str">
        <x:v>BUFFER-病药接口</x:v>
      </x:c>
      <x:c r="C2532" s="27" t="str">
        <x:v>DY02 补足不足｜诊断靶点</x:v>
      </x:c>
      <x:c r="D2532" s="27" t="str">
        <x:v>L5 DY01—DY08病药功能</x:v>
      </x:c>
      <x:c r="E2532" s="27" t="str">
        <x:v>路由</x:v>
      </x:c>
      <x:c r="F2532" s="27" t="str">
        <x:v>DY02 补足不足</x:v>
      </x:c>
      <x:c r="G2532" s="27" t="str">
        <x:v>K02；将药功能对应到明确K机制。</x:v>
      </x:c>
      <x:c r="H2532" s="27" t="str">
        <x:v>94</x:v>
      </x:c>
      <x:c r="I2532" s="27" t="str">
        <x:v>buffer_target</x:v>
      </x:c>
      <x:c r="J2532" s="27" t="str">
        <x:v>高</x:v>
      </x:c>
      <x:c r="K2532" s="27" t="str">
        <x:v>待验证</x:v>
      </x:c>
      <x:c r="L2532" s="27" t="str">
        <x:v>0.8</x:v>
      </x:c>
    </x:row>
    <x:row r="2533">
      <x:c r="A2533" s="27" t="str">
        <x:v>M4-BUFFER-249</x:v>
      </x:c>
      <x:c r="B2533" s="27" t="str">
        <x:v>BUFFER-病药接口</x:v>
      </x:c>
      <x:c r="C2533" s="27" t="str">
        <x:v>DY02 补足不足｜可用资源</x:v>
      </x:c>
      <x:c r="D2533" s="27" t="str">
        <x:v>L5 DY01—DY08病药功能</x:v>
      </x:c>
      <x:c r="E2533" s="27" t="str">
        <x:v>资源</x:v>
      </x:c>
      <x:c r="F2533" s="27" t="str">
        <x:v>DY02 补足不足</x:v>
      </x:c>
      <x:c r="G2533" s="27" t="str">
        <x:v>K02；列出可承担该药功能的保护资源。</x:v>
      </x:c>
      <x:c r="H2533" s="27" t="str">
        <x:v>90</x:v>
      </x:c>
      <x:c r="I2533" s="27" t="str">
        <x:v>buffer_factor</x:v>
      </x:c>
      <x:c r="J2533" s="27" t="str">
        <x:v>中高</x:v>
      </x:c>
      <x:c r="K2533" s="27" t="str">
        <x:v>待验证</x:v>
      </x:c>
      <x:c r="L2533" s="27" t="str">
        <x:v>0.8</x:v>
      </x:c>
    </x:row>
    <x:row r="2534">
      <x:c r="A2534" s="27" t="str">
        <x:v>M4-BUFFER-250</x:v>
      </x:c>
      <x:c r="B2534" s="27" t="str">
        <x:v>BUFFER-病药接口</x:v>
      </x:c>
      <x:c r="C2534" s="27" t="str">
        <x:v>DY02 补足不足｜现实有效标志</x:v>
      </x:c>
      <x:c r="D2534" s="27" t="str">
        <x:v>L5 DY01—DY08病药功能</x:v>
      </x:c>
      <x:c r="E2534" s="27" t="str">
        <x:v>效果</x:v>
      </x:c>
      <x:c r="F2534" s="27" t="str">
        <x:v>DY02 补足不足</x:v>
      </x:c>
      <x:c r="G2534" s="27" t="str">
        <x:v>K02；判断药功能是否真正改变风险链。</x:v>
      </x:c>
      <x:c r="H2534" s="27" t="str">
        <x:v>92</x:v>
      </x:c>
      <x:c r="I2534" s="27" t="str">
        <x:v>buffer_level</x:v>
      </x:c>
      <x:c r="J2534" s="27" t="str">
        <x:v>中高</x:v>
      </x:c>
      <x:c r="K2534" s="27" t="str">
        <x:v>待验证</x:v>
      </x:c>
      <x:c r="L2534" s="27" t="str">
        <x:v>0.8</x:v>
      </x:c>
    </x:row>
    <x:row r="2535">
      <x:c r="A2535" s="27" t="str">
        <x:v>M4-BUFFER-251</x:v>
      </x:c>
      <x:c r="B2535" s="27" t="str">
        <x:v>BUFFER-病药接口</x:v>
      </x:c>
      <x:c r="C2535" s="27" t="str">
        <x:v>DY02 补足不足｜无效／过量边界</x:v>
      </x:c>
      <x:c r="D2535" s="27" t="str">
        <x:v>L5 DY01—DY08病药功能</x:v>
      </x:c>
      <x:c r="E2535" s="27" t="str">
        <x:v>降级</x:v>
      </x:c>
      <x:c r="F2535" s="27" t="str">
        <x:v>DY02 补足不足</x:v>
      </x:c>
      <x:c r="G2535" s="27" t="str">
        <x:v>K02；防止药功能变成新的失衡。</x:v>
      </x:c>
      <x:c r="H2535" s="27" t="str">
        <x:v>97</x:v>
      </x:c>
      <x:c r="I2535" s="27" t="str">
        <x:v>pseudo_buffer</x:v>
      </x:c>
      <x:c r="J2535" s="27" t="str">
        <x:v>高</x:v>
      </x:c>
      <x:c r="K2535" s="27" t="str">
        <x:v>待验证</x:v>
      </x:c>
      <x:c r="L2535" s="27" t="str">
        <x:v>0.8</x:v>
      </x:c>
    </x:row>
    <x:row r="2536">
      <x:c r="A2536" s="27" t="str">
        <x:v>M4-BUFFER-252</x:v>
      </x:c>
      <x:c r="B2536" s="27" t="str">
        <x:v>BUFFER-病药接口</x:v>
      </x:c>
      <x:c r="C2536" s="27" t="str">
        <x:v>DY02 补足不足｜用户输出</x:v>
      </x:c>
      <x:c r="D2536" s="27" t="str">
        <x:v>L5 DY01—DY08病药功能</x:v>
      </x:c>
      <x:c r="E2536" s="27" t="str">
        <x:v>语言</x:v>
      </x:c>
      <x:c r="F2536" s="27" t="str">
        <x:v>DY02 补足不足</x:v>
      </x:c>
      <x:c r="G2536" s="27" t="str">
        <x:v>K02；生成病药功能语言。</x:v>
      </x:c>
      <x:c r="H2536" s="27" t="str">
        <x:v>84</x:v>
      </x:c>
      <x:c r="I2536" s="27" t="str">
        <x:v>report_text</x:v>
      </x:c>
      <x:c r="J2536" s="27" t="str">
        <x:v>中高</x:v>
      </x:c>
      <x:c r="K2536" s="27" t="str">
        <x:v>待验证</x:v>
      </x:c>
      <x:c r="L2536" s="27" t="str">
        <x:v>0.8</x:v>
      </x:c>
    </x:row>
    <x:row r="2537">
      <x:c r="A2537" s="27" t="str">
        <x:v>M4-BUFFER-253</x:v>
      </x:c>
      <x:c r="B2537" s="27" t="str">
        <x:v>BUFFER-病药接口</x:v>
      </x:c>
      <x:c r="C2537" s="27" t="str">
        <x:v>DY03 拆除单通道替代｜功能定义</x:v>
      </x:c>
      <x:c r="D2537" s="27" t="str">
        <x:v>L5 DY01—DY08病药功能</x:v>
      </x:c>
      <x:c r="E2537" s="27" t="str">
        <x:v>定义</x:v>
      </x:c>
      <x:c r="F2537" s="27" t="str">
        <x:v>DY03 拆除单通道替代</x:v>
      </x:c>
      <x:c r="G2537" s="27" t="str">
        <x:v>K03；定义病药接口中的功能任务。</x:v>
      </x:c>
      <x:c r="H2537" s="27" t="str">
        <x:v>95</x:v>
      </x:c>
      <x:c r="I2537" s="27" t="str">
        <x:v>medicine_function</x:v>
      </x:c>
      <x:c r="J2537" s="27" t="str">
        <x:v>高</x:v>
      </x:c>
      <x:c r="K2537" s="27" t="str">
        <x:v>待验证</x:v>
      </x:c>
      <x:c r="L2537" s="27" t="str">
        <x:v>0.8</x:v>
      </x:c>
    </x:row>
    <x:row r="2538">
      <x:c r="A2538" s="27" t="str">
        <x:v>M4-BUFFER-254</x:v>
      </x:c>
      <x:c r="B2538" s="27" t="str">
        <x:v>BUFFER-病药接口</x:v>
      </x:c>
      <x:c r="C2538" s="27" t="str">
        <x:v>DY03 拆除单通道替代｜诊断靶点</x:v>
      </x:c>
      <x:c r="D2538" s="27" t="str">
        <x:v>L5 DY01—DY08病药功能</x:v>
      </x:c>
      <x:c r="E2538" s="27" t="str">
        <x:v>路由</x:v>
      </x:c>
      <x:c r="F2538" s="27" t="str">
        <x:v>DY03 拆除单通道替代</x:v>
      </x:c>
      <x:c r="G2538" s="27" t="str">
        <x:v>K03；将药功能对应到明确K机制。</x:v>
      </x:c>
      <x:c r="H2538" s="27" t="str">
        <x:v>94</x:v>
      </x:c>
      <x:c r="I2538" s="27" t="str">
        <x:v>buffer_target</x:v>
      </x:c>
      <x:c r="J2538" s="27" t="str">
        <x:v>高</x:v>
      </x:c>
      <x:c r="K2538" s="27" t="str">
        <x:v>待验证</x:v>
      </x:c>
      <x:c r="L2538" s="27" t="str">
        <x:v>0.8</x:v>
      </x:c>
    </x:row>
    <x:row r="2539">
      <x:c r="A2539" s="27" t="str">
        <x:v>M4-BUFFER-255</x:v>
      </x:c>
      <x:c r="B2539" s="27" t="str">
        <x:v>BUFFER-病药接口</x:v>
      </x:c>
      <x:c r="C2539" s="27" t="str">
        <x:v>DY03 拆除单通道替代｜可用资源</x:v>
      </x:c>
      <x:c r="D2539" s="27" t="str">
        <x:v>L5 DY01—DY08病药功能</x:v>
      </x:c>
      <x:c r="E2539" s="27" t="str">
        <x:v>资源</x:v>
      </x:c>
      <x:c r="F2539" s="27" t="str">
        <x:v>DY03 拆除单通道替代</x:v>
      </x:c>
      <x:c r="G2539" s="27" t="str">
        <x:v>K03；列出可承担该药功能的保护资源。</x:v>
      </x:c>
      <x:c r="H2539" s="27" t="str">
        <x:v>90</x:v>
      </x:c>
      <x:c r="I2539" s="27" t="str">
        <x:v>buffer_factor</x:v>
      </x:c>
      <x:c r="J2539" s="27" t="str">
        <x:v>中高</x:v>
      </x:c>
      <x:c r="K2539" s="27" t="str">
        <x:v>待验证</x:v>
      </x:c>
      <x:c r="L2539" s="27" t="str">
        <x:v>0.8</x:v>
      </x:c>
    </x:row>
    <x:row r="2540">
      <x:c r="A2540" s="27" t="str">
        <x:v>M4-BUFFER-256</x:v>
      </x:c>
      <x:c r="B2540" s="27" t="str">
        <x:v>BUFFER-病药接口</x:v>
      </x:c>
      <x:c r="C2540" s="27" t="str">
        <x:v>DY03 拆除单通道替代｜现实有效标志</x:v>
      </x:c>
      <x:c r="D2540" s="27" t="str">
        <x:v>L5 DY01—DY08病药功能</x:v>
      </x:c>
      <x:c r="E2540" s="27" t="str">
        <x:v>效果</x:v>
      </x:c>
      <x:c r="F2540" s="27" t="str">
        <x:v>DY03 拆除单通道替代</x:v>
      </x:c>
      <x:c r="G2540" s="27" t="str">
        <x:v>K03；判断药功能是否真正改变风险链。</x:v>
      </x:c>
      <x:c r="H2540" s="27" t="str">
        <x:v>92</x:v>
      </x:c>
      <x:c r="I2540" s="27" t="str">
        <x:v>buffer_level</x:v>
      </x:c>
      <x:c r="J2540" s="27" t="str">
        <x:v>中高</x:v>
      </x:c>
      <x:c r="K2540" s="27" t="str">
        <x:v>待验证</x:v>
      </x:c>
      <x:c r="L2540" s="27" t="str">
        <x:v>0.8</x:v>
      </x:c>
    </x:row>
    <x:row r="2541">
      <x:c r="A2541" s="27" t="str">
        <x:v>M4-BUFFER-257</x:v>
      </x:c>
      <x:c r="B2541" s="27" t="str">
        <x:v>BUFFER-病药接口</x:v>
      </x:c>
      <x:c r="C2541" s="27" t="str">
        <x:v>DY03 拆除单通道替代｜无效／过量边界</x:v>
      </x:c>
      <x:c r="D2541" s="27" t="str">
        <x:v>L5 DY01—DY08病药功能</x:v>
      </x:c>
      <x:c r="E2541" s="27" t="str">
        <x:v>降级</x:v>
      </x:c>
      <x:c r="F2541" s="27" t="str">
        <x:v>DY03 拆除单通道替代</x:v>
      </x:c>
      <x:c r="G2541" s="27" t="str">
        <x:v>K03；防止药功能变成新的失衡。</x:v>
      </x:c>
      <x:c r="H2541" s="27" t="str">
        <x:v>97</x:v>
      </x:c>
      <x:c r="I2541" s="27" t="str">
        <x:v>pseudo_buffer</x:v>
      </x:c>
      <x:c r="J2541" s="27" t="str">
        <x:v>高</x:v>
      </x:c>
      <x:c r="K2541" s="27" t="str">
        <x:v>待验证</x:v>
      </x:c>
      <x:c r="L2541" s="27" t="str">
        <x:v>0.8</x:v>
      </x:c>
    </x:row>
    <x:row r="2542">
      <x:c r="A2542" s="27" t="str">
        <x:v>M4-BUFFER-258</x:v>
      </x:c>
      <x:c r="B2542" s="27" t="str">
        <x:v>BUFFER-病药接口</x:v>
      </x:c>
      <x:c r="C2542" s="27" t="str">
        <x:v>DY03 拆除单通道替代｜用户输出</x:v>
      </x:c>
      <x:c r="D2542" s="27" t="str">
        <x:v>L5 DY01—DY08病药功能</x:v>
      </x:c>
      <x:c r="E2542" s="27" t="str">
        <x:v>语言</x:v>
      </x:c>
      <x:c r="F2542" s="27" t="str">
        <x:v>DY03 拆除单通道替代</x:v>
      </x:c>
      <x:c r="G2542" s="27" t="str">
        <x:v>K03；生成病药功能语言。</x:v>
      </x:c>
      <x:c r="H2542" s="27" t="str">
        <x:v>84</x:v>
      </x:c>
      <x:c r="I2542" s="27" t="str">
        <x:v>report_text</x:v>
      </x:c>
      <x:c r="J2542" s="27" t="str">
        <x:v>中高</x:v>
      </x:c>
      <x:c r="K2542" s="27" t="str">
        <x:v>待验证</x:v>
      </x:c>
      <x:c r="L2542" s="27" t="str">
        <x:v>0.8</x:v>
      </x:c>
    </x:row>
    <x:row r="2543">
      <x:c r="A2543" s="27" t="str">
        <x:v>M4-BUFFER-259</x:v>
      </x:c>
      <x:c r="B2543" s="27" t="str">
        <x:v>BUFFER-病药接口</x:v>
      </x:c>
      <x:c r="C2543" s="27" t="str">
        <x:v>DY04 恢复处理顺序｜功能定义</x:v>
      </x:c>
      <x:c r="D2543" s="27" t="str">
        <x:v>L5 DY01—DY08病药功能</x:v>
      </x:c>
      <x:c r="E2543" s="27" t="str">
        <x:v>定义</x:v>
      </x:c>
      <x:c r="F2543" s="27" t="str">
        <x:v>DY04 恢复处理顺序</x:v>
      </x:c>
      <x:c r="G2543" s="27" t="str">
        <x:v>K04；定义病药接口中的功能任务。</x:v>
      </x:c>
      <x:c r="H2543" s="27" t="str">
        <x:v>95</x:v>
      </x:c>
      <x:c r="I2543" s="27" t="str">
        <x:v>medicine_function</x:v>
      </x:c>
      <x:c r="J2543" s="27" t="str">
        <x:v>高</x:v>
      </x:c>
      <x:c r="K2543" s="27" t="str">
        <x:v>待验证</x:v>
      </x:c>
      <x:c r="L2543" s="27" t="str">
        <x:v>0.8</x:v>
      </x:c>
    </x:row>
    <x:row r="2544">
      <x:c r="A2544" s="27" t="str">
        <x:v>M4-BUFFER-260</x:v>
      </x:c>
      <x:c r="B2544" s="27" t="str">
        <x:v>BUFFER-病药接口</x:v>
      </x:c>
      <x:c r="C2544" s="27" t="str">
        <x:v>DY04 恢复处理顺序｜诊断靶点</x:v>
      </x:c>
      <x:c r="D2544" s="27" t="str">
        <x:v>L5 DY01—DY08病药功能</x:v>
      </x:c>
      <x:c r="E2544" s="27" t="str">
        <x:v>路由</x:v>
      </x:c>
      <x:c r="F2544" s="27" t="str">
        <x:v>DY04 恢复处理顺序</x:v>
      </x:c>
      <x:c r="G2544" s="27" t="str">
        <x:v>K04；将药功能对应到明确K机制。</x:v>
      </x:c>
      <x:c r="H2544" s="27" t="str">
        <x:v>94</x:v>
      </x:c>
      <x:c r="I2544" s="27" t="str">
        <x:v>buffer_target</x:v>
      </x:c>
      <x:c r="J2544" s="27" t="str">
        <x:v>高</x:v>
      </x:c>
      <x:c r="K2544" s="27" t="str">
        <x:v>待验证</x:v>
      </x:c>
      <x:c r="L2544" s="27" t="str">
        <x:v>0.8</x:v>
      </x:c>
    </x:row>
    <x:row r="2545">
      <x:c r="A2545" s="27" t="str">
        <x:v>M4-BUFFER-261</x:v>
      </x:c>
      <x:c r="B2545" s="27" t="str">
        <x:v>BUFFER-病药接口</x:v>
      </x:c>
      <x:c r="C2545" s="27" t="str">
        <x:v>DY04 恢复处理顺序｜可用资源</x:v>
      </x:c>
      <x:c r="D2545" s="27" t="str">
        <x:v>L5 DY01—DY08病药功能</x:v>
      </x:c>
      <x:c r="E2545" s="27" t="str">
        <x:v>资源</x:v>
      </x:c>
      <x:c r="F2545" s="27" t="str">
        <x:v>DY04 恢复处理顺序</x:v>
      </x:c>
      <x:c r="G2545" s="27" t="str">
        <x:v>K04；列出可承担该药功能的保护资源。</x:v>
      </x:c>
      <x:c r="H2545" s="27" t="str">
        <x:v>90</x:v>
      </x:c>
      <x:c r="I2545" s="27" t="str">
        <x:v>buffer_factor</x:v>
      </x:c>
      <x:c r="J2545" s="27" t="str">
        <x:v>中高</x:v>
      </x:c>
      <x:c r="K2545" s="27" t="str">
        <x:v>待验证</x:v>
      </x:c>
      <x:c r="L2545" s="27" t="str">
        <x:v>0.8</x:v>
      </x:c>
    </x:row>
    <x:row r="2546">
      <x:c r="A2546" s="27" t="str">
        <x:v>M4-BUFFER-262</x:v>
      </x:c>
      <x:c r="B2546" s="27" t="str">
        <x:v>BUFFER-病药接口</x:v>
      </x:c>
      <x:c r="C2546" s="27" t="str">
        <x:v>DY04 恢复处理顺序｜现实有效标志</x:v>
      </x:c>
      <x:c r="D2546" s="27" t="str">
        <x:v>L5 DY01—DY08病药功能</x:v>
      </x:c>
      <x:c r="E2546" s="27" t="str">
        <x:v>效果</x:v>
      </x:c>
      <x:c r="F2546" s="27" t="str">
        <x:v>DY04 恢复处理顺序</x:v>
      </x:c>
      <x:c r="G2546" s="27" t="str">
        <x:v>K04；判断药功能是否真正改变风险链。</x:v>
      </x:c>
      <x:c r="H2546" s="27" t="str">
        <x:v>92</x:v>
      </x:c>
      <x:c r="I2546" s="27" t="str">
        <x:v>buffer_level</x:v>
      </x:c>
      <x:c r="J2546" s="27" t="str">
        <x:v>中高</x:v>
      </x:c>
      <x:c r="K2546" s="27" t="str">
        <x:v>待验证</x:v>
      </x:c>
      <x:c r="L2546" s="27" t="str">
        <x:v>0.8</x:v>
      </x:c>
    </x:row>
    <x:row r="2547">
      <x:c r="A2547" s="27" t="str">
        <x:v>M4-BUFFER-263</x:v>
      </x:c>
      <x:c r="B2547" s="27" t="str">
        <x:v>BUFFER-病药接口</x:v>
      </x:c>
      <x:c r="C2547" s="27" t="str">
        <x:v>DY04 恢复处理顺序｜无效／过量边界</x:v>
      </x:c>
      <x:c r="D2547" s="27" t="str">
        <x:v>L5 DY01—DY08病药功能</x:v>
      </x:c>
      <x:c r="E2547" s="27" t="str">
        <x:v>降级</x:v>
      </x:c>
      <x:c r="F2547" s="27" t="str">
        <x:v>DY04 恢复处理顺序</x:v>
      </x:c>
      <x:c r="G2547" s="27" t="str">
        <x:v>K04；防止药功能变成新的失衡。</x:v>
      </x:c>
      <x:c r="H2547" s="27" t="str">
        <x:v>97</x:v>
      </x:c>
      <x:c r="I2547" s="27" t="str">
        <x:v>pseudo_buffer</x:v>
      </x:c>
      <x:c r="J2547" s="27" t="str">
        <x:v>高</x:v>
      </x:c>
      <x:c r="K2547" s="27" t="str">
        <x:v>待验证</x:v>
      </x:c>
      <x:c r="L2547" s="27" t="str">
        <x:v>0.8</x:v>
      </x:c>
    </x:row>
    <x:row r="2548">
      <x:c r="A2548" s="27" t="str">
        <x:v>M4-BUFFER-264</x:v>
      </x:c>
      <x:c r="B2548" s="27" t="str">
        <x:v>BUFFER-病药接口</x:v>
      </x:c>
      <x:c r="C2548" s="27" t="str">
        <x:v>DY04 恢复处理顺序｜用户输出</x:v>
      </x:c>
      <x:c r="D2548" s="27" t="str">
        <x:v>L5 DY01—DY08病药功能</x:v>
      </x:c>
      <x:c r="E2548" s="27" t="str">
        <x:v>语言</x:v>
      </x:c>
      <x:c r="F2548" s="27" t="str">
        <x:v>DY04 恢复处理顺序</x:v>
      </x:c>
      <x:c r="G2548" s="27" t="str">
        <x:v>K04；生成病药功能语言。</x:v>
      </x:c>
      <x:c r="H2548" s="27" t="str">
        <x:v>84</x:v>
      </x:c>
      <x:c r="I2548" s="27" t="str">
        <x:v>report_text</x:v>
      </x:c>
      <x:c r="J2548" s="27" t="str">
        <x:v>中高</x:v>
      </x:c>
      <x:c r="K2548" s="27" t="str">
        <x:v>待验证</x:v>
      </x:c>
      <x:c r="L2548" s="27" t="str">
        <x:v>0.8</x:v>
      </x:c>
    </x:row>
    <x:row r="2549">
      <x:c r="A2549" s="27" t="str">
        <x:v>M4-BUFFER-265</x:v>
      </x:c>
      <x:c r="B2549" s="27" t="str">
        <x:v>BUFFER-病药接口</x:v>
      </x:c>
      <x:c r="C2549" s="27" t="str">
        <x:v>DY05 调停双通道竞争｜功能定义</x:v>
      </x:c>
      <x:c r="D2549" s="27" t="str">
        <x:v>L5 DY01—DY08病药功能</x:v>
      </x:c>
      <x:c r="E2549" s="27" t="str">
        <x:v>定义</x:v>
      </x:c>
      <x:c r="F2549" s="27" t="str">
        <x:v>DY05 调停双通道竞争</x:v>
      </x:c>
      <x:c r="G2549" s="27" t="str">
        <x:v>K05；定义病药接口中的功能任务。</x:v>
      </x:c>
      <x:c r="H2549" s="27" t="str">
        <x:v>95</x:v>
      </x:c>
      <x:c r="I2549" s="27" t="str">
        <x:v>medicine_function</x:v>
      </x:c>
      <x:c r="J2549" s="27" t="str">
        <x:v>高</x:v>
      </x:c>
      <x:c r="K2549" s="27" t="str">
        <x:v>待验证</x:v>
      </x:c>
      <x:c r="L2549" s="27" t="str">
        <x:v>0.8</x:v>
      </x:c>
    </x:row>
    <x:row r="2550">
      <x:c r="A2550" s="27" t="str">
        <x:v>M4-BUFFER-266</x:v>
      </x:c>
      <x:c r="B2550" s="27" t="str">
        <x:v>BUFFER-病药接口</x:v>
      </x:c>
      <x:c r="C2550" s="27" t="str">
        <x:v>DY05 调停双通道竞争｜诊断靶点</x:v>
      </x:c>
      <x:c r="D2550" s="27" t="str">
        <x:v>L5 DY01—DY08病药功能</x:v>
      </x:c>
      <x:c r="E2550" s="27" t="str">
        <x:v>路由</x:v>
      </x:c>
      <x:c r="F2550" s="27" t="str">
        <x:v>DY05 调停双通道竞争</x:v>
      </x:c>
      <x:c r="G2550" s="27" t="str">
        <x:v>K05；将药功能对应到明确K机制。</x:v>
      </x:c>
      <x:c r="H2550" s="27" t="str">
        <x:v>94</x:v>
      </x:c>
      <x:c r="I2550" s="27" t="str">
        <x:v>buffer_target</x:v>
      </x:c>
      <x:c r="J2550" s="27" t="str">
        <x:v>高</x:v>
      </x:c>
      <x:c r="K2550" s="27" t="str">
        <x:v>待验证</x:v>
      </x:c>
      <x:c r="L2550" s="27" t="str">
        <x:v>0.8</x:v>
      </x:c>
    </x:row>
    <x:row r="2551">
      <x:c r="A2551" s="27" t="str">
        <x:v>M4-BUFFER-267</x:v>
      </x:c>
      <x:c r="B2551" s="27" t="str">
        <x:v>BUFFER-病药接口</x:v>
      </x:c>
      <x:c r="C2551" s="27" t="str">
        <x:v>DY05 调停双通道竞争｜可用资源</x:v>
      </x:c>
      <x:c r="D2551" s="27" t="str">
        <x:v>L5 DY01—DY08病药功能</x:v>
      </x:c>
      <x:c r="E2551" s="27" t="str">
        <x:v>资源</x:v>
      </x:c>
      <x:c r="F2551" s="27" t="str">
        <x:v>DY05 调停双通道竞争</x:v>
      </x:c>
      <x:c r="G2551" s="27" t="str">
        <x:v>K05；列出可承担该药功能的保护资源。</x:v>
      </x:c>
      <x:c r="H2551" s="27" t="str">
        <x:v>90</x:v>
      </x:c>
      <x:c r="I2551" s="27" t="str">
        <x:v>buffer_factor</x:v>
      </x:c>
      <x:c r="J2551" s="27" t="str">
        <x:v>中高</x:v>
      </x:c>
      <x:c r="K2551" s="27" t="str">
        <x:v>待验证</x:v>
      </x:c>
      <x:c r="L2551" s="27" t="str">
        <x:v>0.8</x:v>
      </x:c>
    </x:row>
    <x:row r="2552">
      <x:c r="A2552" s="27" t="str">
        <x:v>M4-BUFFER-268</x:v>
      </x:c>
      <x:c r="B2552" s="27" t="str">
        <x:v>BUFFER-病药接口</x:v>
      </x:c>
      <x:c r="C2552" s="27" t="str">
        <x:v>DY05 调停双通道竞争｜现实有效标志</x:v>
      </x:c>
      <x:c r="D2552" s="27" t="str">
        <x:v>L5 DY01—DY08病药功能</x:v>
      </x:c>
      <x:c r="E2552" s="27" t="str">
        <x:v>效果</x:v>
      </x:c>
      <x:c r="F2552" s="27" t="str">
        <x:v>DY05 调停双通道竞争</x:v>
      </x:c>
      <x:c r="G2552" s="27" t="str">
        <x:v>K05；判断药功能是否真正改变风险链。</x:v>
      </x:c>
      <x:c r="H2552" s="27" t="str">
        <x:v>92</x:v>
      </x:c>
      <x:c r="I2552" s="27" t="str">
        <x:v>buffer_level</x:v>
      </x:c>
      <x:c r="J2552" s="27" t="str">
        <x:v>中高</x:v>
      </x:c>
      <x:c r="K2552" s="27" t="str">
        <x:v>待验证</x:v>
      </x:c>
      <x:c r="L2552" s="27" t="str">
        <x:v>0.8</x:v>
      </x:c>
    </x:row>
    <x:row r="2553">
      <x:c r="A2553" s="27" t="str">
        <x:v>M4-BUFFER-269</x:v>
      </x:c>
      <x:c r="B2553" s="27" t="str">
        <x:v>BUFFER-病药接口</x:v>
      </x:c>
      <x:c r="C2553" s="27" t="str">
        <x:v>DY05 调停双通道竞争｜无效／过量边界</x:v>
      </x:c>
      <x:c r="D2553" s="27" t="str">
        <x:v>L5 DY01—DY08病药功能</x:v>
      </x:c>
      <x:c r="E2553" s="27" t="str">
        <x:v>降级</x:v>
      </x:c>
      <x:c r="F2553" s="27" t="str">
        <x:v>DY05 调停双通道竞争</x:v>
      </x:c>
      <x:c r="G2553" s="27" t="str">
        <x:v>K05；防止药功能变成新的失衡。</x:v>
      </x:c>
      <x:c r="H2553" s="27" t="str">
        <x:v>97</x:v>
      </x:c>
      <x:c r="I2553" s="27" t="str">
        <x:v>pseudo_buffer</x:v>
      </x:c>
      <x:c r="J2553" s="27" t="str">
        <x:v>高</x:v>
      </x:c>
      <x:c r="K2553" s="27" t="str">
        <x:v>待验证</x:v>
      </x:c>
      <x:c r="L2553" s="27" t="str">
        <x:v>0.8</x:v>
      </x:c>
    </x:row>
    <x:row r="2554">
      <x:c r="A2554" s="27" t="str">
        <x:v>M4-BUFFER-270</x:v>
      </x:c>
      <x:c r="B2554" s="27" t="str">
        <x:v>BUFFER-病药接口</x:v>
      </x:c>
      <x:c r="C2554" s="27" t="str">
        <x:v>DY05 调停双通道竞争｜用户输出</x:v>
      </x:c>
      <x:c r="D2554" s="27" t="str">
        <x:v>L5 DY01—DY08病药功能</x:v>
      </x:c>
      <x:c r="E2554" s="27" t="str">
        <x:v>语言</x:v>
      </x:c>
      <x:c r="F2554" s="27" t="str">
        <x:v>DY05 调停双通道竞争</x:v>
      </x:c>
      <x:c r="G2554" s="27" t="str">
        <x:v>K05；生成病药功能语言。</x:v>
      </x:c>
      <x:c r="H2554" s="27" t="str">
        <x:v>84</x:v>
      </x:c>
      <x:c r="I2554" s="27" t="str">
        <x:v>report_text</x:v>
      </x:c>
      <x:c r="J2554" s="27" t="str">
        <x:v>中高</x:v>
      </x:c>
      <x:c r="K2554" s="27" t="str">
        <x:v>待验证</x:v>
      </x:c>
      <x:c r="L2554" s="27" t="str">
        <x:v>0.8</x:v>
      </x:c>
    </x:row>
    <x:row r="2555">
      <x:c r="A2555" s="27" t="str">
        <x:v>M4-BUFFER-271</x:v>
      </x:c>
      <x:c r="B2555" s="27" t="str">
        <x:v>BUFFER-病药接口</x:v>
      </x:c>
      <x:c r="C2555" s="27" t="str">
        <x:v>DY06 打通功能转换｜功能定义</x:v>
      </x:c>
      <x:c r="D2555" s="27" t="str">
        <x:v>L5 DY01—DY08病药功能</x:v>
      </x:c>
      <x:c r="E2555" s="27" t="str">
        <x:v>定义</x:v>
      </x:c>
      <x:c r="F2555" s="27" t="str">
        <x:v>DY06 打通功能转换</x:v>
      </x:c>
      <x:c r="G2555" s="27" t="str">
        <x:v>K06；定义病药接口中的功能任务。</x:v>
      </x:c>
      <x:c r="H2555" s="27" t="str">
        <x:v>95</x:v>
      </x:c>
      <x:c r="I2555" s="27" t="str">
        <x:v>medicine_function</x:v>
      </x:c>
      <x:c r="J2555" s="27" t="str">
        <x:v>高</x:v>
      </x:c>
      <x:c r="K2555" s="27" t="str">
        <x:v>待验证</x:v>
      </x:c>
      <x:c r="L2555" s="27" t="str">
        <x:v>0.8</x:v>
      </x:c>
    </x:row>
    <x:row r="2556">
      <x:c r="A2556" s="27" t="str">
        <x:v>M4-BUFFER-272</x:v>
      </x:c>
      <x:c r="B2556" s="27" t="str">
        <x:v>BUFFER-病药接口</x:v>
      </x:c>
      <x:c r="C2556" s="27" t="str">
        <x:v>DY06 打通功能转换｜诊断靶点</x:v>
      </x:c>
      <x:c r="D2556" s="27" t="str">
        <x:v>L5 DY01—DY08病药功能</x:v>
      </x:c>
      <x:c r="E2556" s="27" t="str">
        <x:v>路由</x:v>
      </x:c>
      <x:c r="F2556" s="27" t="str">
        <x:v>DY06 打通功能转换</x:v>
      </x:c>
      <x:c r="G2556" s="27" t="str">
        <x:v>K06；将药功能对应到明确K机制。</x:v>
      </x:c>
      <x:c r="H2556" s="27" t="str">
        <x:v>94</x:v>
      </x:c>
      <x:c r="I2556" s="27" t="str">
        <x:v>buffer_target</x:v>
      </x:c>
      <x:c r="J2556" s="27" t="str">
        <x:v>高</x:v>
      </x:c>
      <x:c r="K2556" s="27" t="str">
        <x:v>待验证</x:v>
      </x:c>
      <x:c r="L2556" s="27" t="str">
        <x:v>0.8</x:v>
      </x:c>
    </x:row>
    <x:row r="2557">
      <x:c r="A2557" s="27" t="str">
        <x:v>M4-BUFFER-273</x:v>
      </x:c>
      <x:c r="B2557" s="27" t="str">
        <x:v>BUFFER-病药接口</x:v>
      </x:c>
      <x:c r="C2557" s="27" t="str">
        <x:v>DY06 打通功能转换｜可用资源</x:v>
      </x:c>
      <x:c r="D2557" s="27" t="str">
        <x:v>L5 DY01—DY08病药功能</x:v>
      </x:c>
      <x:c r="E2557" s="27" t="str">
        <x:v>资源</x:v>
      </x:c>
      <x:c r="F2557" s="27" t="str">
        <x:v>DY06 打通功能转换</x:v>
      </x:c>
      <x:c r="G2557" s="27" t="str">
        <x:v>K06；列出可承担该药功能的保护资源。</x:v>
      </x:c>
      <x:c r="H2557" s="27" t="str">
        <x:v>90</x:v>
      </x:c>
      <x:c r="I2557" s="27" t="str">
        <x:v>buffer_factor</x:v>
      </x:c>
      <x:c r="J2557" s="27" t="str">
        <x:v>中高</x:v>
      </x:c>
      <x:c r="K2557" s="27" t="str">
        <x:v>待验证</x:v>
      </x:c>
      <x:c r="L2557" s="27" t="str">
        <x:v>0.8</x:v>
      </x:c>
    </x:row>
    <x:row r="2558">
      <x:c r="A2558" s="27" t="str">
        <x:v>M4-BUFFER-274</x:v>
      </x:c>
      <x:c r="B2558" s="27" t="str">
        <x:v>BUFFER-病药接口</x:v>
      </x:c>
      <x:c r="C2558" s="27" t="str">
        <x:v>DY06 打通功能转换｜现实有效标志</x:v>
      </x:c>
      <x:c r="D2558" s="27" t="str">
        <x:v>L5 DY01—DY08病药功能</x:v>
      </x:c>
      <x:c r="E2558" s="27" t="str">
        <x:v>效果</x:v>
      </x:c>
      <x:c r="F2558" s="27" t="str">
        <x:v>DY06 打通功能转换</x:v>
      </x:c>
      <x:c r="G2558" s="27" t="str">
        <x:v>K06；判断药功能是否真正改变风险链。</x:v>
      </x:c>
      <x:c r="H2558" s="27" t="str">
        <x:v>92</x:v>
      </x:c>
      <x:c r="I2558" s="27" t="str">
        <x:v>buffer_level</x:v>
      </x:c>
      <x:c r="J2558" s="27" t="str">
        <x:v>中高</x:v>
      </x:c>
      <x:c r="K2558" s="27" t="str">
        <x:v>待验证</x:v>
      </x:c>
      <x:c r="L2558" s="27" t="str">
        <x:v>0.8</x:v>
      </x:c>
    </x:row>
    <x:row r="2559">
      <x:c r="A2559" s="27" t="str">
        <x:v>M4-BUFFER-275</x:v>
      </x:c>
      <x:c r="B2559" s="27" t="str">
        <x:v>BUFFER-病药接口</x:v>
      </x:c>
      <x:c r="C2559" s="27" t="str">
        <x:v>DY06 打通功能转换｜无效／过量边界</x:v>
      </x:c>
      <x:c r="D2559" s="27" t="str">
        <x:v>L5 DY01—DY08病药功能</x:v>
      </x:c>
      <x:c r="E2559" s="27" t="str">
        <x:v>降级</x:v>
      </x:c>
      <x:c r="F2559" s="27" t="str">
        <x:v>DY06 打通功能转换</x:v>
      </x:c>
      <x:c r="G2559" s="27" t="str">
        <x:v>K06；防止药功能变成新的失衡。</x:v>
      </x:c>
      <x:c r="H2559" s="27" t="str">
        <x:v>97</x:v>
      </x:c>
      <x:c r="I2559" s="27" t="str">
        <x:v>pseudo_buffer</x:v>
      </x:c>
      <x:c r="J2559" s="27" t="str">
        <x:v>高</x:v>
      </x:c>
      <x:c r="K2559" s="27" t="str">
        <x:v>待验证</x:v>
      </x:c>
      <x:c r="L2559" s="27" t="str">
        <x:v>0.8</x:v>
      </x:c>
    </x:row>
    <x:row r="2560">
      <x:c r="A2560" s="27" t="str">
        <x:v>M4-BUFFER-276</x:v>
      </x:c>
      <x:c r="B2560" s="27" t="str">
        <x:v>BUFFER-病药接口</x:v>
      </x:c>
      <x:c r="C2560" s="27" t="str">
        <x:v>DY06 打通功能转换｜用户输出</x:v>
      </x:c>
      <x:c r="D2560" s="27" t="str">
        <x:v>L5 DY01—DY08病药功能</x:v>
      </x:c>
      <x:c r="E2560" s="27" t="str">
        <x:v>语言</x:v>
      </x:c>
      <x:c r="F2560" s="27" t="str">
        <x:v>DY06 打通功能转换</x:v>
      </x:c>
      <x:c r="G2560" s="27" t="str">
        <x:v>K06；生成病药功能语言。</x:v>
      </x:c>
      <x:c r="H2560" s="27" t="str">
        <x:v>84</x:v>
      </x:c>
      <x:c r="I2560" s="27" t="str">
        <x:v>report_text</x:v>
      </x:c>
      <x:c r="J2560" s="27" t="str">
        <x:v>中高</x:v>
      </x:c>
      <x:c r="K2560" s="27" t="str">
        <x:v>待验证</x:v>
      </x:c>
      <x:c r="L2560" s="27" t="str">
        <x:v>0.8</x:v>
      </x:c>
    </x:row>
    <x:row r="2561">
      <x:c r="A2561" s="27" t="str">
        <x:v>M4-BUFFER-277</x:v>
      </x:c>
      <x:c r="B2561" s="27" t="str">
        <x:v>BUFFER-病药接口</x:v>
      </x:c>
      <x:c r="C2561" s="27" t="str">
        <x:v>DY07 中断反馈放大｜功能定义</x:v>
      </x:c>
      <x:c r="D2561" s="27" t="str">
        <x:v>L5 DY01—DY08病药功能</x:v>
      </x:c>
      <x:c r="E2561" s="27" t="str">
        <x:v>定义</x:v>
      </x:c>
      <x:c r="F2561" s="27" t="str">
        <x:v>DY07 中断反馈放大</x:v>
      </x:c>
      <x:c r="G2561" s="27" t="str">
        <x:v>K07；定义病药接口中的功能任务。</x:v>
      </x:c>
      <x:c r="H2561" s="27" t="str">
        <x:v>95</x:v>
      </x:c>
      <x:c r="I2561" s="27" t="str">
        <x:v>medicine_function</x:v>
      </x:c>
      <x:c r="J2561" s="27" t="str">
        <x:v>高</x:v>
      </x:c>
      <x:c r="K2561" s="27" t="str">
        <x:v>待验证</x:v>
      </x:c>
      <x:c r="L2561" s="27" t="str">
        <x:v>0.8</x:v>
      </x:c>
    </x:row>
    <x:row r="2562">
      <x:c r="A2562" s="27" t="str">
        <x:v>M4-BUFFER-278</x:v>
      </x:c>
      <x:c r="B2562" s="27" t="str">
        <x:v>BUFFER-病药接口</x:v>
      </x:c>
      <x:c r="C2562" s="27" t="str">
        <x:v>DY07 中断反馈放大｜诊断靶点</x:v>
      </x:c>
      <x:c r="D2562" s="27" t="str">
        <x:v>L5 DY01—DY08病药功能</x:v>
      </x:c>
      <x:c r="E2562" s="27" t="str">
        <x:v>路由</x:v>
      </x:c>
      <x:c r="F2562" s="27" t="str">
        <x:v>DY07 中断反馈放大</x:v>
      </x:c>
      <x:c r="G2562" s="27" t="str">
        <x:v>K07；将药功能对应到明确K机制。</x:v>
      </x:c>
      <x:c r="H2562" s="27" t="str">
        <x:v>94</x:v>
      </x:c>
      <x:c r="I2562" s="27" t="str">
        <x:v>buffer_target</x:v>
      </x:c>
      <x:c r="J2562" s="27" t="str">
        <x:v>高</x:v>
      </x:c>
      <x:c r="K2562" s="27" t="str">
        <x:v>待验证</x:v>
      </x:c>
      <x:c r="L2562" s="27" t="str">
        <x:v>0.8</x:v>
      </x:c>
    </x:row>
    <x:row r="2563">
      <x:c r="A2563" s="27" t="str">
        <x:v>M4-BUFFER-279</x:v>
      </x:c>
      <x:c r="B2563" s="27" t="str">
        <x:v>BUFFER-病药接口</x:v>
      </x:c>
      <x:c r="C2563" s="27" t="str">
        <x:v>DY07 中断反馈放大｜可用资源</x:v>
      </x:c>
      <x:c r="D2563" s="27" t="str">
        <x:v>L5 DY01—DY08病药功能</x:v>
      </x:c>
      <x:c r="E2563" s="27" t="str">
        <x:v>资源</x:v>
      </x:c>
      <x:c r="F2563" s="27" t="str">
        <x:v>DY07 中断反馈放大</x:v>
      </x:c>
      <x:c r="G2563" s="27" t="str">
        <x:v>K07；列出可承担该药功能的保护资源。</x:v>
      </x:c>
      <x:c r="H2563" s="27" t="str">
        <x:v>90</x:v>
      </x:c>
      <x:c r="I2563" s="27" t="str">
        <x:v>buffer_factor</x:v>
      </x:c>
      <x:c r="J2563" s="27" t="str">
        <x:v>中高</x:v>
      </x:c>
      <x:c r="K2563" s="27" t="str">
        <x:v>待验证</x:v>
      </x:c>
      <x:c r="L2563" s="27" t="str">
        <x:v>0.8</x:v>
      </x:c>
    </x:row>
    <x:row r="2564">
      <x:c r="A2564" s="27" t="str">
        <x:v>M4-BUFFER-280</x:v>
      </x:c>
      <x:c r="B2564" s="27" t="str">
        <x:v>BUFFER-病药接口</x:v>
      </x:c>
      <x:c r="C2564" s="27" t="str">
        <x:v>DY07 中断反馈放大｜现实有效标志</x:v>
      </x:c>
      <x:c r="D2564" s="27" t="str">
        <x:v>L5 DY01—DY08病药功能</x:v>
      </x:c>
      <x:c r="E2564" s="27" t="str">
        <x:v>效果</x:v>
      </x:c>
      <x:c r="F2564" s="27" t="str">
        <x:v>DY07 中断反馈放大</x:v>
      </x:c>
      <x:c r="G2564" s="27" t="str">
        <x:v>K07；判断药功能是否真正改变风险链。</x:v>
      </x:c>
      <x:c r="H2564" s="27" t="str">
        <x:v>92</x:v>
      </x:c>
      <x:c r="I2564" s="27" t="str">
        <x:v>buffer_level</x:v>
      </x:c>
      <x:c r="J2564" s="27" t="str">
        <x:v>中高</x:v>
      </x:c>
      <x:c r="K2564" s="27" t="str">
        <x:v>待验证</x:v>
      </x:c>
      <x:c r="L2564" s="27" t="str">
        <x:v>0.8</x:v>
      </x:c>
    </x:row>
    <x:row r="2565">
      <x:c r="A2565" s="27" t="str">
        <x:v>M4-BUFFER-281</x:v>
      </x:c>
      <x:c r="B2565" s="27" t="str">
        <x:v>BUFFER-病药接口</x:v>
      </x:c>
      <x:c r="C2565" s="27" t="str">
        <x:v>DY07 中断反馈放大｜无效／过量边界</x:v>
      </x:c>
      <x:c r="D2565" s="27" t="str">
        <x:v>L5 DY01—DY08病药功能</x:v>
      </x:c>
      <x:c r="E2565" s="27" t="str">
        <x:v>降级</x:v>
      </x:c>
      <x:c r="F2565" s="27" t="str">
        <x:v>DY07 中断反馈放大</x:v>
      </x:c>
      <x:c r="G2565" s="27" t="str">
        <x:v>K07；防止药功能变成新的失衡。</x:v>
      </x:c>
      <x:c r="H2565" s="27" t="str">
        <x:v>97</x:v>
      </x:c>
      <x:c r="I2565" s="27" t="str">
        <x:v>pseudo_buffer</x:v>
      </x:c>
      <x:c r="J2565" s="27" t="str">
        <x:v>高</x:v>
      </x:c>
      <x:c r="K2565" s="27" t="str">
        <x:v>待验证</x:v>
      </x:c>
      <x:c r="L2565" s="27" t="str">
        <x:v>0.8</x:v>
      </x:c>
    </x:row>
    <x:row r="2566">
      <x:c r="A2566" s="27" t="str">
        <x:v>M4-BUFFER-282</x:v>
      </x:c>
      <x:c r="B2566" s="27" t="str">
        <x:v>BUFFER-病药接口</x:v>
      </x:c>
      <x:c r="C2566" s="27" t="str">
        <x:v>DY07 中断反馈放大｜用户输出</x:v>
      </x:c>
      <x:c r="D2566" s="27" t="str">
        <x:v>L5 DY01—DY08病药功能</x:v>
      </x:c>
      <x:c r="E2566" s="27" t="str">
        <x:v>语言</x:v>
      </x:c>
      <x:c r="F2566" s="27" t="str">
        <x:v>DY07 中断反馈放大</x:v>
      </x:c>
      <x:c r="G2566" s="27" t="str">
        <x:v>K07；生成病药功能语言。</x:v>
      </x:c>
      <x:c r="H2566" s="27" t="str">
        <x:v>84</x:v>
      </x:c>
      <x:c r="I2566" s="27" t="str">
        <x:v>report_text</x:v>
      </x:c>
      <x:c r="J2566" s="27" t="str">
        <x:v>中高</x:v>
      </x:c>
      <x:c r="K2566" s="27" t="str">
        <x:v>待验证</x:v>
      </x:c>
      <x:c r="L2566" s="27" t="str">
        <x:v>0.8</x:v>
      </x:c>
    </x:row>
    <x:row r="2567">
      <x:c r="A2567" s="27" t="str">
        <x:v>M4-BUFFER-283</x:v>
      </x:c>
      <x:c r="B2567" s="27" t="str">
        <x:v>BUFFER-病药接口</x:v>
      </x:c>
      <x:c r="C2567" s="27" t="str">
        <x:v>DY08 完成修复回流｜功能定义</x:v>
      </x:c>
      <x:c r="D2567" s="27" t="str">
        <x:v>L5 DY01—DY08病药功能</x:v>
      </x:c>
      <x:c r="E2567" s="27" t="str">
        <x:v>定义</x:v>
      </x:c>
      <x:c r="F2567" s="27" t="str">
        <x:v>DY08 完成修复回流</x:v>
      </x:c>
      <x:c r="G2567" s="27" t="str">
        <x:v>K08；定义病药接口中的功能任务。</x:v>
      </x:c>
      <x:c r="H2567" s="27" t="str">
        <x:v>95</x:v>
      </x:c>
      <x:c r="I2567" s="27" t="str">
        <x:v>medicine_function</x:v>
      </x:c>
      <x:c r="J2567" s="27" t="str">
        <x:v>高</x:v>
      </x:c>
      <x:c r="K2567" s="27" t="str">
        <x:v>待验证</x:v>
      </x:c>
      <x:c r="L2567" s="27" t="str">
        <x:v>0.8</x:v>
      </x:c>
    </x:row>
    <x:row r="2568">
      <x:c r="A2568" s="27" t="str">
        <x:v>M4-BUFFER-284</x:v>
      </x:c>
      <x:c r="B2568" s="27" t="str">
        <x:v>BUFFER-病药接口</x:v>
      </x:c>
      <x:c r="C2568" s="27" t="str">
        <x:v>DY08 完成修复回流｜诊断靶点</x:v>
      </x:c>
      <x:c r="D2568" s="27" t="str">
        <x:v>L5 DY01—DY08病药功能</x:v>
      </x:c>
      <x:c r="E2568" s="27" t="str">
        <x:v>路由</x:v>
      </x:c>
      <x:c r="F2568" s="27" t="str">
        <x:v>DY08 完成修复回流</x:v>
      </x:c>
      <x:c r="G2568" s="27" t="str">
        <x:v>K08；将药功能对应到明确K机制。</x:v>
      </x:c>
      <x:c r="H2568" s="27" t="str">
        <x:v>94</x:v>
      </x:c>
      <x:c r="I2568" s="27" t="str">
        <x:v>buffer_target</x:v>
      </x:c>
      <x:c r="J2568" s="27" t="str">
        <x:v>高</x:v>
      </x:c>
      <x:c r="K2568" s="27" t="str">
        <x:v>待验证</x:v>
      </x:c>
      <x:c r="L2568" s="27" t="str">
        <x:v>0.8</x:v>
      </x:c>
    </x:row>
    <x:row r="2569">
      <x:c r="A2569" s="27" t="str">
        <x:v>M4-BUFFER-285</x:v>
      </x:c>
      <x:c r="B2569" s="27" t="str">
        <x:v>BUFFER-病药接口</x:v>
      </x:c>
      <x:c r="C2569" s="27" t="str">
        <x:v>DY08 完成修复回流｜可用资源</x:v>
      </x:c>
      <x:c r="D2569" s="27" t="str">
        <x:v>L5 DY01—DY08病药功能</x:v>
      </x:c>
      <x:c r="E2569" s="27" t="str">
        <x:v>资源</x:v>
      </x:c>
      <x:c r="F2569" s="27" t="str">
        <x:v>DY08 完成修复回流</x:v>
      </x:c>
      <x:c r="G2569" s="27" t="str">
        <x:v>K08；列出可承担该药功能的保护资源。</x:v>
      </x:c>
      <x:c r="H2569" s="27" t="str">
        <x:v>90</x:v>
      </x:c>
      <x:c r="I2569" s="27" t="str">
        <x:v>buffer_factor</x:v>
      </x:c>
      <x:c r="J2569" s="27" t="str">
        <x:v>中高</x:v>
      </x:c>
      <x:c r="K2569" s="27" t="str">
        <x:v>待验证</x:v>
      </x:c>
      <x:c r="L2569" s="27" t="str">
        <x:v>0.8</x:v>
      </x:c>
    </x:row>
    <x:row r="2570">
      <x:c r="A2570" s="27" t="str">
        <x:v>M4-BUFFER-286</x:v>
      </x:c>
      <x:c r="B2570" s="27" t="str">
        <x:v>BUFFER-病药接口</x:v>
      </x:c>
      <x:c r="C2570" s="27" t="str">
        <x:v>DY08 完成修复回流｜现实有效标志</x:v>
      </x:c>
      <x:c r="D2570" s="27" t="str">
        <x:v>L5 DY01—DY08病药功能</x:v>
      </x:c>
      <x:c r="E2570" s="27" t="str">
        <x:v>效果</x:v>
      </x:c>
      <x:c r="F2570" s="27" t="str">
        <x:v>DY08 完成修复回流</x:v>
      </x:c>
      <x:c r="G2570" s="27" t="str">
        <x:v>K08；判断药功能是否真正改变风险链。</x:v>
      </x:c>
      <x:c r="H2570" s="27" t="str">
        <x:v>92</x:v>
      </x:c>
      <x:c r="I2570" s="27" t="str">
        <x:v>buffer_level</x:v>
      </x:c>
      <x:c r="J2570" s="27" t="str">
        <x:v>中高</x:v>
      </x:c>
      <x:c r="K2570" s="27" t="str">
        <x:v>待验证</x:v>
      </x:c>
      <x:c r="L2570" s="27" t="str">
        <x:v>0.8</x:v>
      </x:c>
    </x:row>
    <x:row r="2571">
      <x:c r="A2571" s="27" t="str">
        <x:v>M4-BUFFER-287</x:v>
      </x:c>
      <x:c r="B2571" s="27" t="str">
        <x:v>BUFFER-病药接口</x:v>
      </x:c>
      <x:c r="C2571" s="27" t="str">
        <x:v>DY08 完成修复回流｜无效／过量边界</x:v>
      </x:c>
      <x:c r="D2571" s="27" t="str">
        <x:v>L5 DY01—DY08病药功能</x:v>
      </x:c>
      <x:c r="E2571" s="27" t="str">
        <x:v>降级</x:v>
      </x:c>
      <x:c r="F2571" s="27" t="str">
        <x:v>DY08 完成修复回流</x:v>
      </x:c>
      <x:c r="G2571" s="27" t="str">
        <x:v>K08；防止药功能变成新的失衡。</x:v>
      </x:c>
      <x:c r="H2571" s="27" t="str">
        <x:v>97</x:v>
      </x:c>
      <x:c r="I2571" s="27" t="str">
        <x:v>pseudo_buffer</x:v>
      </x:c>
      <x:c r="J2571" s="27" t="str">
        <x:v>高</x:v>
      </x:c>
      <x:c r="K2571" s="27" t="str">
        <x:v>待验证</x:v>
      </x:c>
      <x:c r="L2571" s="27" t="str">
        <x:v>0.8</x:v>
      </x:c>
    </x:row>
    <x:row r="2572">
      <x:c r="A2572" s="27" t="str">
        <x:v>M4-BUFFER-288</x:v>
      </x:c>
      <x:c r="B2572" s="27" t="str">
        <x:v>BUFFER-病药接口</x:v>
      </x:c>
      <x:c r="C2572" s="27" t="str">
        <x:v>DY08 完成修复回流｜用户输出</x:v>
      </x:c>
      <x:c r="D2572" s="27" t="str">
        <x:v>L5 DY01—DY08病药功能</x:v>
      </x:c>
      <x:c r="E2572" s="27" t="str">
        <x:v>语言</x:v>
      </x:c>
      <x:c r="F2572" s="27" t="str">
        <x:v>DY08 完成修复回流</x:v>
      </x:c>
      <x:c r="G2572" s="27" t="str">
        <x:v>K08；生成病药功能语言。</x:v>
      </x:c>
      <x:c r="H2572" s="27" t="str">
        <x:v>84</x:v>
      </x:c>
      <x:c r="I2572" s="27" t="str">
        <x:v>report_text</x:v>
      </x:c>
      <x:c r="J2572" s="27" t="str">
        <x:v>中高</x:v>
      </x:c>
      <x:c r="K2572" s="27" t="str">
        <x:v>待验证</x:v>
      </x:c>
      <x:c r="L2572" s="27" t="str">
        <x:v>0.8</x:v>
      </x:c>
    </x:row>
    <x:row r="2573">
      <x:c r="A2573" s="27" t="str">
        <x:v>M4-BUFFER-289</x:v>
      </x:c>
      <x:c r="B2573" s="27" t="str">
        <x:v>BUFFER-K机制接口</x:v>
      </x:c>
      <x:c r="C2573" s="27" t="str">
        <x:v>K01 过用放大｜问题摘要</x:v>
      </x:c>
      <x:c r="D2573" s="27" t="str">
        <x:v>L6 K01—K08保护路由</x:v>
      </x:c>
      <x:c r="E2573" s="27" t="str">
        <x:v>定义</x:v>
      </x:c>
      <x:c r="F2573" s="27" t="str">
        <x:v>K01 过用放大</x:v>
      </x:c>
      <x:c r="G2573" s="27" t="str">
        <x:v>保留原问题定义。</x:v>
      </x:c>
      <x:c r="H2573" s="27" t="str">
        <x:v>94</x:v>
      </x:c>
      <x:c r="I2573" s="27" t="str">
        <x:v>blind_spot_theme</x:v>
      </x:c>
      <x:c r="J2573" s="27" t="str">
        <x:v>中高</x:v>
      </x:c>
      <x:c r="K2573" s="27" t="str">
        <x:v>待验证</x:v>
      </x:c>
      <x:c r="L2573" s="27" t="str">
        <x:v>0.8</x:v>
      </x:c>
    </x:row>
    <x:row r="2574">
      <x:c r="A2574" s="27" t="str">
        <x:v>M4-BUFFER-290</x:v>
      </x:c>
      <x:c r="B2574" s="27" t="str">
        <x:v>BUFFER-K机制接口</x:v>
      </x:c>
      <x:c r="C2574" s="27" t="str">
        <x:v>K01 过用放大｜主保护路由</x:v>
      </x:c>
      <x:c r="D2574" s="27" t="str">
        <x:v>L6 K01—K08保护路由</x:v>
      </x:c>
      <x:c r="E2574" s="27" t="str">
        <x:v>路由</x:v>
      </x:c>
      <x:c r="F2574" s="27" t="str">
        <x:v>K01 过用放大</x:v>
      </x:c>
      <x:c r="G2574" s="27" t="str">
        <x:v>确定首选保护功能。</x:v>
      </x:c>
      <x:c r="H2574" s="27" t="str">
        <x:v>95</x:v>
      </x:c>
      <x:c r="I2574" s="27" t="str">
        <x:v>primary_buffer</x:v>
      </x:c>
      <x:c r="J2574" s="27" t="str">
        <x:v>中高</x:v>
      </x:c>
      <x:c r="K2574" s="27" t="str">
        <x:v>待验证</x:v>
      </x:c>
      <x:c r="L2574" s="27" t="str">
        <x:v>0.8</x:v>
      </x:c>
    </x:row>
    <x:row r="2575">
      <x:c r="A2575" s="27" t="str">
        <x:v>M4-BUFFER-291</x:v>
      </x:c>
      <x:c r="B2575" s="27" t="str">
        <x:v>BUFFER-K机制接口</x:v>
      </x:c>
      <x:c r="C2575" s="27" t="str">
        <x:v>K01 过用放大｜次保护路由</x:v>
      </x:c>
      <x:c r="D2575" s="27" t="str">
        <x:v>L6 K01—K08保护路由</x:v>
      </x:c>
      <x:c r="E2575" s="27" t="str">
        <x:v>路由</x:v>
      </x:c>
      <x:c r="F2575" s="27" t="str">
        <x:v>K01 过用放大</x:v>
      </x:c>
      <x:c r="G2575" s="27" t="str">
        <x:v>补充第二类保护功能。</x:v>
      </x:c>
      <x:c r="H2575" s="27" t="str">
        <x:v>90</x:v>
      </x:c>
      <x:c r="I2575" s="27" t="str">
        <x:v>secondary_buffer</x:v>
      </x:c>
      <x:c r="J2575" s="27" t="str">
        <x:v>中高</x:v>
      </x:c>
      <x:c r="K2575" s="27" t="str">
        <x:v>待验证</x:v>
      </x:c>
      <x:c r="L2575" s="27" t="str">
        <x:v>0.8</x:v>
      </x:c>
    </x:row>
    <x:row r="2576">
      <x:c r="A2576" s="27" t="str">
        <x:v>M4-BUFFER-292</x:v>
      </x:c>
      <x:c r="B2576" s="27" t="str">
        <x:v>BUFFER-K机制接口</x:v>
      </x:c>
      <x:c r="C2576" s="27" t="str">
        <x:v>K01 过用放大｜有效标志</x:v>
      </x:c>
      <x:c r="D2576" s="27" t="str">
        <x:v>L6 K01—K08保护路由</x:v>
      </x:c>
      <x:c r="E2576" s="27" t="str">
        <x:v>效果</x:v>
      </x:c>
      <x:c r="F2576" s="27" t="str">
        <x:v>K01 过用放大</x:v>
      </x:c>
      <x:c r="G2576" s="27" t="str">
        <x:v>判断保护是否真正改变K机制。</x:v>
      </x:c>
      <x:c r="H2576" s="27" t="str">
        <x:v>93</x:v>
      </x:c>
      <x:c r="I2576" s="27" t="str">
        <x:v>buffer_level</x:v>
      </x:c>
      <x:c r="J2576" s="27" t="str">
        <x:v>中高</x:v>
      </x:c>
      <x:c r="K2576" s="27" t="str">
        <x:v>待验证</x:v>
      </x:c>
      <x:c r="L2576" s="27" t="str">
        <x:v>0.8</x:v>
      </x:c>
    </x:row>
    <x:row r="2577">
      <x:c r="A2577" s="27" t="str">
        <x:v>M4-BUFFER-293</x:v>
      </x:c>
      <x:c r="B2577" s="27" t="str">
        <x:v>BUFFER-K机制接口</x:v>
      </x:c>
      <x:c r="C2577" s="27" t="str">
        <x:v>K01 过用放大｜失效与伪保护</x:v>
      </x:c>
      <x:c r="D2577" s="27" t="str">
        <x:v>L6 K01—K08保护路由</x:v>
      </x:c>
      <x:c r="E2577" s="27" t="str">
        <x:v>降级</x:v>
      </x:c>
      <x:c r="F2577" s="27" t="str">
        <x:v>K01 过用放大</x:v>
      </x:c>
      <x:c r="G2577" s="27" t="str">
        <x:v>防止保护资源制造新失衡。</x:v>
      </x:c>
      <x:c r="H2577" s="27" t="str">
        <x:v>97</x:v>
      </x:c>
      <x:c r="I2577" s="27" t="str">
        <x:v>pseudo_buffer</x:v>
      </x:c>
      <x:c r="J2577" s="27" t="str">
        <x:v>高</x:v>
      </x:c>
      <x:c r="K2577" s="27" t="str">
        <x:v>待验证</x:v>
      </x:c>
      <x:c r="L2577" s="27" t="str">
        <x:v>0.8</x:v>
      </x:c>
    </x:row>
    <x:row r="2578">
      <x:c r="A2578" s="27" t="str">
        <x:v>M4-BUFFER-294</x:v>
      </x:c>
      <x:c r="B2578" s="27" t="str">
        <x:v>BUFFER-K机制接口</x:v>
      </x:c>
      <x:c r="C2578" s="27" t="str">
        <x:v>K01 过用放大｜用户输出</x:v>
      </x:c>
      <x:c r="D2578" s="27" t="str">
        <x:v>L6 K01—K08保护路由</x:v>
      </x:c>
      <x:c r="E2578" s="27" t="str">
        <x:v>语言</x:v>
      </x:c>
      <x:c r="F2578" s="27" t="str">
        <x:v>K01 过用放大</x:v>
      </x:c>
      <x:c r="G2578" s="27" t="str">
        <x:v>生成K机制＋保护语言。</x:v>
      </x:c>
      <x:c r="H2578" s="27" t="str">
        <x:v>84</x:v>
      </x:c>
      <x:c r="I2578" s="27" t="str">
        <x:v>report_text</x:v>
      </x:c>
      <x:c r="J2578" s="27" t="str">
        <x:v>中高</x:v>
      </x:c>
      <x:c r="K2578" s="27" t="str">
        <x:v>待验证</x:v>
      </x:c>
      <x:c r="L2578" s="27" t="str">
        <x:v>0.8</x:v>
      </x:c>
    </x:row>
    <x:row r="2579">
      <x:c r="A2579" s="27" t="str">
        <x:v>M4-BUFFER-295</x:v>
      </x:c>
      <x:c r="B2579" s="27" t="str">
        <x:v>BUFFER-K机制接口</x:v>
      </x:c>
      <x:c r="C2579" s="27" t="str">
        <x:v>K02 功能不足｜问题摘要</x:v>
      </x:c>
      <x:c r="D2579" s="27" t="str">
        <x:v>L6 K01—K08保护路由</x:v>
      </x:c>
      <x:c r="E2579" s="27" t="str">
        <x:v>定义</x:v>
      </x:c>
      <x:c r="F2579" s="27" t="str">
        <x:v>K02 功能不足</x:v>
      </x:c>
      <x:c r="G2579" s="27" t="str">
        <x:v>保留原问题定义。</x:v>
      </x:c>
      <x:c r="H2579" s="27" t="str">
        <x:v>94</x:v>
      </x:c>
      <x:c r="I2579" s="27" t="str">
        <x:v>blind_spot_theme</x:v>
      </x:c>
      <x:c r="J2579" s="27" t="str">
        <x:v>中高</x:v>
      </x:c>
      <x:c r="K2579" s="27" t="str">
        <x:v>待验证</x:v>
      </x:c>
      <x:c r="L2579" s="27" t="str">
        <x:v>0.8</x:v>
      </x:c>
    </x:row>
    <x:row r="2580">
      <x:c r="A2580" s="27" t="str">
        <x:v>M4-BUFFER-296</x:v>
      </x:c>
      <x:c r="B2580" s="27" t="str">
        <x:v>BUFFER-K机制接口</x:v>
      </x:c>
      <x:c r="C2580" s="27" t="str">
        <x:v>K02 功能不足｜主保护路由</x:v>
      </x:c>
      <x:c r="D2580" s="27" t="str">
        <x:v>L6 K01—K08保护路由</x:v>
      </x:c>
      <x:c r="E2580" s="27" t="str">
        <x:v>路由</x:v>
      </x:c>
      <x:c r="F2580" s="27" t="str">
        <x:v>K02 功能不足</x:v>
      </x:c>
      <x:c r="G2580" s="27" t="str">
        <x:v>确定首选保护功能。</x:v>
      </x:c>
      <x:c r="H2580" s="27" t="str">
        <x:v>95</x:v>
      </x:c>
      <x:c r="I2580" s="27" t="str">
        <x:v>primary_buffer</x:v>
      </x:c>
      <x:c r="J2580" s="27" t="str">
        <x:v>中高</x:v>
      </x:c>
      <x:c r="K2580" s="27" t="str">
        <x:v>待验证</x:v>
      </x:c>
      <x:c r="L2580" s="27" t="str">
        <x:v>0.8</x:v>
      </x:c>
    </x:row>
    <x:row r="2581">
      <x:c r="A2581" s="27" t="str">
        <x:v>M4-BUFFER-297</x:v>
      </x:c>
      <x:c r="B2581" s="27" t="str">
        <x:v>BUFFER-K机制接口</x:v>
      </x:c>
      <x:c r="C2581" s="27" t="str">
        <x:v>K02 功能不足｜次保护路由</x:v>
      </x:c>
      <x:c r="D2581" s="27" t="str">
        <x:v>L6 K01—K08保护路由</x:v>
      </x:c>
      <x:c r="E2581" s="27" t="str">
        <x:v>路由</x:v>
      </x:c>
      <x:c r="F2581" s="27" t="str">
        <x:v>K02 功能不足</x:v>
      </x:c>
      <x:c r="G2581" s="27" t="str">
        <x:v>补充第二类保护功能。</x:v>
      </x:c>
      <x:c r="H2581" s="27" t="str">
        <x:v>90</x:v>
      </x:c>
      <x:c r="I2581" s="27" t="str">
        <x:v>secondary_buffer</x:v>
      </x:c>
      <x:c r="J2581" s="27" t="str">
        <x:v>中高</x:v>
      </x:c>
      <x:c r="K2581" s="27" t="str">
        <x:v>待验证</x:v>
      </x:c>
      <x:c r="L2581" s="27" t="str">
        <x:v>0.8</x:v>
      </x:c>
    </x:row>
    <x:row r="2582">
      <x:c r="A2582" s="27" t="str">
        <x:v>M4-BUFFER-298</x:v>
      </x:c>
      <x:c r="B2582" s="27" t="str">
        <x:v>BUFFER-K机制接口</x:v>
      </x:c>
      <x:c r="C2582" s="27" t="str">
        <x:v>K02 功能不足｜有效标志</x:v>
      </x:c>
      <x:c r="D2582" s="27" t="str">
        <x:v>L6 K01—K08保护路由</x:v>
      </x:c>
      <x:c r="E2582" s="27" t="str">
        <x:v>效果</x:v>
      </x:c>
      <x:c r="F2582" s="27" t="str">
        <x:v>K02 功能不足</x:v>
      </x:c>
      <x:c r="G2582" s="27" t="str">
        <x:v>判断保护是否真正改变K机制。</x:v>
      </x:c>
      <x:c r="H2582" s="27" t="str">
        <x:v>93</x:v>
      </x:c>
      <x:c r="I2582" s="27" t="str">
        <x:v>buffer_level</x:v>
      </x:c>
      <x:c r="J2582" s="27" t="str">
        <x:v>中高</x:v>
      </x:c>
      <x:c r="K2582" s="27" t="str">
        <x:v>待验证</x:v>
      </x:c>
      <x:c r="L2582" s="27" t="str">
        <x:v>0.8</x:v>
      </x:c>
    </x:row>
    <x:row r="2583">
      <x:c r="A2583" s="27" t="str">
        <x:v>M4-BUFFER-299</x:v>
      </x:c>
      <x:c r="B2583" s="27" t="str">
        <x:v>BUFFER-K机制接口</x:v>
      </x:c>
      <x:c r="C2583" s="27" t="str">
        <x:v>K02 功能不足｜失效与伪保护</x:v>
      </x:c>
      <x:c r="D2583" s="27" t="str">
        <x:v>L6 K01—K08保护路由</x:v>
      </x:c>
      <x:c r="E2583" s="27" t="str">
        <x:v>降级</x:v>
      </x:c>
      <x:c r="F2583" s="27" t="str">
        <x:v>K02 功能不足</x:v>
      </x:c>
      <x:c r="G2583" s="27" t="str">
        <x:v>防止保护资源制造新失衡。</x:v>
      </x:c>
      <x:c r="H2583" s="27" t="str">
        <x:v>97</x:v>
      </x:c>
      <x:c r="I2583" s="27" t="str">
        <x:v>pseudo_buffer</x:v>
      </x:c>
      <x:c r="J2583" s="27" t="str">
        <x:v>高</x:v>
      </x:c>
      <x:c r="K2583" s="27" t="str">
        <x:v>待验证</x:v>
      </x:c>
      <x:c r="L2583" s="27" t="str">
        <x:v>0.8</x:v>
      </x:c>
    </x:row>
    <x:row r="2584">
      <x:c r="A2584" s="27" t="str">
        <x:v>M4-BUFFER-300</x:v>
      </x:c>
      <x:c r="B2584" s="27" t="str">
        <x:v>BUFFER-K机制接口</x:v>
      </x:c>
      <x:c r="C2584" s="27" t="str">
        <x:v>K02 功能不足｜用户输出</x:v>
      </x:c>
      <x:c r="D2584" s="27" t="str">
        <x:v>L6 K01—K08保护路由</x:v>
      </x:c>
      <x:c r="E2584" s="27" t="str">
        <x:v>语言</x:v>
      </x:c>
      <x:c r="F2584" s="27" t="str">
        <x:v>K02 功能不足</x:v>
      </x:c>
      <x:c r="G2584" s="27" t="str">
        <x:v>生成K机制＋保护语言。</x:v>
      </x:c>
      <x:c r="H2584" s="27" t="str">
        <x:v>84</x:v>
      </x:c>
      <x:c r="I2584" s="27" t="str">
        <x:v>report_text</x:v>
      </x:c>
      <x:c r="J2584" s="27" t="str">
        <x:v>中高</x:v>
      </x:c>
      <x:c r="K2584" s="27" t="str">
        <x:v>待验证</x:v>
      </x:c>
      <x:c r="L2584" s="27" t="str">
        <x:v>0.8</x:v>
      </x:c>
    </x:row>
    <x:row r="2585">
      <x:c r="A2585" s="27" t="str">
        <x:v>M4-BUFFER-301</x:v>
      </x:c>
      <x:c r="B2585" s="27" t="str">
        <x:v>BUFFER-K机制接口</x:v>
      </x:c>
      <x:c r="C2585" s="27" t="str">
        <x:v>K03 单通道替代｜问题摘要</x:v>
      </x:c>
      <x:c r="D2585" s="27" t="str">
        <x:v>L6 K01—K08保护路由</x:v>
      </x:c>
      <x:c r="E2585" s="27" t="str">
        <x:v>定义</x:v>
      </x:c>
      <x:c r="F2585" s="27" t="str">
        <x:v>K03 单通道替代</x:v>
      </x:c>
      <x:c r="G2585" s="27" t="str">
        <x:v>保留原问题定义。</x:v>
      </x:c>
      <x:c r="H2585" s="27" t="str">
        <x:v>94</x:v>
      </x:c>
      <x:c r="I2585" s="27" t="str">
        <x:v>blind_spot_theme</x:v>
      </x:c>
      <x:c r="J2585" s="27" t="str">
        <x:v>中高</x:v>
      </x:c>
      <x:c r="K2585" s="27" t="str">
        <x:v>待验证</x:v>
      </x:c>
      <x:c r="L2585" s="27" t="str">
        <x:v>0.8</x:v>
      </x:c>
    </x:row>
    <x:row r="2586">
      <x:c r="A2586" s="27" t="str">
        <x:v>M4-BUFFER-302</x:v>
      </x:c>
      <x:c r="B2586" s="27" t="str">
        <x:v>BUFFER-K机制接口</x:v>
      </x:c>
      <x:c r="C2586" s="27" t="str">
        <x:v>K03 单通道替代｜主保护路由</x:v>
      </x:c>
      <x:c r="D2586" s="27" t="str">
        <x:v>L6 K01—K08保护路由</x:v>
      </x:c>
      <x:c r="E2586" s="27" t="str">
        <x:v>路由</x:v>
      </x:c>
      <x:c r="F2586" s="27" t="str">
        <x:v>K03 单通道替代</x:v>
      </x:c>
      <x:c r="G2586" s="27" t="str">
        <x:v>确定首选保护功能。</x:v>
      </x:c>
      <x:c r="H2586" s="27" t="str">
        <x:v>95</x:v>
      </x:c>
      <x:c r="I2586" s="27" t="str">
        <x:v>primary_buffer</x:v>
      </x:c>
      <x:c r="J2586" s="27" t="str">
        <x:v>中高</x:v>
      </x:c>
      <x:c r="K2586" s="27" t="str">
        <x:v>待验证</x:v>
      </x:c>
      <x:c r="L2586" s="27" t="str">
        <x:v>0.8</x:v>
      </x:c>
    </x:row>
    <x:row r="2587">
      <x:c r="A2587" s="27" t="str">
        <x:v>M4-BUFFER-303</x:v>
      </x:c>
      <x:c r="B2587" s="27" t="str">
        <x:v>BUFFER-K机制接口</x:v>
      </x:c>
      <x:c r="C2587" s="27" t="str">
        <x:v>K03 单通道替代｜次保护路由</x:v>
      </x:c>
      <x:c r="D2587" s="27" t="str">
        <x:v>L6 K01—K08保护路由</x:v>
      </x:c>
      <x:c r="E2587" s="27" t="str">
        <x:v>路由</x:v>
      </x:c>
      <x:c r="F2587" s="27" t="str">
        <x:v>K03 单通道替代</x:v>
      </x:c>
      <x:c r="G2587" s="27" t="str">
        <x:v>补充第二类保护功能。</x:v>
      </x:c>
      <x:c r="H2587" s="27" t="str">
        <x:v>90</x:v>
      </x:c>
      <x:c r="I2587" s="27" t="str">
        <x:v>secondary_buffer</x:v>
      </x:c>
      <x:c r="J2587" s="27" t="str">
        <x:v>中高</x:v>
      </x:c>
      <x:c r="K2587" s="27" t="str">
        <x:v>待验证</x:v>
      </x:c>
      <x:c r="L2587" s="27" t="str">
        <x:v>0.8</x:v>
      </x:c>
    </x:row>
    <x:row r="2588">
      <x:c r="A2588" s="27" t="str">
        <x:v>M4-BUFFER-304</x:v>
      </x:c>
      <x:c r="B2588" s="27" t="str">
        <x:v>BUFFER-K机制接口</x:v>
      </x:c>
      <x:c r="C2588" s="27" t="str">
        <x:v>K03 单通道替代｜有效标志</x:v>
      </x:c>
      <x:c r="D2588" s="27" t="str">
        <x:v>L6 K01—K08保护路由</x:v>
      </x:c>
      <x:c r="E2588" s="27" t="str">
        <x:v>效果</x:v>
      </x:c>
      <x:c r="F2588" s="27" t="str">
        <x:v>K03 单通道替代</x:v>
      </x:c>
      <x:c r="G2588" s="27" t="str">
        <x:v>判断保护是否真正改变K机制。</x:v>
      </x:c>
      <x:c r="H2588" s="27" t="str">
        <x:v>93</x:v>
      </x:c>
      <x:c r="I2588" s="27" t="str">
        <x:v>buffer_level</x:v>
      </x:c>
      <x:c r="J2588" s="27" t="str">
        <x:v>中高</x:v>
      </x:c>
      <x:c r="K2588" s="27" t="str">
        <x:v>待验证</x:v>
      </x:c>
      <x:c r="L2588" s="27" t="str">
        <x:v>0.8</x:v>
      </x:c>
    </x:row>
    <x:row r="2589">
      <x:c r="A2589" s="27" t="str">
        <x:v>M4-BUFFER-305</x:v>
      </x:c>
      <x:c r="B2589" s="27" t="str">
        <x:v>BUFFER-K机制接口</x:v>
      </x:c>
      <x:c r="C2589" s="27" t="str">
        <x:v>K03 单通道替代｜失效与伪保护</x:v>
      </x:c>
      <x:c r="D2589" s="27" t="str">
        <x:v>L6 K01—K08保护路由</x:v>
      </x:c>
      <x:c r="E2589" s="27" t="str">
        <x:v>降级</x:v>
      </x:c>
      <x:c r="F2589" s="27" t="str">
        <x:v>K03 单通道替代</x:v>
      </x:c>
      <x:c r="G2589" s="27" t="str">
        <x:v>防止保护资源制造新失衡。</x:v>
      </x:c>
      <x:c r="H2589" s="27" t="str">
        <x:v>97</x:v>
      </x:c>
      <x:c r="I2589" s="27" t="str">
        <x:v>pseudo_buffer</x:v>
      </x:c>
      <x:c r="J2589" s="27" t="str">
        <x:v>高</x:v>
      </x:c>
      <x:c r="K2589" s="27" t="str">
        <x:v>待验证</x:v>
      </x:c>
      <x:c r="L2589" s="27" t="str">
        <x:v>0.8</x:v>
      </x:c>
    </x:row>
    <x:row r="2590">
      <x:c r="A2590" s="27" t="str">
        <x:v>M4-BUFFER-306</x:v>
      </x:c>
      <x:c r="B2590" s="27" t="str">
        <x:v>BUFFER-K机制接口</x:v>
      </x:c>
      <x:c r="C2590" s="27" t="str">
        <x:v>K03 单通道替代｜用户输出</x:v>
      </x:c>
      <x:c r="D2590" s="27" t="str">
        <x:v>L6 K01—K08保护路由</x:v>
      </x:c>
      <x:c r="E2590" s="27" t="str">
        <x:v>语言</x:v>
      </x:c>
      <x:c r="F2590" s="27" t="str">
        <x:v>K03 单通道替代</x:v>
      </x:c>
      <x:c r="G2590" s="27" t="str">
        <x:v>生成K机制＋保护语言。</x:v>
      </x:c>
      <x:c r="H2590" s="27" t="str">
        <x:v>84</x:v>
      </x:c>
      <x:c r="I2590" s="27" t="str">
        <x:v>report_text</x:v>
      </x:c>
      <x:c r="J2590" s="27" t="str">
        <x:v>中高</x:v>
      </x:c>
      <x:c r="K2590" s="27" t="str">
        <x:v>待验证</x:v>
      </x:c>
      <x:c r="L2590" s="27" t="str">
        <x:v>0.8</x:v>
      </x:c>
    </x:row>
    <x:row r="2591">
      <x:c r="A2591" s="27" t="str">
        <x:v>M4-BUFFER-307</x:v>
      </x:c>
      <x:c r="B2591" s="27" t="str">
        <x:v>BUFFER-K机制接口</x:v>
      </x:c>
      <x:c r="C2591" s="27" t="str">
        <x:v>K04 处理顺序错位｜问题摘要</x:v>
      </x:c>
      <x:c r="D2591" s="27" t="str">
        <x:v>L6 K01—K08保护路由</x:v>
      </x:c>
      <x:c r="E2591" s="27" t="str">
        <x:v>定义</x:v>
      </x:c>
      <x:c r="F2591" s="27" t="str">
        <x:v>K04 处理顺序错位</x:v>
      </x:c>
      <x:c r="G2591" s="27" t="str">
        <x:v>保留原问题定义。</x:v>
      </x:c>
      <x:c r="H2591" s="27" t="str">
        <x:v>94</x:v>
      </x:c>
      <x:c r="I2591" s="27" t="str">
        <x:v>blind_spot_theme</x:v>
      </x:c>
      <x:c r="J2591" s="27" t="str">
        <x:v>中高</x:v>
      </x:c>
      <x:c r="K2591" s="27" t="str">
        <x:v>待验证</x:v>
      </x:c>
      <x:c r="L2591" s="27" t="str">
        <x:v>0.8</x:v>
      </x:c>
    </x:row>
    <x:row r="2592">
      <x:c r="A2592" s="27" t="str">
        <x:v>M4-BUFFER-308</x:v>
      </x:c>
      <x:c r="B2592" s="27" t="str">
        <x:v>BUFFER-K机制接口</x:v>
      </x:c>
      <x:c r="C2592" s="27" t="str">
        <x:v>K04 处理顺序错位｜主保护路由</x:v>
      </x:c>
      <x:c r="D2592" s="27" t="str">
        <x:v>L6 K01—K08保护路由</x:v>
      </x:c>
      <x:c r="E2592" s="27" t="str">
        <x:v>路由</x:v>
      </x:c>
      <x:c r="F2592" s="27" t="str">
        <x:v>K04 处理顺序错位</x:v>
      </x:c>
      <x:c r="G2592" s="27" t="str">
        <x:v>确定首选保护功能。</x:v>
      </x:c>
      <x:c r="H2592" s="27" t="str">
        <x:v>95</x:v>
      </x:c>
      <x:c r="I2592" s="27" t="str">
        <x:v>primary_buffer</x:v>
      </x:c>
      <x:c r="J2592" s="27" t="str">
        <x:v>中高</x:v>
      </x:c>
      <x:c r="K2592" s="27" t="str">
        <x:v>待验证</x:v>
      </x:c>
      <x:c r="L2592" s="27" t="str">
        <x:v>0.8</x:v>
      </x:c>
    </x:row>
    <x:row r="2593">
      <x:c r="A2593" s="27" t="str">
        <x:v>M4-BUFFER-309</x:v>
      </x:c>
      <x:c r="B2593" s="27" t="str">
        <x:v>BUFFER-K机制接口</x:v>
      </x:c>
      <x:c r="C2593" s="27" t="str">
        <x:v>K04 处理顺序错位｜次保护路由</x:v>
      </x:c>
      <x:c r="D2593" s="27" t="str">
        <x:v>L6 K01—K08保护路由</x:v>
      </x:c>
      <x:c r="E2593" s="27" t="str">
        <x:v>路由</x:v>
      </x:c>
      <x:c r="F2593" s="27" t="str">
        <x:v>K04 处理顺序错位</x:v>
      </x:c>
      <x:c r="G2593" s="27" t="str">
        <x:v>补充第二类保护功能。</x:v>
      </x:c>
      <x:c r="H2593" s="27" t="str">
        <x:v>90</x:v>
      </x:c>
      <x:c r="I2593" s="27" t="str">
        <x:v>secondary_buffer</x:v>
      </x:c>
      <x:c r="J2593" s="27" t="str">
        <x:v>中高</x:v>
      </x:c>
      <x:c r="K2593" s="27" t="str">
        <x:v>待验证</x:v>
      </x:c>
      <x:c r="L2593" s="27" t="str">
        <x:v>0.8</x:v>
      </x:c>
    </x:row>
    <x:row r="2594">
      <x:c r="A2594" s="27" t="str">
        <x:v>M4-BUFFER-310</x:v>
      </x:c>
      <x:c r="B2594" s="27" t="str">
        <x:v>BUFFER-K机制接口</x:v>
      </x:c>
      <x:c r="C2594" s="27" t="str">
        <x:v>K04 处理顺序错位｜有效标志</x:v>
      </x:c>
      <x:c r="D2594" s="27" t="str">
        <x:v>L6 K01—K08保护路由</x:v>
      </x:c>
      <x:c r="E2594" s="27" t="str">
        <x:v>效果</x:v>
      </x:c>
      <x:c r="F2594" s="27" t="str">
        <x:v>K04 处理顺序错位</x:v>
      </x:c>
      <x:c r="G2594" s="27" t="str">
        <x:v>判断保护是否真正改变K机制。</x:v>
      </x:c>
      <x:c r="H2594" s="27" t="str">
        <x:v>93</x:v>
      </x:c>
      <x:c r="I2594" s="27" t="str">
        <x:v>buffer_level</x:v>
      </x:c>
      <x:c r="J2594" s="27" t="str">
        <x:v>中高</x:v>
      </x:c>
      <x:c r="K2594" s="27" t="str">
        <x:v>待验证</x:v>
      </x:c>
      <x:c r="L2594" s="27" t="str">
        <x:v>0.8</x:v>
      </x:c>
    </x:row>
    <x:row r="2595">
      <x:c r="A2595" s="27" t="str">
        <x:v>M4-BUFFER-311</x:v>
      </x:c>
      <x:c r="B2595" s="27" t="str">
        <x:v>BUFFER-K机制接口</x:v>
      </x:c>
      <x:c r="C2595" s="27" t="str">
        <x:v>K04 处理顺序错位｜失效与伪保护</x:v>
      </x:c>
      <x:c r="D2595" s="27" t="str">
        <x:v>L6 K01—K08保护路由</x:v>
      </x:c>
      <x:c r="E2595" s="27" t="str">
        <x:v>降级</x:v>
      </x:c>
      <x:c r="F2595" s="27" t="str">
        <x:v>K04 处理顺序错位</x:v>
      </x:c>
      <x:c r="G2595" s="27" t="str">
        <x:v>防止保护资源制造新失衡。</x:v>
      </x:c>
      <x:c r="H2595" s="27" t="str">
        <x:v>97</x:v>
      </x:c>
      <x:c r="I2595" s="27" t="str">
        <x:v>pseudo_buffer</x:v>
      </x:c>
      <x:c r="J2595" s="27" t="str">
        <x:v>高</x:v>
      </x:c>
      <x:c r="K2595" s="27" t="str">
        <x:v>待验证</x:v>
      </x:c>
      <x:c r="L2595" s="27" t="str">
        <x:v>0.8</x:v>
      </x:c>
    </x:row>
    <x:row r="2596">
      <x:c r="A2596" s="27" t="str">
        <x:v>M4-BUFFER-312</x:v>
      </x:c>
      <x:c r="B2596" s="27" t="str">
        <x:v>BUFFER-K机制接口</x:v>
      </x:c>
      <x:c r="C2596" s="27" t="str">
        <x:v>K04 处理顺序错位｜用户输出</x:v>
      </x:c>
      <x:c r="D2596" s="27" t="str">
        <x:v>L6 K01—K08保护路由</x:v>
      </x:c>
      <x:c r="E2596" s="27" t="str">
        <x:v>语言</x:v>
      </x:c>
      <x:c r="F2596" s="27" t="str">
        <x:v>K04 处理顺序错位</x:v>
      </x:c>
      <x:c r="G2596" s="27" t="str">
        <x:v>生成K机制＋保护语言。</x:v>
      </x:c>
      <x:c r="H2596" s="27" t="str">
        <x:v>84</x:v>
      </x:c>
      <x:c r="I2596" s="27" t="str">
        <x:v>report_text</x:v>
      </x:c>
      <x:c r="J2596" s="27" t="str">
        <x:v>中高</x:v>
      </x:c>
      <x:c r="K2596" s="27" t="str">
        <x:v>待验证</x:v>
      </x:c>
      <x:c r="L2596" s="27" t="str">
        <x:v>0.8</x:v>
      </x:c>
    </x:row>
    <x:row r="2597">
      <x:c r="A2597" s="27" t="str">
        <x:v>M4-BUFFER-313</x:v>
      </x:c>
      <x:c r="B2597" s="27" t="str">
        <x:v>BUFFER-K机制接口</x:v>
      </x:c>
      <x:c r="C2597" s="27" t="str">
        <x:v>K05 双通道竞争｜问题摘要</x:v>
      </x:c>
      <x:c r="D2597" s="27" t="str">
        <x:v>L6 K01—K08保护路由</x:v>
      </x:c>
      <x:c r="E2597" s="27" t="str">
        <x:v>定义</x:v>
      </x:c>
      <x:c r="F2597" s="27" t="str">
        <x:v>K05 双通道竞争</x:v>
      </x:c>
      <x:c r="G2597" s="27" t="str">
        <x:v>保留原问题定义。</x:v>
      </x:c>
      <x:c r="H2597" s="27" t="str">
        <x:v>94</x:v>
      </x:c>
      <x:c r="I2597" s="27" t="str">
        <x:v>blind_spot_theme</x:v>
      </x:c>
      <x:c r="J2597" s="27" t="str">
        <x:v>中高</x:v>
      </x:c>
      <x:c r="K2597" s="27" t="str">
        <x:v>待验证</x:v>
      </x:c>
      <x:c r="L2597" s="27" t="str">
        <x:v>0.8</x:v>
      </x:c>
    </x:row>
    <x:row r="2598">
      <x:c r="A2598" s="27" t="str">
        <x:v>M4-BUFFER-314</x:v>
      </x:c>
      <x:c r="B2598" s="27" t="str">
        <x:v>BUFFER-K机制接口</x:v>
      </x:c>
      <x:c r="C2598" s="27" t="str">
        <x:v>K05 双通道竞争｜主保护路由</x:v>
      </x:c>
      <x:c r="D2598" s="27" t="str">
        <x:v>L6 K01—K08保护路由</x:v>
      </x:c>
      <x:c r="E2598" s="27" t="str">
        <x:v>路由</x:v>
      </x:c>
      <x:c r="F2598" s="27" t="str">
        <x:v>K05 双通道竞争</x:v>
      </x:c>
      <x:c r="G2598" s="27" t="str">
        <x:v>确定首选保护功能。</x:v>
      </x:c>
      <x:c r="H2598" s="27" t="str">
        <x:v>95</x:v>
      </x:c>
      <x:c r="I2598" s="27" t="str">
        <x:v>primary_buffer</x:v>
      </x:c>
      <x:c r="J2598" s="27" t="str">
        <x:v>中高</x:v>
      </x:c>
      <x:c r="K2598" s="27" t="str">
        <x:v>待验证</x:v>
      </x:c>
      <x:c r="L2598" s="27" t="str">
        <x:v>0.8</x:v>
      </x:c>
    </x:row>
    <x:row r="2599">
      <x:c r="A2599" s="27" t="str">
        <x:v>M4-BUFFER-315</x:v>
      </x:c>
      <x:c r="B2599" s="27" t="str">
        <x:v>BUFFER-K机制接口</x:v>
      </x:c>
      <x:c r="C2599" s="27" t="str">
        <x:v>K05 双通道竞争｜次保护路由</x:v>
      </x:c>
      <x:c r="D2599" s="27" t="str">
        <x:v>L6 K01—K08保护路由</x:v>
      </x:c>
      <x:c r="E2599" s="27" t="str">
        <x:v>路由</x:v>
      </x:c>
      <x:c r="F2599" s="27" t="str">
        <x:v>K05 双通道竞争</x:v>
      </x:c>
      <x:c r="G2599" s="27" t="str">
        <x:v>补充第二类保护功能。</x:v>
      </x:c>
      <x:c r="H2599" s="27" t="str">
        <x:v>90</x:v>
      </x:c>
      <x:c r="I2599" s="27" t="str">
        <x:v>secondary_buffer</x:v>
      </x:c>
      <x:c r="J2599" s="27" t="str">
        <x:v>中高</x:v>
      </x:c>
      <x:c r="K2599" s="27" t="str">
        <x:v>待验证</x:v>
      </x:c>
      <x:c r="L2599" s="27" t="str">
        <x:v>0.8</x:v>
      </x:c>
    </x:row>
    <x:row r="2600">
      <x:c r="A2600" s="27" t="str">
        <x:v>M4-BUFFER-316</x:v>
      </x:c>
      <x:c r="B2600" s="27" t="str">
        <x:v>BUFFER-K机制接口</x:v>
      </x:c>
      <x:c r="C2600" s="27" t="str">
        <x:v>K05 双通道竞争｜有效标志</x:v>
      </x:c>
      <x:c r="D2600" s="27" t="str">
        <x:v>L6 K01—K08保护路由</x:v>
      </x:c>
      <x:c r="E2600" s="27" t="str">
        <x:v>效果</x:v>
      </x:c>
      <x:c r="F2600" s="27" t="str">
        <x:v>K05 双通道竞争</x:v>
      </x:c>
      <x:c r="G2600" s="27" t="str">
        <x:v>判断保护是否真正改变K机制。</x:v>
      </x:c>
      <x:c r="H2600" s="27" t="str">
        <x:v>93</x:v>
      </x:c>
      <x:c r="I2600" s="27" t="str">
        <x:v>buffer_level</x:v>
      </x:c>
      <x:c r="J2600" s="27" t="str">
        <x:v>中高</x:v>
      </x:c>
      <x:c r="K2600" s="27" t="str">
        <x:v>待验证</x:v>
      </x:c>
      <x:c r="L2600" s="27" t="str">
        <x:v>0.8</x:v>
      </x:c>
    </x:row>
    <x:row r="2601">
      <x:c r="A2601" s="27" t="str">
        <x:v>M4-BUFFER-317</x:v>
      </x:c>
      <x:c r="B2601" s="27" t="str">
        <x:v>BUFFER-K机制接口</x:v>
      </x:c>
      <x:c r="C2601" s="27" t="str">
        <x:v>K05 双通道竞争｜失效与伪保护</x:v>
      </x:c>
      <x:c r="D2601" s="27" t="str">
        <x:v>L6 K01—K08保护路由</x:v>
      </x:c>
      <x:c r="E2601" s="27" t="str">
        <x:v>降级</x:v>
      </x:c>
      <x:c r="F2601" s="27" t="str">
        <x:v>K05 双通道竞争</x:v>
      </x:c>
      <x:c r="G2601" s="27" t="str">
        <x:v>防止保护资源制造新失衡。</x:v>
      </x:c>
      <x:c r="H2601" s="27" t="str">
        <x:v>97</x:v>
      </x:c>
      <x:c r="I2601" s="27" t="str">
        <x:v>pseudo_buffer</x:v>
      </x:c>
      <x:c r="J2601" s="27" t="str">
        <x:v>高</x:v>
      </x:c>
      <x:c r="K2601" s="27" t="str">
        <x:v>待验证</x:v>
      </x:c>
      <x:c r="L2601" s="27" t="str">
        <x:v>0.8</x:v>
      </x:c>
    </x:row>
    <x:row r="2602">
      <x:c r="A2602" s="27" t="str">
        <x:v>M4-BUFFER-318</x:v>
      </x:c>
      <x:c r="B2602" s="27" t="str">
        <x:v>BUFFER-K机制接口</x:v>
      </x:c>
      <x:c r="C2602" s="27" t="str">
        <x:v>K05 双通道竞争｜用户输出</x:v>
      </x:c>
      <x:c r="D2602" s="27" t="str">
        <x:v>L6 K01—K08保护路由</x:v>
      </x:c>
      <x:c r="E2602" s="27" t="str">
        <x:v>语言</x:v>
      </x:c>
      <x:c r="F2602" s="27" t="str">
        <x:v>K05 双通道竞争</x:v>
      </x:c>
      <x:c r="G2602" s="27" t="str">
        <x:v>生成K机制＋保护语言。</x:v>
      </x:c>
      <x:c r="H2602" s="27" t="str">
        <x:v>84</x:v>
      </x:c>
      <x:c r="I2602" s="27" t="str">
        <x:v>report_text</x:v>
      </x:c>
      <x:c r="J2602" s="27" t="str">
        <x:v>中高</x:v>
      </x:c>
      <x:c r="K2602" s="27" t="str">
        <x:v>待验证</x:v>
      </x:c>
      <x:c r="L2602" s="27" t="str">
        <x:v>0.8</x:v>
      </x:c>
    </x:row>
    <x:row r="2603">
      <x:c r="A2603" s="27" t="str">
        <x:v>M4-BUFFER-319</x:v>
      </x:c>
      <x:c r="B2603" s="27" t="str">
        <x:v>BUFFER-K机制接口</x:v>
      </x:c>
      <x:c r="C2603" s="27" t="str">
        <x:v>K06 功能转换受阻｜问题摘要</x:v>
      </x:c>
      <x:c r="D2603" s="27" t="str">
        <x:v>L6 K01—K08保护路由</x:v>
      </x:c>
      <x:c r="E2603" s="27" t="str">
        <x:v>定义</x:v>
      </x:c>
      <x:c r="F2603" s="27" t="str">
        <x:v>K06 功能转换受阻</x:v>
      </x:c>
      <x:c r="G2603" s="27" t="str">
        <x:v>保留原问题定义。</x:v>
      </x:c>
      <x:c r="H2603" s="27" t="str">
        <x:v>94</x:v>
      </x:c>
      <x:c r="I2603" s="27" t="str">
        <x:v>blind_spot_theme</x:v>
      </x:c>
      <x:c r="J2603" s="27" t="str">
        <x:v>中高</x:v>
      </x:c>
      <x:c r="K2603" s="27" t="str">
        <x:v>待验证</x:v>
      </x:c>
      <x:c r="L2603" s="27" t="str">
        <x:v>0.8</x:v>
      </x:c>
    </x:row>
    <x:row r="2604">
      <x:c r="A2604" s="27" t="str">
        <x:v>M4-BUFFER-320</x:v>
      </x:c>
      <x:c r="B2604" s="27" t="str">
        <x:v>BUFFER-K机制接口</x:v>
      </x:c>
      <x:c r="C2604" s="27" t="str">
        <x:v>K06 功能转换受阻｜主保护路由</x:v>
      </x:c>
      <x:c r="D2604" s="27" t="str">
        <x:v>L6 K01—K08保护路由</x:v>
      </x:c>
      <x:c r="E2604" s="27" t="str">
        <x:v>路由</x:v>
      </x:c>
      <x:c r="F2604" s="27" t="str">
        <x:v>K06 功能转换受阻</x:v>
      </x:c>
      <x:c r="G2604" s="27" t="str">
        <x:v>确定首选保护功能。</x:v>
      </x:c>
      <x:c r="H2604" s="27" t="str">
        <x:v>95</x:v>
      </x:c>
      <x:c r="I2604" s="27" t="str">
        <x:v>primary_buffer</x:v>
      </x:c>
      <x:c r="J2604" s="27" t="str">
        <x:v>中高</x:v>
      </x:c>
      <x:c r="K2604" s="27" t="str">
        <x:v>待验证</x:v>
      </x:c>
      <x:c r="L2604" s="27" t="str">
        <x:v>0.8</x:v>
      </x:c>
    </x:row>
    <x:row r="2605">
      <x:c r="A2605" s="27" t="str">
        <x:v>M4-BUFFER-321</x:v>
      </x:c>
      <x:c r="B2605" s="27" t="str">
        <x:v>BUFFER-K机制接口</x:v>
      </x:c>
      <x:c r="C2605" s="27" t="str">
        <x:v>K06 功能转换受阻｜次保护路由</x:v>
      </x:c>
      <x:c r="D2605" s="27" t="str">
        <x:v>L6 K01—K08保护路由</x:v>
      </x:c>
      <x:c r="E2605" s="27" t="str">
        <x:v>路由</x:v>
      </x:c>
      <x:c r="F2605" s="27" t="str">
        <x:v>K06 功能转换受阻</x:v>
      </x:c>
      <x:c r="G2605" s="27" t="str">
        <x:v>补充第二类保护功能。</x:v>
      </x:c>
      <x:c r="H2605" s="27" t="str">
        <x:v>90</x:v>
      </x:c>
      <x:c r="I2605" s="27" t="str">
        <x:v>secondary_buffer</x:v>
      </x:c>
      <x:c r="J2605" s="27" t="str">
        <x:v>中高</x:v>
      </x:c>
      <x:c r="K2605" s="27" t="str">
        <x:v>待验证</x:v>
      </x:c>
      <x:c r="L2605" s="27" t="str">
        <x:v>0.8</x:v>
      </x:c>
    </x:row>
    <x:row r="2606">
      <x:c r="A2606" s="27" t="str">
        <x:v>M4-BUFFER-322</x:v>
      </x:c>
      <x:c r="B2606" s="27" t="str">
        <x:v>BUFFER-K机制接口</x:v>
      </x:c>
      <x:c r="C2606" s="27" t="str">
        <x:v>K06 功能转换受阻｜有效标志</x:v>
      </x:c>
      <x:c r="D2606" s="27" t="str">
        <x:v>L6 K01—K08保护路由</x:v>
      </x:c>
      <x:c r="E2606" s="27" t="str">
        <x:v>效果</x:v>
      </x:c>
      <x:c r="F2606" s="27" t="str">
        <x:v>K06 功能转换受阻</x:v>
      </x:c>
      <x:c r="G2606" s="27" t="str">
        <x:v>判断保护是否真正改变K机制。</x:v>
      </x:c>
      <x:c r="H2606" s="27" t="str">
        <x:v>93</x:v>
      </x:c>
      <x:c r="I2606" s="27" t="str">
        <x:v>buffer_level</x:v>
      </x:c>
      <x:c r="J2606" s="27" t="str">
        <x:v>中高</x:v>
      </x:c>
      <x:c r="K2606" s="27" t="str">
        <x:v>待验证</x:v>
      </x:c>
      <x:c r="L2606" s="27" t="str">
        <x:v>0.8</x:v>
      </x:c>
    </x:row>
    <x:row r="2607">
      <x:c r="A2607" s="27" t="str">
        <x:v>M4-BUFFER-323</x:v>
      </x:c>
      <x:c r="B2607" s="27" t="str">
        <x:v>BUFFER-K机制接口</x:v>
      </x:c>
      <x:c r="C2607" s="27" t="str">
        <x:v>K06 功能转换受阻｜失效与伪保护</x:v>
      </x:c>
      <x:c r="D2607" s="27" t="str">
        <x:v>L6 K01—K08保护路由</x:v>
      </x:c>
      <x:c r="E2607" s="27" t="str">
        <x:v>降级</x:v>
      </x:c>
      <x:c r="F2607" s="27" t="str">
        <x:v>K06 功能转换受阻</x:v>
      </x:c>
      <x:c r="G2607" s="27" t="str">
        <x:v>防止保护资源制造新失衡。</x:v>
      </x:c>
      <x:c r="H2607" s="27" t="str">
        <x:v>97</x:v>
      </x:c>
      <x:c r="I2607" s="27" t="str">
        <x:v>pseudo_buffer</x:v>
      </x:c>
      <x:c r="J2607" s="27" t="str">
        <x:v>高</x:v>
      </x:c>
      <x:c r="K2607" s="27" t="str">
        <x:v>待验证</x:v>
      </x:c>
      <x:c r="L2607" s="27" t="str">
        <x:v>0.8</x:v>
      </x:c>
    </x:row>
    <x:row r="2608">
      <x:c r="A2608" s="27" t="str">
        <x:v>M4-BUFFER-324</x:v>
      </x:c>
      <x:c r="B2608" s="27" t="str">
        <x:v>BUFFER-K机制接口</x:v>
      </x:c>
      <x:c r="C2608" s="27" t="str">
        <x:v>K06 功能转换受阻｜用户输出</x:v>
      </x:c>
      <x:c r="D2608" s="27" t="str">
        <x:v>L6 K01—K08保护路由</x:v>
      </x:c>
      <x:c r="E2608" s="27" t="str">
        <x:v>语言</x:v>
      </x:c>
      <x:c r="F2608" s="27" t="str">
        <x:v>K06 功能转换受阻</x:v>
      </x:c>
      <x:c r="G2608" s="27" t="str">
        <x:v>生成K机制＋保护语言。</x:v>
      </x:c>
      <x:c r="H2608" s="27" t="str">
        <x:v>84</x:v>
      </x:c>
      <x:c r="I2608" s="27" t="str">
        <x:v>report_text</x:v>
      </x:c>
      <x:c r="J2608" s="27" t="str">
        <x:v>中高</x:v>
      </x:c>
      <x:c r="K2608" s="27" t="str">
        <x:v>待验证</x:v>
      </x:c>
      <x:c r="L2608" s="27" t="str">
        <x:v>0.8</x:v>
      </x:c>
    </x:row>
    <x:row r="2609">
      <x:c r="A2609" s="27" t="str">
        <x:v>M4-BUFFER-325</x:v>
      </x:c>
      <x:c r="B2609" s="27" t="str">
        <x:v>BUFFER-K机制接口</x:v>
      </x:c>
      <x:c r="C2609" s="27" t="str">
        <x:v>K07 反馈回路放大｜问题摘要</x:v>
      </x:c>
      <x:c r="D2609" s="27" t="str">
        <x:v>L6 K01—K08保护路由</x:v>
      </x:c>
      <x:c r="E2609" s="27" t="str">
        <x:v>定义</x:v>
      </x:c>
      <x:c r="F2609" s="27" t="str">
        <x:v>K07 反馈回路放大</x:v>
      </x:c>
      <x:c r="G2609" s="27" t="str">
        <x:v>保留原问题定义。</x:v>
      </x:c>
      <x:c r="H2609" s="27" t="str">
        <x:v>94</x:v>
      </x:c>
      <x:c r="I2609" s="27" t="str">
        <x:v>blind_spot_theme</x:v>
      </x:c>
      <x:c r="J2609" s="27" t="str">
        <x:v>中高</x:v>
      </x:c>
      <x:c r="K2609" s="27" t="str">
        <x:v>待验证</x:v>
      </x:c>
      <x:c r="L2609" s="27" t="str">
        <x:v>0.8</x:v>
      </x:c>
    </x:row>
    <x:row r="2610">
      <x:c r="A2610" s="27" t="str">
        <x:v>M4-BUFFER-326</x:v>
      </x:c>
      <x:c r="B2610" s="27" t="str">
        <x:v>BUFFER-K机制接口</x:v>
      </x:c>
      <x:c r="C2610" s="27" t="str">
        <x:v>K07 反馈回路放大｜主保护路由</x:v>
      </x:c>
      <x:c r="D2610" s="27" t="str">
        <x:v>L6 K01—K08保护路由</x:v>
      </x:c>
      <x:c r="E2610" s="27" t="str">
        <x:v>路由</x:v>
      </x:c>
      <x:c r="F2610" s="27" t="str">
        <x:v>K07 反馈回路放大</x:v>
      </x:c>
      <x:c r="G2610" s="27" t="str">
        <x:v>确定首选保护功能。</x:v>
      </x:c>
      <x:c r="H2610" s="27" t="str">
        <x:v>95</x:v>
      </x:c>
      <x:c r="I2610" s="27" t="str">
        <x:v>primary_buffer</x:v>
      </x:c>
      <x:c r="J2610" s="27" t="str">
        <x:v>中高</x:v>
      </x:c>
      <x:c r="K2610" s="27" t="str">
        <x:v>待验证</x:v>
      </x:c>
      <x:c r="L2610" s="27" t="str">
        <x:v>0.8</x:v>
      </x:c>
    </x:row>
    <x:row r="2611">
      <x:c r="A2611" s="27" t="str">
        <x:v>M4-BUFFER-327</x:v>
      </x:c>
      <x:c r="B2611" s="27" t="str">
        <x:v>BUFFER-K机制接口</x:v>
      </x:c>
      <x:c r="C2611" s="27" t="str">
        <x:v>K07 反馈回路放大｜次保护路由</x:v>
      </x:c>
      <x:c r="D2611" s="27" t="str">
        <x:v>L6 K01—K08保护路由</x:v>
      </x:c>
      <x:c r="E2611" s="27" t="str">
        <x:v>路由</x:v>
      </x:c>
      <x:c r="F2611" s="27" t="str">
        <x:v>K07 反馈回路放大</x:v>
      </x:c>
      <x:c r="G2611" s="27" t="str">
        <x:v>补充第二类保护功能。</x:v>
      </x:c>
      <x:c r="H2611" s="27" t="str">
        <x:v>90</x:v>
      </x:c>
      <x:c r="I2611" s="27" t="str">
        <x:v>secondary_buffer</x:v>
      </x:c>
      <x:c r="J2611" s="27" t="str">
        <x:v>中高</x:v>
      </x:c>
      <x:c r="K2611" s="27" t="str">
        <x:v>待验证</x:v>
      </x:c>
      <x:c r="L2611" s="27" t="str">
        <x:v>0.8</x:v>
      </x:c>
    </x:row>
    <x:row r="2612">
      <x:c r="A2612" s="27" t="str">
        <x:v>M4-BUFFER-328</x:v>
      </x:c>
      <x:c r="B2612" s="27" t="str">
        <x:v>BUFFER-K机制接口</x:v>
      </x:c>
      <x:c r="C2612" s="27" t="str">
        <x:v>K07 反馈回路放大｜有效标志</x:v>
      </x:c>
      <x:c r="D2612" s="27" t="str">
        <x:v>L6 K01—K08保护路由</x:v>
      </x:c>
      <x:c r="E2612" s="27" t="str">
        <x:v>效果</x:v>
      </x:c>
      <x:c r="F2612" s="27" t="str">
        <x:v>K07 反馈回路放大</x:v>
      </x:c>
      <x:c r="G2612" s="27" t="str">
        <x:v>判断保护是否真正改变K机制。</x:v>
      </x:c>
      <x:c r="H2612" s="27" t="str">
        <x:v>93</x:v>
      </x:c>
      <x:c r="I2612" s="27" t="str">
        <x:v>buffer_level</x:v>
      </x:c>
      <x:c r="J2612" s="27" t="str">
        <x:v>中高</x:v>
      </x:c>
      <x:c r="K2612" s="27" t="str">
        <x:v>待验证</x:v>
      </x:c>
      <x:c r="L2612" s="27" t="str">
        <x:v>0.8</x:v>
      </x:c>
    </x:row>
    <x:row r="2613">
      <x:c r="A2613" s="27" t="str">
        <x:v>M4-BUFFER-329</x:v>
      </x:c>
      <x:c r="B2613" s="27" t="str">
        <x:v>BUFFER-K机制接口</x:v>
      </x:c>
      <x:c r="C2613" s="27" t="str">
        <x:v>K07 反馈回路放大｜失效与伪保护</x:v>
      </x:c>
      <x:c r="D2613" s="27" t="str">
        <x:v>L6 K01—K08保护路由</x:v>
      </x:c>
      <x:c r="E2613" s="27" t="str">
        <x:v>降级</x:v>
      </x:c>
      <x:c r="F2613" s="27" t="str">
        <x:v>K07 反馈回路放大</x:v>
      </x:c>
      <x:c r="G2613" s="27" t="str">
        <x:v>防止保护资源制造新失衡。</x:v>
      </x:c>
      <x:c r="H2613" s="27" t="str">
        <x:v>97</x:v>
      </x:c>
      <x:c r="I2613" s="27" t="str">
        <x:v>pseudo_buffer</x:v>
      </x:c>
      <x:c r="J2613" s="27" t="str">
        <x:v>高</x:v>
      </x:c>
      <x:c r="K2613" s="27" t="str">
        <x:v>待验证</x:v>
      </x:c>
      <x:c r="L2613" s="27" t="str">
        <x:v>0.8</x:v>
      </x:c>
    </x:row>
    <x:row r="2614">
      <x:c r="A2614" s="27" t="str">
        <x:v>M4-BUFFER-330</x:v>
      </x:c>
      <x:c r="B2614" s="27" t="str">
        <x:v>BUFFER-K机制接口</x:v>
      </x:c>
      <x:c r="C2614" s="27" t="str">
        <x:v>K07 反馈回路放大｜用户输出</x:v>
      </x:c>
      <x:c r="D2614" s="27" t="str">
        <x:v>L6 K01—K08保护路由</x:v>
      </x:c>
      <x:c r="E2614" s="27" t="str">
        <x:v>语言</x:v>
      </x:c>
      <x:c r="F2614" s="27" t="str">
        <x:v>K07 反馈回路放大</x:v>
      </x:c>
      <x:c r="G2614" s="27" t="str">
        <x:v>生成K机制＋保护语言。</x:v>
      </x:c>
      <x:c r="H2614" s="27" t="str">
        <x:v>84</x:v>
      </x:c>
      <x:c r="I2614" s="27" t="str">
        <x:v>report_text</x:v>
      </x:c>
      <x:c r="J2614" s="27" t="str">
        <x:v>中高</x:v>
      </x:c>
      <x:c r="K2614" s="27" t="str">
        <x:v>待验证</x:v>
      </x:c>
      <x:c r="L2614" s="27" t="str">
        <x:v>0.8</x:v>
      </x:c>
    </x:row>
    <x:row r="2615">
      <x:c r="A2615" s="27" t="str">
        <x:v>M4-BUFFER-331</x:v>
      </x:c>
      <x:c r="B2615" s="27" t="str">
        <x:v>BUFFER-K机制接口</x:v>
      </x:c>
      <x:c r="C2615" s="27" t="str">
        <x:v>K08 修复断链｜问题摘要</x:v>
      </x:c>
      <x:c r="D2615" s="27" t="str">
        <x:v>L6 K01—K08保护路由</x:v>
      </x:c>
      <x:c r="E2615" s="27" t="str">
        <x:v>定义</x:v>
      </x:c>
      <x:c r="F2615" s="27" t="str">
        <x:v>K08 修复断链</x:v>
      </x:c>
      <x:c r="G2615" s="27" t="str">
        <x:v>保留原问题定义。</x:v>
      </x:c>
      <x:c r="H2615" s="27" t="str">
        <x:v>94</x:v>
      </x:c>
      <x:c r="I2615" s="27" t="str">
        <x:v>blind_spot_theme</x:v>
      </x:c>
      <x:c r="J2615" s="27" t="str">
        <x:v>中高</x:v>
      </x:c>
      <x:c r="K2615" s="27" t="str">
        <x:v>待验证</x:v>
      </x:c>
      <x:c r="L2615" s="27" t="str">
        <x:v>0.8</x:v>
      </x:c>
    </x:row>
    <x:row r="2616">
      <x:c r="A2616" s="27" t="str">
        <x:v>M4-BUFFER-332</x:v>
      </x:c>
      <x:c r="B2616" s="27" t="str">
        <x:v>BUFFER-K机制接口</x:v>
      </x:c>
      <x:c r="C2616" s="27" t="str">
        <x:v>K08 修复断链｜主保护路由</x:v>
      </x:c>
      <x:c r="D2616" s="27" t="str">
        <x:v>L6 K01—K08保护路由</x:v>
      </x:c>
      <x:c r="E2616" s="27" t="str">
        <x:v>路由</x:v>
      </x:c>
      <x:c r="F2616" s="27" t="str">
        <x:v>K08 修复断链</x:v>
      </x:c>
      <x:c r="G2616" s="27" t="str">
        <x:v>确定首选保护功能。</x:v>
      </x:c>
      <x:c r="H2616" s="27" t="str">
        <x:v>95</x:v>
      </x:c>
      <x:c r="I2616" s="27" t="str">
        <x:v>primary_buffer</x:v>
      </x:c>
      <x:c r="J2616" s="27" t="str">
        <x:v>中高</x:v>
      </x:c>
      <x:c r="K2616" s="27" t="str">
        <x:v>待验证</x:v>
      </x:c>
      <x:c r="L2616" s="27" t="str">
        <x:v>0.8</x:v>
      </x:c>
    </x:row>
    <x:row r="2617">
      <x:c r="A2617" s="27" t="str">
        <x:v>M4-BUFFER-333</x:v>
      </x:c>
      <x:c r="B2617" s="27" t="str">
        <x:v>BUFFER-K机制接口</x:v>
      </x:c>
      <x:c r="C2617" s="27" t="str">
        <x:v>K08 修复断链｜次保护路由</x:v>
      </x:c>
      <x:c r="D2617" s="27" t="str">
        <x:v>L6 K01—K08保护路由</x:v>
      </x:c>
      <x:c r="E2617" s="27" t="str">
        <x:v>路由</x:v>
      </x:c>
      <x:c r="F2617" s="27" t="str">
        <x:v>K08 修复断链</x:v>
      </x:c>
      <x:c r="G2617" s="27" t="str">
        <x:v>补充第二类保护功能。</x:v>
      </x:c>
      <x:c r="H2617" s="27" t="str">
        <x:v>90</x:v>
      </x:c>
      <x:c r="I2617" s="27" t="str">
        <x:v>secondary_buffer</x:v>
      </x:c>
      <x:c r="J2617" s="27" t="str">
        <x:v>中高</x:v>
      </x:c>
      <x:c r="K2617" s="27" t="str">
        <x:v>待验证</x:v>
      </x:c>
      <x:c r="L2617" s="27" t="str">
        <x:v>0.8</x:v>
      </x:c>
    </x:row>
    <x:row r="2618">
      <x:c r="A2618" s="27" t="str">
        <x:v>M4-BUFFER-334</x:v>
      </x:c>
      <x:c r="B2618" s="27" t="str">
        <x:v>BUFFER-K机制接口</x:v>
      </x:c>
      <x:c r="C2618" s="27" t="str">
        <x:v>K08 修复断链｜有效标志</x:v>
      </x:c>
      <x:c r="D2618" s="27" t="str">
        <x:v>L6 K01—K08保护路由</x:v>
      </x:c>
      <x:c r="E2618" s="27" t="str">
        <x:v>效果</x:v>
      </x:c>
      <x:c r="F2618" s="27" t="str">
        <x:v>K08 修复断链</x:v>
      </x:c>
      <x:c r="G2618" s="27" t="str">
        <x:v>判断保护是否真正改变K机制。</x:v>
      </x:c>
      <x:c r="H2618" s="27" t="str">
        <x:v>93</x:v>
      </x:c>
      <x:c r="I2618" s="27" t="str">
        <x:v>buffer_level</x:v>
      </x:c>
      <x:c r="J2618" s="27" t="str">
        <x:v>中高</x:v>
      </x:c>
      <x:c r="K2618" s="27" t="str">
        <x:v>待验证</x:v>
      </x:c>
      <x:c r="L2618" s="27" t="str">
        <x:v>0.8</x:v>
      </x:c>
    </x:row>
    <x:row r="2619">
      <x:c r="A2619" s="27" t="str">
        <x:v>M4-BUFFER-335</x:v>
      </x:c>
      <x:c r="B2619" s="27" t="str">
        <x:v>BUFFER-K机制接口</x:v>
      </x:c>
      <x:c r="C2619" s="27" t="str">
        <x:v>K08 修复断链｜失效与伪保护</x:v>
      </x:c>
      <x:c r="D2619" s="27" t="str">
        <x:v>L6 K01—K08保护路由</x:v>
      </x:c>
      <x:c r="E2619" s="27" t="str">
        <x:v>降级</x:v>
      </x:c>
      <x:c r="F2619" s="27" t="str">
        <x:v>K08 修复断链</x:v>
      </x:c>
      <x:c r="G2619" s="27" t="str">
        <x:v>防止保护资源制造新失衡。</x:v>
      </x:c>
      <x:c r="H2619" s="27" t="str">
        <x:v>97</x:v>
      </x:c>
      <x:c r="I2619" s="27" t="str">
        <x:v>pseudo_buffer</x:v>
      </x:c>
      <x:c r="J2619" s="27" t="str">
        <x:v>高</x:v>
      </x:c>
      <x:c r="K2619" s="27" t="str">
        <x:v>待验证</x:v>
      </x:c>
      <x:c r="L2619" s="27" t="str">
        <x:v>0.8</x:v>
      </x:c>
    </x:row>
    <x:row r="2620">
      <x:c r="A2620" s="27" t="str">
        <x:v>M4-BUFFER-336</x:v>
      </x:c>
      <x:c r="B2620" s="27" t="str">
        <x:v>BUFFER-K机制接口</x:v>
      </x:c>
      <x:c r="C2620" s="27" t="str">
        <x:v>K08 修复断链｜用户输出</x:v>
      </x:c>
      <x:c r="D2620" s="27" t="str">
        <x:v>L6 K01—K08保护路由</x:v>
      </x:c>
      <x:c r="E2620" s="27" t="str">
        <x:v>语言</x:v>
      </x:c>
      <x:c r="F2620" s="27" t="str">
        <x:v>K08 修复断链</x:v>
      </x:c>
      <x:c r="G2620" s="27" t="str">
        <x:v>生成K机制＋保护语言。</x:v>
      </x:c>
      <x:c r="H2620" s="27" t="str">
        <x:v>84</x:v>
      </x:c>
      <x:c r="I2620" s="27" t="str">
        <x:v>report_text</x:v>
      </x:c>
      <x:c r="J2620" s="27" t="str">
        <x:v>中高</x:v>
      </x:c>
      <x:c r="K2620" s="27" t="str">
        <x:v>待验证</x:v>
      </x:c>
      <x:c r="L2620" s="27" t="str">
        <x:v>0.8</x:v>
      </x:c>
    </x:row>
    <x:row r="2621">
      <x:c r="A2621" s="27" t="str">
        <x:v>M4-BUFFER-337</x:v>
      </x:c>
      <x:c r="B2621" s="27" t="str">
        <x:v>BUFFER-LOOP接口</x:v>
      </x:c>
      <x:c r="C2621" s="27" t="str">
        <x:v>LP01 证明加码循环｜最低保护组合</x:v>
      </x:c>
      <x:c r="D2621" s="27" t="str">
        <x:v>L7 LP01—LP12循环退出</x:v>
      </x:c>
      <x:c r="E2621" s="27" t="str">
        <x:v>路由</x:v>
      </x:c>
      <x:c r="F2621" s="27" t="str">
        <x:v>LP01 证明加码循环</x:v>
      </x:c>
      <x:c r="G2621" s="27" t="str">
        <x:v>BF03定义足够证据＋BF04内部复核＋BF06持续行为；路由循环的最小保护组合。</x:v>
      </x:c>
      <x:c r="H2621" s="27" t="str">
        <x:v>94</x:v>
      </x:c>
      <x:c r="I2621" s="27" t="str">
        <x:v>primary_buffer</x:v>
      </x:c>
      <x:c r="J2621" s="27" t="str">
        <x:v>中高</x:v>
      </x:c>
      <x:c r="K2621" s="27" t="str">
        <x:v>待验证</x:v>
      </x:c>
      <x:c r="L2621" s="27" t="str">
        <x:v>0.8</x:v>
      </x:c>
    </x:row>
    <x:row r="2622">
      <x:c r="A2622" s="27" t="str">
        <x:v>M4-BUFFER-338</x:v>
      </x:c>
      <x:c r="B2622" s="27" t="str">
        <x:v>BUFFER-LOOP接口</x:v>
      </x:c>
      <x:c r="C2622" s="27" t="str">
        <x:v>LP01 证明加码循环｜有效中断标志</x:v>
      </x:c>
      <x:c r="D2622" s="27" t="str">
        <x:v>L7 LP01—LP12循环退出</x:v>
      </x:c>
      <x:c r="E2622" s="27" t="str">
        <x:v>效果</x:v>
      </x:c>
      <x:c r="F2622" s="27" t="str">
        <x:v>LP01 证明加码循环</x:v>
      </x:c>
      <x:c r="G2622" s="27" t="str">
        <x:v>BF03定义足够证据＋BF04内部复核＋BF06持续行为；判断循环是否被真实中断。</x:v>
      </x:c>
      <x:c r="H2622" s="27" t="str">
        <x:v>93</x:v>
      </x:c>
      <x:c r="I2622" s="27" t="str">
        <x:v>buffer_level</x:v>
      </x:c>
      <x:c r="J2622" s="27" t="str">
        <x:v>中高</x:v>
      </x:c>
      <x:c r="K2622" s="27" t="str">
        <x:v>待验证</x:v>
      </x:c>
      <x:c r="L2622" s="27" t="str">
        <x:v>0.8</x:v>
      </x:c>
    </x:row>
    <x:row r="2623">
      <x:c r="A2623" s="27" t="str">
        <x:v>M4-BUFFER-339</x:v>
      </x:c>
      <x:c r="B2623" s="27" t="str">
        <x:v>BUFFER-LOOP接口</x:v>
      </x:c>
      <x:c r="C2623" s="27" t="str">
        <x:v>LP01 证明加码循环｜伪中断／复发标志</x:v>
      </x:c>
      <x:c r="D2623" s="27" t="str">
        <x:v>L7 LP01—LP12循环退出</x:v>
      </x:c>
      <x:c r="E2623" s="27" t="str">
        <x:v>降级</x:v>
      </x:c>
      <x:c r="F2623" s="27" t="str">
        <x:v>LP01 证明加码循环</x:v>
      </x:c>
      <x:c r="G2623" s="27" t="str">
        <x:v>BF03定义足够证据＋BF04内部复核＋BF06持续行为；识别短期缓解与真实中断的区别。</x:v>
      </x:c>
      <x:c r="H2623" s="27" t="str">
        <x:v>97</x:v>
      </x:c>
      <x:c r="I2623" s="27" t="str">
        <x:v>pseudo_buffer</x:v>
      </x:c>
      <x:c r="J2623" s="27" t="str">
        <x:v>高</x:v>
      </x:c>
      <x:c r="K2623" s="27" t="str">
        <x:v>待验证</x:v>
      </x:c>
      <x:c r="L2623" s="27" t="str">
        <x:v>0.8</x:v>
      </x:c>
    </x:row>
    <x:row r="2624">
      <x:c r="A2624" s="27" t="str">
        <x:v>M4-BUFFER-340</x:v>
      </x:c>
      <x:c r="B2624" s="27" t="str">
        <x:v>BUFFER-LOOP接口</x:v>
      </x:c>
      <x:c r="C2624" s="27" t="str">
        <x:v>LP01 证明加码循环｜用户输出</x:v>
      </x:c>
      <x:c r="D2624" s="27" t="str">
        <x:v>L7 LP01—LP12循环退出</x:v>
      </x:c>
      <x:c r="E2624" s="27" t="str">
        <x:v>语言</x:v>
      </x:c>
      <x:c r="F2624" s="27" t="str">
        <x:v>LP01 证明加码循环</x:v>
      </x:c>
      <x:c r="G2624" s="27" t="str">
        <x:v>BF03定义足够证据＋BF04内部复核＋BF06持续行为；生成循环＋退出语言。</x:v>
      </x:c>
      <x:c r="H2624" s="27" t="str">
        <x:v>84</x:v>
      </x:c>
      <x:c r="I2624" s="27" t="str">
        <x:v>report_text</x:v>
      </x:c>
      <x:c r="J2624" s="27" t="str">
        <x:v>中高</x:v>
      </x:c>
      <x:c r="K2624" s="27" t="str">
        <x:v>待验证</x:v>
      </x:c>
      <x:c r="L2624" s="27" t="str">
        <x:v>0.8</x:v>
      </x:c>
    </x:row>
    <x:row r="2625">
      <x:c r="A2625" s="27" t="str">
        <x:v>M4-BUFFER-341</x:v>
      </x:c>
      <x:c r="B2625" s="27" t="str">
        <x:v>BUFFER-LOOP接口</x:v>
      </x:c>
      <x:c r="C2625" s="27" t="str">
        <x:v>LP02 解释升级循环｜最低保护组合</x:v>
      </x:c>
      <x:c r="D2625" s="27" t="str">
        <x:v>L7 LP01—LP12循环退出</x:v>
      </x:c>
      <x:c r="E2625" s="27" t="str">
        <x:v>路由</x:v>
      </x:c>
      <x:c r="F2625" s="27" t="str">
        <x:v>LP02 解释升级循环</x:v>
      </x:c>
      <x:c r="G2625" s="27" t="str">
        <x:v>BF04倾听复核＋BF05反馈通道；路由循环的最小保护组合。</x:v>
      </x:c>
      <x:c r="H2625" s="27" t="str">
        <x:v>94</x:v>
      </x:c>
      <x:c r="I2625" s="27" t="str">
        <x:v>primary_buffer</x:v>
      </x:c>
      <x:c r="J2625" s="27" t="str">
        <x:v>中高</x:v>
      </x:c>
      <x:c r="K2625" s="27" t="str">
        <x:v>待验证</x:v>
      </x:c>
      <x:c r="L2625" s="27" t="str">
        <x:v>0.8</x:v>
      </x:c>
    </x:row>
    <x:row r="2626">
      <x:c r="A2626" s="27" t="str">
        <x:v>M4-BUFFER-342</x:v>
      </x:c>
      <x:c r="B2626" s="27" t="str">
        <x:v>BUFFER-LOOP接口</x:v>
      </x:c>
      <x:c r="C2626" s="27" t="str">
        <x:v>LP02 解释升级循环｜有效中断标志</x:v>
      </x:c>
      <x:c r="D2626" s="27" t="str">
        <x:v>L7 LP01—LP12循环退出</x:v>
      </x:c>
      <x:c r="E2626" s="27" t="str">
        <x:v>效果</x:v>
      </x:c>
      <x:c r="F2626" s="27" t="str">
        <x:v>LP02 解释升级循环</x:v>
      </x:c>
      <x:c r="G2626" s="27" t="str">
        <x:v>BF04倾听复核＋BF05反馈通道；判断循环是否被真实中断。</x:v>
      </x:c>
      <x:c r="H2626" s="27" t="str">
        <x:v>93</x:v>
      </x:c>
      <x:c r="I2626" s="27" t="str">
        <x:v>buffer_level</x:v>
      </x:c>
      <x:c r="J2626" s="27" t="str">
        <x:v>中高</x:v>
      </x:c>
      <x:c r="K2626" s="27" t="str">
        <x:v>待验证</x:v>
      </x:c>
      <x:c r="L2626" s="27" t="str">
        <x:v>0.8</x:v>
      </x:c>
    </x:row>
    <x:row r="2627">
      <x:c r="A2627" s="27" t="str">
        <x:v>M4-BUFFER-343</x:v>
      </x:c>
      <x:c r="B2627" s="27" t="str">
        <x:v>BUFFER-LOOP接口</x:v>
      </x:c>
      <x:c r="C2627" s="27" t="str">
        <x:v>LP02 解释升级循环｜伪中断／复发标志</x:v>
      </x:c>
      <x:c r="D2627" s="27" t="str">
        <x:v>L7 LP01—LP12循环退出</x:v>
      </x:c>
      <x:c r="E2627" s="27" t="str">
        <x:v>降级</x:v>
      </x:c>
      <x:c r="F2627" s="27" t="str">
        <x:v>LP02 解释升级循环</x:v>
      </x:c>
      <x:c r="G2627" s="27" t="str">
        <x:v>BF04倾听复核＋BF05反馈通道；识别短期缓解与真实中断的区别。</x:v>
      </x:c>
      <x:c r="H2627" s="27" t="str">
        <x:v>97</x:v>
      </x:c>
      <x:c r="I2627" s="27" t="str">
        <x:v>pseudo_buffer</x:v>
      </x:c>
      <x:c r="J2627" s="27" t="str">
        <x:v>高</x:v>
      </x:c>
      <x:c r="K2627" s="27" t="str">
        <x:v>待验证</x:v>
      </x:c>
      <x:c r="L2627" s="27" t="str">
        <x:v>0.8</x:v>
      </x:c>
    </x:row>
    <x:row r="2628">
      <x:c r="A2628" s="27" t="str">
        <x:v>M4-BUFFER-344</x:v>
      </x:c>
      <x:c r="B2628" s="27" t="str">
        <x:v>BUFFER-LOOP接口</x:v>
      </x:c>
      <x:c r="C2628" s="27" t="str">
        <x:v>LP02 解释升级循环｜用户输出</x:v>
      </x:c>
      <x:c r="D2628" s="27" t="str">
        <x:v>L7 LP01—LP12循环退出</x:v>
      </x:c>
      <x:c r="E2628" s="27" t="str">
        <x:v>语言</x:v>
      </x:c>
      <x:c r="F2628" s="27" t="str">
        <x:v>LP02 解释升级循环</x:v>
      </x:c>
      <x:c r="G2628" s="27" t="str">
        <x:v>BF04倾听复核＋BF05反馈通道；生成循环＋退出语言。</x:v>
      </x:c>
      <x:c r="H2628" s="27" t="str">
        <x:v>84</x:v>
      </x:c>
      <x:c r="I2628" s="27" t="str">
        <x:v>report_text</x:v>
      </x:c>
      <x:c r="J2628" s="27" t="str">
        <x:v>中高</x:v>
      </x:c>
      <x:c r="K2628" s="27" t="str">
        <x:v>待验证</x:v>
      </x:c>
      <x:c r="L2628" s="27" t="str">
        <x:v>0.8</x:v>
      </x:c>
    </x:row>
    <x:row r="2629">
      <x:c r="A2629" s="27" t="str">
        <x:v>M4-BUFFER-345</x:v>
      </x:c>
      <x:c r="B2629" s="27" t="str">
        <x:v>BUFFER-LOOP接口</x:v>
      </x:c>
      <x:c r="C2629" s="27" t="str">
        <x:v>LP03 和谐延后循环｜最低保护组合</x:v>
      </x:c>
      <x:c r="D2629" s="27" t="str">
        <x:v>L7 LP01—LP12循环退出</x:v>
      </x:c>
      <x:c r="E2629" s="27" t="str">
        <x:v>路由</x:v>
      </x:c>
      <x:c r="F2629" s="27" t="str">
        <x:v>LP03 和谐延后循环</x:v>
      </x:c>
      <x:c r="G2629" s="27" t="str">
        <x:v>BF05关键议题表达＋BF06回访落实＋BF08状态分工；路由循环的最小保护组合。</x:v>
      </x:c>
      <x:c r="H2629" s="27" t="str">
        <x:v>94</x:v>
      </x:c>
      <x:c r="I2629" s="27" t="str">
        <x:v>primary_buffer</x:v>
      </x:c>
      <x:c r="J2629" s="27" t="str">
        <x:v>中高</x:v>
      </x:c>
      <x:c r="K2629" s="27" t="str">
        <x:v>待验证</x:v>
      </x:c>
      <x:c r="L2629" s="27" t="str">
        <x:v>0.8</x:v>
      </x:c>
    </x:row>
    <x:row r="2630">
      <x:c r="A2630" s="27" t="str">
        <x:v>M4-BUFFER-346</x:v>
      </x:c>
      <x:c r="B2630" s="27" t="str">
        <x:v>BUFFER-LOOP接口</x:v>
      </x:c>
      <x:c r="C2630" s="27" t="str">
        <x:v>LP03 和谐延后循环｜有效中断标志</x:v>
      </x:c>
      <x:c r="D2630" s="27" t="str">
        <x:v>L7 LP01—LP12循环退出</x:v>
      </x:c>
      <x:c r="E2630" s="27" t="str">
        <x:v>效果</x:v>
      </x:c>
      <x:c r="F2630" s="27" t="str">
        <x:v>LP03 和谐延后循环</x:v>
      </x:c>
      <x:c r="G2630" s="27" t="str">
        <x:v>BF05关键议题表达＋BF06回访落实＋BF08状态分工；判断循环是否被真实中断。</x:v>
      </x:c>
      <x:c r="H2630" s="27" t="str">
        <x:v>93</x:v>
      </x:c>
      <x:c r="I2630" s="27" t="str">
        <x:v>buffer_level</x:v>
      </x:c>
      <x:c r="J2630" s="27" t="str">
        <x:v>中高</x:v>
      </x:c>
      <x:c r="K2630" s="27" t="str">
        <x:v>待验证</x:v>
      </x:c>
      <x:c r="L2630" s="27" t="str">
        <x:v>0.8</x:v>
      </x:c>
    </x:row>
    <x:row r="2631">
      <x:c r="A2631" s="27" t="str">
        <x:v>M4-BUFFER-347</x:v>
      </x:c>
      <x:c r="B2631" s="27" t="str">
        <x:v>BUFFER-LOOP接口</x:v>
      </x:c>
      <x:c r="C2631" s="27" t="str">
        <x:v>LP03 和谐延后循环｜伪中断／复发标志</x:v>
      </x:c>
      <x:c r="D2631" s="27" t="str">
        <x:v>L7 LP01—LP12循环退出</x:v>
      </x:c>
      <x:c r="E2631" s="27" t="str">
        <x:v>降级</x:v>
      </x:c>
      <x:c r="F2631" s="27" t="str">
        <x:v>LP03 和谐延后循环</x:v>
      </x:c>
      <x:c r="G2631" s="27" t="str">
        <x:v>BF05关键议题表达＋BF06回访落实＋BF08状态分工；识别短期缓解与真实中断的区别。</x:v>
      </x:c>
      <x:c r="H2631" s="27" t="str">
        <x:v>97</x:v>
      </x:c>
      <x:c r="I2631" s="27" t="str">
        <x:v>pseudo_buffer</x:v>
      </x:c>
      <x:c r="J2631" s="27" t="str">
        <x:v>高</x:v>
      </x:c>
      <x:c r="K2631" s="27" t="str">
        <x:v>待验证</x:v>
      </x:c>
      <x:c r="L2631" s="27" t="str">
        <x:v>0.8</x:v>
      </x:c>
    </x:row>
    <x:row r="2632">
      <x:c r="A2632" s="27" t="str">
        <x:v>M4-BUFFER-348</x:v>
      </x:c>
      <x:c r="B2632" s="27" t="str">
        <x:v>BUFFER-LOOP接口</x:v>
      </x:c>
      <x:c r="C2632" s="27" t="str">
        <x:v>LP03 和谐延后循环｜用户输出</x:v>
      </x:c>
      <x:c r="D2632" s="27" t="str">
        <x:v>L7 LP01—LP12循环退出</x:v>
      </x:c>
      <x:c r="E2632" s="27" t="str">
        <x:v>语言</x:v>
      </x:c>
      <x:c r="F2632" s="27" t="str">
        <x:v>LP03 和谐延后循环</x:v>
      </x:c>
      <x:c r="G2632" s="27" t="str">
        <x:v>BF05关键议题表达＋BF06回访落实＋BF08状态分工；生成循环＋退出语言。</x:v>
      </x:c>
      <x:c r="H2632" s="27" t="str">
        <x:v>84</x:v>
      </x:c>
      <x:c r="I2632" s="27" t="str">
        <x:v>report_text</x:v>
      </x:c>
      <x:c r="J2632" s="27" t="str">
        <x:v>中高</x:v>
      </x:c>
      <x:c r="K2632" s="27" t="str">
        <x:v>待验证</x:v>
      </x:c>
      <x:c r="L2632" s="27" t="str">
        <x:v>0.8</x:v>
      </x:c>
    </x:row>
    <x:row r="2633">
      <x:c r="A2633" s="27" t="str">
        <x:v>M4-BUFFER-349</x:v>
      </x:c>
      <x:c r="B2633" s="27" t="str">
        <x:v>BUFFER-LOOP接口</x:v>
      </x:c>
      <x:c r="C2633" s="27" t="str">
        <x:v>LP04 解决替代循环｜最低保护组合</x:v>
      </x:c>
      <x:c r="D2633" s="27" t="str">
        <x:v>L7 LP01—LP12循环退出</x:v>
      </x:c>
      <x:c r="E2633" s="27" t="str">
        <x:v>路由</x:v>
      </x:c>
      <x:c r="F2633" s="27" t="str">
        <x:v>LP04 解决替代循环</x:v>
      </x:c>
      <x:c r="G2633" s="27" t="str">
        <x:v>BF04影响确认＋BF07完整修复；路由循环的最小保护组合。</x:v>
      </x:c>
      <x:c r="H2633" s="27" t="str">
        <x:v>94</x:v>
      </x:c>
      <x:c r="I2633" s="27" t="str">
        <x:v>primary_buffer</x:v>
      </x:c>
      <x:c r="J2633" s="27" t="str">
        <x:v>中高</x:v>
      </x:c>
      <x:c r="K2633" s="27" t="str">
        <x:v>待验证</x:v>
      </x:c>
      <x:c r="L2633" s="27" t="str">
        <x:v>0.8</x:v>
      </x:c>
    </x:row>
    <x:row r="2634">
      <x:c r="A2634" s="27" t="str">
        <x:v>M4-BUFFER-350</x:v>
      </x:c>
      <x:c r="B2634" s="27" t="str">
        <x:v>BUFFER-LOOP接口</x:v>
      </x:c>
      <x:c r="C2634" s="27" t="str">
        <x:v>LP04 解决替代循环｜有效中断标志</x:v>
      </x:c>
      <x:c r="D2634" s="27" t="str">
        <x:v>L7 LP01—LP12循环退出</x:v>
      </x:c>
      <x:c r="E2634" s="27" t="str">
        <x:v>效果</x:v>
      </x:c>
      <x:c r="F2634" s="27" t="str">
        <x:v>LP04 解决替代循环</x:v>
      </x:c>
      <x:c r="G2634" s="27" t="str">
        <x:v>BF04影响确认＋BF07完整修复；判断循环是否被真实中断。</x:v>
      </x:c>
      <x:c r="H2634" s="27" t="str">
        <x:v>93</x:v>
      </x:c>
      <x:c r="I2634" s="27" t="str">
        <x:v>buffer_level</x:v>
      </x:c>
      <x:c r="J2634" s="27" t="str">
        <x:v>中高</x:v>
      </x:c>
      <x:c r="K2634" s="27" t="str">
        <x:v>待验证</x:v>
      </x:c>
      <x:c r="L2634" s="27" t="str">
        <x:v>0.8</x:v>
      </x:c>
    </x:row>
    <x:row r="2635">
      <x:c r="A2635" s="27" t="str">
        <x:v>M4-BUFFER-351</x:v>
      </x:c>
      <x:c r="B2635" s="27" t="str">
        <x:v>BUFFER-LOOP接口</x:v>
      </x:c>
      <x:c r="C2635" s="27" t="str">
        <x:v>LP04 解决替代循环｜伪中断／复发标志</x:v>
      </x:c>
      <x:c r="D2635" s="27" t="str">
        <x:v>L7 LP01—LP12循环退出</x:v>
      </x:c>
      <x:c r="E2635" s="27" t="str">
        <x:v>降级</x:v>
      </x:c>
      <x:c r="F2635" s="27" t="str">
        <x:v>LP04 解决替代循环</x:v>
      </x:c>
      <x:c r="G2635" s="27" t="str">
        <x:v>BF04影响确认＋BF07完整修复；识别短期缓解与真实中断的区别。</x:v>
      </x:c>
      <x:c r="H2635" s="27" t="str">
        <x:v>97</x:v>
      </x:c>
      <x:c r="I2635" s="27" t="str">
        <x:v>pseudo_buffer</x:v>
      </x:c>
      <x:c r="J2635" s="27" t="str">
        <x:v>高</x:v>
      </x:c>
      <x:c r="K2635" s="27" t="str">
        <x:v>待验证</x:v>
      </x:c>
      <x:c r="L2635" s="27" t="str">
        <x:v>0.8</x:v>
      </x:c>
    </x:row>
    <x:row r="2636">
      <x:c r="A2636" s="27" t="str">
        <x:v>M4-BUFFER-352</x:v>
      </x:c>
      <x:c r="B2636" s="27" t="str">
        <x:v>BUFFER-LOOP接口</x:v>
      </x:c>
      <x:c r="C2636" s="27" t="str">
        <x:v>LP04 解决替代循环｜用户输出</x:v>
      </x:c>
      <x:c r="D2636" s="27" t="str">
        <x:v>L7 LP01—LP12循环退出</x:v>
      </x:c>
      <x:c r="E2636" s="27" t="str">
        <x:v>语言</x:v>
      </x:c>
      <x:c r="F2636" s="27" t="str">
        <x:v>LP04 解决替代循环</x:v>
      </x:c>
      <x:c r="G2636" s="27" t="str">
        <x:v>BF04影响确认＋BF07完整修复；生成循环＋退出语言。</x:v>
      </x:c>
      <x:c r="H2636" s="27" t="str">
        <x:v>84</x:v>
      </x:c>
      <x:c r="I2636" s="27" t="str">
        <x:v>report_text</x:v>
      </x:c>
      <x:c r="J2636" s="27" t="str">
        <x:v>中高</x:v>
      </x:c>
      <x:c r="K2636" s="27" t="str">
        <x:v>待验证</x:v>
      </x:c>
      <x:c r="L2636" s="27" t="str">
        <x:v>0.8</x:v>
      </x:c>
    </x:row>
    <x:row r="2637">
      <x:c r="A2637" s="27" t="str">
        <x:v>M4-BUFFER-353</x:v>
      </x:c>
      <x:c r="B2637" s="27" t="str">
        <x:v>BUFFER-LOOP接口</x:v>
      </x:c>
      <x:c r="C2637" s="27" t="str">
        <x:v>LP05 承接替代改变循环｜最低保护组合</x:v>
      </x:c>
      <x:c r="D2637" s="27" t="str">
        <x:v>L7 LP01—LP12循环退出</x:v>
      </x:c>
      <x:c r="E2637" s="27" t="str">
        <x:v>路由</x:v>
      </x:c>
      <x:c r="F2637" s="27" t="str">
        <x:v>LP05 承接替代改变循环</x:v>
      </x:c>
      <x:c r="G2637" s="27" t="str">
        <x:v>BF06现实改变＋BF03边界支持；路由循环的最小保护组合。</x:v>
      </x:c>
      <x:c r="H2637" s="27" t="str">
        <x:v>94</x:v>
      </x:c>
      <x:c r="I2637" s="27" t="str">
        <x:v>primary_buffer</x:v>
      </x:c>
      <x:c r="J2637" s="27" t="str">
        <x:v>中高</x:v>
      </x:c>
      <x:c r="K2637" s="27" t="str">
        <x:v>待验证</x:v>
      </x:c>
      <x:c r="L2637" s="27" t="str">
        <x:v>0.8</x:v>
      </x:c>
    </x:row>
    <x:row r="2638">
      <x:c r="A2638" s="27" t="str">
        <x:v>M4-BUFFER-354</x:v>
      </x:c>
      <x:c r="B2638" s="27" t="str">
        <x:v>BUFFER-LOOP接口</x:v>
      </x:c>
      <x:c r="C2638" s="27" t="str">
        <x:v>LP05 承接替代改变循环｜有效中断标志</x:v>
      </x:c>
      <x:c r="D2638" s="27" t="str">
        <x:v>L7 LP01—LP12循环退出</x:v>
      </x:c>
      <x:c r="E2638" s="27" t="str">
        <x:v>效果</x:v>
      </x:c>
      <x:c r="F2638" s="27" t="str">
        <x:v>LP05 承接替代改变循环</x:v>
      </x:c>
      <x:c r="G2638" s="27" t="str">
        <x:v>BF06现实改变＋BF03边界支持；判断循环是否被真实中断。</x:v>
      </x:c>
      <x:c r="H2638" s="27" t="str">
        <x:v>93</x:v>
      </x:c>
      <x:c r="I2638" s="27" t="str">
        <x:v>buffer_level</x:v>
      </x:c>
      <x:c r="J2638" s="27" t="str">
        <x:v>中高</x:v>
      </x:c>
      <x:c r="K2638" s="27" t="str">
        <x:v>待验证</x:v>
      </x:c>
      <x:c r="L2638" s="27" t="str">
        <x:v>0.8</x:v>
      </x:c>
    </x:row>
    <x:row r="2639">
      <x:c r="A2639" s="27" t="str">
        <x:v>M4-BUFFER-355</x:v>
      </x:c>
      <x:c r="B2639" s="27" t="str">
        <x:v>BUFFER-LOOP接口</x:v>
      </x:c>
      <x:c r="C2639" s="27" t="str">
        <x:v>LP05 承接替代改变循环｜伪中断／复发标志</x:v>
      </x:c>
      <x:c r="D2639" s="27" t="str">
        <x:v>L7 LP01—LP12循环退出</x:v>
      </x:c>
      <x:c r="E2639" s="27" t="str">
        <x:v>降级</x:v>
      </x:c>
      <x:c r="F2639" s="27" t="str">
        <x:v>LP05 承接替代改变循环</x:v>
      </x:c>
      <x:c r="G2639" s="27" t="str">
        <x:v>BF06现实改变＋BF03边界支持；识别短期缓解与真实中断的区别。</x:v>
      </x:c>
      <x:c r="H2639" s="27" t="str">
        <x:v>97</x:v>
      </x:c>
      <x:c r="I2639" s="27" t="str">
        <x:v>pseudo_buffer</x:v>
      </x:c>
      <x:c r="J2639" s="27" t="str">
        <x:v>高</x:v>
      </x:c>
      <x:c r="K2639" s="27" t="str">
        <x:v>待验证</x:v>
      </x:c>
      <x:c r="L2639" s="27" t="str">
        <x:v>0.8</x:v>
      </x:c>
    </x:row>
    <x:row r="2640">
      <x:c r="A2640" s="27" t="str">
        <x:v>M4-BUFFER-356</x:v>
      </x:c>
      <x:c r="B2640" s="27" t="str">
        <x:v>BUFFER-LOOP接口</x:v>
      </x:c>
      <x:c r="C2640" s="27" t="str">
        <x:v>LP05 承接替代改变循环｜用户输出</x:v>
      </x:c>
      <x:c r="D2640" s="27" t="str">
        <x:v>L7 LP01—LP12循环退出</x:v>
      </x:c>
      <x:c r="E2640" s="27" t="str">
        <x:v>语言</x:v>
      </x:c>
      <x:c r="F2640" s="27" t="str">
        <x:v>LP05 承接替代改变循环</x:v>
      </x:c>
      <x:c r="G2640" s="27" t="str">
        <x:v>BF06现实改变＋BF03边界支持；生成循环＋退出语言。</x:v>
      </x:c>
      <x:c r="H2640" s="27" t="str">
        <x:v>84</x:v>
      </x:c>
      <x:c r="I2640" s="27" t="str">
        <x:v>report_text</x:v>
      </x:c>
      <x:c r="J2640" s="27" t="str">
        <x:v>中高</x:v>
      </x:c>
      <x:c r="K2640" s="27" t="str">
        <x:v>待验证</x:v>
      </x:c>
      <x:c r="L2640" s="27" t="str">
        <x:v>0.8</x:v>
      </x:c>
    </x:row>
    <x:row r="2641">
      <x:c r="A2641" s="27" t="str">
        <x:v>M4-BUFFER-357</x:v>
      </x:c>
      <x:c r="B2641" s="27" t="str">
        <x:v>BUFFER-LOOP接口</x:v>
      </x:c>
      <x:c r="C2641" s="27" t="str">
        <x:v>LP06 投入记账循环｜最低保护组合</x:v>
      </x:c>
      <x:c r="D2641" s="27" t="str">
        <x:v>L7 LP01—LP12循环退出</x:v>
      </x:c>
      <x:c r="E2641" s="27" t="str">
        <x:v>路由</x:v>
      </x:c>
      <x:c r="F2641" s="27" t="str">
        <x:v>LP06 投入记账循环</x:v>
      </x:c>
      <x:c r="G2641" s="27" t="str">
        <x:v>BF05需求反馈＋BF03资源边界＋BF06持续互惠；路由循环的最小保护组合。</x:v>
      </x:c>
      <x:c r="H2641" s="27" t="str">
        <x:v>94</x:v>
      </x:c>
      <x:c r="I2641" s="27" t="str">
        <x:v>primary_buffer</x:v>
      </x:c>
      <x:c r="J2641" s="27" t="str">
        <x:v>中高</x:v>
      </x:c>
      <x:c r="K2641" s="27" t="str">
        <x:v>待验证</x:v>
      </x:c>
      <x:c r="L2641" s="27" t="str">
        <x:v>0.8</x:v>
      </x:c>
    </x:row>
    <x:row r="2642">
      <x:c r="A2642" s="27" t="str">
        <x:v>M4-BUFFER-358</x:v>
      </x:c>
      <x:c r="B2642" s="27" t="str">
        <x:v>BUFFER-LOOP接口</x:v>
      </x:c>
      <x:c r="C2642" s="27" t="str">
        <x:v>LP06 投入记账循环｜有效中断标志</x:v>
      </x:c>
      <x:c r="D2642" s="27" t="str">
        <x:v>L7 LP01—LP12循环退出</x:v>
      </x:c>
      <x:c r="E2642" s="27" t="str">
        <x:v>效果</x:v>
      </x:c>
      <x:c r="F2642" s="27" t="str">
        <x:v>LP06 投入记账循环</x:v>
      </x:c>
      <x:c r="G2642" s="27" t="str">
        <x:v>BF05需求反馈＋BF03资源边界＋BF06持续互惠；判断循环是否被真实中断。</x:v>
      </x:c>
      <x:c r="H2642" s="27" t="str">
        <x:v>93</x:v>
      </x:c>
      <x:c r="I2642" s="27" t="str">
        <x:v>buffer_level</x:v>
      </x:c>
      <x:c r="J2642" s="27" t="str">
        <x:v>中高</x:v>
      </x:c>
      <x:c r="K2642" s="27" t="str">
        <x:v>待验证</x:v>
      </x:c>
      <x:c r="L2642" s="27" t="str">
        <x:v>0.8</x:v>
      </x:c>
    </x:row>
    <x:row r="2643">
      <x:c r="A2643" s="27" t="str">
        <x:v>M4-BUFFER-359</x:v>
      </x:c>
      <x:c r="B2643" s="27" t="str">
        <x:v>BUFFER-LOOP接口</x:v>
      </x:c>
      <x:c r="C2643" s="27" t="str">
        <x:v>LP06 投入记账循环｜伪中断／复发标志</x:v>
      </x:c>
      <x:c r="D2643" s="27" t="str">
        <x:v>L7 LP01—LP12循环退出</x:v>
      </x:c>
      <x:c r="E2643" s="27" t="str">
        <x:v>降级</x:v>
      </x:c>
      <x:c r="F2643" s="27" t="str">
        <x:v>LP06 投入记账循环</x:v>
      </x:c>
      <x:c r="G2643" s="27" t="str">
        <x:v>BF05需求反馈＋BF03资源边界＋BF06持续互惠；识别短期缓解与真实中断的区别。</x:v>
      </x:c>
      <x:c r="H2643" s="27" t="str">
        <x:v>97</x:v>
      </x:c>
      <x:c r="I2643" s="27" t="str">
        <x:v>pseudo_buffer</x:v>
      </x:c>
      <x:c r="J2643" s="27" t="str">
        <x:v>高</x:v>
      </x:c>
      <x:c r="K2643" s="27" t="str">
        <x:v>待验证</x:v>
      </x:c>
      <x:c r="L2643" s="27" t="str">
        <x:v>0.8</x:v>
      </x:c>
    </x:row>
    <x:row r="2644">
      <x:c r="A2644" s="27" t="str">
        <x:v>M4-BUFFER-360</x:v>
      </x:c>
      <x:c r="B2644" s="27" t="str">
        <x:v>BUFFER-LOOP接口</x:v>
      </x:c>
      <x:c r="C2644" s="27" t="str">
        <x:v>LP06 投入记账循环｜用户输出</x:v>
      </x:c>
      <x:c r="D2644" s="27" t="str">
        <x:v>L7 LP01—LP12循环退出</x:v>
      </x:c>
      <x:c r="E2644" s="27" t="str">
        <x:v>语言</x:v>
      </x:c>
      <x:c r="F2644" s="27" t="str">
        <x:v>LP06 投入记账循环</x:v>
      </x:c>
      <x:c r="G2644" s="27" t="str">
        <x:v>BF05需求反馈＋BF03资源边界＋BF06持续互惠；生成循环＋退出语言。</x:v>
      </x:c>
      <x:c r="H2644" s="27" t="str">
        <x:v>84</x:v>
      </x:c>
      <x:c r="I2644" s="27" t="str">
        <x:v>report_text</x:v>
      </x:c>
      <x:c r="J2644" s="27" t="str">
        <x:v>中高</x:v>
      </x:c>
      <x:c r="K2644" s="27" t="str">
        <x:v>待验证</x:v>
      </x:c>
      <x:c r="L2644" s="27" t="str">
        <x:v>0.8</x:v>
      </x:c>
    </x:row>
    <x:row r="2645">
      <x:c r="A2645" s="27" t="str">
        <x:v>M4-BUFFER-361</x:v>
      </x:c>
      <x:c r="B2645" s="27" t="str">
        <x:v>BUFFER-LOOP接口</x:v>
      </x:c>
      <x:c r="C2645" s="27" t="str">
        <x:v>LP07 亲密撤回循环｜最低保护组合</x:v>
      </x:c>
      <x:c r="D2645" s="27" t="str">
        <x:v>L7 LP01—LP12循环退出</x:v>
      </x:c>
      <x:c r="E2645" s="27" t="str">
        <x:v>路由</x:v>
      </x:c>
      <x:c r="F2645" s="27" t="str">
        <x:v>LP07 亲密撤回循环</x:v>
      </x:c>
      <x:c r="G2645" s="27" t="str">
        <x:v>BF03空间边界＋BF07回归路径＋BF08状态识别；路由循环的最小保护组合。</x:v>
      </x:c>
      <x:c r="H2645" s="27" t="str">
        <x:v>94</x:v>
      </x:c>
      <x:c r="I2645" s="27" t="str">
        <x:v>primary_buffer</x:v>
      </x:c>
      <x:c r="J2645" s="27" t="str">
        <x:v>中高</x:v>
      </x:c>
      <x:c r="K2645" s="27" t="str">
        <x:v>待验证</x:v>
      </x:c>
      <x:c r="L2645" s="27" t="str">
        <x:v>0.8</x:v>
      </x:c>
    </x:row>
    <x:row r="2646">
      <x:c r="A2646" s="27" t="str">
        <x:v>M4-BUFFER-362</x:v>
      </x:c>
      <x:c r="B2646" s="27" t="str">
        <x:v>BUFFER-LOOP接口</x:v>
      </x:c>
      <x:c r="C2646" s="27" t="str">
        <x:v>LP07 亲密撤回循环｜有效中断标志</x:v>
      </x:c>
      <x:c r="D2646" s="27" t="str">
        <x:v>L7 LP01—LP12循环退出</x:v>
      </x:c>
      <x:c r="E2646" s="27" t="str">
        <x:v>效果</x:v>
      </x:c>
      <x:c r="F2646" s="27" t="str">
        <x:v>LP07 亲密撤回循环</x:v>
      </x:c>
      <x:c r="G2646" s="27" t="str">
        <x:v>BF03空间边界＋BF07回归路径＋BF08状态识别；判断循环是否被真实中断。</x:v>
      </x:c>
      <x:c r="H2646" s="27" t="str">
        <x:v>93</x:v>
      </x:c>
      <x:c r="I2646" s="27" t="str">
        <x:v>buffer_level</x:v>
      </x:c>
      <x:c r="J2646" s="27" t="str">
        <x:v>中高</x:v>
      </x:c>
      <x:c r="K2646" s="27" t="str">
        <x:v>待验证</x:v>
      </x:c>
      <x:c r="L2646" s="27" t="str">
        <x:v>0.8</x:v>
      </x:c>
    </x:row>
    <x:row r="2647">
      <x:c r="A2647" s="27" t="str">
        <x:v>M4-BUFFER-363</x:v>
      </x:c>
      <x:c r="B2647" s="27" t="str">
        <x:v>BUFFER-LOOP接口</x:v>
      </x:c>
      <x:c r="C2647" s="27" t="str">
        <x:v>LP07 亲密撤回循环｜伪中断／复发标志</x:v>
      </x:c>
      <x:c r="D2647" s="27" t="str">
        <x:v>L7 LP01—LP12循环退出</x:v>
      </x:c>
      <x:c r="E2647" s="27" t="str">
        <x:v>降级</x:v>
      </x:c>
      <x:c r="F2647" s="27" t="str">
        <x:v>LP07 亲密撤回循环</x:v>
      </x:c>
      <x:c r="G2647" s="27" t="str">
        <x:v>BF03空间边界＋BF07回归路径＋BF08状态识别；识别短期缓解与真实中断的区别。</x:v>
      </x:c>
      <x:c r="H2647" s="27" t="str">
        <x:v>97</x:v>
      </x:c>
      <x:c r="I2647" s="27" t="str">
        <x:v>pseudo_buffer</x:v>
      </x:c>
      <x:c r="J2647" s="27" t="str">
        <x:v>高</x:v>
      </x:c>
      <x:c r="K2647" s="27" t="str">
        <x:v>待验证</x:v>
      </x:c>
      <x:c r="L2647" s="27" t="str">
        <x:v>0.8</x:v>
      </x:c>
    </x:row>
    <x:row r="2648">
      <x:c r="A2648" s="27" t="str">
        <x:v>M4-BUFFER-364</x:v>
      </x:c>
      <x:c r="B2648" s="27" t="str">
        <x:v>BUFFER-LOOP接口</x:v>
      </x:c>
      <x:c r="C2648" s="27" t="str">
        <x:v>LP07 亲密撤回循环｜用户输出</x:v>
      </x:c>
      <x:c r="D2648" s="27" t="str">
        <x:v>L7 LP01—LP12循环退出</x:v>
      </x:c>
      <x:c r="E2648" s="27" t="str">
        <x:v>语言</x:v>
      </x:c>
      <x:c r="F2648" s="27" t="str">
        <x:v>LP07 亲密撤回循环</x:v>
      </x:c>
      <x:c r="G2648" s="27" t="str">
        <x:v>BF03空间边界＋BF07回归路径＋BF08状态识别；生成循环＋退出语言。</x:v>
      </x:c>
      <x:c r="H2648" s="27" t="str">
        <x:v>84</x:v>
      </x:c>
      <x:c r="I2648" s="27" t="str">
        <x:v>report_text</x:v>
      </x:c>
      <x:c r="J2648" s="27" t="str">
        <x:v>中高</x:v>
      </x:c>
      <x:c r="K2648" s="27" t="str">
        <x:v>待验证</x:v>
      </x:c>
      <x:c r="L2648" s="27" t="str">
        <x:v>0.8</x:v>
      </x:c>
    </x:row>
    <x:row r="2649">
      <x:c r="A2649" s="27" t="str">
        <x:v>M4-BUFFER-365</x:v>
      </x:c>
      <x:c r="B2649" s="27" t="str">
        <x:v>BUFFER-LOOP接口</x:v>
      </x:c>
      <x:c r="C2649" s="27" t="str">
        <x:v>LP08 平等竞争循环｜最低保护组合</x:v>
      </x:c>
      <x:c r="D2649" s="27" t="str">
        <x:v>L7 LP01—LP12循环退出</x:v>
      </x:c>
      <x:c r="E2649" s="27" t="str">
        <x:v>路由</x:v>
      </x:c>
      <x:c r="F2649" s="27" t="str">
        <x:v>LP08 平等竞争循环</x:v>
      </x:c>
      <x:c r="G2649" s="27" t="str">
        <x:v>BF03角色分工＋BF05共同协商；路由循环的最小保护组合。</x:v>
      </x:c>
      <x:c r="H2649" s="27" t="str">
        <x:v>94</x:v>
      </x:c>
      <x:c r="I2649" s="27" t="str">
        <x:v>primary_buffer</x:v>
      </x:c>
      <x:c r="J2649" s="27" t="str">
        <x:v>中高</x:v>
      </x:c>
      <x:c r="K2649" s="27" t="str">
        <x:v>待验证</x:v>
      </x:c>
      <x:c r="L2649" s="27" t="str">
        <x:v>0.8</x:v>
      </x:c>
    </x:row>
    <x:row r="2650">
      <x:c r="A2650" s="27" t="str">
        <x:v>M4-BUFFER-366</x:v>
      </x:c>
      <x:c r="B2650" s="27" t="str">
        <x:v>BUFFER-LOOP接口</x:v>
      </x:c>
      <x:c r="C2650" s="27" t="str">
        <x:v>LP08 平等竞争循环｜有效中断标志</x:v>
      </x:c>
      <x:c r="D2650" s="27" t="str">
        <x:v>L7 LP01—LP12循环退出</x:v>
      </x:c>
      <x:c r="E2650" s="27" t="str">
        <x:v>效果</x:v>
      </x:c>
      <x:c r="F2650" s="27" t="str">
        <x:v>LP08 平等竞争循环</x:v>
      </x:c>
      <x:c r="G2650" s="27" t="str">
        <x:v>BF03角色分工＋BF05共同协商；判断循环是否被真实中断。</x:v>
      </x:c>
      <x:c r="H2650" s="27" t="str">
        <x:v>93</x:v>
      </x:c>
      <x:c r="I2650" s="27" t="str">
        <x:v>buffer_level</x:v>
      </x:c>
      <x:c r="J2650" s="27" t="str">
        <x:v>中高</x:v>
      </x:c>
      <x:c r="K2650" s="27" t="str">
        <x:v>待验证</x:v>
      </x:c>
      <x:c r="L2650" s="27" t="str">
        <x:v>0.8</x:v>
      </x:c>
    </x:row>
    <x:row r="2651">
      <x:c r="A2651" s="27" t="str">
        <x:v>M4-BUFFER-367</x:v>
      </x:c>
      <x:c r="B2651" s="27" t="str">
        <x:v>BUFFER-LOOP接口</x:v>
      </x:c>
      <x:c r="C2651" s="27" t="str">
        <x:v>LP08 平等竞争循环｜伪中断／复发标志</x:v>
      </x:c>
      <x:c r="D2651" s="27" t="str">
        <x:v>L7 LP01—LP12循环退出</x:v>
      </x:c>
      <x:c r="E2651" s="27" t="str">
        <x:v>降级</x:v>
      </x:c>
      <x:c r="F2651" s="27" t="str">
        <x:v>LP08 平等竞争循环</x:v>
      </x:c>
      <x:c r="G2651" s="27" t="str">
        <x:v>BF03角色分工＋BF05共同协商；识别短期缓解与真实中断的区别。</x:v>
      </x:c>
      <x:c r="H2651" s="27" t="str">
        <x:v>97</x:v>
      </x:c>
      <x:c r="I2651" s="27" t="str">
        <x:v>pseudo_buffer</x:v>
      </x:c>
      <x:c r="J2651" s="27" t="str">
        <x:v>高</x:v>
      </x:c>
      <x:c r="K2651" s="27" t="str">
        <x:v>待验证</x:v>
      </x:c>
      <x:c r="L2651" s="27" t="str">
        <x:v>0.8</x:v>
      </x:c>
    </x:row>
    <x:row r="2652">
      <x:c r="A2652" s="27" t="str">
        <x:v>M4-BUFFER-368</x:v>
      </x:c>
      <x:c r="B2652" s="27" t="str">
        <x:v>BUFFER-LOOP接口</x:v>
      </x:c>
      <x:c r="C2652" s="27" t="str">
        <x:v>LP08 平等竞争循环｜用户输出</x:v>
      </x:c>
      <x:c r="D2652" s="27" t="str">
        <x:v>L7 LP01—LP12循环退出</x:v>
      </x:c>
      <x:c r="E2652" s="27" t="str">
        <x:v>语言</x:v>
      </x:c>
      <x:c r="F2652" s="27" t="str">
        <x:v>LP08 平等竞争循环</x:v>
      </x:c>
      <x:c r="G2652" s="27" t="str">
        <x:v>BF03角色分工＋BF05共同协商；生成循环＋退出语言。</x:v>
      </x:c>
      <x:c r="H2652" s="27" t="str">
        <x:v>84</x:v>
      </x:c>
      <x:c r="I2652" s="27" t="str">
        <x:v>report_text</x:v>
      </x:c>
      <x:c r="J2652" s="27" t="str">
        <x:v>中高</x:v>
      </x:c>
      <x:c r="K2652" s="27" t="str">
        <x:v>待验证</x:v>
      </x:c>
      <x:c r="L2652" s="27" t="str">
        <x:v>0.8</x:v>
      </x:c>
    </x:row>
    <x:row r="2653">
      <x:c r="A2653" s="27" t="str">
        <x:v>M4-BUFFER-369</x:v>
      </x:c>
      <x:c r="B2653" s="27" t="str">
        <x:v>BUFFER-LOOP接口</x:v>
      </x:c>
      <x:c r="C2653" s="27" t="str">
        <x:v>LP09 规则反弹循环｜最低保护组合</x:v>
      </x:c>
      <x:c r="D2653" s="27" t="str">
        <x:v>L7 LP01—LP12循环退出</x:v>
      </x:c>
      <x:c r="E2653" s="27" t="str">
        <x:v>路由</x:v>
      </x:c>
      <x:c r="F2653" s="27" t="str">
        <x:v>LP09 规则反弹循环</x:v>
      </x:c>
      <x:c r="G2653" s="27" t="str">
        <x:v>BF03共同决定＋BF05反馈＋BF06最小执行；路由循环的最小保护组合。</x:v>
      </x:c>
      <x:c r="H2653" s="27" t="str">
        <x:v>94</x:v>
      </x:c>
      <x:c r="I2653" s="27" t="str">
        <x:v>primary_buffer</x:v>
      </x:c>
      <x:c r="J2653" s="27" t="str">
        <x:v>中高</x:v>
      </x:c>
      <x:c r="K2653" s="27" t="str">
        <x:v>待验证</x:v>
      </x:c>
      <x:c r="L2653" s="27" t="str">
        <x:v>0.8</x:v>
      </x:c>
    </x:row>
    <x:row r="2654">
      <x:c r="A2654" s="27" t="str">
        <x:v>M4-BUFFER-370</x:v>
      </x:c>
      <x:c r="B2654" s="27" t="str">
        <x:v>BUFFER-LOOP接口</x:v>
      </x:c>
      <x:c r="C2654" s="27" t="str">
        <x:v>LP09 规则反弹循环｜有效中断标志</x:v>
      </x:c>
      <x:c r="D2654" s="27" t="str">
        <x:v>L7 LP01—LP12循环退出</x:v>
      </x:c>
      <x:c r="E2654" s="27" t="str">
        <x:v>效果</x:v>
      </x:c>
      <x:c r="F2654" s="27" t="str">
        <x:v>LP09 规则反弹循环</x:v>
      </x:c>
      <x:c r="G2654" s="27" t="str">
        <x:v>BF03共同决定＋BF05反馈＋BF06最小执行；判断循环是否被真实中断。</x:v>
      </x:c>
      <x:c r="H2654" s="27" t="str">
        <x:v>93</x:v>
      </x:c>
      <x:c r="I2654" s="27" t="str">
        <x:v>buffer_level</x:v>
      </x:c>
      <x:c r="J2654" s="27" t="str">
        <x:v>中高</x:v>
      </x:c>
      <x:c r="K2654" s="27" t="str">
        <x:v>待验证</x:v>
      </x:c>
      <x:c r="L2654" s="27" t="str">
        <x:v>0.8</x:v>
      </x:c>
    </x:row>
    <x:row r="2655">
      <x:c r="A2655" s="27" t="str">
        <x:v>M4-BUFFER-371</x:v>
      </x:c>
      <x:c r="B2655" s="27" t="str">
        <x:v>BUFFER-LOOP接口</x:v>
      </x:c>
      <x:c r="C2655" s="27" t="str">
        <x:v>LP09 规则反弹循环｜伪中断／复发标志</x:v>
      </x:c>
      <x:c r="D2655" s="27" t="str">
        <x:v>L7 LP01—LP12循环退出</x:v>
      </x:c>
      <x:c r="E2655" s="27" t="str">
        <x:v>降级</x:v>
      </x:c>
      <x:c r="F2655" s="27" t="str">
        <x:v>LP09 规则反弹循环</x:v>
      </x:c>
      <x:c r="G2655" s="27" t="str">
        <x:v>BF03共同决定＋BF05反馈＋BF06最小执行；识别短期缓解与真实中断的区别。</x:v>
      </x:c>
      <x:c r="H2655" s="27" t="str">
        <x:v>97</x:v>
      </x:c>
      <x:c r="I2655" s="27" t="str">
        <x:v>pseudo_buffer</x:v>
      </x:c>
      <x:c r="J2655" s="27" t="str">
        <x:v>高</x:v>
      </x:c>
      <x:c r="K2655" s="27" t="str">
        <x:v>待验证</x:v>
      </x:c>
      <x:c r="L2655" s="27" t="str">
        <x:v>0.8</x:v>
      </x:c>
    </x:row>
    <x:row r="2656">
      <x:c r="A2656" s="27" t="str">
        <x:v>M4-BUFFER-372</x:v>
      </x:c>
      <x:c r="B2656" s="27" t="str">
        <x:v>BUFFER-LOOP接口</x:v>
      </x:c>
      <x:c r="C2656" s="27" t="str">
        <x:v>LP09 规则反弹循环｜用户输出</x:v>
      </x:c>
      <x:c r="D2656" s="27" t="str">
        <x:v>L7 LP01—LP12循环退出</x:v>
      </x:c>
      <x:c r="E2656" s="27" t="str">
        <x:v>语言</x:v>
      </x:c>
      <x:c r="F2656" s="27" t="str">
        <x:v>LP09 规则反弹循环</x:v>
      </x:c>
      <x:c r="G2656" s="27" t="str">
        <x:v>BF03共同决定＋BF05反馈＋BF06最小执行；生成循环＋退出语言。</x:v>
      </x:c>
      <x:c r="H2656" s="27" t="str">
        <x:v>84</x:v>
      </x:c>
      <x:c r="I2656" s="27" t="str">
        <x:v>report_text</x:v>
      </x:c>
      <x:c r="J2656" s="27" t="str">
        <x:v>中高</x:v>
      </x:c>
      <x:c r="K2656" s="27" t="str">
        <x:v>待验证</x:v>
      </x:c>
      <x:c r="L2656" s="27" t="str">
        <x:v>0.8</x:v>
      </x:c>
    </x:row>
    <x:row r="2657">
      <x:c r="A2657" s="27" t="str">
        <x:v>M4-BUFFER-373</x:v>
      </x:c>
      <x:c r="B2657" s="27" t="str">
        <x:v>BUFFER-LOOP接口</x:v>
      </x:c>
      <x:c r="C2657" s="27" t="str">
        <x:v>LP10 新鲜落地循环｜最低保护组合</x:v>
      </x:c>
      <x:c r="D2657" s="27" t="str">
        <x:v>L7 LP01—LP12循环退出</x:v>
      </x:c>
      <x:c r="E2657" s="27" t="str">
        <x:v>路由</x:v>
      </x:c>
      <x:c r="F2657" s="27" t="str">
        <x:v>LP10 新鲜落地循环</x:v>
      </x:c>
      <x:c r="G2657" s="27" t="str">
        <x:v>BF06稳定安排＋BF02转换通关；路由循环的最小保护组合。</x:v>
      </x:c>
      <x:c r="H2657" s="27" t="str">
        <x:v>94</x:v>
      </x:c>
      <x:c r="I2657" s="27" t="str">
        <x:v>primary_buffer</x:v>
      </x:c>
      <x:c r="J2657" s="27" t="str">
        <x:v>中高</x:v>
      </x:c>
      <x:c r="K2657" s="27" t="str">
        <x:v>待验证</x:v>
      </x:c>
      <x:c r="L2657" s="27" t="str">
        <x:v>0.8</x:v>
      </x:c>
    </x:row>
    <x:row r="2658">
      <x:c r="A2658" s="27" t="str">
        <x:v>M4-BUFFER-374</x:v>
      </x:c>
      <x:c r="B2658" s="27" t="str">
        <x:v>BUFFER-LOOP接口</x:v>
      </x:c>
      <x:c r="C2658" s="27" t="str">
        <x:v>LP10 新鲜落地循环｜有效中断标志</x:v>
      </x:c>
      <x:c r="D2658" s="27" t="str">
        <x:v>L7 LP01—LP12循环退出</x:v>
      </x:c>
      <x:c r="E2658" s="27" t="str">
        <x:v>效果</x:v>
      </x:c>
      <x:c r="F2658" s="27" t="str">
        <x:v>LP10 新鲜落地循环</x:v>
      </x:c>
      <x:c r="G2658" s="27" t="str">
        <x:v>BF06稳定安排＋BF02转换通关；判断循环是否被真实中断。</x:v>
      </x:c>
      <x:c r="H2658" s="27" t="str">
        <x:v>93</x:v>
      </x:c>
      <x:c r="I2658" s="27" t="str">
        <x:v>buffer_level</x:v>
      </x:c>
      <x:c r="J2658" s="27" t="str">
        <x:v>中高</x:v>
      </x:c>
      <x:c r="K2658" s="27" t="str">
        <x:v>待验证</x:v>
      </x:c>
      <x:c r="L2658" s="27" t="str">
        <x:v>0.8</x:v>
      </x:c>
    </x:row>
    <x:row r="2659">
      <x:c r="A2659" s="27" t="str">
        <x:v>M4-BUFFER-375</x:v>
      </x:c>
      <x:c r="B2659" s="27" t="str">
        <x:v>BUFFER-LOOP接口</x:v>
      </x:c>
      <x:c r="C2659" s="27" t="str">
        <x:v>LP10 新鲜落地循环｜伪中断／复发标志</x:v>
      </x:c>
      <x:c r="D2659" s="27" t="str">
        <x:v>L7 LP01—LP12循环退出</x:v>
      </x:c>
      <x:c r="E2659" s="27" t="str">
        <x:v>降级</x:v>
      </x:c>
      <x:c r="F2659" s="27" t="str">
        <x:v>LP10 新鲜落地循环</x:v>
      </x:c>
      <x:c r="G2659" s="27" t="str">
        <x:v>BF06稳定安排＋BF02转换通关；识别短期缓解与真实中断的区别。</x:v>
      </x:c>
      <x:c r="H2659" s="27" t="str">
        <x:v>97</x:v>
      </x:c>
      <x:c r="I2659" s="27" t="str">
        <x:v>pseudo_buffer</x:v>
      </x:c>
      <x:c r="J2659" s="27" t="str">
        <x:v>高</x:v>
      </x:c>
      <x:c r="K2659" s="27" t="str">
        <x:v>待验证</x:v>
      </x:c>
      <x:c r="L2659" s="27" t="str">
        <x:v>0.8</x:v>
      </x:c>
    </x:row>
    <x:row r="2660">
      <x:c r="A2660" s="27" t="str">
        <x:v>M4-BUFFER-376</x:v>
      </x:c>
      <x:c r="B2660" s="27" t="str">
        <x:v>BUFFER-LOOP接口</x:v>
      </x:c>
      <x:c r="C2660" s="27" t="str">
        <x:v>LP10 新鲜落地循环｜用户输出</x:v>
      </x:c>
      <x:c r="D2660" s="27" t="str">
        <x:v>L7 LP01—LP12循环退出</x:v>
      </x:c>
      <x:c r="E2660" s="27" t="str">
        <x:v>语言</x:v>
      </x:c>
      <x:c r="F2660" s="27" t="str">
        <x:v>LP10 新鲜落地循环</x:v>
      </x:c>
      <x:c r="G2660" s="27" t="str">
        <x:v>BF06稳定安排＋BF02转换通关；生成循环＋退出语言。</x:v>
      </x:c>
      <x:c r="H2660" s="27" t="str">
        <x:v>84</x:v>
      </x:c>
      <x:c r="I2660" s="27" t="str">
        <x:v>report_text</x:v>
      </x:c>
      <x:c r="J2660" s="27" t="str">
        <x:v>中高</x:v>
      </x:c>
      <x:c r="K2660" s="27" t="str">
        <x:v>待验证</x:v>
      </x:c>
      <x:c r="L2660" s="27" t="str">
        <x:v>0.8</x:v>
      </x:c>
    </x:row>
    <x:row r="2661">
      <x:c r="A2661" s="27" t="str">
        <x:v>M4-BUFFER-377</x:v>
      </x:c>
      <x:c r="B2661" s="27" t="str">
        <x:v>BUFFER-LOOP接口</x:v>
      </x:c>
      <x:c r="C2661" s="27" t="str">
        <x:v>LP11 暂停断链循环｜最低保护组合</x:v>
      </x:c>
      <x:c r="D2661" s="27" t="str">
        <x:v>L7 LP01—LP12循环退出</x:v>
      </x:c>
      <x:c r="E2661" s="27" t="str">
        <x:v>路由</x:v>
      </x:c>
      <x:c r="F2661" s="27" t="str">
        <x:v>LP11 暂停断链循环</x:v>
      </x:c>
      <x:c r="G2661" s="27" t="str">
        <x:v>BF07明确回归＋BF08状态分工＋BF05最低连接；路由循环的最小保护组合。</x:v>
      </x:c>
      <x:c r="H2661" s="27" t="str">
        <x:v>94</x:v>
      </x:c>
      <x:c r="I2661" s="27" t="str">
        <x:v>primary_buffer</x:v>
      </x:c>
      <x:c r="J2661" s="27" t="str">
        <x:v>中高</x:v>
      </x:c>
      <x:c r="K2661" s="27" t="str">
        <x:v>待验证</x:v>
      </x:c>
      <x:c r="L2661" s="27" t="str">
        <x:v>0.8</x:v>
      </x:c>
    </x:row>
    <x:row r="2662">
      <x:c r="A2662" s="27" t="str">
        <x:v>M4-BUFFER-378</x:v>
      </x:c>
      <x:c r="B2662" s="27" t="str">
        <x:v>BUFFER-LOOP接口</x:v>
      </x:c>
      <x:c r="C2662" s="27" t="str">
        <x:v>LP11 暂停断链循环｜有效中断标志</x:v>
      </x:c>
      <x:c r="D2662" s="27" t="str">
        <x:v>L7 LP01—LP12循环退出</x:v>
      </x:c>
      <x:c r="E2662" s="27" t="str">
        <x:v>效果</x:v>
      </x:c>
      <x:c r="F2662" s="27" t="str">
        <x:v>LP11 暂停断链循环</x:v>
      </x:c>
      <x:c r="G2662" s="27" t="str">
        <x:v>BF07明确回归＋BF08状态分工＋BF05最低连接；判断循环是否被真实中断。</x:v>
      </x:c>
      <x:c r="H2662" s="27" t="str">
        <x:v>93</x:v>
      </x:c>
      <x:c r="I2662" s="27" t="str">
        <x:v>buffer_level</x:v>
      </x:c>
      <x:c r="J2662" s="27" t="str">
        <x:v>中高</x:v>
      </x:c>
      <x:c r="K2662" s="27" t="str">
        <x:v>待验证</x:v>
      </x:c>
      <x:c r="L2662" s="27" t="str">
        <x:v>0.8</x:v>
      </x:c>
    </x:row>
    <x:row r="2663">
      <x:c r="A2663" s="27" t="str">
        <x:v>M4-BUFFER-379</x:v>
      </x:c>
      <x:c r="B2663" s="27" t="str">
        <x:v>BUFFER-LOOP接口</x:v>
      </x:c>
      <x:c r="C2663" s="27" t="str">
        <x:v>LP11 暂停断链循环｜伪中断／复发标志</x:v>
      </x:c>
      <x:c r="D2663" s="27" t="str">
        <x:v>L7 LP01—LP12循环退出</x:v>
      </x:c>
      <x:c r="E2663" s="27" t="str">
        <x:v>降级</x:v>
      </x:c>
      <x:c r="F2663" s="27" t="str">
        <x:v>LP11 暂停断链循环</x:v>
      </x:c>
      <x:c r="G2663" s="27" t="str">
        <x:v>BF07明确回归＋BF08状态分工＋BF05最低连接；识别短期缓解与真实中断的区别。</x:v>
      </x:c>
      <x:c r="H2663" s="27" t="str">
        <x:v>97</x:v>
      </x:c>
      <x:c r="I2663" s="27" t="str">
        <x:v>pseudo_buffer</x:v>
      </x:c>
      <x:c r="J2663" s="27" t="str">
        <x:v>高</x:v>
      </x:c>
      <x:c r="K2663" s="27" t="str">
        <x:v>待验证</x:v>
      </x:c>
      <x:c r="L2663" s="27" t="str">
        <x:v>0.8</x:v>
      </x:c>
    </x:row>
    <x:row r="2664">
      <x:c r="A2664" s="27" t="str">
        <x:v>M4-BUFFER-380</x:v>
      </x:c>
      <x:c r="B2664" s="27" t="str">
        <x:v>BUFFER-LOOP接口</x:v>
      </x:c>
      <x:c r="C2664" s="27" t="str">
        <x:v>LP11 暂停断链循环｜用户输出</x:v>
      </x:c>
      <x:c r="D2664" s="27" t="str">
        <x:v>L7 LP01—LP12循环退出</x:v>
      </x:c>
      <x:c r="E2664" s="27" t="str">
        <x:v>语言</x:v>
      </x:c>
      <x:c r="F2664" s="27" t="str">
        <x:v>LP11 暂停断链循环</x:v>
      </x:c>
      <x:c r="G2664" s="27" t="str">
        <x:v>BF07明确回归＋BF08状态分工＋BF05最低连接；生成循环＋退出语言。</x:v>
      </x:c>
      <x:c r="H2664" s="27" t="str">
        <x:v>84</x:v>
      </x:c>
      <x:c r="I2664" s="27" t="str">
        <x:v>report_text</x:v>
      </x:c>
      <x:c r="J2664" s="27" t="str">
        <x:v>中高</x:v>
      </x:c>
      <x:c r="K2664" s="27" t="str">
        <x:v>待验证</x:v>
      </x:c>
      <x:c r="L2664" s="27" t="str">
        <x:v>0.8</x:v>
      </x:c>
    </x:row>
    <x:row r="2665">
      <x:c r="A2665" s="27" t="str">
        <x:v>M4-BUFFER-381</x:v>
      </x:c>
      <x:c r="B2665" s="27" t="str">
        <x:v>BUFFER-LOOP接口</x:v>
      </x:c>
      <x:c r="C2665" s="27" t="str">
        <x:v>LP12 修复不闭环循环｜最低保护组合</x:v>
      </x:c>
      <x:c r="D2665" s="27" t="str">
        <x:v>L7 LP01—LP12循环退出</x:v>
      </x:c>
      <x:c r="E2665" s="27" t="str">
        <x:v>路由</x:v>
      </x:c>
      <x:c r="F2665" s="27" t="str">
        <x:v>LP12 修复不闭环循环</x:v>
      </x:c>
      <x:c r="G2665" s="27" t="str">
        <x:v>BF07完整修复＋BF06持续兑现＋BF04接收反馈；路由循环的最小保护组合。</x:v>
      </x:c>
      <x:c r="H2665" s="27" t="str">
        <x:v>94</x:v>
      </x:c>
      <x:c r="I2665" s="27" t="str">
        <x:v>primary_buffer</x:v>
      </x:c>
      <x:c r="J2665" s="27" t="str">
        <x:v>中高</x:v>
      </x:c>
      <x:c r="K2665" s="27" t="str">
        <x:v>待验证</x:v>
      </x:c>
      <x:c r="L2665" s="27" t="str">
        <x:v>0.8</x:v>
      </x:c>
    </x:row>
    <x:row r="2666">
      <x:c r="A2666" s="27" t="str">
        <x:v>M4-BUFFER-382</x:v>
      </x:c>
      <x:c r="B2666" s="27" t="str">
        <x:v>BUFFER-LOOP接口</x:v>
      </x:c>
      <x:c r="C2666" s="27" t="str">
        <x:v>LP12 修复不闭环循环｜有效中断标志</x:v>
      </x:c>
      <x:c r="D2666" s="27" t="str">
        <x:v>L7 LP01—LP12循环退出</x:v>
      </x:c>
      <x:c r="E2666" s="27" t="str">
        <x:v>效果</x:v>
      </x:c>
      <x:c r="F2666" s="27" t="str">
        <x:v>LP12 修复不闭环循环</x:v>
      </x:c>
      <x:c r="G2666" s="27" t="str">
        <x:v>BF07完整修复＋BF06持续兑现＋BF04接收反馈；判断循环是否被真实中断。</x:v>
      </x:c>
      <x:c r="H2666" s="27" t="str">
        <x:v>93</x:v>
      </x:c>
      <x:c r="I2666" s="27" t="str">
        <x:v>buffer_level</x:v>
      </x:c>
      <x:c r="J2666" s="27" t="str">
        <x:v>中高</x:v>
      </x:c>
      <x:c r="K2666" s="27" t="str">
        <x:v>待验证</x:v>
      </x:c>
      <x:c r="L2666" s="27" t="str">
        <x:v>0.8</x:v>
      </x:c>
    </x:row>
    <x:row r="2667">
      <x:c r="A2667" s="27" t="str">
        <x:v>M4-BUFFER-383</x:v>
      </x:c>
      <x:c r="B2667" s="27" t="str">
        <x:v>BUFFER-LOOP接口</x:v>
      </x:c>
      <x:c r="C2667" s="27" t="str">
        <x:v>LP12 修复不闭环循环｜伪中断／复发标志</x:v>
      </x:c>
      <x:c r="D2667" s="27" t="str">
        <x:v>L7 LP01—LP12循环退出</x:v>
      </x:c>
      <x:c r="E2667" s="27" t="str">
        <x:v>降级</x:v>
      </x:c>
      <x:c r="F2667" s="27" t="str">
        <x:v>LP12 修复不闭环循环</x:v>
      </x:c>
      <x:c r="G2667" s="27" t="str">
        <x:v>BF07完整修复＋BF06持续兑现＋BF04接收反馈；识别短期缓解与真实中断的区别。</x:v>
      </x:c>
      <x:c r="H2667" s="27" t="str">
        <x:v>97</x:v>
      </x:c>
      <x:c r="I2667" s="27" t="str">
        <x:v>pseudo_buffer</x:v>
      </x:c>
      <x:c r="J2667" s="27" t="str">
        <x:v>高</x:v>
      </x:c>
      <x:c r="K2667" s="27" t="str">
        <x:v>待验证</x:v>
      </x:c>
      <x:c r="L2667" s="27" t="str">
        <x:v>0.8</x:v>
      </x:c>
    </x:row>
    <x:row r="2668">
      <x:c r="A2668" s="27" t="str">
        <x:v>M4-BUFFER-384</x:v>
      </x:c>
      <x:c r="B2668" s="27" t="str">
        <x:v>BUFFER-LOOP接口</x:v>
      </x:c>
      <x:c r="C2668" s="27" t="str">
        <x:v>LP12 修复不闭环循环｜用户输出</x:v>
      </x:c>
      <x:c r="D2668" s="27" t="str">
        <x:v>L7 LP01—LP12循环退出</x:v>
      </x:c>
      <x:c r="E2668" s="27" t="str">
        <x:v>语言</x:v>
      </x:c>
      <x:c r="F2668" s="27" t="str">
        <x:v>LP12 修复不闭环循环</x:v>
      </x:c>
      <x:c r="G2668" s="27" t="str">
        <x:v>BF07完整修复＋BF06持续兑现＋BF04接收反馈；生成循环＋退出语言。</x:v>
      </x:c>
      <x:c r="H2668" s="27" t="str">
        <x:v>84</x:v>
      </x:c>
      <x:c r="I2668" s="27" t="str">
        <x:v>report_text</x:v>
      </x:c>
      <x:c r="J2668" s="27" t="str">
        <x:v>中高</x:v>
      </x:c>
      <x:c r="K2668" s="27" t="str">
        <x:v>待验证</x:v>
      </x:c>
      <x:c r="L2668" s="27" t="str">
        <x:v>0.8</x:v>
      </x:c>
    </x:row>
    <x:row r="2669">
      <x:c r="A2669" s="27" t="str">
        <x:v>M4-BUFFER-385</x:v>
      </x:c>
      <x:c r="B2669" s="27" t="str">
        <x:v>BUFFER-REPAIR接口</x:v>
      </x:c>
      <x:c r="C2669" s="27" t="str">
        <x:v>RN01 停止伤害与恢复基本安全｜保护路由</x:v>
      </x:c>
      <x:c r="D2669" s="27" t="str">
        <x:v>L8 REPAIR修复回流接口</x:v>
      </x:c>
      <x:c r="E2669" s="27" t="str">
        <x:v>路由</x:v>
      </x:c>
      <x:c r="F2669" s="27" t="str">
        <x:v>RN01 停止伤害与恢复基本安全</x:v>
      </x:c>
      <x:c r="G2669" s="27" t="str">
        <x:v>BF08现实支持＋七杀止损＋正官责任门控</x:v>
      </x:c>
      <x:c r="H2669" s="27" t="str">
        <x:v>95</x:v>
      </x:c>
      <x:c r="I2669" s="27" t="str">
        <x:v>repair_buffer</x:v>
      </x:c>
      <x:c r="J2669" s="27" t="str">
        <x:v>中高</x:v>
      </x:c>
      <x:c r="K2669" s="27" t="str">
        <x:v>待验证</x:v>
      </x:c>
      <x:c r="L2669" s="27" t="str">
        <x:v>0.8</x:v>
      </x:c>
    </x:row>
    <x:row r="2670">
      <x:c r="A2670" s="27" t="str">
        <x:v>M4-BUFFER-386</x:v>
      </x:c>
      <x:c r="B2670" s="27" t="str">
        <x:v>BUFFER-REPAIR接口</x:v>
      </x:c>
      <x:c r="C2670" s="27" t="str">
        <x:v>RN01 停止伤害与恢复基本安全｜完成边界</x:v>
      </x:c>
      <x:c r="D2670" s="27" t="str">
        <x:v>L8 REPAIR修复回流接口</x:v>
      </x:c>
      <x:c r="E2670" s="27" t="str">
        <x:v>边界</x:v>
      </x:c>
      <x:c r="F2670" s="27" t="str">
        <x:v>RN01 停止伤害与恢复基本安全</x:v>
      </x:c>
      <x:c r="G2670" s="27" t="str">
        <x:v>完成边界</x:v>
      </x:c>
      <x:c r="H2670" s="27" t="str">
        <x:v>98</x:v>
      </x:c>
      <x:c r="I2670" s="27" t="str">
        <x:v>repair_status</x:v>
      </x:c>
      <x:c r="J2670" s="27" t="str">
        <x:v>高</x:v>
      </x:c>
      <x:c r="K2670" s="27" t="str">
        <x:v>待验证</x:v>
      </x:c>
      <x:c r="L2670" s="27" t="str">
        <x:v>0.8</x:v>
      </x:c>
    </x:row>
    <x:row r="2671">
      <x:c r="A2671" s="27" t="str">
        <x:v>M4-BUFFER-387</x:v>
      </x:c>
      <x:c r="B2671" s="27" t="str">
        <x:v>BUFFER-REPAIR接口</x:v>
      </x:c>
      <x:c r="C2671" s="27" t="str">
        <x:v>RN02 事实与事件范围确认｜保护路由</x:v>
      </x:c>
      <x:c r="D2671" s="27" t="str">
        <x:v>L8 REPAIR修复回流接口</x:v>
      </x:c>
      <x:c r="E2671" s="27" t="str">
        <x:v>路由</x:v>
      </x:c>
      <x:c r="F2671" s="27" t="str">
        <x:v>RN02 事实与事件范围确认</x:v>
      </x:c>
      <x:c r="G2671" s="27" t="str">
        <x:v>BF05表达反馈＋伤官事实澄清</x:v>
      </x:c>
      <x:c r="H2671" s="27" t="str">
        <x:v>95</x:v>
      </x:c>
      <x:c r="I2671" s="27" t="str">
        <x:v>repair_buffer</x:v>
      </x:c>
      <x:c r="J2671" s="27" t="str">
        <x:v>中高</x:v>
      </x:c>
      <x:c r="K2671" s="27" t="str">
        <x:v>待验证</x:v>
      </x:c>
      <x:c r="L2671" s="27" t="str">
        <x:v>0.8</x:v>
      </x:c>
    </x:row>
    <x:row r="2672">
      <x:c r="A2672" s="27" t="str">
        <x:v>M4-BUFFER-388</x:v>
      </x:c>
      <x:c r="B2672" s="27" t="str">
        <x:v>BUFFER-REPAIR接口</x:v>
      </x:c>
      <x:c r="C2672" s="27" t="str">
        <x:v>RN02 事实与事件范围确认｜完成边界</x:v>
      </x:c>
      <x:c r="D2672" s="27" t="str">
        <x:v>L8 REPAIR修复回流接口</x:v>
      </x:c>
      <x:c r="E2672" s="27" t="str">
        <x:v>边界</x:v>
      </x:c>
      <x:c r="F2672" s="27" t="str">
        <x:v>RN02 事实与事件范围确认</x:v>
      </x:c>
      <x:c r="G2672" s="27" t="str">
        <x:v>完成边界</x:v>
      </x:c>
      <x:c r="H2672" s="27" t="str">
        <x:v>98</x:v>
      </x:c>
      <x:c r="I2672" s="27" t="str">
        <x:v>repair_status</x:v>
      </x:c>
      <x:c r="J2672" s="27" t="str">
        <x:v>高</x:v>
      </x:c>
      <x:c r="K2672" s="27" t="str">
        <x:v>待验证</x:v>
      </x:c>
      <x:c r="L2672" s="27" t="str">
        <x:v>0.8</x:v>
      </x:c>
    </x:row>
    <x:row r="2673">
      <x:c r="A2673" s="27" t="str">
        <x:v>M4-BUFFER-389</x:v>
      </x:c>
      <x:c r="B2673" s="27" t="str">
        <x:v>BUFFER-REPAIR接口</x:v>
      </x:c>
      <x:c r="C2673" s="27" t="str">
        <x:v>RN03 影响、感受与意义确认｜保护路由</x:v>
      </x:c>
      <x:c r="D2673" s="27" t="str">
        <x:v>L8 REPAIR修复回流接口</x:v>
      </x:c>
      <x:c r="E2673" s="27" t="str">
        <x:v>路由</x:v>
      </x:c>
      <x:c r="F2673" s="27" t="str">
        <x:v>RN03 影响、感受与意义确认</x:v>
      </x:c>
      <x:c r="G2673" s="27" t="str">
        <x:v>BF04倾听复核＋正印承接</x:v>
      </x:c>
      <x:c r="H2673" s="27" t="str">
        <x:v>95</x:v>
      </x:c>
      <x:c r="I2673" s="27" t="str">
        <x:v>repair_buffer</x:v>
      </x:c>
      <x:c r="J2673" s="27" t="str">
        <x:v>中高</x:v>
      </x:c>
      <x:c r="K2673" s="27" t="str">
        <x:v>待验证</x:v>
      </x:c>
      <x:c r="L2673" s="27" t="str">
        <x:v>0.8</x:v>
      </x:c>
    </x:row>
    <x:row r="2674">
      <x:c r="A2674" s="27" t="str">
        <x:v>M4-BUFFER-390</x:v>
      </x:c>
      <x:c r="B2674" s="27" t="str">
        <x:v>BUFFER-REPAIR接口</x:v>
      </x:c>
      <x:c r="C2674" s="27" t="str">
        <x:v>RN03 影响、感受与意义确认｜完成边界</x:v>
      </x:c>
      <x:c r="D2674" s="27" t="str">
        <x:v>L8 REPAIR修复回流接口</x:v>
      </x:c>
      <x:c r="E2674" s="27" t="str">
        <x:v>边界</x:v>
      </x:c>
      <x:c r="F2674" s="27" t="str">
        <x:v>RN03 影响、感受与意义确认</x:v>
      </x:c>
      <x:c r="G2674" s="27" t="str">
        <x:v>完成边界</x:v>
      </x:c>
      <x:c r="H2674" s="27" t="str">
        <x:v>98</x:v>
      </x:c>
      <x:c r="I2674" s="27" t="str">
        <x:v>repair_status</x:v>
      </x:c>
      <x:c r="J2674" s="27" t="str">
        <x:v>高</x:v>
      </x:c>
      <x:c r="K2674" s="27" t="str">
        <x:v>待验证</x:v>
      </x:c>
      <x:c r="L2674" s="27" t="str">
        <x:v>0.8</x:v>
      </x:c>
    </x:row>
    <x:row r="2675">
      <x:c r="A2675" s="27" t="str">
        <x:v>M4-BUFFER-391</x:v>
      </x:c>
      <x:c r="B2675" s="27" t="str">
        <x:v>BUFFER-REPAIR接口</x:v>
      </x:c>
      <x:c r="C2675" s="27" t="str">
        <x:v>RN04 责任与角色承担｜保护路由</x:v>
      </x:c>
      <x:c r="D2675" s="27" t="str">
        <x:v>L8 REPAIR修复回流接口</x:v>
      </x:c>
      <x:c r="E2675" s="27" t="str">
        <x:v>路由</x:v>
      </x:c>
      <x:c r="F2675" s="27" t="str">
        <x:v>RN04 责任与角色承担</x:v>
      </x:c>
      <x:c r="G2675" s="27" t="str">
        <x:v>BF01制化＋正官责任＋BF06兑现</x:v>
      </x:c>
      <x:c r="H2675" s="27" t="str">
        <x:v>95</x:v>
      </x:c>
      <x:c r="I2675" s="27" t="str">
        <x:v>repair_buffer</x:v>
      </x:c>
      <x:c r="J2675" s="27" t="str">
        <x:v>中高</x:v>
      </x:c>
      <x:c r="K2675" s="27" t="str">
        <x:v>待验证</x:v>
      </x:c>
      <x:c r="L2675" s="27" t="str">
        <x:v>0.8</x:v>
      </x:c>
    </x:row>
    <x:row r="2676">
      <x:c r="A2676" s="27" t="str">
        <x:v>M4-BUFFER-392</x:v>
      </x:c>
      <x:c r="B2676" s="27" t="str">
        <x:v>BUFFER-REPAIR接口</x:v>
      </x:c>
      <x:c r="C2676" s="27" t="str">
        <x:v>RN04 责任与角色承担｜完成边界</x:v>
      </x:c>
      <x:c r="D2676" s="27" t="str">
        <x:v>L8 REPAIR修复回流接口</x:v>
      </x:c>
      <x:c r="E2676" s="27" t="str">
        <x:v>边界</x:v>
      </x:c>
      <x:c r="F2676" s="27" t="str">
        <x:v>RN04 责任与角色承担</x:v>
      </x:c>
      <x:c r="G2676" s="27" t="str">
        <x:v>完成边界</x:v>
      </x:c>
      <x:c r="H2676" s="27" t="str">
        <x:v>98</x:v>
      </x:c>
      <x:c r="I2676" s="27" t="str">
        <x:v>repair_status</x:v>
      </x:c>
      <x:c r="J2676" s="27" t="str">
        <x:v>高</x:v>
      </x:c>
      <x:c r="K2676" s="27" t="str">
        <x:v>待验证</x:v>
      </x:c>
      <x:c r="L2676" s="27" t="str">
        <x:v>0.8</x:v>
      </x:c>
    </x:row>
    <x:row r="2677">
      <x:c r="A2677" s="27" t="str">
        <x:v>M4-BUFFER-393</x:v>
      </x:c>
      <x:c r="B2677" s="27" t="str">
        <x:v>BUFFER-REPAIR接口</x:v>
      </x:c>
      <x:c r="C2677" s="27" t="str">
        <x:v>RN05 需要、边界与参与权重订｜保护路由</x:v>
      </x:c>
      <x:c r="D2677" s="27" t="str">
        <x:v>L8 REPAIR修复回流接口</x:v>
      </x:c>
      <x:c r="E2677" s="27" t="str">
        <x:v>路由</x:v>
      </x:c>
      <x:c r="F2677" s="27" t="str">
        <x:v>RN05 需要、边界与参与权重订</x:v>
      </x:c>
      <x:c r="G2677" s="27" t="str">
        <x:v>BF03独立边界＋BF05协商</x:v>
      </x:c>
      <x:c r="H2677" s="27" t="str">
        <x:v>95</x:v>
      </x:c>
      <x:c r="I2677" s="27" t="str">
        <x:v>repair_buffer</x:v>
      </x:c>
      <x:c r="J2677" s="27" t="str">
        <x:v>中高</x:v>
      </x:c>
      <x:c r="K2677" s="27" t="str">
        <x:v>待验证</x:v>
      </x:c>
      <x:c r="L2677" s="27" t="str">
        <x:v>0.8</x:v>
      </x:c>
    </x:row>
    <x:row r="2678">
      <x:c r="A2678" s="27" t="str">
        <x:v>M4-BUFFER-394</x:v>
      </x:c>
      <x:c r="B2678" s="27" t="str">
        <x:v>BUFFER-REPAIR接口</x:v>
      </x:c>
      <x:c r="C2678" s="27" t="str">
        <x:v>RN05 需要、边界与参与权重订｜完成边界</x:v>
      </x:c>
      <x:c r="D2678" s="27" t="str">
        <x:v>L8 REPAIR修复回流接口</x:v>
      </x:c>
      <x:c r="E2678" s="27" t="str">
        <x:v>边界</x:v>
      </x:c>
      <x:c r="F2678" s="27" t="str">
        <x:v>RN05 需要、边界与参与权重订</x:v>
      </x:c>
      <x:c r="G2678" s="27" t="str">
        <x:v>完成边界</x:v>
      </x:c>
      <x:c r="H2678" s="27" t="str">
        <x:v>98</x:v>
      </x:c>
      <x:c r="I2678" s="27" t="str">
        <x:v>repair_status</x:v>
      </x:c>
      <x:c r="J2678" s="27" t="str">
        <x:v>高</x:v>
      </x:c>
      <x:c r="K2678" s="27" t="str">
        <x:v>待验证</x:v>
      </x:c>
      <x:c r="L2678" s="27" t="str">
        <x:v>0.8</x:v>
      </x:c>
    </x:row>
    <x:row r="2679">
      <x:c r="A2679" s="27" t="str">
        <x:v>M4-BUFFER-395</x:v>
      </x:c>
      <x:c r="B2679" s="27" t="str">
        <x:v>BUFFER-REPAIR接口</x:v>
      </x:c>
      <x:c r="C2679" s="27" t="str">
        <x:v>RN06 补救行动与现实调整｜保护路由</x:v>
      </x:c>
      <x:c r="D2679" s="27" t="str">
        <x:v>L8 REPAIR修复回流接口</x:v>
      </x:c>
      <x:c r="E2679" s="27" t="str">
        <x:v>路由</x:v>
      </x:c>
      <x:c r="F2679" s="27" t="str">
        <x:v>RN06 补救行动与现实调整</x:v>
      </x:c>
      <x:c r="G2679" s="27" t="str">
        <x:v>BF06现实兑现＋财星落实</x:v>
      </x:c>
      <x:c r="H2679" s="27" t="str">
        <x:v>95</x:v>
      </x:c>
      <x:c r="I2679" s="27" t="str">
        <x:v>repair_buffer</x:v>
      </x:c>
      <x:c r="J2679" s="27" t="str">
        <x:v>中高</x:v>
      </x:c>
      <x:c r="K2679" s="27" t="str">
        <x:v>待验证</x:v>
      </x:c>
      <x:c r="L2679" s="27" t="str">
        <x:v>0.8</x:v>
      </x:c>
    </x:row>
    <x:row r="2680">
      <x:c r="A2680" s="27" t="str">
        <x:v>M4-BUFFER-396</x:v>
      </x:c>
      <x:c r="B2680" s="27" t="str">
        <x:v>BUFFER-REPAIR接口</x:v>
      </x:c>
      <x:c r="C2680" s="27" t="str">
        <x:v>RN06 补救行动与现实调整｜完成边界</x:v>
      </x:c>
      <x:c r="D2680" s="27" t="str">
        <x:v>L8 REPAIR修复回流接口</x:v>
      </x:c>
      <x:c r="E2680" s="27" t="str">
        <x:v>边界</x:v>
      </x:c>
      <x:c r="F2680" s="27" t="str">
        <x:v>RN06 补救行动与现实调整</x:v>
      </x:c>
      <x:c r="G2680" s="27" t="str">
        <x:v>完成边界</x:v>
      </x:c>
      <x:c r="H2680" s="27" t="str">
        <x:v>98</x:v>
      </x:c>
      <x:c r="I2680" s="27" t="str">
        <x:v>repair_status</x:v>
      </x:c>
      <x:c r="J2680" s="27" t="str">
        <x:v>高</x:v>
      </x:c>
      <x:c r="K2680" s="27" t="str">
        <x:v>待验证</x:v>
      </x:c>
      <x:c r="L2680" s="27" t="str">
        <x:v>0.8</x:v>
      </x:c>
    </x:row>
    <x:row r="2681">
      <x:c r="A2681" s="27" t="str">
        <x:v>M4-BUFFER-397</x:v>
      </x:c>
      <x:c r="B2681" s="27" t="str">
        <x:v>BUFFER-REPAIR接口</x:v>
      </x:c>
      <x:c r="C2681" s="27" t="str">
        <x:v>RN07 接收反馈与二次修正｜保护路由</x:v>
      </x:c>
      <x:c r="D2681" s="27" t="str">
        <x:v>L8 REPAIR修复回流接口</x:v>
      </x:c>
      <x:c r="E2681" s="27" t="str">
        <x:v>路由</x:v>
      </x:c>
      <x:c r="F2681" s="27" t="str">
        <x:v>RN07 接收反馈与二次修正</x:v>
      </x:c>
      <x:c r="G2681" s="27" t="str">
        <x:v>BF04倾听复核＋BF05反馈</x:v>
      </x:c>
      <x:c r="H2681" s="27" t="str">
        <x:v>95</x:v>
      </x:c>
      <x:c r="I2681" s="27" t="str">
        <x:v>repair_buffer</x:v>
      </x:c>
      <x:c r="J2681" s="27" t="str">
        <x:v>中高</x:v>
      </x:c>
      <x:c r="K2681" s="27" t="str">
        <x:v>待验证</x:v>
      </x:c>
      <x:c r="L2681" s="27" t="str">
        <x:v>0.8</x:v>
      </x:c>
    </x:row>
    <x:row r="2682">
      <x:c r="A2682" s="27" t="str">
        <x:v>M4-BUFFER-398</x:v>
      </x:c>
      <x:c r="B2682" s="27" t="str">
        <x:v>BUFFER-REPAIR接口</x:v>
      </x:c>
      <x:c r="C2682" s="27" t="str">
        <x:v>RN07 接收反馈与二次修正｜完成边界</x:v>
      </x:c>
      <x:c r="D2682" s="27" t="str">
        <x:v>L8 REPAIR修复回流接口</x:v>
      </x:c>
      <x:c r="E2682" s="27" t="str">
        <x:v>边界</x:v>
      </x:c>
      <x:c r="F2682" s="27" t="str">
        <x:v>RN07 接收反馈与二次修正</x:v>
      </x:c>
      <x:c r="G2682" s="27" t="str">
        <x:v>完成边界</x:v>
      </x:c>
      <x:c r="H2682" s="27" t="str">
        <x:v>98</x:v>
      </x:c>
      <x:c r="I2682" s="27" t="str">
        <x:v>repair_status</x:v>
      </x:c>
      <x:c r="J2682" s="27" t="str">
        <x:v>高</x:v>
      </x:c>
      <x:c r="K2682" s="27" t="str">
        <x:v>待验证</x:v>
      </x:c>
      <x:c r="L2682" s="27" t="str">
        <x:v>0.8</x:v>
      </x:c>
    </x:row>
    <x:row r="2683">
      <x:c r="A2683" s="27" t="str">
        <x:v>M4-BUFFER-399</x:v>
      </x:c>
      <x:c r="B2683" s="27" t="str">
        <x:v>BUFFER-REPAIR接口</x:v>
      </x:c>
      <x:c r="C2683" s="27" t="str">
        <x:v>RN08 持续兑现、回访与重新开放｜保护路由</x:v>
      </x:c>
      <x:c r="D2683" s="27" t="str">
        <x:v>L8 REPAIR修复回流接口</x:v>
      </x:c>
      <x:c r="E2683" s="27" t="str">
        <x:v>路由</x:v>
      </x:c>
      <x:c r="F2683" s="27" t="str">
        <x:v>RN08 持续兑现、回访与重新开放</x:v>
      </x:c>
      <x:c r="G2683" s="27" t="str">
        <x:v>BF06持续行为＋BF07完整回流</x:v>
      </x:c>
      <x:c r="H2683" s="27" t="str">
        <x:v>95</x:v>
      </x:c>
      <x:c r="I2683" s="27" t="str">
        <x:v>repair_buffer</x:v>
      </x:c>
      <x:c r="J2683" s="27" t="str">
        <x:v>中高</x:v>
      </x:c>
      <x:c r="K2683" s="27" t="str">
        <x:v>待验证</x:v>
      </x:c>
      <x:c r="L2683" s="27" t="str">
        <x:v>0.8</x:v>
      </x:c>
    </x:row>
    <x:row r="2684">
      <x:c r="A2684" s="27" t="str">
        <x:v>M4-BUFFER-400</x:v>
      </x:c>
      <x:c r="B2684" s="27" t="str">
        <x:v>BUFFER-REPAIR接口</x:v>
      </x:c>
      <x:c r="C2684" s="27" t="str">
        <x:v>RN08 持续兑现、回访与重新开放｜完成边界</x:v>
      </x:c>
      <x:c r="D2684" s="27" t="str">
        <x:v>L8 REPAIR修复回流接口</x:v>
      </x:c>
      <x:c r="E2684" s="27" t="str">
        <x:v>边界</x:v>
      </x:c>
      <x:c r="F2684" s="27" t="str">
        <x:v>RN08 持续兑现、回访与重新开放</x:v>
      </x:c>
      <x:c r="G2684" s="27" t="str">
        <x:v>完成边界</x:v>
      </x:c>
      <x:c r="H2684" s="27" t="str">
        <x:v>98</x:v>
      </x:c>
      <x:c r="I2684" s="27" t="str">
        <x:v>repair_status</x:v>
      </x:c>
      <x:c r="J2684" s="27" t="str">
        <x:v>高</x:v>
      </x:c>
      <x:c r="K2684" s="27" t="str">
        <x:v>待验证</x:v>
      </x:c>
      <x:c r="L2684" s="27" t="str">
        <x:v>0.8</x:v>
      </x:c>
    </x:row>
    <x:row r="2685">
      <x:c r="A2685" s="27" t="str">
        <x:v>M4-BUFFER-401</x:v>
      </x:c>
      <x:c r="B2685" s="27" t="str">
        <x:v>BUFFER-REPAIR盲点接口</x:v>
      </x:c>
      <x:c r="C2685" s="27" t="str">
        <x:v>RB01 事件停止等同修复完成｜保护接口</x:v>
      </x:c>
      <x:c r="D2685" s="27" t="str">
        <x:v>L8 REPAIR修复回流接口</x:v>
      </x:c>
      <x:c r="E2685" s="27" t="str">
        <x:v>路由</x:v>
      </x:c>
      <x:c r="F2685" s="27" t="str">
        <x:v>RB01 事件停止等同修复完成</x:v>
      </x:c>
      <x:c r="G2685" s="27" t="str">
        <x:v>BF07完整修复回流；继续检查RN02—RN08</x:v>
      </x:c>
      <x:c r="H2685" s="27" t="str">
        <x:v>93</x:v>
      </x:c>
      <x:c r="I2685" s="27" t="str">
        <x:v>repair_buffer</x:v>
      </x:c>
      <x:c r="J2685" s="27" t="str">
        <x:v>中高</x:v>
      </x:c>
      <x:c r="K2685" s="27" t="str">
        <x:v>待验证</x:v>
      </x:c>
      <x:c r="L2685" s="27" t="str">
        <x:v>0.8</x:v>
      </x:c>
    </x:row>
    <x:row r="2686">
      <x:c r="A2686" s="27" t="str">
        <x:v>M4-BUFFER-402</x:v>
      </x:c>
      <x:c r="B2686" s="27" t="str">
        <x:v>BUFFER-REPAIR盲点接口</x:v>
      </x:c>
      <x:c r="C2686" s="27" t="str">
        <x:v>RB02 事实说清等同影响被理解｜保护接口</x:v>
      </x:c>
      <x:c r="D2686" s="27" t="str">
        <x:v>L8 REPAIR修复回流接口</x:v>
      </x:c>
      <x:c r="E2686" s="27" t="str">
        <x:v>路由</x:v>
      </x:c>
      <x:c r="F2686" s="27" t="str">
        <x:v>RB02 事实说清等同影响被理解</x:v>
      </x:c>
      <x:c r="G2686" s="27" t="str">
        <x:v>BF04影响确认；补足RN03</x:v>
      </x:c>
      <x:c r="H2686" s="27" t="str">
        <x:v>93</x:v>
      </x:c>
      <x:c r="I2686" s="27" t="str">
        <x:v>repair_buffer</x:v>
      </x:c>
      <x:c r="J2686" s="27" t="str">
        <x:v>中高</x:v>
      </x:c>
      <x:c r="K2686" s="27" t="str">
        <x:v>待验证</x:v>
      </x:c>
      <x:c r="L2686" s="27" t="str">
        <x:v>0.8</x:v>
      </x:c>
    </x:row>
    <x:row r="2687">
      <x:c r="A2687" s="27" t="str">
        <x:v>M4-BUFFER-403</x:v>
      </x:c>
      <x:c r="B2687" s="27" t="str">
        <x:v>BUFFER-REPAIR盲点接口</x:v>
      </x:c>
      <x:c r="C2687" s="27" t="str">
        <x:v>RB03 解释原因等同责任承担｜保护接口</x:v>
      </x:c>
      <x:c r="D2687" s="27" t="str">
        <x:v>L8 REPAIR修复回流接口</x:v>
      </x:c>
      <x:c r="E2687" s="27" t="str">
        <x:v>路由</x:v>
      </x:c>
      <x:c r="F2687" s="27" t="str">
        <x:v>RB03 解释原因等同责任承担</x:v>
      </x:c>
      <x:c r="G2687" s="27" t="str">
        <x:v>BF01责任门控＋BF06兑现；补足RN04与RN06</x:v>
      </x:c>
      <x:c r="H2687" s="27" t="str">
        <x:v>93</x:v>
      </x:c>
      <x:c r="I2687" s="27" t="str">
        <x:v>repair_buffer</x:v>
      </x:c>
      <x:c r="J2687" s="27" t="str">
        <x:v>中高</x:v>
      </x:c>
      <x:c r="K2687" s="27" t="str">
        <x:v>待验证</x:v>
      </x:c>
      <x:c r="L2687" s="27" t="str">
        <x:v>0.8</x:v>
      </x:c>
    </x:row>
    <x:row r="2688">
      <x:c r="A2688" s="27" t="str">
        <x:v>M4-BUFFER-404</x:v>
      </x:c>
      <x:c r="B2688" s="27" t="str">
        <x:v>BUFFER-REPAIR盲点接口</x:v>
      </x:c>
      <x:c r="C2688" s="27" t="str">
        <x:v>RB04 道歉表达等同行为改变｜保护接口</x:v>
      </x:c>
      <x:c r="D2688" s="27" t="str">
        <x:v>L8 REPAIR修复回流接口</x:v>
      </x:c>
      <x:c r="E2688" s="27" t="str">
        <x:v>路由</x:v>
      </x:c>
      <x:c r="F2688" s="27" t="str">
        <x:v>RB04 道歉表达等同行为改变</x:v>
      </x:c>
      <x:c r="G2688" s="27" t="str">
        <x:v>BF06持续行为；补足RN06与RN08</x:v>
      </x:c>
      <x:c r="H2688" s="27" t="str">
        <x:v>93</x:v>
      </x:c>
      <x:c r="I2688" s="27" t="str">
        <x:v>repair_buffer</x:v>
      </x:c>
      <x:c r="J2688" s="27" t="str">
        <x:v>中高</x:v>
      </x:c>
      <x:c r="K2688" s="27" t="str">
        <x:v>待验证</x:v>
      </x:c>
      <x:c r="L2688" s="27" t="str">
        <x:v>0.8</x:v>
      </x:c>
    </x:row>
    <x:row r="2689">
      <x:c r="A2689" s="27" t="str">
        <x:v>M4-BUFFER-405</x:v>
      </x:c>
      <x:c r="B2689" s="27" t="str">
        <x:v>BUFFER-REPAIR盲点接口</x:v>
      </x:c>
      <x:c r="C2689" s="27" t="str">
        <x:v>RB05 情绪安抚等同现实问题解决｜保护接口</x:v>
      </x:c>
      <x:c r="D2689" s="27" t="str">
        <x:v>L8 REPAIR修复回流接口</x:v>
      </x:c>
      <x:c r="E2689" s="27" t="str">
        <x:v>路由</x:v>
      </x:c>
      <x:c r="F2689" s="27" t="str">
        <x:v>RB05 情绪安抚等同现实问题解决</x:v>
      </x:c>
      <x:c r="G2689" s="27" t="str">
        <x:v>BF06现实调整＋BF07回流；区分RN03和RN06</x:v>
      </x:c>
      <x:c r="H2689" s="27" t="str">
        <x:v>93</x:v>
      </x:c>
      <x:c r="I2689" s="27" t="str">
        <x:v>repair_buffer</x:v>
      </x:c>
      <x:c r="J2689" s="27" t="str">
        <x:v>中高</x:v>
      </x:c>
      <x:c r="K2689" s="27" t="str">
        <x:v>待验证</x:v>
      </x:c>
      <x:c r="L2689" s="27" t="str">
        <x:v>0.8</x:v>
      </x:c>
    </x:row>
    <x:row r="2690">
      <x:c r="A2690" s="27" t="str">
        <x:v>M4-BUFFER-406</x:v>
      </x:c>
      <x:c r="B2690" s="27" t="str">
        <x:v>BUFFER-REPAIR盲点接口</x:v>
      </x:c>
      <x:c r="C2690" s="27" t="str">
        <x:v>RB06 现实补偿等同关系修复｜保护接口</x:v>
      </x:c>
      <x:c r="D2690" s="27" t="str">
        <x:v>L8 REPAIR修复回流接口</x:v>
      </x:c>
      <x:c r="E2690" s="27" t="str">
        <x:v>路由</x:v>
      </x:c>
      <x:c r="F2690" s="27" t="str">
        <x:v>RB06 现实补偿等同关系修复</x:v>
      </x:c>
      <x:c r="G2690" s="27" t="str">
        <x:v>BF04影响确认＋BF05反馈；补足RN03与RN07</x:v>
      </x:c>
      <x:c r="H2690" s="27" t="str">
        <x:v>93</x:v>
      </x:c>
      <x:c r="I2690" s="27" t="str">
        <x:v>repair_buffer</x:v>
      </x:c>
      <x:c r="J2690" s="27" t="str">
        <x:v>中高</x:v>
      </x:c>
      <x:c r="K2690" s="27" t="str">
        <x:v>待验证</x:v>
      </x:c>
      <x:c r="L2690" s="27" t="str">
        <x:v>0.8</x:v>
      </x:c>
    </x:row>
    <x:row r="2691">
      <x:c r="A2691" s="27" t="str">
        <x:v>M4-BUFFER-407</x:v>
      </x:c>
      <x:c r="B2691" s="27" t="str">
        <x:v>BUFFER-REPAIR盲点接口</x:v>
      </x:c>
      <x:c r="C2691" s="27" t="str">
        <x:v>RB07 承诺规则等同共同协商｜保护接口</x:v>
      </x:c>
      <x:c r="D2691" s="27" t="str">
        <x:v>L8 REPAIR修复回流接口</x:v>
      </x:c>
      <x:c r="E2691" s="27" t="str">
        <x:v>路由</x:v>
      </x:c>
      <x:c r="F2691" s="27" t="str">
        <x:v>RB07 承诺规则等同共同协商</x:v>
      </x:c>
      <x:c r="G2691" s="27" t="str">
        <x:v>BF03共同决定＋BF05协商；补足RN05</x:v>
      </x:c>
      <x:c r="H2691" s="27" t="str">
        <x:v>93</x:v>
      </x:c>
      <x:c r="I2691" s="27" t="str">
        <x:v>repair_buffer</x:v>
      </x:c>
      <x:c r="J2691" s="27" t="str">
        <x:v>中高</x:v>
      </x:c>
      <x:c r="K2691" s="27" t="str">
        <x:v>待验证</x:v>
      </x:c>
      <x:c r="L2691" s="27" t="str">
        <x:v>0.8</x:v>
      </x:c>
    </x:row>
    <x:row r="2692">
      <x:c r="A2692" s="27" t="str">
        <x:v>M4-BUFFER-408</x:v>
      </x:c>
      <x:c r="B2692" s="27" t="str">
        <x:v>BUFFER-REPAIR盲点接口</x:v>
      </x:c>
      <x:c r="C2692" s="27" t="str">
        <x:v>RB08 方案形成等同执行完成｜保护接口</x:v>
      </x:c>
      <x:c r="D2692" s="27" t="str">
        <x:v>L8 REPAIR修复回流接口</x:v>
      </x:c>
      <x:c r="E2692" s="27" t="str">
        <x:v>路由</x:v>
      </x:c>
      <x:c r="F2692" s="27" t="str">
        <x:v>RB08 方案形成等同执行完成</x:v>
      </x:c>
      <x:c r="G2692" s="27" t="str">
        <x:v>BF06执行＋RN07反馈＋RN08回访</x:v>
      </x:c>
      <x:c r="H2692" s="27" t="str">
        <x:v>93</x:v>
      </x:c>
      <x:c r="I2692" s="27" t="str">
        <x:v>repair_buffer</x:v>
      </x:c>
      <x:c r="J2692" s="27" t="str">
        <x:v>中高</x:v>
      </x:c>
      <x:c r="K2692" s="27" t="str">
        <x:v>待验证</x:v>
      </x:c>
      <x:c r="L2692" s="27" t="str">
        <x:v>0.8</x:v>
      </x:c>
    </x:row>
    <x:row r="2693">
      <x:c r="A2693" s="27" t="str">
        <x:v>M4-BUFFER-409</x:v>
      </x:c>
      <x:c r="B2693" s="27" t="str">
        <x:v>BUFFER-REPAIR盲点接口</x:v>
      </x:c>
      <x:c r="C2693" s="27" t="str">
        <x:v>RB09 暂停降温等同自动回归｜保护接口</x:v>
      </x:c>
      <x:c r="D2693" s="27" t="str">
        <x:v>L8 REPAIR修复回流接口</x:v>
      </x:c>
      <x:c r="E2693" s="27" t="str">
        <x:v>路由</x:v>
      </x:c>
      <x:c r="F2693" s="27" t="str">
        <x:v>RB09 暂停降温等同自动回归</x:v>
      </x:c>
      <x:c r="G2693" s="27" t="str">
        <x:v>BF07回归路径＋BF08状态分工；补足RN07／RN08</x:v>
      </x:c>
      <x:c r="H2693" s="27" t="str">
        <x:v>93</x:v>
      </x:c>
      <x:c r="I2693" s="27" t="str">
        <x:v>repair_buffer</x:v>
      </x:c>
      <x:c r="J2693" s="27" t="str">
        <x:v>中高</x:v>
      </x:c>
      <x:c r="K2693" s="27" t="str">
        <x:v>待验证</x:v>
      </x:c>
      <x:c r="L2693" s="27" t="str">
        <x:v>0.8</x:v>
      </x:c>
    </x:row>
    <x:row r="2694">
      <x:c r="A2694" s="27" t="str">
        <x:v>M4-BUFFER-410</x:v>
      </x:c>
      <x:c r="B2694" s="27" t="str">
        <x:v>BUFFER-REPAIR盲点接口</x:v>
      </x:c>
      <x:c r="C2694" s="27" t="str">
        <x:v>RB10 快速和好等同边界已经重订｜保护接口</x:v>
      </x:c>
      <x:c r="D2694" s="27" t="str">
        <x:v>L8 REPAIR修复回流接口</x:v>
      </x:c>
      <x:c r="E2694" s="27" t="str">
        <x:v>路由</x:v>
      </x:c>
      <x:c r="F2694" s="27" t="str">
        <x:v>RB10 快速和好等同边界已经重订</x:v>
      </x:c>
      <x:c r="G2694" s="27" t="str">
        <x:v>BF03边界重订；补足RN05</x:v>
      </x:c>
      <x:c r="H2694" s="27" t="str">
        <x:v>93</x:v>
      </x:c>
      <x:c r="I2694" s="27" t="str">
        <x:v>repair_buffer</x:v>
      </x:c>
      <x:c r="J2694" s="27" t="str">
        <x:v>中高</x:v>
      </x:c>
      <x:c r="K2694" s="27" t="str">
        <x:v>待验证</x:v>
      </x:c>
      <x:c r="L2694" s="27" t="str">
        <x:v>0.8</x:v>
      </x:c>
    </x:row>
    <x:row r="2695">
      <x:c r="A2695" s="27" t="str">
        <x:v>M4-BUFFER-411</x:v>
      </x:c>
      <x:c r="B2695" s="27" t="str">
        <x:v>BUFFER-REPAIR盲点接口</x:v>
      </x:c>
      <x:c r="C2695" s="27" t="str">
        <x:v>RB11 单方修复投入等同双方闭环｜保护接口</x:v>
      </x:c>
      <x:c r="D2695" s="27" t="str">
        <x:v>L8 REPAIR修复回流接口</x:v>
      </x:c>
      <x:c r="E2695" s="27" t="str">
        <x:v>路由</x:v>
      </x:c>
      <x:c r="F2695" s="27" t="str">
        <x:v>RB11 单方修复投入等同双方闭环</x:v>
      </x:c>
      <x:c r="G2695" s="27" t="str">
        <x:v>BF05接收反馈＋BF07双向回流；补足RN07</x:v>
      </x:c>
      <x:c r="H2695" s="27" t="str">
        <x:v>93</x:v>
      </x:c>
      <x:c r="I2695" s="27" t="str">
        <x:v>repair_buffer</x:v>
      </x:c>
      <x:c r="J2695" s="27" t="str">
        <x:v>中高</x:v>
      </x:c>
      <x:c r="K2695" s="27" t="str">
        <x:v>待验证</x:v>
      </x:c>
      <x:c r="L2695" s="27" t="str">
        <x:v>0.8</x:v>
      </x:c>
    </x:row>
    <x:row r="2696">
      <x:c r="A2696" s="27" t="str">
        <x:v>M4-BUFFER-412</x:v>
      </x:c>
      <x:c r="B2696" s="27" t="str">
        <x:v>BUFFER-REPAIR盲点接口</x:v>
      </x:c>
      <x:c r="C2696" s="27" t="str">
        <x:v>RB12 一次改善等同稳定改变｜保护接口</x:v>
      </x:c>
      <x:c r="D2696" s="27" t="str">
        <x:v>L8 REPAIR修复回流接口</x:v>
      </x:c>
      <x:c r="E2696" s="27" t="str">
        <x:v>路由</x:v>
      </x:c>
      <x:c r="F2696" s="27" t="str">
        <x:v>RB12 一次改善等同稳定改变</x:v>
      </x:c>
      <x:c r="G2696" s="27" t="str">
        <x:v>BF06跨时间兑现＋BL6以上证据；补足RN08</x:v>
      </x:c>
      <x:c r="H2696" s="27" t="str">
        <x:v>93</x:v>
      </x:c>
      <x:c r="I2696" s="27" t="str">
        <x:v>repair_buffer</x:v>
      </x:c>
      <x:c r="J2696" s="27" t="str">
        <x:v>中高</x:v>
      </x:c>
      <x:c r="K2696" s="27" t="str">
        <x:v>待验证</x:v>
      </x:c>
      <x:c r="L2696" s="27" t="str">
        <x:v>0.8</x:v>
      </x:c>
    </x:row>
    <x:row r="2697">
      <x:c r="A2697" s="27" t="str">
        <x:v>M4-BUFFER-413</x:v>
      </x:c>
      <x:c r="B2697" s="27" t="str">
        <x:v>BUFFER-REPAIR综合接口</x:v>
      </x:c>
      <x:c r="C2697" s="27" t="str">
        <x:v>修复保护只针对缺失节点</x:v>
      </x:c>
      <x:c r="D2697" s="27" t="str">
        <x:v>L8 REPAIR修复回流接口</x:v>
      </x:c>
      <x:c r="E2697" s="27" t="str">
        <x:v>边界</x:v>
      </x:c>
      <x:c r="F2697" s="27" t="str">
        <x:v>REPAIR综合门控</x:v>
      </x:c>
      <x:c r="G2697" s="27" t="str"/>
      <x:c r="H2697" s="27" t="str">
        <x:v>96</x:v>
      </x:c>
      <x:c r="I2697" s="27" t="str">
        <x:v>boundary_note</x:v>
      </x:c>
      <x:c r="J2697" s="27" t="str">
        <x:v>高</x:v>
      </x:c>
      <x:c r="K2697" s="27" t="str">
        <x:v>待验证</x:v>
      </x:c>
      <x:c r="L2697" s="27" t="str">
        <x:v>0.8</x:v>
      </x:c>
    </x:row>
    <x:row r="2698">
      <x:c r="A2698" s="27" t="str">
        <x:v>M4-BUFFER-414</x:v>
      </x:c>
      <x:c r="B2698" s="27" t="str">
        <x:v>BUFFER-REPAIR综合接口</x:v>
      </x:c>
      <x:c r="C2698" s="27" t="str">
        <x:v>接收方反馈是保护有效性的独立证据</x:v>
      </x:c>
      <x:c r="D2698" s="27" t="str">
        <x:v>L8 REPAIR修复回流接口</x:v>
      </x:c>
      <x:c r="E2698" s="27" t="str">
        <x:v>证据</x:v>
      </x:c>
      <x:c r="F2698" s="27" t="str">
        <x:v>REPAIR综合门控</x:v>
      </x:c>
      <x:c r="G2698" s="27" t="str"/>
      <x:c r="H2698" s="27" t="str">
        <x:v>96</x:v>
      </x:c>
      <x:c r="I2698" s="27" t="str">
        <x:v>boundary_note</x:v>
      </x:c>
      <x:c r="J2698" s="27" t="str">
        <x:v>高</x:v>
      </x:c>
      <x:c r="K2698" s="27" t="str">
        <x:v>待验证</x:v>
      </x:c>
      <x:c r="L2698" s="27" t="str">
        <x:v>0.8</x:v>
      </x:c>
    </x:row>
    <x:row r="2699">
      <x:c r="A2699" s="27" t="str">
        <x:v>M4-BUFFER-415</x:v>
      </x:c>
      <x:c r="B2699" s="27" t="str">
        <x:v>BUFFER-REPAIR综合接口</x:v>
      </x:c>
      <x:c r="C2699" s="27" t="str">
        <x:v>持续性高于单次补救</x:v>
      </x:c>
      <x:c r="D2699" s="27" t="str">
        <x:v>L8 REPAIR修复回流接口</x:v>
      </x:c>
      <x:c r="E2699" s="27" t="str">
        <x:v>边界</x:v>
      </x:c>
      <x:c r="F2699" s="27" t="str">
        <x:v>REPAIR综合门控</x:v>
      </x:c>
      <x:c r="G2699" s="27" t="str"/>
      <x:c r="H2699" s="27" t="str">
        <x:v>96</x:v>
      </x:c>
      <x:c r="I2699" s="27" t="str">
        <x:v>boundary_note</x:v>
      </x:c>
      <x:c r="J2699" s="27" t="str">
        <x:v>高</x:v>
      </x:c>
      <x:c r="K2699" s="27" t="str">
        <x:v>待验证</x:v>
      </x:c>
      <x:c r="L2699" s="27" t="str">
        <x:v>0.8</x:v>
      </x:c>
    </x:row>
    <x:row r="2700">
      <x:c r="A2700" s="27" t="str">
        <x:v>M4-BUFFER-416</x:v>
      </x:c>
      <x:c r="B2700" s="27" t="str">
        <x:v>BUFFER-REPAIR综合接口</x:v>
      </x:c>
      <x:c r="C2700" s="27" t="str">
        <x:v>安全事件优先外部保护</x:v>
      </x:c>
      <x:c r="D2700" s="27" t="str">
        <x:v>L8 REPAIR修复回流接口</x:v>
      </x:c>
      <x:c r="E2700" s="27" t="str">
        <x:v>安全</x:v>
      </x:c>
      <x:c r="F2700" s="27" t="str">
        <x:v>REPAIR综合门控</x:v>
      </x:c>
      <x:c r="G2700" s="27" t="str"/>
      <x:c r="H2700" s="27" t="str">
        <x:v>99</x:v>
      </x:c>
      <x:c r="I2700" s="27" t="str">
        <x:v>boundary_note</x:v>
      </x:c>
      <x:c r="J2700" s="27" t="str">
        <x:v>高</x:v>
      </x:c>
      <x:c r="K2700" s="27" t="str">
        <x:v>待验证</x:v>
      </x:c>
      <x:c r="L2700" s="27" t="str">
        <x:v>0.8</x:v>
      </x:c>
    </x:row>
    <x:row r="2701">
      <x:c r="A2701" s="27" t="str">
        <x:v>M4-BUFFER-417</x:v>
      </x:c>
      <x:c r="B2701" s="27" t="str">
        <x:v>BUFFER-状态修正</x:v>
      </x:c>
      <x:c r="C2701" s="27" t="str">
        <x:v>SM01 透干且有根｜保护修正</x:v>
      </x:c>
      <x:c r="D2701" s="27" t="str">
        <x:v>L9 状态与动态修正</x:v>
      </x:c>
      <x:c r="E2701" s="27" t="str">
        <x:v>状态修正</x:v>
      </x:c>
      <x:c r="F2701" s="27" t="str">
        <x:v>SM01 透干且有根</x:v>
      </x:c>
      <x:c r="G2701" s="27" t="str">
        <x:v>保护调用修正</x:v>
      </x:c>
      <x:c r="H2701" s="27" t="str">
        <x:v>90</x:v>
      </x:c>
      <x:c r="I2701" s="27" t="str">
        <x:v>state_modifier</x:v>
      </x:c>
      <x:c r="J2701" s="27" t="str">
        <x:v>中高</x:v>
      </x:c>
      <x:c r="K2701" s="27" t="str">
        <x:v>待验证</x:v>
      </x:c>
      <x:c r="L2701" s="27" t="str">
        <x:v>0.8</x:v>
      </x:c>
    </x:row>
    <x:row r="2702">
      <x:c r="A2702" s="27" t="str">
        <x:v>M4-BUFFER-418</x:v>
      </x:c>
      <x:c r="B2702" s="27" t="str">
        <x:v>BUFFER-状态修正</x:v>
      </x:c>
      <x:c r="C2702" s="27" t="str">
        <x:v>SM01 透干且有根｜使用边界</x:v>
      </x:c>
      <x:c r="D2702" s="27" t="str">
        <x:v>L9 状态与动态修正</x:v>
      </x:c>
      <x:c r="E2702" s="27" t="str">
        <x:v>边界</x:v>
      </x:c>
      <x:c r="F2702" s="27" t="str">
        <x:v>SM01 透干且有根</x:v>
      </x:c>
      <x:c r="G2702" s="27" t="str">
        <x:v>状态边界</x:v>
      </x:c>
      <x:c r="H2702" s="27" t="str">
        <x:v>97</x:v>
      </x:c>
      <x:c r="I2702" s="27" t="str">
        <x:v>boundary_note</x:v>
      </x:c>
      <x:c r="J2702" s="27" t="str">
        <x:v>高</x:v>
      </x:c>
      <x:c r="K2702" s="27" t="str">
        <x:v>待验证</x:v>
      </x:c>
      <x:c r="L2702" s="27" t="str">
        <x:v>0.8</x:v>
      </x:c>
    </x:row>
    <x:row r="2703">
      <x:c r="A2703" s="27" t="str">
        <x:v>M4-BUFFER-419</x:v>
      </x:c>
      <x:c r="B2703" s="27" t="str">
        <x:v>BUFFER-状态修正</x:v>
      </x:c>
      <x:c r="C2703" s="27" t="str">
        <x:v>SM02 透干但无根｜保护修正</x:v>
      </x:c>
      <x:c r="D2703" s="27" t="str">
        <x:v>L9 状态与动态修正</x:v>
      </x:c>
      <x:c r="E2703" s="27" t="str">
        <x:v>状态修正</x:v>
      </x:c>
      <x:c r="F2703" s="27" t="str">
        <x:v>SM02 透干但无根</x:v>
      </x:c>
      <x:c r="G2703" s="27" t="str">
        <x:v>保护调用修正</x:v>
      </x:c>
      <x:c r="H2703" s="27" t="str">
        <x:v>90</x:v>
      </x:c>
      <x:c r="I2703" s="27" t="str">
        <x:v>state_modifier</x:v>
      </x:c>
      <x:c r="J2703" s="27" t="str">
        <x:v>中高</x:v>
      </x:c>
      <x:c r="K2703" s="27" t="str">
        <x:v>待验证</x:v>
      </x:c>
      <x:c r="L2703" s="27" t="str">
        <x:v>0.8</x:v>
      </x:c>
    </x:row>
    <x:row r="2704">
      <x:c r="A2704" s="27" t="str">
        <x:v>M4-BUFFER-420</x:v>
      </x:c>
      <x:c r="B2704" s="27" t="str">
        <x:v>BUFFER-状态修正</x:v>
      </x:c>
      <x:c r="C2704" s="27" t="str">
        <x:v>SM02 透干但无根｜使用边界</x:v>
      </x:c>
      <x:c r="D2704" s="27" t="str">
        <x:v>L9 状态与动态修正</x:v>
      </x:c>
      <x:c r="E2704" s="27" t="str">
        <x:v>边界</x:v>
      </x:c>
      <x:c r="F2704" s="27" t="str">
        <x:v>SM02 透干但无根</x:v>
      </x:c>
      <x:c r="G2704" s="27" t="str">
        <x:v>状态边界</x:v>
      </x:c>
      <x:c r="H2704" s="27" t="str">
        <x:v>97</x:v>
      </x:c>
      <x:c r="I2704" s="27" t="str">
        <x:v>boundary_note</x:v>
      </x:c>
      <x:c r="J2704" s="27" t="str">
        <x:v>高</x:v>
      </x:c>
      <x:c r="K2704" s="27" t="str">
        <x:v>待验证</x:v>
      </x:c>
      <x:c r="L2704" s="27" t="str">
        <x:v>0.8</x:v>
      </x:c>
    </x:row>
    <x:row r="2705">
      <x:c r="A2705" s="27" t="str">
        <x:v>M4-BUFFER-421</x:v>
      </x:c>
      <x:c r="B2705" s="27" t="str">
        <x:v>BUFFER-状态修正</x:v>
      </x:c>
      <x:c r="C2705" s="27" t="str">
        <x:v>SM03 藏支且有根｜保护修正</x:v>
      </x:c>
      <x:c r="D2705" s="27" t="str">
        <x:v>L9 状态与动态修正</x:v>
      </x:c>
      <x:c r="E2705" s="27" t="str">
        <x:v>状态修正</x:v>
      </x:c>
      <x:c r="F2705" s="27" t="str">
        <x:v>SM03 藏支且有根</x:v>
      </x:c>
      <x:c r="G2705" s="27" t="str">
        <x:v>保护调用修正</x:v>
      </x:c>
      <x:c r="H2705" s="27" t="str">
        <x:v>90</x:v>
      </x:c>
      <x:c r="I2705" s="27" t="str">
        <x:v>state_modifier</x:v>
      </x:c>
      <x:c r="J2705" s="27" t="str">
        <x:v>中高</x:v>
      </x:c>
      <x:c r="K2705" s="27" t="str">
        <x:v>待验证</x:v>
      </x:c>
      <x:c r="L2705" s="27" t="str">
        <x:v>0.8</x:v>
      </x:c>
    </x:row>
    <x:row r="2706">
      <x:c r="A2706" s="27" t="str">
        <x:v>M4-BUFFER-422</x:v>
      </x:c>
      <x:c r="B2706" s="27" t="str">
        <x:v>BUFFER-状态修正</x:v>
      </x:c>
      <x:c r="C2706" s="27" t="str">
        <x:v>SM03 藏支且有根｜使用边界</x:v>
      </x:c>
      <x:c r="D2706" s="27" t="str">
        <x:v>L9 状态与动态修正</x:v>
      </x:c>
      <x:c r="E2706" s="27" t="str">
        <x:v>边界</x:v>
      </x:c>
      <x:c r="F2706" s="27" t="str">
        <x:v>SM03 藏支且有根</x:v>
      </x:c>
      <x:c r="G2706" s="27" t="str">
        <x:v>状态边界</x:v>
      </x:c>
      <x:c r="H2706" s="27" t="str">
        <x:v>97</x:v>
      </x:c>
      <x:c r="I2706" s="27" t="str">
        <x:v>boundary_note</x:v>
      </x:c>
      <x:c r="J2706" s="27" t="str">
        <x:v>高</x:v>
      </x:c>
      <x:c r="K2706" s="27" t="str">
        <x:v>待验证</x:v>
      </x:c>
      <x:c r="L2706" s="27" t="str">
        <x:v>0.8</x:v>
      </x:c>
    </x:row>
    <x:row r="2707">
      <x:c r="A2707" s="27" t="str">
        <x:v>M4-BUFFER-423</x:v>
      </x:c>
      <x:c r="B2707" s="27" t="str">
        <x:v>BUFFER-状态修正</x:v>
      </x:c>
      <x:c r="C2707" s="27" t="str">
        <x:v>SM04 藏而弱远｜保护修正</x:v>
      </x:c>
      <x:c r="D2707" s="27" t="str">
        <x:v>L9 状态与动态修正</x:v>
      </x:c>
      <x:c r="E2707" s="27" t="str">
        <x:v>状态修正</x:v>
      </x:c>
      <x:c r="F2707" s="27" t="str">
        <x:v>SM04 藏而弱远</x:v>
      </x:c>
      <x:c r="G2707" s="27" t="str">
        <x:v>保护调用修正</x:v>
      </x:c>
      <x:c r="H2707" s="27" t="str">
        <x:v>90</x:v>
      </x:c>
      <x:c r="I2707" s="27" t="str">
        <x:v>state_modifier</x:v>
      </x:c>
      <x:c r="J2707" s="27" t="str">
        <x:v>中高</x:v>
      </x:c>
      <x:c r="K2707" s="27" t="str">
        <x:v>待验证</x:v>
      </x:c>
      <x:c r="L2707" s="27" t="str">
        <x:v>0.8</x:v>
      </x:c>
    </x:row>
    <x:row r="2708">
      <x:c r="A2708" s="27" t="str">
        <x:v>M4-BUFFER-424</x:v>
      </x:c>
      <x:c r="B2708" s="27" t="str">
        <x:v>BUFFER-状态修正</x:v>
      </x:c>
      <x:c r="C2708" s="27" t="str">
        <x:v>SM04 藏而弱远｜使用边界</x:v>
      </x:c>
      <x:c r="D2708" s="27" t="str">
        <x:v>L9 状态与动态修正</x:v>
      </x:c>
      <x:c r="E2708" s="27" t="str">
        <x:v>边界</x:v>
      </x:c>
      <x:c r="F2708" s="27" t="str">
        <x:v>SM04 藏而弱远</x:v>
      </x:c>
      <x:c r="G2708" s="27" t="str">
        <x:v>状态边界</x:v>
      </x:c>
      <x:c r="H2708" s="27" t="str">
        <x:v>97</x:v>
      </x:c>
      <x:c r="I2708" s="27" t="str">
        <x:v>boundary_note</x:v>
      </x:c>
      <x:c r="J2708" s="27" t="str">
        <x:v>高</x:v>
      </x:c>
      <x:c r="K2708" s="27" t="str">
        <x:v>待验证</x:v>
      </x:c>
      <x:c r="L2708" s="27" t="str">
        <x:v>0.8</x:v>
      </x:c>
    </x:row>
    <x:row r="2709">
      <x:c r="A2709" s="27" t="str">
        <x:v>M4-BUFFER-425</x:v>
      </x:c>
      <x:c r="B2709" s="27" t="str">
        <x:v>BUFFER-状态修正</x:v>
      </x:c>
      <x:c r="C2709" s="27" t="str">
        <x:v>SM05 旺而平衡｜保护修正</x:v>
      </x:c>
      <x:c r="D2709" s="27" t="str">
        <x:v>L9 状态与动态修正</x:v>
      </x:c>
      <x:c r="E2709" s="27" t="str">
        <x:v>状态修正</x:v>
      </x:c>
      <x:c r="F2709" s="27" t="str">
        <x:v>SM05 旺而平衡</x:v>
      </x:c>
      <x:c r="G2709" s="27" t="str">
        <x:v>保护调用修正</x:v>
      </x:c>
      <x:c r="H2709" s="27" t="str">
        <x:v>90</x:v>
      </x:c>
      <x:c r="I2709" s="27" t="str">
        <x:v>state_modifier</x:v>
      </x:c>
      <x:c r="J2709" s="27" t="str">
        <x:v>中高</x:v>
      </x:c>
      <x:c r="K2709" s="27" t="str">
        <x:v>待验证</x:v>
      </x:c>
      <x:c r="L2709" s="27" t="str">
        <x:v>0.8</x:v>
      </x:c>
    </x:row>
    <x:row r="2710">
      <x:c r="A2710" s="27" t="str">
        <x:v>M4-BUFFER-426</x:v>
      </x:c>
      <x:c r="B2710" s="27" t="str">
        <x:v>BUFFER-状态修正</x:v>
      </x:c>
      <x:c r="C2710" s="27" t="str">
        <x:v>SM05 旺而平衡｜使用边界</x:v>
      </x:c>
      <x:c r="D2710" s="27" t="str">
        <x:v>L9 状态与动态修正</x:v>
      </x:c>
      <x:c r="E2710" s="27" t="str">
        <x:v>边界</x:v>
      </x:c>
      <x:c r="F2710" s="27" t="str">
        <x:v>SM05 旺而平衡</x:v>
      </x:c>
      <x:c r="G2710" s="27" t="str">
        <x:v>状态边界</x:v>
      </x:c>
      <x:c r="H2710" s="27" t="str">
        <x:v>97</x:v>
      </x:c>
      <x:c r="I2710" s="27" t="str">
        <x:v>boundary_note</x:v>
      </x:c>
      <x:c r="J2710" s="27" t="str">
        <x:v>高</x:v>
      </x:c>
      <x:c r="K2710" s="27" t="str">
        <x:v>待验证</x:v>
      </x:c>
      <x:c r="L2710" s="27" t="str">
        <x:v>0.8</x:v>
      </x:c>
    </x:row>
    <x:row r="2711">
      <x:c r="A2711" s="27" t="str">
        <x:v>M4-BUFFER-427</x:v>
      </x:c>
      <x:c r="B2711" s="27" t="str">
        <x:v>BUFFER-状态修正</x:v>
      </x:c>
      <x:c r="C2711" s="27" t="str">
        <x:v>SM06 旺而失衡｜保护修正</x:v>
      </x:c>
      <x:c r="D2711" s="27" t="str">
        <x:v>L9 状态与动态修正</x:v>
      </x:c>
      <x:c r="E2711" s="27" t="str">
        <x:v>状态修正</x:v>
      </x:c>
      <x:c r="F2711" s="27" t="str">
        <x:v>SM06 旺而失衡</x:v>
      </x:c>
      <x:c r="G2711" s="27" t="str">
        <x:v>保护调用修正</x:v>
      </x:c>
      <x:c r="H2711" s="27" t="str">
        <x:v>90</x:v>
      </x:c>
      <x:c r="I2711" s="27" t="str">
        <x:v>state_modifier</x:v>
      </x:c>
      <x:c r="J2711" s="27" t="str">
        <x:v>中高</x:v>
      </x:c>
      <x:c r="K2711" s="27" t="str">
        <x:v>待验证</x:v>
      </x:c>
      <x:c r="L2711" s="27" t="str">
        <x:v>0.8</x:v>
      </x:c>
    </x:row>
    <x:row r="2712">
      <x:c r="A2712" s="27" t="str">
        <x:v>M4-BUFFER-428</x:v>
      </x:c>
      <x:c r="B2712" s="27" t="str">
        <x:v>BUFFER-状态修正</x:v>
      </x:c>
      <x:c r="C2712" s="27" t="str">
        <x:v>SM06 旺而失衡｜使用边界</x:v>
      </x:c>
      <x:c r="D2712" s="27" t="str">
        <x:v>L9 状态与动态修正</x:v>
      </x:c>
      <x:c r="E2712" s="27" t="str">
        <x:v>边界</x:v>
      </x:c>
      <x:c r="F2712" s="27" t="str">
        <x:v>SM06 旺而失衡</x:v>
      </x:c>
      <x:c r="G2712" s="27" t="str">
        <x:v>状态边界</x:v>
      </x:c>
      <x:c r="H2712" s="27" t="str">
        <x:v>97</x:v>
      </x:c>
      <x:c r="I2712" s="27" t="str">
        <x:v>boundary_note</x:v>
      </x:c>
      <x:c r="J2712" s="27" t="str">
        <x:v>高</x:v>
      </x:c>
      <x:c r="K2712" s="27" t="str">
        <x:v>待验证</x:v>
      </x:c>
      <x:c r="L2712" s="27" t="str">
        <x:v>0.8</x:v>
      </x:c>
    </x:row>
    <x:row r="2713">
      <x:c r="A2713" s="27" t="str">
        <x:v>M4-BUFFER-429</x:v>
      </x:c>
      <x:c r="B2713" s="27" t="str">
        <x:v>BUFFER-状态修正</x:v>
      </x:c>
      <x:c r="C2713" s="27" t="str">
        <x:v>SM07 偏弱但有助｜保护修正</x:v>
      </x:c>
      <x:c r="D2713" s="27" t="str">
        <x:v>L9 状态与动态修正</x:v>
      </x:c>
      <x:c r="E2713" s="27" t="str">
        <x:v>状态修正</x:v>
      </x:c>
      <x:c r="F2713" s="27" t="str">
        <x:v>SM07 偏弱但有助</x:v>
      </x:c>
      <x:c r="G2713" s="27" t="str">
        <x:v>保护调用修正</x:v>
      </x:c>
      <x:c r="H2713" s="27" t="str">
        <x:v>90</x:v>
      </x:c>
      <x:c r="I2713" s="27" t="str">
        <x:v>state_modifier</x:v>
      </x:c>
      <x:c r="J2713" s="27" t="str">
        <x:v>中高</x:v>
      </x:c>
      <x:c r="K2713" s="27" t="str">
        <x:v>待验证</x:v>
      </x:c>
      <x:c r="L2713" s="27" t="str">
        <x:v>0.8</x:v>
      </x:c>
    </x:row>
    <x:row r="2714">
      <x:c r="A2714" s="27" t="str">
        <x:v>M4-BUFFER-430</x:v>
      </x:c>
      <x:c r="B2714" s="27" t="str">
        <x:v>BUFFER-状态修正</x:v>
      </x:c>
      <x:c r="C2714" s="27" t="str">
        <x:v>SM07 偏弱但有助｜使用边界</x:v>
      </x:c>
      <x:c r="D2714" s="27" t="str">
        <x:v>L9 状态与动态修正</x:v>
      </x:c>
      <x:c r="E2714" s="27" t="str">
        <x:v>边界</x:v>
      </x:c>
      <x:c r="F2714" s="27" t="str">
        <x:v>SM07 偏弱但有助</x:v>
      </x:c>
      <x:c r="G2714" s="27" t="str">
        <x:v>状态边界</x:v>
      </x:c>
      <x:c r="H2714" s="27" t="str">
        <x:v>97</x:v>
      </x:c>
      <x:c r="I2714" s="27" t="str">
        <x:v>boundary_note</x:v>
      </x:c>
      <x:c r="J2714" s="27" t="str">
        <x:v>高</x:v>
      </x:c>
      <x:c r="K2714" s="27" t="str">
        <x:v>待验证</x:v>
      </x:c>
      <x:c r="L2714" s="27" t="str">
        <x:v>0.8</x:v>
      </x:c>
    </x:row>
    <x:row r="2715">
      <x:c r="A2715" s="27" t="str">
        <x:v>M4-BUFFER-431</x:v>
      </x:c>
      <x:c r="B2715" s="27" t="str">
        <x:v>BUFFER-状态修正</x:v>
      </x:c>
      <x:c r="C2715" s="27" t="str">
        <x:v>SM08 偏弱且无助｜保护修正</x:v>
      </x:c>
      <x:c r="D2715" s="27" t="str">
        <x:v>L9 状态与动态修正</x:v>
      </x:c>
      <x:c r="E2715" s="27" t="str">
        <x:v>状态修正</x:v>
      </x:c>
      <x:c r="F2715" s="27" t="str">
        <x:v>SM08 偏弱且无助</x:v>
      </x:c>
      <x:c r="G2715" s="27" t="str">
        <x:v>保护调用修正</x:v>
      </x:c>
      <x:c r="H2715" s="27" t="str">
        <x:v>90</x:v>
      </x:c>
      <x:c r="I2715" s="27" t="str">
        <x:v>state_modifier</x:v>
      </x:c>
      <x:c r="J2715" s="27" t="str">
        <x:v>中高</x:v>
      </x:c>
      <x:c r="K2715" s="27" t="str">
        <x:v>待验证</x:v>
      </x:c>
      <x:c r="L2715" s="27" t="str">
        <x:v>0.8</x:v>
      </x:c>
    </x:row>
    <x:row r="2716">
      <x:c r="A2716" s="27" t="str">
        <x:v>M4-BUFFER-432</x:v>
      </x:c>
      <x:c r="B2716" s="27" t="str">
        <x:v>BUFFER-状态修正</x:v>
      </x:c>
      <x:c r="C2716" s="27" t="str">
        <x:v>SM08 偏弱且无助｜使用边界</x:v>
      </x:c>
      <x:c r="D2716" s="27" t="str">
        <x:v>L9 状态与动态修正</x:v>
      </x:c>
      <x:c r="E2716" s="27" t="str">
        <x:v>边界</x:v>
      </x:c>
      <x:c r="F2716" s="27" t="str">
        <x:v>SM08 偏弱且无助</x:v>
      </x:c>
      <x:c r="G2716" s="27" t="str">
        <x:v>状态边界</x:v>
      </x:c>
      <x:c r="H2716" s="27" t="str">
        <x:v>97</x:v>
      </x:c>
      <x:c r="I2716" s="27" t="str">
        <x:v>boundary_note</x:v>
      </x:c>
      <x:c r="J2716" s="27" t="str">
        <x:v>高</x:v>
      </x:c>
      <x:c r="K2716" s="27" t="str">
        <x:v>待验证</x:v>
      </x:c>
      <x:c r="L2716" s="27" t="str">
        <x:v>0.8</x:v>
      </x:c>
    </x:row>
    <x:row r="2717">
      <x:c r="A2717" s="27" t="str">
        <x:v>M4-BUFFER-433</x:v>
      </x:c>
      <x:c r="B2717" s="27" t="str">
        <x:v>BUFFER-状态修正</x:v>
      </x:c>
      <x:c r="C2717" s="27" t="str">
        <x:v>SM09 有制有化／有通关｜保护修正</x:v>
      </x:c>
      <x:c r="D2717" s="27" t="str">
        <x:v>L9 状态与动态修正</x:v>
      </x:c>
      <x:c r="E2717" s="27" t="str">
        <x:v>状态修正</x:v>
      </x:c>
      <x:c r="F2717" s="27" t="str">
        <x:v>SM09 有制有化／有通关</x:v>
      </x:c>
      <x:c r="G2717" s="27" t="str">
        <x:v>保护调用修正</x:v>
      </x:c>
      <x:c r="H2717" s="27" t="str">
        <x:v>90</x:v>
      </x:c>
      <x:c r="I2717" s="27" t="str">
        <x:v>state_modifier</x:v>
      </x:c>
      <x:c r="J2717" s="27" t="str">
        <x:v>中高</x:v>
      </x:c>
      <x:c r="K2717" s="27" t="str">
        <x:v>待验证</x:v>
      </x:c>
      <x:c r="L2717" s="27" t="str">
        <x:v>0.8</x:v>
      </x:c>
    </x:row>
    <x:row r="2718">
      <x:c r="A2718" s="27" t="str">
        <x:v>M4-BUFFER-434</x:v>
      </x:c>
      <x:c r="B2718" s="27" t="str">
        <x:v>BUFFER-状态修正</x:v>
      </x:c>
      <x:c r="C2718" s="27" t="str">
        <x:v>SM09 有制有化／有通关｜使用边界</x:v>
      </x:c>
      <x:c r="D2718" s="27" t="str">
        <x:v>L9 状态与动态修正</x:v>
      </x:c>
      <x:c r="E2718" s="27" t="str">
        <x:v>边界</x:v>
      </x:c>
      <x:c r="F2718" s="27" t="str">
        <x:v>SM09 有制有化／有通关</x:v>
      </x:c>
      <x:c r="G2718" s="27" t="str">
        <x:v>状态边界</x:v>
      </x:c>
      <x:c r="H2718" s="27" t="str">
        <x:v>97</x:v>
      </x:c>
      <x:c r="I2718" s="27" t="str">
        <x:v>boundary_note</x:v>
      </x:c>
      <x:c r="J2718" s="27" t="str">
        <x:v>高</x:v>
      </x:c>
      <x:c r="K2718" s="27" t="str">
        <x:v>待验证</x:v>
      </x:c>
      <x:c r="L2718" s="27" t="str">
        <x:v>0.8</x:v>
      </x:c>
    </x:row>
    <x:row r="2719">
      <x:c r="A2719" s="27" t="str">
        <x:v>M4-BUFFER-435</x:v>
      </x:c>
      <x:c r="B2719" s="27" t="str">
        <x:v>BUFFER-状态修正</x:v>
      </x:c>
      <x:c r="C2719" s="27" t="str">
        <x:v>SM10 强而无制｜保护修正</x:v>
      </x:c>
      <x:c r="D2719" s="27" t="str">
        <x:v>L9 状态与动态修正</x:v>
      </x:c>
      <x:c r="E2719" s="27" t="str">
        <x:v>状态修正</x:v>
      </x:c>
      <x:c r="F2719" s="27" t="str">
        <x:v>SM10 强而无制</x:v>
      </x:c>
      <x:c r="G2719" s="27" t="str">
        <x:v>保护调用修正</x:v>
      </x:c>
      <x:c r="H2719" s="27" t="str">
        <x:v>90</x:v>
      </x:c>
      <x:c r="I2719" s="27" t="str">
        <x:v>state_modifier</x:v>
      </x:c>
      <x:c r="J2719" s="27" t="str">
        <x:v>中高</x:v>
      </x:c>
      <x:c r="K2719" s="27" t="str">
        <x:v>待验证</x:v>
      </x:c>
      <x:c r="L2719" s="27" t="str">
        <x:v>0.8</x:v>
      </x:c>
    </x:row>
    <x:row r="2720">
      <x:c r="A2720" s="27" t="str">
        <x:v>M4-BUFFER-436</x:v>
      </x:c>
      <x:c r="B2720" s="27" t="str">
        <x:v>BUFFER-状态修正</x:v>
      </x:c>
      <x:c r="C2720" s="27" t="str">
        <x:v>SM10 强而无制｜使用边界</x:v>
      </x:c>
      <x:c r="D2720" s="27" t="str">
        <x:v>L9 状态与动态修正</x:v>
      </x:c>
      <x:c r="E2720" s="27" t="str">
        <x:v>边界</x:v>
      </x:c>
      <x:c r="F2720" s="27" t="str">
        <x:v>SM10 强而无制</x:v>
      </x:c>
      <x:c r="G2720" s="27" t="str">
        <x:v>状态边界</x:v>
      </x:c>
      <x:c r="H2720" s="27" t="str">
        <x:v>97</x:v>
      </x:c>
      <x:c r="I2720" s="27" t="str">
        <x:v>boundary_note</x:v>
      </x:c>
      <x:c r="J2720" s="27" t="str">
        <x:v>高</x:v>
      </x:c>
      <x:c r="K2720" s="27" t="str">
        <x:v>待验证</x:v>
      </x:c>
      <x:c r="L2720" s="27" t="str">
        <x:v>0.8</x:v>
      </x:c>
    </x:row>
    <x:row r="2721">
      <x:c r="A2721" s="27" t="str">
        <x:v>M4-BUFFER-437</x:v>
      </x:c>
      <x:c r="B2721" s="27" t="str">
        <x:v>BUFFER-状态修正</x:v>
      </x:c>
      <x:c r="C2721" s="27" t="str">
        <x:v>SM11 日支主气／日柱近位｜保护修正</x:v>
      </x:c>
      <x:c r="D2721" s="27" t="str">
        <x:v>L9 状态与动态修正</x:v>
      </x:c>
      <x:c r="E2721" s="27" t="str">
        <x:v>状态修正</x:v>
      </x:c>
      <x:c r="F2721" s="27" t="str">
        <x:v>SM11 日支主气／日柱近位</x:v>
      </x:c>
      <x:c r="G2721" s="27" t="str">
        <x:v>保护调用修正</x:v>
      </x:c>
      <x:c r="H2721" s="27" t="str">
        <x:v>90</x:v>
      </x:c>
      <x:c r="I2721" s="27" t="str">
        <x:v>state_modifier</x:v>
      </x:c>
      <x:c r="J2721" s="27" t="str">
        <x:v>中高</x:v>
      </x:c>
      <x:c r="K2721" s="27" t="str">
        <x:v>待验证</x:v>
      </x:c>
      <x:c r="L2721" s="27" t="str">
        <x:v>0.8</x:v>
      </x:c>
    </x:row>
    <x:row r="2722">
      <x:c r="A2722" s="27" t="str">
        <x:v>M4-BUFFER-438</x:v>
      </x:c>
      <x:c r="B2722" s="27" t="str">
        <x:v>BUFFER-状态修正</x:v>
      </x:c>
      <x:c r="C2722" s="27" t="str">
        <x:v>SM11 日支主气／日柱近位｜使用边界</x:v>
      </x:c>
      <x:c r="D2722" s="27" t="str">
        <x:v>L9 状态与动态修正</x:v>
      </x:c>
      <x:c r="E2722" s="27" t="str">
        <x:v>边界</x:v>
      </x:c>
      <x:c r="F2722" s="27" t="str">
        <x:v>SM11 日支主气／日柱近位</x:v>
      </x:c>
      <x:c r="G2722" s="27" t="str">
        <x:v>状态边界</x:v>
      </x:c>
      <x:c r="H2722" s="27" t="str">
        <x:v>97</x:v>
      </x:c>
      <x:c r="I2722" s="27" t="str">
        <x:v>boundary_note</x:v>
      </x:c>
      <x:c r="J2722" s="27" t="str">
        <x:v>高</x:v>
      </x:c>
      <x:c r="K2722" s="27" t="str">
        <x:v>待验证</x:v>
      </x:c>
      <x:c r="L2722" s="27" t="str">
        <x:v>0.8</x:v>
      </x:c>
    </x:row>
    <x:row r="2723">
      <x:c r="A2723" s="27" t="str">
        <x:v>M4-BUFFER-439</x:v>
      </x:c>
      <x:c r="B2723" s="27" t="str">
        <x:v>BUFFER-状态修正</x:v>
      </x:c>
      <x:c r="C2723" s="27" t="str">
        <x:v>SM12 中气有效｜保护修正</x:v>
      </x:c>
      <x:c r="D2723" s="27" t="str">
        <x:v>L9 状态与动态修正</x:v>
      </x:c>
      <x:c r="E2723" s="27" t="str">
        <x:v>状态修正</x:v>
      </x:c>
      <x:c r="F2723" s="27" t="str">
        <x:v>SM12 中气有效</x:v>
      </x:c>
      <x:c r="G2723" s="27" t="str">
        <x:v>保护调用修正</x:v>
      </x:c>
      <x:c r="H2723" s="27" t="str">
        <x:v>90</x:v>
      </x:c>
      <x:c r="I2723" s="27" t="str">
        <x:v>state_modifier</x:v>
      </x:c>
      <x:c r="J2723" s="27" t="str">
        <x:v>中高</x:v>
      </x:c>
      <x:c r="K2723" s="27" t="str">
        <x:v>待验证</x:v>
      </x:c>
      <x:c r="L2723" s="27" t="str">
        <x:v>0.8</x:v>
      </x:c>
    </x:row>
    <x:row r="2724">
      <x:c r="A2724" s="27" t="str">
        <x:v>M4-BUFFER-440</x:v>
      </x:c>
      <x:c r="B2724" s="27" t="str">
        <x:v>BUFFER-状态修正</x:v>
      </x:c>
      <x:c r="C2724" s="27" t="str">
        <x:v>SM12 中气有效｜使用边界</x:v>
      </x:c>
      <x:c r="D2724" s="27" t="str">
        <x:v>L9 状态与动态修正</x:v>
      </x:c>
      <x:c r="E2724" s="27" t="str">
        <x:v>边界</x:v>
      </x:c>
      <x:c r="F2724" s="27" t="str">
        <x:v>SM12 中气有效</x:v>
      </x:c>
      <x:c r="G2724" s="27" t="str">
        <x:v>状态边界</x:v>
      </x:c>
      <x:c r="H2724" s="27" t="str">
        <x:v>97</x:v>
      </x:c>
      <x:c r="I2724" s="27" t="str">
        <x:v>boundary_note</x:v>
      </x:c>
      <x:c r="J2724" s="27" t="str">
        <x:v>高</x:v>
      </x:c>
      <x:c r="K2724" s="27" t="str">
        <x:v>待验证</x:v>
      </x:c>
      <x:c r="L2724" s="27" t="str">
        <x:v>0.8</x:v>
      </x:c>
    </x:row>
    <x:row r="2725">
      <x:c r="A2725" s="27" t="str">
        <x:v>M4-BUFFER-441</x:v>
      </x:c>
      <x:c r="B2725" s="27" t="str">
        <x:v>BUFFER-状态修正</x:v>
      </x:c>
      <x:c r="C2725" s="27" t="str">
        <x:v>SM13 余气有效｜保护修正</x:v>
      </x:c>
      <x:c r="D2725" s="27" t="str">
        <x:v>L9 状态与动态修正</x:v>
      </x:c>
      <x:c r="E2725" s="27" t="str">
        <x:v>状态修正</x:v>
      </x:c>
      <x:c r="F2725" s="27" t="str">
        <x:v>SM13 余气有效</x:v>
      </x:c>
      <x:c r="G2725" s="27" t="str">
        <x:v>保护调用修正</x:v>
      </x:c>
      <x:c r="H2725" s="27" t="str">
        <x:v>90</x:v>
      </x:c>
      <x:c r="I2725" s="27" t="str">
        <x:v>state_modifier</x:v>
      </x:c>
      <x:c r="J2725" s="27" t="str">
        <x:v>中高</x:v>
      </x:c>
      <x:c r="K2725" s="27" t="str">
        <x:v>待验证</x:v>
      </x:c>
      <x:c r="L2725" s="27" t="str">
        <x:v>0.8</x:v>
      </x:c>
    </x:row>
    <x:row r="2726">
      <x:c r="A2726" s="27" t="str">
        <x:v>M4-BUFFER-442</x:v>
      </x:c>
      <x:c r="B2726" s="27" t="str">
        <x:v>BUFFER-状态修正</x:v>
      </x:c>
      <x:c r="C2726" s="27" t="str">
        <x:v>SM13 余气有效｜使用边界</x:v>
      </x:c>
      <x:c r="D2726" s="27" t="str">
        <x:v>L9 状态与动态修正</x:v>
      </x:c>
      <x:c r="E2726" s="27" t="str">
        <x:v>边界</x:v>
      </x:c>
      <x:c r="F2726" s="27" t="str">
        <x:v>SM13 余气有效</x:v>
      </x:c>
      <x:c r="G2726" s="27" t="str">
        <x:v>状态边界</x:v>
      </x:c>
      <x:c r="H2726" s="27" t="str">
        <x:v>97</x:v>
      </x:c>
      <x:c r="I2726" s="27" t="str">
        <x:v>boundary_note</x:v>
      </x:c>
      <x:c r="J2726" s="27" t="str">
        <x:v>高</x:v>
      </x:c>
      <x:c r="K2726" s="27" t="str">
        <x:v>待验证</x:v>
      </x:c>
      <x:c r="L2726" s="27" t="str">
        <x:v>0.8</x:v>
      </x:c>
    </x:row>
    <x:row r="2727">
      <x:c r="A2727" s="27" t="str">
        <x:v>M4-BUFFER-443</x:v>
      </x:c>
      <x:c r="B2727" s="27" t="str">
        <x:v>BUFFER-状态修正</x:v>
      </x:c>
      <x:c r="C2727" s="27" t="str">
        <x:v>SM14 合冲刑害破｜保护修正</x:v>
      </x:c>
      <x:c r="D2727" s="27" t="str">
        <x:v>L9 状态与动态修正</x:v>
      </x:c>
      <x:c r="E2727" s="27" t="str">
        <x:v>状态修正</x:v>
      </x:c>
      <x:c r="F2727" s="27" t="str">
        <x:v>SM14 合冲刑害破</x:v>
      </x:c>
      <x:c r="G2727" s="27" t="str">
        <x:v>保护调用修正</x:v>
      </x:c>
      <x:c r="H2727" s="27" t="str">
        <x:v>90</x:v>
      </x:c>
      <x:c r="I2727" s="27" t="str">
        <x:v>state_modifier</x:v>
      </x:c>
      <x:c r="J2727" s="27" t="str">
        <x:v>中高</x:v>
      </x:c>
      <x:c r="K2727" s="27" t="str">
        <x:v>待验证</x:v>
      </x:c>
      <x:c r="L2727" s="27" t="str">
        <x:v>0.8</x:v>
      </x:c>
    </x:row>
    <x:row r="2728">
      <x:c r="A2728" s="27" t="str">
        <x:v>M4-BUFFER-444</x:v>
      </x:c>
      <x:c r="B2728" s="27" t="str">
        <x:v>BUFFER-状态修正</x:v>
      </x:c>
      <x:c r="C2728" s="27" t="str">
        <x:v>SM14 合冲刑害破｜使用边界</x:v>
      </x:c>
      <x:c r="D2728" s="27" t="str">
        <x:v>L9 状态与动态修正</x:v>
      </x:c>
      <x:c r="E2728" s="27" t="str">
        <x:v>边界</x:v>
      </x:c>
      <x:c r="F2728" s="27" t="str">
        <x:v>SM14 合冲刑害破</x:v>
      </x:c>
      <x:c r="G2728" s="27" t="str">
        <x:v>状态边界</x:v>
      </x:c>
      <x:c r="H2728" s="27" t="str">
        <x:v>97</x:v>
      </x:c>
      <x:c r="I2728" s="27" t="str">
        <x:v>boundary_note</x:v>
      </x:c>
      <x:c r="J2728" s="27" t="str">
        <x:v>高</x:v>
      </x:c>
      <x:c r="K2728" s="27" t="str">
        <x:v>待验证</x:v>
      </x:c>
      <x:c r="L2728" s="27" t="str">
        <x:v>0.8</x:v>
      </x:c>
    </x:row>
    <x:row r="2729">
      <x:c r="A2729" s="27" t="str">
        <x:v>M4-BUFFER-445</x:v>
      </x:c>
      <x:c r="B2729" s="27" t="str">
        <x:v>BUFFER-状态修正</x:v>
      </x:c>
      <x:c r="C2729" s="27" t="str">
        <x:v>SM15 真合化成立｜保护修正</x:v>
      </x:c>
      <x:c r="D2729" s="27" t="str">
        <x:v>L9 状态与动态修正</x:v>
      </x:c>
      <x:c r="E2729" s="27" t="str">
        <x:v>状态修正</x:v>
      </x:c>
      <x:c r="F2729" s="27" t="str">
        <x:v>SM15 真合化成立</x:v>
      </x:c>
      <x:c r="G2729" s="27" t="str">
        <x:v>保护调用修正</x:v>
      </x:c>
      <x:c r="H2729" s="27" t="str">
        <x:v>90</x:v>
      </x:c>
      <x:c r="I2729" s="27" t="str">
        <x:v>state_modifier</x:v>
      </x:c>
      <x:c r="J2729" s="27" t="str">
        <x:v>中高</x:v>
      </x:c>
      <x:c r="K2729" s="27" t="str">
        <x:v>待验证</x:v>
      </x:c>
      <x:c r="L2729" s="27" t="str">
        <x:v>0.8</x:v>
      </x:c>
    </x:row>
    <x:row r="2730">
      <x:c r="A2730" s="27" t="str">
        <x:v>M4-BUFFER-446</x:v>
      </x:c>
      <x:c r="B2730" s="27" t="str">
        <x:v>BUFFER-状态修正</x:v>
      </x:c>
      <x:c r="C2730" s="27" t="str">
        <x:v>SM15 真合化成立｜使用边界</x:v>
      </x:c>
      <x:c r="D2730" s="27" t="str">
        <x:v>L9 状态与动态修正</x:v>
      </x:c>
      <x:c r="E2730" s="27" t="str">
        <x:v>边界</x:v>
      </x:c>
      <x:c r="F2730" s="27" t="str">
        <x:v>SM15 真合化成立</x:v>
      </x:c>
      <x:c r="G2730" s="27" t="str">
        <x:v>状态边界</x:v>
      </x:c>
      <x:c r="H2730" s="27" t="str">
        <x:v>97</x:v>
      </x:c>
      <x:c r="I2730" s="27" t="str">
        <x:v>boundary_note</x:v>
      </x:c>
      <x:c r="J2730" s="27" t="str">
        <x:v>高</x:v>
      </x:c>
      <x:c r="K2730" s="27" t="str">
        <x:v>待验证</x:v>
      </x:c>
      <x:c r="L2730" s="27" t="str">
        <x:v>0.8</x:v>
      </x:c>
    </x:row>
    <x:row r="2731">
      <x:c r="A2731" s="27" t="str">
        <x:v>M4-BUFFER-447</x:v>
      </x:c>
      <x:c r="B2731" s="27" t="str">
        <x:v>BUFFER-状态修正</x:v>
      </x:c>
      <x:c r="C2731" s="27" t="str">
        <x:v>SM16 阶段覆盖与现实反例｜保护修正</x:v>
      </x:c>
      <x:c r="D2731" s="27" t="str">
        <x:v>L9 状态与动态修正</x:v>
      </x:c>
      <x:c r="E2731" s="27" t="str">
        <x:v>状态修正</x:v>
      </x:c>
      <x:c r="F2731" s="27" t="str">
        <x:v>SM16 阶段覆盖与现实反例</x:v>
      </x:c>
      <x:c r="G2731" s="27" t="str">
        <x:v>保护调用修正</x:v>
      </x:c>
      <x:c r="H2731" s="27" t="str">
        <x:v>90</x:v>
      </x:c>
      <x:c r="I2731" s="27" t="str">
        <x:v>state_modifier</x:v>
      </x:c>
      <x:c r="J2731" s="27" t="str">
        <x:v>中高</x:v>
      </x:c>
      <x:c r="K2731" s="27" t="str">
        <x:v>待验证</x:v>
      </x:c>
      <x:c r="L2731" s="27" t="str">
        <x:v>0.8</x:v>
      </x:c>
    </x:row>
    <x:row r="2732">
      <x:c r="A2732" s="27" t="str">
        <x:v>M4-BUFFER-448</x:v>
      </x:c>
      <x:c r="B2732" s="27" t="str">
        <x:v>BUFFER-状态修正</x:v>
      </x:c>
      <x:c r="C2732" s="27" t="str">
        <x:v>SM16 阶段覆盖与现实反例｜使用边界</x:v>
      </x:c>
      <x:c r="D2732" s="27" t="str">
        <x:v>L9 状态与动态修正</x:v>
      </x:c>
      <x:c r="E2732" s="27" t="str">
        <x:v>边界</x:v>
      </x:c>
      <x:c r="F2732" s="27" t="str">
        <x:v>SM16 阶段覆盖与现实反例</x:v>
      </x:c>
      <x:c r="G2732" s="27" t="str">
        <x:v>状态边界</x:v>
      </x:c>
      <x:c r="H2732" s="27" t="str">
        <x:v>97</x:v>
      </x:c>
      <x:c r="I2732" s="27" t="str">
        <x:v>boundary_note</x:v>
      </x:c>
      <x:c r="J2732" s="27" t="str">
        <x:v>高</x:v>
      </x:c>
      <x:c r="K2732" s="27" t="str">
        <x:v>待验证</x:v>
      </x:c>
      <x:c r="L2732" s="27" t="str">
        <x:v>0.8</x:v>
      </x:c>
    </x:row>
    <x:row r="2733">
      <x:c r="A2733" s="27" t="str">
        <x:v>M4-BUFFER-449</x:v>
      </x:c>
      <x:c r="B2733" s="27" t="str">
        <x:v>BUFFER-现实支持</x:v>
      </x:c>
      <x:c r="C2733" s="27" t="str">
        <x:v>OS01 现实反例与成功经验｜现实支持定义</x:v>
      </x:c>
      <x:c r="D2733" s="27" t="str">
        <x:v>L10 外部支持与现实证据</x:v>
      </x:c>
      <x:c r="E2733" s="27" t="str">
        <x:v>定义</x:v>
      </x:c>
      <x:c r="F2733" s="27" t="str">
        <x:v>OS01 现实反例与成功经验</x:v>
      </x:c>
      <x:c r="G2733" s="27" t="str">
        <x:v>定义外部支持输入。</x:v>
      </x:c>
      <x:c r="H2733" s="27" t="str">
        <x:v>95</x:v>
      </x:c>
      <x:c r="I2733" s="27" t="str">
        <x:v>external_support</x:v>
      </x:c>
      <x:c r="J2733" s="27" t="str">
        <x:v>高</x:v>
      </x:c>
      <x:c r="K2733" s="27" t="str">
        <x:v>待验证</x:v>
      </x:c>
      <x:c r="L2733" s="27" t="str">
        <x:v>0.8</x:v>
      </x:c>
    </x:row>
    <x:row r="2734">
      <x:c r="A2734" s="27" t="str">
        <x:v>M4-BUFFER-450</x:v>
      </x:c>
      <x:c r="B2734" s="27" t="str">
        <x:v>BUFFER-现实支持</x:v>
      </x:c>
      <x:c r="C2734" s="27" t="str">
        <x:v>OS01 现实反例与成功经验｜适用情境</x:v>
      </x:c>
      <x:c r="D2734" s="27" t="str">
        <x:v>L10 外部支持与现实证据</x:v>
      </x:c>
      <x:c r="E2734" s="27" t="str">
        <x:v>路由</x:v>
      </x:c>
      <x:c r="F2734" s="27" t="str">
        <x:v>OS01 现实反例与成功经验</x:v>
      </x:c>
      <x:c r="G2734" s="27" t="str">
        <x:v>说明何时调用该支持。</x:v>
      </x:c>
      <x:c r="H2734" s="27" t="str">
        <x:v>91</x:v>
      </x:c>
      <x:c r="I2734" s="27" t="str">
        <x:v>buffer_target</x:v>
      </x:c>
      <x:c r="J2734" s="27" t="str">
        <x:v>中高</x:v>
      </x:c>
      <x:c r="K2734" s="27" t="str">
        <x:v>待验证</x:v>
      </x:c>
      <x:c r="L2734" s="27" t="str">
        <x:v>0.8</x:v>
      </x:c>
    </x:row>
    <x:row r="2735">
      <x:c r="A2735" s="27" t="str">
        <x:v>M4-BUFFER-451</x:v>
      </x:c>
      <x:c r="B2735" s="27" t="str">
        <x:v>BUFFER-现实支持</x:v>
      </x:c>
      <x:c r="C2735" s="27" t="str">
        <x:v>OS01 现实反例与成功经验｜有效证据</x:v>
      </x:c>
      <x:c r="D2735" s="27" t="str">
        <x:v>L10 外部支持与现实证据</x:v>
      </x:c>
      <x:c r="E2735" s="27" t="str">
        <x:v>效果</x:v>
      </x:c>
      <x:c r="F2735" s="27" t="str">
        <x:v>OS01 现实反例与成功经验</x:v>
      </x:c>
      <x:c r="G2735" s="27" t="str">
        <x:v>判断外部支持是否真实改变风险链。</x:v>
      </x:c>
      <x:c r="H2735" s="27" t="str">
        <x:v>93</x:v>
      </x:c>
      <x:c r="I2735" s="27" t="str">
        <x:v>buffer_level</x:v>
      </x:c>
      <x:c r="J2735" s="27" t="str">
        <x:v>中高</x:v>
      </x:c>
      <x:c r="K2735" s="27" t="str">
        <x:v>待验证</x:v>
      </x:c>
      <x:c r="L2735" s="27" t="str">
        <x:v>0.8</x:v>
      </x:c>
    </x:row>
    <x:row r="2736">
      <x:c r="A2736" s="27" t="str">
        <x:v>M4-BUFFER-452</x:v>
      </x:c>
      <x:c r="B2736" s="27" t="str">
        <x:v>BUFFER-现实支持</x:v>
      </x:c>
      <x:c r="C2736" s="27" t="str">
        <x:v>OS01 现实反例与成功经验｜使用边界</x:v>
      </x:c>
      <x:c r="D2736" s="27" t="str">
        <x:v>L10 外部支持与现实证据</x:v>
      </x:c>
      <x:c r="E2736" s="27" t="str">
        <x:v>边界</x:v>
      </x:c>
      <x:c r="F2736" s="27" t="str">
        <x:v>OS01 现实反例与成功经验</x:v>
      </x:c>
      <x:c r="G2736" s="27" t="str">
        <x:v>限制外部支持推断。</x:v>
      </x:c>
      <x:c r="H2736" s="27" t="str">
        <x:v>99</x:v>
      </x:c>
      <x:c r="I2736" s="27" t="str">
        <x:v>boundary_note</x:v>
      </x:c>
      <x:c r="J2736" s="27" t="str">
        <x:v>高</x:v>
      </x:c>
      <x:c r="K2736" s="27" t="str">
        <x:v>待验证</x:v>
      </x:c>
      <x:c r="L2736" s="27" t="str">
        <x:v>0.8</x:v>
      </x:c>
    </x:row>
    <x:row r="2737">
      <x:c r="A2737" s="27" t="str">
        <x:v>M4-BUFFER-453</x:v>
      </x:c>
      <x:c r="B2737" s="27" t="str">
        <x:v>BUFFER-现实支持</x:v>
      </x:c>
      <x:c r="C2737" s="27" t="str">
        <x:v>OS02 伴侣可观察反馈｜现实支持定义</x:v>
      </x:c>
      <x:c r="D2737" s="27" t="str">
        <x:v>L10 外部支持与现实证据</x:v>
      </x:c>
      <x:c r="E2737" s="27" t="str">
        <x:v>定义</x:v>
      </x:c>
      <x:c r="F2737" s="27" t="str">
        <x:v>OS02 伴侣可观察反馈</x:v>
      </x:c>
      <x:c r="G2737" s="27" t="str">
        <x:v>定义外部支持输入。</x:v>
      </x:c>
      <x:c r="H2737" s="27" t="str">
        <x:v>95</x:v>
      </x:c>
      <x:c r="I2737" s="27" t="str">
        <x:v>external_support</x:v>
      </x:c>
      <x:c r="J2737" s="27" t="str">
        <x:v>高</x:v>
      </x:c>
      <x:c r="K2737" s="27" t="str">
        <x:v>待验证</x:v>
      </x:c>
      <x:c r="L2737" s="27" t="str">
        <x:v>0.8</x:v>
      </x:c>
    </x:row>
    <x:row r="2738">
      <x:c r="A2738" s="27" t="str">
        <x:v>M4-BUFFER-454</x:v>
      </x:c>
      <x:c r="B2738" s="27" t="str">
        <x:v>BUFFER-现实支持</x:v>
      </x:c>
      <x:c r="C2738" s="27" t="str">
        <x:v>OS02 伴侣可观察反馈｜适用情境</x:v>
      </x:c>
      <x:c r="D2738" s="27" t="str">
        <x:v>L10 外部支持与现实证据</x:v>
      </x:c>
      <x:c r="E2738" s="27" t="str">
        <x:v>路由</x:v>
      </x:c>
      <x:c r="F2738" s="27" t="str">
        <x:v>OS02 伴侣可观察反馈</x:v>
      </x:c>
      <x:c r="G2738" s="27" t="str">
        <x:v>说明何时调用该支持。</x:v>
      </x:c>
      <x:c r="H2738" s="27" t="str">
        <x:v>91</x:v>
      </x:c>
      <x:c r="I2738" s="27" t="str">
        <x:v>buffer_target</x:v>
      </x:c>
      <x:c r="J2738" s="27" t="str">
        <x:v>中高</x:v>
      </x:c>
      <x:c r="K2738" s="27" t="str">
        <x:v>待验证</x:v>
      </x:c>
      <x:c r="L2738" s="27" t="str">
        <x:v>0.8</x:v>
      </x:c>
    </x:row>
    <x:row r="2739">
      <x:c r="A2739" s="27" t="str">
        <x:v>M4-BUFFER-455</x:v>
      </x:c>
      <x:c r="B2739" s="27" t="str">
        <x:v>BUFFER-现实支持</x:v>
      </x:c>
      <x:c r="C2739" s="27" t="str">
        <x:v>OS02 伴侣可观察反馈｜有效证据</x:v>
      </x:c>
      <x:c r="D2739" s="27" t="str">
        <x:v>L10 外部支持与现实证据</x:v>
      </x:c>
      <x:c r="E2739" s="27" t="str">
        <x:v>效果</x:v>
      </x:c>
      <x:c r="F2739" s="27" t="str">
        <x:v>OS02 伴侣可观察反馈</x:v>
      </x:c>
      <x:c r="G2739" s="27" t="str">
        <x:v>判断外部支持是否真实改变风险链。</x:v>
      </x:c>
      <x:c r="H2739" s="27" t="str">
        <x:v>93</x:v>
      </x:c>
      <x:c r="I2739" s="27" t="str">
        <x:v>buffer_level</x:v>
      </x:c>
      <x:c r="J2739" s="27" t="str">
        <x:v>中高</x:v>
      </x:c>
      <x:c r="K2739" s="27" t="str">
        <x:v>待验证</x:v>
      </x:c>
      <x:c r="L2739" s="27" t="str">
        <x:v>0.8</x:v>
      </x:c>
    </x:row>
    <x:row r="2740">
      <x:c r="A2740" s="27" t="str">
        <x:v>M4-BUFFER-456</x:v>
      </x:c>
      <x:c r="B2740" s="27" t="str">
        <x:v>BUFFER-现实支持</x:v>
      </x:c>
      <x:c r="C2740" s="27" t="str">
        <x:v>OS02 伴侣可观察反馈｜使用边界</x:v>
      </x:c>
      <x:c r="D2740" s="27" t="str">
        <x:v>L10 外部支持与现实证据</x:v>
      </x:c>
      <x:c r="E2740" s="27" t="str">
        <x:v>边界</x:v>
      </x:c>
      <x:c r="F2740" s="27" t="str">
        <x:v>OS02 伴侣可观察反馈</x:v>
      </x:c>
      <x:c r="G2740" s="27" t="str">
        <x:v>限制外部支持推断。</x:v>
      </x:c>
      <x:c r="H2740" s="27" t="str">
        <x:v>99</x:v>
      </x:c>
      <x:c r="I2740" s="27" t="str">
        <x:v>boundary_note</x:v>
      </x:c>
      <x:c r="J2740" s="27" t="str">
        <x:v>高</x:v>
      </x:c>
      <x:c r="K2740" s="27" t="str">
        <x:v>待验证</x:v>
      </x:c>
      <x:c r="L2740" s="27" t="str">
        <x:v>0.8</x:v>
      </x:c>
    </x:row>
    <x:row r="2741">
      <x:c r="A2741" s="27" t="str">
        <x:v>M4-BUFFER-457</x:v>
      </x:c>
      <x:c r="B2741" s="27" t="str">
        <x:v>BUFFER-现实支持</x:v>
      </x:c>
      <x:c r="C2741" s="27" t="str">
        <x:v>OS03 可靠亲友与社会支持｜现实支持定义</x:v>
      </x:c>
      <x:c r="D2741" s="27" t="str">
        <x:v>L10 外部支持与现实证据</x:v>
      </x:c>
      <x:c r="E2741" s="27" t="str">
        <x:v>定义</x:v>
      </x:c>
      <x:c r="F2741" s="27" t="str">
        <x:v>OS03 可靠亲友与社会支持</x:v>
      </x:c>
      <x:c r="G2741" s="27" t="str">
        <x:v>定义外部支持输入。</x:v>
      </x:c>
      <x:c r="H2741" s="27" t="str">
        <x:v>95</x:v>
      </x:c>
      <x:c r="I2741" s="27" t="str">
        <x:v>external_support</x:v>
      </x:c>
      <x:c r="J2741" s="27" t="str">
        <x:v>高</x:v>
      </x:c>
      <x:c r="K2741" s="27" t="str">
        <x:v>待验证</x:v>
      </x:c>
      <x:c r="L2741" s="27" t="str">
        <x:v>0.8</x:v>
      </x:c>
    </x:row>
    <x:row r="2742">
      <x:c r="A2742" s="27" t="str">
        <x:v>M4-BUFFER-458</x:v>
      </x:c>
      <x:c r="B2742" s="27" t="str">
        <x:v>BUFFER-现实支持</x:v>
      </x:c>
      <x:c r="C2742" s="27" t="str">
        <x:v>OS03 可靠亲友与社会支持｜适用情境</x:v>
      </x:c>
      <x:c r="D2742" s="27" t="str">
        <x:v>L10 外部支持与现实证据</x:v>
      </x:c>
      <x:c r="E2742" s="27" t="str">
        <x:v>路由</x:v>
      </x:c>
      <x:c r="F2742" s="27" t="str">
        <x:v>OS03 可靠亲友与社会支持</x:v>
      </x:c>
      <x:c r="G2742" s="27" t="str">
        <x:v>说明何时调用该支持。</x:v>
      </x:c>
      <x:c r="H2742" s="27" t="str">
        <x:v>91</x:v>
      </x:c>
      <x:c r="I2742" s="27" t="str">
        <x:v>buffer_target</x:v>
      </x:c>
      <x:c r="J2742" s="27" t="str">
        <x:v>中高</x:v>
      </x:c>
      <x:c r="K2742" s="27" t="str">
        <x:v>待验证</x:v>
      </x:c>
      <x:c r="L2742" s="27" t="str">
        <x:v>0.8</x:v>
      </x:c>
    </x:row>
    <x:row r="2743">
      <x:c r="A2743" s="27" t="str">
        <x:v>M4-BUFFER-459</x:v>
      </x:c>
      <x:c r="B2743" s="27" t="str">
        <x:v>BUFFER-现实支持</x:v>
      </x:c>
      <x:c r="C2743" s="27" t="str">
        <x:v>OS03 可靠亲友与社会支持｜有效证据</x:v>
      </x:c>
      <x:c r="D2743" s="27" t="str">
        <x:v>L10 外部支持与现实证据</x:v>
      </x:c>
      <x:c r="E2743" s="27" t="str">
        <x:v>效果</x:v>
      </x:c>
      <x:c r="F2743" s="27" t="str">
        <x:v>OS03 可靠亲友与社会支持</x:v>
      </x:c>
      <x:c r="G2743" s="27" t="str">
        <x:v>判断外部支持是否真实改变风险链。</x:v>
      </x:c>
      <x:c r="H2743" s="27" t="str">
        <x:v>93</x:v>
      </x:c>
      <x:c r="I2743" s="27" t="str">
        <x:v>buffer_level</x:v>
      </x:c>
      <x:c r="J2743" s="27" t="str">
        <x:v>中高</x:v>
      </x:c>
      <x:c r="K2743" s="27" t="str">
        <x:v>待验证</x:v>
      </x:c>
      <x:c r="L2743" s="27" t="str">
        <x:v>0.8</x:v>
      </x:c>
    </x:row>
    <x:row r="2744">
      <x:c r="A2744" s="27" t="str">
        <x:v>M4-BUFFER-460</x:v>
      </x:c>
      <x:c r="B2744" s="27" t="str">
        <x:v>BUFFER-现实支持</x:v>
      </x:c>
      <x:c r="C2744" s="27" t="str">
        <x:v>OS03 可靠亲友与社会支持｜使用边界</x:v>
      </x:c>
      <x:c r="D2744" s="27" t="str">
        <x:v>L10 外部支持与现实证据</x:v>
      </x:c>
      <x:c r="E2744" s="27" t="str">
        <x:v>边界</x:v>
      </x:c>
      <x:c r="F2744" s="27" t="str">
        <x:v>OS03 可靠亲友与社会支持</x:v>
      </x:c>
      <x:c r="G2744" s="27" t="str">
        <x:v>限制外部支持推断。</x:v>
      </x:c>
      <x:c r="H2744" s="27" t="str">
        <x:v>99</x:v>
      </x:c>
      <x:c r="I2744" s="27" t="str">
        <x:v>boundary_note</x:v>
      </x:c>
      <x:c r="J2744" s="27" t="str">
        <x:v>高</x:v>
      </x:c>
      <x:c r="K2744" s="27" t="str">
        <x:v>待验证</x:v>
      </x:c>
      <x:c r="L2744" s="27" t="str">
        <x:v>0.8</x:v>
      </x:c>
    </x:row>
    <x:row r="2745">
      <x:c r="A2745" s="27" t="str">
        <x:v>M4-BUFFER-461</x:v>
      </x:c>
      <x:c r="B2745" s="27" t="str">
        <x:v>BUFFER-现实支持</x:v>
      </x:c>
      <x:c r="C2745" s="27" t="str">
        <x:v>OS04 结构化沟通工具与书面协议｜现实支持定义</x:v>
      </x:c>
      <x:c r="D2745" s="27" t="str">
        <x:v>L10 外部支持与现实证据</x:v>
      </x:c>
      <x:c r="E2745" s="27" t="str">
        <x:v>定义</x:v>
      </x:c>
      <x:c r="F2745" s="27" t="str">
        <x:v>OS04 结构化沟通工具与书面协议</x:v>
      </x:c>
      <x:c r="G2745" s="27" t="str">
        <x:v>定义外部支持输入。</x:v>
      </x:c>
      <x:c r="H2745" s="27" t="str">
        <x:v>95</x:v>
      </x:c>
      <x:c r="I2745" s="27" t="str">
        <x:v>external_support</x:v>
      </x:c>
      <x:c r="J2745" s="27" t="str">
        <x:v>高</x:v>
      </x:c>
      <x:c r="K2745" s="27" t="str">
        <x:v>待验证</x:v>
      </x:c>
      <x:c r="L2745" s="27" t="str">
        <x:v>0.8</x:v>
      </x:c>
    </x:row>
    <x:row r="2746">
      <x:c r="A2746" s="27" t="str">
        <x:v>M4-BUFFER-462</x:v>
      </x:c>
      <x:c r="B2746" s="27" t="str">
        <x:v>BUFFER-现实支持</x:v>
      </x:c>
      <x:c r="C2746" s="27" t="str">
        <x:v>OS04 结构化沟通工具与书面协议｜适用情境</x:v>
      </x:c>
      <x:c r="D2746" s="27" t="str">
        <x:v>L10 外部支持与现实证据</x:v>
      </x:c>
      <x:c r="E2746" s="27" t="str">
        <x:v>路由</x:v>
      </x:c>
      <x:c r="F2746" s="27" t="str">
        <x:v>OS04 结构化沟通工具与书面协议</x:v>
      </x:c>
      <x:c r="G2746" s="27" t="str">
        <x:v>说明何时调用该支持。</x:v>
      </x:c>
      <x:c r="H2746" s="27" t="str">
        <x:v>91</x:v>
      </x:c>
      <x:c r="I2746" s="27" t="str">
        <x:v>buffer_target</x:v>
      </x:c>
      <x:c r="J2746" s="27" t="str">
        <x:v>中高</x:v>
      </x:c>
      <x:c r="K2746" s="27" t="str">
        <x:v>待验证</x:v>
      </x:c>
      <x:c r="L2746" s="27" t="str">
        <x:v>0.8</x:v>
      </x:c>
    </x:row>
    <x:row r="2747">
      <x:c r="A2747" s="27" t="str">
        <x:v>M4-BUFFER-463</x:v>
      </x:c>
      <x:c r="B2747" s="27" t="str">
        <x:v>BUFFER-现实支持</x:v>
      </x:c>
      <x:c r="C2747" s="27" t="str">
        <x:v>OS04 结构化沟通工具与书面协议｜有效证据</x:v>
      </x:c>
      <x:c r="D2747" s="27" t="str">
        <x:v>L10 外部支持与现实证据</x:v>
      </x:c>
      <x:c r="E2747" s="27" t="str">
        <x:v>效果</x:v>
      </x:c>
      <x:c r="F2747" s="27" t="str">
        <x:v>OS04 结构化沟通工具与书面协议</x:v>
      </x:c>
      <x:c r="G2747" s="27" t="str">
        <x:v>判断外部支持是否真实改变风险链。</x:v>
      </x:c>
      <x:c r="H2747" s="27" t="str">
        <x:v>93</x:v>
      </x:c>
      <x:c r="I2747" s="27" t="str">
        <x:v>buffer_level</x:v>
      </x:c>
      <x:c r="J2747" s="27" t="str">
        <x:v>中高</x:v>
      </x:c>
      <x:c r="K2747" s="27" t="str">
        <x:v>待验证</x:v>
      </x:c>
      <x:c r="L2747" s="27" t="str">
        <x:v>0.8</x:v>
      </x:c>
    </x:row>
    <x:row r="2748">
      <x:c r="A2748" s="27" t="str">
        <x:v>M4-BUFFER-464</x:v>
      </x:c>
      <x:c r="B2748" s="27" t="str">
        <x:v>BUFFER-现实支持</x:v>
      </x:c>
      <x:c r="C2748" s="27" t="str">
        <x:v>OS04 结构化沟通工具与书面协议｜使用边界</x:v>
      </x:c>
      <x:c r="D2748" s="27" t="str">
        <x:v>L10 外部支持与现实证据</x:v>
      </x:c>
      <x:c r="E2748" s="27" t="str">
        <x:v>边界</x:v>
      </x:c>
      <x:c r="F2748" s="27" t="str">
        <x:v>OS04 结构化沟通工具与书面协议</x:v>
      </x:c>
      <x:c r="G2748" s="27" t="str">
        <x:v>限制外部支持推断。</x:v>
      </x:c>
      <x:c r="H2748" s="27" t="str">
        <x:v>99</x:v>
      </x:c>
      <x:c r="I2748" s="27" t="str">
        <x:v>boundary_note</x:v>
      </x:c>
      <x:c r="J2748" s="27" t="str">
        <x:v>高</x:v>
      </x:c>
      <x:c r="K2748" s="27" t="str">
        <x:v>待验证</x:v>
      </x:c>
      <x:c r="L2748" s="27" t="str">
        <x:v>0.8</x:v>
      </x:c>
    </x:row>
    <x:row r="2749">
      <x:c r="A2749" s="27" t="str">
        <x:v>M4-BUFFER-465</x:v>
      </x:c>
      <x:c r="B2749" s="27" t="str">
        <x:v>BUFFER-现实支持</x:v>
      </x:c>
      <x:c r="C2749" s="27" t="str">
        <x:v>OS05 现实资源与环境调整｜现实支持定义</x:v>
      </x:c>
      <x:c r="D2749" s="27" t="str">
        <x:v>L10 外部支持与现实证据</x:v>
      </x:c>
      <x:c r="E2749" s="27" t="str">
        <x:v>定义</x:v>
      </x:c>
      <x:c r="F2749" s="27" t="str">
        <x:v>OS05 现实资源与环境调整</x:v>
      </x:c>
      <x:c r="G2749" s="27" t="str">
        <x:v>定义外部支持输入。</x:v>
      </x:c>
      <x:c r="H2749" s="27" t="str">
        <x:v>95</x:v>
      </x:c>
      <x:c r="I2749" s="27" t="str">
        <x:v>external_support</x:v>
      </x:c>
      <x:c r="J2749" s="27" t="str">
        <x:v>高</x:v>
      </x:c>
      <x:c r="K2749" s="27" t="str">
        <x:v>待验证</x:v>
      </x:c>
      <x:c r="L2749" s="27" t="str">
        <x:v>0.8</x:v>
      </x:c>
    </x:row>
    <x:row r="2750">
      <x:c r="A2750" s="27" t="str">
        <x:v>M4-BUFFER-466</x:v>
      </x:c>
      <x:c r="B2750" s="27" t="str">
        <x:v>BUFFER-现实支持</x:v>
      </x:c>
      <x:c r="C2750" s="27" t="str">
        <x:v>OS05 现实资源与环境调整｜适用情境</x:v>
      </x:c>
      <x:c r="D2750" s="27" t="str">
        <x:v>L10 外部支持与现实证据</x:v>
      </x:c>
      <x:c r="E2750" s="27" t="str">
        <x:v>路由</x:v>
      </x:c>
      <x:c r="F2750" s="27" t="str">
        <x:v>OS05 现实资源与环境调整</x:v>
      </x:c>
      <x:c r="G2750" s="27" t="str">
        <x:v>说明何时调用该支持。</x:v>
      </x:c>
      <x:c r="H2750" s="27" t="str">
        <x:v>91</x:v>
      </x:c>
      <x:c r="I2750" s="27" t="str">
        <x:v>buffer_target</x:v>
      </x:c>
      <x:c r="J2750" s="27" t="str">
        <x:v>中高</x:v>
      </x:c>
      <x:c r="K2750" s="27" t="str">
        <x:v>待验证</x:v>
      </x:c>
      <x:c r="L2750" s="27" t="str">
        <x:v>0.8</x:v>
      </x:c>
    </x:row>
    <x:row r="2751">
      <x:c r="A2751" s="27" t="str">
        <x:v>M4-BUFFER-467</x:v>
      </x:c>
      <x:c r="B2751" s="27" t="str">
        <x:v>BUFFER-现实支持</x:v>
      </x:c>
      <x:c r="C2751" s="27" t="str">
        <x:v>OS05 现实资源与环境调整｜有效证据</x:v>
      </x:c>
      <x:c r="D2751" s="27" t="str">
        <x:v>L10 外部支持与现实证据</x:v>
      </x:c>
      <x:c r="E2751" s="27" t="str">
        <x:v>效果</x:v>
      </x:c>
      <x:c r="F2751" s="27" t="str">
        <x:v>OS05 现实资源与环境调整</x:v>
      </x:c>
      <x:c r="G2751" s="27" t="str">
        <x:v>判断外部支持是否真实改变风险链。</x:v>
      </x:c>
      <x:c r="H2751" s="27" t="str">
        <x:v>93</x:v>
      </x:c>
      <x:c r="I2751" s="27" t="str">
        <x:v>buffer_level</x:v>
      </x:c>
      <x:c r="J2751" s="27" t="str">
        <x:v>中高</x:v>
      </x:c>
      <x:c r="K2751" s="27" t="str">
        <x:v>待验证</x:v>
      </x:c>
      <x:c r="L2751" s="27" t="str">
        <x:v>0.8</x:v>
      </x:c>
    </x:row>
    <x:row r="2752">
      <x:c r="A2752" s="27" t="str">
        <x:v>M4-BUFFER-468</x:v>
      </x:c>
      <x:c r="B2752" s="27" t="str">
        <x:v>BUFFER-现实支持</x:v>
      </x:c>
      <x:c r="C2752" s="27" t="str">
        <x:v>OS05 现实资源与环境调整｜使用边界</x:v>
      </x:c>
      <x:c r="D2752" s="27" t="str">
        <x:v>L10 外部支持与现实证据</x:v>
      </x:c>
      <x:c r="E2752" s="27" t="str">
        <x:v>边界</x:v>
      </x:c>
      <x:c r="F2752" s="27" t="str">
        <x:v>OS05 现实资源与环境调整</x:v>
      </x:c>
      <x:c r="G2752" s="27" t="str">
        <x:v>限制外部支持推断。</x:v>
      </x:c>
      <x:c r="H2752" s="27" t="str">
        <x:v>99</x:v>
      </x:c>
      <x:c r="I2752" s="27" t="str">
        <x:v>boundary_note</x:v>
      </x:c>
      <x:c r="J2752" s="27" t="str">
        <x:v>高</x:v>
      </x:c>
      <x:c r="K2752" s="27" t="str">
        <x:v>待验证</x:v>
      </x:c>
      <x:c r="L2752" s="27" t="str">
        <x:v>0.8</x:v>
      </x:c>
    </x:row>
    <x:row r="2753">
      <x:c r="A2753" s="27" t="str">
        <x:v>M4-BUFFER-469</x:v>
      </x:c>
      <x:c r="B2753" s="27" t="str">
        <x:v>BUFFER-现实支持</x:v>
      </x:c>
      <x:c r="C2753" s="27" t="str">
        <x:v>OS06 专业咨询、治疗或督导｜现实支持定义</x:v>
      </x:c>
      <x:c r="D2753" s="27" t="str">
        <x:v>L10 外部支持与现实证据</x:v>
      </x:c>
      <x:c r="E2753" s="27" t="str">
        <x:v>定义</x:v>
      </x:c>
      <x:c r="F2753" s="27" t="str">
        <x:v>OS06 专业咨询、治疗或督导</x:v>
      </x:c>
      <x:c r="G2753" s="27" t="str">
        <x:v>定义外部支持输入。</x:v>
      </x:c>
      <x:c r="H2753" s="27" t="str">
        <x:v>95</x:v>
      </x:c>
      <x:c r="I2753" s="27" t="str">
        <x:v>external_support</x:v>
      </x:c>
      <x:c r="J2753" s="27" t="str">
        <x:v>高</x:v>
      </x:c>
      <x:c r="K2753" s="27" t="str">
        <x:v>待验证</x:v>
      </x:c>
      <x:c r="L2753" s="27" t="str">
        <x:v>0.8</x:v>
      </x:c>
    </x:row>
    <x:row r="2754">
      <x:c r="A2754" s="27" t="str">
        <x:v>M4-BUFFER-470</x:v>
      </x:c>
      <x:c r="B2754" s="27" t="str">
        <x:v>BUFFER-现实支持</x:v>
      </x:c>
      <x:c r="C2754" s="27" t="str">
        <x:v>OS06 专业咨询、治疗或督导｜适用情境</x:v>
      </x:c>
      <x:c r="D2754" s="27" t="str">
        <x:v>L10 外部支持与现实证据</x:v>
      </x:c>
      <x:c r="E2754" s="27" t="str">
        <x:v>路由</x:v>
      </x:c>
      <x:c r="F2754" s="27" t="str">
        <x:v>OS06 专业咨询、治疗或督导</x:v>
      </x:c>
      <x:c r="G2754" s="27" t="str">
        <x:v>说明何时调用该支持。</x:v>
      </x:c>
      <x:c r="H2754" s="27" t="str">
        <x:v>91</x:v>
      </x:c>
      <x:c r="I2754" s="27" t="str">
        <x:v>buffer_target</x:v>
      </x:c>
      <x:c r="J2754" s="27" t="str">
        <x:v>中高</x:v>
      </x:c>
      <x:c r="K2754" s="27" t="str">
        <x:v>待验证</x:v>
      </x:c>
      <x:c r="L2754" s="27" t="str">
        <x:v>0.8</x:v>
      </x:c>
    </x:row>
    <x:row r="2755">
      <x:c r="A2755" s="27" t="str">
        <x:v>M4-BUFFER-471</x:v>
      </x:c>
      <x:c r="B2755" s="27" t="str">
        <x:v>BUFFER-现实支持</x:v>
      </x:c>
      <x:c r="C2755" s="27" t="str">
        <x:v>OS06 专业咨询、治疗或督导｜有效证据</x:v>
      </x:c>
      <x:c r="D2755" s="27" t="str">
        <x:v>L10 外部支持与现实证据</x:v>
      </x:c>
      <x:c r="E2755" s="27" t="str">
        <x:v>效果</x:v>
      </x:c>
      <x:c r="F2755" s="27" t="str">
        <x:v>OS06 专业咨询、治疗或督导</x:v>
      </x:c>
      <x:c r="G2755" s="27" t="str">
        <x:v>判断外部支持是否真实改变风险链。</x:v>
      </x:c>
      <x:c r="H2755" s="27" t="str">
        <x:v>93</x:v>
      </x:c>
      <x:c r="I2755" s="27" t="str">
        <x:v>buffer_level</x:v>
      </x:c>
      <x:c r="J2755" s="27" t="str">
        <x:v>中高</x:v>
      </x:c>
      <x:c r="K2755" s="27" t="str">
        <x:v>待验证</x:v>
      </x:c>
      <x:c r="L2755" s="27" t="str">
        <x:v>0.8</x:v>
      </x:c>
    </x:row>
    <x:row r="2756">
      <x:c r="A2756" s="27" t="str">
        <x:v>M4-BUFFER-472</x:v>
      </x:c>
      <x:c r="B2756" s="27" t="str">
        <x:v>BUFFER-现实支持</x:v>
      </x:c>
      <x:c r="C2756" s="27" t="str">
        <x:v>OS06 专业咨询、治疗或督导｜使用边界</x:v>
      </x:c>
      <x:c r="D2756" s="27" t="str">
        <x:v>L10 外部支持与现实证据</x:v>
      </x:c>
      <x:c r="E2756" s="27" t="str">
        <x:v>边界</x:v>
      </x:c>
      <x:c r="F2756" s="27" t="str">
        <x:v>OS06 专业咨询、治疗或督导</x:v>
      </x:c>
      <x:c r="G2756" s="27" t="str">
        <x:v>限制外部支持推断。</x:v>
      </x:c>
      <x:c r="H2756" s="27" t="str">
        <x:v>99</x:v>
      </x:c>
      <x:c r="I2756" s="27" t="str">
        <x:v>boundary_note</x:v>
      </x:c>
      <x:c r="J2756" s="27" t="str">
        <x:v>高</x:v>
      </x:c>
      <x:c r="K2756" s="27" t="str">
        <x:v>待验证</x:v>
      </x:c>
      <x:c r="L2756" s="27" t="str">
        <x:v>0.8</x:v>
      </x:c>
    </x:row>
    <x:row r="2757">
      <x:c r="A2757" s="27" t="str">
        <x:v>M4-BUFFER-473</x:v>
      </x:c>
      <x:c r="B2757" s="27" t="str">
        <x:v>BUFFER-现实支持</x:v>
      </x:c>
      <x:c r="C2757" s="27" t="str">
        <x:v>OS07 安全计划、法律与医疗支持｜现实支持定义</x:v>
      </x:c>
      <x:c r="D2757" s="27" t="str">
        <x:v>L10 外部支持与现实证据</x:v>
      </x:c>
      <x:c r="E2757" s="27" t="str">
        <x:v>定义</x:v>
      </x:c>
      <x:c r="F2757" s="27" t="str">
        <x:v>OS07 安全计划、法律与医疗支持</x:v>
      </x:c>
      <x:c r="G2757" s="27" t="str">
        <x:v>定义外部支持输入。</x:v>
      </x:c>
      <x:c r="H2757" s="27" t="str">
        <x:v>95</x:v>
      </x:c>
      <x:c r="I2757" s="27" t="str">
        <x:v>external_support</x:v>
      </x:c>
      <x:c r="J2757" s="27" t="str">
        <x:v>高</x:v>
      </x:c>
      <x:c r="K2757" s="27" t="str">
        <x:v>待验证</x:v>
      </x:c>
      <x:c r="L2757" s="27" t="str">
        <x:v>0.8</x:v>
      </x:c>
    </x:row>
    <x:row r="2758">
      <x:c r="A2758" s="27" t="str">
        <x:v>M4-BUFFER-474</x:v>
      </x:c>
      <x:c r="B2758" s="27" t="str">
        <x:v>BUFFER-现实支持</x:v>
      </x:c>
      <x:c r="C2758" s="27" t="str">
        <x:v>OS07 安全计划、法律与医疗支持｜适用情境</x:v>
      </x:c>
      <x:c r="D2758" s="27" t="str">
        <x:v>L10 外部支持与现实证据</x:v>
      </x:c>
      <x:c r="E2758" s="27" t="str">
        <x:v>路由</x:v>
      </x:c>
      <x:c r="F2758" s="27" t="str">
        <x:v>OS07 安全计划、法律与医疗支持</x:v>
      </x:c>
      <x:c r="G2758" s="27" t="str">
        <x:v>说明何时调用该支持。</x:v>
      </x:c>
      <x:c r="H2758" s="27" t="str">
        <x:v>91</x:v>
      </x:c>
      <x:c r="I2758" s="27" t="str">
        <x:v>buffer_target</x:v>
      </x:c>
      <x:c r="J2758" s="27" t="str">
        <x:v>中高</x:v>
      </x:c>
      <x:c r="K2758" s="27" t="str">
        <x:v>待验证</x:v>
      </x:c>
      <x:c r="L2758" s="27" t="str">
        <x:v>0.8</x:v>
      </x:c>
    </x:row>
    <x:row r="2759">
      <x:c r="A2759" s="27" t="str">
        <x:v>M4-BUFFER-475</x:v>
      </x:c>
      <x:c r="B2759" s="27" t="str">
        <x:v>BUFFER-现实支持</x:v>
      </x:c>
      <x:c r="C2759" s="27" t="str">
        <x:v>OS07 安全计划、法律与医疗支持｜有效证据</x:v>
      </x:c>
      <x:c r="D2759" s="27" t="str">
        <x:v>L10 外部支持与现实证据</x:v>
      </x:c>
      <x:c r="E2759" s="27" t="str">
        <x:v>效果</x:v>
      </x:c>
      <x:c r="F2759" s="27" t="str">
        <x:v>OS07 安全计划、法律与医疗支持</x:v>
      </x:c>
      <x:c r="G2759" s="27" t="str">
        <x:v>判断外部支持是否真实改变风险链。</x:v>
      </x:c>
      <x:c r="H2759" s="27" t="str">
        <x:v>93</x:v>
      </x:c>
      <x:c r="I2759" s="27" t="str">
        <x:v>buffer_level</x:v>
      </x:c>
      <x:c r="J2759" s="27" t="str">
        <x:v>中高</x:v>
      </x:c>
      <x:c r="K2759" s="27" t="str">
        <x:v>待验证</x:v>
      </x:c>
      <x:c r="L2759" s="27" t="str">
        <x:v>0.8</x:v>
      </x:c>
    </x:row>
    <x:row r="2760">
      <x:c r="A2760" s="27" t="str">
        <x:v>M4-BUFFER-476</x:v>
      </x:c>
      <x:c r="B2760" s="27" t="str">
        <x:v>BUFFER-现实支持</x:v>
      </x:c>
      <x:c r="C2760" s="27" t="str">
        <x:v>OS07 安全计划、法律与医疗支持｜使用边界</x:v>
      </x:c>
      <x:c r="D2760" s="27" t="str">
        <x:v>L10 外部支持与现实证据</x:v>
      </x:c>
      <x:c r="E2760" s="27" t="str">
        <x:v>边界</x:v>
      </x:c>
      <x:c r="F2760" s="27" t="str">
        <x:v>OS07 安全计划、法律与医疗支持</x:v>
      </x:c>
      <x:c r="G2760" s="27" t="str">
        <x:v>限制外部支持推断。</x:v>
      </x:c>
      <x:c r="H2760" s="27" t="str">
        <x:v>99</x:v>
      </x:c>
      <x:c r="I2760" s="27" t="str">
        <x:v>boundary_note</x:v>
      </x:c>
      <x:c r="J2760" s="27" t="str">
        <x:v>高</x:v>
      </x:c>
      <x:c r="K2760" s="27" t="str">
        <x:v>待验证</x:v>
      </x:c>
      <x:c r="L2760" s="27" t="str">
        <x:v>0.8</x:v>
      </x:c>
    </x:row>
    <x:row r="2761">
      <x:c r="A2761" s="27" t="str">
        <x:v>M4-BUFFER-477</x:v>
      </x:c>
      <x:c r="B2761" s="27" t="str">
        <x:v>BUFFER-现实支持</x:v>
      </x:c>
      <x:c r="C2761" s="27" t="str">
        <x:v>OS08 主动退出、降低暴露与关系降级｜现实支持定义</x:v>
      </x:c>
      <x:c r="D2761" s="27" t="str">
        <x:v>L10 外部支持与现实证据</x:v>
      </x:c>
      <x:c r="E2761" s="27" t="str">
        <x:v>定义</x:v>
      </x:c>
      <x:c r="F2761" s="27" t="str">
        <x:v>OS08 主动退出、降低暴露与关系降级</x:v>
      </x:c>
      <x:c r="G2761" s="27" t="str">
        <x:v>定义外部支持输入。</x:v>
      </x:c>
      <x:c r="H2761" s="27" t="str">
        <x:v>95</x:v>
      </x:c>
      <x:c r="I2761" s="27" t="str">
        <x:v>external_support</x:v>
      </x:c>
      <x:c r="J2761" s="27" t="str">
        <x:v>高</x:v>
      </x:c>
      <x:c r="K2761" s="27" t="str">
        <x:v>待验证</x:v>
      </x:c>
      <x:c r="L2761" s="27" t="str">
        <x:v>0.8</x:v>
      </x:c>
    </x:row>
    <x:row r="2762">
      <x:c r="A2762" s="27" t="str">
        <x:v>M4-BUFFER-478</x:v>
      </x:c>
      <x:c r="B2762" s="27" t="str">
        <x:v>BUFFER-现实支持</x:v>
      </x:c>
      <x:c r="C2762" s="27" t="str">
        <x:v>OS08 主动退出、降低暴露与关系降级｜适用情境</x:v>
      </x:c>
      <x:c r="D2762" s="27" t="str">
        <x:v>L10 外部支持与现实证据</x:v>
      </x:c>
      <x:c r="E2762" s="27" t="str">
        <x:v>路由</x:v>
      </x:c>
      <x:c r="F2762" s="27" t="str">
        <x:v>OS08 主动退出、降低暴露与关系降级</x:v>
      </x:c>
      <x:c r="G2762" s="27" t="str">
        <x:v>说明何时调用该支持。</x:v>
      </x:c>
      <x:c r="H2762" s="27" t="str">
        <x:v>91</x:v>
      </x:c>
      <x:c r="I2762" s="27" t="str">
        <x:v>buffer_target</x:v>
      </x:c>
      <x:c r="J2762" s="27" t="str">
        <x:v>中高</x:v>
      </x:c>
      <x:c r="K2762" s="27" t="str">
        <x:v>待验证</x:v>
      </x:c>
      <x:c r="L2762" s="27" t="str">
        <x:v>0.8</x:v>
      </x:c>
    </x:row>
    <x:row r="2763">
      <x:c r="A2763" s="27" t="str">
        <x:v>M4-BUFFER-479</x:v>
      </x:c>
      <x:c r="B2763" s="27" t="str">
        <x:v>BUFFER-现实支持</x:v>
      </x:c>
      <x:c r="C2763" s="27" t="str">
        <x:v>OS08 主动退出、降低暴露与关系降级｜有效证据</x:v>
      </x:c>
      <x:c r="D2763" s="27" t="str">
        <x:v>L10 外部支持与现实证据</x:v>
      </x:c>
      <x:c r="E2763" s="27" t="str">
        <x:v>效果</x:v>
      </x:c>
      <x:c r="F2763" s="27" t="str">
        <x:v>OS08 主动退出、降低暴露与关系降级</x:v>
      </x:c>
      <x:c r="G2763" s="27" t="str">
        <x:v>判断外部支持是否真实改变风险链。</x:v>
      </x:c>
      <x:c r="H2763" s="27" t="str">
        <x:v>93</x:v>
      </x:c>
      <x:c r="I2763" s="27" t="str">
        <x:v>buffer_level</x:v>
      </x:c>
      <x:c r="J2763" s="27" t="str">
        <x:v>中高</x:v>
      </x:c>
      <x:c r="K2763" s="27" t="str">
        <x:v>待验证</x:v>
      </x:c>
      <x:c r="L2763" s="27" t="str">
        <x:v>0.8</x:v>
      </x:c>
    </x:row>
    <x:row r="2764">
      <x:c r="A2764" s="27" t="str">
        <x:v>M4-BUFFER-480</x:v>
      </x:c>
      <x:c r="B2764" s="27" t="str">
        <x:v>BUFFER-现实支持</x:v>
      </x:c>
      <x:c r="C2764" s="27" t="str">
        <x:v>OS08 主动退出、降低暴露与关系降级｜使用边界</x:v>
      </x:c>
      <x:c r="D2764" s="27" t="str">
        <x:v>L10 外部支持与现实证据</x:v>
      </x:c>
      <x:c r="E2764" s="27" t="str">
        <x:v>边界</x:v>
      </x:c>
      <x:c r="F2764" s="27" t="str">
        <x:v>OS08 主动退出、降低暴露与关系降级</x:v>
      </x:c>
      <x:c r="G2764" s="27" t="str">
        <x:v>限制外部支持推断。</x:v>
      </x:c>
      <x:c r="H2764" s="27" t="str">
        <x:v>99</x:v>
      </x:c>
      <x:c r="I2764" s="27" t="str">
        <x:v>boundary_note</x:v>
      </x:c>
      <x:c r="J2764" s="27" t="str">
        <x:v>高</x:v>
      </x:c>
      <x:c r="K2764" s="27" t="str">
        <x:v>待验证</x:v>
      </x:c>
      <x:c r="L2764" s="27" t="str">
        <x:v>0.8</x:v>
      </x:c>
    </x:row>
    <x:row r="2765">
      <x:c r="A2765" s="27" t="str">
        <x:v>M4-BUFFER-481</x:v>
      </x:c>
      <x:c r="B2765" s="27" t="str">
        <x:v>BUFFER-合成接口</x:v>
      </x:c>
      <x:c r="C2765" s="27" t="str">
        <x:v>M4-BASE接口｜保护必须针对已成立失衡候选</x:v>
      </x:c>
      <x:c r="D2765" s="27" t="str">
        <x:v>L11 跨模块接口与去重</x:v>
      </x:c>
      <x:c r="E2765" s="27" t="str">
        <x:v>接口</x:v>
      </x:c>
      <x:c r="F2765" s="27" t="str">
        <x:v>跨模块接口</x:v>
      </x:c>
      <x:c r="G2765" s="27" t="str"/>
      <x:c r="H2765" s="27" t="str">
        <x:v>98</x:v>
      </x:c>
      <x:c r="I2765" s="27" t="str">
        <x:v>interface_log</x:v>
      </x:c>
      <x:c r="J2765" s="27" t="str">
        <x:v>高</x:v>
      </x:c>
      <x:c r="K2765" s="27" t="str">
        <x:v>待验证</x:v>
      </x:c>
      <x:c r="L2765" s="27" t="str">
        <x:v>0.8</x:v>
      </x:c>
    </x:row>
    <x:row r="2766">
      <x:c r="A2766" s="27" t="str">
        <x:v>M4-BUFFER-482</x:v>
      </x:c>
      <x:c r="B2766" s="27" t="str">
        <x:v>BUFFER-合成接口</x:v>
      </x:c>
      <x:c r="C2766" s="27" t="str">
        <x:v>M4-MISREAD接口｜验证证据优先于增加解释</x:v>
      </x:c>
      <x:c r="D2766" s="27" t="str">
        <x:v>L11 跨模块接口与去重</x:v>
      </x:c>
      <x:c r="E2766" s="27" t="str">
        <x:v>接口</x:v>
      </x:c>
      <x:c r="F2766" s="27" t="str">
        <x:v>跨模块接口</x:v>
      </x:c>
      <x:c r="G2766" s="27" t="str"/>
      <x:c r="H2766" s="27" t="str">
        <x:v>98</x:v>
      </x:c>
      <x:c r="I2766" s="27" t="str">
        <x:v>interface_log</x:v>
      </x:c>
      <x:c r="J2766" s="27" t="str">
        <x:v>高</x:v>
      </x:c>
      <x:c r="K2766" s="27" t="str">
        <x:v>待验证</x:v>
      </x:c>
      <x:c r="L2766" s="27" t="str">
        <x:v>0.8</x:v>
      </x:c>
    </x:row>
    <x:row r="2767">
      <x:c r="A2767" s="27" t="str">
        <x:v>M4-BUFFER-483</x:v>
      </x:c>
      <x:c r="B2767" s="27" t="str">
        <x:v>BUFFER-合成接口</x:v>
      </x:c>
      <x:c r="C2767" s="27" t="str">
        <x:v>M4-OVERUSE接口｜K机制决定保护任务</x:v>
      </x:c>
      <x:c r="D2767" s="27" t="str">
        <x:v>L11 跨模块接口与去重</x:v>
      </x:c>
      <x:c r="E2767" s="27" t="str">
        <x:v>接口</x:v>
      </x:c>
      <x:c r="F2767" s="27" t="str">
        <x:v>跨模块接口</x:v>
      </x:c>
      <x:c r="G2767" s="27" t="str"/>
      <x:c r="H2767" s="27" t="str">
        <x:v>98</x:v>
      </x:c>
      <x:c r="I2767" s="27" t="str">
        <x:v>interface_log</x:v>
      </x:c>
      <x:c r="J2767" s="27" t="str">
        <x:v>高</x:v>
      </x:c>
      <x:c r="K2767" s="27" t="str">
        <x:v>待验证</x:v>
      </x:c>
      <x:c r="L2767" s="27" t="str">
        <x:v>0.8</x:v>
      </x:c>
    </x:row>
    <x:row r="2768">
      <x:c r="A2768" s="27" t="str">
        <x:v>M4-BUFFER-484</x:v>
      </x:c>
      <x:c r="B2768" s="27" t="str">
        <x:v>BUFFER-合成接口</x:v>
      </x:c>
      <x:c r="C2768" s="27" t="str">
        <x:v>M4-TRIGGER接口｜保护可调整阈值但不预测事件</x:v>
      </x:c>
      <x:c r="D2768" s="27" t="str">
        <x:v>L11 跨模块接口与去重</x:v>
      </x:c>
      <x:c r="E2768" s="27" t="str">
        <x:v>接口</x:v>
      </x:c>
      <x:c r="F2768" s="27" t="str">
        <x:v>跨模块接口</x:v>
      </x:c>
      <x:c r="G2768" s="27" t="str"/>
      <x:c r="H2768" s="27" t="str">
        <x:v>98</x:v>
      </x:c>
      <x:c r="I2768" s="27" t="str">
        <x:v>interface_log</x:v>
      </x:c>
      <x:c r="J2768" s="27" t="str">
        <x:v>高</x:v>
      </x:c>
      <x:c r="K2768" s="27" t="str">
        <x:v>待验证</x:v>
      </x:c>
      <x:c r="L2768" s="27" t="str">
        <x:v>0.8</x:v>
      </x:c>
    </x:row>
    <x:row r="2769">
      <x:c r="A2769" s="27" t="str">
        <x:v>M4-BUFFER-485</x:v>
      </x:c>
      <x:c r="B2769" s="27" t="str">
        <x:v>BUFFER-合成接口</x:v>
      </x:c>
      <x:c r="C2769" s="27" t="str">
        <x:v>M4-LOOP接口｜中断循环必须有现实节点</x:v>
      </x:c>
      <x:c r="D2769" s="27" t="str">
        <x:v>L11 跨模块接口与去重</x:v>
      </x:c>
      <x:c r="E2769" s="27" t="str">
        <x:v>接口</x:v>
      </x:c>
      <x:c r="F2769" s="27" t="str">
        <x:v>跨模块接口</x:v>
      </x:c>
      <x:c r="G2769" s="27" t="str"/>
      <x:c r="H2769" s="27" t="str">
        <x:v>98</x:v>
      </x:c>
      <x:c r="I2769" s="27" t="str">
        <x:v>interface_log</x:v>
      </x:c>
      <x:c r="J2769" s="27" t="str">
        <x:v>高</x:v>
      </x:c>
      <x:c r="K2769" s="27" t="str">
        <x:v>待验证</x:v>
      </x:c>
      <x:c r="L2769" s="27" t="str">
        <x:v>0.8</x:v>
      </x:c>
    </x:row>
    <x:row r="2770">
      <x:c r="A2770" s="27" t="str">
        <x:v>M4-BUFFER-486</x:v>
      </x:c>
      <x:c r="B2770" s="27" t="str">
        <x:v>BUFFER-合成接口</x:v>
      </x:c>
      <x:c r="C2770" s="27" t="str">
        <x:v>M4-REPAIR接口｜保护必须补足具体RN节点</x:v>
      </x:c>
      <x:c r="D2770" s="27" t="str">
        <x:v>L11 跨模块接口与去重</x:v>
      </x:c>
      <x:c r="E2770" s="27" t="str">
        <x:v>接口</x:v>
      </x:c>
      <x:c r="F2770" s="27" t="str">
        <x:v>跨模块接口</x:v>
      </x:c>
      <x:c r="G2770" s="27" t="str"/>
      <x:c r="H2770" s="27" t="str">
        <x:v>98</x:v>
      </x:c>
      <x:c r="I2770" s="27" t="str">
        <x:v>interface_log</x:v>
      </x:c>
      <x:c r="J2770" s="27" t="str">
        <x:v>高</x:v>
      </x:c>
      <x:c r="K2770" s="27" t="str">
        <x:v>待验证</x:v>
      </x:c>
      <x:c r="L2770" s="27" t="str">
        <x:v>0.8</x:v>
      </x:c>
    </x:row>
    <x:row r="2771">
      <x:c r="A2771" s="27" t="str">
        <x:v>M4-BUFFER-487</x:v>
      </x:c>
      <x:c r="B2771" s="27" t="str">
        <x:v>BUFFER-合成接口</x:v>
      </x:c>
      <x:c r="C2771" s="27" t="str">
        <x:v>M1接口｜心动信号不作为保护分</x:v>
      </x:c>
      <x:c r="D2771" s="27" t="str">
        <x:v>L11 跨模块接口与去重</x:v>
      </x:c>
      <x:c r="E2771" s="27" t="str">
        <x:v>接口</x:v>
      </x:c>
      <x:c r="F2771" s="27" t="str">
        <x:v>跨模块接口</x:v>
      </x:c>
      <x:c r="G2771" s="27" t="str"/>
      <x:c r="H2771" s="27" t="str">
        <x:v>98</x:v>
      </x:c>
      <x:c r="I2771" s="27" t="str">
        <x:v>interface_log</x:v>
      </x:c>
      <x:c r="J2771" s="27" t="str">
        <x:v>高</x:v>
      </x:c>
      <x:c r="K2771" s="27" t="str">
        <x:v>待验证</x:v>
      </x:c>
      <x:c r="L2771" s="27" t="str">
        <x:v>0.8</x:v>
      </x:c>
    </x:row>
    <x:row r="2772">
      <x:c r="A2772" s="27" t="str">
        <x:v>M4-BUFFER-488</x:v>
      </x:c>
      <x:c r="B2772" s="27" t="str">
        <x:v>BUFFER-合成接口</x:v>
      </x:c>
      <x:c r="C2772" s="27" t="str">
        <x:v>M2接口｜准入证据不等于调节能力</x:v>
      </x:c>
      <x:c r="D2772" s="27" t="str">
        <x:v>L11 跨模块接口与去重</x:v>
      </x:c>
      <x:c r="E2772" s="27" t="str">
        <x:v>接口</x:v>
      </x:c>
      <x:c r="F2772" s="27" t="str">
        <x:v>跨模块接口</x:v>
      </x:c>
      <x:c r="G2772" s="27" t="str"/>
      <x:c r="H2772" s="27" t="str">
        <x:v>98</x:v>
      </x:c>
      <x:c r="I2772" s="27" t="str">
        <x:v>interface_log</x:v>
      </x:c>
      <x:c r="J2772" s="27" t="str">
        <x:v>高</x:v>
      </x:c>
      <x:c r="K2772" s="27" t="str">
        <x:v>待验证</x:v>
      </x:c>
      <x:c r="L2772" s="27" t="str">
        <x:v>0.8</x:v>
      </x:c>
    </x:row>
    <x:row r="2773">
      <x:c r="A2773" s="27" t="str">
        <x:v>M4-BUFFER-489</x:v>
      </x:c>
      <x:c r="B2773" s="27" t="str">
        <x:v>BUFFER-合成接口</x:v>
      </x:c>
      <x:c r="C2773" s="27" t="str">
        <x:v>M3-BASE／EXPR接口｜中性功能只提供资源来源</x:v>
      </x:c>
      <x:c r="D2773" s="27" t="str">
        <x:v>L11 跨模块接口与去重</x:v>
      </x:c>
      <x:c r="E2773" s="27" t="str">
        <x:v>接口</x:v>
      </x:c>
      <x:c r="F2773" s="27" t="str">
        <x:v>跨模块接口</x:v>
      </x:c>
      <x:c r="G2773" s="27" t="str"/>
      <x:c r="H2773" s="27" t="str">
        <x:v>98</x:v>
      </x:c>
      <x:c r="I2773" s="27" t="str">
        <x:v>interface_log</x:v>
      </x:c>
      <x:c r="J2773" s="27" t="str">
        <x:v>高</x:v>
      </x:c>
      <x:c r="K2773" s="27" t="str">
        <x:v>待验证</x:v>
      </x:c>
      <x:c r="L2773" s="27" t="str">
        <x:v>0.8</x:v>
      </x:c>
    </x:row>
    <x:row r="2774">
      <x:c r="A2774" s="27" t="str">
        <x:v>M4-BUFFER-490</x:v>
      </x:c>
      <x:c r="B2774" s="27" t="str">
        <x:v>BUFFER-合成接口</x:v>
      </x:c>
      <x:c r="C2774" s="27" t="str">
        <x:v>M3-CARE／BOUND接口｜投入与边界分别验证</x:v>
      </x:c>
      <x:c r="D2774" s="27" t="str">
        <x:v>L11 跨模块接口与去重</x:v>
      </x:c>
      <x:c r="E2774" s="27" t="str">
        <x:v>接口</x:v>
      </x:c>
      <x:c r="F2774" s="27" t="str">
        <x:v>跨模块接口</x:v>
      </x:c>
      <x:c r="G2774" s="27" t="str"/>
      <x:c r="H2774" s="27" t="str">
        <x:v>98</x:v>
      </x:c>
      <x:c r="I2774" s="27" t="str">
        <x:v>interface_log</x:v>
      </x:c>
      <x:c r="J2774" s="27" t="str">
        <x:v>高</x:v>
      </x:c>
      <x:c r="K2774" s="27" t="str">
        <x:v>待验证</x:v>
      </x:c>
      <x:c r="L2774" s="27" t="str">
        <x:v>0.8</x:v>
      </x:c>
    </x:row>
    <x:row r="2775">
      <x:c r="A2775" s="27" t="str">
        <x:v>M4-BUFFER-491</x:v>
      </x:c>
      <x:c r="B2775" s="27" t="str">
        <x:v>BUFFER-合成接口</x:v>
      </x:c>
      <x:c r="C2775" s="27" t="str">
        <x:v>M3-CONFLICT及未来REPAIR／STATE接口</x:v>
      </x:c>
      <x:c r="D2775" s="27" t="str">
        <x:v>L11 跨模块接口与去重</x:v>
      </x:c>
      <x:c r="E2775" s="27" t="str">
        <x:v>接口</x:v>
      </x:c>
      <x:c r="F2775" s="27" t="str">
        <x:v>跨模块接口</x:v>
      </x:c>
      <x:c r="G2775" s="27" t="str"/>
      <x:c r="H2775" s="27" t="str">
        <x:v>98</x:v>
      </x:c>
      <x:c r="I2775" s="27" t="str">
        <x:v>interface_log</x:v>
      </x:c>
      <x:c r="J2775" s="27" t="str">
        <x:v>高</x:v>
      </x:c>
      <x:c r="K2775" s="27" t="str">
        <x:v>待验证</x:v>
      </x:c>
      <x:c r="L2775" s="27" t="str">
        <x:v>0.8</x:v>
      </x:c>
    </x:row>
    <x:row r="2776">
      <x:c r="A2776" s="27" t="str">
        <x:v>M4-BUFFER-492</x:v>
      </x:c>
      <x:c r="B2776" s="27" t="str">
        <x:v>BUFFER-合成接口</x:v>
      </x:c>
      <x:c r="C2776" s="27" t="str">
        <x:v>共享引擎、M5与去重接口</x:v>
      </x:c>
      <x:c r="D2776" s="27" t="str">
        <x:v>L11 跨模块接口与去重</x:v>
      </x:c>
      <x:c r="E2776" s="27" t="str">
        <x:v>接口</x:v>
      </x:c>
      <x:c r="F2776" s="27" t="str">
        <x:v>跨模块接口</x:v>
      </x:c>
      <x:c r="G2776" s="27" t="str"/>
      <x:c r="H2776" s="27" t="str">
        <x:v>98</x:v>
      </x:c>
      <x:c r="I2776" s="27" t="str">
        <x:v>interface_log</x:v>
      </x:c>
      <x:c r="J2776" s="27" t="str">
        <x:v>高</x:v>
      </x:c>
      <x:c r="K2776" s="27" t="str">
        <x:v>待验证</x:v>
      </x:c>
      <x:c r="L2776" s="27" t="str">
        <x:v>0.8</x:v>
      </x:c>
    </x:row>
    <x:row r="2777">
      <x:c r="A2777" s="27" t="str">
        <x:v>M4-BUFFER-493</x:v>
      </x:c>
      <x:c r="B2777" s="27" t="str">
        <x:v>BUFFER-评分置信</x:v>
      </x:c>
      <x:c r="C2777" s="27" t="str">
        <x:v>结构保护基础分</x:v>
      </x:c>
      <x:c r="D2777" s="27" t="str">
        <x:v>L12 评分、层级与发布</x:v>
      </x:c>
      <x:c r="E2777" s="27" t="str">
        <x:v>评分</x:v>
      </x:c>
      <x:c r="F2777" s="27" t="str">
        <x:v>BUFFER评分</x:v>
      </x:c>
      <x:c r="G2777" s="27" t="str"/>
      <x:c r="H2777" s="27" t="str">
        <x:v>96</x:v>
      </x:c>
      <x:c r="I2777" s="27" t="str">
        <x:v>buffer_score</x:v>
      </x:c>
      <x:c r="J2777" s="27" t="str">
        <x:v>高</x:v>
      </x:c>
      <x:c r="K2777" s="27" t="str">
        <x:v>待验证</x:v>
      </x:c>
      <x:c r="L2777" s="27" t="str">
        <x:v>0.8</x:v>
      </x:c>
    </x:row>
    <x:row r="2778">
      <x:c r="A2778" s="27" t="str">
        <x:v>M4-BUFFER-494</x:v>
      </x:c>
      <x:c r="B2778" s="27" t="str">
        <x:v>BUFFER-评分置信</x:v>
      </x:c>
      <x:c r="C2778" s="27" t="str">
        <x:v>独立来源加分</x:v>
      </x:c>
      <x:c r="D2778" s="27" t="str">
        <x:v>L12 评分、层级与发布</x:v>
      </x:c>
      <x:c r="E2778" s="27" t="str">
        <x:v>评分</x:v>
      </x:c>
      <x:c r="F2778" s="27" t="str">
        <x:v>BUFFER评分</x:v>
      </x:c>
      <x:c r="G2778" s="27" t="str"/>
      <x:c r="H2778" s="27" t="str">
        <x:v>96</x:v>
      </x:c>
      <x:c r="I2778" s="27" t="str">
        <x:v>buffer_score</x:v>
      </x:c>
      <x:c r="J2778" s="27" t="str">
        <x:v>高</x:v>
      </x:c>
      <x:c r="K2778" s="27" t="str">
        <x:v>待验证</x:v>
      </x:c>
      <x:c r="L2778" s="27" t="str">
        <x:v>0.8</x:v>
      </x:c>
    </x:row>
    <x:row r="2779">
      <x:c r="A2779" s="27" t="str">
        <x:v>M4-BUFFER-495</x:v>
      </x:c>
      <x:c r="B2779" s="27" t="str">
        <x:v>BUFFER-评分置信</x:v>
      </x:c>
      <x:c r="C2779" s="27" t="str">
        <x:v>靶点匹配加分</x:v>
      </x:c>
      <x:c r="D2779" s="27" t="str">
        <x:v>L12 评分、层级与发布</x:v>
      </x:c>
      <x:c r="E2779" s="27" t="str">
        <x:v>评分</x:v>
      </x:c>
      <x:c r="F2779" s="27" t="str">
        <x:v>BUFFER评分</x:v>
      </x:c>
      <x:c r="G2779" s="27" t="str"/>
      <x:c r="H2779" s="27" t="str">
        <x:v>96</x:v>
      </x:c>
      <x:c r="I2779" s="27" t="str">
        <x:v>buffer_score</x:v>
      </x:c>
      <x:c r="J2779" s="27" t="str">
        <x:v>高</x:v>
      </x:c>
      <x:c r="K2779" s="27" t="str">
        <x:v>待验证</x:v>
      </x:c>
      <x:c r="L2779" s="27" t="str">
        <x:v>0.8</x:v>
      </x:c>
    </x:row>
    <x:row r="2780">
      <x:c r="A2780" s="27" t="str">
        <x:v>M4-BUFFER-496</x:v>
      </x:c>
      <x:c r="B2780" s="27" t="str">
        <x:v>BUFFER-评分置信</x:v>
      </x:c>
      <x:c r="C2780" s="27" t="str">
        <x:v>现实启动加分</x:v>
      </x:c>
      <x:c r="D2780" s="27" t="str">
        <x:v>L12 评分、层级与发布</x:v>
      </x:c>
      <x:c r="E2780" s="27" t="str">
        <x:v>评分</x:v>
      </x:c>
      <x:c r="F2780" s="27" t="str">
        <x:v>BUFFER评分</x:v>
      </x:c>
      <x:c r="G2780" s="27" t="str"/>
      <x:c r="H2780" s="27" t="str">
        <x:v>96</x:v>
      </x:c>
      <x:c r="I2780" s="27" t="str">
        <x:v>buffer_score</x:v>
      </x:c>
      <x:c r="J2780" s="27" t="str">
        <x:v>高</x:v>
      </x:c>
      <x:c r="K2780" s="27" t="str">
        <x:v>待验证</x:v>
      </x:c>
      <x:c r="L2780" s="27" t="str">
        <x:v>0.8</x:v>
      </x:c>
    </x:row>
    <x:row r="2781">
      <x:c r="A2781" s="27" t="str">
        <x:v>M4-BUFFER-497</x:v>
      </x:c>
      <x:c r="B2781" s="27" t="str">
        <x:v>BUFFER-评分置信</x:v>
      </x:c>
      <x:c r="C2781" s="27" t="str">
        <x:v>实际效果加分</x:v>
      </x:c>
      <x:c r="D2781" s="27" t="str">
        <x:v>L12 评分、层级与发布</x:v>
      </x:c>
      <x:c r="E2781" s="27" t="str">
        <x:v>评分</x:v>
      </x:c>
      <x:c r="F2781" s="27" t="str">
        <x:v>BUFFER评分</x:v>
      </x:c>
      <x:c r="G2781" s="27" t="str"/>
      <x:c r="H2781" s="27" t="str">
        <x:v>96</x:v>
      </x:c>
      <x:c r="I2781" s="27" t="str">
        <x:v>buffer_score</x:v>
      </x:c>
      <x:c r="J2781" s="27" t="str">
        <x:v>高</x:v>
      </x:c>
      <x:c r="K2781" s="27" t="str">
        <x:v>待验证</x:v>
      </x:c>
      <x:c r="L2781" s="27" t="str">
        <x:v>0.8</x:v>
      </x:c>
    </x:row>
    <x:row r="2782">
      <x:c r="A2782" s="27" t="str">
        <x:v>M4-BUFFER-498</x:v>
      </x:c>
      <x:c r="B2782" s="27" t="str">
        <x:v>BUFFER-评分置信</x:v>
      </x:c>
      <x:c r="C2782" s="27" t="str">
        <x:v>跨情境稳定加分</x:v>
      </x:c>
      <x:c r="D2782" s="27" t="str">
        <x:v>L12 评分、层级与发布</x:v>
      </x:c>
      <x:c r="E2782" s="27" t="str">
        <x:v>评分</x:v>
      </x:c>
      <x:c r="F2782" s="27" t="str">
        <x:v>BUFFER评分</x:v>
      </x:c>
      <x:c r="G2782" s="27" t="str"/>
      <x:c r="H2782" s="27" t="str">
        <x:v>96</x:v>
      </x:c>
      <x:c r="I2782" s="27" t="str">
        <x:v>buffer_score</x:v>
      </x:c>
      <x:c r="J2782" s="27" t="str">
        <x:v>高</x:v>
      </x:c>
      <x:c r="K2782" s="27" t="str">
        <x:v>待验证</x:v>
      </x:c>
      <x:c r="L2782" s="27" t="str">
        <x:v>0.8</x:v>
      </x:c>
    </x:row>
    <x:row r="2783">
      <x:c r="A2783" s="27" t="str">
        <x:v>M4-BUFFER-499</x:v>
      </x:c>
      <x:c r="B2783" s="27" t="str">
        <x:v>BUFFER-评分置信</x:v>
      </x:c>
      <x:c r="C2783" s="27" t="str">
        <x:v>接收反馈与反例审查加分</x:v>
      </x:c>
      <x:c r="D2783" s="27" t="str">
        <x:v>L12 评分、层级与发布</x:v>
      </x:c>
      <x:c r="E2783" s="27" t="str">
        <x:v>评分</x:v>
      </x:c>
      <x:c r="F2783" s="27" t="str">
        <x:v>BUFFER评分</x:v>
      </x:c>
      <x:c r="G2783" s="27" t="str"/>
      <x:c r="H2783" s="27" t="str">
        <x:v>96</x:v>
      </x:c>
      <x:c r="I2783" s="27" t="str">
        <x:v>buffer_score</x:v>
      </x:c>
      <x:c r="J2783" s="27" t="str">
        <x:v>高</x:v>
      </x:c>
      <x:c r="K2783" s="27" t="str">
        <x:v>待验证</x:v>
      </x:c>
      <x:c r="L2783" s="27" t="str">
        <x:v>0.8</x:v>
      </x:c>
    </x:row>
    <x:row r="2784">
      <x:c r="A2784" s="27" t="str">
        <x:v>M4-BUFFER-500</x:v>
      </x:c>
      <x:c r="B2784" s="27" t="str">
        <x:v>BUFFER-评分置信</x:v>
      </x:c>
      <x:c r="C2784" s="27" t="str">
        <x:v>伪保护扣分</x:v>
      </x:c>
      <x:c r="D2784" s="27" t="str">
        <x:v>L12 评分、层级与发布</x:v>
      </x:c>
      <x:c r="E2784" s="27" t="str">
        <x:v>评分</x:v>
      </x:c>
      <x:c r="F2784" s="27" t="str">
        <x:v>BUFFER评分</x:v>
      </x:c>
      <x:c r="G2784" s="27" t="str"/>
      <x:c r="H2784" s="27" t="str">
        <x:v>96</x:v>
      </x:c>
      <x:c r="I2784" s="27" t="str">
        <x:v>buffer_score</x:v>
      </x:c>
      <x:c r="J2784" s="27" t="str">
        <x:v>高</x:v>
      </x:c>
      <x:c r="K2784" s="27" t="str">
        <x:v>待验证</x:v>
      </x:c>
      <x:c r="L2784" s="27" t="str">
        <x:v>0.8</x:v>
      </x:c>
    </x:row>
    <x:row r="2785">
      <x:c r="A2785" s="27" t="str">
        <x:v>M4-BUFFER-501</x:v>
      </x:c>
      <x:c r="B2785" s="27" t="str">
        <x:v>BUFFER-评分置信</x:v>
      </x:c>
      <x:c r="C2785" s="27" t="str">
        <x:v>现实反例扣分</x:v>
      </x:c>
      <x:c r="D2785" s="27" t="str">
        <x:v>L12 评分、层级与发布</x:v>
      </x:c>
      <x:c r="E2785" s="27" t="str">
        <x:v>评分</x:v>
      </x:c>
      <x:c r="F2785" s="27" t="str">
        <x:v>BUFFER评分</x:v>
      </x:c>
      <x:c r="G2785" s="27" t="str"/>
      <x:c r="H2785" s="27" t="str">
        <x:v>96</x:v>
      </x:c>
      <x:c r="I2785" s="27" t="str">
        <x:v>counterevidence</x:v>
      </x:c>
      <x:c r="J2785" s="27" t="str">
        <x:v>高</x:v>
      </x:c>
      <x:c r="K2785" s="27" t="str">
        <x:v>待验证</x:v>
      </x:c>
      <x:c r="L2785" s="27" t="str">
        <x:v>0.8</x:v>
      </x:c>
    </x:row>
    <x:row r="2786">
      <x:c r="A2786" s="27" t="str">
        <x:v>M4-BUFFER-502</x:v>
      </x:c>
      <x:c r="B2786" s="27" t="str">
        <x:v>BUFFER-评分置信</x:v>
      </x:c>
      <x:c r="C2786" s="27" t="str">
        <x:v>同源与同事件去重</x:v>
      </x:c>
      <x:c r="D2786" s="27" t="str">
        <x:v>L12 评分、层级与发布</x:v>
      </x:c>
      <x:c r="E2786" s="27" t="str">
        <x:v>评分</x:v>
      </x:c>
      <x:c r="F2786" s="27" t="str">
        <x:v>BUFFER评分</x:v>
      </x:c>
      <x:c r="G2786" s="27" t="str"/>
      <x:c r="H2786" s="27" t="str">
        <x:v>96</x:v>
      </x:c>
      <x:c r="I2786" s="27" t="str">
        <x:v>dedup_log</x:v>
      </x:c>
      <x:c r="J2786" s="27" t="str">
        <x:v>高</x:v>
      </x:c>
      <x:c r="K2786" s="27" t="str">
        <x:v>待验证</x:v>
      </x:c>
      <x:c r="L2786" s="27" t="str">
        <x:v>0.8</x:v>
      </x:c>
    </x:row>
    <x:row r="2787">
      <x:c r="A2787" s="27" t="str">
        <x:v>M4-BUFFER-503</x:v>
      </x:c>
      <x:c r="B2787" s="27" t="str">
        <x:v>BUFFER-评分置信</x:v>
      </x:c>
      <x:c r="C2787" s="27" t="str">
        <x:v>主次保护门槛</x:v>
      </x:c>
      <x:c r="D2787" s="27" t="str">
        <x:v>L12 评分、层级与发布</x:v>
      </x:c>
      <x:c r="E2787" s="27" t="str">
        <x:v>评分</x:v>
      </x:c>
      <x:c r="F2787" s="27" t="str">
        <x:v>BUFFER评分</x:v>
      </x:c>
      <x:c r="G2787" s="27" t="str"/>
      <x:c r="H2787" s="27" t="str">
        <x:v>96</x:v>
      </x:c>
      <x:c r="I2787" s="27" t="str">
        <x:v>primary_buffer</x:v>
      </x:c>
      <x:c r="J2787" s="27" t="str">
        <x:v>高</x:v>
      </x:c>
      <x:c r="K2787" s="27" t="str">
        <x:v>待验证</x:v>
      </x:c>
      <x:c r="L2787" s="27" t="str">
        <x:v>0.8</x:v>
      </x:c>
    </x:row>
    <x:row r="2788">
      <x:c r="A2788" s="27" t="str">
        <x:v>M4-BUFFER-504</x:v>
      </x:c>
      <x:c r="B2788" s="27" t="str">
        <x:v>BUFFER-评分置信</x:v>
      </x:c>
      <x:c r="C2788" s="27" t="str">
        <x:v>BL层级与风险降权规则</x:v>
      </x:c>
      <x:c r="D2788" s="27" t="str">
        <x:v>L12 评分、层级与发布</x:v>
      </x:c>
      <x:c r="E2788" s="27" t="str">
        <x:v>评分</x:v>
      </x:c>
      <x:c r="F2788" s="27" t="str">
        <x:v>BUFFER评分</x:v>
      </x:c>
      <x:c r="G2788" s="27" t="str"/>
      <x:c r="H2788" s="27" t="str">
        <x:v>96</x:v>
      </x:c>
      <x:c r="I2788" s="27" t="str">
        <x:v>buffer_level</x:v>
      </x:c>
      <x:c r="J2788" s="27" t="str">
        <x:v>高</x:v>
      </x:c>
      <x:c r="K2788" s="27" t="str">
        <x:v>待验证</x:v>
      </x:c>
      <x:c r="L2788" s="27" t="str">
        <x:v>0.8</x:v>
      </x:c>
    </x:row>
    <x:row r="2789">
      <x:c r="A2789" s="27" t="str">
        <x:v>M4-BUFFER-505</x:v>
      </x:c>
      <x:c r="B2789" s="27" t="str">
        <x:v>BUFFER-报告生成</x:v>
      </x:c>
      <x:c r="C2789" s="27" t="str">
        <x:v>潜在资源模板</x:v>
      </x:c>
      <x:c r="D2789" s="27" t="str">
        <x:v>L13 用户输出与句库</x:v>
      </x:c>
      <x:c r="E2789" s="27" t="str">
        <x:v>模板</x:v>
      </x:c>
      <x:c r="F2789" s="27" t="str">
        <x:v>BUFFER输出模板</x:v>
      </x:c>
      <x:c r="G2789" s="27" t="str"/>
      <x:c r="H2789" s="27" t="str">
        <x:v>85</x:v>
      </x:c>
      <x:c r="I2789" s="27" t="str">
        <x:v>report_text</x:v>
      </x:c>
      <x:c r="J2789" s="27" t="str">
        <x:v>中高</x:v>
      </x:c>
      <x:c r="K2789" s="27" t="str">
        <x:v>待验证</x:v>
      </x:c>
      <x:c r="L2789" s="27" t="str">
        <x:v>0.8</x:v>
      </x:c>
    </x:row>
    <x:row r="2790">
      <x:c r="A2790" s="27" t="str">
        <x:v>M4-BUFFER-506</x:v>
      </x:c>
      <x:c r="B2790" s="27" t="str">
        <x:v>BUFFER-报告生成</x:v>
      </x:c>
      <x:c r="C2790" s="27" t="str">
        <x:v>条件性资源模板</x:v>
      </x:c>
      <x:c r="D2790" s="27" t="str">
        <x:v>L13 用户输出与句库</x:v>
      </x:c>
      <x:c r="E2790" s="27" t="str">
        <x:v>模板</x:v>
      </x:c>
      <x:c r="F2790" s="27" t="str">
        <x:v>BUFFER输出模板</x:v>
      </x:c>
      <x:c r="G2790" s="27" t="str"/>
      <x:c r="H2790" s="27" t="str">
        <x:v>85</x:v>
      </x:c>
      <x:c r="I2790" s="27" t="str">
        <x:v>report_text</x:v>
      </x:c>
      <x:c r="J2790" s="27" t="str">
        <x:v>中高</x:v>
      </x:c>
      <x:c r="K2790" s="27" t="str">
        <x:v>待验证</x:v>
      </x:c>
      <x:c r="L2790" s="27" t="str">
        <x:v>0.8</x:v>
      </x:c>
    </x:row>
    <x:row r="2791">
      <x:c r="A2791" s="27" t="str">
        <x:v>M4-BUFFER-507</x:v>
      </x:c>
      <x:c r="B2791" s="27" t="str">
        <x:v>BUFFER-报告生成</x:v>
      </x:c>
      <x:c r="C2791" s="27" t="str">
        <x:v>现实已启动模板</x:v>
      </x:c>
      <x:c r="D2791" s="27" t="str">
        <x:v>L13 用户输出与句库</x:v>
      </x:c>
      <x:c r="E2791" s="27" t="str">
        <x:v>模板</x:v>
      </x:c>
      <x:c r="F2791" s="27" t="str">
        <x:v>BUFFER输出模板</x:v>
      </x:c>
      <x:c r="G2791" s="27" t="str"/>
      <x:c r="H2791" s="27" t="str">
        <x:v>85</x:v>
      </x:c>
      <x:c r="I2791" s="27" t="str">
        <x:v>report_text</x:v>
      </x:c>
      <x:c r="J2791" s="27" t="str">
        <x:v>中高</x:v>
      </x:c>
      <x:c r="K2791" s="27" t="str">
        <x:v>待验证</x:v>
      </x:c>
      <x:c r="L2791" s="27" t="str">
        <x:v>0.8</x:v>
      </x:c>
    </x:row>
    <x:row r="2792">
      <x:c r="A2792" s="27" t="str">
        <x:v>M4-BUFFER-508</x:v>
      </x:c>
      <x:c r="B2792" s="27" t="str">
        <x:v>BUFFER-报告生成</x:v>
      </x:c>
      <x:c r="C2792" s="27" t="str">
        <x:v>单次有效模板</x:v>
      </x:c>
      <x:c r="D2792" s="27" t="str">
        <x:v>L13 用户输出与句库</x:v>
      </x:c>
      <x:c r="E2792" s="27" t="str">
        <x:v>模板</x:v>
      </x:c>
      <x:c r="F2792" s="27" t="str">
        <x:v>BUFFER输出模板</x:v>
      </x:c>
      <x:c r="G2792" s="27" t="str"/>
      <x:c r="H2792" s="27" t="str">
        <x:v>85</x:v>
      </x:c>
      <x:c r="I2792" s="27" t="str">
        <x:v>report_text</x:v>
      </x:c>
      <x:c r="J2792" s="27" t="str">
        <x:v>中高</x:v>
      </x:c>
      <x:c r="K2792" s="27" t="str">
        <x:v>待验证</x:v>
      </x:c>
      <x:c r="L2792" s="27" t="str">
        <x:v>0.8</x:v>
      </x:c>
    </x:row>
    <x:row r="2793">
      <x:c r="A2793" s="27" t="str">
        <x:v>M4-BUFFER-509</x:v>
      </x:c>
      <x:c r="B2793" s="27" t="str">
        <x:v>BUFFER-报告生成</x:v>
      </x:c>
      <x:c r="C2793" s="27" t="str">
        <x:v>稳定保护模板</x:v>
      </x:c>
      <x:c r="D2793" s="27" t="str">
        <x:v>L13 用户输出与句库</x:v>
      </x:c>
      <x:c r="E2793" s="27" t="str">
        <x:v>模板</x:v>
      </x:c>
      <x:c r="F2793" s="27" t="str">
        <x:v>BUFFER输出模板</x:v>
      </x:c>
      <x:c r="G2793" s="27" t="str"/>
      <x:c r="H2793" s="27" t="str">
        <x:v>85</x:v>
      </x:c>
      <x:c r="I2793" s="27" t="str">
        <x:v>report_text</x:v>
      </x:c>
      <x:c r="J2793" s="27" t="str">
        <x:v>中高</x:v>
      </x:c>
      <x:c r="K2793" s="27" t="str">
        <x:v>待验证</x:v>
      </x:c>
      <x:c r="L2793" s="27" t="str">
        <x:v>0.8</x:v>
      </x:c>
    </x:row>
    <x:row r="2794">
      <x:c r="A2794" s="27" t="str">
        <x:v>M4-BUFFER-510</x:v>
      </x:c>
      <x:c r="B2794" s="27" t="str">
        <x:v>BUFFER-报告生成</x:v>
      </x:c>
      <x:c r="C2794" s="27" t="str">
        <x:v>伪保护提醒模板</x:v>
      </x:c>
      <x:c r="D2794" s="27" t="str">
        <x:v>L13 用户输出与句库</x:v>
      </x:c>
      <x:c r="E2794" s="27" t="str">
        <x:v>模板</x:v>
      </x:c>
      <x:c r="F2794" s="27" t="str">
        <x:v>BUFFER输出模板</x:v>
      </x:c>
      <x:c r="G2794" s="27" t="str"/>
      <x:c r="H2794" s="27" t="str">
        <x:v>85</x:v>
      </x:c>
      <x:c r="I2794" s="27" t="str">
        <x:v>report_text</x:v>
      </x:c>
      <x:c r="J2794" s="27" t="str">
        <x:v>中高</x:v>
      </x:c>
      <x:c r="K2794" s="27" t="str">
        <x:v>待验证</x:v>
      </x:c>
      <x:c r="L2794" s="27" t="str">
        <x:v>0.8</x:v>
      </x:c>
    </x:row>
    <x:row r="2795">
      <x:c r="A2795" s="27" t="str">
        <x:v>M4-BUFFER-511</x:v>
      </x:c>
      <x:c r="B2795" s="27" t="str">
        <x:v>BUFFER-报告生成</x:v>
      </x:c>
      <x:c r="C2795" s="27" t="str">
        <x:v>安全与外部支持模板</x:v>
      </x:c>
      <x:c r="D2795" s="27" t="str">
        <x:v>L13 用户输出与句库</x:v>
      </x:c>
      <x:c r="E2795" s="27" t="str">
        <x:v>模板</x:v>
      </x:c>
      <x:c r="F2795" s="27" t="str">
        <x:v>BUFFER输出模板</x:v>
      </x:c>
      <x:c r="G2795" s="27" t="str"/>
      <x:c r="H2795" s="27" t="str">
        <x:v>85</x:v>
      </x:c>
      <x:c r="I2795" s="27" t="str">
        <x:v>report_text</x:v>
      </x:c>
      <x:c r="J2795" s="27" t="str">
        <x:v>中高</x:v>
      </x:c>
      <x:c r="K2795" s="27" t="str">
        <x:v>待验证</x:v>
      </x:c>
      <x:c r="L2795" s="27" t="str">
        <x:v>0.8</x:v>
      </x:c>
    </x:row>
    <x:row r="2796">
      <x:c r="A2796" s="27" t="str">
        <x:v>M4-BUFFER-512</x:v>
      </x:c>
      <x:c r="B2796" s="27" t="str">
        <x:v>BUFFER-报告生成</x:v>
      </x:c>
      <x:c r="C2796" s="27" t="str">
        <x:v>标准四段式报告模板</x:v>
      </x:c>
      <x:c r="D2796" s="27" t="str">
        <x:v>L13 用户输出与句库</x:v>
      </x:c>
      <x:c r="E2796" s="27" t="str">
        <x:v>模板</x:v>
      </x:c>
      <x:c r="F2796" s="27" t="str">
        <x:v>BUFFER输出模板</x:v>
      </x:c>
      <x:c r="G2796" s="27" t="str"/>
      <x:c r="H2796" s="27" t="str">
        <x:v>85</x:v>
      </x:c>
      <x:c r="I2796" s="27" t="str">
        <x:v>report_text</x:v>
      </x:c>
      <x:c r="J2796" s="27" t="str">
        <x:v>中高</x:v>
      </x:c>
      <x:c r="K2796" s="27" t="str">
        <x:v>待验证</x:v>
      </x:c>
      <x:c r="L2796" s="27" t="str">
        <x:v>0.8</x:v>
      </x:c>
    </x:row>
    <x:row r="2797">
      <x:c r="A2797" s="27" t="str">
        <x:v>M4-BUFFER-513</x:v>
      </x:c>
      <x:c r="B2797" s="27" t="str">
        <x:v>BUFFER-验证发布</x:v>
      </x:c>
      <x:c r="C2797" s="27" t="str">
        <x:v>案例记录最小字段</x:v>
      </x:c>
      <x:c r="D2797" s="27" t="str">
        <x:v>L14 案例验证与发布</x:v>
      </x:c>
      <x:c r="E2797" s="27" t="str">
        <x:v>验证</x:v>
      </x:c>
      <x:c r="F2797" s="27" t="str">
        <x:v>案例与版本</x:v>
      </x:c>
      <x:c r="G2797" s="27" t="str"/>
      <x:c r="H2797" s="27" t="str">
        <x:v>97</x:v>
      </x:c>
      <x:c r="I2797" s="27" t="str">
        <x:v>case_validation</x:v>
      </x:c>
      <x:c r="J2797" s="27" t="str">
        <x:v>高</x:v>
      </x:c>
      <x:c r="K2797" s="27" t="str">
        <x:v>待验证</x:v>
      </x:c>
      <x:c r="L2797" s="27" t="str">
        <x:v>0.8</x:v>
      </x:c>
    </x:row>
    <x:row r="2798">
      <x:c r="A2798" s="27" t="str">
        <x:v>M4-BUFFER-514</x:v>
      </x:c>
      <x:c r="B2798" s="27" t="str">
        <x:v>BUFFER-验证发布</x:v>
      </x:c>
      <x:c r="C2798" s="27" t="str">
        <x:v>规则升级为已验证</x:v>
      </x:c>
      <x:c r="D2798" s="27" t="str">
        <x:v>L14 案例验证与发布</x:v>
      </x:c>
      <x:c r="E2798" s="27" t="str">
        <x:v>验证</x:v>
      </x:c>
      <x:c r="F2798" s="27" t="str">
        <x:v>案例与版本</x:v>
      </x:c>
      <x:c r="G2798" s="27" t="str"/>
      <x:c r="H2798" s="27" t="str">
        <x:v>97</x:v>
      </x:c>
      <x:c r="I2798" s="27" t="str">
        <x:v>validation_status</x:v>
      </x:c>
      <x:c r="J2798" s="27" t="str">
        <x:v>高</x:v>
      </x:c>
      <x:c r="K2798" s="27" t="str">
        <x:v>待验证</x:v>
      </x:c>
      <x:c r="L2798" s="27" t="str">
        <x:v>0.8</x:v>
      </x:c>
    </x:row>
    <x:row r="2799">
      <x:c r="A2799" s="27" t="str">
        <x:v>M4-BUFFER-515</x:v>
      </x:c>
      <x:c r="B2799" s="27" t="str">
        <x:v>BUFFER-验证发布</x:v>
      </x:c>
      <x:c r="C2799" s="27" t="str">
        <x:v>规则标记需修改</x:v>
      </x:c>
      <x:c r="D2799" s="27" t="str">
        <x:v>L14 案例验证与发布</x:v>
      </x:c>
      <x:c r="E2799" s="27" t="str">
        <x:v>验证</x:v>
      </x:c>
      <x:c r="F2799" s="27" t="str">
        <x:v>案例与版本</x:v>
      </x:c>
      <x:c r="G2799" s="27" t="str"/>
      <x:c r="H2799" s="27" t="str">
        <x:v>97</x:v>
      </x:c>
      <x:c r="I2799" s="27" t="str">
        <x:v>validation_status</x:v>
      </x:c>
      <x:c r="J2799" s="27" t="str">
        <x:v>高</x:v>
      </x:c>
      <x:c r="K2799" s="27" t="str">
        <x:v>待验证</x:v>
      </x:c>
      <x:c r="L2799" s="27" t="str">
        <x:v>0.8</x:v>
      </x:c>
    </x:row>
    <x:row r="2800">
      <x:c r="A2800" s="27" t="str">
        <x:v>M4-BUFFER-516</x:v>
      </x:c>
      <x:c r="B2800" s="27" t="str">
        <x:v>BUFFER-验证发布</x:v>
      </x:c>
      <x:c r="C2800" s="27" t="str">
        <x:v>规则停用条件</x:v>
      </x:c>
      <x:c r="D2800" s="27" t="str">
        <x:v>L14 案例验证与发布</x:v>
      </x:c>
      <x:c r="E2800" s="27" t="str">
        <x:v>验证</x:v>
      </x:c>
      <x:c r="F2800" s="27" t="str">
        <x:v>案例与版本</x:v>
      </x:c>
      <x:c r="G2800" s="27" t="str"/>
      <x:c r="H2800" s="27" t="str">
        <x:v>97</x:v>
      </x:c>
      <x:c r="I2800" s="27" t="str">
        <x:v>validation_status</x:v>
      </x:c>
      <x:c r="J2800" s="27" t="str">
        <x:v>高</x:v>
      </x:c>
      <x:c r="K2800" s="27" t="str">
        <x:v>待验证</x:v>
      </x:c>
      <x:c r="L2800" s="27" t="str">
        <x:v>0.8</x:v>
      </x:c>
    </x:row>
    <x:row r="2801">
      <x:c r="A2801" s="27" t="str">
        <x:v>M4-BUFFER-517</x:v>
      </x:c>
      <x:c r="B2801" s="27" t="str">
        <x:v>BUFFER-验证发布</x:v>
      </x:c>
      <x:c r="C2801" s="27" t="str">
        <x:v>版本追踪规则</x:v>
      </x:c>
      <x:c r="D2801" s="27" t="str">
        <x:v>L14 案例验证与发布</x:v>
      </x:c>
      <x:c r="E2801" s="27" t="str">
        <x:v>验证</x:v>
      </x:c>
      <x:c r="F2801" s="27" t="str">
        <x:v>案例与版本</x:v>
      </x:c>
      <x:c r="G2801" s="27" t="str"/>
      <x:c r="H2801" s="27" t="str">
        <x:v>97</x:v>
      </x:c>
      <x:c r="I2801" s="27" t="str">
        <x:v>version_log</x:v>
      </x:c>
      <x:c r="J2801" s="27" t="str">
        <x:v>高</x:v>
      </x:c>
      <x:c r="K2801" s="27" t="str">
        <x:v>待验证</x:v>
      </x:c>
      <x:c r="L2801" s="27" t="str">
        <x:v>0.8</x:v>
      </x:c>
    </x:row>
    <x:row r="2802">
      <x:c r="A2802" s="27" t="str">
        <x:v>M4-BUFFER-518</x:v>
      </x:c>
      <x:c r="B2802" s="27" t="str">
        <x:v>BUFFER-验证发布</x:v>
      </x:c>
      <x:c r="C2802" s="27" t="str">
        <x:v>发布前十项检查</x:v>
      </x:c>
      <x:c r="D2802" s="27" t="str">
        <x:v>L14 案例验证与发布</x:v>
      </x:c>
      <x:c r="E2802" s="27" t="str">
        <x:v>验证</x:v>
      </x:c>
      <x:c r="F2802" s="27" t="str">
        <x:v>案例与版本</x:v>
      </x:c>
      <x:c r="G2802" s="27" t="str"/>
      <x:c r="H2802" s="27" t="str">
        <x:v>97</x:v>
      </x:c>
      <x:c r="I2802" s="27" t="str">
        <x:v>release_check</x:v>
      </x:c>
      <x:c r="J2802" s="27" t="str">
        <x:v>高</x:v>
      </x:c>
      <x:c r="K2802" s="27" t="str">
        <x:v>待验证</x:v>
      </x:c>
      <x:c r="L2802" s="27" t="str">
        <x:v>0.8</x:v>
      </x:c>
    </x:row>
    <x:row r="2803">
      <x:c r="A2803" s="27" t="str">
        <x:v>M4-BUFFER-519</x:v>
      </x:c>
      <x:c r="B2803" s="27" t="str">
        <x:v>BUFFER-验证发布</x:v>
      </x:c>
      <x:c r="C2803" s="27" t="str">
        <x:v>当前版本状态</x:v>
      </x:c>
      <x:c r="D2803" s="27" t="str">
        <x:v>L14 案例验证与发布</x:v>
      </x:c>
      <x:c r="E2803" s="27" t="str">
        <x:v>验证</x:v>
      </x:c>
      <x:c r="F2803" s="27" t="str">
        <x:v>案例与版本</x:v>
      </x:c>
      <x:c r="G2803" s="27" t="str"/>
      <x:c r="H2803" s="27" t="str">
        <x:v>97</x:v>
      </x:c>
      <x:c r="I2803" s="27" t="str">
        <x:v>validation_status</x:v>
      </x:c>
      <x:c r="J2803" s="27" t="str">
        <x:v>高</x:v>
      </x:c>
      <x:c r="K2803" s="27" t="str">
        <x:v>待验证</x:v>
      </x:c>
      <x:c r="L2803" s="27" t="str">
        <x:v>0.8</x:v>
      </x:c>
    </x:row>
    <x:row r="2804">
      <x:c r="A2804" s="27" t="str">
        <x:v>M4-BUFFER-520</x:v>
      </x:c>
      <x:c r="B2804" s="27" t="str">
        <x:v>BUFFER-验证发布</x:v>
      </x:c>
      <x:c r="C2804" s="27" t="str">
        <x:v>下一阶段接口｜进入M4-SYNTH</x:v>
      </x:c>
      <x:c r="D2804" s="27" t="str">
        <x:v>L14 案例验证与发布</x:v>
      </x:c>
      <x:c r="E2804" s="27" t="str">
        <x:v>验证</x:v>
      </x:c>
      <x:c r="F2804" s="27" t="str">
        <x:v>案例与版本</x:v>
      </x:c>
      <x:c r="G2804" s="27" t="str"/>
      <x:c r="H2804" s="27" t="str">
        <x:v>97</x:v>
      </x:c>
      <x:c r="I2804" s="27" t="str">
        <x:v>next_stage</x:v>
      </x:c>
      <x:c r="J2804" s="27" t="str">
        <x:v>高</x:v>
      </x:c>
      <x:c r="K2804" s="27" t="str">
        <x:v>待验证</x:v>
      </x:c>
      <x:c r="L2804" s="27" t="str">
        <x:v>0.8</x:v>
      </x:c>
    </x:row>
    <x:row r="2805">
      <x:c r="A2805" s="27" t="str">
        <x:v>M4-SYNTH-001</x:v>
      </x:c>
      <x:c r="B2805" s="27" t="str">
        <x:v>SYNTH-定义边界</x:v>
      </x:c>
      <x:c r="C2805" s="27" t="str">
        <x:v>M4-SYNTH正式定义｜模型四总合成</x:v>
      </x:c>
      <x:c r="D2805" s="27" t="str">
        <x:v>L0 定义、边界与安全</x:v>
      </x:c>
      <x:c r="E2805" s="27" t="str">
        <x:v>定义</x:v>
      </x:c>
      <x:c r="F2805" s="27" t="str">
        <x:v>M4-SYNTH模块规则</x:v>
      </x:c>
      <x:c r="G2805" s="27" t="str"/>
      <x:c r="H2805" s="27" t="str">
        <x:v>99</x:v>
      </x:c>
      <x:c r="I2805" s="27" t="str">
        <x:v>report_status</x:v>
      </x:c>
      <x:c r="J2805" s="27" t="str">
        <x:v>高</x:v>
      </x:c>
      <x:c r="K2805" s="27" t="str">
        <x:v>待验证</x:v>
      </x:c>
      <x:c r="L2805" s="27" t="str">
        <x:v>0.9</x:v>
      </x:c>
    </x:row>
    <x:row r="2806">
      <x:c r="A2806" s="27" t="str">
        <x:v>M4-SYNTH-002</x:v>
      </x:c>
      <x:c r="B2806" s="27" t="str">
        <x:v>SYNTH-定义边界</x:v>
      </x:c>
      <x:c r="C2806" s="27" t="str">
        <x:v>七模块合成公式｜不得跳过中间层</x:v>
      </x:c>
      <x:c r="D2806" s="27" t="str">
        <x:v>L0 定义、边界与安全</x:v>
      </x:c>
      <x:c r="E2806" s="27" t="str">
        <x:v>边界</x:v>
      </x:c>
      <x:c r="F2806" s="27" t="str">
        <x:v>七模块链</x:v>
      </x:c>
      <x:c r="G2806" s="27" t="str">
        <x:v>BASE→MISREAD→OVERUSE→TRIGGER→LOOP→REPAIR→BUFFER</x:v>
      </x:c>
      <x:c r="H2806" s="27" t="str">
        <x:v>99</x:v>
      </x:c>
      <x:c r="I2806" s="27" t="str">
        <x:v>boundary_note</x:v>
      </x:c>
      <x:c r="J2806" s="27" t="str">
        <x:v>高</x:v>
      </x:c>
      <x:c r="K2806" s="27" t="str">
        <x:v>待验证</x:v>
      </x:c>
      <x:c r="L2806" s="27" t="str">
        <x:v>0.9</x:v>
      </x:c>
    </x:row>
    <x:row r="2807">
      <x:c r="A2807" s="27" t="str">
        <x:v>M4-SYNTH-003</x:v>
      </x:c>
      <x:c r="B2807" s="27" t="str">
        <x:v>SYNTH-定义边界</x:v>
      </x:c>
      <x:c r="C2807" s="27" t="str">
        <x:v>现实安全优先｜普通合成立即停止</x:v>
      </x:c>
      <x:c r="D2807" s="27" t="str">
        <x:v>L0 定义、边界与安全</x:v>
      </x:c>
      <x:c r="E2807" s="27" t="str">
        <x:v>安全</x:v>
      </x:c>
      <x:c r="F2807" s="27" t="str">
        <x:v>安全门控</x:v>
      </x:c>
      <x:c r="G2807" s="27" t="str">
        <x:v>暴力／威胁／强迫／跟踪／经济控制／明显权力压迫</x:v>
      </x:c>
      <x:c r="H2807" s="27" t="str">
        <x:v>99</x:v>
      </x:c>
      <x:c r="I2807" s="27" t="str">
        <x:v>safety_status</x:v>
      </x:c>
      <x:c r="J2807" s="27" t="str">
        <x:v>高</x:v>
      </x:c>
      <x:c r="K2807" s="27" t="str">
        <x:v>待验证</x:v>
      </x:c>
      <x:c r="L2807" s="27" t="str">
        <x:v>0.9</x:v>
      </x:c>
    </x:row>
    <x:row r="2808">
      <x:c r="A2808" s="27" t="str">
        <x:v>M4-SYNTH-004</x:v>
      </x:c>
      <x:c r="B2808" s="27" t="str">
        <x:v>SYNTH-定义边界</x:v>
      </x:c>
      <x:c r="C2808" s="27" t="str">
        <x:v>资料不足停止｜关键基础字段不可补写</x:v>
      </x:c>
      <x:c r="D2808" s="27" t="str">
        <x:v>L0 定义、边界与安全</x:v>
      </x:c>
      <x:c r="E2808" s="27" t="str">
        <x:v>停止</x:v>
      </x:c>
      <x:c r="F2808" s="27" t="str">
        <x:v>数据完整性</x:v>
      </x:c>
      <x:c r="G2808" s="27" t="str">
        <x:v>基础十神／真合化／现实事件缺失</x:v>
      </x:c>
      <x:c r="H2808" s="27" t="str">
        <x:v>99</x:v>
      </x:c>
      <x:c r="I2808" s="27" t="str">
        <x:v>report_status</x:v>
      </x:c>
      <x:c r="J2808" s="27" t="str">
        <x:v>高</x:v>
      </x:c>
      <x:c r="K2808" s="27" t="str">
        <x:v>待验证</x:v>
      </x:c>
      <x:c r="L2808" s="27" t="str">
        <x:v>0.9</x:v>
      </x:c>
    </x:row>
    <x:row r="2809">
      <x:c r="A2809" s="27" t="str">
        <x:v>M4-SYNTH-005</x:v>
      </x:c>
      <x:c r="B2809" s="27" t="str">
        <x:v>SYNTH-定义边界</x:v>
      </x:c>
      <x:c r="C2809" s="27" t="str">
        <x:v>正常功能先行｜盲点不得从坏标签起步</x:v>
      </x:c>
      <x:c r="D2809" s="27" t="str">
        <x:v>L0 定义、边界与安全</x:v>
      </x:c>
      <x:c r="E2809" s="27" t="str">
        <x:v>边界</x:v>
      </x:c>
      <x:c r="F2809" s="27" t="str">
        <x:v>正常功能门控</x:v>
      </x:c>
      <x:c r="G2809" s="27" t="str">
        <x:v>functional_origin</x:v>
      </x:c>
      <x:c r="H2809" s="27" t="str">
        <x:v>98</x:v>
      </x:c>
      <x:c r="I2809" s="27" t="str">
        <x:v>functional_origin</x:v>
      </x:c>
      <x:c r="J2809" s="27" t="str">
        <x:v>高</x:v>
      </x:c>
      <x:c r="K2809" s="27" t="str">
        <x:v>待验证</x:v>
      </x:c>
      <x:c r="L2809" s="27" t="str">
        <x:v>0.9</x:v>
      </x:c>
    </x:row>
    <x:row r="2810">
      <x:c r="A2810" s="27" t="str">
        <x:v>M4-SYNTH-006</x:v>
      </x:c>
      <x:c r="B2810" s="27" t="str">
        <x:v>SYNTH-定义边界</x:v>
      </x:c>
      <x:c r="C2810" s="27" t="str">
        <x:v>现实行为优先｜命理候选服从反例</x:v>
      </x:c>
      <x:c r="D2810" s="27" t="str">
        <x:v>L0 定义、边界与安全</x:v>
      </x:c>
      <x:c r="E2810" s="27" t="str">
        <x:v>边界</x:v>
      </x:c>
      <x:c r="F2810" s="27" t="str">
        <x:v>现实优先</x:v>
      </x:c>
      <x:c r="G2810" s="27" t="str">
        <x:v>现实行为／反馈／反例</x:v>
      </x:c>
      <x:c r="H2810" s="27" t="str">
        <x:v>98</x:v>
      </x:c>
      <x:c r="I2810" s="27" t="str">
        <x:v>counterevidence</x:v>
      </x:c>
      <x:c r="J2810" s="27" t="str">
        <x:v>高</x:v>
      </x:c>
      <x:c r="K2810" s="27" t="str">
        <x:v>待验证</x:v>
      </x:c>
      <x:c r="L2810" s="27" t="str">
        <x:v>0.9</x:v>
      </x:c>
    </x:row>
    <x:row r="2811">
      <x:c r="A2811" s="27" t="str">
        <x:v>M4-SYNTH-007</x:v>
      </x:c>
      <x:c r="B2811" s="27" t="str">
        <x:v>SYNTH-定义边界</x:v>
      </x:c>
      <x:c r="C2811" s="27" t="str">
        <x:v>证据等级与置信度分离</x:v>
      </x:c>
      <x:c r="D2811" s="27" t="str">
        <x:v>L0 定义、边界与安全</x:v>
      </x:c>
      <x:c r="E2811" s="27" t="str">
        <x:v>边界</x:v>
      </x:c>
      <x:c r="F2811" s="27" t="str">
        <x:v>证据体系</x:v>
      </x:c>
      <x:c r="G2811" s="27" t="str">
        <x:v>E0—E4</x:v>
      </x:c>
      <x:c r="H2811" s="27" t="str">
        <x:v>98</x:v>
      </x:c>
      <x:c r="I2811" s="27" t="str">
        <x:v>evidence_grade</x:v>
      </x:c>
      <x:c r="J2811" s="27" t="str">
        <x:v>高</x:v>
      </x:c>
      <x:c r="K2811" s="27" t="str">
        <x:v>待验证</x:v>
      </x:c>
      <x:c r="L2811" s="27" t="str">
        <x:v>0.9</x:v>
      </x:c>
    </x:row>
    <x:row r="2812">
      <x:c r="A2812" s="27" t="str">
        <x:v>M4-SYNTH-008</x:v>
      </x:c>
      <x:c r="B2812" s="27" t="str">
        <x:v>SYNTH-定义边界</x:v>
      </x:c>
      <x:c r="C2812" s="27" t="str">
        <x:v>分数不得越过硬门槛</x:v>
      </x:c>
      <x:c r="D2812" s="27" t="str">
        <x:v>L0 定义、边界与安全</x:v>
      </x:c>
      <x:c r="E2812" s="27" t="str">
        <x:v>边界</x:v>
      </x:c>
      <x:c r="F2812" s="27" t="str">
        <x:v>硬门槛</x:v>
      </x:c>
      <x:c r="G2812" s="27" t="str">
        <x:v>评分与前置条件</x:v>
      </x:c>
      <x:c r="H2812" s="27" t="str">
        <x:v>98</x:v>
      </x:c>
      <x:c r="I2812" s="27" t="str">
        <x:v>evidence_grade</x:v>
      </x:c>
      <x:c r="J2812" s="27" t="str">
        <x:v>高</x:v>
      </x:c>
      <x:c r="K2812" s="27" t="str">
        <x:v>待验证</x:v>
      </x:c>
      <x:c r="L2812" s="27" t="str">
        <x:v>0.9</x:v>
      </x:c>
    </x:row>
    <x:row r="2813">
      <x:c r="A2813" s="27" t="str">
        <x:v>M4-SYNTH-009</x:v>
      </x:c>
      <x:c r="B2813" s="27" t="str">
        <x:v>SYNTH-定义边界</x:v>
      </x:c>
      <x:c r="C2813" s="27" t="str">
        <x:v>同一事实只算一次基础权重</x:v>
      </x:c>
      <x:c r="D2813" s="27" t="str">
        <x:v>L0 定义、边界与安全</x:v>
      </x:c>
      <x:c r="E2813" s="27" t="str">
        <x:v>去重</x:v>
      </x:c>
      <x:c r="F2813" s="27" t="str">
        <x:v>source_id门控</x:v>
      </x:c>
      <x:c r="G2813" s="27" t="str">
        <x:v>同源事实</x:v>
      </x:c>
      <x:c r="H2813" s="27" t="str">
        <x:v>97</x:v>
      </x:c>
      <x:c r="I2813" s="27" t="str">
        <x:v>dedup_log</x:v>
      </x:c>
      <x:c r="J2813" s="27" t="str">
        <x:v>高</x:v>
      </x:c>
      <x:c r="K2813" s="27" t="str">
        <x:v>待验证</x:v>
      </x:c>
      <x:c r="L2813" s="27" t="str">
        <x:v>0.9</x:v>
      </x:c>
    </x:row>
    <x:row r="2814">
      <x:c r="A2814" s="27" t="str">
        <x:v>M4-SYNTH-010</x:v>
      </x:c>
      <x:c r="B2814" s="27" t="str">
        <x:v>SYNTH-定义边界</x:v>
      </x:c>
      <x:c r="C2814" s="27" t="str">
        <x:v>不得推断对方动机</x:v>
      </x:c>
      <x:c r="D2814" s="27" t="str">
        <x:v>L0 定义、边界与安全</x:v>
      </x:c>
      <x:c r="E2814" s="27" t="str">
        <x:v>边界</x:v>
      </x:c>
      <x:c r="F2814" s="27" t="str">
        <x:v>反馈证据</x:v>
      </x:c>
      <x:c r="G2814" s="27" t="str">
        <x:v>对方可观察行为</x:v>
      </x:c>
      <x:c r="H2814" s="27" t="str">
        <x:v>97</x:v>
      </x:c>
      <x:c r="I2814" s="27" t="str">
        <x:v>boundary_note</x:v>
      </x:c>
      <x:c r="J2814" s="27" t="str">
        <x:v>高</x:v>
      </x:c>
      <x:c r="K2814" s="27" t="str">
        <x:v>待验证</x:v>
      </x:c>
      <x:c r="L2814" s="27" t="str">
        <x:v>0.9</x:v>
      </x:c>
    </x:row>
    <x:row r="2815">
      <x:c r="A2815" s="27" t="str">
        <x:v>M4-SYNTH-011</x:v>
      </x:c>
      <x:c r="B2815" s="27" t="str">
        <x:v>SYNTH-定义边界</x:v>
      </x:c>
      <x:c r="C2815" s="27" t="str">
        <x:v>不得平均明显不对等责任</x:v>
      </x:c>
      <x:c r="D2815" s="27" t="str">
        <x:v>L0 定义、边界与安全</x:v>
      </x:c>
      <x:c r="E2815" s="27" t="str">
        <x:v>安全</x:v>
      </x:c>
      <x:c r="F2815" s="27" t="str">
        <x:v>责任边界</x:v>
      </x:c>
      <x:c r="G2815" s="27" t="str">
        <x:v>伤害／权力不对等</x:v>
      </x:c>
      <x:c r="H2815" s="27" t="str">
        <x:v>97</x:v>
      </x:c>
      <x:c r="I2815" s="27" t="str">
        <x:v>safety_status</x:v>
      </x:c>
      <x:c r="J2815" s="27" t="str">
        <x:v>高</x:v>
      </x:c>
      <x:c r="K2815" s="27" t="str">
        <x:v>待验证</x:v>
      </x:c>
      <x:c r="L2815" s="27" t="str">
        <x:v>0.9</x:v>
      </x:c>
    </x:row>
    <x:row r="2816">
      <x:c r="A2816" s="27" t="str">
        <x:v>M4-SYNTH-012</x:v>
      </x:c>
      <x:c r="B2816" s="27" t="str">
        <x:v>SYNTH-定义边界</x:v>
      </x:c>
      <x:c r="C2816" s="27" t="str">
        <x:v>模型四不替代模型五</x:v>
      </x:c>
      <x:c r="D2816" s="27" t="str">
        <x:v>L0 定义、边界与安全</x:v>
      </x:c>
      <x:c r="E2816" s="27" t="str">
        <x:v>边界</x:v>
      </x:c>
      <x:c r="F2816" s="27" t="str">
        <x:v>跨模型边界</x:v>
      </x:c>
      <x:c r="G2816" s="27" t="str">
        <x:v>M5适配关系</x:v>
      </x:c>
      <x:c r="H2816" s="27" t="str">
        <x:v>97</x:v>
      </x:c>
      <x:c r="I2816" s="27" t="str">
        <x:v>boundary_note</x:v>
      </x:c>
      <x:c r="J2816" s="27" t="str">
        <x:v>高</x:v>
      </x:c>
      <x:c r="K2816" s="27" t="str">
        <x:v>待验证</x:v>
      </x:c>
      <x:c r="L2816" s="27" t="str">
        <x:v>0.9</x:v>
      </x:c>
    </x:row>
    <x:row r="2817">
      <x:c r="A2817" s="27" t="str">
        <x:v>M4-SYNTH-013</x:v>
      </x:c>
      <x:c r="B2817" s="27" t="str">
        <x:v>SYNTH-定义边界</x:v>
      </x:c>
      <x:c r="C2817" s="27" t="str">
        <x:v>模型四不预测时间与事件</x:v>
      </x:c>
      <x:c r="D2817" s="27" t="str">
        <x:v>L0 定义、边界与安全</x:v>
      </x:c>
      <x:c r="E2817" s="27" t="str">
        <x:v>边界</x:v>
      </x:c>
      <x:c r="F2817" s="27" t="str">
        <x:v>预测边界</x:v>
      </x:c>
      <x:c r="G2817" s="27" t="str">
        <x:v>日期／具体事件</x:v>
      </x:c>
      <x:c r="H2817" s="27" t="str">
        <x:v>96</x:v>
      </x:c>
      <x:c r="I2817" s="27" t="str">
        <x:v>boundary_note</x:v>
      </x:c>
      <x:c r="J2817" s="27" t="str">
        <x:v>高</x:v>
      </x:c>
      <x:c r="K2817" s="27" t="str">
        <x:v>待验证</x:v>
      </x:c>
      <x:c r="L2817" s="27" t="str">
        <x:v>0.9</x:v>
      </x:c>
    </x:row>
    <x:row r="2818">
      <x:c r="A2818" s="27" t="str">
        <x:v>M4-SYNTH-014</x:v>
      </x:c>
      <x:c r="B2818" s="27" t="str">
        <x:v>SYNTH-定义边界</x:v>
      </x:c>
      <x:c r="C2818" s="27" t="str">
        <x:v>不得把结构候选写成固定人格</x:v>
      </x:c>
      <x:c r="D2818" s="27" t="str">
        <x:v>L0 定义、边界与安全</x:v>
      </x:c>
      <x:c r="E2818" s="27" t="str">
        <x:v>边界</x:v>
      </x:c>
      <x:c r="F2818" s="27" t="str">
        <x:v>人格标签</x:v>
      </x:c>
      <x:c r="G2818" s="27" t="str">
        <x:v>控制／冷漠／讨好／依赖等</x:v>
      </x:c>
      <x:c r="H2818" s="27" t="str">
        <x:v>96</x:v>
      </x:c>
      <x:c r="I2818" s="27" t="str">
        <x:v>report_text</x:v>
      </x:c>
      <x:c r="J2818" s="27" t="str">
        <x:v>高</x:v>
      </x:c>
      <x:c r="K2818" s="27" t="str">
        <x:v>待验证</x:v>
      </x:c>
      <x:c r="L2818" s="27" t="str">
        <x:v>0.9</x:v>
      </x:c>
    </x:row>
    <x:row r="2819">
      <x:c r="A2819" s="27" t="str">
        <x:v>M4-SYNTH-015</x:v>
      </x:c>
      <x:c r="B2819" s="27" t="str">
        <x:v>SYNTH-定义边界</x:v>
      </x:c>
      <x:c r="C2819" s="27" t="str">
        <x:v>保护因素不清除历史证据</x:v>
      </x:c>
      <x:c r="D2819" s="27" t="str">
        <x:v>L0 定义、边界与安全</x:v>
      </x:c>
      <x:c r="E2819" s="27" t="str">
        <x:v>边界</x:v>
      </x:c>
      <x:c r="F2819" s="27" t="str">
        <x:v>风险保护分离</x:v>
      </x:c>
      <x:c r="G2819" s="27" t="str">
        <x:v>BUFFER</x:v>
      </x:c>
      <x:c r="H2819" s="27" t="str">
        <x:v>96</x:v>
      </x:c>
      <x:c r="I2819" s="27" t="str">
        <x:v>residual_state</x:v>
      </x:c>
      <x:c r="J2819" s="27" t="str">
        <x:v>高</x:v>
      </x:c>
      <x:c r="K2819" s="27" t="str">
        <x:v>待验证</x:v>
      </x:c>
      <x:c r="L2819" s="27" t="str">
        <x:v>0.9</x:v>
      </x:c>
    </x:row>
    <x:row r="2820">
      <x:c r="A2820" s="27" t="str">
        <x:v>M4-SYNTH-016</x:v>
      </x:c>
      <x:c r="B2820" s="27" t="str">
        <x:v>SYNTH-定义边界</x:v>
      </x:c>
      <x:c r="C2820" s="27" t="str">
        <x:v>报告正文数量上限</x:v>
      </x:c>
      <x:c r="D2820" s="27" t="str">
        <x:v>L0 定义、边界与安全</x:v>
      </x:c>
      <x:c r="E2820" s="27" t="str">
        <x:v>输出</x:v>
      </x:c>
      <x:c r="F2820" s="27" t="str">
        <x:v>信息密度</x:v>
      </x:c>
      <x:c r="G2820" s="27" t="str">
        <x:v>一主一次</x:v>
      </x:c>
      <x:c r="H2820" s="27" t="str">
        <x:v>96</x:v>
      </x:c>
      <x:c r="I2820" s="27" t="str">
        <x:v>report_text</x:v>
      </x:c>
      <x:c r="J2820" s="27" t="str">
        <x:v>高</x:v>
      </x:c>
      <x:c r="K2820" s="27" t="str">
        <x:v>待验证</x:v>
      </x:c>
      <x:c r="L2820" s="27" t="str">
        <x:v>0.9</x:v>
      </x:c>
    </x:row>
    <x:row r="2821">
      <x:c r="A2821" s="27" t="str">
        <x:v>M4-SYNTH-017</x:v>
      </x:c>
      <x:c r="B2821" s="27" t="str">
        <x:v>SYNTH-定义边界</x:v>
      </x:c>
      <x:c r="C2821" s="27" t="str">
        <x:v>有限报告｜字段级停止而非整份作废</x:v>
      </x:c>
      <x:c r="D2821" s="27" t="str">
        <x:v>L0 定义、边界与安全</x:v>
      </x:c>
      <x:c r="E2821" s="27" t="str">
        <x:v>路由</x:v>
      </x:c>
      <x:c r="F2821" s="27" t="str">
        <x:v>有限输出</x:v>
      </x:c>
      <x:c r="G2821" s="27" t="str">
        <x:v>partial_report</x:v>
      </x:c>
      <x:c r="H2821" s="27" t="str">
        <x:v>95</x:v>
      </x:c>
      <x:c r="I2821" s="27" t="str">
        <x:v>report_status</x:v>
      </x:c>
      <x:c r="J2821" s="27" t="str">
        <x:v>高</x:v>
      </x:c>
      <x:c r="K2821" s="27" t="str">
        <x:v>待验证</x:v>
      </x:c>
      <x:c r="L2821" s="27" t="str">
        <x:v>0.9</x:v>
      </x:c>
    </x:row>
    <x:row r="2822">
      <x:c r="A2822" s="27" t="str">
        <x:v>M4-SYNTH-018</x:v>
      </x:c>
      <x:c r="B2822" s="27" t="str">
        <x:v>SYNTH-定义边界</x:v>
      </x:c>
      <x:c r="C2822" s="27" t="str">
        <x:v>共享基础引擎争议处理</x:v>
      </x:c>
      <x:c r="D2822" s="27" t="str">
        <x:v>L0 定义、边界与安全</x:v>
      </x:c>
      <x:c r="E2822" s="27" t="str">
        <x:v>停止</x:v>
      </x:c>
      <x:c r="F2822" s="27" t="str">
        <x:v>基础状态争议</x:v>
      </x:c>
      <x:c r="G2822" s="27" t="str">
        <x:v>真合化／旺衰／根气</x:v>
      </x:c>
      <x:c r="H2822" s="27" t="str">
        <x:v>95</x:v>
      </x:c>
      <x:c r="I2822" s="27" t="str">
        <x:v>stop_reason</x:v>
      </x:c>
      <x:c r="J2822" s="27" t="str">
        <x:v>高</x:v>
      </x:c>
      <x:c r="K2822" s="27" t="str">
        <x:v>待验证</x:v>
      </x:c>
      <x:c r="L2822" s="27" t="str">
        <x:v>0.9</x:v>
      </x:c>
    </x:row>
    <x:row r="2823">
      <x:c r="A2823" s="27" t="str">
        <x:v>M4-SYNTH-019</x:v>
      </x:c>
      <x:c r="B2823" s="27" t="str">
        <x:v>SYNTH-定义边界</x:v>
      </x:c>
      <x:c r="C2823" s="27" t="str">
        <x:v>当前依赖状态｜M3-REPAIR与M3-STATE接口暂定</x:v>
      </x:c>
      <x:c r="D2823" s="27" t="str">
        <x:v>L0 定义、边界与安全</x:v>
      </x:c>
      <x:c r="E2823" s="27" t="str">
        <x:v>版本</x:v>
      </x:c>
      <x:c r="F2823" s="27" t="str">
        <x:v>依赖门控</x:v>
      </x:c>
      <x:c r="G2823" s="27" t="str">
        <x:v>M3后续模块</x:v>
      </x:c>
      <x:c r="H2823" s="27" t="str">
        <x:v>95</x:v>
      </x:c>
      <x:c r="I2823" s="27" t="str">
        <x:v>boundary_note</x:v>
      </x:c>
      <x:c r="J2823" s="27" t="str">
        <x:v>高</x:v>
      </x:c>
      <x:c r="K2823" s="27" t="str">
        <x:v>待验证</x:v>
      </x:c>
      <x:c r="L2823" s="27" t="str">
        <x:v>0.9</x:v>
      </x:c>
    </x:row>
    <x:row r="2824">
      <x:c r="A2824" s="27" t="str">
        <x:v>M4-SYNTH-020</x:v>
      </x:c>
      <x:c r="B2824" s="27" t="str">
        <x:v>SYNTH-定义边界</x:v>
      </x:c>
      <x:c r="C2824" s="27" t="str">
        <x:v>下一阶段接口｜进入真实案例校准</x:v>
      </x:c>
      <x:c r="D2824" s="27" t="str">
        <x:v>L0 定义、边界与安全</x:v>
      </x:c>
      <x:c r="E2824" s="27" t="str">
        <x:v>版本</x:v>
      </x:c>
      <x:c r="F2824" s="27" t="str">
        <x:v>next_stage</x:v>
      </x:c>
      <x:c r="G2824" s="27" t="str">
        <x:v>M4-CALIBRATION</x:v>
      </x:c>
      <x:c r="H2824" s="27" t="str">
        <x:v>95</x:v>
      </x:c>
      <x:c r="I2824" s="27" t="str">
        <x:v>next_stage</x:v>
      </x:c>
      <x:c r="J2824" s="27" t="str">
        <x:v>高</x:v>
      </x:c>
      <x:c r="K2824" s="27" t="str">
        <x:v>待验证</x:v>
      </x:c>
      <x:c r="L2824" s="27" t="str">
        <x:v>0.9</x:v>
      </x:c>
    </x:row>
    <x:row r="2825">
      <x:c r="A2825" s="27" t="str">
        <x:v>M4-SYNTH-021</x:v>
      </x:c>
      <x:c r="B2825" s="27" t="str">
        <x:v>SYNTH-权威矩阵</x:v>
      </x:c>
      <x:c r="C2825" s="27" t="str">
        <x:v>字段权威｜report_status由SYNTH负责</x:v>
      </x:c>
      <x:c r="D2825" s="27" t="str">
        <x:v>L1 字段权威与职责</x:v>
      </x:c>
      <x:c r="E2825" s="27" t="str">
        <x:v>权威</x:v>
      </x:c>
      <x:c r="F2825" s="27" t="str">
        <x:v>report_status</x:v>
      </x:c>
      <x:c r="G2825" s="27" t="str">
        <x:v>SYNTH</x:v>
      </x:c>
      <x:c r="H2825" s="27" t="str">
        <x:v>96</x:v>
      </x:c>
      <x:c r="I2825" s="27" t="str">
        <x:v>report_status</x:v>
      </x:c>
      <x:c r="J2825" s="27" t="str">
        <x:v>高</x:v>
      </x:c>
      <x:c r="K2825" s="27" t="str">
        <x:v>待验证</x:v>
      </x:c>
      <x:c r="L2825" s="27" t="str">
        <x:v>0.9</x:v>
      </x:c>
    </x:row>
    <x:row r="2826">
      <x:c r="A2826" s="27" t="str">
        <x:v>M4-SYNTH-022</x:v>
      </x:c>
      <x:c r="B2826" s="27" t="str">
        <x:v>SYNTH-权威矩阵</x:v>
      </x:c>
      <x:c r="C2826" s="27" t="str">
        <x:v>字段权威｜safety_status由SYNTH／现实安全门控负责</x:v>
      </x:c>
      <x:c r="D2826" s="27" t="str">
        <x:v>L1 字段权威与职责</x:v>
      </x:c>
      <x:c r="E2826" s="27" t="str">
        <x:v>权威</x:v>
      </x:c>
      <x:c r="F2826" s="27" t="str">
        <x:v>safety_status</x:v>
      </x:c>
      <x:c r="G2826" s="27" t="str">
        <x:v>SYNTH／现实安全门控</x:v>
      </x:c>
      <x:c r="H2826" s="27" t="str">
        <x:v>96</x:v>
      </x:c>
      <x:c r="I2826" s="27" t="str">
        <x:v>safety_status</x:v>
      </x:c>
      <x:c r="J2826" s="27" t="str">
        <x:v>高</x:v>
      </x:c>
      <x:c r="K2826" s="27" t="str">
        <x:v>待验证</x:v>
      </x:c>
      <x:c r="L2826" s="27" t="str">
        <x:v>0.9</x:v>
      </x:c>
    </x:row>
    <x:row r="2827">
      <x:c r="A2827" s="27" t="str">
        <x:v>M4-SYNTH-023</x:v>
      </x:c>
      <x:c r="B2827" s="27" t="str">
        <x:v>SYNTH-权威矩阵</x:v>
      </x:c>
      <x:c r="C2827" s="27" t="str">
        <x:v>字段权威｜functional_origin由BASE负责</x:v>
      </x:c>
      <x:c r="D2827" s="27" t="str">
        <x:v>L1 字段权威与职责</x:v>
      </x:c>
      <x:c r="E2827" s="27" t="str">
        <x:v>权威</x:v>
      </x:c>
      <x:c r="F2827" s="27" t="str">
        <x:v>functional_origin</x:v>
      </x:c>
      <x:c r="G2827" s="27" t="str">
        <x:v>BASE</x:v>
      </x:c>
      <x:c r="H2827" s="27" t="str">
        <x:v>96</x:v>
      </x:c>
      <x:c r="I2827" s="27" t="str">
        <x:v>functional_origin</x:v>
      </x:c>
      <x:c r="J2827" s="27" t="str">
        <x:v>高</x:v>
      </x:c>
      <x:c r="K2827" s="27" t="str">
        <x:v>待验证</x:v>
      </x:c>
      <x:c r="L2827" s="27" t="str">
        <x:v>0.9</x:v>
      </x:c>
    </x:row>
    <x:row r="2828">
      <x:c r="A2828" s="27" t="str">
        <x:v>M4-SYNTH-024</x:v>
      </x:c>
      <x:c r="B2828" s="27" t="str">
        <x:v>SYNTH-权威矩阵</x:v>
      </x:c>
      <x:c r="C2828" s="27" t="str">
        <x:v>字段权威｜misread_pattern由MISREAD负责</x:v>
      </x:c>
      <x:c r="D2828" s="27" t="str">
        <x:v>L1 字段权威与职责</x:v>
      </x:c>
      <x:c r="E2828" s="27" t="str">
        <x:v>权威</x:v>
      </x:c>
      <x:c r="F2828" s="27" t="str">
        <x:v>misread_pattern</x:v>
      </x:c>
      <x:c r="G2828" s="27" t="str">
        <x:v>MISREAD</x:v>
      </x:c>
      <x:c r="H2828" s="27" t="str">
        <x:v>96</x:v>
      </x:c>
      <x:c r="I2828" s="27" t="str">
        <x:v>misread_pattern</x:v>
      </x:c>
      <x:c r="J2828" s="27" t="str">
        <x:v>高</x:v>
      </x:c>
      <x:c r="K2828" s="27" t="str">
        <x:v>待验证</x:v>
      </x:c>
      <x:c r="L2828" s="27" t="str">
        <x:v>0.9</x:v>
      </x:c>
    </x:row>
    <x:row r="2829">
      <x:c r="A2829" s="27" t="str">
        <x:v>M4-SYNTH-025</x:v>
      </x:c>
      <x:c r="B2829" s="27" t="str">
        <x:v>SYNTH-权威矩阵</x:v>
      </x:c>
      <x:c r="C2829" s="27" t="str">
        <x:v>字段权威｜imbalance_mechanism由OVERUSE负责</x:v>
      </x:c>
      <x:c r="D2829" s="27" t="str">
        <x:v>L1 字段权威与职责</x:v>
      </x:c>
      <x:c r="E2829" s="27" t="str">
        <x:v>权威</x:v>
      </x:c>
      <x:c r="F2829" s="27" t="str">
        <x:v>imbalance_mechanism</x:v>
      </x:c>
      <x:c r="G2829" s="27" t="str">
        <x:v>OVERUSE</x:v>
      </x:c>
      <x:c r="H2829" s="27" t="str">
        <x:v>96</x:v>
      </x:c>
      <x:c r="I2829" s="27" t="str">
        <x:v>imbalance_mechanism</x:v>
      </x:c>
      <x:c r="J2829" s="27" t="str">
        <x:v>高</x:v>
      </x:c>
      <x:c r="K2829" s="27" t="str">
        <x:v>待验证</x:v>
      </x:c>
      <x:c r="L2829" s="27" t="str">
        <x:v>0.9</x:v>
      </x:c>
    </x:row>
    <x:row r="2830">
      <x:c r="A2830" s="27" t="str">
        <x:v>M4-SYNTH-026</x:v>
      </x:c>
      <x:c r="B2830" s="27" t="str">
        <x:v>SYNTH-权威矩阵</x:v>
      </x:c>
      <x:c r="C2830" s="27" t="str">
        <x:v>字段权威｜missing_function由OVERUSE／BASE负责</x:v>
      </x:c>
      <x:c r="D2830" s="27" t="str">
        <x:v>L1 字段权威与职责</x:v>
      </x:c>
      <x:c r="E2830" s="27" t="str">
        <x:v>权威</x:v>
      </x:c>
      <x:c r="F2830" s="27" t="str">
        <x:v>missing_function</x:v>
      </x:c>
      <x:c r="G2830" s="27" t="str">
        <x:v>OVERUSE／BASE</x:v>
      </x:c>
      <x:c r="H2830" s="27" t="str">
        <x:v>96</x:v>
      </x:c>
      <x:c r="I2830" s="27" t="str">
        <x:v>missing_function</x:v>
      </x:c>
      <x:c r="J2830" s="27" t="str">
        <x:v>高</x:v>
      </x:c>
      <x:c r="K2830" s="27" t="str">
        <x:v>待验证</x:v>
      </x:c>
      <x:c r="L2830" s="27" t="str">
        <x:v>0.9</x:v>
      </x:c>
    </x:row>
    <x:row r="2831">
      <x:c r="A2831" s="27" t="str">
        <x:v>M4-SYNTH-027</x:v>
      </x:c>
      <x:c r="B2831" s="27" t="str">
        <x:v>SYNTH-权威矩阵</x:v>
      </x:c>
      <x:c r="C2831" s="27" t="str">
        <x:v>字段权威｜substitute_function由OVERUSE负责</x:v>
      </x:c>
      <x:c r="D2831" s="27" t="str">
        <x:v>L1 字段权威与职责</x:v>
      </x:c>
      <x:c r="E2831" s="27" t="str">
        <x:v>权威</x:v>
      </x:c>
      <x:c r="F2831" s="27" t="str">
        <x:v>substitute_function</x:v>
      </x:c>
      <x:c r="G2831" s="27" t="str">
        <x:v>OVERUSE</x:v>
      </x:c>
      <x:c r="H2831" s="27" t="str">
        <x:v>96</x:v>
      </x:c>
      <x:c r="I2831" s="27" t="str">
        <x:v>substitute_function</x:v>
      </x:c>
      <x:c r="J2831" s="27" t="str">
        <x:v>高</x:v>
      </x:c>
      <x:c r="K2831" s="27" t="str">
        <x:v>待验证</x:v>
      </x:c>
      <x:c r="L2831" s="27" t="str">
        <x:v>0.9</x:v>
      </x:c>
    </x:row>
    <x:row r="2832">
      <x:c r="A2832" s="27" t="str">
        <x:v>M4-SYNTH-028</x:v>
      </x:c>
      <x:c r="B2832" s="27" t="str">
        <x:v>SYNTH-权威矩阵</x:v>
      </x:c>
      <x:c r="C2832" s="27" t="str">
        <x:v>字段权威｜sequence_pattern由OVERUSE负责</x:v>
      </x:c>
      <x:c r="D2832" s="27" t="str">
        <x:v>L1 字段权威与职责</x:v>
      </x:c>
      <x:c r="E2832" s="27" t="str">
        <x:v>权威</x:v>
      </x:c>
      <x:c r="F2832" s="27" t="str">
        <x:v>sequence_pattern</x:v>
      </x:c>
      <x:c r="G2832" s="27" t="str">
        <x:v>OVERUSE</x:v>
      </x:c>
      <x:c r="H2832" s="27" t="str">
        <x:v>96</x:v>
      </x:c>
      <x:c r="I2832" s="27" t="str">
        <x:v>sequence_pattern</x:v>
      </x:c>
      <x:c r="J2832" s="27" t="str">
        <x:v>高</x:v>
      </x:c>
      <x:c r="K2832" s="27" t="str">
        <x:v>待验证</x:v>
      </x:c>
      <x:c r="L2832" s="27" t="str">
        <x:v>0.9</x:v>
      </x:c>
    </x:row>
    <x:row r="2833">
      <x:c r="A2833" s="27" t="str">
        <x:v>M4-SYNTH-029</x:v>
      </x:c>
      <x:c r="B2833" s="27" t="str">
        <x:v>SYNTH-权威矩阵</x:v>
      </x:c>
      <x:c r="C2833" s="27" t="str">
        <x:v>字段权威｜competition_pattern由OVERUSE负责</x:v>
      </x:c>
      <x:c r="D2833" s="27" t="str">
        <x:v>L1 字段权威与职责</x:v>
      </x:c>
      <x:c r="E2833" s="27" t="str">
        <x:v>权威</x:v>
      </x:c>
      <x:c r="F2833" s="27" t="str">
        <x:v>competition_pattern</x:v>
      </x:c>
      <x:c r="G2833" s="27" t="str">
        <x:v>OVERUSE</x:v>
      </x:c>
      <x:c r="H2833" s="27" t="str">
        <x:v>96</x:v>
      </x:c>
      <x:c r="I2833" s="27" t="str">
        <x:v>competition_pattern</x:v>
      </x:c>
      <x:c r="J2833" s="27" t="str">
        <x:v>高</x:v>
      </x:c>
      <x:c r="K2833" s="27" t="str">
        <x:v>待验证</x:v>
      </x:c>
      <x:c r="L2833" s="27" t="str">
        <x:v>0.9</x:v>
      </x:c>
    </x:row>
    <x:row r="2834">
      <x:c r="A2834" s="27" t="str">
        <x:v>M4-SYNTH-030</x:v>
      </x:c>
      <x:c r="B2834" s="27" t="str">
        <x:v>SYNTH-权威矩阵</x:v>
      </x:c>
      <x:c r="C2834" s="27" t="str">
        <x:v>字段权威｜trigger_domain由TRIGGER负责</x:v>
      </x:c>
      <x:c r="D2834" s="27" t="str">
        <x:v>L1 字段权威与职责</x:v>
      </x:c>
      <x:c r="E2834" s="27" t="str">
        <x:v>权威</x:v>
      </x:c>
      <x:c r="F2834" s="27" t="str">
        <x:v>trigger_domain</x:v>
      </x:c>
      <x:c r="G2834" s="27" t="str">
        <x:v>TRIGGER</x:v>
      </x:c>
      <x:c r="H2834" s="27" t="str">
        <x:v>96</x:v>
      </x:c>
      <x:c r="I2834" s="27" t="str">
        <x:v>trigger_domain</x:v>
      </x:c>
      <x:c r="J2834" s="27" t="str">
        <x:v>高</x:v>
      </x:c>
      <x:c r="K2834" s="27" t="str">
        <x:v>待验证</x:v>
      </x:c>
      <x:c r="L2834" s="27" t="str">
        <x:v>0.9</x:v>
      </x:c>
    </x:row>
    <x:row r="2835">
      <x:c r="A2835" s="27" t="str">
        <x:v>M4-SYNTH-031</x:v>
      </x:c>
      <x:c r="B2835" s="27" t="str">
        <x:v>SYNTH-权威矩阵</x:v>
      </x:c>
      <x:c r="C2835" s="27" t="str">
        <x:v>字段权威｜trigger_form由TRIGGER负责</x:v>
      </x:c>
      <x:c r="D2835" s="27" t="str">
        <x:v>L1 字段权威与职责</x:v>
      </x:c>
      <x:c r="E2835" s="27" t="str">
        <x:v>权威</x:v>
      </x:c>
      <x:c r="F2835" s="27" t="str">
        <x:v>trigger_form</x:v>
      </x:c>
      <x:c r="G2835" s="27" t="str">
        <x:v>TRIGGER</x:v>
      </x:c>
      <x:c r="H2835" s="27" t="str">
        <x:v>96</x:v>
      </x:c>
      <x:c r="I2835" s="27" t="str">
        <x:v>trigger_form</x:v>
      </x:c>
      <x:c r="J2835" s="27" t="str">
        <x:v>高</x:v>
      </x:c>
      <x:c r="K2835" s="27" t="str">
        <x:v>待验证</x:v>
      </x:c>
      <x:c r="L2835" s="27" t="str">
        <x:v>0.9</x:v>
      </x:c>
    </x:row>
    <x:row r="2836">
      <x:c r="A2836" s="27" t="str">
        <x:v>M4-SYNTH-032</x:v>
      </x:c>
      <x:c r="B2836" s="27" t="str">
        <x:v>SYNTH-权威矩阵</x:v>
      </x:c>
      <x:c r="C2836" s="27" t="str">
        <x:v>字段权威｜activation_threshold由TRIGGER负责</x:v>
      </x:c>
      <x:c r="D2836" s="27" t="str">
        <x:v>L1 字段权威与职责</x:v>
      </x:c>
      <x:c r="E2836" s="27" t="str">
        <x:v>权威</x:v>
      </x:c>
      <x:c r="F2836" s="27" t="str">
        <x:v>activation_threshold</x:v>
      </x:c>
      <x:c r="G2836" s="27" t="str">
        <x:v>TRIGGER</x:v>
      </x:c>
      <x:c r="H2836" s="27" t="str">
        <x:v>96</x:v>
      </x:c>
      <x:c r="I2836" s="27" t="str">
        <x:v>activation_threshold</x:v>
      </x:c>
      <x:c r="J2836" s="27" t="str">
        <x:v>高</x:v>
      </x:c>
      <x:c r="K2836" s="27" t="str">
        <x:v>待验证</x:v>
      </x:c>
      <x:c r="L2836" s="27" t="str">
        <x:v>0.9</x:v>
      </x:c>
    </x:row>
    <x:row r="2837">
      <x:c r="A2837" s="27" t="str">
        <x:v>M4-SYNTH-033</x:v>
      </x:c>
      <x:c r="B2837" s="27" t="str">
        <x:v>SYNTH-权威矩阵</x:v>
      </x:c>
      <x:c r="C2837" s="27" t="str">
        <x:v>字段权威｜state_shift由TRIGGER负责</x:v>
      </x:c>
      <x:c r="D2837" s="27" t="str">
        <x:v>L1 字段权威与职责</x:v>
      </x:c>
      <x:c r="E2837" s="27" t="str">
        <x:v>权威</x:v>
      </x:c>
      <x:c r="F2837" s="27" t="str">
        <x:v>state_shift</x:v>
      </x:c>
      <x:c r="G2837" s="27" t="str">
        <x:v>TRIGGER</x:v>
      </x:c>
      <x:c r="H2837" s="27" t="str">
        <x:v>96</x:v>
      </x:c>
      <x:c r="I2837" s="27" t="str">
        <x:v>state_shift</x:v>
      </x:c>
      <x:c r="J2837" s="27" t="str">
        <x:v>高</x:v>
      </x:c>
      <x:c r="K2837" s="27" t="str">
        <x:v>待验证</x:v>
      </x:c>
      <x:c r="L2837" s="27" t="str">
        <x:v>0.9</x:v>
      </x:c>
    </x:row>
    <x:row r="2838">
      <x:c r="A2838" s="27" t="str">
        <x:v>M4-SYNTH-034</x:v>
      </x:c>
      <x:c r="B2838" s="27" t="str">
        <x:v>SYNTH-权威矩阵</x:v>
      </x:c>
      <x:c r="C2838" s="27" t="str">
        <x:v>字段权威｜loop_pattern由LOOP负责</x:v>
      </x:c>
      <x:c r="D2838" s="27" t="str">
        <x:v>L1 字段权威与职责</x:v>
      </x:c>
      <x:c r="E2838" s="27" t="str">
        <x:v>权威</x:v>
      </x:c>
      <x:c r="F2838" s="27" t="str">
        <x:v>loop_pattern</x:v>
      </x:c>
      <x:c r="G2838" s="27" t="str">
        <x:v>LOOP</x:v>
      </x:c>
      <x:c r="H2838" s="27" t="str">
        <x:v>96</x:v>
      </x:c>
      <x:c r="I2838" s="27" t="str">
        <x:v>loop_pattern</x:v>
      </x:c>
      <x:c r="J2838" s="27" t="str">
        <x:v>高</x:v>
      </x:c>
      <x:c r="K2838" s="27" t="str">
        <x:v>待验证</x:v>
      </x:c>
      <x:c r="L2838" s="27" t="str">
        <x:v>0.9</x:v>
      </x:c>
    </x:row>
    <x:row r="2839">
      <x:c r="A2839" s="27" t="str">
        <x:v>M4-SYNTH-035</x:v>
      </x:c>
      <x:c r="B2839" s="27" t="str">
        <x:v>SYNTH-权威矩阵</x:v>
      </x:c>
      <x:c r="C2839" s="27" t="str">
        <x:v>字段权威｜loop_status由LOOP负责</x:v>
      </x:c>
      <x:c r="D2839" s="27" t="str">
        <x:v>L1 字段权威与职责</x:v>
      </x:c>
      <x:c r="E2839" s="27" t="str">
        <x:v>权威</x:v>
      </x:c>
      <x:c r="F2839" s="27" t="str">
        <x:v>loop_status</x:v>
      </x:c>
      <x:c r="G2839" s="27" t="str">
        <x:v>LOOP</x:v>
      </x:c>
      <x:c r="H2839" s="27" t="str">
        <x:v>96</x:v>
      </x:c>
      <x:c r="I2839" s="27" t="str">
        <x:v>loop_status</x:v>
      </x:c>
      <x:c r="J2839" s="27" t="str">
        <x:v>高</x:v>
      </x:c>
      <x:c r="K2839" s="27" t="str">
        <x:v>待验证</x:v>
      </x:c>
      <x:c r="L2839" s="27" t="str">
        <x:v>0.9</x:v>
      </x:c>
    </x:row>
    <x:row r="2840">
      <x:c r="A2840" s="27" t="str">
        <x:v>M4-SYNTH-036</x:v>
      </x:c>
      <x:c r="B2840" s="27" t="str">
        <x:v>SYNTH-权威矩阵</x:v>
      </x:c>
      <x:c r="C2840" s="27" t="str">
        <x:v>字段权威｜partner_feedback由LOOP／现实资料负责</x:v>
      </x:c>
      <x:c r="D2840" s="27" t="str">
        <x:v>L1 字段权威与职责</x:v>
      </x:c>
      <x:c r="E2840" s="27" t="str">
        <x:v>权威</x:v>
      </x:c>
      <x:c r="F2840" s="27" t="str">
        <x:v>partner_feedback</x:v>
      </x:c>
      <x:c r="G2840" s="27" t="str">
        <x:v>LOOP／现实资料</x:v>
      </x:c>
      <x:c r="H2840" s="27" t="str">
        <x:v>96</x:v>
      </x:c>
      <x:c r="I2840" s="27" t="str">
        <x:v>partner_feedback</x:v>
      </x:c>
      <x:c r="J2840" s="27" t="str">
        <x:v>高</x:v>
      </x:c>
      <x:c r="K2840" s="27" t="str">
        <x:v>待验证</x:v>
      </x:c>
      <x:c r="L2840" s="27" t="str">
        <x:v>0.9</x:v>
      </x:c>
    </x:row>
    <x:row r="2841">
      <x:c r="A2841" s="27" t="str">
        <x:v>M4-SYNTH-037</x:v>
      </x:c>
      <x:c r="B2841" s="27" t="str">
        <x:v>SYNTH-权威矩阵</x:v>
      </x:c>
      <x:c r="C2841" s="27" t="str">
        <x:v>字段权威｜reinforcement由LOOP负责</x:v>
      </x:c>
      <x:c r="D2841" s="27" t="str">
        <x:v>L1 字段权威与职责</x:v>
      </x:c>
      <x:c r="E2841" s="27" t="str">
        <x:v>权威</x:v>
      </x:c>
      <x:c r="F2841" s="27" t="str">
        <x:v>reinforcement</x:v>
      </x:c>
      <x:c r="G2841" s="27" t="str">
        <x:v>LOOP</x:v>
      </x:c>
      <x:c r="H2841" s="27" t="str">
        <x:v>96</x:v>
      </x:c>
      <x:c r="I2841" s="27" t="str">
        <x:v>reinforcement</x:v>
      </x:c>
      <x:c r="J2841" s="27" t="str">
        <x:v>高</x:v>
      </x:c>
      <x:c r="K2841" s="27" t="str">
        <x:v>待验证</x:v>
      </x:c>
      <x:c r="L2841" s="27" t="str">
        <x:v>0.9</x:v>
      </x:c>
    </x:row>
    <x:row r="2842">
      <x:c r="A2842" s="27" t="str">
        <x:v>M4-SYNTH-038</x:v>
      </x:c>
      <x:c r="B2842" s="27" t="str">
        <x:v>SYNTH-权威矩阵</x:v>
      </x:c>
      <x:c r="C2842" s="27" t="str">
        <x:v>字段权威｜exit_condition由LOOP／BUFFER负责</x:v>
      </x:c>
      <x:c r="D2842" s="27" t="str">
        <x:v>L1 字段权威与职责</x:v>
      </x:c>
      <x:c r="E2842" s="27" t="str">
        <x:v>权威</x:v>
      </x:c>
      <x:c r="F2842" s="27" t="str">
        <x:v>exit_condition</x:v>
      </x:c>
      <x:c r="G2842" s="27" t="str">
        <x:v>LOOP／BUFFER</x:v>
      </x:c>
      <x:c r="H2842" s="27" t="str">
        <x:v>96</x:v>
      </x:c>
      <x:c r="I2842" s="27" t="str">
        <x:v>exit_condition</x:v>
      </x:c>
      <x:c r="J2842" s="27" t="str">
        <x:v>高</x:v>
      </x:c>
      <x:c r="K2842" s="27" t="str">
        <x:v>待验证</x:v>
      </x:c>
      <x:c r="L2842" s="27" t="str">
        <x:v>0.9</x:v>
      </x:c>
    </x:row>
    <x:row r="2843">
      <x:c r="A2843" s="27" t="str">
        <x:v>M4-SYNTH-039</x:v>
      </x:c>
      <x:c r="B2843" s="27" t="str">
        <x:v>SYNTH-权威矩阵</x:v>
      </x:c>
      <x:c r="C2843" s="27" t="str">
        <x:v>字段权威｜repair_breakpoint由REPAIR负责</x:v>
      </x:c>
      <x:c r="D2843" s="27" t="str">
        <x:v>L1 字段权威与职责</x:v>
      </x:c>
      <x:c r="E2843" s="27" t="str">
        <x:v>权威</x:v>
      </x:c>
      <x:c r="F2843" s="27" t="str">
        <x:v>repair_breakpoint</x:v>
      </x:c>
      <x:c r="G2843" s="27" t="str">
        <x:v>REPAIR</x:v>
      </x:c>
      <x:c r="H2843" s="27" t="str">
        <x:v>96</x:v>
      </x:c>
      <x:c r="I2843" s="27" t="str">
        <x:v>repair_breakpoint</x:v>
      </x:c>
      <x:c r="J2843" s="27" t="str">
        <x:v>高</x:v>
      </x:c>
      <x:c r="K2843" s="27" t="str">
        <x:v>待验证</x:v>
      </x:c>
      <x:c r="L2843" s="27" t="str">
        <x:v>0.9</x:v>
      </x:c>
    </x:row>
    <x:row r="2844">
      <x:c r="A2844" s="27" t="str">
        <x:v>M4-SYNTH-040</x:v>
      </x:c>
      <x:c r="B2844" s="27" t="str">
        <x:v>SYNTH-权威矩阵</x:v>
      </x:c>
      <x:c r="C2844" s="27" t="str">
        <x:v>字段权威｜repair_status由REPAIR负责</x:v>
      </x:c>
      <x:c r="D2844" s="27" t="str">
        <x:v>L1 字段权威与职责</x:v>
      </x:c>
      <x:c r="E2844" s="27" t="str">
        <x:v>权威</x:v>
      </x:c>
      <x:c r="F2844" s="27" t="str">
        <x:v>repair_status</x:v>
      </x:c>
      <x:c r="G2844" s="27" t="str">
        <x:v>REPAIR</x:v>
      </x:c>
      <x:c r="H2844" s="27" t="str">
        <x:v>96</x:v>
      </x:c>
      <x:c r="I2844" s="27" t="str">
        <x:v>repair_status</x:v>
      </x:c>
      <x:c r="J2844" s="27" t="str">
        <x:v>高</x:v>
      </x:c>
      <x:c r="K2844" s="27" t="str">
        <x:v>待验证</x:v>
      </x:c>
      <x:c r="L2844" s="27" t="str">
        <x:v>0.9</x:v>
      </x:c>
    </x:row>
    <x:row r="2845">
      <x:c r="A2845" s="27" t="str">
        <x:v>M4-SYNTH-041</x:v>
      </x:c>
      <x:c r="B2845" s="27" t="str">
        <x:v>SYNTH-权威矩阵</x:v>
      </x:c>
      <x:c r="C2845" s="27" t="str">
        <x:v>字段权威｜primary_buffer由BUFFER负责</x:v>
      </x:c>
      <x:c r="D2845" s="27" t="str">
        <x:v>L1 字段权威与职责</x:v>
      </x:c>
      <x:c r="E2845" s="27" t="str">
        <x:v>权威</x:v>
      </x:c>
      <x:c r="F2845" s="27" t="str">
        <x:v>primary_buffer</x:v>
      </x:c>
      <x:c r="G2845" s="27" t="str">
        <x:v>BUFFER</x:v>
      </x:c>
      <x:c r="H2845" s="27" t="str">
        <x:v>96</x:v>
      </x:c>
      <x:c r="I2845" s="27" t="str">
        <x:v>primary_buffer</x:v>
      </x:c>
      <x:c r="J2845" s="27" t="str">
        <x:v>高</x:v>
      </x:c>
      <x:c r="K2845" s="27" t="str">
        <x:v>待验证</x:v>
      </x:c>
      <x:c r="L2845" s="27" t="str">
        <x:v>0.9</x:v>
      </x:c>
    </x:row>
    <x:row r="2846">
      <x:c r="A2846" s="27" t="str">
        <x:v>M4-SYNTH-042</x:v>
      </x:c>
      <x:c r="B2846" s="27" t="str">
        <x:v>SYNTH-权威矩阵</x:v>
      </x:c>
      <x:c r="C2846" s="27" t="str">
        <x:v>字段权威｜buffer_level由BUFFER负责</x:v>
      </x:c>
      <x:c r="D2846" s="27" t="str">
        <x:v>L1 字段权威与职责</x:v>
      </x:c>
      <x:c r="E2846" s="27" t="str">
        <x:v>权威</x:v>
      </x:c>
      <x:c r="F2846" s="27" t="str">
        <x:v>buffer_level</x:v>
      </x:c>
      <x:c r="G2846" s="27" t="str">
        <x:v>BUFFER</x:v>
      </x:c>
      <x:c r="H2846" s="27" t="str">
        <x:v>96</x:v>
      </x:c>
      <x:c r="I2846" s="27" t="str">
        <x:v>buffer_level</x:v>
      </x:c>
      <x:c r="J2846" s="27" t="str">
        <x:v>高</x:v>
      </x:c>
      <x:c r="K2846" s="27" t="str">
        <x:v>待验证</x:v>
      </x:c>
      <x:c r="L2846" s="27" t="str">
        <x:v>0.9</x:v>
      </x:c>
    </x:row>
    <x:row r="2847">
      <x:c r="A2847" s="27" t="str">
        <x:v>M4-SYNTH-043</x:v>
      </x:c>
      <x:c r="B2847" s="27" t="str">
        <x:v>SYNTH-权威矩阵</x:v>
      </x:c>
      <x:c r="C2847" s="27" t="str">
        <x:v>字段权威｜pseudo_buffer由BUFFER负责</x:v>
      </x:c>
      <x:c r="D2847" s="27" t="str">
        <x:v>L1 字段权威与职责</x:v>
      </x:c>
      <x:c r="E2847" s="27" t="str">
        <x:v>权威</x:v>
      </x:c>
      <x:c r="F2847" s="27" t="str">
        <x:v>pseudo_buffer</x:v>
      </x:c>
      <x:c r="G2847" s="27" t="str">
        <x:v>BUFFER</x:v>
      </x:c>
      <x:c r="H2847" s="27" t="str">
        <x:v>96</x:v>
      </x:c>
      <x:c r="I2847" s="27" t="str">
        <x:v>pseudo_buffer</x:v>
      </x:c>
      <x:c r="J2847" s="27" t="str">
        <x:v>高</x:v>
      </x:c>
      <x:c r="K2847" s="27" t="str">
        <x:v>待验证</x:v>
      </x:c>
      <x:c r="L2847" s="27" t="str">
        <x:v>0.9</x:v>
      </x:c>
    </x:row>
    <x:row r="2848">
      <x:c r="A2848" s="27" t="str">
        <x:v>M4-SYNTH-044</x:v>
      </x:c>
      <x:c r="B2848" s="27" t="str">
        <x:v>SYNTH-权威矩阵</x:v>
      </x:c>
      <x:c r="C2848" s="27" t="str">
        <x:v>字段权威｜residual_state由SYNTH负责</x:v>
      </x:c>
      <x:c r="D2848" s="27" t="str">
        <x:v>L1 字段权威与职责</x:v>
      </x:c>
      <x:c r="E2848" s="27" t="str">
        <x:v>权威</x:v>
      </x:c>
      <x:c r="F2848" s="27" t="str">
        <x:v>residual_state</x:v>
      </x:c>
      <x:c r="G2848" s="27" t="str">
        <x:v>SYNTH</x:v>
      </x:c>
      <x:c r="H2848" s="27" t="str">
        <x:v>96</x:v>
      </x:c>
      <x:c r="I2848" s="27" t="str">
        <x:v>residual_state</x:v>
      </x:c>
      <x:c r="J2848" s="27" t="str">
        <x:v>高</x:v>
      </x:c>
      <x:c r="K2848" s="27" t="str">
        <x:v>待验证</x:v>
      </x:c>
      <x:c r="L2848" s="27" t="str">
        <x:v>0.9</x:v>
      </x:c>
    </x:row>
    <x:row r="2849">
      <x:c r="A2849" s="27" t="str">
        <x:v>M4-SYNTH-045</x:v>
      </x:c>
      <x:c r="B2849" s="27" t="str">
        <x:v>SYNTH-权威矩阵</x:v>
      </x:c>
      <x:c r="C2849" s="27" t="str">
        <x:v>字段权威｜evidence_grade由SYNTH负责</x:v>
      </x:c>
      <x:c r="D2849" s="27" t="str">
        <x:v>L1 字段权威与职责</x:v>
      </x:c>
      <x:c r="E2849" s="27" t="str">
        <x:v>权威</x:v>
      </x:c>
      <x:c r="F2849" s="27" t="str">
        <x:v>evidence_grade</x:v>
      </x:c>
      <x:c r="G2849" s="27" t="str">
        <x:v>SYNTH</x:v>
      </x:c>
      <x:c r="H2849" s="27" t="str">
        <x:v>96</x:v>
      </x:c>
      <x:c r="I2849" s="27" t="str">
        <x:v>evidence_grade</x:v>
      </x:c>
      <x:c r="J2849" s="27" t="str">
        <x:v>高</x:v>
      </x:c>
      <x:c r="K2849" s="27" t="str">
        <x:v>待验证</x:v>
      </x:c>
      <x:c r="L2849" s="27" t="str">
        <x:v>0.9</x:v>
      </x:c>
    </x:row>
    <x:row r="2850">
      <x:c r="A2850" s="27" t="str">
        <x:v>M4-SYNTH-046</x:v>
      </x:c>
      <x:c r="B2850" s="27" t="str">
        <x:v>SYNTH-权威矩阵</x:v>
      </x:c>
      <x:c r="C2850" s="27" t="str">
        <x:v>字段权威｜confidence由SYNTH负责</x:v>
      </x:c>
      <x:c r="D2850" s="27" t="str">
        <x:v>L1 字段权威与职责</x:v>
      </x:c>
      <x:c r="E2850" s="27" t="str">
        <x:v>权威</x:v>
      </x:c>
      <x:c r="F2850" s="27" t="str">
        <x:v>confidence</x:v>
      </x:c>
      <x:c r="G2850" s="27" t="str">
        <x:v>SYNTH</x:v>
      </x:c>
      <x:c r="H2850" s="27" t="str">
        <x:v>96</x:v>
      </x:c>
      <x:c r="I2850" s="27" t="str">
        <x:v>confidence</x:v>
      </x:c>
      <x:c r="J2850" s="27" t="str">
        <x:v>高</x:v>
      </x:c>
      <x:c r="K2850" s="27" t="str">
        <x:v>待验证</x:v>
      </x:c>
      <x:c r="L2850" s="27" t="str">
        <x:v>0.9</x:v>
      </x:c>
    </x:row>
    <x:row r="2851">
      <x:c r="A2851" s="27" t="str">
        <x:v>M4-SYNTH-047</x:v>
      </x:c>
      <x:c r="B2851" s="27" t="str">
        <x:v>SYNTH-权威矩阵</x:v>
      </x:c>
      <x:c r="C2851" s="27" t="str">
        <x:v>字段权威｜boundary_note由SYNTH负责</x:v>
      </x:c>
      <x:c r="D2851" s="27" t="str">
        <x:v>L1 字段权威与职责</x:v>
      </x:c>
      <x:c r="E2851" s="27" t="str">
        <x:v>权威</x:v>
      </x:c>
      <x:c r="F2851" s="27" t="str">
        <x:v>boundary_note</x:v>
      </x:c>
      <x:c r="G2851" s="27" t="str">
        <x:v>SYNTH</x:v>
      </x:c>
      <x:c r="H2851" s="27" t="str">
        <x:v>96</x:v>
      </x:c>
      <x:c r="I2851" s="27" t="str">
        <x:v>boundary_note</x:v>
      </x:c>
      <x:c r="J2851" s="27" t="str">
        <x:v>高</x:v>
      </x:c>
      <x:c r="K2851" s="27" t="str">
        <x:v>待验证</x:v>
      </x:c>
      <x:c r="L2851" s="27" t="str">
        <x:v>0.9</x:v>
      </x:c>
    </x:row>
    <x:row r="2852">
      <x:c r="A2852" s="27" t="str">
        <x:v>M4-SYNTH-048</x:v>
      </x:c>
      <x:c r="B2852" s="27" t="str">
        <x:v>SYNTH-权威矩阵</x:v>
      </x:c>
      <x:c r="C2852" s="27" t="str">
        <x:v>字段权威｜provenance由SYNTH负责</x:v>
      </x:c>
      <x:c r="D2852" s="27" t="str">
        <x:v>L1 字段权威与职责</x:v>
      </x:c>
      <x:c r="E2852" s="27" t="str">
        <x:v>权威</x:v>
      </x:c>
      <x:c r="F2852" s="27" t="str">
        <x:v>provenance</x:v>
      </x:c>
      <x:c r="G2852" s="27" t="str">
        <x:v>SYNTH</x:v>
      </x:c>
      <x:c r="H2852" s="27" t="str">
        <x:v>96</x:v>
      </x:c>
      <x:c r="I2852" s="27" t="str">
        <x:v>provenance</x:v>
      </x:c>
      <x:c r="J2852" s="27" t="str">
        <x:v>高</x:v>
      </x:c>
      <x:c r="K2852" s="27" t="str">
        <x:v>待验证</x:v>
      </x:c>
      <x:c r="L2852" s="27" t="str">
        <x:v>0.9</x:v>
      </x:c>
    </x:row>
    <x:row r="2853">
      <x:c r="A2853" s="27" t="str">
        <x:v>M4-SYNTH-049</x:v>
      </x:c>
      <x:c r="B2853" s="27" t="str">
        <x:v>SYNTH-标准化去重</x:v>
      </x:c>
      <x:c r="C2853" s="27" t="str">
        <x:v>source_id统一｜同一命理事实跨模块合并</x:v>
      </x:c>
      <x:c r="D2853" s="27" t="str">
        <x:v>L2 候选标准化与同源去重</x:v>
      </x:c>
      <x:c r="E2853" s="27" t="str">
        <x:v>去重／路由</x:v>
      </x:c>
      <x:c r="F2853" s="27" t="str">
        <x:v>同源命理事实</x:v>
      </x:c>
      <x:c r="G2853" s="27" t="str"/>
      <x:c r="H2853" s="27" t="str">
        <x:v>94</x:v>
      </x:c>
      <x:c r="I2853" s="27" t="str">
        <x:v>dedup_log</x:v>
      </x:c>
      <x:c r="J2853" s="27" t="str">
        <x:v>高</x:v>
      </x:c>
      <x:c r="K2853" s="27" t="str">
        <x:v>待验证</x:v>
      </x:c>
      <x:c r="L2853" s="27" t="str">
        <x:v>0.9</x:v>
      </x:c>
    </x:row>
    <x:row r="2854">
      <x:c r="A2854" s="27" t="str">
        <x:v>M4-SYNTH-050</x:v>
      </x:c>
      <x:c r="B2854" s="27" t="str">
        <x:v>SYNTH-标准化去重</x:v>
      </x:c>
      <x:c r="C2854" s="27" t="str">
        <x:v>event_id统一｜同一现实事件多次描述合并</x:v>
      </x:c>
      <x:c r="D2854" s="27" t="str">
        <x:v>L2 候选标准化与同源去重</x:v>
      </x:c>
      <x:c r="E2854" s="27" t="str">
        <x:v>去重／路由</x:v>
      </x:c>
      <x:c r="F2854" s="27" t="str">
        <x:v>同一现实事件</x:v>
      </x:c>
      <x:c r="G2854" s="27" t="str"/>
      <x:c r="H2854" s="27" t="str">
        <x:v>94</x:v>
      </x:c>
      <x:c r="I2854" s="27" t="str">
        <x:v>dedup_log</x:v>
      </x:c>
      <x:c r="J2854" s="27" t="str">
        <x:v>高</x:v>
      </x:c>
      <x:c r="K2854" s="27" t="str">
        <x:v>待验证</x:v>
      </x:c>
      <x:c r="L2854" s="27" t="str">
        <x:v>0.9</x:v>
      </x:c>
    </x:row>
    <x:row r="2855">
      <x:c r="A2855" s="27" t="str">
        <x:v>M4-SYNTH-051</x:v>
      </x:c>
      <x:c r="B2855" s="27" t="str">
        <x:v>SYNTH-标准化去重</x:v>
      </x:c>
      <x:c r="C2855" s="27" t="str">
        <x:v>同柱透藏去重｜透干与同根不双算</x:v>
      </x:c>
      <x:c r="D2855" s="27" t="str">
        <x:v>L2 候选标准化与同源去重</x:v>
      </x:c>
      <x:c r="E2855" s="27" t="str">
        <x:v>去重／路由</x:v>
      </x:c>
      <x:c r="F2855" s="27" t="str">
        <x:v>同柱同根</x:v>
      </x:c>
      <x:c r="G2855" s="27" t="str"/>
      <x:c r="H2855" s="27" t="str">
        <x:v>94</x:v>
      </x:c>
      <x:c r="I2855" s="27" t="str">
        <x:v>dedup_log</x:v>
      </x:c>
      <x:c r="J2855" s="27" t="str">
        <x:v>高</x:v>
      </x:c>
      <x:c r="K2855" s="27" t="str">
        <x:v>待验证</x:v>
      </x:c>
      <x:c r="L2855" s="27" t="str">
        <x:v>0.9</x:v>
      </x:c>
    </x:row>
    <x:row r="2856">
      <x:c r="A2856" s="27" t="str">
        <x:v>M4-SYNTH-052</x:v>
      </x:c>
      <x:c r="B2856" s="27" t="str">
        <x:v>SYNTH-标准化去重</x:v>
      </x:c>
      <x:c r="C2856" s="27" t="str">
        <x:v>日支十神与日干日支生克去重</x:v>
      </x:c>
      <x:c r="D2856" s="27" t="str">
        <x:v>L2 候选标准化与同源去重</x:v>
      </x:c>
      <x:c r="E2856" s="27" t="str">
        <x:v>去重／路由</x:v>
      </x:c>
      <x:c r="F2856" s="27" t="str">
        <x:v>日柱同源</x:v>
      </x:c>
      <x:c r="G2856" s="27" t="str"/>
      <x:c r="H2856" s="27" t="str">
        <x:v>94</x:v>
      </x:c>
      <x:c r="I2856" s="27" t="str">
        <x:v>dedup_log</x:v>
      </x:c>
      <x:c r="J2856" s="27" t="str">
        <x:v>高</x:v>
      </x:c>
      <x:c r="K2856" s="27" t="str">
        <x:v>待验证</x:v>
      </x:c>
      <x:c r="L2856" s="27" t="str">
        <x:v>0.9</x:v>
      </x:c>
    </x:row>
    <x:row r="2857">
      <x:c r="A2857" s="27" t="str">
        <x:v>M4-SYNTH-053</x:v>
      </x:c>
      <x:c r="B2857" s="27" t="str">
        <x:v>SYNTH-标准化去重</x:v>
      </x:c>
      <x:c r="C2857" s="27" t="str">
        <x:v>同系统正偏十神先收敛</x:v>
      </x:c>
      <x:c r="D2857" s="27" t="str">
        <x:v>L2 候选标准化与同源去重</x:v>
      </x:c>
      <x:c r="E2857" s="27" t="str">
        <x:v>去重／路由</x:v>
      </x:c>
      <x:c r="F2857" s="27" t="str">
        <x:v>正偏同系统</x:v>
      </x:c>
      <x:c r="G2857" s="27" t="str"/>
      <x:c r="H2857" s="27" t="str">
        <x:v>94</x:v>
      </x:c>
      <x:c r="I2857" s="27" t="str">
        <x:v>dedup_log</x:v>
      </x:c>
      <x:c r="J2857" s="27" t="str">
        <x:v>高</x:v>
      </x:c>
      <x:c r="K2857" s="27" t="str">
        <x:v>待验证</x:v>
      </x:c>
      <x:c r="L2857" s="27" t="str">
        <x:v>0.9</x:v>
      </x:c>
    </x:row>
    <x:row r="2858">
      <x:c r="A2858" s="27" t="str">
        <x:v>M4-SYNTH-054</x:v>
      </x:c>
      <x:c r="B2858" s="27" t="str">
        <x:v>SYNTH-标准化去重</x:v>
      </x:c>
      <x:c r="C2858" s="27" t="str">
        <x:v>真合化替换｜原功能基础分清零</x:v>
      </x:c>
      <x:c r="D2858" s="27" t="str">
        <x:v>L2 候选标准化与同源去重</x:v>
      </x:c>
      <x:c r="E2858" s="27" t="str">
        <x:v>去重／路由</x:v>
      </x:c>
      <x:c r="F2858" s="27" t="str">
        <x:v>真合化</x:v>
      </x:c>
      <x:c r="G2858" s="27" t="str"/>
      <x:c r="H2858" s="27" t="str">
        <x:v>94</x:v>
      </x:c>
      <x:c r="I2858" s="27" t="str">
        <x:v>dedup_log</x:v>
      </x:c>
      <x:c r="J2858" s="27" t="str">
        <x:v>高</x:v>
      </x:c>
      <x:c r="K2858" s="27" t="str">
        <x:v>待验证</x:v>
      </x:c>
      <x:c r="L2858" s="27" t="str">
        <x:v>0.9</x:v>
      </x:c>
    </x:row>
    <x:row r="2859">
      <x:c r="A2859" s="27" t="str">
        <x:v>M4-SYNTH-055</x:v>
      </x:c>
      <x:c r="B2859" s="27" t="str">
        <x:v>SYNTH-标准化去重</x:v>
      </x:c>
      <x:c r="C2859" s="27" t="str">
        <x:v>合而不化保留原功能</x:v>
      </x:c>
      <x:c r="D2859" s="27" t="str">
        <x:v>L2 候选标准化与同源去重</x:v>
      </x:c>
      <x:c r="E2859" s="27" t="str">
        <x:v>去重／路由</x:v>
      </x:c>
      <x:c r="F2859" s="27" t="str">
        <x:v>合而不化</x:v>
      </x:c>
      <x:c r="G2859" s="27" t="str"/>
      <x:c r="H2859" s="27" t="str">
        <x:v>94</x:v>
      </x:c>
      <x:c r="I2859" s="27" t="str">
        <x:v>state_modifier</x:v>
      </x:c>
      <x:c r="J2859" s="27" t="str">
        <x:v>高</x:v>
      </x:c>
      <x:c r="K2859" s="27" t="str">
        <x:v>待验证</x:v>
      </x:c>
      <x:c r="L2859" s="27" t="str">
        <x:v>0.9</x:v>
      </x:c>
    </x:row>
    <x:row r="2860">
      <x:c r="A2860" s="27" t="str">
        <x:v>M4-SYNTH-056</x:v>
      </x:c>
      <x:c r="B2860" s="27" t="str">
        <x:v>SYNTH-标准化去重</x:v>
      </x:c>
      <x:c r="C2860" s="27" t="str">
        <x:v>规则条数不等于证据数量</x:v>
      </x:c>
      <x:c r="D2860" s="27" t="str">
        <x:v>L2 候选标准化与同源去重</x:v>
      </x:c>
      <x:c r="E2860" s="27" t="str">
        <x:v>去重／路由</x:v>
      </x:c>
      <x:c r="F2860" s="27" t="str">
        <x:v>规则计数</x:v>
      </x:c>
      <x:c r="G2860" s="27" t="str"/>
      <x:c r="H2860" s="27" t="str">
        <x:v>93</x:v>
      </x:c>
      <x:c r="I2860" s="27" t="str">
        <x:v>dedup_log</x:v>
      </x:c>
      <x:c r="J2860" s="27" t="str">
        <x:v>高</x:v>
      </x:c>
      <x:c r="K2860" s="27" t="str">
        <x:v>待验证</x:v>
      </x:c>
      <x:c r="L2860" s="27" t="str">
        <x:v>0.9</x:v>
      </x:c>
    </x:row>
    <x:row r="2861">
      <x:c r="A2861" s="27" t="str">
        <x:v>M4-SYNTH-057</x:v>
      </x:c>
      <x:c r="B2861" s="27" t="str">
        <x:v>SYNTH-标准化去重</x:v>
      </x:c>
      <x:c r="C2861" s="27" t="str">
        <x:v>同维度候选收敛｜不同措辞归一</x:v>
      </x:c>
      <x:c r="D2861" s="27" t="str">
        <x:v>L2 候选标准化与同源去重</x:v>
      </x:c>
      <x:c r="E2861" s="27" t="str">
        <x:v>去重／路由</x:v>
      </x:c>
      <x:c r="F2861" s="27" t="str">
        <x:v>同义候选</x:v>
      </x:c>
      <x:c r="G2861" s="27" t="str"/>
      <x:c r="H2861" s="27" t="str">
        <x:v>93</x:v>
      </x:c>
      <x:c r="I2861" s="27" t="str">
        <x:v>primary_blindspot</x:v>
      </x:c>
      <x:c r="J2861" s="27" t="str">
        <x:v>高</x:v>
      </x:c>
      <x:c r="K2861" s="27" t="str">
        <x:v>待验证</x:v>
      </x:c>
      <x:c r="L2861" s="27" t="str">
        <x:v>0.9</x:v>
      </x:c>
    </x:row>
    <x:row r="2862">
      <x:c r="A2862" s="27" t="str">
        <x:v>M4-SYNTH-058</x:v>
      </x:c>
      <x:c r="B2862" s="27" t="str">
        <x:v>SYNTH-标准化去重</x:v>
      </x:c>
      <x:c r="C2862" s="27" t="str">
        <x:v>异维度独立保留｜不得过度合并</x:v>
      </x:c>
      <x:c r="D2862" s="27" t="str">
        <x:v>L2 候选标准化与同源去重</x:v>
      </x:c>
      <x:c r="E2862" s="27" t="str">
        <x:v>去重／路由</x:v>
      </x:c>
      <x:c r="F2862" s="27" t="str">
        <x:v>独立候选</x:v>
      </x:c>
      <x:c r="G2862" s="27" t="str"/>
      <x:c r="H2862" s="27" t="str">
        <x:v>93</x:v>
      </x:c>
      <x:c r="I2862" s="27" t="str">
        <x:v>secondary_blindspot</x:v>
      </x:c>
      <x:c r="J2862" s="27" t="str">
        <x:v>高</x:v>
      </x:c>
      <x:c r="K2862" s="27" t="str">
        <x:v>待验证</x:v>
      </x:c>
      <x:c r="L2862" s="27" t="str">
        <x:v>0.9</x:v>
      </x:c>
    </x:row>
    <x:row r="2863">
      <x:c r="A2863" s="27" t="str">
        <x:v>M4-SYNTH-059</x:v>
      </x:c>
      <x:c r="B2863" s="27" t="str">
        <x:v>SYNTH-标准化去重</x:v>
      </x:c>
      <x:c r="C2863" s="27" t="str">
        <x:v>MISREAD作为入口｜OVERUSE作为机制</x:v>
      </x:c>
      <x:c r="D2863" s="27" t="str">
        <x:v>L2 候选标准化与同源去重</x:v>
      </x:c>
      <x:c r="E2863" s="27" t="str">
        <x:v>去重／路由</x:v>
      </x:c>
      <x:c r="F2863" s="27" t="str">
        <x:v>MISREAD＋OVERUSE</x:v>
      </x:c>
      <x:c r="G2863" s="27" t="str"/>
      <x:c r="H2863" s="27" t="str">
        <x:v>93</x:v>
      </x:c>
      <x:c r="I2863" s="27" t="str">
        <x:v>blindspot_chain</x:v>
      </x:c>
      <x:c r="J2863" s="27" t="str">
        <x:v>高</x:v>
      </x:c>
      <x:c r="K2863" s="27" t="str">
        <x:v>待验证</x:v>
      </x:c>
      <x:c r="L2863" s="27" t="str">
        <x:v>0.9</x:v>
      </x:c>
    </x:row>
    <x:row r="2864">
      <x:c r="A2864" s="27" t="str">
        <x:v>M4-SYNTH-060</x:v>
      </x:c>
      <x:c r="B2864" s="27" t="str">
        <x:v>SYNTH-标准化去重</x:v>
      </x:c>
      <x:c r="C2864" s="27" t="str">
        <x:v>TRIGGER并入主链｜不单列为盲点</x:v>
      </x:c>
      <x:c r="D2864" s="27" t="str">
        <x:v>L2 候选标准化与同源去重</x:v>
      </x:c>
      <x:c r="E2864" s="27" t="str">
        <x:v>去重／路由</x:v>
      </x:c>
      <x:c r="F2864" s="27" t="str">
        <x:v>TRIGGER接口</x:v>
      </x:c>
      <x:c r="G2864" s="27" t="str"/>
      <x:c r="H2864" s="27" t="str">
        <x:v>93</x:v>
      </x:c>
      <x:c r="I2864" s="27" t="str">
        <x:v>activation_trigger</x:v>
      </x:c>
      <x:c r="J2864" s="27" t="str">
        <x:v>高</x:v>
      </x:c>
      <x:c r="K2864" s="27" t="str">
        <x:v>待验证</x:v>
      </x:c>
      <x:c r="L2864" s="27" t="str">
        <x:v>0.9</x:v>
      </x:c>
    </x:row>
    <x:row r="2865">
      <x:c r="A2865" s="27" t="str">
        <x:v>M4-SYNTH-061</x:v>
      </x:c>
      <x:c r="B2865" s="27" t="str">
        <x:v>SYNTH-标准化去重</x:v>
      </x:c>
      <x:c r="C2865" s="27" t="str">
        <x:v>LOOP上位覆盖｜保留触发来源</x:v>
      </x:c>
      <x:c r="D2865" s="27" t="str">
        <x:v>L2 候选标准化与同源去重</x:v>
      </x:c>
      <x:c r="E2865" s="27" t="str">
        <x:v>去重／路由</x:v>
      </x:c>
      <x:c r="F2865" s="27" t="str">
        <x:v>LOOP接口</x:v>
      </x:c>
      <x:c r="G2865" s="27" t="str"/>
      <x:c r="H2865" s="27" t="str">
        <x:v>93</x:v>
      </x:c>
      <x:c r="I2865" s="27" t="str">
        <x:v>loop_pattern</x:v>
      </x:c>
      <x:c r="J2865" s="27" t="str">
        <x:v>高</x:v>
      </x:c>
      <x:c r="K2865" s="27" t="str">
        <x:v>待验证</x:v>
      </x:c>
      <x:c r="L2865" s="27" t="str">
        <x:v>0.9</x:v>
      </x:c>
    </x:row>
    <x:row r="2866">
      <x:c r="A2866" s="27" t="str">
        <x:v>M4-SYNTH-062</x:v>
      </x:c>
      <x:c r="B2866" s="27" t="str">
        <x:v>SYNTH-标准化去重</x:v>
      </x:c>
      <x:c r="C2866" s="27" t="str">
        <x:v>REPAIR作为下游断点｜附着主循环</x:v>
      </x:c>
      <x:c r="D2866" s="27" t="str">
        <x:v>L2 候选标准化与同源去重</x:v>
      </x:c>
      <x:c r="E2866" s="27" t="str">
        <x:v>去重／路由</x:v>
      </x:c>
      <x:c r="F2866" s="27" t="str">
        <x:v>REPAIR接口</x:v>
      </x:c>
      <x:c r="G2866" s="27" t="str"/>
      <x:c r="H2866" s="27" t="str">
        <x:v>93</x:v>
      </x:c>
      <x:c r="I2866" s="27" t="str">
        <x:v>repair_breakpoint</x:v>
      </x:c>
      <x:c r="J2866" s="27" t="str">
        <x:v>高</x:v>
      </x:c>
      <x:c r="K2866" s="27" t="str">
        <x:v>待验证</x:v>
      </x:c>
      <x:c r="L2866" s="27" t="str">
        <x:v>0.9</x:v>
      </x:c>
    </x:row>
    <x:row r="2867">
      <x:c r="A2867" s="27" t="str">
        <x:v>M4-SYNTH-063</x:v>
      </x:c>
      <x:c r="B2867" s="27" t="str">
        <x:v>SYNTH-标准化去重</x:v>
      </x:c>
      <x:c r="C2867" s="27" t="str">
        <x:v>BUFFER按靶点挂接｜不独立漂浮</x:v>
      </x:c>
      <x:c r="D2867" s="27" t="str">
        <x:v>L2 候选标准化与同源去重</x:v>
      </x:c>
      <x:c r="E2867" s="27" t="str">
        <x:v>去重／路由</x:v>
      </x:c>
      <x:c r="F2867" s="27" t="str">
        <x:v>BUFFER接口</x:v>
      </x:c>
      <x:c r="G2867" s="27" t="str"/>
      <x:c r="H2867" s="27" t="str">
        <x:v>92</x:v>
      </x:c>
      <x:c r="I2867" s="27" t="str">
        <x:v>primary_buffer</x:v>
      </x:c>
      <x:c r="J2867" s="27" t="str">
        <x:v>高</x:v>
      </x:c>
      <x:c r="K2867" s="27" t="str">
        <x:v>待验证</x:v>
      </x:c>
      <x:c r="L2867" s="27" t="str">
        <x:v>0.9</x:v>
      </x:c>
    </x:row>
    <x:row r="2868">
      <x:c r="A2868" s="27" t="str">
        <x:v>M4-SYNTH-064</x:v>
      </x:c>
      <x:c r="B2868" s="27" t="str">
        <x:v>SYNTH-标准化去重</x:v>
      </x:c>
      <x:c r="C2868" s="27" t="str">
        <x:v>伪保护剔除｜PB不得计入有效缓冲</x:v>
      </x:c>
      <x:c r="D2868" s="27" t="str">
        <x:v>L2 候选标准化与同源去重</x:v>
      </x:c>
      <x:c r="E2868" s="27" t="str">
        <x:v>去重／路由</x:v>
      </x:c>
      <x:c r="F2868" s="27" t="str">
        <x:v>PB01—PB08</x:v>
      </x:c>
      <x:c r="G2868" s="27" t="str"/>
      <x:c r="H2868" s="27" t="str">
        <x:v>92</x:v>
      </x:c>
      <x:c r="I2868" s="27" t="str">
        <x:v>pseudo_buffer</x:v>
      </x:c>
      <x:c r="J2868" s="27" t="str">
        <x:v>高</x:v>
      </x:c>
      <x:c r="K2868" s="27" t="str">
        <x:v>待验证</x:v>
      </x:c>
      <x:c r="L2868" s="27" t="str">
        <x:v>0.9</x:v>
      </x:c>
    </x:row>
    <x:row r="2869">
      <x:c r="A2869" s="27" t="str">
        <x:v>M4-SYNTH-065</x:v>
      </x:c>
      <x:c r="B2869" s="27" t="str">
        <x:v>SYNTH-标准化去重</x:v>
      </x:c>
      <x:c r="C2869" s="27" t="str">
        <x:v>现实反例独立记录｜不得被候选吞并</x:v>
      </x:c>
      <x:c r="D2869" s="27" t="str">
        <x:v>L2 候选标准化与同源去重</x:v>
      </x:c>
      <x:c r="E2869" s="27" t="str">
        <x:v>去重／路由</x:v>
      </x:c>
      <x:c r="F2869" s="27" t="str">
        <x:v>反例</x:v>
      </x:c>
      <x:c r="G2869" s="27" t="str"/>
      <x:c r="H2869" s="27" t="str">
        <x:v>92</x:v>
      </x:c>
      <x:c r="I2869" s="27" t="str">
        <x:v>counterevidence</x:v>
      </x:c>
      <x:c r="J2869" s="27" t="str">
        <x:v>高</x:v>
      </x:c>
      <x:c r="K2869" s="27" t="str">
        <x:v>待验证</x:v>
      </x:c>
      <x:c r="L2869" s="27" t="str">
        <x:v>0.9</x:v>
      </x:c>
    </x:row>
    <x:row r="2870">
      <x:c r="A2870" s="27" t="str">
        <x:v>M4-SYNTH-066</x:v>
      </x:c>
      <x:c r="B2870" s="27" t="str">
        <x:v>SYNTH-标准化去重</x:v>
      </x:c>
      <x:c r="C2870" s="27" t="str">
        <x:v>对方反馈独立于命主反应</x:v>
      </x:c>
      <x:c r="D2870" s="27" t="str">
        <x:v>L2 候选标准化与同源去重</x:v>
      </x:c>
      <x:c r="E2870" s="27" t="str">
        <x:v>去重／路由</x:v>
      </x:c>
      <x:c r="F2870" s="27" t="str">
        <x:v>伙伴反馈</x:v>
      </x:c>
      <x:c r="G2870" s="27" t="str"/>
      <x:c r="H2870" s="27" t="str">
        <x:v>92</x:v>
      </x:c>
      <x:c r="I2870" s="27" t="str">
        <x:v>partner_feedback</x:v>
      </x:c>
      <x:c r="J2870" s="27" t="str">
        <x:v>高</x:v>
      </x:c>
      <x:c r="K2870" s="27" t="str">
        <x:v>待验证</x:v>
      </x:c>
      <x:c r="L2870" s="27" t="str">
        <x:v>0.9</x:v>
      </x:c>
    </x:row>
    <x:row r="2871">
      <x:c r="A2871" s="27" t="str">
        <x:v>M4-SYNTH-067</x:v>
      </x:c>
      <x:c r="B2871" s="27" t="str">
        <x:v>SYNTH-标准化去重</x:v>
      </x:c>
      <x:c r="C2871" s="27" t="str">
        <x:v>阶段覆盖单独标注｜不创造新机制</x:v>
      </x:c>
      <x:c r="D2871" s="27" t="str">
        <x:v>L2 候选标准化与同源去重</x:v>
      </x:c>
      <x:c r="E2871" s="27" t="str">
        <x:v>去重／路由</x:v>
      </x:c>
      <x:c r="F2871" s="27" t="str">
        <x:v>大运流年／阶段</x:v>
      </x:c>
      <x:c r="G2871" s="27" t="str"/>
      <x:c r="H2871" s="27" t="str">
        <x:v>92</x:v>
      </x:c>
      <x:c r="I2871" s="27" t="str">
        <x:v>state_modifier</x:v>
      </x:c>
      <x:c r="J2871" s="27" t="str">
        <x:v>高</x:v>
      </x:c>
      <x:c r="K2871" s="27" t="str">
        <x:v>待验证</x:v>
      </x:c>
      <x:c r="L2871" s="27" t="str">
        <x:v>0.9</x:v>
      </x:c>
    </x:row>
    <x:row r="2872">
      <x:c r="A2872" s="27" t="str">
        <x:v>M4-SYNTH-068</x:v>
      </x:c>
      <x:c r="B2872" s="27" t="str">
        <x:v>SYNTH-标准化去重</x:v>
      </x:c>
      <x:c r="C2872" s="27" t="str">
        <x:v>同一伴侣多情境｜按event_id判断独立性</x:v>
      </x:c>
      <x:c r="D2872" s="27" t="str">
        <x:v>L2 候选标准化与同源去重</x:v>
      </x:c>
      <x:c r="E2872" s="27" t="str">
        <x:v>去重／路由</x:v>
      </x:c>
      <x:c r="F2872" s="27" t="str">
        <x:v>多情境资料</x:v>
      </x:c>
      <x:c r="G2872" s="27" t="str"/>
      <x:c r="H2872" s="27" t="str">
        <x:v>92</x:v>
      </x:c>
      <x:c r="I2872" s="27" t="str">
        <x:v>provenance</x:v>
      </x:c>
      <x:c r="J2872" s="27" t="str">
        <x:v>高</x:v>
      </x:c>
      <x:c r="K2872" s="27" t="str">
        <x:v>待验证</x:v>
      </x:c>
      <x:c r="L2872" s="27" t="str">
        <x:v>0.9</x:v>
      </x:c>
    </x:row>
    <x:row r="2873">
      <x:c r="A2873" s="27" t="str">
        <x:v>M4-SYNTH-069</x:v>
      </x:c>
      <x:c r="B2873" s="27" t="str">
        <x:v>SYNTH-标准化去重</x:v>
      </x:c>
      <x:c r="C2873" s="27" t="str">
        <x:v>不同伴侣相似事件｜可用于跨情境验证</x:v>
      </x:c>
      <x:c r="D2873" s="27" t="str">
        <x:v>L2 候选标准化与同源去重</x:v>
      </x:c>
      <x:c r="E2873" s="27" t="str">
        <x:v>去重／路由</x:v>
      </x:c>
      <x:c r="F2873" s="27" t="str">
        <x:v>跨关系资料</x:v>
      </x:c>
      <x:c r="G2873" s="27" t="str"/>
      <x:c r="H2873" s="27" t="str">
        <x:v>92</x:v>
      </x:c>
      <x:c r="I2873" s="27" t="str">
        <x:v>evidence_grade</x:v>
      </x:c>
      <x:c r="J2873" s="27" t="str">
        <x:v>高</x:v>
      </x:c>
      <x:c r="K2873" s="27" t="str">
        <x:v>待验证</x:v>
      </x:c>
      <x:c r="L2873" s="27" t="str">
        <x:v>0.9</x:v>
      </x:c>
    </x:row>
    <x:row r="2874">
      <x:c r="A2874" s="27" t="str">
        <x:v>M4-SYNTH-070</x:v>
      </x:c>
      <x:c r="B2874" s="27" t="str">
        <x:v>SYNTH-标准化去重</x:v>
      </x:c>
      <x:c r="C2874" s="27" t="str">
        <x:v>同一事件多来源｜提高一致性不提高事件数</x:v>
      </x:c>
      <x:c r="D2874" s="27" t="str">
        <x:v>L2 候选标准化与同源去重</x:v>
      </x:c>
      <x:c r="E2874" s="27" t="str">
        <x:v>去重／路由</x:v>
      </x:c>
      <x:c r="F2874" s="27" t="str">
        <x:v>多来源同事件</x:v>
      </x:c>
      <x:c r="G2874" s="27" t="str"/>
      <x:c r="H2874" s="27" t="str">
        <x:v>91</x:v>
      </x:c>
      <x:c r="I2874" s="27" t="str">
        <x:v>confidence</x:v>
      </x:c>
      <x:c r="J2874" s="27" t="str">
        <x:v>高</x:v>
      </x:c>
      <x:c r="K2874" s="27" t="str">
        <x:v>待验证</x:v>
      </x:c>
      <x:c r="L2874" s="27" t="str">
        <x:v>0.9</x:v>
      </x:c>
    </x:row>
    <x:row r="2875">
      <x:c r="A2875" s="27" t="str">
        <x:v>M4-SYNTH-071</x:v>
      </x:c>
      <x:c r="B2875" s="27" t="str">
        <x:v>SYNTH-标准化去重</x:v>
      </x:c>
      <x:c r="C2875" s="27" t="str">
        <x:v>候选键标准化｜功能＋机制＋任务＋对象</x:v>
      </x:c>
      <x:c r="D2875" s="27" t="str">
        <x:v>L2 候选标准化与同源去重</x:v>
      </x:c>
      <x:c r="E2875" s="27" t="str">
        <x:v>去重／路由</x:v>
      </x:c>
      <x:c r="F2875" s="27" t="str">
        <x:v>candidate_key</x:v>
      </x:c>
      <x:c r="G2875" s="27" t="str"/>
      <x:c r="H2875" s="27" t="str">
        <x:v>91</x:v>
      </x:c>
      <x:c r="I2875" s="27" t="str">
        <x:v>provenance</x:v>
      </x:c>
      <x:c r="J2875" s="27" t="str">
        <x:v>高</x:v>
      </x:c>
      <x:c r="K2875" s="27" t="str">
        <x:v>待验证</x:v>
      </x:c>
      <x:c r="L2875" s="27" t="str">
        <x:v>0.9</x:v>
      </x:c>
    </x:row>
    <x:row r="2876">
      <x:c r="A2876" s="27" t="str">
        <x:v>M4-SYNTH-072</x:v>
      </x:c>
      <x:c r="B2876" s="27" t="str">
        <x:v>SYNTH-标准化去重</x:v>
      </x:c>
      <x:c r="C2876" s="27" t="str">
        <x:v>冲突来源标记｜不强行平均</x:v>
      </x:c>
      <x:c r="D2876" s="27" t="str">
        <x:v>L2 候选标准化与同源去重</x:v>
      </x:c>
      <x:c r="E2876" s="27" t="str">
        <x:v>去重／路由</x:v>
      </x:c>
      <x:c r="F2876" s="27" t="str">
        <x:v>来源冲突</x:v>
      </x:c>
      <x:c r="G2876" s="27" t="str"/>
      <x:c r="H2876" s="27" t="str">
        <x:v>91</x:v>
      </x:c>
      <x:c r="I2876" s="27" t="str">
        <x:v>conflict_log</x:v>
      </x:c>
      <x:c r="J2876" s="27" t="str">
        <x:v>高</x:v>
      </x:c>
      <x:c r="K2876" s="27" t="str">
        <x:v>待验证</x:v>
      </x:c>
      <x:c r="L2876" s="27" t="str">
        <x:v>0.9</x:v>
      </x:c>
    </x:row>
    <x:row r="2877">
      <x:c r="A2877" s="27" t="str">
        <x:v>M4-SYNTH-073</x:v>
      </x:c>
      <x:c r="B2877" s="27" t="str">
        <x:v>SYNTH-标准化去重</x:v>
      </x:c>
      <x:c r="C2877" s="27" t="str">
        <x:v>缺失数据显式为空｜不得自动填默认值</x:v>
      </x:c>
      <x:c r="D2877" s="27" t="str">
        <x:v>L2 候选标准化与同源去重</x:v>
      </x:c>
      <x:c r="E2877" s="27" t="str">
        <x:v>去重／路由</x:v>
      </x:c>
      <x:c r="F2877" s="27" t="str">
        <x:v>空值</x:v>
      </x:c>
      <x:c r="G2877" s="27" t="str"/>
      <x:c r="H2877" s="27" t="str">
        <x:v>91</x:v>
      </x:c>
      <x:c r="I2877" s="27" t="str">
        <x:v>report_status</x:v>
      </x:c>
      <x:c r="J2877" s="27" t="str">
        <x:v>高</x:v>
      </x:c>
      <x:c r="K2877" s="27" t="str">
        <x:v>待验证</x:v>
      </x:c>
      <x:c r="L2877" s="27" t="str">
        <x:v>0.9</x:v>
      </x:c>
    </x:row>
    <x:row r="2878">
      <x:c r="A2878" s="27" t="str">
        <x:v>M4-SYNTH-074</x:v>
      </x:c>
      <x:c r="B2878" s="27" t="str">
        <x:v>SYNTH-标准化去重</x:v>
      </x:c>
      <x:c r="C2878" s="27" t="str">
        <x:v>模块停止向上继承｜高层不得绕过</x:v>
      </x:c>
      <x:c r="D2878" s="27" t="str">
        <x:v>L2 候选标准化与同源去重</x:v>
      </x:c>
      <x:c r="E2878" s="27" t="str">
        <x:v>去重／路由</x:v>
      </x:c>
      <x:c r="F2878" s="27" t="str">
        <x:v>停止继承</x:v>
      </x:c>
      <x:c r="G2878" s="27" t="str"/>
      <x:c r="H2878" s="27" t="str">
        <x:v>91</x:v>
      </x:c>
      <x:c r="I2878" s="27" t="str">
        <x:v>stop_reason</x:v>
      </x:c>
      <x:c r="J2878" s="27" t="str">
        <x:v>高</x:v>
      </x:c>
      <x:c r="K2878" s="27" t="str">
        <x:v>待验证</x:v>
      </x:c>
      <x:c r="L2878" s="27" t="str">
        <x:v>0.9</x:v>
      </x:c>
    </x:row>
    <x:row r="2879">
      <x:c r="A2879" s="27" t="str">
        <x:v>M4-SYNTH-075</x:v>
      </x:c>
      <x:c r="B2879" s="27" t="str">
        <x:v>SYNTH-标准化去重</x:v>
      </x:c>
      <x:c r="C2879" s="27" t="str">
        <x:v>同链多保护因素｜按功能分工而非数量累计</x:v>
      </x:c>
      <x:c r="D2879" s="27" t="str">
        <x:v>L2 候选标准化与同源去重</x:v>
      </x:c>
      <x:c r="E2879" s="27" t="str">
        <x:v>去重／路由</x:v>
      </x:c>
      <x:c r="F2879" s="27" t="str">
        <x:v>多保护</x:v>
      </x:c>
      <x:c r="G2879" s="27" t="str"/>
      <x:c r="H2879" s="27" t="str">
        <x:v>91</x:v>
      </x:c>
      <x:c r="I2879" s="27" t="str">
        <x:v>primary_buffer</x:v>
      </x:c>
      <x:c r="J2879" s="27" t="str">
        <x:v>高</x:v>
      </x:c>
      <x:c r="K2879" s="27" t="str">
        <x:v>待验证</x:v>
      </x:c>
      <x:c r="L2879" s="27" t="str">
        <x:v>0.9</x:v>
      </x:c>
    </x:row>
    <x:row r="2880">
      <x:c r="A2880" s="27" t="str">
        <x:v>M4-SYNTH-076</x:v>
      </x:c>
      <x:c r="B2880" s="27" t="str">
        <x:v>SYNTH-标准化去重</x:v>
      </x:c>
      <x:c r="C2880" s="27" t="str">
        <x:v>去重日志必填｜每个合并与剔除可追溯</x:v>
      </x:c>
      <x:c r="D2880" s="27" t="str">
        <x:v>L2 候选标准化与同源去重</x:v>
      </x:c>
      <x:c r="E2880" s="27" t="str">
        <x:v>去重／路由</x:v>
      </x:c>
      <x:c r="F2880" s="27" t="str">
        <x:v>审计日志</x:v>
      </x:c>
      <x:c r="G2880" s="27" t="str"/>
      <x:c r="H2880" s="27" t="str">
        <x:v>91</x:v>
      </x:c>
      <x:c r="I2880" s="27" t="str">
        <x:v>dedup_log</x:v>
      </x:c>
      <x:c r="J2880" s="27" t="str">
        <x:v>高</x:v>
      </x:c>
      <x:c r="K2880" s="27" t="str">
        <x:v>待验证</x:v>
      </x:c>
      <x:c r="L2880" s="27" t="str">
        <x:v>0.9</x:v>
      </x:c>
    </x:row>
    <x:row r="2881">
      <x:c r="A2881" s="27" t="str">
        <x:v>M4-SYNTH-077</x:v>
      </x:c>
      <x:c r="B2881" s="27" t="str">
        <x:v>SYNTH-证据等级</x:v>
      </x:c>
      <x:c r="C2881" s="27" t="str">
        <x:v>E0｜现实安全停止</x:v>
      </x:c>
      <x:c r="D2881" s="27" t="str">
        <x:v>L3 证据等级与升级门槛</x:v>
      </x:c>
      <x:c r="E2881" s="27" t="str">
        <x:v>证据门控</x:v>
      </x:c>
      <x:c r="F2881" s="27" t="str">
        <x:v>E0</x:v>
      </x:c>
      <x:c r="G2881" s="27" t="str"/>
      <x:c r="H2881" s="27" t="str">
        <x:v>93</x:v>
      </x:c>
      <x:c r="I2881" s="27" t="str">
        <x:v>safety_status</x:v>
      </x:c>
      <x:c r="J2881" s="27" t="str">
        <x:v>高</x:v>
      </x:c>
      <x:c r="K2881" s="27" t="str">
        <x:v>待验证</x:v>
      </x:c>
      <x:c r="L2881" s="27" t="str">
        <x:v>0.9</x:v>
      </x:c>
    </x:row>
    <x:row r="2882">
      <x:c r="A2882" s="27" t="str">
        <x:v>M4-SYNTH-078</x:v>
      </x:c>
      <x:c r="B2882" s="27" t="str">
        <x:v>SYNTH-证据等级</x:v>
      </x:c>
      <x:c r="C2882" s="27" t="str">
        <x:v>E0｜基础状态停止</x:v>
      </x:c>
      <x:c r="D2882" s="27" t="str">
        <x:v>L3 证据等级与升级门槛</x:v>
      </x:c>
      <x:c r="E2882" s="27" t="str">
        <x:v>证据门控</x:v>
      </x:c>
      <x:c r="F2882" s="27" t="str">
        <x:v>E0</x:v>
      </x:c>
      <x:c r="G2882" s="27" t="str"/>
      <x:c r="H2882" s="27" t="str">
        <x:v>93</x:v>
      </x:c>
      <x:c r="I2882" s="27" t="str">
        <x:v>evidence_grade</x:v>
      </x:c>
      <x:c r="J2882" s="27" t="str">
        <x:v>高</x:v>
      </x:c>
      <x:c r="K2882" s="27" t="str">
        <x:v>待验证</x:v>
      </x:c>
      <x:c r="L2882" s="27" t="str">
        <x:v>0.9</x:v>
      </x:c>
    </x:row>
    <x:row r="2883">
      <x:c r="A2883" s="27" t="str">
        <x:v>M4-SYNTH-079</x:v>
      </x:c>
      <x:c r="B2883" s="27" t="str">
        <x:v>SYNTH-证据等级</x:v>
      </x:c>
      <x:c r="C2883" s="27" t="str">
        <x:v>E0｜没有正常功能来源</x:v>
      </x:c>
      <x:c r="D2883" s="27" t="str">
        <x:v>L3 证据等级与升级门槛</x:v>
      </x:c>
      <x:c r="E2883" s="27" t="str">
        <x:v>证据门控</x:v>
      </x:c>
      <x:c r="F2883" s="27" t="str">
        <x:v>E0</x:v>
      </x:c>
      <x:c r="G2883" s="27" t="str"/>
      <x:c r="H2883" s="27" t="str">
        <x:v>93</x:v>
      </x:c>
      <x:c r="I2883" s="27" t="str">
        <x:v>evidence_grade</x:v>
      </x:c>
      <x:c r="J2883" s="27" t="str">
        <x:v>高</x:v>
      </x:c>
      <x:c r="K2883" s="27" t="str">
        <x:v>待验证</x:v>
      </x:c>
      <x:c r="L2883" s="27" t="str">
        <x:v>0.9</x:v>
      </x:c>
    </x:row>
    <x:row r="2884">
      <x:c r="A2884" s="27" t="str">
        <x:v>M4-SYNTH-080</x:v>
      </x:c>
      <x:c r="B2884" s="27" t="str">
        <x:v>SYNTH-证据等级</x:v>
      </x:c>
      <x:c r="C2884" s="27" t="str">
        <x:v>E0｜只有负面标签</x:v>
      </x:c>
      <x:c r="D2884" s="27" t="str">
        <x:v>L3 证据等级与升级门槛</x:v>
      </x:c>
      <x:c r="E2884" s="27" t="str">
        <x:v>证据门控</x:v>
      </x:c>
      <x:c r="F2884" s="27" t="str">
        <x:v>E0</x:v>
      </x:c>
      <x:c r="G2884" s="27" t="str"/>
      <x:c r="H2884" s="27" t="str">
        <x:v>93</x:v>
      </x:c>
      <x:c r="I2884" s="27" t="str">
        <x:v>stop_reason</x:v>
      </x:c>
      <x:c r="J2884" s="27" t="str">
        <x:v>高</x:v>
      </x:c>
      <x:c r="K2884" s="27" t="str">
        <x:v>待验证</x:v>
      </x:c>
      <x:c r="L2884" s="27" t="str">
        <x:v>0.9</x:v>
      </x:c>
    </x:row>
    <x:row r="2885">
      <x:c r="A2885" s="27" t="str">
        <x:v>M4-SYNTH-081</x:v>
      </x:c>
      <x:c r="B2885" s="27" t="str">
        <x:v>SYNTH-证据等级</x:v>
      </x:c>
      <x:c r="C2885" s="27" t="str">
        <x:v>E0｜对方反馈由命盘补写</x:v>
      </x:c>
      <x:c r="D2885" s="27" t="str">
        <x:v>L3 证据等级与升级门槛</x:v>
      </x:c>
      <x:c r="E2885" s="27" t="str">
        <x:v>证据门控</x:v>
      </x:c>
      <x:c r="F2885" s="27" t="str">
        <x:v>E0</x:v>
      </x:c>
      <x:c r="G2885" s="27" t="str"/>
      <x:c r="H2885" s="27" t="str">
        <x:v>93</x:v>
      </x:c>
      <x:c r="I2885" s="27" t="str">
        <x:v>loop_status</x:v>
      </x:c>
      <x:c r="J2885" s="27" t="str">
        <x:v>高</x:v>
      </x:c>
      <x:c r="K2885" s="27" t="str">
        <x:v>待验证</x:v>
      </x:c>
      <x:c r="L2885" s="27" t="str">
        <x:v>0.9</x:v>
      </x:c>
    </x:row>
    <x:row r="2886">
      <x:c r="A2886" s="27" t="str">
        <x:v>M4-SYNTH-082</x:v>
      </x:c>
      <x:c r="B2886" s="27" t="str">
        <x:v>SYNTH-证据等级</x:v>
      </x:c>
      <x:c r="C2886" s="27" t="str">
        <x:v>E0｜修复事件不可还原</x:v>
      </x:c>
      <x:c r="D2886" s="27" t="str">
        <x:v>L3 证据等级与升级门槛</x:v>
      </x:c>
      <x:c r="E2886" s="27" t="str">
        <x:v>证据门控</x:v>
      </x:c>
      <x:c r="F2886" s="27" t="str">
        <x:v>E0</x:v>
      </x:c>
      <x:c r="G2886" s="27" t="str"/>
      <x:c r="H2886" s="27" t="str">
        <x:v>93</x:v>
      </x:c>
      <x:c r="I2886" s="27" t="str">
        <x:v>repair_status</x:v>
      </x:c>
      <x:c r="J2886" s="27" t="str">
        <x:v>高</x:v>
      </x:c>
      <x:c r="K2886" s="27" t="str">
        <x:v>待验证</x:v>
      </x:c>
      <x:c r="L2886" s="27" t="str">
        <x:v>0.9</x:v>
      </x:c>
    </x:row>
    <x:row r="2887">
      <x:c r="A2887" s="27" t="str">
        <x:v>M4-SYNTH-083</x:v>
      </x:c>
      <x:c r="B2887" s="27" t="str">
        <x:v>SYNTH-证据等级</x:v>
      </x:c>
      <x:c r="C2887" s="27" t="str">
        <x:v>E1成立｜正常功能＋明确机制</x:v>
      </x:c>
      <x:c r="D2887" s="27" t="str">
        <x:v>L3 证据等级与升级门槛</x:v>
      </x:c>
      <x:c r="E2887" s="27" t="str">
        <x:v>证据门控</x:v>
      </x:c>
      <x:c r="F2887" s="27" t="str">
        <x:v>E1</x:v>
      </x:c>
      <x:c r="G2887" s="27" t="str"/>
      <x:c r="H2887" s="27" t="str">
        <x:v>93</x:v>
      </x:c>
      <x:c r="I2887" s="27" t="str">
        <x:v>evidence_grade</x:v>
      </x:c>
      <x:c r="J2887" s="27" t="str">
        <x:v>高</x:v>
      </x:c>
      <x:c r="K2887" s="27" t="str">
        <x:v>待验证</x:v>
      </x:c>
      <x:c r="L2887" s="27" t="str">
        <x:v>0.9</x:v>
      </x:c>
    </x:row>
    <x:row r="2888">
      <x:c r="A2888" s="27" t="str">
        <x:v>M4-SYNTH-084</x:v>
      </x:c>
      <x:c r="B2888" s="27" t="str">
        <x:v>SYNTH-证据等级</x:v>
      </x:c>
      <x:c r="C2888" s="27" t="str">
        <x:v>E1｜MISREAD证据误读候选</x:v>
      </x:c>
      <x:c r="D2888" s="27" t="str">
        <x:v>L3 证据等级与升级门槛</x:v>
      </x:c>
      <x:c r="E2888" s="27" t="str">
        <x:v>证据门控</x:v>
      </x:c>
      <x:c r="F2888" s="27" t="str">
        <x:v>E1</x:v>
      </x:c>
      <x:c r="G2888" s="27" t="str"/>
      <x:c r="H2888" s="27" t="str">
        <x:v>93</x:v>
      </x:c>
      <x:c r="I2888" s="27" t="str">
        <x:v>misread_pattern</x:v>
      </x:c>
      <x:c r="J2888" s="27" t="str">
        <x:v>高</x:v>
      </x:c>
      <x:c r="K2888" s="27" t="str">
        <x:v>待验证</x:v>
      </x:c>
      <x:c r="L2888" s="27" t="str">
        <x:v>0.9</x:v>
      </x:c>
    </x:row>
    <x:row r="2889">
      <x:c r="A2889" s="27" t="str">
        <x:v>M4-SYNTH-085</x:v>
      </x:c>
      <x:c r="B2889" s="27" t="str">
        <x:v>SYNTH-证据等级</x:v>
      </x:c>
      <x:c r="C2889" s="27" t="str">
        <x:v>E1｜OVERUSE功能失衡候选</x:v>
      </x:c>
      <x:c r="D2889" s="27" t="str">
        <x:v>L3 证据等级与升级门槛</x:v>
      </x:c>
      <x:c r="E2889" s="27" t="str">
        <x:v>证据门控</x:v>
      </x:c>
      <x:c r="F2889" s="27" t="str">
        <x:v>E1</x:v>
      </x:c>
      <x:c r="G2889" s="27" t="str"/>
      <x:c r="H2889" s="27" t="str">
        <x:v>92</x:v>
      </x:c>
      <x:c r="I2889" s="27" t="str">
        <x:v>imbalance_mechanism</x:v>
      </x:c>
      <x:c r="J2889" s="27" t="str">
        <x:v>高</x:v>
      </x:c>
      <x:c r="K2889" s="27" t="str">
        <x:v>待验证</x:v>
      </x:c>
      <x:c r="L2889" s="27" t="str">
        <x:v>0.9</x:v>
      </x:c>
    </x:row>
    <x:row r="2890">
      <x:c r="A2890" s="27" t="str">
        <x:v>M4-SYNTH-086</x:v>
      </x:c>
      <x:c r="B2890" s="27" t="str">
        <x:v>SYNTH-证据等级</x:v>
      </x:c>
      <x:c r="C2890" s="27" t="str">
        <x:v>E1｜单一来源不得高置信</x:v>
      </x:c>
      <x:c r="D2890" s="27" t="str">
        <x:v>L3 证据等级与升级门槛</x:v>
      </x:c>
      <x:c r="E2890" s="27" t="str">
        <x:v>证据门控</x:v>
      </x:c>
      <x:c r="F2890" s="27" t="str">
        <x:v>E1</x:v>
      </x:c>
      <x:c r="G2890" s="27" t="str"/>
      <x:c r="H2890" s="27" t="str">
        <x:v>92</x:v>
      </x:c>
      <x:c r="I2890" s="27" t="str">
        <x:v>confidence</x:v>
      </x:c>
      <x:c r="J2890" s="27" t="str">
        <x:v>高</x:v>
      </x:c>
      <x:c r="K2890" s="27" t="str">
        <x:v>待验证</x:v>
      </x:c>
      <x:c r="L2890" s="27" t="str">
        <x:v>0.9</x:v>
      </x:c>
    </x:row>
    <x:row r="2891">
      <x:c r="A2891" s="27" t="str">
        <x:v>M4-SYNTH-087</x:v>
      </x:c>
      <x:c r="B2891" s="27" t="str">
        <x:v>SYNTH-证据等级</x:v>
      </x:c>
      <x:c r="C2891" s="27" t="str">
        <x:v>E1｜现实反例可否定结构候选</x:v>
      </x:c>
      <x:c r="D2891" s="27" t="str">
        <x:v>L3 证据等级与升级门槛</x:v>
      </x:c>
      <x:c r="E2891" s="27" t="str">
        <x:v>证据门控</x:v>
      </x:c>
      <x:c r="F2891" s="27" t="str">
        <x:v>E1</x:v>
      </x:c>
      <x:c r="G2891" s="27" t="str"/>
      <x:c r="H2891" s="27" t="str">
        <x:v>92</x:v>
      </x:c>
      <x:c r="I2891" s="27" t="str">
        <x:v>counterevidence</x:v>
      </x:c>
      <x:c r="J2891" s="27" t="str">
        <x:v>高</x:v>
      </x:c>
      <x:c r="K2891" s="27" t="str">
        <x:v>待验证</x:v>
      </x:c>
      <x:c r="L2891" s="27" t="str">
        <x:v>0.9</x:v>
      </x:c>
    </x:row>
    <x:row r="2892">
      <x:c r="A2892" s="27" t="str">
        <x:v>M4-SYNTH-088</x:v>
      </x:c>
      <x:c r="B2892" s="27" t="str">
        <x:v>SYNTH-证据等级</x:v>
      </x:c>
      <x:c r="C2892" s="27" t="str">
        <x:v>E1｜得分不足不发布</x:v>
      </x:c>
      <x:c r="D2892" s="27" t="str">
        <x:v>L3 证据等级与升级门槛</x:v>
      </x:c>
      <x:c r="E2892" s="27" t="str">
        <x:v>证据门控</x:v>
      </x:c>
      <x:c r="F2892" s="27" t="str">
        <x:v>E1</x:v>
      </x:c>
      <x:c r="G2892" s="27" t="str"/>
      <x:c r="H2892" s="27" t="str">
        <x:v>92</x:v>
      </x:c>
      <x:c r="I2892" s="27" t="str">
        <x:v>report_status</x:v>
      </x:c>
      <x:c r="J2892" s="27" t="str">
        <x:v>高</x:v>
      </x:c>
      <x:c r="K2892" s="27" t="str">
        <x:v>待验证</x:v>
      </x:c>
      <x:c r="L2892" s="27" t="str">
        <x:v>0.9</x:v>
      </x:c>
    </x:row>
    <x:row r="2893">
      <x:c r="A2893" s="27" t="str">
        <x:v>M4-SYNTH-089</x:v>
      </x:c>
      <x:c r="B2893" s="27" t="str">
        <x:v>SYNTH-证据等级</x:v>
      </x:c>
      <x:c r="C2893" s="27" t="str">
        <x:v>E2成立｜E1＋明确触发</x:v>
      </x:c>
      <x:c r="D2893" s="27" t="str">
        <x:v>L3 证据等级与升级门槛</x:v>
      </x:c>
      <x:c r="E2893" s="27" t="str">
        <x:v>证据门控</x:v>
      </x:c>
      <x:c r="F2893" s="27" t="str">
        <x:v>E2</x:v>
      </x:c>
      <x:c r="G2893" s="27" t="str"/>
      <x:c r="H2893" s="27" t="str">
        <x:v>92</x:v>
      </x:c>
      <x:c r="I2893" s="27" t="str">
        <x:v>evidence_grade</x:v>
      </x:c>
      <x:c r="J2893" s="27" t="str">
        <x:v>高</x:v>
      </x:c>
      <x:c r="K2893" s="27" t="str">
        <x:v>待验证</x:v>
      </x:c>
      <x:c r="L2893" s="27" t="str">
        <x:v>0.9</x:v>
      </x:c>
    </x:row>
    <x:row r="2894">
      <x:c r="A2894" s="27" t="str">
        <x:v>M4-SYNTH-090</x:v>
      </x:c>
      <x:c r="B2894" s="27" t="str">
        <x:v>SYNTH-证据等级</x:v>
      </x:c>
      <x:c r="C2894" s="27" t="str">
        <x:v>E2｜触发域必须对应同一机制</x:v>
      </x:c>
      <x:c r="D2894" s="27" t="str">
        <x:v>L3 证据等级与升级门槛</x:v>
      </x:c>
      <x:c r="E2894" s="27" t="str">
        <x:v>证据门控</x:v>
      </x:c>
      <x:c r="F2894" s="27" t="str">
        <x:v>E2</x:v>
      </x:c>
      <x:c r="G2894" s="27" t="str"/>
      <x:c r="H2894" s="27" t="str">
        <x:v>92</x:v>
      </x:c>
      <x:c r="I2894" s="27" t="str">
        <x:v>trigger_profile</x:v>
      </x:c>
      <x:c r="J2894" s="27" t="str">
        <x:v>高</x:v>
      </x:c>
      <x:c r="K2894" s="27" t="str">
        <x:v>待验证</x:v>
      </x:c>
      <x:c r="L2894" s="27" t="str">
        <x:v>0.9</x:v>
      </x:c>
    </x:row>
    <x:row r="2895">
      <x:c r="A2895" s="27" t="str">
        <x:v>M4-SYNTH-091</x:v>
      </x:c>
      <x:c r="B2895" s="27" t="str">
        <x:v>SYNTH-证据等级</x:v>
      </x:c>
      <x:c r="C2895" s="27" t="str">
        <x:v>E2｜阶段覆盖不能单独成立</x:v>
      </x:c>
      <x:c r="D2895" s="27" t="str">
        <x:v>L3 证据等级与升级门槛</x:v>
      </x:c>
      <x:c r="E2895" s="27" t="str">
        <x:v>证据门控</x:v>
      </x:c>
      <x:c r="F2895" s="27" t="str">
        <x:v>E2</x:v>
      </x:c>
      <x:c r="G2895" s="27" t="str"/>
      <x:c r="H2895" s="27" t="str">
        <x:v>92</x:v>
      </x:c>
      <x:c r="I2895" s="27" t="str">
        <x:v>trigger_form</x:v>
      </x:c>
      <x:c r="J2895" s="27" t="str">
        <x:v>高</x:v>
      </x:c>
      <x:c r="K2895" s="27" t="str">
        <x:v>待验证</x:v>
      </x:c>
      <x:c r="L2895" s="27" t="str">
        <x:v>0.9</x:v>
      </x:c>
    </x:row>
    <x:row r="2896">
      <x:c r="A2896" s="27" t="str">
        <x:v>M4-SYNTH-092</x:v>
      </x:c>
      <x:c r="B2896" s="27" t="str">
        <x:v>SYNTH-证据等级</x:v>
      </x:c>
      <x:c r="C2896" s="27" t="str">
        <x:v>E2｜阈值说明条件而非严重度</x:v>
      </x:c>
      <x:c r="D2896" s="27" t="str">
        <x:v>L3 证据等级与升级门槛</x:v>
      </x:c>
      <x:c r="E2896" s="27" t="str">
        <x:v>证据门控</x:v>
      </x:c>
      <x:c r="F2896" s="27" t="str">
        <x:v>E2</x:v>
      </x:c>
      <x:c r="G2896" s="27" t="str"/>
      <x:c r="H2896" s="27" t="str">
        <x:v>92</x:v>
      </x:c>
      <x:c r="I2896" s="27" t="str">
        <x:v>activation_threshold</x:v>
      </x:c>
      <x:c r="J2896" s="27" t="str">
        <x:v>高</x:v>
      </x:c>
      <x:c r="K2896" s="27" t="str">
        <x:v>待验证</x:v>
      </x:c>
      <x:c r="L2896" s="27" t="str">
        <x:v>0.9</x:v>
      </x:c>
    </x:row>
    <x:row r="2897">
      <x:c r="A2897" s="27" t="str">
        <x:v>M4-SYNTH-093</x:v>
      </x:c>
      <x:c r="B2897" s="27" t="str">
        <x:v>SYNTH-证据等级</x:v>
      </x:c>
      <x:c r="C2897" s="27" t="str">
        <x:v>E2｜保护因素不会取消触发证据</x:v>
      </x:c>
      <x:c r="D2897" s="27" t="str">
        <x:v>L3 证据等级与升级门槛</x:v>
      </x:c>
      <x:c r="E2897" s="27" t="str">
        <x:v>证据门控</x:v>
      </x:c>
      <x:c r="F2897" s="27" t="str">
        <x:v>E2</x:v>
      </x:c>
      <x:c r="G2897" s="27" t="str"/>
      <x:c r="H2897" s="27" t="str">
        <x:v>91</x:v>
      </x:c>
      <x:c r="I2897" s="27" t="str">
        <x:v>residual_state</x:v>
      </x:c>
      <x:c r="J2897" s="27" t="str">
        <x:v>高</x:v>
      </x:c>
      <x:c r="K2897" s="27" t="str">
        <x:v>待验证</x:v>
      </x:c>
      <x:c r="L2897" s="27" t="str">
        <x:v>0.9</x:v>
      </x:c>
    </x:row>
    <x:row r="2898">
      <x:c r="A2898" s="27" t="str">
        <x:v>M4-SYNTH-094</x:v>
      </x:c>
      <x:c r="B2898" s="27" t="str">
        <x:v>SYNTH-证据等级</x:v>
      </x:c>
      <x:c r="C2898" s="27" t="str">
        <x:v>E2｜无具体触发时回退E1</x:v>
      </x:c>
      <x:c r="D2898" s="27" t="str">
        <x:v>L3 证据等级与升级门槛</x:v>
      </x:c>
      <x:c r="E2898" s="27" t="str">
        <x:v>证据门控</x:v>
      </x:c>
      <x:c r="F2898" s="27" t="str">
        <x:v>E2</x:v>
      </x:c>
      <x:c r="G2898" s="27" t="str"/>
      <x:c r="H2898" s="27" t="str">
        <x:v>91</x:v>
      </x:c>
      <x:c r="I2898" s="27" t="str">
        <x:v>evidence_grade</x:v>
      </x:c>
      <x:c r="J2898" s="27" t="str">
        <x:v>高</x:v>
      </x:c>
      <x:c r="K2898" s="27" t="str">
        <x:v>待验证</x:v>
      </x:c>
      <x:c r="L2898" s="27" t="str">
        <x:v>0.9</x:v>
      </x:c>
    </x:row>
    <x:row r="2899">
      <x:c r="A2899" s="27" t="str">
        <x:v>M4-SYNTH-095</x:v>
      </x:c>
      <x:c r="B2899" s="27" t="str">
        <x:v>SYNTH-证据等级</x:v>
      </x:c>
      <x:c r="C2899" s="27" t="str">
        <x:v>E3成立｜双向循环硬门槛</x:v>
      </x:c>
      <x:c r="D2899" s="27" t="str">
        <x:v>L3 证据等级与升级门槛</x:v>
      </x:c>
      <x:c r="E2899" s="27" t="str">
        <x:v>证据门控</x:v>
      </x:c>
      <x:c r="F2899" s="27" t="str">
        <x:v>E3</x:v>
      </x:c>
      <x:c r="G2899" s="27" t="str"/>
      <x:c r="H2899" s="27" t="str">
        <x:v>91</x:v>
      </x:c>
      <x:c r="I2899" s="27" t="str">
        <x:v>loop_status</x:v>
      </x:c>
      <x:c r="J2899" s="27" t="str">
        <x:v>中高</x:v>
      </x:c>
      <x:c r="K2899" s="27" t="str">
        <x:v>待验证</x:v>
      </x:c>
      <x:c r="L2899" s="27" t="str">
        <x:v>0.9</x:v>
      </x:c>
    </x:row>
    <x:row r="2900">
      <x:c r="A2900" s="27" t="str">
        <x:v>M4-SYNTH-096</x:v>
      </x:c>
      <x:c r="B2900" s="27" t="str">
        <x:v>SYNTH-证据等级</x:v>
      </x:c>
      <x:c r="C2900" s="27" t="str">
        <x:v>E3｜单方自维持序列不等于循环</x:v>
      </x:c>
      <x:c r="D2900" s="27" t="str">
        <x:v>L3 证据等级与升级门槛</x:v>
      </x:c>
      <x:c r="E2900" s="27" t="str">
        <x:v>证据门控</x:v>
      </x:c>
      <x:c r="F2900" s="27" t="str">
        <x:v>E3</x:v>
      </x:c>
      <x:c r="G2900" s="27" t="str"/>
      <x:c r="H2900" s="27" t="str">
        <x:v>91</x:v>
      </x:c>
      <x:c r="I2900" s="27" t="str">
        <x:v>loop_status</x:v>
      </x:c>
      <x:c r="J2900" s="27" t="str">
        <x:v>中高</x:v>
      </x:c>
      <x:c r="K2900" s="27" t="str">
        <x:v>待验证</x:v>
      </x:c>
      <x:c r="L2900" s="27" t="str">
        <x:v>0.9</x:v>
      </x:c>
    </x:row>
    <x:row r="2901">
      <x:c r="A2901" s="27" t="str">
        <x:v>M4-SYNTH-097</x:v>
      </x:c>
      <x:c r="B2901" s="27" t="str">
        <x:v>SYNTH-证据等级</x:v>
      </x:c>
      <x:c r="C2901" s="27" t="str">
        <x:v>E3｜一次完整事件不等于复发</x:v>
      </x:c>
      <x:c r="D2901" s="27" t="str">
        <x:v>L3 证据等级与升级门槛</x:v>
      </x:c>
      <x:c r="E2901" s="27" t="str">
        <x:v>证据门控</x:v>
      </x:c>
      <x:c r="F2901" s="27" t="str">
        <x:v>E3</x:v>
      </x:c>
      <x:c r="G2901" s="27" t="str"/>
      <x:c r="H2901" s="27" t="str">
        <x:v>91</x:v>
      </x:c>
      <x:c r="I2901" s="27" t="str">
        <x:v>evidence_grade</x:v>
      </x:c>
      <x:c r="J2901" s="27" t="str">
        <x:v>中高</x:v>
      </x:c>
      <x:c r="K2901" s="27" t="str">
        <x:v>待验证</x:v>
      </x:c>
      <x:c r="L2901" s="27" t="str">
        <x:v>0.9</x:v>
      </x:c>
    </x:row>
    <x:row r="2902">
      <x:c r="A2902" s="27" t="str">
        <x:v>M4-SYNTH-098</x:v>
      </x:c>
      <x:c r="B2902" s="27" t="str">
        <x:v>SYNTH-证据等级</x:v>
      </x:c>
      <x:c r="C2902" s="27" t="str">
        <x:v>E3｜修复断点可成为循环维持条件</x:v>
      </x:c>
      <x:c r="D2902" s="27" t="str">
        <x:v>L3 证据等级与升级门槛</x:v>
      </x:c>
      <x:c r="E2902" s="27" t="str">
        <x:v>证据门控</x:v>
      </x:c>
      <x:c r="F2902" s="27" t="str">
        <x:v>E3</x:v>
      </x:c>
      <x:c r="G2902" s="27" t="str"/>
      <x:c r="H2902" s="27" t="str">
        <x:v>91</x:v>
      </x:c>
      <x:c r="I2902" s="27" t="str">
        <x:v>repair_breakpoint</x:v>
      </x:c>
      <x:c r="J2902" s="27" t="str">
        <x:v>中高</x:v>
      </x:c>
      <x:c r="K2902" s="27" t="str">
        <x:v>待验证</x:v>
      </x:c>
      <x:c r="L2902" s="27" t="str">
        <x:v>0.9</x:v>
      </x:c>
    </x:row>
    <x:row r="2903">
      <x:c r="A2903" s="27" t="str">
        <x:v>M4-SYNTH-099</x:v>
      </x:c>
      <x:c r="B2903" s="27" t="str">
        <x:v>SYNTH-证据等级</x:v>
      </x:c>
      <x:c r="C2903" s="27" t="str">
        <x:v>E3｜对方反馈必须可观察</x:v>
      </x:c>
      <x:c r="D2903" s="27" t="str">
        <x:v>L3 证据等级与升级门槛</x:v>
      </x:c>
      <x:c r="E2903" s="27" t="str">
        <x:v>证据门控</x:v>
      </x:c>
      <x:c r="F2903" s="27" t="str">
        <x:v>E3</x:v>
      </x:c>
      <x:c r="G2903" s="27" t="str"/>
      <x:c r="H2903" s="27" t="str">
        <x:v>91</x:v>
      </x:c>
      <x:c r="I2903" s="27" t="str">
        <x:v>partner_feedback</x:v>
      </x:c>
      <x:c r="J2903" s="27" t="str">
        <x:v>中高</x:v>
      </x:c>
      <x:c r="K2903" s="27" t="str">
        <x:v>待验证</x:v>
      </x:c>
      <x:c r="L2903" s="27" t="str">
        <x:v>0.9</x:v>
      </x:c>
    </x:row>
    <x:row r="2904">
      <x:c r="A2904" s="27" t="str">
        <x:v>M4-SYNTH-100</x:v>
      </x:c>
      <x:c r="B2904" s="27" t="str">
        <x:v>SYNTH-证据等级</x:v>
      </x:c>
      <x:c r="C2904" s="27" t="str">
        <x:v>E3｜退出条件已真实中断可降残余</x:v>
      </x:c>
      <x:c r="D2904" s="27" t="str">
        <x:v>L3 证据等级与升级门槛</x:v>
      </x:c>
      <x:c r="E2904" s="27" t="str">
        <x:v>证据门控</x:v>
      </x:c>
      <x:c r="F2904" s="27" t="str">
        <x:v>E3</x:v>
      </x:c>
      <x:c r="G2904" s="27" t="str"/>
      <x:c r="H2904" s="27" t="str">
        <x:v>91</x:v>
      </x:c>
      <x:c r="I2904" s="27" t="str">
        <x:v>residual_state</x:v>
      </x:c>
      <x:c r="J2904" s="27" t="str">
        <x:v>中高</x:v>
      </x:c>
      <x:c r="K2904" s="27" t="str">
        <x:v>待验证</x:v>
      </x:c>
      <x:c r="L2904" s="27" t="str">
        <x:v>0.9</x:v>
      </x:c>
    </x:row>
    <x:row r="2905">
      <x:c r="A2905" s="27" t="str">
        <x:v>M4-SYNTH-101</x:v>
      </x:c>
      <x:c r="B2905" s="27" t="str">
        <x:v>SYNTH-证据等级</x:v>
      </x:c>
      <x:c r="C2905" s="27" t="str">
        <x:v>E4成立｜跨事件稳定验证</x:v>
      </x:c>
      <x:c r="D2905" s="27" t="str">
        <x:v>L3 证据等级与升级门槛</x:v>
      </x:c>
      <x:c r="E2905" s="27" t="str">
        <x:v>证据门控</x:v>
      </x:c>
      <x:c r="F2905" s="27" t="str">
        <x:v>E4</x:v>
      </x:c>
      <x:c r="G2905" s="27" t="str"/>
      <x:c r="H2905" s="27" t="str">
        <x:v>90</x:v>
      </x:c>
      <x:c r="I2905" s="27" t="str">
        <x:v>evidence_grade</x:v>
      </x:c>
      <x:c r="J2905" s="27" t="str">
        <x:v>中高</x:v>
      </x:c>
      <x:c r="K2905" s="27" t="str">
        <x:v>待验证</x:v>
      </x:c>
      <x:c r="L2905" s="27" t="str">
        <x:v>0.9</x:v>
      </x:c>
    </x:row>
    <x:row r="2906">
      <x:c r="A2906" s="27" t="str">
        <x:v>M4-SYNTH-102</x:v>
      </x:c>
      <x:c r="B2906" s="27" t="str">
        <x:v>SYNTH-证据等级</x:v>
      </x:c>
      <x:c r="C2906" s="27" t="str">
        <x:v>E4｜独立佐证提高可信度</x:v>
      </x:c>
      <x:c r="D2906" s="27" t="str">
        <x:v>L3 证据等级与升级门槛</x:v>
      </x:c>
      <x:c r="E2906" s="27" t="str">
        <x:v>证据门控</x:v>
      </x:c>
      <x:c r="F2906" s="27" t="str">
        <x:v>E4</x:v>
      </x:c>
      <x:c r="G2906" s="27" t="str"/>
      <x:c r="H2906" s="27" t="str">
        <x:v>90</x:v>
      </x:c>
      <x:c r="I2906" s="27" t="str">
        <x:v>confidence</x:v>
      </x:c>
      <x:c r="J2906" s="27" t="str">
        <x:v>中高</x:v>
      </x:c>
      <x:c r="K2906" s="27" t="str">
        <x:v>待验证</x:v>
      </x:c>
      <x:c r="L2906" s="27" t="str">
        <x:v>0.9</x:v>
      </x:c>
    </x:row>
    <x:row r="2907">
      <x:c r="A2907" s="27" t="str">
        <x:v>M4-SYNTH-103</x:v>
      </x:c>
      <x:c r="B2907" s="27" t="str">
        <x:v>SYNTH-证据等级</x:v>
      </x:c>
      <x:c r="C2907" s="27" t="str">
        <x:v>E4｜反例审查是硬门槛</x:v>
      </x:c>
      <x:c r="D2907" s="27" t="str">
        <x:v>L3 证据等级与升级门槛</x:v>
      </x:c>
      <x:c r="E2907" s="27" t="str">
        <x:v>证据门控</x:v>
      </x:c>
      <x:c r="F2907" s="27" t="str">
        <x:v>E4</x:v>
      </x:c>
      <x:c r="G2907" s="27" t="str"/>
      <x:c r="H2907" s="27" t="str">
        <x:v>90</x:v>
      </x:c>
      <x:c r="I2907" s="27" t="str">
        <x:v>counterevidence</x:v>
      </x:c>
      <x:c r="J2907" s="27" t="str">
        <x:v>中高</x:v>
      </x:c>
      <x:c r="K2907" s="27" t="str">
        <x:v>待验证</x:v>
      </x:c>
      <x:c r="L2907" s="27" t="str">
        <x:v>0.9</x:v>
      </x:c>
    </x:row>
    <x:row r="2908">
      <x:c r="A2908" s="27" t="str">
        <x:v>M4-SYNTH-104</x:v>
      </x:c>
      <x:c r="B2908" s="27" t="str">
        <x:v>SYNTH-证据等级</x:v>
      </x:c>
      <x:c r="C2908" s="27" t="str">
        <x:v>E4｜保护因素也需跨情境验证</x:v>
      </x:c>
      <x:c r="D2908" s="27" t="str">
        <x:v>L3 证据等级与升级门槛</x:v>
      </x:c>
      <x:c r="E2908" s="27" t="str">
        <x:v>证据门控</x:v>
      </x:c>
      <x:c r="F2908" s="27" t="str">
        <x:v>E4</x:v>
      </x:c>
      <x:c r="G2908" s="27" t="str"/>
      <x:c r="H2908" s="27" t="str">
        <x:v>90</x:v>
      </x:c>
      <x:c r="I2908" s="27" t="str">
        <x:v>residual_state</x:v>
      </x:c>
      <x:c r="J2908" s="27" t="str">
        <x:v>中高</x:v>
      </x:c>
      <x:c r="K2908" s="27" t="str">
        <x:v>待验证</x:v>
      </x:c>
      <x:c r="L2908" s="27" t="str">
        <x:v>0.9</x:v>
      </x:c>
    </x:row>
    <x:row r="2909">
      <x:c r="A2909" s="27" t="str">
        <x:v>M4-SYNTH-105</x:v>
      </x:c>
      <x:c r="B2909" s="27" t="str">
        <x:v>SYNTH-证据等级</x:v>
      </x:c>
      <x:c r="C2909" s="27" t="str">
        <x:v>E4｜不能用命盘分数替代现实验证</x:v>
      </x:c>
      <x:c r="D2909" s="27" t="str">
        <x:v>L3 证据等级与升级门槛</x:v>
      </x:c>
      <x:c r="E2909" s="27" t="str">
        <x:v>证据门控</x:v>
      </x:c>
      <x:c r="F2909" s="27" t="str">
        <x:v>E4</x:v>
      </x:c>
      <x:c r="G2909" s="27" t="str"/>
      <x:c r="H2909" s="27" t="str">
        <x:v>90</x:v>
      </x:c>
      <x:c r="I2909" s="27" t="str">
        <x:v>evidence_grade</x:v>
      </x:c>
      <x:c r="J2909" s="27" t="str">
        <x:v>中高</x:v>
      </x:c>
      <x:c r="K2909" s="27" t="str">
        <x:v>待验证</x:v>
      </x:c>
      <x:c r="L2909" s="27" t="str">
        <x:v>0.9</x:v>
      </x:c>
    </x:row>
    <x:row r="2910">
      <x:c r="A2910" s="27" t="str">
        <x:v>M4-SYNTH-106</x:v>
      </x:c>
      <x:c r="B2910" s="27" t="str">
        <x:v>SYNTH-证据等级</x:v>
      </x:c>
      <x:c r="C2910" s="27" t="str">
        <x:v>E4｜不同关系重复可支持跨情境</x:v>
      </x:c>
      <x:c r="D2910" s="27" t="str">
        <x:v>L3 证据等级与升级门槛</x:v>
      </x:c>
      <x:c r="E2910" s="27" t="str">
        <x:v>证据门控</x:v>
      </x:c>
      <x:c r="F2910" s="27" t="str">
        <x:v>E4</x:v>
      </x:c>
      <x:c r="G2910" s="27" t="str"/>
      <x:c r="H2910" s="27" t="str">
        <x:v>90</x:v>
      </x:c>
      <x:c r="I2910" s="27" t="str">
        <x:v>provenance</x:v>
      </x:c>
      <x:c r="J2910" s="27" t="str">
        <x:v>中高</x:v>
      </x:c>
      <x:c r="K2910" s="27" t="str">
        <x:v>待验证</x:v>
      </x:c>
      <x:c r="L2910" s="27" t="str">
        <x:v>0.9</x:v>
      </x:c>
    </x:row>
    <x:row r="2911">
      <x:c r="A2911" s="27" t="str">
        <x:v>M4-SYNTH-107</x:v>
      </x:c>
      <x:c r="B2911" s="27" t="str">
        <x:v>SYNTH-证据等级</x:v>
      </x:c>
      <x:c r="C2911" s="27" t="str">
        <x:v>升级规则｜只升一级且记录新增证据</x:v>
      </x:c>
      <x:c r="D2911" s="27" t="str">
        <x:v>L3 证据等级与升级门槛</x:v>
      </x:c>
      <x:c r="E2911" s="27" t="str">
        <x:v>证据门控</x:v>
      </x:c>
      <x:c r="F2911" s="27" t="str">
        <x:v>升级</x:v>
      </x:c>
      <x:c r="G2911" s="27" t="str"/>
      <x:c r="H2911" s="27" t="str">
        <x:v>90</x:v>
      </x:c>
      <x:c r="I2911" s="27" t="str">
        <x:v>evidence_grade</x:v>
      </x:c>
      <x:c r="J2911" s="27" t="str">
        <x:v>中高</x:v>
      </x:c>
      <x:c r="K2911" s="27" t="str">
        <x:v>待验证</x:v>
      </x:c>
      <x:c r="L2911" s="27" t="str">
        <x:v>0.9</x:v>
      </x:c>
    </x:row>
    <x:row r="2912">
      <x:c r="A2912" s="27" t="str">
        <x:v>M4-SYNTH-108</x:v>
      </x:c>
      <x:c r="B2912" s="27" t="str">
        <x:v>SYNTH-证据等级</x:v>
      </x:c>
      <x:c r="C2912" s="27" t="str">
        <x:v>降级规则｜反例、冲突或停止可回退</x:v>
      </x:c>
      <x:c r="D2912" s="27" t="str">
        <x:v>L3 证据等级与升级门槛</x:v>
      </x:c>
      <x:c r="E2912" s="27" t="str">
        <x:v>证据门控</x:v>
      </x:c>
      <x:c r="F2912" s="27" t="str">
        <x:v>降级</x:v>
      </x:c>
      <x:c r="G2912" s="27" t="str"/>
      <x:c r="H2912" s="27" t="str">
        <x:v>90</x:v>
      </x:c>
      <x:c r="I2912" s="27" t="str">
        <x:v>evidence_grade</x:v>
      </x:c>
      <x:c r="J2912" s="27" t="str">
        <x:v>中高</x:v>
      </x:c>
      <x:c r="K2912" s="27" t="str">
        <x:v>待验证</x:v>
      </x:c>
      <x:c r="L2912" s="27" t="str">
        <x:v>0.9</x:v>
      </x:c>
    </x:row>
    <x:row r="2913">
      <x:c r="A2913" s="27" t="str">
        <x:v>M4-SYNTH-109</x:v>
      </x:c>
      <x:c r="B2913" s="27" t="str">
        <x:v>SYNTH-主次冲突</x:v>
      </x:c>
      <x:c r="C2913" s="27" t="str">
        <x:v>主候选排序｜先证据等级后分值</x:v>
      </x:c>
      <x:c r="D2913" s="27" t="str">
        <x:v>L4 主次裁决与跨模块冲突</x:v>
      </x:c>
      <x:c r="E2913" s="27" t="str">
        <x:v>裁决／路由</x:v>
      </x:c>
      <x:c r="F2913" s="27" t="str">
        <x:v>候选排序</x:v>
      </x:c>
      <x:c r="G2913" s="27" t="str"/>
      <x:c r="H2913" s="27" t="str">
        <x:v>92</x:v>
      </x:c>
      <x:c r="I2913" s="27" t="str">
        <x:v>primary_blindspot</x:v>
      </x:c>
      <x:c r="J2913" s="27" t="str">
        <x:v>高</x:v>
      </x:c>
      <x:c r="K2913" s="27" t="str">
        <x:v>待验证</x:v>
      </x:c>
      <x:c r="L2913" s="27" t="str">
        <x:v>0.9</x:v>
      </x:c>
    </x:row>
    <x:row r="2914">
      <x:c r="A2914" s="27" t="str">
        <x:v>M4-SYNTH-110</x:v>
      </x:c>
      <x:c r="B2914" s="27" t="str">
        <x:v>SYNTH-主次冲突</x:v>
      </x:c>
      <x:c r="C2914" s="27" t="str">
        <x:v>同等级排序｜现实反馈优先</x:v>
      </x:c>
      <x:c r="D2914" s="27" t="str">
        <x:v>L4 主次裁决与跨模块冲突</x:v>
      </x:c>
      <x:c r="E2914" s="27" t="str">
        <x:v>裁决／路由</x:v>
      </x:c>
      <x:c r="F2914" s="27" t="str">
        <x:v>同级排序</x:v>
      </x:c>
      <x:c r="G2914" s="27" t="str"/>
      <x:c r="H2914" s="27" t="str">
        <x:v>92</x:v>
      </x:c>
      <x:c r="I2914" s="27" t="str">
        <x:v>primary_blindspot</x:v>
      </x:c>
      <x:c r="J2914" s="27" t="str">
        <x:v>高</x:v>
      </x:c>
      <x:c r="K2914" s="27" t="str">
        <x:v>待验证</x:v>
      </x:c>
      <x:c r="L2914" s="27" t="str">
        <x:v>0.9</x:v>
      </x:c>
    </x:row>
    <x:row r="2915">
      <x:c r="A2915" s="27" t="str">
        <x:v>M4-SYNTH-111</x:v>
      </x:c>
      <x:c r="B2915" s="27" t="str">
        <x:v>SYNTH-主次冲突</x:v>
      </x:c>
      <x:c r="C2915" s="27" t="str">
        <x:v>同级排序｜近位与关系核心次优先</x:v>
      </x:c>
      <x:c r="D2915" s="27" t="str">
        <x:v>L4 主次裁决与跨模块冲突</x:v>
      </x:c>
      <x:c r="E2915" s="27" t="str">
        <x:v>裁决／路由</x:v>
      </x:c>
      <x:c r="F2915" s="27" t="str">
        <x:v>同级排序</x:v>
      </x:c>
      <x:c r="G2915" s="27" t="str"/>
      <x:c r="H2915" s="27" t="str">
        <x:v>92</x:v>
      </x:c>
      <x:c r="I2915" s="27" t="str">
        <x:v>primary_blindspot</x:v>
      </x:c>
      <x:c r="J2915" s="27" t="str">
        <x:v>高</x:v>
      </x:c>
      <x:c r="K2915" s="27" t="str">
        <x:v>待验证</x:v>
      </x:c>
      <x:c r="L2915" s="27" t="str">
        <x:v>0.9</x:v>
      </x:c>
    </x:row>
    <x:row r="2916">
      <x:c r="A2916" s="27" t="str">
        <x:v>M4-SYNTH-112</x:v>
      </x:c>
      <x:c r="B2916" s="27" t="str">
        <x:v>SYNTH-主次冲突</x:v>
      </x:c>
      <x:c r="C2916" s="27" t="str">
        <x:v>同级排序｜机制清晰优先于标签宽泛</x:v>
      </x:c>
      <x:c r="D2916" s="27" t="str">
        <x:v>L4 主次裁决与跨模块冲突</x:v>
      </x:c>
      <x:c r="E2916" s="27" t="str">
        <x:v>裁决／路由</x:v>
      </x:c>
      <x:c r="F2916" s="27" t="str">
        <x:v>同级排序</x:v>
      </x:c>
      <x:c r="G2916" s="27" t="str"/>
      <x:c r="H2916" s="27" t="str">
        <x:v>92</x:v>
      </x:c>
      <x:c r="I2916" s="27" t="str">
        <x:v>primary_blindspot</x:v>
      </x:c>
      <x:c r="J2916" s="27" t="str">
        <x:v>高</x:v>
      </x:c>
      <x:c r="K2916" s="27" t="str">
        <x:v>待验证</x:v>
      </x:c>
      <x:c r="L2916" s="27" t="str">
        <x:v>0.9</x:v>
      </x:c>
    </x:row>
    <x:row r="2917">
      <x:c r="A2917" s="27" t="str">
        <x:v>M4-SYNTH-113</x:v>
      </x:c>
      <x:c r="B2917" s="27" t="str">
        <x:v>SYNTH-主次冲突</x:v>
      </x:c>
      <x:c r="C2917" s="27" t="str">
        <x:v>主次上限｜最多一个主候选一个次候选</x:v>
      </x:c>
      <x:c r="D2917" s="27" t="str">
        <x:v>L4 主次裁决与跨模块冲突</x:v>
      </x:c>
      <x:c r="E2917" s="27" t="str">
        <x:v>裁决／路由</x:v>
      </x:c>
      <x:c r="F2917" s="27" t="str">
        <x:v>输出限制</x:v>
      </x:c>
      <x:c r="G2917" s="27" t="str"/>
      <x:c r="H2917" s="27" t="str">
        <x:v>92</x:v>
      </x:c>
      <x:c r="I2917" s="27" t="str">
        <x:v>report_text</x:v>
      </x:c>
      <x:c r="J2917" s="27" t="str">
        <x:v>高</x:v>
      </x:c>
      <x:c r="K2917" s="27" t="str">
        <x:v>待验证</x:v>
      </x:c>
      <x:c r="L2917" s="27" t="str">
        <x:v>0.9</x:v>
      </x:c>
    </x:row>
    <x:row r="2918">
      <x:c r="A2918" s="27" t="str">
        <x:v>M4-SYNTH-114</x:v>
      </x:c>
      <x:c r="B2918" s="27" t="str">
        <x:v>SYNTH-主次冲突</x:v>
      </x:c>
      <x:c r="C2918" s="27" t="str">
        <x:v>次候选必须独立</x:v>
      </x:c>
      <x:c r="D2918" s="27" t="str">
        <x:v>L4 主次裁决与跨模块冲突</x:v>
      </x:c>
      <x:c r="E2918" s="27" t="str">
        <x:v>裁决／路由</x:v>
      </x:c>
      <x:c r="F2918" s="27" t="str">
        <x:v>次候选</x:v>
      </x:c>
      <x:c r="G2918" s="27" t="str"/>
      <x:c r="H2918" s="27" t="str">
        <x:v>92</x:v>
      </x:c>
      <x:c r="I2918" s="27" t="str">
        <x:v>secondary_blindspot</x:v>
      </x:c>
      <x:c r="J2918" s="27" t="str">
        <x:v>高</x:v>
      </x:c>
      <x:c r="K2918" s="27" t="str">
        <x:v>待验证</x:v>
      </x:c>
      <x:c r="L2918" s="27" t="str">
        <x:v>0.9</x:v>
      </x:c>
    </x:row>
    <x:row r="2919">
      <x:c r="A2919" s="27" t="str">
        <x:v>M4-SYNTH-115</x:v>
      </x:c>
      <x:c r="B2919" s="27" t="str">
        <x:v>SYNTH-主次冲突</x:v>
      </x:c>
      <x:c r="C2919" s="27" t="str">
        <x:v>MISREAD与OVERUSE同链｜以机制为主、误读为入口</x:v>
      </x:c>
      <x:c r="D2919" s="27" t="str">
        <x:v>L4 主次裁决与跨模块冲突</x:v>
      </x:c>
      <x:c r="E2919" s="27" t="str">
        <x:v>裁决／路由</x:v>
      </x:c>
      <x:c r="F2919" s="27" t="str">
        <x:v>链路合成</x:v>
      </x:c>
      <x:c r="G2919" s="27" t="str"/>
      <x:c r="H2919" s="27" t="str">
        <x:v>92</x:v>
      </x:c>
      <x:c r="I2919" s="27" t="str">
        <x:v>blindspot_chain</x:v>
      </x:c>
      <x:c r="J2919" s="27" t="str">
        <x:v>高</x:v>
      </x:c>
      <x:c r="K2919" s="27" t="str">
        <x:v>待验证</x:v>
      </x:c>
      <x:c r="L2919" s="27" t="str">
        <x:v>0.9</x:v>
      </x:c>
    </x:row>
    <x:row r="2920">
      <x:c r="A2920" s="27" t="str">
        <x:v>M4-SYNTH-116</x:v>
      </x:c>
      <x:c r="B2920" s="27" t="str">
        <x:v>SYNTH-主次冲突</x:v>
      </x:c>
      <x:c r="C2920" s="27" t="str">
        <x:v>MISREAD独立成主候选</x:v>
      </x:c>
      <x:c r="D2920" s="27" t="str">
        <x:v>L4 主次裁决与跨模块冲突</x:v>
      </x:c>
      <x:c r="E2920" s="27" t="str">
        <x:v>裁决／路由</x:v>
      </x:c>
      <x:c r="F2920" s="27" t="str">
        <x:v>链路合成</x:v>
      </x:c>
      <x:c r="G2920" s="27" t="str"/>
      <x:c r="H2920" s="27" t="str">
        <x:v>92</x:v>
      </x:c>
      <x:c r="I2920" s="27" t="str">
        <x:v>primary_blindspot</x:v>
      </x:c>
      <x:c r="J2920" s="27" t="str">
        <x:v>高</x:v>
      </x:c>
      <x:c r="K2920" s="27" t="str">
        <x:v>待验证</x:v>
      </x:c>
      <x:c r="L2920" s="27" t="str">
        <x:v>0.9</x:v>
      </x:c>
    </x:row>
    <x:row r="2921">
      <x:c r="A2921" s="27" t="str">
        <x:v>M4-SYNTH-117</x:v>
      </x:c>
      <x:c r="B2921" s="27" t="str">
        <x:v>SYNTH-主次冲突</x:v>
      </x:c>
      <x:c r="C2921" s="27" t="str">
        <x:v>OVERUSE独立成主候选</x:v>
      </x:c>
      <x:c r="D2921" s="27" t="str">
        <x:v>L4 主次裁决与跨模块冲突</x:v>
      </x:c>
      <x:c r="E2921" s="27" t="str">
        <x:v>裁决／路由</x:v>
      </x:c>
      <x:c r="F2921" s="27" t="str">
        <x:v>链路合成</x:v>
      </x:c>
      <x:c r="G2921" s="27" t="str"/>
      <x:c r="H2921" s="27" t="str">
        <x:v>91</x:v>
      </x:c>
      <x:c r="I2921" s="27" t="str">
        <x:v>primary_blindspot</x:v>
      </x:c>
      <x:c r="J2921" s="27" t="str">
        <x:v>高</x:v>
      </x:c>
      <x:c r="K2921" s="27" t="str">
        <x:v>待验证</x:v>
      </x:c>
      <x:c r="L2921" s="27" t="str">
        <x:v>0.9</x:v>
      </x:c>
    </x:row>
    <x:row r="2922">
      <x:c r="A2922" s="27" t="str">
        <x:v>M4-SYNTH-118</x:v>
      </x:c>
      <x:c r="B2922" s="27" t="str">
        <x:v>SYNTH-主次冲突</x:v>
      </x:c>
      <x:c r="C2922" s="27" t="str">
        <x:v>TRIGGER不能单独成为主盲点</x:v>
      </x:c>
      <x:c r="D2922" s="27" t="str">
        <x:v>L4 主次裁决与跨模块冲突</x:v>
      </x:c>
      <x:c r="E2922" s="27" t="str">
        <x:v>裁决／路由</x:v>
      </x:c>
      <x:c r="F2922" s="27" t="str">
        <x:v>字段路由</x:v>
      </x:c>
      <x:c r="G2922" s="27" t="str"/>
      <x:c r="H2922" s="27" t="str">
        <x:v>91</x:v>
      </x:c>
      <x:c r="I2922" s="27" t="str">
        <x:v>activation_trigger</x:v>
      </x:c>
      <x:c r="J2922" s="27" t="str">
        <x:v>高</x:v>
      </x:c>
      <x:c r="K2922" s="27" t="str">
        <x:v>待验证</x:v>
      </x:c>
      <x:c r="L2922" s="27" t="str">
        <x:v>0.9</x:v>
      </x:c>
    </x:row>
    <x:row r="2923">
      <x:c r="A2923" s="27" t="str">
        <x:v>M4-SYNTH-119</x:v>
      </x:c>
      <x:c r="B2923" s="27" t="str">
        <x:v>SYNTH-主次冲突</x:v>
      </x:c>
      <x:c r="C2923" s="27" t="str">
        <x:v>E3循环优先于同链E2机制</x:v>
      </x:c>
      <x:c r="D2923" s="27" t="str">
        <x:v>L4 主次裁决与跨模块冲突</x:v>
      </x:c>
      <x:c r="E2923" s="27" t="str">
        <x:v>裁决／路由</x:v>
      </x:c>
      <x:c r="F2923" s="27" t="str">
        <x:v>层级覆盖</x:v>
      </x:c>
      <x:c r="G2923" s="27" t="str"/>
      <x:c r="H2923" s="27" t="str">
        <x:v>91</x:v>
      </x:c>
      <x:c r="I2923" s="27" t="str">
        <x:v>primary_blindspot</x:v>
      </x:c>
      <x:c r="J2923" s="27" t="str">
        <x:v>高</x:v>
      </x:c>
      <x:c r="K2923" s="27" t="str">
        <x:v>待验证</x:v>
      </x:c>
      <x:c r="L2923" s="27" t="str">
        <x:v>0.9</x:v>
      </x:c>
    </x:row>
    <x:row r="2924">
      <x:c r="A2924" s="27" t="str">
        <x:v>M4-SYNTH-120</x:v>
      </x:c>
      <x:c r="B2924" s="27" t="str">
        <x:v>SYNTH-主次冲突</x:v>
      </x:c>
      <x:c r="C2924" s="27" t="str">
        <x:v>E4验证模式优先于所有结构候选</x:v>
      </x:c>
      <x:c r="D2924" s="27" t="str">
        <x:v>L4 主次裁决与跨模块冲突</x:v>
      </x:c>
      <x:c r="E2924" s="27" t="str">
        <x:v>裁决／路由</x:v>
      </x:c>
      <x:c r="F2924" s="27" t="str">
        <x:v>层级覆盖</x:v>
      </x:c>
      <x:c r="G2924" s="27" t="str"/>
      <x:c r="H2924" s="27" t="str">
        <x:v>91</x:v>
      </x:c>
      <x:c r="I2924" s="27" t="str">
        <x:v>primary_blindspot</x:v>
      </x:c>
      <x:c r="J2924" s="27" t="str">
        <x:v>高</x:v>
      </x:c>
      <x:c r="K2924" s="27" t="str">
        <x:v>待验证</x:v>
      </x:c>
      <x:c r="L2924" s="27" t="str">
        <x:v>0.9</x:v>
      </x:c>
    </x:row>
    <x:row r="2925">
      <x:c r="A2925" s="27" t="str">
        <x:v>M4-SYNTH-121</x:v>
      </x:c>
      <x:c r="B2925" s="27" t="str">
        <x:v>SYNTH-主次冲突</x:v>
      </x:c>
      <x:c r="C2925" s="27" t="str">
        <x:v>修复卡点仅在重复时可升主候选</x:v>
      </x:c>
      <x:c r="D2925" s="27" t="str">
        <x:v>L4 主次裁决与跨模块冲突</x:v>
      </x:c>
      <x:c r="E2925" s="27" t="str">
        <x:v>裁决／路由</x:v>
      </x:c>
      <x:c r="F2925" s="27" t="str">
        <x:v>REPAIR路由</x:v>
      </x:c>
      <x:c r="G2925" s="27" t="str"/>
      <x:c r="H2925" s="27" t="str">
        <x:v>91</x:v>
      </x:c>
      <x:c r="I2925" s="27" t="str">
        <x:v>repair_breakpoint</x:v>
      </x:c>
      <x:c r="J2925" s="27" t="str">
        <x:v>高</x:v>
      </x:c>
      <x:c r="K2925" s="27" t="str">
        <x:v>待验证</x:v>
      </x:c>
      <x:c r="L2925" s="27" t="str">
        <x:v>0.9</x:v>
      </x:c>
    </x:row>
    <x:row r="2926">
      <x:c r="A2926" s="27" t="str">
        <x:v>M4-SYNTH-122</x:v>
      </x:c>
      <x:c r="B2926" s="27" t="str">
        <x:v>SYNTH-主次冲突</x:v>
      </x:c>
      <x:c r="C2926" s="27" t="str">
        <x:v>BUFFER永不作为盲点候选</x:v>
      </x:c>
      <x:c r="D2926" s="27" t="str">
        <x:v>L4 主次裁决与跨模块冲突</x:v>
      </x:c>
      <x:c r="E2926" s="27" t="str">
        <x:v>裁决／路由</x:v>
      </x:c>
      <x:c r="F2926" s="27" t="str">
        <x:v>BUFFER路由</x:v>
      </x:c>
      <x:c r="G2926" s="27" t="str"/>
      <x:c r="H2926" s="27" t="str">
        <x:v>91</x:v>
      </x:c>
      <x:c r="I2926" s="27" t="str">
        <x:v>primary_buffer</x:v>
      </x:c>
      <x:c r="J2926" s="27" t="str">
        <x:v>高</x:v>
      </x:c>
      <x:c r="K2926" s="27" t="str">
        <x:v>待验证</x:v>
      </x:c>
      <x:c r="L2926" s="27" t="str">
        <x:v>0.9</x:v>
      </x:c>
    </x:row>
    <x:row r="2927">
      <x:c r="A2927" s="27" t="str">
        <x:v>M4-SYNTH-123</x:v>
      </x:c>
      <x:c r="B2927" s="27" t="str">
        <x:v>SYNTH-主次冲突</x:v>
      </x:c>
      <x:c r="C2927" s="27" t="str">
        <x:v>安全停止覆盖所有排序</x:v>
      </x:c>
      <x:c r="D2927" s="27" t="str">
        <x:v>L4 主次裁决与跨模块冲突</x:v>
      </x:c>
      <x:c r="E2927" s="27" t="str">
        <x:v>裁决／路由</x:v>
      </x:c>
      <x:c r="F2927" s="27" t="str">
        <x:v>安全裁决</x:v>
      </x:c>
      <x:c r="G2927" s="27" t="str"/>
      <x:c r="H2927" s="27" t="str">
        <x:v>91</x:v>
      </x:c>
      <x:c r="I2927" s="27" t="str">
        <x:v>report_status</x:v>
      </x:c>
      <x:c r="J2927" s="27" t="str">
        <x:v>高</x:v>
      </x:c>
      <x:c r="K2927" s="27" t="str">
        <x:v>待验证</x:v>
      </x:c>
      <x:c r="L2927" s="27" t="str">
        <x:v>0.9</x:v>
      </x:c>
    </x:row>
    <x:row r="2928">
      <x:c r="A2928" s="27" t="str">
        <x:v>M4-SYNTH-124</x:v>
      </x:c>
      <x:c r="B2928" s="27" t="str">
        <x:v>SYNTH-主次冲突</x:v>
      </x:c>
      <x:c r="C2928" s="27" t="str">
        <x:v>现实反例覆盖结构高分</x:v>
      </x:c>
      <x:c r="D2928" s="27" t="str">
        <x:v>L4 主次裁决与跨模块冲突</x:v>
      </x:c>
      <x:c r="E2928" s="27" t="str">
        <x:v>裁决／路由</x:v>
      </x:c>
      <x:c r="F2928" s="27" t="str">
        <x:v>反例裁决</x:v>
      </x:c>
      <x:c r="G2928" s="27" t="str"/>
      <x:c r="H2928" s="27" t="str">
        <x:v>91</x:v>
      </x:c>
      <x:c r="I2928" s="27" t="str">
        <x:v>counterevidence</x:v>
      </x:c>
      <x:c r="J2928" s="27" t="str">
        <x:v>高</x:v>
      </x:c>
      <x:c r="K2928" s="27" t="str">
        <x:v>待验证</x:v>
      </x:c>
      <x:c r="L2928" s="27" t="str">
        <x:v>0.9</x:v>
      </x:c>
    </x:row>
    <x:row r="2929">
      <x:c r="A2929" s="27" t="str">
        <x:v>M4-SYNTH-125</x:v>
      </x:c>
      <x:c r="B2929" s="27" t="str">
        <x:v>SYNTH-主次冲突</x:v>
      </x:c>
      <x:c r="C2929" s="27" t="str">
        <x:v>E2低分优先于E1高分</x:v>
      </x:c>
      <x:c r="D2929" s="27" t="str">
        <x:v>L4 主次裁决与跨模块冲突</x:v>
      </x:c>
      <x:c r="E2929" s="27" t="str">
        <x:v>裁决／路由</x:v>
      </x:c>
      <x:c r="F2929" s="27" t="str">
        <x:v>等级裁决</x:v>
      </x:c>
      <x:c r="G2929" s="27" t="str"/>
      <x:c r="H2929" s="27" t="str">
        <x:v>90</x:v>
      </x:c>
      <x:c r="I2929" s="27" t="str">
        <x:v>primary_blindspot</x:v>
      </x:c>
      <x:c r="J2929" s="27" t="str">
        <x:v>高</x:v>
      </x:c>
      <x:c r="K2929" s="27" t="str">
        <x:v>待验证</x:v>
      </x:c>
      <x:c r="L2929" s="27" t="str">
        <x:v>0.9</x:v>
      </x:c>
    </x:row>
    <x:row r="2930">
      <x:c r="A2930" s="27" t="str">
        <x:v>M4-SYNTH-126</x:v>
      </x:c>
      <x:c r="B2930" s="27" t="str">
        <x:v>SYNTH-主次冲突</x:v>
      </x:c>
      <x:c r="C2930" s="27" t="str">
        <x:v>E3低分优先于E2高分</x:v>
      </x:c>
      <x:c r="D2930" s="27" t="str">
        <x:v>L4 主次裁决与跨模块冲突</x:v>
      </x:c>
      <x:c r="E2930" s="27" t="str">
        <x:v>裁决／路由</x:v>
      </x:c>
      <x:c r="F2930" s="27" t="str">
        <x:v>等级裁决</x:v>
      </x:c>
      <x:c r="G2930" s="27" t="str"/>
      <x:c r="H2930" s="27" t="str">
        <x:v>90</x:v>
      </x:c>
      <x:c r="I2930" s="27" t="str">
        <x:v>primary_blindspot</x:v>
      </x:c>
      <x:c r="J2930" s="27" t="str">
        <x:v>高</x:v>
      </x:c>
      <x:c r="K2930" s="27" t="str">
        <x:v>待验证</x:v>
      </x:c>
      <x:c r="L2930" s="27" t="str">
        <x:v>0.9</x:v>
      </x:c>
    </x:row>
    <x:row r="2931">
      <x:c r="A2931" s="27" t="str">
        <x:v>M4-SYNTH-127</x:v>
      </x:c>
      <x:c r="B2931" s="27" t="str">
        <x:v>SYNTH-主次冲突</x:v>
      </x:c>
      <x:c r="C2931" s="27" t="str">
        <x:v>字段冲突｜权威模块优先</x:v>
      </x:c>
      <x:c r="D2931" s="27" t="str">
        <x:v>L4 主次裁决与跨模块冲突</x:v>
      </x:c>
      <x:c r="E2931" s="27" t="str">
        <x:v>裁决／路由</x:v>
      </x:c>
      <x:c r="F2931" s="27" t="str">
        <x:v>权威冲突</x:v>
      </x:c>
      <x:c r="G2931" s="27" t="str"/>
      <x:c r="H2931" s="27" t="str">
        <x:v>90</x:v>
      </x:c>
      <x:c r="I2931" s="27" t="str">
        <x:v>conflict_log</x:v>
      </x:c>
      <x:c r="J2931" s="27" t="str">
        <x:v>高</x:v>
      </x:c>
      <x:c r="K2931" s="27" t="str">
        <x:v>待验证</x:v>
      </x:c>
      <x:c r="L2931" s="27" t="str">
        <x:v>0.9</x:v>
      </x:c>
    </x:row>
    <x:row r="2932">
      <x:c r="A2932" s="27" t="str">
        <x:v>M4-SYNTH-128</x:v>
      </x:c>
      <x:c r="B2932" s="27" t="str">
        <x:v>SYNTH-主次冲突</x:v>
      </x:c>
      <x:c r="C2932" s="27" t="str">
        <x:v>权威模块内部冲突｜降级而非平均</x:v>
      </x:c>
      <x:c r="D2932" s="27" t="str">
        <x:v>L4 主次裁决与跨模块冲突</x:v>
      </x:c>
      <x:c r="E2932" s="27" t="str">
        <x:v>裁决／路由</x:v>
      </x:c>
      <x:c r="F2932" s="27" t="str">
        <x:v>内部冲突</x:v>
      </x:c>
      <x:c r="G2932" s="27" t="str"/>
      <x:c r="H2932" s="27" t="str">
        <x:v>90</x:v>
      </x:c>
      <x:c r="I2932" s="27" t="str">
        <x:v>confidence</x:v>
      </x:c>
      <x:c r="J2932" s="27" t="str">
        <x:v>高</x:v>
      </x:c>
      <x:c r="K2932" s="27" t="str">
        <x:v>待验证</x:v>
      </x:c>
      <x:c r="L2932" s="27" t="str">
        <x:v>0.9</x:v>
      </x:c>
    </x:row>
    <x:row r="2933">
      <x:c r="A2933" s="27" t="str">
        <x:v>M4-SYNTH-129</x:v>
      </x:c>
      <x:c r="B2933" s="27" t="str">
        <x:v>SYNTH-主次冲突</x:v>
      </x:c>
      <x:c r="C2933" s="27" t="str">
        <x:v>两个独立E2候选｜主次而非双主</x:v>
      </x:c>
      <x:c r="D2933" s="27" t="str">
        <x:v>L4 主次裁决与跨模块冲突</x:v>
      </x:c>
      <x:c r="E2933" s="27" t="str">
        <x:v>裁决／路由</x:v>
      </x:c>
      <x:c r="F2933" s="27" t="str">
        <x:v>双候选</x:v>
      </x:c>
      <x:c r="G2933" s="27" t="str"/>
      <x:c r="H2933" s="27" t="str">
        <x:v>90</x:v>
      </x:c>
      <x:c r="I2933" s="27" t="str">
        <x:v>secondary_blindspot</x:v>
      </x:c>
      <x:c r="J2933" s="27" t="str">
        <x:v>中高</x:v>
      </x:c>
      <x:c r="K2933" s="27" t="str">
        <x:v>待验证</x:v>
      </x:c>
      <x:c r="L2933" s="27" t="str">
        <x:v>0.9</x:v>
      </x:c>
    </x:row>
    <x:row r="2934">
      <x:c r="A2934" s="27" t="str">
        <x:v>M4-SYNTH-130</x:v>
      </x:c>
      <x:c r="B2934" s="27" t="str">
        <x:v>SYNTH-主次冲突</x:v>
      </x:c>
      <x:c r="C2934" s="27" t="str">
        <x:v>两个独立E3循环｜按复发与影响范围排序</x:v>
      </x:c>
      <x:c r="D2934" s="27" t="str">
        <x:v>L4 主次裁决与跨模块冲突</x:v>
      </x:c>
      <x:c r="E2934" s="27" t="str">
        <x:v>裁决／路由</x:v>
      </x:c>
      <x:c r="F2934" s="27" t="str">
        <x:v>双循环</x:v>
      </x:c>
      <x:c r="G2934" s="27" t="str"/>
      <x:c r="H2934" s="27" t="str">
        <x:v>90</x:v>
      </x:c>
      <x:c r="I2934" s="27" t="str">
        <x:v>primary_blindspot</x:v>
      </x:c>
      <x:c r="J2934" s="27" t="str">
        <x:v>中高</x:v>
      </x:c>
      <x:c r="K2934" s="27" t="str">
        <x:v>待验证</x:v>
      </x:c>
      <x:c r="L2934" s="27" t="str">
        <x:v>0.9</x:v>
      </x:c>
    </x:row>
    <x:row r="2935">
      <x:c r="A2935" s="27" t="str">
        <x:v>M4-SYNTH-131</x:v>
      </x:c>
      <x:c r="B2935" s="27" t="str">
        <x:v>SYNTH-主次冲突</x:v>
      </x:c>
      <x:c r="C2935" s="27" t="str">
        <x:v>同一循环多个名称｜按核心强化机制收敛</x:v>
      </x:c>
      <x:c r="D2935" s="27" t="str">
        <x:v>L4 主次裁决与跨模块冲突</x:v>
      </x:c>
      <x:c r="E2935" s="27" t="str">
        <x:v>裁决／路由</x:v>
      </x:c>
      <x:c r="F2935" s="27" t="str">
        <x:v>循环去重</x:v>
      </x:c>
      <x:c r="G2935" s="27" t="str"/>
      <x:c r="H2935" s="27" t="str">
        <x:v>90</x:v>
      </x:c>
      <x:c r="I2935" s="27" t="str">
        <x:v>loop_pattern</x:v>
      </x:c>
      <x:c r="J2935" s="27" t="str">
        <x:v>中高</x:v>
      </x:c>
      <x:c r="K2935" s="27" t="str">
        <x:v>待验证</x:v>
      </x:c>
      <x:c r="L2935" s="27" t="str">
        <x:v>0.9</x:v>
      </x:c>
    </x:row>
    <x:row r="2936">
      <x:c r="A2936" s="27" t="str">
        <x:v>M4-SYNTH-132</x:v>
      </x:c>
      <x:c r="B2936" s="27" t="str">
        <x:v>SYNTH-主次冲突</x:v>
      </x:c>
      <x:c r="C2936" s="27" t="str">
        <x:v>保护有效但风险证据高｜风险仍保留</x:v>
      </x:c>
      <x:c r="D2936" s="27" t="str">
        <x:v>L4 主次裁决与跨模块冲突</x:v>
      </x:c>
      <x:c r="E2936" s="27" t="str">
        <x:v>裁决／路由</x:v>
      </x:c>
      <x:c r="F2936" s="27" t="str">
        <x:v>风险保护裁决</x:v>
      </x:c>
      <x:c r="G2936" s="27" t="str"/>
      <x:c r="H2936" s="27" t="str">
        <x:v>90</x:v>
      </x:c>
      <x:c r="I2936" s="27" t="str">
        <x:v>residual_state</x:v>
      </x:c>
      <x:c r="J2936" s="27" t="str">
        <x:v>中高</x:v>
      </x:c>
      <x:c r="K2936" s="27" t="str">
        <x:v>待验证</x:v>
      </x:c>
      <x:c r="L2936" s="27" t="str">
        <x:v>0.9</x:v>
      </x:c>
    </x:row>
    <x:row r="2937">
      <x:c r="A2937" s="27" t="str">
        <x:v>M4-SYNTH-133</x:v>
      </x:c>
      <x:c r="B2937" s="27" t="str">
        <x:v>SYNTH-主次冲突</x:v>
      </x:c>
      <x:c r="C2937" s="27" t="str">
        <x:v>保护结构高但未现实启动｜不改变主候选</x:v>
      </x:c>
      <x:c r="D2937" s="27" t="str">
        <x:v>L4 主次裁决与跨模块冲突</x:v>
      </x:c>
      <x:c r="E2937" s="27" t="str">
        <x:v>裁决／路由</x:v>
      </x:c>
      <x:c r="F2937" s="27" t="str">
        <x:v>风险保护裁决</x:v>
      </x:c>
      <x:c r="G2937" s="27" t="str"/>
      <x:c r="H2937" s="27" t="str">
        <x:v>89</x:v>
      </x:c>
      <x:c r="I2937" s="27" t="str">
        <x:v>primary_buffer</x:v>
      </x:c>
      <x:c r="J2937" s="27" t="str">
        <x:v>中高</x:v>
      </x:c>
      <x:c r="K2937" s="27" t="str">
        <x:v>待验证</x:v>
      </x:c>
      <x:c r="L2937" s="27" t="str">
        <x:v>0.9</x:v>
      </x:c>
    </x:row>
    <x:row r="2938">
      <x:c r="A2938" s="27" t="str">
        <x:v>M4-SYNTH-134</x:v>
      </x:c>
      <x:c r="B2938" s="27" t="str">
        <x:v>SYNTH-主次冲突</x:v>
      </x:c>
      <x:c r="C2938" s="27" t="str">
        <x:v>修复闭环候选与循环并存｜写当前状态</x:v>
      </x:c>
      <x:c r="D2938" s="27" t="str">
        <x:v>L4 主次裁决与跨模块冲突</x:v>
      </x:c>
      <x:c r="E2938" s="27" t="str">
        <x:v>裁决／路由</x:v>
      </x:c>
      <x:c r="F2938" s="27" t="str">
        <x:v>当前状态</x:v>
      </x:c>
      <x:c r="G2938" s="27" t="str"/>
      <x:c r="H2938" s="27" t="str">
        <x:v>89</x:v>
      </x:c>
      <x:c r="I2938" s="27" t="str">
        <x:v>residual_state</x:v>
      </x:c>
      <x:c r="J2938" s="27" t="str">
        <x:v>中高</x:v>
      </x:c>
      <x:c r="K2938" s="27" t="str">
        <x:v>待验证</x:v>
      </x:c>
      <x:c r="L2938" s="27" t="str">
        <x:v>0.9</x:v>
      </x:c>
    </x:row>
    <x:row r="2939">
      <x:c r="A2939" s="27" t="str">
        <x:v>M4-SYNTH-135</x:v>
      </x:c>
      <x:c r="B2939" s="27" t="str">
        <x:v>SYNTH-主次冲突</x:v>
      </x:c>
      <x:c r="C2939" s="27" t="str">
        <x:v>不同关系阶段的相反模式｜情境分层</x:v>
      </x:c>
      <x:c r="D2939" s="27" t="str">
        <x:v>L4 主次裁决与跨模块冲突</x:v>
      </x:c>
      <x:c r="E2939" s="27" t="str">
        <x:v>裁决／路由</x:v>
      </x:c>
      <x:c r="F2939" s="27" t="str">
        <x:v>阶段冲突</x:v>
      </x:c>
      <x:c r="G2939" s="27" t="str"/>
      <x:c r="H2939" s="27" t="str">
        <x:v>89</x:v>
      </x:c>
      <x:c r="I2939" s="27" t="str">
        <x:v>state_shift</x:v>
      </x:c>
      <x:c r="J2939" s="27" t="str">
        <x:v>中高</x:v>
      </x:c>
      <x:c r="K2939" s="27" t="str">
        <x:v>待验证</x:v>
      </x:c>
      <x:c r="L2939" s="27" t="str">
        <x:v>0.9</x:v>
      </x:c>
    </x:row>
    <x:row r="2940">
      <x:c r="A2940" s="27" t="str">
        <x:v>M4-SYNTH-136</x:v>
      </x:c>
      <x:c r="B2940" s="27" t="str">
        <x:v>SYNTH-主次冲突</x:v>
      </x:c>
      <x:c r="C2940" s="27" t="str">
        <x:v>M1吸引与M4盲点一致｜仅作为入口说明</x:v>
      </x:c>
      <x:c r="D2940" s="27" t="str">
        <x:v>L4 主次裁决与跨模块冲突</x:v>
      </x:c>
      <x:c r="E2940" s="27" t="str">
        <x:v>裁决／路由</x:v>
      </x:c>
      <x:c r="F2940" s="27" t="str">
        <x:v>跨模型关系</x:v>
      </x:c>
      <x:c r="G2940" s="27" t="str"/>
      <x:c r="H2940" s="27" t="str">
        <x:v>89</x:v>
      </x:c>
      <x:c r="I2940" s="27" t="str">
        <x:v>cross_model_ref</x:v>
      </x:c>
      <x:c r="J2940" s="27" t="str">
        <x:v>中高</x:v>
      </x:c>
      <x:c r="K2940" s="27" t="str">
        <x:v>待验证</x:v>
      </x:c>
      <x:c r="L2940" s="27" t="str">
        <x:v>0.9</x:v>
      </x:c>
    </x:row>
    <x:row r="2941">
      <x:c r="A2941" s="27" t="str">
        <x:v>M4-SYNTH-137</x:v>
      </x:c>
      <x:c r="B2941" s="27" t="str">
        <x:v>SYNTH-主次冲突</x:v>
      </x:c>
      <x:c r="C2941" s="27" t="str">
        <x:v>M2准入与M4盲点一致｜资格证据被越级使用</x:v>
      </x:c>
      <x:c r="D2941" s="27" t="str">
        <x:v>L4 主次裁决与跨模块冲突</x:v>
      </x:c>
      <x:c r="E2941" s="27" t="str">
        <x:v>裁决／路由</x:v>
      </x:c>
      <x:c r="F2941" s="27" t="str">
        <x:v>跨模型关系</x:v>
      </x:c>
      <x:c r="G2941" s="27" t="str"/>
      <x:c r="H2941" s="27" t="str">
        <x:v>89</x:v>
      </x:c>
      <x:c r="I2941" s="27" t="str">
        <x:v>cross_model_ref</x:v>
      </x:c>
      <x:c r="J2941" s="27" t="str">
        <x:v>中高</x:v>
      </x:c>
      <x:c r="K2941" s="27" t="str">
        <x:v>待验证</x:v>
      </x:c>
      <x:c r="L2941" s="27" t="str">
        <x:v>0.9</x:v>
      </x:c>
    </x:row>
    <x:row r="2942">
      <x:c r="A2942" s="27" t="str">
        <x:v>M4-SYNTH-138</x:v>
      </x:c>
      <x:c r="B2942" s="27" t="str">
        <x:v>SYNTH-主次冲突</x:v>
      </x:c>
      <x:c r="C2942" s="27" t="str">
        <x:v>M3正常惯性与M4盲点同源｜功能先行</x:v>
      </x:c>
      <x:c r="D2942" s="27" t="str">
        <x:v>L4 主次裁决与跨模块冲突</x:v>
      </x:c>
      <x:c r="E2942" s="27" t="str">
        <x:v>裁决／路由</x:v>
      </x:c>
      <x:c r="F2942" s="27" t="str">
        <x:v>跨模型关系</x:v>
      </x:c>
      <x:c r="G2942" s="27" t="str"/>
      <x:c r="H2942" s="27" t="str">
        <x:v>89</x:v>
      </x:c>
      <x:c r="I2942" s="27" t="str">
        <x:v>functional_origin</x:v>
      </x:c>
      <x:c r="J2942" s="27" t="str">
        <x:v>中高</x:v>
      </x:c>
      <x:c r="K2942" s="27" t="str">
        <x:v>待验证</x:v>
      </x:c>
      <x:c r="L2942" s="27" t="str">
        <x:v>0.9</x:v>
      </x:c>
    </x:row>
    <x:row r="2943">
      <x:c r="A2943" s="27" t="str">
        <x:v>M4-SYNTH-139</x:v>
      </x:c>
      <x:c r="B2943" s="27" t="str">
        <x:v>SYNTH-残余状态</x:v>
      </x:c>
      <x:c r="C2943" s="27" t="str">
        <x:v>RP01｜未缓冲结构候选</x:v>
      </x:c>
      <x:c r="D2943" s="27" t="str">
        <x:v>L5 风险—保护配对与残余状态</x:v>
      </x:c>
      <x:c r="E2943" s="27" t="str">
        <x:v>状态定义</x:v>
      </x:c>
      <x:c r="F2943" s="27" t="str">
        <x:v>RP01</x:v>
      </x:c>
      <x:c r="G2943" s="27" t="str"/>
      <x:c r="H2943" s="27" t="str">
        <x:v>91</x:v>
      </x:c>
      <x:c r="I2943" s="27" t="str">
        <x:v>residual_state</x:v>
      </x:c>
      <x:c r="J2943" s="27" t="str">
        <x:v>中高</x:v>
      </x:c>
      <x:c r="K2943" s="27" t="str">
        <x:v>待验证</x:v>
      </x:c>
      <x:c r="L2943" s="27" t="str">
        <x:v>0.9</x:v>
      </x:c>
    </x:row>
    <x:row r="2944">
      <x:c r="A2944" s="27" t="str">
        <x:v>M4-SYNTH-140</x:v>
      </x:c>
      <x:c r="B2944" s="27" t="str">
        <x:v>SYNTH-残余状态</x:v>
      </x:c>
      <x:c r="C2944" s="27" t="str">
        <x:v>RP02｜条件性保护候选</x:v>
      </x:c>
      <x:c r="D2944" s="27" t="str">
        <x:v>L5 风险—保护配对与残余状态</x:v>
      </x:c>
      <x:c r="E2944" s="27" t="str">
        <x:v>状态定义</x:v>
      </x:c>
      <x:c r="F2944" s="27" t="str">
        <x:v>RP02</x:v>
      </x:c>
      <x:c r="G2944" s="27" t="str"/>
      <x:c r="H2944" s="27" t="str">
        <x:v>91</x:v>
      </x:c>
      <x:c r="I2944" s="27" t="str">
        <x:v>residual_state</x:v>
      </x:c>
      <x:c r="J2944" s="27" t="str">
        <x:v>中高</x:v>
      </x:c>
      <x:c r="K2944" s="27" t="str">
        <x:v>待验证</x:v>
      </x:c>
      <x:c r="L2944" s="27" t="str">
        <x:v>0.9</x:v>
      </x:c>
    </x:row>
    <x:row r="2945">
      <x:c r="A2945" s="27" t="str">
        <x:v>M4-SYNTH-141</x:v>
      </x:c>
      <x:c r="B2945" s="27" t="str">
        <x:v>SYNTH-残余状态</x:v>
      </x:c>
      <x:c r="C2945" s="27" t="str">
        <x:v>RP03｜触发链已有可用缓冲</x:v>
      </x:c>
      <x:c r="D2945" s="27" t="str">
        <x:v>L5 风险—保护配对与残余状态</x:v>
      </x:c>
      <x:c r="E2945" s="27" t="str">
        <x:v>状态定义</x:v>
      </x:c>
      <x:c r="F2945" s="27" t="str">
        <x:v>RP03</x:v>
      </x:c>
      <x:c r="G2945" s="27" t="str"/>
      <x:c r="H2945" s="27" t="str">
        <x:v>91</x:v>
      </x:c>
      <x:c r="I2945" s="27" t="str">
        <x:v>residual_state</x:v>
      </x:c>
      <x:c r="J2945" s="27" t="str">
        <x:v>中高</x:v>
      </x:c>
      <x:c r="K2945" s="27" t="str">
        <x:v>待验证</x:v>
      </x:c>
      <x:c r="L2945" s="27" t="str">
        <x:v>0.9</x:v>
      </x:c>
    </x:row>
    <x:row r="2946">
      <x:c r="A2946" s="27" t="str">
        <x:v>M4-SYNTH-142</x:v>
      </x:c>
      <x:c r="B2946" s="27" t="str">
        <x:v>SYNTH-残余状态</x:v>
      </x:c>
      <x:c r="C2946" s="27" t="str">
        <x:v>RP04｜单次保护已启动</x:v>
      </x:c>
      <x:c r="D2946" s="27" t="str">
        <x:v>L5 风险—保护配对与残余状态</x:v>
      </x:c>
      <x:c r="E2946" s="27" t="str">
        <x:v>状态定义</x:v>
      </x:c>
      <x:c r="F2946" s="27" t="str">
        <x:v>RP04</x:v>
      </x:c>
      <x:c r="G2946" s="27" t="str"/>
      <x:c r="H2946" s="27" t="str">
        <x:v>91</x:v>
      </x:c>
      <x:c r="I2946" s="27" t="str">
        <x:v>residual_state</x:v>
      </x:c>
      <x:c r="J2946" s="27" t="str">
        <x:v>中高</x:v>
      </x:c>
      <x:c r="K2946" s="27" t="str">
        <x:v>待验证</x:v>
      </x:c>
      <x:c r="L2946" s="27" t="str">
        <x:v>0.9</x:v>
      </x:c>
    </x:row>
    <x:row r="2947">
      <x:c r="A2947" s="27" t="str">
        <x:v>M4-SYNTH-143</x:v>
      </x:c>
      <x:c r="B2947" s="27" t="str">
        <x:v>SYNTH-残余状态</x:v>
      </x:c>
      <x:c r="C2947" s="27" t="str">
        <x:v>RP05｜单次链条已被改变</x:v>
      </x:c>
      <x:c r="D2947" s="27" t="str">
        <x:v>L5 风险—保护配对与残余状态</x:v>
      </x:c>
      <x:c r="E2947" s="27" t="str">
        <x:v>状态定义</x:v>
      </x:c>
      <x:c r="F2947" s="27" t="str">
        <x:v>RP05</x:v>
      </x:c>
      <x:c r="G2947" s="27" t="str"/>
      <x:c r="H2947" s="27" t="str">
        <x:v>91</x:v>
      </x:c>
      <x:c r="I2947" s="27" t="str">
        <x:v>residual_state</x:v>
      </x:c>
      <x:c r="J2947" s="27" t="str">
        <x:v>中高</x:v>
      </x:c>
      <x:c r="K2947" s="27" t="str">
        <x:v>待验证</x:v>
      </x:c>
      <x:c r="L2947" s="27" t="str">
        <x:v>0.9</x:v>
      </x:c>
    </x:row>
    <x:row r="2948">
      <x:c r="A2948" s="27" t="str">
        <x:v>M4-SYNTH-144</x:v>
      </x:c>
      <x:c r="B2948" s="27" t="str">
        <x:v>SYNTH-残余状态</x:v>
      </x:c>
      <x:c r="C2948" s="27" t="str">
        <x:v>RP06｜稳定中断候选</x:v>
      </x:c>
      <x:c r="D2948" s="27" t="str">
        <x:v>L5 风险—保护配对与残余状态</x:v>
      </x:c>
      <x:c r="E2948" s="27" t="str">
        <x:v>状态定义</x:v>
      </x:c>
      <x:c r="F2948" s="27" t="str">
        <x:v>RP06</x:v>
      </x:c>
      <x:c r="G2948" s="27" t="str"/>
      <x:c r="H2948" s="27" t="str">
        <x:v>91</x:v>
      </x:c>
      <x:c r="I2948" s="27" t="str">
        <x:v>residual_state</x:v>
      </x:c>
      <x:c r="J2948" s="27" t="str">
        <x:v>中高</x:v>
      </x:c>
      <x:c r="K2948" s="27" t="str">
        <x:v>待验证</x:v>
      </x:c>
      <x:c r="L2948" s="27" t="str">
        <x:v>0.9</x:v>
      </x:c>
    </x:row>
    <x:row r="2949">
      <x:c r="A2949" s="27" t="str">
        <x:v>M4-SYNTH-145</x:v>
      </x:c>
      <x:c r="B2949" s="27" t="str">
        <x:v>SYNTH-残余状态</x:v>
      </x:c>
      <x:c r="C2949" s="27" t="str">
        <x:v>RP07｜反例检验后的稳定保护</x:v>
      </x:c>
      <x:c r="D2949" s="27" t="str">
        <x:v>L5 风险—保护配对与残余状态</x:v>
      </x:c>
      <x:c r="E2949" s="27" t="str">
        <x:v>状态定义</x:v>
      </x:c>
      <x:c r="F2949" s="27" t="str">
        <x:v>RP07</x:v>
      </x:c>
      <x:c r="G2949" s="27" t="str"/>
      <x:c r="H2949" s="27" t="str">
        <x:v>91</x:v>
      </x:c>
      <x:c r="I2949" s="27" t="str">
        <x:v>residual_state</x:v>
      </x:c>
      <x:c r="J2949" s="27" t="str">
        <x:v>中高</x:v>
      </x:c>
      <x:c r="K2949" s="27" t="str">
        <x:v>待验证</x:v>
      </x:c>
      <x:c r="L2949" s="27" t="str">
        <x:v>0.9</x:v>
      </x:c>
    </x:row>
    <x:row r="2950">
      <x:c r="A2950" s="27" t="str">
        <x:v>M4-SYNTH-146</x:v>
      </x:c>
      <x:c r="B2950" s="27" t="str">
        <x:v>SYNTH-残余状态</x:v>
      </x:c>
      <x:c r="C2950" s="27" t="str">
        <x:v>RP08｜安全／资料停止</x:v>
      </x:c>
      <x:c r="D2950" s="27" t="str">
        <x:v>L5 风险—保护配对与残余状态</x:v>
      </x:c>
      <x:c r="E2950" s="27" t="str">
        <x:v>状态定义</x:v>
      </x:c>
      <x:c r="F2950" s="27" t="str">
        <x:v>RP08</x:v>
      </x:c>
      <x:c r="G2950" s="27" t="str"/>
      <x:c r="H2950" s="27" t="str">
        <x:v>91</x:v>
      </x:c>
      <x:c r="I2950" s="27" t="str">
        <x:v>residual_state</x:v>
      </x:c>
      <x:c r="J2950" s="27" t="str">
        <x:v>中高</x:v>
      </x:c>
      <x:c r="K2950" s="27" t="str">
        <x:v>待验证</x:v>
      </x:c>
      <x:c r="L2950" s="27" t="str">
        <x:v>0.9</x:v>
      </x:c>
    </x:row>
    <x:row r="2951">
      <x:c r="A2951" s="27" t="str">
        <x:v>M4-SYNTH-147</x:v>
      </x:c>
      <x:c r="B2951" s="27" t="str">
        <x:v>SYNTH-风险保护配对</x:v>
      </x:c>
      <x:c r="C2951" s="27" t="str">
        <x:v>保护必须靶点匹配</x:v>
      </x:c>
      <x:c r="D2951" s="27" t="str">
        <x:v>L5 风险—保护配对与残余状态</x:v>
      </x:c>
      <x:c r="E2951" s="27" t="str">
        <x:v>配对／降权</x:v>
      </x:c>
      <x:c r="F2951" s="27" t="str">
        <x:v>target_match</x:v>
      </x:c>
      <x:c r="G2951" s="27" t="str"/>
      <x:c r="H2951" s="27" t="str">
        <x:v>90</x:v>
      </x:c>
      <x:c r="I2951" s="27" t="str">
        <x:v>primary_buffer</x:v>
      </x:c>
      <x:c r="J2951" s="27" t="str">
        <x:v>中高</x:v>
      </x:c>
      <x:c r="K2951" s="27" t="str">
        <x:v>待验证</x:v>
      </x:c>
      <x:c r="L2951" s="27" t="str">
        <x:v>0.9</x:v>
      </x:c>
    </x:row>
    <x:row r="2952">
      <x:c r="A2952" s="27" t="str">
        <x:v>M4-SYNTH-148</x:v>
      </x:c>
      <x:c r="B2952" s="27" t="str">
        <x:v>SYNTH-风险保护配对</x:v>
      </x:c>
      <x:c r="C2952" s="27" t="str">
        <x:v>保护来源必须独立</x:v>
      </x:c>
      <x:c r="D2952" s="27" t="str">
        <x:v>L5 风险—保护配对与残余状态</x:v>
      </x:c>
      <x:c r="E2952" s="27" t="str">
        <x:v>配对／降权</x:v>
      </x:c>
      <x:c r="F2952" s="27" t="str">
        <x:v>source_independence</x:v>
      </x:c>
      <x:c r="G2952" s="27" t="str"/>
      <x:c r="H2952" s="27" t="str">
        <x:v>90</x:v>
      </x:c>
      <x:c r="I2952" s="27" t="str">
        <x:v>buffer_level</x:v>
      </x:c>
      <x:c r="J2952" s="27" t="str">
        <x:v>中高</x:v>
      </x:c>
      <x:c r="K2952" s="27" t="str">
        <x:v>待验证</x:v>
      </x:c>
      <x:c r="L2952" s="27" t="str">
        <x:v>0.9</x:v>
      </x:c>
    </x:row>
    <x:row r="2953">
      <x:c r="A2953" s="27" t="str">
        <x:v>M4-SYNTH-149</x:v>
      </x:c>
      <x:c r="B2953" s="27" t="str">
        <x:v>SYNTH-风险保护配对</x:v>
      </x:c>
      <x:c r="C2953" s="27" t="str">
        <x:v>伪保护不得降低残余状态</x:v>
      </x:c>
      <x:c r="D2953" s="27" t="str">
        <x:v>L5 风险—保护配对与残余状态</x:v>
      </x:c>
      <x:c r="E2953" s="27" t="str">
        <x:v>配对／降权</x:v>
      </x:c>
      <x:c r="F2953" s="27" t="str">
        <x:v>pseudo_buffer</x:v>
      </x:c>
      <x:c r="G2953" s="27" t="str"/>
      <x:c r="H2953" s="27" t="str">
        <x:v>90</x:v>
      </x:c>
      <x:c r="I2953" s="27" t="str">
        <x:v>pseudo_buffer</x:v>
      </x:c>
      <x:c r="J2953" s="27" t="str">
        <x:v>中高</x:v>
      </x:c>
      <x:c r="K2953" s="27" t="str">
        <x:v>待验证</x:v>
      </x:c>
      <x:c r="L2953" s="27" t="str">
        <x:v>0.9</x:v>
      </x:c>
    </x:row>
    <x:row r="2954">
      <x:c r="A2954" s="27" t="str">
        <x:v>M4-SYNTH-150</x:v>
      </x:c>
      <x:c r="B2954" s="27" t="str">
        <x:v>SYNTH-风险保护配对</x:v>
      </x:c>
      <x:c r="C2954" s="27" t="str">
        <x:v>保护不能降低历史证据等级</x:v>
      </x:c>
      <x:c r="D2954" s="27" t="str">
        <x:v>L5 风险—保护配对与残余状态</x:v>
      </x:c>
      <x:c r="E2954" s="27" t="str">
        <x:v>配对／降权</x:v>
      </x:c>
      <x:c r="F2954" s="27" t="str">
        <x:v>evidence_separation</x:v>
      </x:c>
      <x:c r="G2954" s="27" t="str"/>
      <x:c r="H2954" s="27" t="str">
        <x:v>90</x:v>
      </x:c>
      <x:c r="I2954" s="27" t="str">
        <x:v>residual_state</x:v>
      </x:c>
      <x:c r="J2954" s="27" t="str">
        <x:v>中高</x:v>
      </x:c>
      <x:c r="K2954" s="27" t="str">
        <x:v>待验证</x:v>
      </x:c>
      <x:c r="L2954" s="27" t="str">
        <x:v>0.9</x:v>
      </x:c>
    </x:row>
    <x:row r="2955">
      <x:c r="A2955" s="27" t="str">
        <x:v>M4-SYNTH-151</x:v>
      </x:c>
      <x:c r="B2955" s="27" t="str">
        <x:v>SYNTH-风险保护配对</x:v>
      </x:c>
      <x:c r="C2955" s="27" t="str">
        <x:v>保护有效层级限制残余状态</x:v>
      </x:c>
      <x:c r="D2955" s="27" t="str">
        <x:v>L5 风险—保护配对与残余状态</x:v>
      </x:c>
      <x:c r="E2955" s="27" t="str">
        <x:v>配对／降权</x:v>
      </x:c>
      <x:c r="F2955" s="27" t="str">
        <x:v>buffer_cap</x:v>
      </x:c>
      <x:c r="G2955" s="27" t="str"/>
      <x:c r="H2955" s="27" t="str">
        <x:v>90</x:v>
      </x:c>
      <x:c r="I2955" s="27" t="str">
        <x:v>residual_state</x:v>
      </x:c>
      <x:c r="J2955" s="27" t="str">
        <x:v>中高</x:v>
      </x:c>
      <x:c r="K2955" s="27" t="str">
        <x:v>待验证</x:v>
      </x:c>
      <x:c r="L2955" s="27" t="str">
        <x:v>0.9</x:v>
      </x:c>
    </x:row>
    <x:row r="2956">
      <x:c r="A2956" s="27" t="str">
        <x:v>M4-SYNTH-152</x:v>
      </x:c>
      <x:c r="B2956" s="27" t="str">
        <x:v>SYNTH-风险保护配对</x:v>
      </x:c>
      <x:c r="C2956" s="27" t="str">
        <x:v>主保护按靶点与层级排序</x:v>
      </x:c>
      <x:c r="D2956" s="27" t="str">
        <x:v>L5 风险—保护配对与残余状态</x:v>
      </x:c>
      <x:c r="E2956" s="27" t="str">
        <x:v>配对／降权</x:v>
      </x:c>
      <x:c r="F2956" s="27" t="str">
        <x:v>primary_buffer_selection</x:v>
      </x:c>
      <x:c r="G2956" s="27" t="str"/>
      <x:c r="H2956" s="27" t="str">
        <x:v>90</x:v>
      </x:c>
      <x:c r="I2956" s="27" t="str">
        <x:v>primary_buffer</x:v>
      </x:c>
      <x:c r="J2956" s="27" t="str">
        <x:v>中高</x:v>
      </x:c>
      <x:c r="K2956" s="27" t="str">
        <x:v>待验证</x:v>
      </x:c>
      <x:c r="L2956" s="27" t="str">
        <x:v>0.9</x:v>
      </x:c>
    </x:row>
    <x:row r="2957">
      <x:c r="A2957" s="27" t="str">
        <x:v>M4-SYNTH-153</x:v>
      </x:c>
      <x:c r="B2957" s="27" t="str">
        <x:v>SYNTH-风险保护配对</x:v>
      </x:c>
      <x:c r="C2957" s="27" t="str">
        <x:v>次保护必须补不同节点</x:v>
      </x:c>
      <x:c r="D2957" s="27" t="str">
        <x:v>L5 风险—保护配对与残余状态</x:v>
      </x:c>
      <x:c r="E2957" s="27" t="str">
        <x:v>配对／降权</x:v>
      </x:c>
      <x:c r="F2957" s="27" t="str">
        <x:v>secondary_buffer</x:v>
      </x:c>
      <x:c r="G2957" s="27" t="str"/>
      <x:c r="H2957" s="27" t="str">
        <x:v>90</x:v>
      </x:c>
      <x:c r="I2957" s="27" t="str">
        <x:v>secondary_buffer</x:v>
      </x:c>
      <x:c r="J2957" s="27" t="str">
        <x:v>中高</x:v>
      </x:c>
      <x:c r="K2957" s="27" t="str">
        <x:v>待验证</x:v>
      </x:c>
      <x:c r="L2957" s="27" t="str">
        <x:v>0.9</x:v>
      </x:c>
    </x:row>
    <x:row r="2958">
      <x:c r="A2958" s="27" t="str">
        <x:v>M4-SYNTH-154</x:v>
      </x:c>
      <x:c r="B2958" s="27" t="str">
        <x:v>SYNTH-风险保护配对</x:v>
      </x:c>
      <x:c r="C2958" s="27" t="str">
        <x:v>内部保护与外部支持分开</x:v>
      </x:c>
      <x:c r="D2958" s="27" t="str">
        <x:v>L5 风险—保护配对与残余状态</x:v>
      </x:c>
      <x:c r="E2958" s="27" t="str">
        <x:v>配对／降权</x:v>
      </x:c>
      <x:c r="F2958" s="27" t="str">
        <x:v>internal_external</x:v>
      </x:c>
      <x:c r="G2958" s="27" t="str"/>
      <x:c r="H2958" s="27" t="str">
        <x:v>89</x:v>
      </x:c>
      <x:c r="I2958" s="27" t="str">
        <x:v>external_support</x:v>
      </x:c>
      <x:c r="J2958" s="27" t="str">
        <x:v>中高</x:v>
      </x:c>
      <x:c r="K2958" s="27" t="str">
        <x:v>待验证</x:v>
      </x:c>
      <x:c r="L2958" s="27" t="str">
        <x:v>0.9</x:v>
      </x:c>
    </x:row>
    <x:row r="2959">
      <x:c r="A2959" s="27" t="str">
        <x:v>M4-SYNTH-155</x:v>
      </x:c>
      <x:c r="B2959" s="27" t="str">
        <x:v>SYNTH-风险保护配对</x:v>
      </x:c>
      <x:c r="C2959" s="27" t="str">
        <x:v>安全支持覆盖普通缓冲排序</x:v>
      </x:c>
      <x:c r="D2959" s="27" t="str">
        <x:v>L5 风险—保护配对与残余状态</x:v>
      </x:c>
      <x:c r="E2959" s="27" t="str">
        <x:v>配对／降权</x:v>
      </x:c>
      <x:c r="F2959" s="27" t="str">
        <x:v>safety_priority</x:v>
      </x:c>
      <x:c r="G2959" s="27" t="str"/>
      <x:c r="H2959" s="27" t="str">
        <x:v>89</x:v>
      </x:c>
      <x:c r="I2959" s="27" t="str">
        <x:v>safety_status</x:v>
      </x:c>
      <x:c r="J2959" s="27" t="str">
        <x:v>中高</x:v>
      </x:c>
      <x:c r="K2959" s="27" t="str">
        <x:v>待验证</x:v>
      </x:c>
      <x:c r="L2959" s="27" t="str">
        <x:v>0.9</x:v>
      </x:c>
    </x:row>
    <x:row r="2960">
      <x:c r="A2960" s="27" t="str">
        <x:v>M4-SYNTH-156</x:v>
      </x:c>
      <x:c r="B2960" s="27" t="str">
        <x:v>SYNTH-风险保护配对</x:v>
      </x:c>
      <x:c r="C2960" s="27" t="str">
        <x:v>主动退出可作为有效保护</x:v>
      </x:c>
      <x:c r="D2960" s="27" t="str">
        <x:v>L5 风险—保护配对与残余状态</x:v>
      </x:c>
      <x:c r="E2960" s="27" t="str">
        <x:v>配对／降权</x:v>
      </x:c>
      <x:c r="F2960" s="27" t="str">
        <x:v>exit_protection</x:v>
      </x:c>
      <x:c r="G2960" s="27" t="str"/>
      <x:c r="H2960" s="27" t="str">
        <x:v>89</x:v>
      </x:c>
      <x:c r="I2960" s="27" t="str">
        <x:v>external_support</x:v>
      </x:c>
      <x:c r="J2960" s="27" t="str">
        <x:v>中高</x:v>
      </x:c>
      <x:c r="K2960" s="27" t="str">
        <x:v>待验证</x:v>
      </x:c>
      <x:c r="L2960" s="27" t="str">
        <x:v>0.9</x:v>
      </x:c>
    </x:row>
    <x:row r="2961">
      <x:c r="A2961" s="27" t="str">
        <x:v>M4-SYNTH-157</x:v>
      </x:c>
      <x:c r="B2961" s="27" t="str">
        <x:v>SYNTH-风险保护配对</x:v>
      </x:c>
      <x:c r="C2961" s="27" t="str">
        <x:v>一次启动不等于一次有效</x:v>
      </x:c>
      <x:c r="D2961" s="27" t="str">
        <x:v>L5 风险—保护配对与残余状态</x:v>
      </x:c>
      <x:c r="E2961" s="27" t="str">
        <x:v>配对／降权</x:v>
      </x:c>
      <x:c r="F2961" s="27" t="str">
        <x:v>BL4_vs_BL5</x:v>
      </x:c>
      <x:c r="G2961" s="27" t="str"/>
      <x:c r="H2961" s="27" t="str">
        <x:v>89</x:v>
      </x:c>
      <x:c r="I2961" s="27" t="str">
        <x:v>buffer_level</x:v>
      </x:c>
      <x:c r="J2961" s="27" t="str">
        <x:v>中高</x:v>
      </x:c>
      <x:c r="K2961" s="27" t="str">
        <x:v>待验证</x:v>
      </x:c>
      <x:c r="L2961" s="27" t="str">
        <x:v>0.9</x:v>
      </x:c>
    </x:row>
    <x:row r="2962">
      <x:c r="A2962" s="27" t="str">
        <x:v>M4-SYNTH-158</x:v>
      </x:c>
      <x:c r="B2962" s="27" t="str">
        <x:v>SYNTH-风险保护配对</x:v>
      </x:c>
      <x:c r="C2962" s="27" t="str">
        <x:v>一次有效不等于稳定有效</x:v>
      </x:c>
      <x:c r="D2962" s="27" t="str">
        <x:v>L5 风险—保护配对与残余状态</x:v>
      </x:c>
      <x:c r="E2962" s="27" t="str">
        <x:v>配对／降权</x:v>
      </x:c>
      <x:c r="F2962" s="27" t="str">
        <x:v>BL5_vs_BL6</x:v>
      </x:c>
      <x:c r="G2962" s="27" t="str"/>
      <x:c r="H2962" s="27" t="str">
        <x:v>89</x:v>
      </x:c>
      <x:c r="I2962" s="27" t="str">
        <x:v>buffer_level</x:v>
      </x:c>
      <x:c r="J2962" s="27" t="str">
        <x:v>中高</x:v>
      </x:c>
      <x:c r="K2962" s="27" t="str">
        <x:v>待验证</x:v>
      </x:c>
      <x:c r="L2962" s="27" t="str">
        <x:v>0.9</x:v>
      </x:c>
    </x:row>
    <x:row r="2963">
      <x:c r="A2963" s="27" t="str">
        <x:v>M4-SYNTH-159</x:v>
      </x:c>
      <x:c r="B2963" s="27" t="str">
        <x:v>SYNTH-风险保护配对</x:v>
      </x:c>
      <x:c r="C2963" s="27" t="str">
        <x:v>稳定保护必须经复发检验</x:v>
      </x:c>
      <x:c r="D2963" s="27" t="str">
        <x:v>L5 风险—保护配对与残余状态</x:v>
      </x:c>
      <x:c r="E2963" s="27" t="str">
        <x:v>配对／降权</x:v>
      </x:c>
      <x:c r="F2963" s="27" t="str">
        <x:v>BL6</x:v>
      </x:c>
      <x:c r="G2963" s="27" t="str"/>
      <x:c r="H2963" s="27" t="str">
        <x:v>89</x:v>
      </x:c>
      <x:c r="I2963" s="27" t="str">
        <x:v>buffer_level</x:v>
      </x:c>
      <x:c r="J2963" s="27" t="str">
        <x:v>中高</x:v>
      </x:c>
      <x:c r="K2963" s="27" t="str">
        <x:v>待验证</x:v>
      </x:c>
      <x:c r="L2963" s="27" t="str">
        <x:v>0.9</x:v>
      </x:c>
    </x:row>
    <x:row r="2964">
      <x:c r="A2964" s="27" t="str">
        <x:v>M4-SYNTH-160</x:v>
      </x:c>
      <x:c r="B2964" s="27" t="str">
        <x:v>SYNTH-风险保护配对</x:v>
      </x:c>
      <x:c r="C2964" s="27" t="str">
        <x:v>BL7必须纳入反例与代价</x:v>
      </x:c>
      <x:c r="D2964" s="27" t="str">
        <x:v>L5 风险—保护配对与残余状态</x:v>
      </x:c>
      <x:c r="E2964" s="27" t="str">
        <x:v>配对／降权</x:v>
      </x:c>
      <x:c r="F2964" s="27" t="str">
        <x:v>BL7</x:v>
      </x:c>
      <x:c r="G2964" s="27" t="str"/>
      <x:c r="H2964" s="27" t="str">
        <x:v>89</x:v>
      </x:c>
      <x:c r="I2964" s="27" t="str">
        <x:v>buffer_level</x:v>
      </x:c>
      <x:c r="J2964" s="27" t="str">
        <x:v>中高</x:v>
      </x:c>
      <x:c r="K2964" s="27" t="str">
        <x:v>待验证</x:v>
      </x:c>
      <x:c r="L2964" s="27" t="str">
        <x:v>0.9</x:v>
      </x:c>
    </x:row>
    <x:row r="2965">
      <x:c r="A2965" s="27" t="str">
        <x:v>M4-SYNTH-161</x:v>
      </x:c>
      <x:c r="B2965" s="27" t="str">
        <x:v>SYNTH-风险保护配对</x:v>
      </x:c>
      <x:c r="C2965" s="27" t="str">
        <x:v>保护只对匹配链生效</x:v>
      </x:c>
      <x:c r="D2965" s="27" t="str">
        <x:v>L5 风险—保护配对与残余状态</x:v>
      </x:c>
      <x:c r="E2965" s="27" t="str">
        <x:v>配对／降权</x:v>
      </x:c>
      <x:c r="F2965" s="27" t="str">
        <x:v>chain_specific</x:v>
      </x:c>
      <x:c r="G2965" s="27" t="str"/>
      <x:c r="H2965" s="27" t="str">
        <x:v>88</x:v>
      </x:c>
      <x:c r="I2965" s="27" t="str">
        <x:v>residual_state</x:v>
      </x:c>
      <x:c r="J2965" s="27" t="str">
        <x:v>中高</x:v>
      </x:c>
      <x:c r="K2965" s="27" t="str">
        <x:v>待验证</x:v>
      </x:c>
      <x:c r="L2965" s="27" t="str">
        <x:v>0.9</x:v>
      </x:c>
    </x:row>
    <x:row r="2966">
      <x:c r="A2966" s="27" t="str">
        <x:v>M4-SYNTH-162</x:v>
      </x:c>
      <x:c r="B2966" s="27" t="str">
        <x:v>SYNTH-风险保护配对</x:v>
      </x:c>
      <x:c r="C2966" s="27" t="str">
        <x:v>BF01制化｜主要限制过用占位</x:v>
      </x:c>
      <x:c r="D2966" s="27" t="str">
        <x:v>L5 风险—保护配对与残余状态</x:v>
      </x:c>
      <x:c r="E2966" s="27" t="str">
        <x:v>配对／降权</x:v>
      </x:c>
      <x:c r="F2966" s="27" t="str">
        <x:v>BF01</x:v>
      </x:c>
      <x:c r="G2966" s="27" t="str"/>
      <x:c r="H2966" s="27" t="str">
        <x:v>88</x:v>
      </x:c>
      <x:c r="I2966" s="27" t="str">
        <x:v>buffer_target</x:v>
      </x:c>
      <x:c r="J2966" s="27" t="str">
        <x:v>中高</x:v>
      </x:c>
      <x:c r="K2966" s="27" t="str">
        <x:v>待验证</x:v>
      </x:c>
      <x:c r="L2966" s="27" t="str">
        <x:v>0.9</x:v>
      </x:c>
    </x:row>
    <x:row r="2967">
      <x:c r="A2967" s="27" t="str">
        <x:v>M4-SYNTH-163</x:v>
      </x:c>
      <x:c r="B2967" s="27" t="str">
        <x:v>SYNTH-风险保护配对</x:v>
      </x:c>
      <x:c r="C2967" s="27" t="str">
        <x:v>BF02通关｜主要恢复功能转换</x:v>
      </x:c>
      <x:c r="D2967" s="27" t="str">
        <x:v>L5 风险—保护配对与残余状态</x:v>
      </x:c>
      <x:c r="E2967" s="27" t="str">
        <x:v>配对／降权</x:v>
      </x:c>
      <x:c r="F2967" s="27" t="str">
        <x:v>BF02</x:v>
      </x:c>
      <x:c r="G2967" s="27" t="str"/>
      <x:c r="H2967" s="27" t="str">
        <x:v>88</x:v>
      </x:c>
      <x:c r="I2967" s="27" t="str">
        <x:v>buffer_target</x:v>
      </x:c>
      <x:c r="J2967" s="27" t="str">
        <x:v>中高</x:v>
      </x:c>
      <x:c r="K2967" s="27" t="str">
        <x:v>待验证</x:v>
      </x:c>
      <x:c r="L2967" s="27" t="str">
        <x:v>0.9</x:v>
      </x:c>
    </x:row>
    <x:row r="2968">
      <x:c r="A2968" s="27" t="str">
        <x:v>M4-SYNTH-164</x:v>
      </x:c>
      <x:c r="B2968" s="27" t="str">
        <x:v>SYNTH-风险保护配对</x:v>
      </x:c>
      <x:c r="C2968" s="27" t="str">
        <x:v>BF03边界支持｜主要恢复参与权</x:v>
      </x:c>
      <x:c r="D2968" s="27" t="str">
        <x:v>L5 风险—保护配对与残余状态</x:v>
      </x:c>
      <x:c r="E2968" s="27" t="str">
        <x:v>配对／降权</x:v>
      </x:c>
      <x:c r="F2968" s="27" t="str">
        <x:v>BF03</x:v>
      </x:c>
      <x:c r="G2968" s="27" t="str"/>
      <x:c r="H2968" s="27" t="str">
        <x:v>88</x:v>
      </x:c>
      <x:c r="I2968" s="27" t="str">
        <x:v>buffer_target</x:v>
      </x:c>
      <x:c r="J2968" s="27" t="str">
        <x:v>中高</x:v>
      </x:c>
      <x:c r="K2968" s="27" t="str">
        <x:v>待验证</x:v>
      </x:c>
      <x:c r="L2968" s="27" t="str">
        <x:v>0.9</x:v>
      </x:c>
    </x:row>
    <x:row r="2969">
      <x:c r="A2969" s="27" t="str">
        <x:v>M4-SYNTH-165</x:v>
      </x:c>
      <x:c r="B2969" s="27" t="str">
        <x:v>SYNTH-风险保护配对</x:v>
      </x:c>
      <x:c r="C2969" s="27" t="str">
        <x:v>BF04倾听复核｜主要纠正误读与解释升级</x:v>
      </x:c>
      <x:c r="D2969" s="27" t="str">
        <x:v>L5 风险—保护配对与残余状态</x:v>
      </x:c>
      <x:c r="E2969" s="27" t="str">
        <x:v>配对／降权</x:v>
      </x:c>
      <x:c r="F2969" s="27" t="str">
        <x:v>BF04</x:v>
      </x:c>
      <x:c r="G2969" s="27" t="str"/>
      <x:c r="H2969" s="27" t="str">
        <x:v>88</x:v>
      </x:c>
      <x:c r="I2969" s="27" t="str">
        <x:v>buffer_target</x:v>
      </x:c>
      <x:c r="J2969" s="27" t="str">
        <x:v>中高</x:v>
      </x:c>
      <x:c r="K2969" s="27" t="str">
        <x:v>待验证</x:v>
      </x:c>
      <x:c r="L2969" s="27" t="str">
        <x:v>0.9</x:v>
      </x:c>
    </x:row>
    <x:row r="2970">
      <x:c r="A2970" s="27" t="str">
        <x:v>M4-SYNTH-166</x:v>
      </x:c>
      <x:c r="B2970" s="27" t="str">
        <x:v>SYNTH-风险保护配对</x:v>
      </x:c>
      <x:c r="C2970" s="27" t="str">
        <x:v>BF05表达反馈｜主要打开双向信息</x:v>
      </x:c>
      <x:c r="D2970" s="27" t="str">
        <x:v>L5 风险—保护配对与残余状态</x:v>
      </x:c>
      <x:c r="E2970" s="27" t="str">
        <x:v>配对／降权</x:v>
      </x:c>
      <x:c r="F2970" s="27" t="str">
        <x:v>BF05</x:v>
      </x:c>
      <x:c r="G2970" s="27" t="str"/>
      <x:c r="H2970" s="27" t="str">
        <x:v>88</x:v>
      </x:c>
      <x:c r="I2970" s="27" t="str">
        <x:v>buffer_target</x:v>
      </x:c>
      <x:c r="J2970" s="27" t="str">
        <x:v>中高</x:v>
      </x:c>
      <x:c r="K2970" s="27" t="str">
        <x:v>待验证</x:v>
      </x:c>
      <x:c r="L2970" s="27" t="str">
        <x:v>0.9</x:v>
      </x:c>
    </x:row>
    <x:row r="2971">
      <x:c r="A2971" s="27" t="str">
        <x:v>M4-SYNTH-167</x:v>
      </x:c>
      <x:c r="B2971" s="27" t="str">
        <x:v>SYNTH-风险保护配对</x:v>
      </x:c>
      <x:c r="C2971" s="27" t="str">
        <x:v>BF06现实兑现｜主要把承诺转成持续行为</x:v>
      </x:c>
      <x:c r="D2971" s="27" t="str">
        <x:v>L5 风险—保护配对与残余状态</x:v>
      </x:c>
      <x:c r="E2971" s="27" t="str">
        <x:v>配对／降权</x:v>
      </x:c>
      <x:c r="F2971" s="27" t="str">
        <x:v>BF06</x:v>
      </x:c>
      <x:c r="G2971" s="27" t="str"/>
      <x:c r="H2971" s="27" t="str">
        <x:v>88</x:v>
      </x:c>
      <x:c r="I2971" s="27" t="str">
        <x:v>buffer_target</x:v>
      </x:c>
      <x:c r="J2971" s="27" t="str">
        <x:v>中高</x:v>
      </x:c>
      <x:c r="K2971" s="27" t="str">
        <x:v>待验证</x:v>
      </x:c>
      <x:c r="L2971" s="27" t="str">
        <x:v>0.9</x:v>
      </x:c>
    </x:row>
    <x:row r="2972">
      <x:c r="A2972" s="27" t="str">
        <x:v>M4-SYNTH-168</x:v>
      </x:c>
      <x:c r="B2972" s="27" t="str">
        <x:v>SYNTH-风险保护配对</x:v>
      </x:c>
      <x:c r="C2972" s="27" t="str">
        <x:v>BF07完整回流｜主要补齐修复闭环</x:v>
      </x:c>
      <x:c r="D2972" s="27" t="str">
        <x:v>L5 风险—保护配对与残余状态</x:v>
      </x:c>
      <x:c r="E2972" s="27" t="str">
        <x:v>配对／降权</x:v>
      </x:c>
      <x:c r="F2972" s="27" t="str">
        <x:v>BF07</x:v>
      </x:c>
      <x:c r="G2972" s="27" t="str"/>
      <x:c r="H2972" s="27" t="str">
        <x:v>87</x:v>
      </x:c>
      <x:c r="I2972" s="27" t="str">
        <x:v>buffer_target</x:v>
      </x:c>
      <x:c r="J2972" s="27" t="str">
        <x:v>中高</x:v>
      </x:c>
      <x:c r="K2972" s="27" t="str">
        <x:v>待验证</x:v>
      </x:c>
      <x:c r="L2972" s="27" t="str">
        <x:v>0.9</x:v>
      </x:c>
    </x:row>
    <x:row r="2973">
      <x:c r="A2973" s="27" t="str">
        <x:v>M4-SYNTH-169</x:v>
      </x:c>
      <x:c r="B2973" s="27" t="str">
        <x:v>SYNTH-风险保护配对</x:v>
      </x:c>
      <x:c r="C2973" s="27" t="str">
        <x:v>BF08状态与现实支持｜主要区分压力并调用外部资源</x:v>
      </x:c>
      <x:c r="D2973" s="27" t="str">
        <x:v>L5 风险—保护配对与残余状态</x:v>
      </x:c>
      <x:c r="E2973" s="27" t="str">
        <x:v>配对／降权</x:v>
      </x:c>
      <x:c r="F2973" s="27" t="str">
        <x:v>BF08</x:v>
      </x:c>
      <x:c r="G2973" s="27" t="str"/>
      <x:c r="H2973" s="27" t="str">
        <x:v>87</x:v>
      </x:c>
      <x:c r="I2973" s="27" t="str">
        <x:v>buffer_target</x:v>
      </x:c>
      <x:c r="J2973" s="27" t="str">
        <x:v>中高</x:v>
      </x:c>
      <x:c r="K2973" s="27" t="str">
        <x:v>待验证</x:v>
      </x:c>
      <x:c r="L2973" s="27" t="str">
        <x:v>0.9</x:v>
      </x:c>
    </x:row>
    <x:row r="2974">
      <x:c r="A2974" s="27" t="str">
        <x:v>M4-SYNTH-170</x:v>
      </x:c>
      <x:c r="B2974" s="27" t="str">
        <x:v>SYNTH-风险保护配对</x:v>
      </x:c>
      <x:c r="C2974" s="27" t="str">
        <x:v>风险高于保护｜残余维持较高</x:v>
      </x:c>
      <x:c r="D2974" s="27" t="str">
        <x:v>L5 风险—保护配对与残余状态</x:v>
      </x:c>
      <x:c r="E2974" s="27" t="str">
        <x:v>配对／降权</x:v>
      </x:c>
      <x:c r="F2974" s="27" t="str">
        <x:v>risk_gt_buffer</x:v>
      </x:c>
      <x:c r="G2974" s="27" t="str"/>
      <x:c r="H2974" s="27" t="str">
        <x:v>87</x:v>
      </x:c>
      <x:c r="I2974" s="27" t="str">
        <x:v>residual_state</x:v>
      </x:c>
      <x:c r="J2974" s="27" t="str">
        <x:v>中高</x:v>
      </x:c>
      <x:c r="K2974" s="27" t="str">
        <x:v>待验证</x:v>
      </x:c>
      <x:c r="L2974" s="27" t="str">
        <x:v>0.9</x:v>
      </x:c>
    </x:row>
    <x:row r="2975">
      <x:c r="A2975" s="27" t="str">
        <x:v>M4-SYNTH-171</x:v>
      </x:c>
      <x:c r="B2975" s="27" t="str">
        <x:v>SYNTH-风险保护配对</x:v>
      </x:c>
      <x:c r="C2975" s="27" t="str">
        <x:v>保护高于结构候选｜仍不写风险消失</x:v>
      </x:c>
      <x:c r="D2975" s="27" t="str">
        <x:v>L5 风险—保护配对与残余状态</x:v>
      </x:c>
      <x:c r="E2975" s="27" t="str">
        <x:v>配对／降权</x:v>
      </x:c>
      <x:c r="F2975" s="27" t="str">
        <x:v>buffer_gt_risk</x:v>
      </x:c>
      <x:c r="G2975" s="27" t="str"/>
      <x:c r="H2975" s="27" t="str">
        <x:v>87</x:v>
      </x:c>
      <x:c r="I2975" s="27" t="str">
        <x:v>residual_state</x:v>
      </x:c>
      <x:c r="J2975" s="27" t="str">
        <x:v>中高</x:v>
      </x:c>
      <x:c r="K2975" s="27" t="str">
        <x:v>待验证</x:v>
      </x:c>
      <x:c r="L2975" s="27" t="str">
        <x:v>0.9</x:v>
      </x:c>
    </x:row>
    <x:row r="2976">
      <x:c r="A2976" s="27" t="str">
        <x:v>M4-SYNTH-172</x:v>
      </x:c>
      <x:c r="B2976" s="27" t="str">
        <x:v>SYNTH-风险保护配对</x:v>
      </x:c>
      <x:c r="C2976" s="27" t="str">
        <x:v>风险与保护均未验证｜双低置信</x:v>
      </x:c>
      <x:c r="D2976" s="27" t="str">
        <x:v>L5 风险—保护配对与残余状态</x:v>
      </x:c>
      <x:c r="E2976" s="27" t="str">
        <x:v>配对／降权</x:v>
      </x:c>
      <x:c r="F2976" s="27" t="str">
        <x:v>both_low</x:v>
      </x:c>
      <x:c r="G2976" s="27" t="str"/>
      <x:c r="H2976" s="27" t="str">
        <x:v>87</x:v>
      </x:c>
      <x:c r="I2976" s="27" t="str">
        <x:v>confidence</x:v>
      </x:c>
      <x:c r="J2976" s="27" t="str">
        <x:v>中高</x:v>
      </x:c>
      <x:c r="K2976" s="27" t="str">
        <x:v>待验证</x:v>
      </x:c>
      <x:c r="L2976" s="27" t="str">
        <x:v>0.9</x:v>
      </x:c>
    </x:row>
    <x:row r="2977">
      <x:c r="A2977" s="27" t="str">
        <x:v>M4-SYNTH-173</x:v>
      </x:c>
      <x:c r="B2977" s="27" t="str">
        <x:v>SYNTH-风险保护配对</x:v>
      </x:c>
      <x:c r="C2977" s="27" t="str">
        <x:v>循环已中断但修复未闭环</x:v>
      </x:c>
      <x:c r="D2977" s="27" t="str">
        <x:v>L5 风险—保护配对与残余状态</x:v>
      </x:c>
      <x:c r="E2977" s="27" t="str">
        <x:v>配对／降权</x:v>
      </x:c>
      <x:c r="F2977" s="27" t="str">
        <x:v>loop_interrupted_repair_open</x:v>
      </x:c>
      <x:c r="G2977" s="27" t="str"/>
      <x:c r="H2977" s="27" t="str">
        <x:v>87</x:v>
      </x:c>
      <x:c r="I2977" s="27" t="str">
        <x:v>residual_state</x:v>
      </x:c>
      <x:c r="J2977" s="27" t="str">
        <x:v>中高</x:v>
      </x:c>
      <x:c r="K2977" s="27" t="str">
        <x:v>待验证</x:v>
      </x:c>
      <x:c r="L2977" s="27" t="str">
        <x:v>0.9</x:v>
      </x:c>
    </x:row>
    <x:row r="2978">
      <x:c r="A2978" s="27" t="str">
        <x:v>M4-SYNTH-174</x:v>
      </x:c>
      <x:c r="B2978" s="27" t="str">
        <x:v>SYNTH-风险保护配对</x:v>
      </x:c>
      <x:c r="C2978" s="27" t="str">
        <x:v>修复闭环但触发仍存在</x:v>
      </x:c>
      <x:c r="D2978" s="27" t="str">
        <x:v>L5 风险—保护配对与残余状态</x:v>
      </x:c>
      <x:c r="E2978" s="27" t="str">
        <x:v>配对／降权</x:v>
      </x:c>
      <x:c r="F2978" s="27" t="str">
        <x:v>repair_closed_trigger_active</x:v>
      </x:c>
      <x:c r="G2978" s="27" t="str"/>
      <x:c r="H2978" s="27" t="str">
        <x:v>87</x:v>
      </x:c>
      <x:c r="I2978" s="27" t="str">
        <x:v>residual_state</x:v>
      </x:c>
      <x:c r="J2978" s="27" t="str">
        <x:v>中高</x:v>
      </x:c>
      <x:c r="K2978" s="27" t="str">
        <x:v>待验证</x:v>
      </x:c>
      <x:c r="L2978" s="27" t="str">
        <x:v>0.9</x:v>
      </x:c>
    </x:row>
    <x:row r="2979">
      <x:c r="A2979" s="27" t="str">
        <x:v>M4-SYNTH-175</x:v>
      </x:c>
      <x:c r="B2979" s="27" t="str">
        <x:v>SYNTH-置信度</x:v>
      </x:c>
      <x:c r="C2979" s="27" t="str">
        <x:v>总体置信度公式｜模块加权而非简单平均</x:v>
      </x:c>
      <x:c r="D2979" s="27" t="str">
        <x:v>L6 置信度、完整性与反例</x:v>
      </x:c>
      <x:c r="E2979" s="27" t="str">
        <x:v>评分／置信</x:v>
      </x:c>
      <x:c r="F2979" s="27" t="str">
        <x:v>confidence_formula</x:v>
      </x:c>
      <x:c r="G2979" s="27" t="str"/>
      <x:c r="H2979" s="27" t="str">
        <x:v>88</x:v>
      </x:c>
      <x:c r="I2979" s="27" t="str">
        <x:v>confidence</x:v>
      </x:c>
      <x:c r="J2979" s="27" t="str">
        <x:v>中高</x:v>
      </x:c>
      <x:c r="K2979" s="27" t="str">
        <x:v>待验证</x:v>
      </x:c>
      <x:c r="L2979" s="27" t="str">
        <x:v>0.9</x:v>
      </x:c>
    </x:row>
    <x:row r="2980">
      <x:c r="A2980" s="27" t="str">
        <x:v>M4-SYNTH-176</x:v>
      </x:c>
      <x:c r="B2980" s="27" t="str">
        <x:v>SYNTH-置信度</x:v>
      </x:c>
      <x:c r="C2980" s="27" t="str">
        <x:v>字段级置信优先于总体置信</x:v>
      </x:c>
      <x:c r="D2980" s="27" t="str">
        <x:v>L6 置信度、完整性与反例</x:v>
      </x:c>
      <x:c r="E2980" s="27" t="str">
        <x:v>评分／置信</x:v>
      </x:c>
      <x:c r="F2980" s="27" t="str">
        <x:v>field_confidence</x:v>
      </x:c>
      <x:c r="G2980" s="27" t="str"/>
      <x:c r="H2980" s="27" t="str">
        <x:v>88</x:v>
      </x:c>
      <x:c r="I2980" s="27" t="str">
        <x:v>confidence</x:v>
      </x:c>
      <x:c r="J2980" s="27" t="str">
        <x:v>中高</x:v>
      </x:c>
      <x:c r="K2980" s="27" t="str">
        <x:v>待验证</x:v>
      </x:c>
      <x:c r="L2980" s="27" t="str">
        <x:v>0.9</x:v>
      </x:c>
    </x:row>
    <x:row r="2981">
      <x:c r="A2981" s="27" t="str">
        <x:v>M4-SYNTH-177</x:v>
      </x:c>
      <x:c r="B2981" s="27" t="str">
        <x:v>SYNTH-置信度</x:v>
      </x:c>
      <x:c r="C2981" s="27" t="str">
        <x:v>独立来源加分</x:v>
      </x:c>
      <x:c r="D2981" s="27" t="str">
        <x:v>L6 置信度、完整性与反例</x:v>
      </x:c>
      <x:c r="E2981" s="27" t="str">
        <x:v>评分／置信</x:v>
      </x:c>
      <x:c r="F2981" s="27" t="str">
        <x:v>independent_sources</x:v>
      </x:c>
      <x:c r="G2981" s="27" t="str"/>
      <x:c r="H2981" s="27" t="str">
        <x:v>88</x:v>
      </x:c>
      <x:c r="I2981" s="27" t="str">
        <x:v>confidence</x:v>
      </x:c>
      <x:c r="J2981" s="27" t="str">
        <x:v>中高</x:v>
      </x:c>
      <x:c r="K2981" s="27" t="str">
        <x:v>待验证</x:v>
      </x:c>
      <x:c r="L2981" s="27" t="str">
        <x:v>0.9</x:v>
      </x:c>
    </x:row>
    <x:row r="2982">
      <x:c r="A2982" s="27" t="str">
        <x:v>M4-SYNTH-178</x:v>
      </x:c>
      <x:c r="B2982" s="27" t="str">
        <x:v>SYNTH-置信度</x:v>
      </x:c>
      <x:c r="C2982" s="27" t="str">
        <x:v>现实事件加分</x:v>
      </x:c>
      <x:c r="D2982" s="27" t="str">
        <x:v>L6 置信度、完整性与反例</x:v>
      </x:c>
      <x:c r="E2982" s="27" t="str">
        <x:v>评分／置信</x:v>
      </x:c>
      <x:c r="F2982" s="27" t="str">
        <x:v>real_event</x:v>
      </x:c>
      <x:c r="G2982" s="27" t="str"/>
      <x:c r="H2982" s="27" t="str">
        <x:v>88</x:v>
      </x:c>
      <x:c r="I2982" s="27" t="str">
        <x:v>confidence</x:v>
      </x:c>
      <x:c r="J2982" s="27" t="str">
        <x:v>中高</x:v>
      </x:c>
      <x:c r="K2982" s="27" t="str">
        <x:v>待验证</x:v>
      </x:c>
      <x:c r="L2982" s="27" t="str">
        <x:v>0.9</x:v>
      </x:c>
    </x:row>
    <x:row r="2983">
      <x:c r="A2983" s="27" t="str">
        <x:v>M4-SYNTH-179</x:v>
      </x:c>
      <x:c r="B2983" s="27" t="str">
        <x:v>SYNTH-置信度</x:v>
      </x:c>
      <x:c r="C2983" s="27" t="str">
        <x:v>伙伴可观察反馈加分</x:v>
      </x:c>
      <x:c r="D2983" s="27" t="str">
        <x:v>L6 置信度、完整性与反例</x:v>
      </x:c>
      <x:c r="E2983" s="27" t="str">
        <x:v>评分／置信</x:v>
      </x:c>
      <x:c r="F2983" s="27" t="str">
        <x:v>partner_feedback</x:v>
      </x:c>
      <x:c r="G2983" s="27" t="str"/>
      <x:c r="H2983" s="27" t="str">
        <x:v>88</x:v>
      </x:c>
      <x:c r="I2983" s="27" t="str">
        <x:v>confidence</x:v>
      </x:c>
      <x:c r="J2983" s="27" t="str">
        <x:v>中高</x:v>
      </x:c>
      <x:c r="K2983" s="27" t="str">
        <x:v>待验证</x:v>
      </x:c>
      <x:c r="L2983" s="27" t="str">
        <x:v>0.9</x:v>
      </x:c>
    </x:row>
    <x:row r="2984">
      <x:c r="A2984" s="27" t="str">
        <x:v>M4-SYNTH-180</x:v>
      </x:c>
      <x:c r="B2984" s="27" t="str">
        <x:v>SYNTH-置信度</x:v>
      </x:c>
      <x:c r="C2984" s="27" t="str">
        <x:v>跨情境复发加分</x:v>
      </x:c>
      <x:c r="D2984" s="27" t="str">
        <x:v>L6 置信度、完整性与反例</x:v>
      </x:c>
      <x:c r="E2984" s="27" t="str">
        <x:v>评分／置信</x:v>
      </x:c>
      <x:c r="F2984" s="27" t="str">
        <x:v>cross_context</x:v>
      </x:c>
      <x:c r="G2984" s="27" t="str"/>
      <x:c r="H2984" s="27" t="str">
        <x:v>87</x:v>
      </x:c>
      <x:c r="I2984" s="27" t="str">
        <x:v>confidence</x:v>
      </x:c>
      <x:c r="J2984" s="27" t="str">
        <x:v>中高</x:v>
      </x:c>
      <x:c r="K2984" s="27" t="str">
        <x:v>待验证</x:v>
      </x:c>
      <x:c r="L2984" s="27" t="str">
        <x:v>0.9</x:v>
      </x:c>
    </x:row>
    <x:row r="2985">
      <x:c r="A2985" s="27" t="str">
        <x:v>M4-SYNTH-181</x:v>
      </x:c>
      <x:c r="B2985" s="27" t="str">
        <x:v>SYNTH-置信度</x:v>
      </x:c>
      <x:c r="C2985" s="27" t="str">
        <x:v>接收反馈与持续兑现加分</x:v>
      </x:c>
      <x:c r="D2985" s="27" t="str">
        <x:v>L6 置信度、完整性与反例</x:v>
      </x:c>
      <x:c r="E2985" s="27" t="str">
        <x:v>评分／置信</x:v>
      </x:c>
      <x:c r="F2985" s="27" t="str">
        <x:v>repair_buffer_evidence</x:v>
      </x:c>
      <x:c r="G2985" s="27" t="str"/>
      <x:c r="H2985" s="27" t="str">
        <x:v>87</x:v>
      </x:c>
      <x:c r="I2985" s="27" t="str">
        <x:v>confidence</x:v>
      </x:c>
      <x:c r="J2985" s="27" t="str">
        <x:v>中高</x:v>
      </x:c>
      <x:c r="K2985" s="27" t="str">
        <x:v>待验证</x:v>
      </x:c>
      <x:c r="L2985" s="27" t="str">
        <x:v>0.9</x:v>
      </x:c>
    </x:row>
    <x:row r="2986">
      <x:c r="A2986" s="27" t="str">
        <x:v>M4-SYNTH-182</x:v>
      </x:c>
      <x:c r="B2986" s="27" t="str">
        <x:v>SYNTH-置信度</x:v>
      </x:c>
      <x:c r="C2986" s="27" t="str">
        <x:v>反例审查加分</x:v>
      </x:c>
      <x:c r="D2986" s="27" t="str">
        <x:v>L6 置信度、完整性与反例</x:v>
      </x:c>
      <x:c r="E2986" s="27" t="str">
        <x:v>评分／置信</x:v>
      </x:c>
      <x:c r="F2986" s="27" t="str">
        <x:v>counterevidence_review</x:v>
      </x:c>
      <x:c r="G2986" s="27" t="str"/>
      <x:c r="H2986" s="27" t="str">
        <x:v>87</x:v>
      </x:c>
      <x:c r="I2986" s="27" t="str">
        <x:v>confidence</x:v>
      </x:c>
      <x:c r="J2986" s="27" t="str">
        <x:v>中高</x:v>
      </x:c>
      <x:c r="K2986" s="27" t="str">
        <x:v>待验证</x:v>
      </x:c>
      <x:c r="L2986" s="27" t="str">
        <x:v>0.9</x:v>
      </x:c>
    </x:row>
    <x:row r="2987">
      <x:c r="A2987" s="27" t="str">
        <x:v>M4-SYNTH-183</x:v>
      </x:c>
      <x:c r="B2987" s="27" t="str">
        <x:v>SYNTH-置信度</x:v>
      </x:c>
      <x:c r="C2987" s="27" t="str">
        <x:v>同源重复扣分</x:v>
      </x:c>
      <x:c r="D2987" s="27" t="str">
        <x:v>L6 置信度、完整性与反例</x:v>
      </x:c>
      <x:c r="E2987" s="27" t="str">
        <x:v>评分／置信</x:v>
      </x:c>
      <x:c r="F2987" s="27" t="str">
        <x:v>dedup_penalty</x:v>
      </x:c>
      <x:c r="G2987" s="27" t="str"/>
      <x:c r="H2987" s="27" t="str">
        <x:v>87</x:v>
      </x:c>
      <x:c r="I2987" s="27" t="str">
        <x:v>confidence</x:v>
      </x:c>
      <x:c r="J2987" s="27" t="str">
        <x:v>中高</x:v>
      </x:c>
      <x:c r="K2987" s="27" t="str">
        <x:v>待验证</x:v>
      </x:c>
      <x:c r="L2987" s="27" t="str">
        <x:v>0.9</x:v>
      </x:c>
    </x:row>
    <x:row r="2988">
      <x:c r="A2988" s="27" t="str">
        <x:v>M4-SYNTH-184</x:v>
      </x:c>
      <x:c r="B2988" s="27" t="str">
        <x:v>SYNTH-置信度</x:v>
      </x:c>
      <x:c r="C2988" s="27" t="str">
        <x:v>来源冲突扣分</x:v>
      </x:c>
      <x:c r="D2988" s="27" t="str">
        <x:v>L6 置信度、完整性与反例</x:v>
      </x:c>
      <x:c r="E2988" s="27" t="str">
        <x:v>评分／置信</x:v>
      </x:c>
      <x:c r="F2988" s="27" t="str">
        <x:v>conflict_penalty</x:v>
      </x:c>
      <x:c r="G2988" s="27" t="str"/>
      <x:c r="H2988" s="27" t="str">
        <x:v>87</x:v>
      </x:c>
      <x:c r="I2988" s="27" t="str">
        <x:v>confidence</x:v>
      </x:c>
      <x:c r="J2988" s="27" t="str">
        <x:v>中高</x:v>
      </x:c>
      <x:c r="K2988" s="27" t="str">
        <x:v>待验证</x:v>
      </x:c>
      <x:c r="L2988" s="27" t="str">
        <x:v>0.9</x:v>
      </x:c>
    </x:row>
    <x:row r="2989">
      <x:c r="A2989" s="27" t="str">
        <x:v>M4-SYNTH-185</x:v>
      </x:c>
      <x:c r="B2989" s="27" t="str">
        <x:v>SYNTH-置信度</x:v>
      </x:c>
      <x:c r="C2989" s="27" t="str">
        <x:v>关键字段缺失扣分</x:v>
      </x:c>
      <x:c r="D2989" s="27" t="str">
        <x:v>L6 置信度、完整性与反例</x:v>
      </x:c>
      <x:c r="E2989" s="27" t="str">
        <x:v>评分／置信</x:v>
      </x:c>
      <x:c r="F2989" s="27" t="str">
        <x:v>missing_field_penalty</x:v>
      </x:c>
      <x:c r="G2989" s="27" t="str"/>
      <x:c r="H2989" s="27" t="str">
        <x:v>86</x:v>
      </x:c>
      <x:c r="I2989" s="27" t="str">
        <x:v>confidence</x:v>
      </x:c>
      <x:c r="J2989" s="27" t="str">
        <x:v>中高</x:v>
      </x:c>
      <x:c r="K2989" s="27" t="str">
        <x:v>待验证</x:v>
      </x:c>
      <x:c r="L2989" s="27" t="str">
        <x:v>0.9</x:v>
      </x:c>
    </x:row>
    <x:row r="2990">
      <x:c r="A2990" s="27" t="str">
        <x:v>M4-SYNTH-186</x:v>
      </x:c>
      <x:c r="B2990" s="27" t="str">
        <x:v>SYNTH-置信度</x:v>
      </x:c>
      <x:c r="C2990" s="27" t="str">
        <x:v>伪保护扣分</x:v>
      </x:c>
      <x:c r="D2990" s="27" t="str">
        <x:v>L6 置信度、完整性与反例</x:v>
      </x:c>
      <x:c r="E2990" s="27" t="str">
        <x:v>评分／置信</x:v>
      </x:c>
      <x:c r="F2990" s="27" t="str">
        <x:v>pseudo_buffer_penalty</x:v>
      </x:c>
      <x:c r="G2990" s="27" t="str"/>
      <x:c r="H2990" s="27" t="str">
        <x:v>86</x:v>
      </x:c>
      <x:c r="I2990" s="27" t="str">
        <x:v>confidence</x:v>
      </x:c>
      <x:c r="J2990" s="27" t="str">
        <x:v>中高</x:v>
      </x:c>
      <x:c r="K2990" s="27" t="str">
        <x:v>待验证</x:v>
      </x:c>
      <x:c r="L2990" s="27" t="str">
        <x:v>0.9</x:v>
      </x:c>
    </x:row>
    <x:row r="2991">
      <x:c r="A2991" s="27" t="str">
        <x:v>M4-SYNTH-187</x:v>
      </x:c>
      <x:c r="B2991" s="27" t="str">
        <x:v>SYNTH-置信度</x:v>
      </x:c>
      <x:c r="C2991" s="27" t="str">
        <x:v>现实强反例降级</x:v>
      </x:c>
      <x:c r="D2991" s="27" t="str">
        <x:v>L6 置信度、完整性与反例</x:v>
      </x:c>
      <x:c r="E2991" s="27" t="str">
        <x:v>评分／置信</x:v>
      </x:c>
      <x:c r="F2991" s="27" t="str">
        <x:v>strong_counterevidence</x:v>
      </x:c>
      <x:c r="G2991" s="27" t="str"/>
      <x:c r="H2991" s="27" t="str">
        <x:v>86</x:v>
      </x:c>
      <x:c r="I2991" s="27" t="str">
        <x:v>confidence</x:v>
      </x:c>
      <x:c r="J2991" s="27" t="str">
        <x:v>中高</x:v>
      </x:c>
      <x:c r="K2991" s="27" t="str">
        <x:v>待验证</x:v>
      </x:c>
      <x:c r="L2991" s="27" t="str">
        <x:v>0.9</x:v>
      </x:c>
    </x:row>
    <x:row r="2992">
      <x:c r="A2992" s="27" t="str">
        <x:v>M4-SYNTH-188</x:v>
      </x:c>
      <x:c r="B2992" s="27" t="str">
        <x:v>SYNTH-置信度</x:v>
      </x:c>
      <x:c r="C2992" s="27" t="str">
        <x:v>安全停止置信归零</x:v>
      </x:c>
      <x:c r="D2992" s="27" t="str">
        <x:v>L6 置信度、完整性与反例</x:v>
      </x:c>
      <x:c r="E2992" s="27" t="str">
        <x:v>评分／置信</x:v>
      </x:c>
      <x:c r="F2992" s="27" t="str">
        <x:v>safety_stop</x:v>
      </x:c>
      <x:c r="G2992" s="27" t="str"/>
      <x:c r="H2992" s="27" t="str">
        <x:v>86</x:v>
      </x:c>
      <x:c r="I2992" s="27" t="str">
        <x:v>confidence</x:v>
      </x:c>
      <x:c r="J2992" s="27" t="str">
        <x:v>中高</x:v>
      </x:c>
      <x:c r="K2992" s="27" t="str">
        <x:v>待验证</x:v>
      </x:c>
      <x:c r="L2992" s="27" t="str">
        <x:v>0.9</x:v>
      </x:c>
    </x:row>
    <x:row r="2993">
      <x:c r="A2993" s="27" t="str">
        <x:v>M4-SYNTH-189</x:v>
      </x:c>
      <x:c r="B2993" s="27" t="str">
        <x:v>SYNTH-置信度</x:v>
      </x:c>
      <x:c r="C2993" s="27" t="str">
        <x:v>置信等级｜高</x:v>
      </x:c>
      <x:c r="D2993" s="27" t="str">
        <x:v>L6 置信度、完整性与反例</x:v>
      </x:c>
      <x:c r="E2993" s="27" t="str">
        <x:v>评分／置信</x:v>
      </x:c>
      <x:c r="F2993" s="27" t="str">
        <x:v>confidence_band</x:v>
      </x:c>
      <x:c r="G2993" s="27" t="str"/>
      <x:c r="H2993" s="27" t="str">
        <x:v>86</x:v>
      </x:c>
      <x:c r="I2993" s="27" t="str">
        <x:v>confidence</x:v>
      </x:c>
      <x:c r="J2993" s="27" t="str">
        <x:v>中高</x:v>
      </x:c>
      <x:c r="K2993" s="27" t="str">
        <x:v>待验证</x:v>
      </x:c>
      <x:c r="L2993" s="27" t="str">
        <x:v>0.9</x:v>
      </x:c>
    </x:row>
    <x:row r="2994">
      <x:c r="A2994" s="27" t="str">
        <x:v>M4-SYNTH-190</x:v>
      </x:c>
      <x:c r="B2994" s="27" t="str">
        <x:v>SYNTH-置信度</x:v>
      </x:c>
      <x:c r="C2994" s="27" t="str">
        <x:v>置信等级｜中高</x:v>
      </x:c>
      <x:c r="D2994" s="27" t="str">
        <x:v>L6 置信度、完整性与反例</x:v>
      </x:c>
      <x:c r="E2994" s="27" t="str">
        <x:v>评分／置信</x:v>
      </x:c>
      <x:c r="F2994" s="27" t="str">
        <x:v>confidence_band</x:v>
      </x:c>
      <x:c r="G2994" s="27" t="str"/>
      <x:c r="H2994" s="27" t="str">
        <x:v>85</x:v>
      </x:c>
      <x:c r="I2994" s="27" t="str">
        <x:v>confidence</x:v>
      </x:c>
      <x:c r="J2994" s="27" t="str">
        <x:v>中高</x:v>
      </x:c>
      <x:c r="K2994" s="27" t="str">
        <x:v>待验证</x:v>
      </x:c>
      <x:c r="L2994" s="27" t="str">
        <x:v>0.9</x:v>
      </x:c>
    </x:row>
    <x:row r="2995">
      <x:c r="A2995" s="27" t="str">
        <x:v>M4-SYNTH-191</x:v>
      </x:c>
      <x:c r="B2995" s="27" t="str">
        <x:v>SYNTH-置信度</x:v>
      </x:c>
      <x:c r="C2995" s="27" t="str">
        <x:v>置信等级｜中</x:v>
      </x:c>
      <x:c r="D2995" s="27" t="str">
        <x:v>L6 置信度、完整性与反例</x:v>
      </x:c>
      <x:c r="E2995" s="27" t="str">
        <x:v>评分／置信</x:v>
      </x:c>
      <x:c r="F2995" s="27" t="str">
        <x:v>confidence_band</x:v>
      </x:c>
      <x:c r="G2995" s="27" t="str"/>
      <x:c r="H2995" s="27" t="str">
        <x:v>85</x:v>
      </x:c>
      <x:c r="I2995" s="27" t="str">
        <x:v>confidence</x:v>
      </x:c>
      <x:c r="J2995" s="27" t="str">
        <x:v>中高</x:v>
      </x:c>
      <x:c r="K2995" s="27" t="str">
        <x:v>待验证</x:v>
      </x:c>
      <x:c r="L2995" s="27" t="str">
        <x:v>0.9</x:v>
      </x:c>
    </x:row>
    <x:row r="2996">
      <x:c r="A2996" s="27" t="str">
        <x:v>M4-SYNTH-192</x:v>
      </x:c>
      <x:c r="B2996" s="27" t="str">
        <x:v>SYNTH-置信度</x:v>
      </x:c>
      <x:c r="C2996" s="27" t="str">
        <x:v>置信等级｜中低</x:v>
      </x:c>
      <x:c r="D2996" s="27" t="str">
        <x:v>L6 置信度、完整性与反例</x:v>
      </x:c>
      <x:c r="E2996" s="27" t="str">
        <x:v>评分／置信</x:v>
      </x:c>
      <x:c r="F2996" s="27" t="str">
        <x:v>confidence_band</x:v>
      </x:c>
      <x:c r="G2996" s="27" t="str"/>
      <x:c r="H2996" s="27" t="str">
        <x:v>85</x:v>
      </x:c>
      <x:c r="I2996" s="27" t="str">
        <x:v>confidence</x:v>
      </x:c>
      <x:c r="J2996" s="27" t="str">
        <x:v>中高</x:v>
      </x:c>
      <x:c r="K2996" s="27" t="str">
        <x:v>待验证</x:v>
      </x:c>
      <x:c r="L2996" s="27" t="str">
        <x:v>0.9</x:v>
      </x:c>
    </x:row>
    <x:row r="2997">
      <x:c r="A2997" s="27" t="str">
        <x:v>M4-SYNTH-193</x:v>
      </x:c>
      <x:c r="B2997" s="27" t="str">
        <x:v>SYNTH-置信度</x:v>
      </x:c>
      <x:c r="C2997" s="27" t="str">
        <x:v>置信等级｜低</x:v>
      </x:c>
      <x:c r="D2997" s="27" t="str">
        <x:v>L6 置信度、完整性与反例</x:v>
      </x:c>
      <x:c r="E2997" s="27" t="str">
        <x:v>评分／置信</x:v>
      </x:c>
      <x:c r="F2997" s="27" t="str">
        <x:v>confidence_band</x:v>
      </x:c>
      <x:c r="G2997" s="27" t="str"/>
      <x:c r="H2997" s="27" t="str">
        <x:v>85</x:v>
      </x:c>
      <x:c r="I2997" s="27" t="str">
        <x:v>confidence</x:v>
      </x:c>
      <x:c r="J2997" s="27" t="str">
        <x:v>中高</x:v>
      </x:c>
      <x:c r="K2997" s="27" t="str">
        <x:v>待验证</x:v>
      </x:c>
      <x:c r="L2997" s="27" t="str">
        <x:v>0.9</x:v>
      </x:c>
    </x:row>
    <x:row r="2998">
      <x:c r="A2998" s="27" t="str">
        <x:v>M4-SYNTH-194</x:v>
      </x:c>
      <x:c r="B2998" s="27" t="str">
        <x:v>SYNTH-置信度</x:v>
      </x:c>
      <x:c r="C2998" s="27" t="str">
        <x:v>工程分数不等于概率</x:v>
      </x:c>
      <x:c r="D2998" s="27" t="str">
        <x:v>L6 置信度、完整性与反例</x:v>
      </x:c>
      <x:c r="E2998" s="27" t="str">
        <x:v>评分／置信</x:v>
      </x:c>
      <x:c r="F2998" s="27" t="str">
        <x:v>score_boundary</x:v>
      </x:c>
      <x:c r="G2998" s="27" t="str"/>
      <x:c r="H2998" s="27" t="str">
        <x:v>85</x:v>
      </x:c>
      <x:c r="I2998" s="27" t="str">
        <x:v>boundary_note</x:v>
      </x:c>
      <x:c r="J2998" s="27" t="str">
        <x:v>中高</x:v>
      </x:c>
      <x:c r="K2998" s="27" t="str">
        <x:v>待验证</x:v>
      </x:c>
      <x:c r="L2998" s="27" t="str">
        <x:v>0.9</x:v>
      </x:c>
    </x:row>
    <x:row r="2999">
      <x:c r="A2999" s="27" t="str">
        <x:v>M4-SYNTH-195</x:v>
      </x:c>
      <x:c r="B2999" s="27" t="str">
        <x:v>SYNTH-报告生成</x:v>
      </x:c>
      <x:c r="C2999" s="27" t="str">
        <x:v>报告顺序｜正常功能先行</x:v>
      </x:c>
      <x:c r="D2999" s="27" t="str">
        <x:v>L7 报告生成与用户语言</x:v>
      </x:c>
      <x:c r="E2999" s="27" t="str">
        <x:v>模板／输出</x:v>
      </x:c>
      <x:c r="F2999" s="27" t="str">
        <x:v>normal_function_first</x:v>
      </x:c>
      <x:c r="G2999" s="27" t="str"/>
      <x:c r="H2999" s="27" t="str">
        <x:v>86</x:v>
      </x:c>
      <x:c r="I2999" s="27" t="str">
        <x:v>report_text</x:v>
      </x:c>
      <x:c r="J2999" s="27" t="str">
        <x:v>中高</x:v>
      </x:c>
      <x:c r="K2999" s="27" t="str">
        <x:v>待验证</x:v>
      </x:c>
      <x:c r="L2999" s="27" t="str">
        <x:v>0.9</x:v>
      </x:c>
    </x:row>
    <x:row r="3000">
      <x:c r="A3000" s="27" t="str">
        <x:v>M4-SYNTH-196</x:v>
      </x:c>
      <x:c r="B3000" s="27" t="str">
        <x:v>SYNTH-报告生成</x:v>
      </x:c>
      <x:c r="C3000" s="27" t="str">
        <x:v>报告顺序｜主盲点机制</x:v>
      </x:c>
      <x:c r="D3000" s="27" t="str">
        <x:v>L7 报告生成与用户语言</x:v>
      </x:c>
      <x:c r="E3000" s="27" t="str">
        <x:v>模板／输出</x:v>
      </x:c>
      <x:c r="F3000" s="27" t="str">
        <x:v>primary_mechanism</x:v>
      </x:c>
      <x:c r="G3000" s="27" t="str"/>
      <x:c r="H3000" s="27" t="str">
        <x:v>86</x:v>
      </x:c>
      <x:c r="I3000" s="27" t="str">
        <x:v>report_text</x:v>
      </x:c>
      <x:c r="J3000" s="27" t="str">
        <x:v>中高</x:v>
      </x:c>
      <x:c r="K3000" s="27" t="str">
        <x:v>待验证</x:v>
      </x:c>
      <x:c r="L3000" s="27" t="str">
        <x:v>0.9</x:v>
      </x:c>
    </x:row>
    <x:row r="3001">
      <x:c r="A3001" s="27" t="str">
        <x:v>M4-SYNTH-197</x:v>
      </x:c>
      <x:c r="B3001" s="27" t="str">
        <x:v>SYNTH-报告生成</x:v>
      </x:c>
      <x:c r="C3001" s="27" t="str">
        <x:v>报告顺序｜触发条件</x:v>
      </x:c>
      <x:c r="D3001" s="27" t="str">
        <x:v>L7 报告生成与用户语言</x:v>
      </x:c>
      <x:c r="E3001" s="27" t="str">
        <x:v>模板／输出</x:v>
      </x:c>
      <x:c r="F3001" s="27" t="str">
        <x:v>trigger_section</x:v>
      </x:c>
      <x:c r="G3001" s="27" t="str"/>
      <x:c r="H3001" s="27" t="str">
        <x:v>86</x:v>
      </x:c>
      <x:c r="I3001" s="27" t="str">
        <x:v>report_text</x:v>
      </x:c>
      <x:c r="J3001" s="27" t="str">
        <x:v>中高</x:v>
      </x:c>
      <x:c r="K3001" s="27" t="str">
        <x:v>待验证</x:v>
      </x:c>
      <x:c r="L3001" s="27" t="str">
        <x:v>0.9</x:v>
      </x:c>
    </x:row>
    <x:row r="3002">
      <x:c r="A3002" s="27" t="str">
        <x:v>M4-SYNTH-198</x:v>
      </x:c>
      <x:c r="B3002" s="27" t="str">
        <x:v>SYNTH-报告生成</x:v>
      </x:c>
      <x:c r="C3002" s="27" t="str">
        <x:v>报告顺序｜循环与反馈</x:v>
      </x:c>
      <x:c r="D3002" s="27" t="str">
        <x:v>L7 报告生成与用户语言</x:v>
      </x:c>
      <x:c r="E3002" s="27" t="str">
        <x:v>模板／输出</x:v>
      </x:c>
      <x:c r="F3002" s="27" t="str">
        <x:v>loop_section</x:v>
      </x:c>
      <x:c r="G3002" s="27" t="str"/>
      <x:c r="H3002" s="27" t="str">
        <x:v>86</x:v>
      </x:c>
      <x:c r="I3002" s="27" t="str">
        <x:v>report_text</x:v>
      </x:c>
      <x:c r="J3002" s="27" t="str">
        <x:v>中高</x:v>
      </x:c>
      <x:c r="K3002" s="27" t="str">
        <x:v>待验证</x:v>
      </x:c>
      <x:c r="L3002" s="27" t="str">
        <x:v>0.9</x:v>
      </x:c>
    </x:row>
    <x:row r="3003">
      <x:c r="A3003" s="27" t="str">
        <x:v>M4-SYNTH-199</x:v>
      </x:c>
      <x:c r="B3003" s="27" t="str">
        <x:v>SYNTH-报告生成</x:v>
      </x:c>
      <x:c r="C3003" s="27" t="str">
        <x:v>报告顺序｜修复卡点</x:v>
      </x:c>
      <x:c r="D3003" s="27" t="str">
        <x:v>L7 报告生成与用户语言</x:v>
      </x:c>
      <x:c r="E3003" s="27" t="str">
        <x:v>模板／输出</x:v>
      </x:c>
      <x:c r="F3003" s="27" t="str">
        <x:v>repair_section</x:v>
      </x:c>
      <x:c r="G3003" s="27" t="str"/>
      <x:c r="H3003" s="27" t="str">
        <x:v>86</x:v>
      </x:c>
      <x:c r="I3003" s="27" t="str">
        <x:v>report_text</x:v>
      </x:c>
      <x:c r="J3003" s="27" t="str">
        <x:v>中高</x:v>
      </x:c>
      <x:c r="K3003" s="27" t="str">
        <x:v>待验证</x:v>
      </x:c>
      <x:c r="L3003" s="27" t="str">
        <x:v>0.9</x:v>
      </x:c>
    </x:row>
    <x:row r="3004">
      <x:c r="A3004" s="27" t="str">
        <x:v>M4-SYNTH-200</x:v>
      </x:c>
      <x:c r="B3004" s="27" t="str">
        <x:v>SYNTH-报告生成</x:v>
      </x:c>
      <x:c r="C3004" s="27" t="str">
        <x:v>报告顺序｜保护与残余</x:v>
      </x:c>
      <x:c r="D3004" s="27" t="str">
        <x:v>L7 报告生成与用户语言</x:v>
      </x:c>
      <x:c r="E3004" s="27" t="str">
        <x:v>模板／输出</x:v>
      </x:c>
      <x:c r="F3004" s="27" t="str">
        <x:v>buffer_section</x:v>
      </x:c>
      <x:c r="G3004" s="27" t="str"/>
      <x:c r="H3004" s="27" t="str">
        <x:v>86</x:v>
      </x:c>
      <x:c r="I3004" s="27" t="str">
        <x:v>report_text</x:v>
      </x:c>
      <x:c r="J3004" s="27" t="str">
        <x:v>中高</x:v>
      </x:c>
      <x:c r="K3004" s="27" t="str">
        <x:v>待验证</x:v>
      </x:c>
      <x:c r="L3004" s="27" t="str">
        <x:v>0.9</x:v>
      </x:c>
    </x:row>
    <x:row r="3005">
      <x:c r="A3005" s="27" t="str">
        <x:v>M4-SYNTH-201</x:v>
      </x:c>
      <x:c r="B3005" s="27" t="str">
        <x:v>SYNTH-报告生成</x:v>
      </x:c>
      <x:c r="C3005" s="27" t="str">
        <x:v>报告结尾｜边界说明</x:v>
      </x:c>
      <x:c r="D3005" s="27" t="str">
        <x:v>L7 报告生成与用户语言</x:v>
      </x:c>
      <x:c r="E3005" s="27" t="str">
        <x:v>模板／输出</x:v>
      </x:c>
      <x:c r="F3005" s="27" t="str">
        <x:v>boundary_section</x:v>
      </x:c>
      <x:c r="G3005" s="27" t="str"/>
      <x:c r="H3005" s="27" t="str">
        <x:v>86</x:v>
      </x:c>
      <x:c r="I3005" s="27" t="str">
        <x:v>boundary_note</x:v>
      </x:c>
      <x:c r="J3005" s="27" t="str">
        <x:v>中高</x:v>
      </x:c>
      <x:c r="K3005" s="27" t="str">
        <x:v>待验证</x:v>
      </x:c>
      <x:c r="L3005" s="27" t="str">
        <x:v>0.9</x:v>
      </x:c>
    </x:row>
    <x:row r="3006">
      <x:c r="A3006" s="27" t="str">
        <x:v>M4-SYNTH-202</x:v>
      </x:c>
      <x:c r="B3006" s="27" t="str">
        <x:v>SYNTH-报告生成</x:v>
      </x:c>
      <x:c r="C3006" s="27" t="str">
        <x:v>一句话摘要模板｜E1</x:v>
      </x:c>
      <x:c r="D3006" s="27" t="str">
        <x:v>L7 报告生成与用户语言</x:v>
      </x:c>
      <x:c r="E3006" s="27" t="str">
        <x:v>模板／输出</x:v>
      </x:c>
      <x:c r="F3006" s="27" t="str">
        <x:v>summary_E1</x:v>
      </x:c>
      <x:c r="G3006" s="27" t="str"/>
      <x:c r="H3006" s="27" t="str">
        <x:v>85</x:v>
      </x:c>
      <x:c r="I3006" s="27" t="str">
        <x:v>report_text</x:v>
      </x:c>
      <x:c r="J3006" s="27" t="str">
        <x:v>中高</x:v>
      </x:c>
      <x:c r="K3006" s="27" t="str">
        <x:v>待验证</x:v>
      </x:c>
      <x:c r="L3006" s="27" t="str">
        <x:v>0.9</x:v>
      </x:c>
    </x:row>
    <x:row r="3007">
      <x:c r="A3007" s="27" t="str">
        <x:v>M4-SYNTH-203</x:v>
      </x:c>
      <x:c r="B3007" s="27" t="str">
        <x:v>SYNTH-报告生成</x:v>
      </x:c>
      <x:c r="C3007" s="27" t="str">
        <x:v>一句话摘要模板｜E2</x:v>
      </x:c>
      <x:c r="D3007" s="27" t="str">
        <x:v>L7 报告生成与用户语言</x:v>
      </x:c>
      <x:c r="E3007" s="27" t="str">
        <x:v>模板／输出</x:v>
      </x:c>
      <x:c r="F3007" s="27" t="str">
        <x:v>summary_E2</x:v>
      </x:c>
      <x:c r="G3007" s="27" t="str"/>
      <x:c r="H3007" s="27" t="str">
        <x:v>85</x:v>
      </x:c>
      <x:c r="I3007" s="27" t="str">
        <x:v>report_text</x:v>
      </x:c>
      <x:c r="J3007" s="27" t="str">
        <x:v>中高</x:v>
      </x:c>
      <x:c r="K3007" s="27" t="str">
        <x:v>待验证</x:v>
      </x:c>
      <x:c r="L3007" s="27" t="str">
        <x:v>0.9</x:v>
      </x:c>
    </x:row>
    <x:row r="3008">
      <x:c r="A3008" s="27" t="str">
        <x:v>M4-SYNTH-204</x:v>
      </x:c>
      <x:c r="B3008" s="27" t="str">
        <x:v>SYNTH-报告生成</x:v>
      </x:c>
      <x:c r="C3008" s="27" t="str">
        <x:v>一句话摘要模板｜E3</x:v>
      </x:c>
      <x:c r="D3008" s="27" t="str">
        <x:v>L7 报告生成与用户语言</x:v>
      </x:c>
      <x:c r="E3008" s="27" t="str">
        <x:v>模板／输出</x:v>
      </x:c>
      <x:c r="F3008" s="27" t="str">
        <x:v>summary_E3</x:v>
      </x:c>
      <x:c r="G3008" s="27" t="str"/>
      <x:c r="H3008" s="27" t="str">
        <x:v>85</x:v>
      </x:c>
      <x:c r="I3008" s="27" t="str">
        <x:v>report_text</x:v>
      </x:c>
      <x:c r="J3008" s="27" t="str">
        <x:v>中高</x:v>
      </x:c>
      <x:c r="K3008" s="27" t="str">
        <x:v>待验证</x:v>
      </x:c>
      <x:c r="L3008" s="27" t="str">
        <x:v>0.9</x:v>
      </x:c>
    </x:row>
    <x:row r="3009">
      <x:c r="A3009" s="27" t="str">
        <x:v>M4-SYNTH-205</x:v>
      </x:c>
      <x:c r="B3009" s="27" t="str">
        <x:v>SYNTH-报告生成</x:v>
      </x:c>
      <x:c r="C3009" s="27" t="str">
        <x:v>一句话摘要模板｜E4</x:v>
      </x:c>
      <x:c r="D3009" s="27" t="str">
        <x:v>L7 报告生成与用户语言</x:v>
      </x:c>
      <x:c r="E3009" s="27" t="str">
        <x:v>模板／输出</x:v>
      </x:c>
      <x:c r="F3009" s="27" t="str">
        <x:v>summary_E4</x:v>
      </x:c>
      <x:c r="G3009" s="27" t="str"/>
      <x:c r="H3009" s="27" t="str">
        <x:v>85</x:v>
      </x:c>
      <x:c r="I3009" s="27" t="str">
        <x:v>report_text</x:v>
      </x:c>
      <x:c r="J3009" s="27" t="str">
        <x:v>中高</x:v>
      </x:c>
      <x:c r="K3009" s="27" t="str">
        <x:v>待验证</x:v>
      </x:c>
      <x:c r="L3009" s="27" t="str">
        <x:v>0.9</x:v>
      </x:c>
    </x:row>
    <x:row r="3010">
      <x:c r="A3010" s="27" t="str">
        <x:v>M4-SYNTH-206</x:v>
      </x:c>
      <x:c r="B3010" s="27" t="str">
        <x:v>SYNTH-报告生成</x:v>
      </x:c>
      <x:c r="C3010" s="27" t="str">
        <x:v>停止版模板｜安全</x:v>
      </x:c>
      <x:c r="D3010" s="27" t="str">
        <x:v>L7 报告生成与用户语言</x:v>
      </x:c>
      <x:c r="E3010" s="27" t="str">
        <x:v>模板／输出</x:v>
      </x:c>
      <x:c r="F3010" s="27" t="str">
        <x:v>summary_STOP_safety</x:v>
      </x:c>
      <x:c r="G3010" s="27" t="str"/>
      <x:c r="H3010" s="27" t="str">
        <x:v>85</x:v>
      </x:c>
      <x:c r="I3010" s="27" t="str">
        <x:v>report_text</x:v>
      </x:c>
      <x:c r="J3010" s="27" t="str">
        <x:v>中高</x:v>
      </x:c>
      <x:c r="K3010" s="27" t="str">
        <x:v>待验证</x:v>
      </x:c>
      <x:c r="L3010" s="27" t="str">
        <x:v>0.9</x:v>
      </x:c>
    </x:row>
    <x:row r="3011">
      <x:c r="A3011" s="27" t="str">
        <x:v>M4-SYNTH-207</x:v>
      </x:c>
      <x:c r="B3011" s="27" t="str">
        <x:v>SYNTH-报告生成</x:v>
      </x:c>
      <x:c r="C3011" s="27" t="str">
        <x:v>停止版模板｜资料不足</x:v>
      </x:c>
      <x:c r="D3011" s="27" t="str">
        <x:v>L7 报告生成与用户语言</x:v>
      </x:c>
      <x:c r="E3011" s="27" t="str">
        <x:v>模板／输出</x:v>
      </x:c>
      <x:c r="F3011" s="27" t="str">
        <x:v>summary_STOP_data</x:v>
      </x:c>
      <x:c r="G3011" s="27" t="str"/>
      <x:c r="H3011" s="27" t="str">
        <x:v>85</x:v>
      </x:c>
      <x:c r="I3011" s="27" t="str">
        <x:v>report_text</x:v>
      </x:c>
      <x:c r="J3011" s="27" t="str">
        <x:v>中高</x:v>
      </x:c>
      <x:c r="K3011" s="27" t="str">
        <x:v>待验证</x:v>
      </x:c>
      <x:c r="L3011" s="27" t="str">
        <x:v>0.9</x:v>
      </x:c>
    </x:row>
    <x:row r="3012">
      <x:c r="A3012" s="27" t="str">
        <x:v>M4-SYNTH-208</x:v>
      </x:c>
      <x:c r="B3012" s="27" t="str">
        <x:v>SYNTH-报告生成</x:v>
      </x:c>
      <x:c r="C3012" s="27" t="str">
        <x:v>主盲点用户句式｜过用</x:v>
      </x:c>
      <x:c r="D3012" s="27" t="str">
        <x:v>L7 报告生成与用户语言</x:v>
      </x:c>
      <x:c r="E3012" s="27" t="str">
        <x:v>模板／输出</x:v>
      </x:c>
      <x:c r="F3012" s="27" t="str">
        <x:v>K01_template</x:v>
      </x:c>
      <x:c r="G3012" s="27" t="str"/>
      <x:c r="H3012" s="27" t="str">
        <x:v>85</x:v>
      </x:c>
      <x:c r="I3012" s="27" t="str">
        <x:v>report_text</x:v>
      </x:c>
      <x:c r="J3012" s="27" t="str">
        <x:v>中高</x:v>
      </x:c>
      <x:c r="K3012" s="27" t="str">
        <x:v>待验证</x:v>
      </x:c>
      <x:c r="L3012" s="27" t="str">
        <x:v>0.9</x:v>
      </x:c>
    </x:row>
    <x:row r="3013">
      <x:c r="A3013" s="27" t="str">
        <x:v>M4-SYNTH-209</x:v>
      </x:c>
      <x:c r="B3013" s="27" t="str">
        <x:v>SYNTH-报告生成</x:v>
      </x:c>
      <x:c r="C3013" s="27" t="str">
        <x:v>主盲点用户句式｜不足</x:v>
      </x:c>
      <x:c r="D3013" s="27" t="str">
        <x:v>L7 报告生成与用户语言</x:v>
      </x:c>
      <x:c r="E3013" s="27" t="str">
        <x:v>模板／输出</x:v>
      </x:c>
      <x:c r="F3013" s="27" t="str">
        <x:v>K02_template</x:v>
      </x:c>
      <x:c r="G3013" s="27" t="str"/>
      <x:c r="H3013" s="27" t="str">
        <x:v>84</x:v>
      </x:c>
      <x:c r="I3013" s="27" t="str">
        <x:v>report_text</x:v>
      </x:c>
      <x:c r="J3013" s="27" t="str">
        <x:v>中高</x:v>
      </x:c>
      <x:c r="K3013" s="27" t="str">
        <x:v>待验证</x:v>
      </x:c>
      <x:c r="L3013" s="27" t="str">
        <x:v>0.9</x:v>
      </x:c>
    </x:row>
    <x:row r="3014">
      <x:c r="A3014" s="27" t="str">
        <x:v>M4-SYNTH-210</x:v>
      </x:c>
      <x:c r="B3014" s="27" t="str">
        <x:v>SYNTH-报告生成</x:v>
      </x:c>
      <x:c r="C3014" s="27" t="str">
        <x:v>主盲点用户句式｜替代</x:v>
      </x:c>
      <x:c r="D3014" s="27" t="str">
        <x:v>L7 报告生成与用户语言</x:v>
      </x:c>
      <x:c r="E3014" s="27" t="str">
        <x:v>模板／输出</x:v>
      </x:c>
      <x:c r="F3014" s="27" t="str">
        <x:v>K03_template</x:v>
      </x:c>
      <x:c r="G3014" s="27" t="str"/>
      <x:c r="H3014" s="27" t="str">
        <x:v>84</x:v>
      </x:c>
      <x:c r="I3014" s="27" t="str">
        <x:v>report_text</x:v>
      </x:c>
      <x:c r="J3014" s="27" t="str">
        <x:v>中高</x:v>
      </x:c>
      <x:c r="K3014" s="27" t="str">
        <x:v>待验证</x:v>
      </x:c>
      <x:c r="L3014" s="27" t="str">
        <x:v>0.9</x:v>
      </x:c>
    </x:row>
    <x:row r="3015">
      <x:c r="A3015" s="27" t="str">
        <x:v>M4-SYNTH-211</x:v>
      </x:c>
      <x:c r="B3015" s="27" t="str">
        <x:v>SYNTH-报告生成</x:v>
      </x:c>
      <x:c r="C3015" s="27" t="str">
        <x:v>主盲点用户句式｜顺序错位</x:v>
      </x:c>
      <x:c r="D3015" s="27" t="str">
        <x:v>L7 报告生成与用户语言</x:v>
      </x:c>
      <x:c r="E3015" s="27" t="str">
        <x:v>模板／输出</x:v>
      </x:c>
      <x:c r="F3015" s="27" t="str">
        <x:v>K04_template</x:v>
      </x:c>
      <x:c r="G3015" s="27" t="str"/>
      <x:c r="H3015" s="27" t="str">
        <x:v>84</x:v>
      </x:c>
      <x:c r="I3015" s="27" t="str">
        <x:v>report_text</x:v>
      </x:c>
      <x:c r="J3015" s="27" t="str">
        <x:v>中高</x:v>
      </x:c>
      <x:c r="K3015" s="27" t="str">
        <x:v>待验证</x:v>
      </x:c>
      <x:c r="L3015" s="27" t="str">
        <x:v>0.9</x:v>
      </x:c>
    </x:row>
    <x:row r="3016">
      <x:c r="A3016" s="27" t="str">
        <x:v>M4-SYNTH-212</x:v>
      </x:c>
      <x:c r="B3016" s="27" t="str">
        <x:v>SYNTH-报告生成</x:v>
      </x:c>
      <x:c r="C3016" s="27" t="str">
        <x:v>主盲点用户句式｜竞争</x:v>
      </x:c>
      <x:c r="D3016" s="27" t="str">
        <x:v>L7 报告生成与用户语言</x:v>
      </x:c>
      <x:c r="E3016" s="27" t="str">
        <x:v>模板／输出</x:v>
      </x:c>
      <x:c r="F3016" s="27" t="str">
        <x:v>K05_template</x:v>
      </x:c>
      <x:c r="G3016" s="27" t="str"/>
      <x:c r="H3016" s="27" t="str">
        <x:v>84</x:v>
      </x:c>
      <x:c r="I3016" s="27" t="str">
        <x:v>report_text</x:v>
      </x:c>
      <x:c r="J3016" s="27" t="str">
        <x:v>中高</x:v>
      </x:c>
      <x:c r="K3016" s="27" t="str">
        <x:v>待验证</x:v>
      </x:c>
      <x:c r="L3016" s="27" t="str">
        <x:v>0.9</x:v>
      </x:c>
    </x:row>
    <x:row r="3017">
      <x:c r="A3017" s="27" t="str">
        <x:v>M4-SYNTH-213</x:v>
      </x:c>
      <x:c r="B3017" s="27" t="str">
        <x:v>SYNTH-报告生成</x:v>
      </x:c>
      <x:c r="C3017" s="27" t="str">
        <x:v>主盲点用户句式｜转换受阻</x:v>
      </x:c>
      <x:c r="D3017" s="27" t="str">
        <x:v>L7 报告生成与用户语言</x:v>
      </x:c>
      <x:c r="E3017" s="27" t="str">
        <x:v>模板／输出</x:v>
      </x:c>
      <x:c r="F3017" s="27" t="str">
        <x:v>K06_template</x:v>
      </x:c>
      <x:c r="G3017" s="27" t="str"/>
      <x:c r="H3017" s="27" t="str">
        <x:v>84</x:v>
      </x:c>
      <x:c r="I3017" s="27" t="str">
        <x:v>report_text</x:v>
      </x:c>
      <x:c r="J3017" s="27" t="str">
        <x:v>中高</x:v>
      </x:c>
      <x:c r="K3017" s="27" t="str">
        <x:v>待验证</x:v>
      </x:c>
      <x:c r="L3017" s="27" t="str">
        <x:v>0.9</x:v>
      </x:c>
    </x:row>
    <x:row r="3018">
      <x:c r="A3018" s="27" t="str">
        <x:v>M4-SYNTH-214</x:v>
      </x:c>
      <x:c r="B3018" s="27" t="str">
        <x:v>SYNTH-报告生成</x:v>
      </x:c>
      <x:c r="C3018" s="27" t="str">
        <x:v>误读用户句式</x:v>
      </x:c>
      <x:c r="D3018" s="27" t="str">
        <x:v>L7 报告生成与用户语言</x:v>
      </x:c>
      <x:c r="E3018" s="27" t="str">
        <x:v>模板／输出</x:v>
      </x:c>
      <x:c r="F3018" s="27" t="str">
        <x:v>MISREAD_template</x:v>
      </x:c>
      <x:c r="G3018" s="27" t="str"/>
      <x:c r="H3018" s="27" t="str">
        <x:v>84</x:v>
      </x:c>
      <x:c r="I3018" s="27" t="str">
        <x:v>report_text</x:v>
      </x:c>
      <x:c r="J3018" s="27" t="str">
        <x:v>中高</x:v>
      </x:c>
      <x:c r="K3018" s="27" t="str">
        <x:v>待验证</x:v>
      </x:c>
      <x:c r="L3018" s="27" t="str">
        <x:v>0.9</x:v>
      </x:c>
    </x:row>
    <x:row r="3019">
      <x:c r="A3019" s="27" t="str">
        <x:v>M4-SYNTH-215</x:v>
      </x:c>
      <x:c r="B3019" s="27" t="str">
        <x:v>SYNTH-报告生成</x:v>
      </x:c>
      <x:c r="C3019" s="27" t="str">
        <x:v>触发用户句式</x:v>
      </x:c>
      <x:c r="D3019" s="27" t="str">
        <x:v>L7 报告生成与用户语言</x:v>
      </x:c>
      <x:c r="E3019" s="27" t="str">
        <x:v>模板／输出</x:v>
      </x:c>
      <x:c r="F3019" s="27" t="str">
        <x:v>TRIGGER_template</x:v>
      </x:c>
      <x:c r="G3019" s="27" t="str"/>
      <x:c r="H3019" s="27" t="str">
        <x:v>84</x:v>
      </x:c>
      <x:c r="I3019" s="27" t="str">
        <x:v>report_text</x:v>
      </x:c>
      <x:c r="J3019" s="27" t="str">
        <x:v>中高</x:v>
      </x:c>
      <x:c r="K3019" s="27" t="str">
        <x:v>待验证</x:v>
      </x:c>
      <x:c r="L3019" s="27" t="str">
        <x:v>0.9</x:v>
      </x:c>
    </x:row>
    <x:row r="3020">
      <x:c r="A3020" s="27" t="str">
        <x:v>M4-SYNTH-216</x:v>
      </x:c>
      <x:c r="B3020" s="27" t="str">
        <x:v>SYNTH-报告生成</x:v>
      </x:c>
      <x:c r="C3020" s="27" t="str">
        <x:v>循环用户句式</x:v>
      </x:c>
      <x:c r="D3020" s="27" t="str">
        <x:v>L7 报告生成与用户语言</x:v>
      </x:c>
      <x:c r="E3020" s="27" t="str">
        <x:v>模板／输出</x:v>
      </x:c>
      <x:c r="F3020" s="27" t="str">
        <x:v>LOOP_template</x:v>
      </x:c>
      <x:c r="G3020" s="27" t="str"/>
      <x:c r="H3020" s="27" t="str">
        <x:v>83</x:v>
      </x:c>
      <x:c r="I3020" s="27" t="str">
        <x:v>report_text</x:v>
      </x:c>
      <x:c r="J3020" s="27" t="str">
        <x:v>中高</x:v>
      </x:c>
      <x:c r="K3020" s="27" t="str">
        <x:v>待验证</x:v>
      </x:c>
      <x:c r="L3020" s="27" t="str">
        <x:v>0.9</x:v>
      </x:c>
    </x:row>
    <x:row r="3021">
      <x:c r="A3021" s="27" t="str">
        <x:v>M4-SYNTH-217</x:v>
      </x:c>
      <x:c r="B3021" s="27" t="str">
        <x:v>SYNTH-报告生成</x:v>
      </x:c>
      <x:c r="C3021" s="27" t="str">
        <x:v>修复用户句式</x:v>
      </x:c>
      <x:c r="D3021" s="27" t="str">
        <x:v>L7 报告生成与用户语言</x:v>
      </x:c>
      <x:c r="E3021" s="27" t="str">
        <x:v>模板／输出</x:v>
      </x:c>
      <x:c r="F3021" s="27" t="str">
        <x:v>REPAIR_template</x:v>
      </x:c>
      <x:c r="G3021" s="27" t="str"/>
      <x:c r="H3021" s="27" t="str">
        <x:v>83</x:v>
      </x:c>
      <x:c r="I3021" s="27" t="str">
        <x:v>report_text</x:v>
      </x:c>
      <x:c r="J3021" s="27" t="str">
        <x:v>中高</x:v>
      </x:c>
      <x:c r="K3021" s="27" t="str">
        <x:v>待验证</x:v>
      </x:c>
      <x:c r="L3021" s="27" t="str">
        <x:v>0.9</x:v>
      </x:c>
    </x:row>
    <x:row r="3022">
      <x:c r="A3022" s="27" t="str">
        <x:v>M4-SYNTH-218</x:v>
      </x:c>
      <x:c r="B3022" s="27" t="str">
        <x:v>SYNTH-报告生成</x:v>
      </x:c>
      <x:c r="C3022" s="27" t="str">
        <x:v>保护用户句式</x:v>
      </x:c>
      <x:c r="D3022" s="27" t="str">
        <x:v>L7 报告生成与用户语言</x:v>
      </x:c>
      <x:c r="E3022" s="27" t="str">
        <x:v>模板／输出</x:v>
      </x:c>
      <x:c r="F3022" s="27" t="str">
        <x:v>BUFFER_template</x:v>
      </x:c>
      <x:c r="G3022" s="27" t="str"/>
      <x:c r="H3022" s="27" t="str">
        <x:v>83</x:v>
      </x:c>
      <x:c r="I3022" s="27" t="str">
        <x:v>report_text</x:v>
      </x:c>
      <x:c r="J3022" s="27" t="str">
        <x:v>中高</x:v>
      </x:c>
      <x:c r="K3022" s="27" t="str">
        <x:v>待验证</x:v>
      </x:c>
      <x:c r="L3022" s="27" t="str">
        <x:v>0.9</x:v>
      </x:c>
    </x:row>
    <x:row r="3023">
      <x:c r="A3023" s="27" t="str">
        <x:v>M4-SYNTH-219</x:v>
      </x:c>
      <x:c r="B3023" s="27" t="str">
        <x:v>SYNTH-报告生成</x:v>
      </x:c>
      <x:c r="C3023" s="27" t="str">
        <x:v>残余状态用户句式</x:v>
      </x:c>
      <x:c r="D3023" s="27" t="str">
        <x:v>L7 报告生成与用户语言</x:v>
      </x:c>
      <x:c r="E3023" s="27" t="str">
        <x:v>模板／输出</x:v>
      </x:c>
      <x:c r="F3023" s="27" t="str">
        <x:v>RESIDUAL_template</x:v>
      </x:c>
      <x:c r="G3023" s="27" t="str"/>
      <x:c r="H3023" s="27" t="str">
        <x:v>83</x:v>
      </x:c>
      <x:c r="I3023" s="27" t="str">
        <x:v>report_text</x:v>
      </x:c>
      <x:c r="J3023" s="27" t="str">
        <x:v>中高</x:v>
      </x:c>
      <x:c r="K3023" s="27" t="str">
        <x:v>待验证</x:v>
      </x:c>
      <x:c r="L3023" s="27" t="str">
        <x:v>0.9</x:v>
      </x:c>
    </x:row>
    <x:row r="3024">
      <x:c r="A3024" s="27" t="str">
        <x:v>M4-SYNTH-220</x:v>
      </x:c>
      <x:c r="B3024" s="27" t="str">
        <x:v>SYNTH-报告生成</x:v>
      </x:c>
      <x:c r="C3024" s="27" t="str">
        <x:v>简版报告结构</x:v>
      </x:c>
      <x:c r="D3024" s="27" t="str">
        <x:v>L7 报告生成与用户语言</x:v>
      </x:c>
      <x:c r="E3024" s="27" t="str">
        <x:v>模板／输出</x:v>
      </x:c>
      <x:c r="F3024" s="27" t="str">
        <x:v>short_report</x:v>
      </x:c>
      <x:c r="G3024" s="27" t="str"/>
      <x:c r="H3024" s="27" t="str">
        <x:v>83</x:v>
      </x:c>
      <x:c r="I3024" s="27" t="str">
        <x:v>report_text</x:v>
      </x:c>
      <x:c r="J3024" s="27" t="str">
        <x:v>中高</x:v>
      </x:c>
      <x:c r="K3024" s="27" t="str">
        <x:v>待验证</x:v>
      </x:c>
      <x:c r="L3024" s="27" t="str">
        <x:v>0.9</x:v>
      </x:c>
    </x:row>
    <x:row r="3025">
      <x:c r="A3025" s="27" t="str">
        <x:v>M4-SYNTH-221</x:v>
      </x:c>
      <x:c r="B3025" s="27" t="str">
        <x:v>SYNTH-报告生成</x:v>
      </x:c>
      <x:c r="C3025" s="27" t="str">
        <x:v>专业版报告结构</x:v>
      </x:c>
      <x:c r="D3025" s="27" t="str">
        <x:v>L7 报告生成与用户语言</x:v>
      </x:c>
      <x:c r="E3025" s="27" t="str">
        <x:v>模板／输出</x:v>
      </x:c>
      <x:c r="F3025" s="27" t="str">
        <x:v>professional_report</x:v>
      </x:c>
      <x:c r="G3025" s="27" t="str"/>
      <x:c r="H3025" s="27" t="str">
        <x:v>83</x:v>
      </x:c>
      <x:c r="I3025" s="27" t="str">
        <x:v>report_text</x:v>
      </x:c>
      <x:c r="J3025" s="27" t="str">
        <x:v>中高</x:v>
      </x:c>
      <x:c r="K3025" s="27" t="str">
        <x:v>待验证</x:v>
      </x:c>
      <x:c r="L3025" s="27" t="str">
        <x:v>0.9</x:v>
      </x:c>
    </x:row>
    <x:row r="3026">
      <x:c r="A3026" s="27" t="str">
        <x:v>M4-SYNTH-222</x:v>
      </x:c>
      <x:c r="B3026" s="27" t="str">
        <x:v>SYNTH-报告生成</x:v>
      </x:c>
      <x:c r="C3026" s="27" t="str">
        <x:v>JSON报告契约</x:v>
      </x:c>
      <x:c r="D3026" s="27" t="str">
        <x:v>L7 报告生成与用户语言</x:v>
      </x:c>
      <x:c r="E3026" s="27" t="str">
        <x:v>模板／输出</x:v>
      </x:c>
      <x:c r="F3026" s="27" t="str">
        <x:v>json_contract</x:v>
      </x:c>
      <x:c r="G3026" s="27" t="str"/>
      <x:c r="H3026" s="27" t="str">
        <x:v>83</x:v>
      </x:c>
      <x:c r="I3026" s="27" t="str">
        <x:v>report_status</x:v>
      </x:c>
      <x:c r="J3026" s="27" t="str">
        <x:v>中高</x:v>
      </x:c>
      <x:c r="K3026" s="27" t="str">
        <x:v>待验证</x:v>
      </x:c>
      <x:c r="L3026" s="27" t="str">
        <x:v>0.9</x:v>
      </x:c>
    </x:row>
    <x:row r="3027">
      <x:c r="A3027" s="27" t="str">
        <x:v>M4-SYNTH-223</x:v>
      </x:c>
      <x:c r="B3027" s="27" t="str">
        <x:v>SYNTH-验证发布</x:v>
      </x:c>
      <x:c r="C3027" s="27" t="str">
        <x:v>案例最小字段｜命盘与结构</x:v>
      </x:c>
      <x:c r="D3027" s="27" t="str">
        <x:v>L8 案例测试、版本与发布</x:v>
      </x:c>
      <x:c r="E3027" s="27" t="str">
        <x:v>验证／发布</x:v>
      </x:c>
      <x:c r="F3027" s="27" t="str">
        <x:v>case_contract</x:v>
      </x:c>
      <x:c r="G3027" s="27" t="str"/>
      <x:c r="H3027" s="27" t="str">
        <x:v>84</x:v>
      </x:c>
      <x:c r="I3027" s="27" t="str">
        <x:v>case_validation</x:v>
      </x:c>
      <x:c r="J3027" s="27" t="str">
        <x:v>中高</x:v>
      </x:c>
      <x:c r="K3027" s="27" t="str">
        <x:v>待验证</x:v>
      </x:c>
      <x:c r="L3027" s="27" t="str">
        <x:v>0.9</x:v>
      </x:c>
    </x:row>
    <x:row r="3028">
      <x:c r="A3028" s="27" t="str">
        <x:v>M4-SYNTH-224</x:v>
      </x:c>
      <x:c r="B3028" s="27" t="str">
        <x:v>SYNTH-验证发布</x:v>
      </x:c>
      <x:c r="C3028" s="27" t="str">
        <x:v>案例最小字段｜现实事件</x:v>
      </x:c>
      <x:c r="D3028" s="27" t="str">
        <x:v>L8 案例测试、版本与发布</x:v>
      </x:c>
      <x:c r="E3028" s="27" t="str">
        <x:v>验证／发布</x:v>
      </x:c>
      <x:c r="F3028" s="27" t="str">
        <x:v>case_contract</x:v>
      </x:c>
      <x:c r="G3028" s="27" t="str"/>
      <x:c r="H3028" s="27" t="str">
        <x:v>84</x:v>
      </x:c>
      <x:c r="I3028" s="27" t="str">
        <x:v>case_validation</x:v>
      </x:c>
      <x:c r="J3028" s="27" t="str">
        <x:v>中高</x:v>
      </x:c>
      <x:c r="K3028" s="27" t="str">
        <x:v>待验证</x:v>
      </x:c>
      <x:c r="L3028" s="27" t="str">
        <x:v>0.9</x:v>
      </x:c>
    </x:row>
    <x:row r="3029">
      <x:c r="A3029" s="27" t="str">
        <x:v>M4-SYNTH-225</x:v>
      </x:c>
      <x:c r="B3029" s="27" t="str">
        <x:v>SYNTH-验证发布</x:v>
      </x:c>
      <x:c r="C3029" s="27" t="str">
        <x:v>案例最小字段｜对方反馈</x:v>
      </x:c>
      <x:c r="D3029" s="27" t="str">
        <x:v>L8 案例测试、版本与发布</x:v>
      </x:c>
      <x:c r="E3029" s="27" t="str">
        <x:v>验证／发布</x:v>
      </x:c>
      <x:c r="F3029" s="27" t="str">
        <x:v>case_contract</x:v>
      </x:c>
      <x:c r="G3029" s="27" t="str"/>
      <x:c r="H3029" s="27" t="str">
        <x:v>84</x:v>
      </x:c>
      <x:c r="I3029" s="27" t="str">
        <x:v>case_validation</x:v>
      </x:c>
      <x:c r="J3029" s="27" t="str">
        <x:v>中高</x:v>
      </x:c>
      <x:c r="K3029" s="27" t="str">
        <x:v>待验证</x:v>
      </x:c>
      <x:c r="L3029" s="27" t="str">
        <x:v>0.9</x:v>
      </x:c>
    </x:row>
    <x:row r="3030">
      <x:c r="A3030" s="27" t="str">
        <x:v>M4-SYNTH-226</x:v>
      </x:c>
      <x:c r="B3030" s="27" t="str">
        <x:v>SYNTH-验证发布</x:v>
      </x:c>
      <x:c r="C3030" s="27" t="str">
        <x:v>案例最小字段｜修复与保护</x:v>
      </x:c>
      <x:c r="D3030" s="27" t="str">
        <x:v>L8 案例测试、版本与发布</x:v>
      </x:c>
      <x:c r="E3030" s="27" t="str">
        <x:v>验证／发布</x:v>
      </x:c>
      <x:c r="F3030" s="27" t="str">
        <x:v>case_contract</x:v>
      </x:c>
      <x:c r="G3030" s="27" t="str"/>
      <x:c r="H3030" s="27" t="str">
        <x:v>84</x:v>
      </x:c>
      <x:c r="I3030" s="27" t="str">
        <x:v>case_validation</x:v>
      </x:c>
      <x:c r="J3030" s="27" t="str">
        <x:v>中高</x:v>
      </x:c>
      <x:c r="K3030" s="27" t="str">
        <x:v>待验证</x:v>
      </x:c>
      <x:c r="L3030" s="27" t="str">
        <x:v>0.9</x:v>
      </x:c>
    </x:row>
    <x:row r="3031">
      <x:c r="A3031" s="27" t="str">
        <x:v>M4-SYNTH-227</x:v>
      </x:c>
      <x:c r="B3031" s="27" t="str">
        <x:v>SYNTH-验证发布</x:v>
      </x:c>
      <x:c r="C3031" s="27" t="str">
        <x:v>测试场景｜同源去重</x:v>
      </x:c>
      <x:c r="D3031" s="27" t="str">
        <x:v>L8 案例测试、版本与发布</x:v>
      </x:c>
      <x:c r="E3031" s="27" t="str">
        <x:v>验证／发布</x:v>
      </x:c>
      <x:c r="F3031" s="27" t="str">
        <x:v>unit_test</x:v>
      </x:c>
      <x:c r="G3031" s="27" t="str"/>
      <x:c r="H3031" s="27" t="str">
        <x:v>84</x:v>
      </x:c>
      <x:c r="I3031" s="27" t="str">
        <x:v>test_result</x:v>
      </x:c>
      <x:c r="J3031" s="27" t="str">
        <x:v>中高</x:v>
      </x:c>
      <x:c r="K3031" s="27" t="str">
        <x:v>待验证</x:v>
      </x:c>
      <x:c r="L3031" s="27" t="str">
        <x:v>0.9</x:v>
      </x:c>
    </x:row>
    <x:row r="3032">
      <x:c r="A3032" s="27" t="str">
        <x:v>M4-SYNTH-228</x:v>
      </x:c>
      <x:c r="B3032" s="27" t="str">
        <x:v>SYNTH-验证发布</x:v>
      </x:c>
      <x:c r="C3032" s="27" t="str">
        <x:v>测试场景｜E1不得跳E3</x:v>
      </x:c>
      <x:c r="D3032" s="27" t="str">
        <x:v>L8 案例测试、版本与发布</x:v>
      </x:c>
      <x:c r="E3032" s="27" t="str">
        <x:v>验证／发布</x:v>
      </x:c>
      <x:c r="F3032" s="27" t="str">
        <x:v>unit_test</x:v>
      </x:c>
      <x:c r="G3032" s="27" t="str"/>
      <x:c r="H3032" s="27" t="str">
        <x:v>83</x:v>
      </x:c>
      <x:c r="I3032" s="27" t="str">
        <x:v>test_result</x:v>
      </x:c>
      <x:c r="J3032" s="27" t="str">
        <x:v>中高</x:v>
      </x:c>
      <x:c r="K3032" s="27" t="str">
        <x:v>待验证</x:v>
      </x:c>
      <x:c r="L3032" s="27" t="str">
        <x:v>0.9</x:v>
      </x:c>
    </x:row>
    <x:row r="3033">
      <x:c r="A3033" s="27" t="str">
        <x:v>M4-SYNTH-229</x:v>
      </x:c>
      <x:c r="B3033" s="27" t="str">
        <x:v>SYNTH-验证发布</x:v>
      </x:c>
      <x:c r="C3033" s="27" t="str">
        <x:v>测试场景｜E2触发候选</x:v>
      </x:c>
      <x:c r="D3033" s="27" t="str">
        <x:v>L8 案例测试、版本与发布</x:v>
      </x:c>
      <x:c r="E3033" s="27" t="str">
        <x:v>验证／发布</x:v>
      </x:c>
      <x:c r="F3033" s="27" t="str">
        <x:v>unit_test</x:v>
      </x:c>
      <x:c r="G3033" s="27" t="str"/>
      <x:c r="H3033" s="27" t="str">
        <x:v>83</x:v>
      </x:c>
      <x:c r="I3033" s="27" t="str">
        <x:v>test_result</x:v>
      </x:c>
      <x:c r="J3033" s="27" t="str">
        <x:v>中高</x:v>
      </x:c>
      <x:c r="K3033" s="27" t="str">
        <x:v>待验证</x:v>
      </x:c>
      <x:c r="L3033" s="27" t="str">
        <x:v>0.9</x:v>
      </x:c>
    </x:row>
    <x:row r="3034">
      <x:c r="A3034" s="27" t="str">
        <x:v>M4-SYNTH-230</x:v>
      </x:c>
      <x:c r="B3034" s="27" t="str">
        <x:v>SYNTH-验证发布</x:v>
      </x:c>
      <x:c r="C3034" s="27" t="str">
        <x:v>测试场景｜单方序列</x:v>
      </x:c>
      <x:c r="D3034" s="27" t="str">
        <x:v>L8 案例测试、版本与发布</x:v>
      </x:c>
      <x:c r="E3034" s="27" t="str">
        <x:v>验证／发布</x:v>
      </x:c>
      <x:c r="F3034" s="27" t="str">
        <x:v>unit_test</x:v>
      </x:c>
      <x:c r="G3034" s="27" t="str"/>
      <x:c r="H3034" s="27" t="str">
        <x:v>83</x:v>
      </x:c>
      <x:c r="I3034" s="27" t="str">
        <x:v>test_result</x:v>
      </x:c>
      <x:c r="J3034" s="27" t="str">
        <x:v>中高</x:v>
      </x:c>
      <x:c r="K3034" s="27" t="str">
        <x:v>待验证</x:v>
      </x:c>
      <x:c r="L3034" s="27" t="str">
        <x:v>0.9</x:v>
      </x:c>
    </x:row>
    <x:row r="3035">
      <x:c r="A3035" s="27" t="str">
        <x:v>M4-SYNTH-231</x:v>
      </x:c>
      <x:c r="B3035" s="27" t="str">
        <x:v>SYNTH-验证发布</x:v>
      </x:c>
      <x:c r="C3035" s="27" t="str">
        <x:v>测试场景｜E3循环</x:v>
      </x:c>
      <x:c r="D3035" s="27" t="str">
        <x:v>L8 案例测试、版本与发布</x:v>
      </x:c>
      <x:c r="E3035" s="27" t="str">
        <x:v>验证／发布</x:v>
      </x:c>
      <x:c r="F3035" s="27" t="str">
        <x:v>unit_test</x:v>
      </x:c>
      <x:c r="G3035" s="27" t="str"/>
      <x:c r="H3035" s="27" t="str">
        <x:v>83</x:v>
      </x:c>
      <x:c r="I3035" s="27" t="str">
        <x:v>test_result</x:v>
      </x:c>
      <x:c r="J3035" s="27" t="str">
        <x:v>中高</x:v>
      </x:c>
      <x:c r="K3035" s="27" t="str">
        <x:v>待验证</x:v>
      </x:c>
      <x:c r="L3035" s="27" t="str">
        <x:v>0.9</x:v>
      </x:c>
    </x:row>
    <x:row r="3036">
      <x:c r="A3036" s="27" t="str">
        <x:v>M4-SYNTH-232</x:v>
      </x:c>
      <x:c r="B3036" s="27" t="str">
        <x:v>SYNTH-验证发布</x:v>
      </x:c>
      <x:c r="C3036" s="27" t="str">
        <x:v>测试场景｜伪保护</x:v>
      </x:c>
      <x:c r="D3036" s="27" t="str">
        <x:v>L8 案例测试、版本与发布</x:v>
      </x:c>
      <x:c r="E3036" s="27" t="str">
        <x:v>验证／发布</x:v>
      </x:c>
      <x:c r="F3036" s="27" t="str">
        <x:v>unit_test</x:v>
      </x:c>
      <x:c r="G3036" s="27" t="str"/>
      <x:c r="H3036" s="27" t="str">
        <x:v>83</x:v>
      </x:c>
      <x:c r="I3036" s="27" t="str">
        <x:v>test_result</x:v>
      </x:c>
      <x:c r="J3036" s="27" t="str">
        <x:v>中高</x:v>
      </x:c>
      <x:c r="K3036" s="27" t="str">
        <x:v>待验证</x:v>
      </x:c>
      <x:c r="L3036" s="27" t="str">
        <x:v>0.9</x:v>
      </x:c>
    </x:row>
    <x:row r="3037">
      <x:c r="A3037" s="27" t="str">
        <x:v>M4-SYNTH-233</x:v>
      </x:c>
      <x:c r="B3037" s="27" t="str">
        <x:v>SYNTH-验证发布</x:v>
      </x:c>
      <x:c r="C3037" s="27" t="str">
        <x:v>测试场景｜一次有效保护</x:v>
      </x:c>
      <x:c r="D3037" s="27" t="str">
        <x:v>L8 案例测试、版本与发布</x:v>
      </x:c>
      <x:c r="E3037" s="27" t="str">
        <x:v>验证／发布</x:v>
      </x:c>
      <x:c r="F3037" s="27" t="str">
        <x:v>unit_test</x:v>
      </x:c>
      <x:c r="G3037" s="27" t="str"/>
      <x:c r="H3037" s="27" t="str">
        <x:v>82</x:v>
      </x:c>
      <x:c r="I3037" s="27" t="str">
        <x:v>test_result</x:v>
      </x:c>
      <x:c r="J3037" s="27" t="str">
        <x:v>中高</x:v>
      </x:c>
      <x:c r="K3037" s="27" t="str">
        <x:v>待验证</x:v>
      </x:c>
      <x:c r="L3037" s="27" t="str">
        <x:v>0.9</x:v>
      </x:c>
    </x:row>
    <x:row r="3038">
      <x:c r="A3038" s="27" t="str">
        <x:v>M4-SYNTH-234</x:v>
      </x:c>
      <x:c r="B3038" s="27" t="str">
        <x:v>SYNTH-验证发布</x:v>
      </x:c>
      <x:c r="C3038" s="27" t="str">
        <x:v>测试场景｜安全停止</x:v>
      </x:c>
      <x:c r="D3038" s="27" t="str">
        <x:v>L8 案例测试、版本与发布</x:v>
      </x:c>
      <x:c r="E3038" s="27" t="str">
        <x:v>验证／发布</x:v>
      </x:c>
      <x:c r="F3038" s="27" t="str">
        <x:v>unit_test</x:v>
      </x:c>
      <x:c r="G3038" s="27" t="str"/>
      <x:c r="H3038" s="27" t="str">
        <x:v>82</x:v>
      </x:c>
      <x:c r="I3038" s="27" t="str">
        <x:v>test_result</x:v>
      </x:c>
      <x:c r="J3038" s="27" t="str">
        <x:v>中高</x:v>
      </x:c>
      <x:c r="K3038" s="27" t="str">
        <x:v>待验证</x:v>
      </x:c>
      <x:c r="L3038" s="27" t="str">
        <x:v>0.9</x:v>
      </x:c>
    </x:row>
    <x:row r="3039">
      <x:c r="A3039" s="27" t="str">
        <x:v>M4-SYNTH-235</x:v>
      </x:c>
      <x:c r="B3039" s="27" t="str">
        <x:v>SYNTH-验证发布</x:v>
      </x:c>
      <x:c r="C3039" s="27" t="str">
        <x:v>测试场景｜现实反例覆盖结构</x:v>
      </x:c>
      <x:c r="D3039" s="27" t="str">
        <x:v>L8 案例测试、版本与发布</x:v>
      </x:c>
      <x:c r="E3039" s="27" t="str">
        <x:v>验证／发布</x:v>
      </x:c>
      <x:c r="F3039" s="27" t="str">
        <x:v>unit_test</x:v>
      </x:c>
      <x:c r="G3039" s="27" t="str"/>
      <x:c r="H3039" s="27" t="str">
        <x:v>82</x:v>
      </x:c>
      <x:c r="I3039" s="27" t="str">
        <x:v>test_result</x:v>
      </x:c>
      <x:c r="J3039" s="27" t="str">
        <x:v>中高</x:v>
      </x:c>
      <x:c r="K3039" s="27" t="str">
        <x:v>待验证</x:v>
      </x:c>
      <x:c r="L3039" s="27" t="str">
        <x:v>0.9</x:v>
      </x:c>
    </x:row>
    <x:row r="3040">
      <x:c r="A3040" s="27" t="str">
        <x:v>M4-SYNTH-236</x:v>
      </x:c>
      <x:c r="B3040" s="27" t="str">
        <x:v>SYNTH-验证发布</x:v>
      </x:c>
      <x:c r="C3040" s="27" t="str">
        <x:v>规则升级为已验证</x:v>
      </x:c>
      <x:c r="D3040" s="27" t="str">
        <x:v>L8 案例测试、版本与发布</x:v>
      </x:c>
      <x:c r="E3040" s="27" t="str">
        <x:v>验证／发布</x:v>
      </x:c>
      <x:c r="F3040" s="27" t="str">
        <x:v>validation_status</x:v>
      </x:c>
      <x:c r="G3040" s="27" t="str"/>
      <x:c r="H3040" s="27" t="str">
        <x:v>82</x:v>
      </x:c>
      <x:c r="I3040" s="27" t="str">
        <x:v>validation_status</x:v>
      </x:c>
      <x:c r="J3040" s="27" t="str">
        <x:v>中高</x:v>
      </x:c>
      <x:c r="K3040" s="27" t="str">
        <x:v>待验证</x:v>
      </x:c>
      <x:c r="L3040" s="27" t="str">
        <x:v>0.9</x:v>
      </x:c>
    </x:row>
    <x:row r="3041">
      <x:c r="A3041" s="27" t="str">
        <x:v>M4-SYNTH-237</x:v>
      </x:c>
      <x:c r="B3041" s="27" t="str">
        <x:v>SYNTH-验证发布</x:v>
      </x:c>
      <x:c r="C3041" s="27" t="str">
        <x:v>规则标记需修改</x:v>
      </x:c>
      <x:c r="D3041" s="27" t="str">
        <x:v>L8 案例测试、版本与发布</x:v>
      </x:c>
      <x:c r="E3041" s="27" t="str">
        <x:v>验证／发布</x:v>
      </x:c>
      <x:c r="F3041" s="27" t="str">
        <x:v>validation_status</x:v>
      </x:c>
      <x:c r="G3041" s="27" t="str"/>
      <x:c r="H3041" s="27" t="str">
        <x:v>82</x:v>
      </x:c>
      <x:c r="I3041" s="27" t="str">
        <x:v>validation_status</x:v>
      </x:c>
      <x:c r="J3041" s="27" t="str">
        <x:v>中高</x:v>
      </x:c>
      <x:c r="K3041" s="27" t="str">
        <x:v>待验证</x:v>
      </x:c>
      <x:c r="L3041" s="27" t="str">
        <x:v>0.9</x:v>
      </x:c>
    </x:row>
    <x:row r="3042">
      <x:c r="A3042" s="27" t="str">
        <x:v>M4-SYNTH-238</x:v>
      </x:c>
      <x:c r="B3042" s="27" t="str">
        <x:v>SYNTH-验证发布</x:v>
      </x:c>
      <x:c r="C3042" s="27" t="str">
        <x:v>规则停用条件</x:v>
      </x:c>
      <x:c r="D3042" s="27" t="str">
        <x:v>L8 案例测试、版本与发布</x:v>
      </x:c>
      <x:c r="E3042" s="27" t="str">
        <x:v>验证／发布</x:v>
      </x:c>
      <x:c r="F3042" s="27" t="str">
        <x:v>validation_status</x:v>
      </x:c>
      <x:c r="G3042" s="27" t="str"/>
      <x:c r="H3042" s="27" t="str">
        <x:v>81</x:v>
      </x:c>
      <x:c r="I3042" s="27" t="str">
        <x:v>validation_status</x:v>
      </x:c>
      <x:c r="J3042" s="27" t="str">
        <x:v>中高</x:v>
      </x:c>
      <x:c r="K3042" s="27" t="str">
        <x:v>待验证</x:v>
      </x:c>
      <x:c r="L3042" s="27" t="str">
        <x:v>0.9</x:v>
      </x:c>
    </x:row>
    <x:row r="3043">
      <x:c r="A3043" s="27" t="str">
        <x:v>M4-SYNTH-239</x:v>
      </x:c>
      <x:c r="B3043" s="27" t="str">
        <x:v>SYNTH-验证发布</x:v>
      </x:c>
      <x:c r="C3043" s="27" t="str">
        <x:v>发布前检查｜十项硬检查</x:v>
      </x:c>
      <x:c r="D3043" s="27" t="str">
        <x:v>L8 案例测试、版本与发布</x:v>
      </x:c>
      <x:c r="E3043" s="27" t="str">
        <x:v>验证／发布</x:v>
      </x:c>
      <x:c r="F3043" s="27" t="str">
        <x:v>release_check</x:v>
      </x:c>
      <x:c r="G3043" s="27" t="str"/>
      <x:c r="H3043" s="27" t="str">
        <x:v>81</x:v>
      </x:c>
      <x:c r="I3043" s="27" t="str">
        <x:v>release_check</x:v>
      </x:c>
      <x:c r="J3043" s="27" t="str">
        <x:v>中高</x:v>
      </x:c>
      <x:c r="K3043" s="27" t="str">
        <x:v>待验证</x:v>
      </x:c>
      <x:c r="L3043" s="27" t="str">
        <x:v>0.9</x:v>
      </x:c>
    </x:row>
    <x:row r="3044">
      <x:c r="A3044" s="27" t="str">
        <x:v>M4-SYNTH-240</x:v>
      </x:c>
      <x:c r="B3044" s="27" t="str">
        <x:v>SYNTH-验证发布</x:v>
      </x:c>
      <x:c r="C3044" s="27" t="str">
        <x:v>当前版本与下一阶段</x:v>
      </x:c>
      <x:c r="D3044" s="27" t="str">
        <x:v>L8 案例测试、版本与发布</x:v>
      </x:c>
      <x:c r="E3044" s="27" t="str">
        <x:v>验证／发布</x:v>
      </x:c>
      <x:c r="F3044" s="27" t="str">
        <x:v>next_stage</x:v>
      </x:c>
      <x:c r="G3044" s="27" t="str"/>
      <x:c r="H3044" s="27" t="str">
        <x:v>81</x:v>
      </x:c>
      <x:c r="I3044" s="27" t="str">
        <x:v>next_stage</x:v>
      </x:c>
      <x:c r="J3044" s="27" t="str">
        <x:v>中高</x:v>
      </x:c>
      <x:c r="K3044" s="27" t="str">
        <x:v>待验证</x:v>
      </x:c>
      <x:c r="L3044" s="27" t="str">
        <x:v>0.9</x:v>
      </x:c>
    </x:row>
  </x:sheetData>
  <x:mergeCells>
    <x:mergeCell ref="A1:L1"/>
    <x:mergeCell ref="A2:L2"/>
  </x:mergeCells>
  <x:dataValidations count="1">
    <x:dataValidation type="list" sqref="K5:K3044">
      <x:formula1>"待验证,已验证,需修改,停用"</x:formula1>
    </x:dataValidation>
  </x:dataValidations>
  <x:pageMargins left="0.7" right="0.7" top="0.75" bottom="0.75" header="0.3" footer="0.3"/>
  <x:tableParts count="1">
    <x:tablePart xmlns:r="http://schemas.openxmlformats.org/officeDocument/2006/relationships" r:id="Rf6f3ee7f118f4934"/>
  </x:tableParts>
</x:worksheet>
</file>

<file path=xl/worksheets/sheet17.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M4-BASE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280条｜原模块完整规则｜当前统一为待验证。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M4-BASE-001</x:v>
      </x:c>
      <x:c r="B5" s="27" t="str">
        <x:v>M4-BASE正式定义｜失衡候选底盘</x:v>
      </x:c>
      <x:c r="C5" s="27" t="str">
        <x:v>L0 模型边界与证据</x:v>
      </x:c>
      <x:c r="D5" s="27" t="str">
        <x:v>BASE-定义边界</x:v>
      </x:c>
      <x:c r="E5" s="27" t="str">
        <x:v>通用</x:v>
      </x:c>
      <x:c r="F5" s="27" t="str">
        <x:v>定义</x:v>
      </x:c>
      <x:c r="G5" s="27" t="str">
        <x:v>M4-BASE模块规则</x:v>
      </x:c>
      <x:c r="H5" s="27" t="str"/>
      <x:c r="I5" s="27" t="str">
        <x:v>M4-BASE被调用；分析对象为M3正常功能在结构层面的过用、不足、替代、错位或转换受阻候选。</x:v>
      </x:c>
      <x:c r="J5" s="27" t="str">
        <x:v>M3正常功能未确定；基础十神或真合化状态未定；只有单一弱远标签；或现实安全问题应优先处理。</x:v>
      </x:c>
      <x:c r="K5" s="27" t="str">
        <x:v>由共享基础引擎提供；只修正承载与执行，不直接等同强弱人格。</x:v>
      </x:c>
      <x:c r="L5" s="27" t="str">
        <x:v>由M2接口提供；夫妻星只参与关系议题权重，不单独生成盲点。</x:v>
      </x:c>
      <x:c r="M5" s="27" t="str">
        <x:v>由M3-BASE与共享引擎提供；不得把日支直接写成配偶性格。</x:v>
      </x:c>
      <x:c r="N5" s="27" t="str">
        <x:v>无／待后续规则组合</x:v>
      </x:c>
      <x:c r="O5" s="27" t="str">
        <x:v>由共享基础引擎判定</x:v>
      </x:c>
      <x:c r="P5" s="27" t="str">
        <x:v>由共享基础引擎判定</x:v>
      </x:c>
      <x:c r="Q5" s="27" t="str">
        <x:v>由共享基础引擎判定</x:v>
      </x:c>
      <x:c r="R5" s="27" t="str">
        <x:v>喜忌只修正调用摩擦与平衡，不直接等同好坏。</x:v>
      </x:c>
      <x:c r="S5" s="27" t="str">
        <x:v>原十神性质有效；真合化成立时按化神系统替换。</x:v>
      </x:c>
      <x:c r="T5" s="27" t="str">
        <x:v>由共享基础引擎判定</x:v>
      </x:c>
      <x:c r="U5" s="27" t="str">
        <x:v>99</x:v>
      </x:c>
      <x:c r="V5" s="27" t="str">
        <x:v>不加分；定义／路由</x:v>
      </x:c>
      <x:c r="W5" s="27" t="str">
        <x:v>report_status</x:v>
      </x:c>
      <x:c r="X5" s="27" t="str">
        <x:v>M4-BASE先说明一项关系功能原本有什么作用，再判断它在什么条件下可能失衡；本阶段不建立完整双向循环。</x:v>
      </x:c>
      <x:c r="Y5" s="27" t="str">
        <x:v>这一部分先看：你原本用什么方式维持关系，以及这项方式在压力或调节不足时，哪里可能被用得过多、过少或替代了别的任务。</x:v>
      </x:c>
      <x:c r="Z5" s="27" t="str">
        <x:v>不得仅凭本规则推出自私、冷漠、控制、花心、暴力、人格或依恋问题、分手离婚、背叛或关系失败；本模块只生成结构／触发候选，现实模式需具体事件验证。</x:v>
      </x:c>
      <x:c r="AA5" s="27" t="str">
        <x:v>高</x:v>
      </x:c>
      <x:c r="AB5" s="27" t="str">
        <x:v>待验证</x:v>
      </x:c>
      <x:c r="AC5" s="27" t="str"/>
      <x:c r="AD5" s="27" t="str">
        <x:v>provisional=true; rule_group=BASE-定义边界</x:v>
      </x:c>
      <x:c r="AE5" s="27" t="str">
        <x:v>0.2</x:v>
      </x:c>
    </x:row>
    <x:row r="6">
      <x:c r="A6" s="27" t="str">
        <x:v>M4-BASE-002</x:v>
      </x:c>
      <x:c r="B6" s="27" t="str">
        <x:v>正常功能先行｜禁止坏标签起步</x:v>
      </x:c>
      <x:c r="C6" s="27" t="str">
        <x:v>L0 模型边界与证据</x:v>
      </x:c>
      <x:c r="D6" s="27" t="str">
        <x:v>BASE-定义边界</x:v>
      </x:c>
      <x:c r="E6" s="27" t="str">
        <x:v>通用</x:v>
      </x:c>
      <x:c r="F6" s="27" t="str">
        <x:v>边界</x:v>
      </x:c>
      <x:c r="G6" s="27" t="str">
        <x:v>正常功能来源</x:v>
      </x:c>
      <x:c r="H6" s="27" t="str"/>
      <x:c r="I6" s="27" t="str">
        <x:v>需要判断某项十神或M3通道的失衡候选。</x:v>
      </x:c>
      <x:c r="J6" s="27" t="str">
        <x:v>无法说明该信号在关系中的正常功能。</x:v>
      </x:c>
      <x:c r="K6" s="27" t="str">
        <x:v>由共享基础引擎提供；只修正承载与执行，不直接等同强弱人格。</x:v>
      </x:c>
      <x:c r="L6" s="27" t="str">
        <x:v>由M2接口提供；夫妻星只参与关系议题权重，不单独生成盲点。</x:v>
      </x:c>
      <x:c r="M6" s="27" t="str">
        <x:v>由M3-BASE与共享引擎提供；不得把日支直接写成配偶性格。</x:v>
      </x:c>
      <x:c r="N6" s="27" t="str">
        <x:v>无／待后续规则组合</x:v>
      </x:c>
      <x:c r="O6" s="27" t="str">
        <x:v>由共享基础引擎判定</x:v>
      </x:c>
      <x:c r="P6" s="27" t="str">
        <x:v>由共享基础引擎判定</x:v>
      </x:c>
      <x:c r="Q6" s="27" t="str">
        <x:v>由共享基础引擎判定</x:v>
      </x:c>
      <x:c r="R6" s="27" t="str">
        <x:v>喜忌只修正调用摩擦与平衡，不直接等同好坏。</x:v>
      </x:c>
      <x:c r="S6" s="27" t="str">
        <x:v>原十神性质有效；真合化成立时按化神系统替换。</x:v>
      </x:c>
      <x:c r="T6" s="27" t="str">
        <x:v>由共享基础引擎判定</x:v>
      </x:c>
      <x:c r="U6" s="27" t="str">
        <x:v>98</x:v>
      </x:c>
      <x:c r="V6" s="27" t="str">
        <x:v>不加分；前置门控</x:v>
      </x:c>
      <x:c r="W6" s="27" t="str">
        <x:v>functional_origin</x:v>
      </x:c>
      <x:c r="X6" s="27" t="str">
        <x:v>任何盲点必须从有效功能出发；若只剩负面标签，则规则不成立。</x:v>
      </x:c>
      <x:c r="Y6" s="27" t="str">
        <x:v>这项反应原本有它的功能；只有在特定条件下，它才可能遮住另一项同样重要的关系任务。</x:v>
      </x:c>
      <x:c r="Z6" s="27" t="str">
        <x:v>不得仅凭本规则推出自私、冷漠、控制、花心、暴力、人格或依恋问题、分手离婚、背叛或关系失败；本模块只生成结构／触发候选，现实模式需具体事件验证。</x:v>
      </x:c>
      <x:c r="AA6" s="27" t="str">
        <x:v>高</x:v>
      </x:c>
      <x:c r="AB6" s="27" t="str">
        <x:v>待验证</x:v>
      </x:c>
      <x:c r="AC6" s="27" t="str"/>
      <x:c r="AD6" s="27" t="str">
        <x:v>provisional=true; rule_group=BASE-定义边界</x:v>
      </x:c>
      <x:c r="AE6" s="27" t="str">
        <x:v>0.2</x:v>
      </x:c>
    </x:row>
    <x:row r="7">
      <x:c r="A7" s="27" t="str">
        <x:v>M4-BASE-003</x:v>
      </x:c>
      <x:c r="B7" s="27" t="str">
        <x:v>单一十神禁止生成盲点</x:v>
      </x:c>
      <x:c r="C7" s="27" t="str">
        <x:v>L0 模型边界与证据</x:v>
      </x:c>
      <x:c r="D7" s="27" t="str">
        <x:v>BASE-定义边界</x:v>
      </x:c>
      <x:c r="E7" s="27" t="str">
        <x:v>通用</x:v>
      </x:c>
      <x:c r="F7" s="27" t="str">
        <x:v>边界</x:v>
      </x:c>
      <x:c r="G7" s="27" t="str">
        <x:v>十神标签</x:v>
      </x:c>
      <x:c r="H7" s="27" t="str"/>
      <x:c r="I7" s="27" t="str">
        <x:v>仅出现某一十神名称、喜忌或旺衰标签。</x:v>
      </x:c>
      <x:c r="J7" s="27" t="str">
        <x:v>存在至少两类独立证据并完成失衡机制判断。</x:v>
      </x:c>
      <x:c r="K7" s="27" t="str">
        <x:v>由共享基础引擎提供；只修正承载与执行，不直接等同强弱人格。</x:v>
      </x:c>
      <x:c r="L7" s="27" t="str">
        <x:v>由M2接口提供；夫妻星只参与关系议题权重，不单独生成盲点。</x:v>
      </x:c>
      <x:c r="M7" s="27" t="str">
        <x:v>由M3-BASE与共享引擎提供；不得把日支直接写成配偶性格。</x:v>
      </x:c>
      <x:c r="N7" s="27" t="str">
        <x:v>无／待后续规则组合</x:v>
      </x:c>
      <x:c r="O7" s="27" t="str">
        <x:v>由共享基础引擎判定</x:v>
      </x:c>
      <x:c r="P7" s="27" t="str">
        <x:v>由共享基础引擎判定</x:v>
      </x:c>
      <x:c r="Q7" s="27" t="str">
        <x:v>由共享基础引擎判定</x:v>
      </x:c>
      <x:c r="R7" s="27" t="str">
        <x:v>喜忌只修正调用摩擦与平衡，不直接等同好坏。</x:v>
      </x:c>
      <x:c r="S7" s="27" t="str">
        <x:v>原十神性质有效；真合化成立时按化神系统替换。</x:v>
      </x:c>
      <x:c r="T7" s="27" t="str">
        <x:v>由共享基础引擎判定</x:v>
      </x:c>
      <x:c r="U7" s="27" t="str">
        <x:v>98</x:v>
      </x:c>
      <x:c r="V7" s="27" t="str">
        <x:v>停止单标签路由</x:v>
      </x:c>
      <x:c r="W7" s="27" t="str">
        <x:v>stop_reason</x:v>
      </x:c>
      <x:c r="X7" s="27" t="str">
        <x:v>十神只定义功能，不独立证明失衡、触发或循环。</x:v>
      </x:c>
      <x:c r="Y7" s="27" t="str">
        <x:v>仅凭一个十神，不能把某种关系问题固定下来。</x:v>
      </x:c>
      <x:c r="Z7" s="27" t="str">
        <x:v>不得仅凭本规则推出自私、冷漠、控制、花心、暴力、人格或依恋问题、分手离婚、背叛或关系失败；本模块只生成结构／触发候选，现实模式需具体事件验证。</x:v>
      </x:c>
      <x:c r="AA7" s="27" t="str">
        <x:v>高</x:v>
      </x:c>
      <x:c r="AB7" s="27" t="str">
        <x:v>待验证</x:v>
      </x:c>
      <x:c r="AC7" s="27" t="str"/>
      <x:c r="AD7" s="27" t="str">
        <x:v>provisional=true; rule_group=BASE-定义边界</x:v>
      </x:c>
      <x:c r="AE7" s="27" t="str">
        <x:v>0.2</x:v>
      </x:c>
    </x:row>
    <x:row r="8">
      <x:c r="A8" s="27" t="str">
        <x:v>M4-BASE-004</x:v>
      </x:c>
      <x:c r="B8" s="27" t="str">
        <x:v>独立证据门槛</x:v>
      </x:c>
      <x:c r="C8" s="27" t="str">
        <x:v>L0 模型边界与证据</x:v>
      </x:c>
      <x:c r="D8" s="27" t="str">
        <x:v>BASE-定义边界</x:v>
      </x:c>
      <x:c r="E8" s="27" t="str">
        <x:v>通用</x:v>
      </x:c>
      <x:c r="F8" s="27" t="str">
        <x:v>证据门控</x:v>
      </x:c>
      <x:c r="G8" s="27" t="str">
        <x:v>source_id与跨模块证据</x:v>
      </x:c>
      <x:c r="H8" s="27" t="str"/>
      <x:c r="I8" s="27" t="str">
        <x:v>准备建立E1或E2候选。</x:v>
      </x:c>
      <x:c r="J8" s="27" t="str">
        <x:v>所有支持都来自同一个source_id或同一日支事实的重复解释。</x:v>
      </x:c>
      <x:c r="K8" s="27" t="str">
        <x:v>由共享基础引擎提供；只修正承载与执行，不直接等同强弱人格。</x:v>
      </x:c>
      <x:c r="L8" s="27" t="str">
        <x:v>由M2接口提供；夫妻星只参与关系议题权重，不单独生成盲点。</x:v>
      </x:c>
      <x:c r="M8" s="27" t="str">
        <x:v>由M3-BASE与共享引擎提供；不得把日支直接写成配偶性格。</x:v>
      </x:c>
      <x:c r="N8" s="27" t="str">
        <x:v>无／待后续规则组合</x:v>
      </x:c>
      <x:c r="O8" s="27" t="str">
        <x:v>由共享基础引擎判定</x:v>
      </x:c>
      <x:c r="P8" s="27" t="str">
        <x:v>由共享基础引擎判定</x:v>
      </x:c>
      <x:c r="Q8" s="27" t="str">
        <x:v>由共享基础引擎判定</x:v>
      </x:c>
      <x:c r="R8" s="27" t="str">
        <x:v>喜忌只修正调用摩擦与平衡，不直接等同好坏。</x:v>
      </x:c>
      <x:c r="S8" s="27" t="str">
        <x:v>原十神性质有效；真合化成立时按化神系统替换。</x:v>
      </x:c>
      <x:c r="T8" s="27" t="str">
        <x:v>由共享基础引擎判定</x:v>
      </x:c>
      <x:c r="U8" s="27" t="str">
        <x:v>97</x:v>
      </x:c>
      <x:c r="V8" s="27" t="str">
        <x:v>去重后计分</x:v>
      </x:c>
      <x:c r="W8" s="27" t="str">
        <x:v>evidence_level</x:v>
      </x:c>
      <x:c r="X8" s="27" t="str">
        <x:v>至少两类独立证据才能建立结构候选；解释次数不等于证据数量。</x:v>
      </x:c>
      <x:c r="Y8" s="27" t="str">
        <x:v>只有当不同来源的信息彼此支持时，才会把它保留为较明确的关系盲点候选。</x:v>
      </x:c>
      <x:c r="Z8" s="27" t="str">
        <x:v>不得仅凭本规则推出自私、冷漠、控制、花心、暴力、人格或依恋问题、分手离婚、背叛或关系失败；本模块只生成结构／触发候选，现实模式需具体事件验证。</x:v>
      </x:c>
      <x:c r="AA8" s="27" t="str">
        <x:v>高</x:v>
      </x:c>
      <x:c r="AB8" s="27" t="str">
        <x:v>待验证</x:v>
      </x:c>
      <x:c r="AC8" s="27" t="str"/>
      <x:c r="AD8" s="27" t="str">
        <x:v>provisional=true; rule_group=BASE-定义边界</x:v>
      </x:c>
      <x:c r="AE8" s="27" t="str">
        <x:v>0.2</x:v>
      </x:c>
    </x:row>
    <x:row r="9">
      <x:c r="A9" s="27" t="str">
        <x:v>M4-BASE-005</x:v>
      </x:c>
      <x:c r="B9" s="27" t="str">
        <x:v>E1结构候选定义</x:v>
      </x:c>
      <x:c r="C9" s="27" t="str">
        <x:v>L0 模型边界与证据</x:v>
      </x:c>
      <x:c r="D9" s="27" t="str">
        <x:v>BASE-定义边界</x:v>
      </x:c>
      <x:c r="E9" s="27" t="str">
        <x:v>通用</x:v>
      </x:c>
      <x:c r="F9" s="27" t="str">
        <x:v>证据等级</x:v>
      </x:c>
      <x:c r="G9" s="27" t="str">
        <x:v>E1 STRUCTURAL</x:v>
      </x:c>
      <x:c r="H9" s="27" t="str"/>
      <x:c r="I9" s="27" t="str">
        <x:v>有效功能来源＋明确失衡状态＋一项独立修正证据成立。</x:v>
      </x:c>
      <x:c r="J9" s="27" t="str">
        <x:v>触发域、反馈或修复链被强行补写；或基础状态争议。</x:v>
      </x:c>
      <x:c r="K9" s="27" t="str">
        <x:v>由共享基础引擎提供；只修正承载与执行，不直接等同强弱人格。</x:v>
      </x:c>
      <x:c r="L9" s="27" t="str">
        <x:v>由M2接口提供；夫妻星只参与关系议题权重，不单独生成盲点。</x:v>
      </x:c>
      <x:c r="M9" s="27" t="str">
        <x:v>由M3-BASE与共享引擎提供；不得把日支直接写成配偶性格。</x:v>
      </x:c>
      <x:c r="N9" s="27" t="str">
        <x:v>无／待后续规则组合</x:v>
      </x:c>
      <x:c r="O9" s="27" t="str">
        <x:v>由共享基础引擎判定</x:v>
      </x:c>
      <x:c r="P9" s="27" t="str">
        <x:v>由共享基础引擎判定</x:v>
      </x:c>
      <x:c r="Q9" s="27" t="str">
        <x:v>由共享基础引擎判定</x:v>
      </x:c>
      <x:c r="R9" s="27" t="str">
        <x:v>喜忌只修正调用摩擦与平衡，不直接等同好坏。</x:v>
      </x:c>
      <x:c r="S9" s="27" t="str">
        <x:v>原十神性质有效；真合化成立时按化神系统替换。</x:v>
      </x:c>
      <x:c r="T9" s="27" t="str">
        <x:v>由共享基础引擎判定</x:v>
      </x:c>
      <x:c r="U9" s="27" t="str">
        <x:v>96</x:v>
      </x:c>
      <x:c r="V9" s="27" t="str">
        <x:v>E1候选</x:v>
      </x:c>
      <x:c r="W9" s="27" t="str">
        <x:v>evidence_level</x:v>
      </x:c>
      <x:c r="X9" s="27" t="str">
        <x:v>E1只说明结构上可能存在某类失衡，不说明现实中一定发生。</x:v>
      </x:c>
      <x:c r="Y9" s="27" t="str">
        <x:v>目前最多可以说，某类相处方式存在被过度调用、调用不足或替代其他功能的候选。</x:v>
      </x:c>
      <x:c r="Z9" s="27" t="str">
        <x:v>不得仅凭本规则推出自私、冷漠、控制、花心、暴力、人格或依恋问题、分手离婚、背叛或关系失败；本模块只生成结构／触发候选，现实模式需具体事件验证。</x:v>
      </x:c>
      <x:c r="AA9" s="27" t="str">
        <x:v>中高</x:v>
      </x:c>
      <x:c r="AB9" s="27" t="str">
        <x:v>待验证</x:v>
      </x:c>
      <x:c r="AC9" s="27" t="str"/>
      <x:c r="AD9" s="27" t="str">
        <x:v>provisional=true; rule_group=BASE-定义边界</x:v>
      </x:c>
      <x:c r="AE9" s="27" t="str">
        <x:v>0.2</x:v>
      </x:c>
    </x:row>
    <x:row r="10">
      <x:c r="A10" s="27" t="str">
        <x:v>M4-BASE-006</x:v>
      </x:c>
      <x:c r="B10" s="27" t="str">
        <x:v>E2触发候选定义</x:v>
      </x:c>
      <x:c r="C10" s="27" t="str">
        <x:v>L0 模型边界与证据</x:v>
      </x:c>
      <x:c r="D10" s="27" t="str">
        <x:v>BASE-定义边界</x:v>
      </x:c>
      <x:c r="E10" s="27" t="str">
        <x:v>通用</x:v>
      </x:c>
      <x:c r="F10" s="27" t="str">
        <x:v>证据等级</x:v>
      </x:c>
      <x:c r="G10" s="27" t="str">
        <x:v>E2 ACTIVATION</x:v>
      </x:c>
      <x:c r="H10" s="27" t="str"/>
      <x:c r="I10" s="27" t="str">
        <x:v>E1成立；另有可识别触发域候选与调节不足／转换受阻证据。</x:v>
      </x:c>
      <x:c r="J10" s="27" t="str">
        <x:v>触发域仅由想象补足；保护因素足以中断；现实反例明显。</x:v>
      </x:c>
      <x:c r="K10" s="27" t="str">
        <x:v>由共享基础引擎提供；只修正承载与执行，不直接等同强弱人格。</x:v>
      </x:c>
      <x:c r="L10" s="27" t="str">
        <x:v>由M2接口提供；夫妻星只参与关系议题权重，不单独生成盲点。</x:v>
      </x:c>
      <x:c r="M10" s="27" t="str">
        <x:v>由M3-BASE与共享引擎提供；不得把日支直接写成配偶性格。</x:v>
      </x:c>
      <x:c r="N10" s="27" t="str">
        <x:v>无／待后续规则组合</x:v>
      </x:c>
      <x:c r="O10" s="27" t="str">
        <x:v>由共享基础引擎判定</x:v>
      </x:c>
      <x:c r="P10" s="27" t="str">
        <x:v>由共享基础引擎判定</x:v>
      </x:c>
      <x:c r="Q10" s="27" t="str">
        <x:v>由共享基础引擎判定</x:v>
      </x:c>
      <x:c r="R10" s="27" t="str">
        <x:v>喜忌只修正调用摩擦与平衡，不直接等同好坏。</x:v>
      </x:c>
      <x:c r="S10" s="27" t="str">
        <x:v>原十神性质有效；真合化成立时按化神系统替换。</x:v>
      </x:c>
      <x:c r="T10" s="27" t="str">
        <x:v>由共享基础引擎判定</x:v>
      </x:c>
      <x:c r="U10" s="27" t="str">
        <x:v>95</x:v>
      </x:c>
      <x:c r="V10" s="27" t="str">
        <x:v>E2候选</x:v>
      </x:c>
      <x:c r="W10" s="27" t="str">
        <x:v>evidence_level</x:v>
      </x:c>
      <x:c r="X10" s="27" t="str">
        <x:v>E2说明在特定情境下失衡反应更容易启动，仍不是现实循环结论。</x:v>
      </x:c>
      <x:c r="Y10" s="27" t="str">
        <x:v>当关系进入某类压力或不确定情境时，这种反应更容易被启动，但是否反复仍要结合真实经历。</x:v>
      </x:c>
      <x:c r="Z10" s="27" t="str">
        <x:v>不得仅凭本规则推出自私、冷漠、控制、花心、暴力、人格或依恋问题、分手离婚、背叛或关系失败；本模块只生成结构／触发候选，现实模式需具体事件验证。</x:v>
      </x:c>
      <x:c r="AA10" s="27" t="str">
        <x:v>中高</x:v>
      </x:c>
      <x:c r="AB10" s="27" t="str">
        <x:v>待验证</x:v>
      </x:c>
      <x:c r="AC10" s="27" t="str"/>
      <x:c r="AD10" s="27" t="str">
        <x:v>provisional=true; rule_group=BASE-定义边界</x:v>
      </x:c>
      <x:c r="AE10" s="27" t="str">
        <x:v>0.2</x:v>
      </x:c>
    </x:row>
    <x:row r="11">
      <x:c r="A11" s="27" t="str">
        <x:v>M4-BASE-007</x:v>
      </x:c>
      <x:c r="B11" s="27" t="str">
        <x:v>BASE阶段禁止建立完整循环</x:v>
      </x:c>
      <x:c r="C11" s="27" t="str">
        <x:v>L0 模型边界与证据</x:v>
      </x:c>
      <x:c r="D11" s="27" t="str">
        <x:v>BASE-定义边界</x:v>
      </x:c>
      <x:c r="E11" s="27" t="str">
        <x:v>通用</x:v>
      </x:c>
      <x:c r="F11" s="27" t="str">
        <x:v>边界</x:v>
      </x:c>
      <x:c r="G11" s="27" t="str">
        <x:v>E3 LOOP</x:v>
      </x:c>
      <x:c r="H11" s="27" t="str"/>
      <x:c r="I11" s="27" t="str">
        <x:v>M4-BASE正在运行。</x:v>
      </x:c>
      <x:c r="J11" s="27" t="str">
        <x:v>后续M4-LOOP已提供起点、反馈、强化和修复卡点，并经现实事件验证。</x:v>
      </x:c>
      <x:c r="K11" s="27" t="str">
        <x:v>由共享基础引擎提供；只修正承载与执行，不直接等同强弱人格。</x:v>
      </x:c>
      <x:c r="L11" s="27" t="str">
        <x:v>由M2接口提供；夫妻星只参与关系议题权重，不单独生成盲点。</x:v>
      </x:c>
      <x:c r="M11" s="27" t="str">
        <x:v>由M3-BASE与共享引擎提供；不得把日支直接写成配偶性格。</x:v>
      </x:c>
      <x:c r="N11" s="27" t="str">
        <x:v>无／待后续规则组合</x:v>
      </x:c>
      <x:c r="O11" s="27" t="str">
        <x:v>由共享基础引擎判定</x:v>
      </x:c>
      <x:c r="P11" s="27" t="str">
        <x:v>由共享基础引擎判定</x:v>
      </x:c>
      <x:c r="Q11" s="27" t="str">
        <x:v>由共享基础引擎判定</x:v>
      </x:c>
      <x:c r="R11" s="27" t="str">
        <x:v>喜忌只修正调用摩擦与平衡，不直接等同好坏。</x:v>
      </x:c>
      <x:c r="S11" s="27" t="str">
        <x:v>原十神性质有效；真合化成立时按化神系统替换。</x:v>
      </x:c>
      <x:c r="T11" s="27" t="str">
        <x:v>由共享基础引擎判定</x:v>
      </x:c>
      <x:c r="U11" s="27" t="str">
        <x:v>95</x:v>
      </x:c>
      <x:c r="V11" s="27" t="str">
        <x:v>禁止升级E3</x:v>
      </x:c>
      <x:c r="W11" s="27" t="str">
        <x:v>boundary_note</x:v>
      </x:c>
      <x:c r="X11" s="27" t="str">
        <x:v>BASE只建立功能与失衡候选，不能生成完整双向循环。</x:v>
      </x:c>
      <x:c r="Y11" s="27" t="str">
        <x:v>这一阶段只识别可能的起点，不把对方的反应和关系结果提前写成定论。</x:v>
      </x:c>
      <x:c r="Z11" s="27" t="str">
        <x:v>不得仅凭本规则推出自私、冷漠、控制、花心、暴力、人格或依恋问题、分手离婚、背叛或关系失败；本模块只生成结构／触发候选，现实模式需具体事件验证。</x:v>
      </x:c>
      <x:c r="AA11" s="27" t="str">
        <x:v>高</x:v>
      </x:c>
      <x:c r="AB11" s="27" t="str">
        <x:v>待验证</x:v>
      </x:c>
      <x:c r="AC11" s="27" t="str"/>
      <x:c r="AD11" s="27" t="str">
        <x:v>provisional=true; rule_group=BASE-定义边界</x:v>
      </x:c>
      <x:c r="AE11" s="27" t="str">
        <x:v>0.2</x:v>
      </x:c>
    </x:row>
    <x:row r="12">
      <x:c r="A12" s="27" t="str">
        <x:v>M4-BASE-008</x:v>
      </x:c>
      <x:c r="B12" s="27" t="str">
        <x:v>M3正常功能为功能来源主权威</x:v>
      </x:c>
      <x:c r="C12" s="27" t="str">
        <x:v>L0 模型边界与证据</x:v>
      </x:c>
      <x:c r="D12" s="27" t="str">
        <x:v>BASE-定义边界</x:v>
      </x:c>
      <x:c r="E12" s="27" t="str">
        <x:v>通用</x:v>
      </x:c>
      <x:c r="F12" s="27" t="str">
        <x:v>输入门控</x:v>
      </x:c>
      <x:c r="G12" s="27" t="str">
        <x:v>M3输出</x:v>
      </x:c>
      <x:c r="H12" s="27" t="str"/>
      <x:c r="I12" s="27" t="str">
        <x:v>M3-BASE／EXPR／CARE／BOUND／CONFLICT至少一项有效输出存在。</x:v>
      </x:c>
      <x:c r="J12" s="27" t="str">
        <x:v>M3关键模块停止；或M4试图绕过M3重新定义日常相处方式。</x:v>
      </x:c>
      <x:c r="K12" s="27" t="str">
        <x:v>由共享基础引擎提供；只修正承载与执行，不直接等同强弱人格。</x:v>
      </x:c>
      <x:c r="L12" s="27" t="str">
        <x:v>由M2接口提供；夫妻星只参与关系议题权重，不单独生成盲点。</x:v>
      </x:c>
      <x:c r="M12" s="27" t="str">
        <x:v>由M3-BASE与共享引擎提供；不得把日支直接写成配偶性格。</x:v>
      </x:c>
      <x:c r="N12" s="27" t="str">
        <x:v>无／待后续规则组合</x:v>
      </x:c>
      <x:c r="O12" s="27" t="str">
        <x:v>由共享基础引擎判定</x:v>
      </x:c>
      <x:c r="P12" s="27" t="str">
        <x:v>由共享基础引擎判定</x:v>
      </x:c>
      <x:c r="Q12" s="27" t="str">
        <x:v>由共享基础引擎判定</x:v>
      </x:c>
      <x:c r="R12" s="27" t="str">
        <x:v>喜忌只修正调用摩擦与平衡，不直接等同好坏。</x:v>
      </x:c>
      <x:c r="S12" s="27" t="str">
        <x:v>原十神性质有效；真合化成立时按化神系统替换。</x:v>
      </x:c>
      <x:c r="T12" s="27" t="str">
        <x:v>由共享基础引擎判定</x:v>
      </x:c>
      <x:c r="U12" s="27" t="str">
        <x:v>94</x:v>
      </x:c>
      <x:c r="V12" s="27" t="str">
        <x:v>导入M3；不重复加分</x:v>
      </x:c>
      <x:c r="W12" s="27" t="str">
        <x:v>functional_origin</x:v>
      </x:c>
      <x:c r="X12" s="27" t="str">
        <x:v>M4必须继承M3的中性功能描述，再判断失衡；不得改写M3。</x:v>
      </x:c>
      <x:c r="Y12" s="27" t="str">
        <x:v>模型会先保留你原本有效的相处方式，再检查它在哪些条件下可能出现偏差。</x:v>
      </x:c>
      <x:c r="Z12" s="27" t="str">
        <x:v>不得仅凭本规则推出自私、冷漠、控制、花心、暴力、人格或依恋问题、分手离婚、背叛或关系失败；本模块只生成结构／触发候选，现实模式需具体事件验证。</x:v>
      </x:c>
      <x:c r="AA12" s="27" t="str">
        <x:v>高</x:v>
      </x:c>
      <x:c r="AB12" s="27" t="str">
        <x:v>待验证</x:v>
      </x:c>
      <x:c r="AC12" s="27" t="str"/>
      <x:c r="AD12" s="27" t="str">
        <x:v>provisional=true; rule_group=BASE-定义边界</x:v>
      </x:c>
      <x:c r="AE12" s="27" t="str">
        <x:v>0.2</x:v>
      </x:c>
    </x:row>
    <x:row r="13">
      <x:c r="A13" s="27" t="str">
        <x:v>M4-BASE-009</x:v>
      </x:c>
      <x:c r="B13" s="27" t="str">
        <x:v>共享基础引擎输入合同</x:v>
      </x:c>
      <x:c r="C13" s="27" t="str">
        <x:v>L0 模型边界与证据</x:v>
      </x:c>
      <x:c r="D13" s="27" t="str">
        <x:v>BASE-定义边界</x:v>
      </x:c>
      <x:c r="E13" s="27" t="str">
        <x:v>通用</x:v>
      </x:c>
      <x:c r="F13" s="27" t="str">
        <x:v>输入门控</x:v>
      </x:c>
      <x:c r="G13" s="27" t="str">
        <x:v>共享命理引擎</x:v>
      </x:c>
      <x:c r="H13" s="27" t="str"/>
      <x:c r="I13" s="27" t="str">
        <x:v>排盘、十神、日支藏干、旺衰、根气、喜忌、合化、制化、流向和source_id已标准化。</x:v>
      </x:c>
      <x:c r="J13" s="27" t="str">
        <x:v>基础数据缺失或互相冲突。</x:v>
      </x:c>
      <x:c r="K13" s="27" t="str">
        <x:v>由共享基础引擎提供；只修正承载与执行，不直接等同强弱人格。</x:v>
      </x:c>
      <x:c r="L13" s="27" t="str">
        <x:v>由M2接口提供；夫妻星只参与关系议题权重，不单独生成盲点。</x:v>
      </x:c>
      <x:c r="M13" s="27" t="str">
        <x:v>由M3-BASE与共享引擎提供；不得把日支直接写成配偶性格。</x:v>
      </x:c>
      <x:c r="N13" s="27" t="str">
        <x:v>无／待后续规则组合</x:v>
      </x:c>
      <x:c r="O13" s="27" t="str">
        <x:v>由共享基础引擎判定</x:v>
      </x:c>
      <x:c r="P13" s="27" t="str">
        <x:v>由共享基础引擎判定</x:v>
      </x:c>
      <x:c r="Q13" s="27" t="str">
        <x:v>由共享基础引擎判定</x:v>
      </x:c>
      <x:c r="R13" s="27" t="str">
        <x:v>喜忌只修正调用摩擦与平衡，不直接等同好坏。</x:v>
      </x:c>
      <x:c r="S13" s="27" t="str">
        <x:v>原十神性质有效；真合化成立时按化神系统替换。</x:v>
      </x:c>
      <x:c r="T13" s="27" t="str">
        <x:v>由共享基础引擎判定</x:v>
      </x:c>
      <x:c r="U13" s="27" t="str">
        <x:v>94</x:v>
      </x:c>
      <x:c r="V13" s="27" t="str">
        <x:v>不加分；输入门控</x:v>
      </x:c>
      <x:c r="W13" s="27" t="str">
        <x:v>report_status</x:v>
      </x:c>
      <x:c r="X13" s="27" t="str">
        <x:v>M4不重新排盘，不独立裁定合化旺衰，只翻译可靠事实。</x:v>
      </x:c>
      <x:c r="Y13" s="27" t="str">
        <x:v>基础状态有争议时，会保留不确定性，不为了完整而硬写关系问题。</x:v>
      </x:c>
      <x:c r="Z13" s="27" t="str">
        <x:v>不得仅凭本规则推出自私、冷漠、控制、花心、暴力、人格或依恋问题、分手离婚、背叛或关系失败；本模块只生成结构／触发候选，现实模式需具体事件验证。</x:v>
      </x:c>
      <x:c r="AA13" s="27" t="str">
        <x:v>高</x:v>
      </x:c>
      <x:c r="AB13" s="27" t="str">
        <x:v>待验证</x:v>
      </x:c>
      <x:c r="AC13" s="27" t="str"/>
      <x:c r="AD13" s="27" t="str">
        <x:v>provisional=true; rule_group=BASE-定义边界</x:v>
      </x:c>
      <x:c r="AE13" s="27" t="str">
        <x:v>0.2</x:v>
      </x:c>
    </x:row>
    <x:row r="14">
      <x:c r="A14" s="27" t="str">
        <x:v>M4-BASE-010</x:v>
      </x:c>
      <x:c r="B14" s="27" t="str">
        <x:v>同源证据只计一次</x:v>
      </x:c>
      <x:c r="C14" s="27" t="str">
        <x:v>L0 模型边界与证据</x:v>
      </x:c>
      <x:c r="D14" s="27" t="str">
        <x:v>BASE-定义边界</x:v>
      </x:c>
      <x:c r="E14" s="27" t="str">
        <x:v>通用</x:v>
      </x:c>
      <x:c r="F14" s="27" t="str">
        <x:v>去重</x:v>
      </x:c>
      <x:c r="G14" s="27" t="str">
        <x:v>source_id</x:v>
      </x:c>
      <x:c r="H14" s="27" t="str"/>
      <x:c r="I14" s="27" t="str">
        <x:v>同一命理事实被M3多个模块或M4多条规则读取。</x:v>
      </x:c>
      <x:c r="J14" s="27" t="str">
        <x:v>来源确实独立且功能不同。</x:v>
      </x:c>
      <x:c r="K14" s="27" t="str">
        <x:v>由共享基础引擎提供；只修正承载与执行，不直接等同强弱人格。</x:v>
      </x:c>
      <x:c r="L14" s="27" t="str">
        <x:v>由M2接口提供；夫妻星只参与关系议题权重，不单独生成盲点。</x:v>
      </x:c>
      <x:c r="M14" s="27" t="str">
        <x:v>由M3-BASE与共享引擎提供；不得把日支直接写成配偶性格。</x:v>
      </x:c>
      <x:c r="N14" s="27" t="str">
        <x:v>无／待后续规则组合</x:v>
      </x:c>
      <x:c r="O14" s="27" t="str">
        <x:v>由共享基础引擎判定</x:v>
      </x:c>
      <x:c r="P14" s="27" t="str">
        <x:v>由共享基础引擎判定</x:v>
      </x:c>
      <x:c r="Q14" s="27" t="str">
        <x:v>由共享基础引擎判定</x:v>
      </x:c>
      <x:c r="R14" s="27" t="str">
        <x:v>喜忌只修正调用摩擦与平衡，不直接等同好坏。</x:v>
      </x:c>
      <x:c r="S14" s="27" t="str">
        <x:v>原十神性质有效；真合化成立时按化神系统替换。</x:v>
      </x:c>
      <x:c r="T14" s="27" t="str">
        <x:v>由共享基础引擎判定</x:v>
      </x:c>
      <x:c r="U14" s="27" t="str">
        <x:v>94</x:v>
      </x:c>
      <x:c r="V14" s="27" t="str">
        <x:v>同源去重</x:v>
      </x:c>
      <x:c r="W14" s="27" t="str">
        <x:v>dedup_log</x:v>
      </x:c>
      <x:c r="X14" s="27" t="str">
        <x:v>同一source_id只能计算一次基础权重；可多角度解释但不增加独立证据数。</x:v>
      </x:c>
      <x:c r="Y14" s="27" t="str">
        <x:v>同一个命理事实不会因为被多个模块解释，就被重复放大。</x:v>
      </x:c>
      <x:c r="Z14" s="27" t="str">
        <x:v>不得仅凭本规则推出自私、冷漠、控制、花心、暴力、人格或依恋问题、分手离婚、背叛或关系失败；本模块只生成结构／触发候选，现实模式需具体事件验证。</x:v>
      </x:c>
      <x:c r="AA14" s="27" t="str">
        <x:v>高</x:v>
      </x:c>
      <x:c r="AB14" s="27" t="str">
        <x:v>待验证</x:v>
      </x:c>
      <x:c r="AC14" s="27" t="str"/>
      <x:c r="AD14" s="27" t="str">
        <x:v>provisional=true; rule_group=BASE-定义边界</x:v>
      </x:c>
      <x:c r="AE14" s="27" t="str">
        <x:v>0.2</x:v>
      </x:c>
    </x:row>
    <x:row r="15">
      <x:c r="A15" s="27" t="str">
        <x:v>M4-BASE-011</x:v>
      </x:c>
      <x:c r="B15" s="27" t="str">
        <x:v>现实安全优先</x:v>
      </x:c>
      <x:c r="C15" s="27" t="str">
        <x:v>L0 模型边界与证据</x:v>
      </x:c>
      <x:c r="D15" s="27" t="str">
        <x:v>BASE-定义边界</x:v>
      </x:c>
      <x:c r="E15" s="27" t="str">
        <x:v>通用</x:v>
      </x:c>
      <x:c r="F15" s="27" t="str">
        <x:v>安全边界</x:v>
      </x:c>
      <x:c r="G15" s="27" t="str">
        <x:v>现实安全事件</x:v>
      </x:c>
      <x:c r="H15" s="27" t="str"/>
      <x:c r="I15" s="27" t="str">
        <x:v>真实关系涉及暴力、威胁、强迫、经济控制、跟踪、隔离或明确人身风险。</x:v>
      </x:c>
      <x:c r="J15" s="27" t="str"/>
      <x:c r="K15" s="27" t="str">
        <x:v>由共享基础引擎提供；只修正承载与执行，不直接等同强弱人格。</x:v>
      </x:c>
      <x:c r="L15" s="27" t="str">
        <x:v>由M2接口提供；夫妻星只参与关系议题权重，不单独生成盲点。</x:v>
      </x:c>
      <x:c r="M15" s="27" t="str">
        <x:v>由M3-BASE与共享引擎提供；不得把日支直接写成配偶性格。</x:v>
      </x:c>
      <x:c r="N15" s="27" t="str">
        <x:v>无／待后续规则组合</x:v>
      </x:c>
      <x:c r="O15" s="27" t="str">
        <x:v>由共享基础引擎判定</x:v>
      </x:c>
      <x:c r="P15" s="27" t="str">
        <x:v>由共享基础引擎判定</x:v>
      </x:c>
      <x:c r="Q15" s="27" t="str">
        <x:v>由共享基础引擎判定</x:v>
      </x:c>
      <x:c r="R15" s="27" t="str">
        <x:v>喜忌只修正调用摩擦与平衡，不直接等同好坏。</x:v>
      </x:c>
      <x:c r="S15" s="27" t="str">
        <x:v>原十神性质有效；真合化成立时按化神系统替换。</x:v>
      </x:c>
      <x:c r="T15" s="27" t="str">
        <x:v>由共享基础引擎判定</x:v>
      </x:c>
      <x:c r="U15" s="27" t="str">
        <x:v>100</x:v>
      </x:c>
      <x:c r="V15" s="27" t="str">
        <x:v>STOP；安全优先</x:v>
      </x:c>
      <x:c r="W15" s="27" t="str">
        <x:v>report_status</x:v>
      </x:c>
      <x:c r="X15" s="27" t="str">
        <x:v>此时停止用互动循环淡化责任，优先现实安全评估与专业支持。</x:v>
      </x:c>
      <x:c r="Y15" s="27" t="str">
        <x:v>若现实中已经存在明确伤害或安全风险，应先处理现实安全，不能用命理把责任平均化或合理化。</x:v>
      </x:c>
      <x:c r="Z15" s="27" t="str">
        <x:v>不得仅凭本规则推出自私、冷漠、控制、花心、暴力、人格或依恋问题、分手离婚、背叛或关系失败；本模块只生成结构／触发候选，现实模式需具体事件验证。</x:v>
      </x:c>
      <x:c r="AA15" s="27" t="str">
        <x:v>高</x:v>
      </x:c>
      <x:c r="AB15" s="27" t="str">
        <x:v>待验证</x:v>
      </x:c>
      <x:c r="AC15" s="27" t="str"/>
      <x:c r="AD15" s="27" t="str">
        <x:v>provisional=true; rule_group=BASE-定义边界</x:v>
      </x:c>
      <x:c r="AE15" s="27" t="str">
        <x:v>0.2</x:v>
      </x:c>
    </x:row>
    <x:row r="16">
      <x:c r="A16" s="27" t="str">
        <x:v>M4-BASE-012</x:v>
      </x:c>
      <x:c r="B16" s="27" t="str">
        <x:v>M4-BASE输出合同</x:v>
      </x:c>
      <x:c r="C16" s="27" t="str">
        <x:v>L0 模型边界与证据</x:v>
      </x:c>
      <x:c r="D16" s="27" t="str">
        <x:v>BASE-定义边界</x:v>
      </x:c>
      <x:c r="E16" s="27" t="str">
        <x:v>通用</x:v>
      </x:c>
      <x:c r="F16" s="27" t="str">
        <x:v>输出合同</x:v>
      </x:c>
      <x:c r="G16" s="27" t="str">
        <x:v>BASE输出字段</x:v>
      </x:c>
      <x:c r="H16" s="27" t="str"/>
      <x:c r="I16" s="27" t="str">
        <x:v>至少一项正常功能来源可靠，并通过基础门控。</x:v>
      </x:c>
      <x:c r="J16" s="27" t="str">
        <x:v>所有候选均停止或只有单一弱远标签。</x:v>
      </x:c>
      <x:c r="K16" s="27" t="str">
        <x:v>由共享基础引擎提供；只修正承载与执行，不直接等同强弱人格。</x:v>
      </x:c>
      <x:c r="L16" s="27" t="str">
        <x:v>由M2接口提供；夫妻星只参与关系议题权重，不单独生成盲点。</x:v>
      </x:c>
      <x:c r="M16" s="27" t="str">
        <x:v>由M3-BASE与共享引擎提供；不得把日支直接写成配偶性格。</x:v>
      </x:c>
      <x:c r="N16" s="27" t="str">
        <x:v>无／待后续规则组合</x:v>
      </x:c>
      <x:c r="O16" s="27" t="str">
        <x:v>由共享基础引擎判定</x:v>
      </x:c>
      <x:c r="P16" s="27" t="str">
        <x:v>由共享基础引擎判定</x:v>
      </x:c>
      <x:c r="Q16" s="27" t="str">
        <x:v>由共享基础引擎判定</x:v>
      </x:c>
      <x:c r="R16" s="27" t="str">
        <x:v>喜忌只修正调用摩擦与平衡，不直接等同好坏。</x:v>
      </x:c>
      <x:c r="S16" s="27" t="str">
        <x:v>原十神性质有效；真合化成立时按化神系统替换。</x:v>
      </x:c>
      <x:c r="T16" s="27" t="str">
        <x:v>由共享基础引擎判定</x:v>
      </x:c>
      <x:c r="U16" s="27" t="str">
        <x:v>93</x:v>
      </x:c>
      <x:c r="V16" s="27" t="str">
        <x:v>不加分；输出合同</x:v>
      </x:c>
      <x:c r="W16" s="27" t="str">
        <x:v>report_template</x:v>
      </x:c>
      <x:c r="X16" s="27" t="str">
        <x:v>本模块输出functional_origin、imbalance_mechanism_candidate、missing_function_candidate、buffer_candidate、evidence_level和boundary_note。</x:v>
      </x:c>
      <x:c r="Y16" s="27" t="str">
        <x:v>最终会说明：这项反应原本有什么作用、哪里可能失衡、还缺哪一步，以及哪些条件会使它减弱。</x:v>
      </x:c>
      <x:c r="Z16" s="27" t="str">
        <x:v>不得仅凭本规则推出自私、冷漠、控制、花心、暴力、人格或依恋问题、分手离婚、背叛或关系失败；本模块只生成结构／触发候选，现实模式需具体事件验证。</x:v>
      </x:c>
      <x:c r="AA16" s="27" t="str">
        <x:v>中高</x:v>
      </x:c>
      <x:c r="AB16" s="27" t="str">
        <x:v>待验证</x:v>
      </x:c>
      <x:c r="AC16" s="27" t="str"/>
      <x:c r="AD16" s="27" t="str">
        <x:v>provisional=true; rule_group=BASE-定义边界</x:v>
      </x:c>
      <x:c r="AE16" s="27" t="str">
        <x:v>0.2</x:v>
      </x:c>
    </x:row>
    <x:row r="17">
      <x:c r="A17" s="27" t="str">
        <x:v>M4-BASE-013</x:v>
      </x:c>
      <x:c r="B17" s="27" t="str">
        <x:v>正文一主一辅</x:v>
      </x:c>
      <x:c r="C17" s="27" t="str">
        <x:v>L0 模型边界与证据</x:v>
      </x:c>
      <x:c r="D17" s="27" t="str">
        <x:v>BASE-定义边界</x:v>
      </x:c>
      <x:c r="E17" s="27" t="str">
        <x:v>通用</x:v>
      </x:c>
      <x:c r="F17" s="27" t="str">
        <x:v>输出边界</x:v>
      </x:c>
      <x:c r="G17" s="27" t="str">
        <x:v>候选排序</x:v>
      </x:c>
      <x:c r="H17" s="27" t="str"/>
      <x:c r="I17" s="27" t="str">
        <x:v>存在多个失衡候选。</x:v>
      </x:c>
      <x:c r="J17" s="27" t="str">
        <x:v>仅为内部候选池，不进入用户正文。</x:v>
      </x:c>
      <x:c r="K17" s="27" t="str">
        <x:v>由共享基础引擎提供；只修正承载与执行，不直接等同强弱人格。</x:v>
      </x:c>
      <x:c r="L17" s="27" t="str">
        <x:v>由M2接口提供；夫妻星只参与关系议题权重，不单独生成盲点。</x:v>
      </x:c>
      <x:c r="M17" s="27" t="str">
        <x:v>由M3-BASE与共享引擎提供；不得把日支直接写成配偶性格。</x:v>
      </x:c>
      <x:c r="N17" s="27" t="str">
        <x:v>无／待后续规则组合</x:v>
      </x:c>
      <x:c r="O17" s="27" t="str">
        <x:v>由共享基础引擎判定</x:v>
      </x:c>
      <x:c r="P17" s="27" t="str">
        <x:v>由共享基础引擎判定</x:v>
      </x:c>
      <x:c r="Q17" s="27" t="str">
        <x:v>由共享基础引擎判定</x:v>
      </x:c>
      <x:c r="R17" s="27" t="str">
        <x:v>喜忌只修正调用摩擦与平衡，不直接等同好坏。</x:v>
      </x:c>
      <x:c r="S17" s="27" t="str">
        <x:v>原十神性质有效；真合化成立时按化神系统替换。</x:v>
      </x:c>
      <x:c r="T17" s="27" t="str">
        <x:v>由共享基础引擎判定</x:v>
      </x:c>
      <x:c r="U17" s="27" t="str">
        <x:v>92</x:v>
      </x:c>
      <x:c r="V17" s="27" t="str">
        <x:v>正文封顶1主1辅</x:v>
      </x:c>
      <x:c r="W17" s="27" t="str">
        <x:v>boundary_note</x:v>
      </x:c>
      <x:c r="X17" s="27" t="str">
        <x:v>正文最多保留一个主失衡机制和一个次机制；其余写入内部日志。</x:v>
      </x:c>
      <x:c r="Y17" s="27" t="str">
        <x:v>报告只保留最有证据的一项核心盲点和必要的第二项，不堆积问题标签。</x:v>
      </x:c>
      <x:c r="Z17" s="27" t="str">
        <x:v>不得仅凭本规则推出自私、冷漠、控制、花心、暴力、人格或依恋问题、分手离婚、背叛或关系失败；本模块只生成结构／触发候选，现实模式需具体事件验证。</x:v>
      </x:c>
      <x:c r="AA17" s="27" t="str">
        <x:v>高</x:v>
      </x:c>
      <x:c r="AB17" s="27" t="str">
        <x:v>待验证</x:v>
      </x:c>
      <x:c r="AC17" s="27" t="str"/>
      <x:c r="AD17" s="27" t="str">
        <x:v>provisional=true; rule_group=BASE-定义边界</x:v>
      </x:c>
      <x:c r="AE17" s="27" t="str">
        <x:v>0.2</x:v>
      </x:c>
    </x:row>
    <x:row r="18">
      <x:c r="A18" s="27" t="str">
        <x:v>M4-BASE-014</x:v>
      </x:c>
      <x:c r="B18" s="27" t="str">
        <x:v>反例与保护因素必须并查</x:v>
      </x:c>
      <x:c r="C18" s="27" t="str">
        <x:v>L0 模型边界与证据</x:v>
      </x:c>
      <x:c r="D18" s="27" t="str">
        <x:v>BASE-定义边界</x:v>
      </x:c>
      <x:c r="E18" s="27" t="str">
        <x:v>通用</x:v>
      </x:c>
      <x:c r="F18" s="27" t="str">
        <x:v>证据门控</x:v>
      </x:c>
      <x:c r="G18" s="27" t="str">
        <x:v>counterevidence／buffer</x:v>
      </x:c>
      <x:c r="H18" s="27" t="str"/>
      <x:c r="I18" s="27" t="str">
        <x:v>准备发布E1或E2候选。</x:v>
      </x:c>
      <x:c r="J18" s="27" t="str">
        <x:v>尚未检查有效制化、通关、现实反例或状态分工。</x:v>
      </x:c>
      <x:c r="K18" s="27" t="str">
        <x:v>由共享基础引擎提供；只修正承载与执行，不直接等同强弱人格。</x:v>
      </x:c>
      <x:c r="L18" s="27" t="str">
        <x:v>由M2接口提供；夫妻星只参与关系议题权重，不单独生成盲点。</x:v>
      </x:c>
      <x:c r="M18" s="27" t="str">
        <x:v>由M3-BASE与共享引擎提供；不得把日支直接写成配偶性格。</x:v>
      </x:c>
      <x:c r="N18" s="27" t="str">
        <x:v>无／待后续规则组合</x:v>
      </x:c>
      <x:c r="O18" s="27" t="str">
        <x:v>由共享基础引擎判定</x:v>
      </x:c>
      <x:c r="P18" s="27" t="str">
        <x:v>由共享基础引擎判定</x:v>
      </x:c>
      <x:c r="Q18" s="27" t="str">
        <x:v>由共享基础引擎判定</x:v>
      </x:c>
      <x:c r="R18" s="27" t="str">
        <x:v>喜忌只修正调用摩擦与平衡，不直接等同好坏。</x:v>
      </x:c>
      <x:c r="S18" s="27" t="str">
        <x:v>原十神性质有效；真合化成立时按化神系统替换。</x:v>
      </x:c>
      <x:c r="T18" s="27" t="str">
        <x:v>由共享基础引擎判定</x:v>
      </x:c>
      <x:c r="U18" s="27" t="str">
        <x:v>92</x:v>
      </x:c>
      <x:c r="V18" s="27" t="str">
        <x:v>未查保护因子则不发布</x:v>
      </x:c>
      <x:c r="W18" s="27" t="str">
        <x:v>buffer_factor</x:v>
      </x:c>
      <x:c r="X18" s="27" t="str">
        <x:v>风险候选必须与保护因素和反例同时评估。</x:v>
      </x:c>
      <x:c r="Y18" s="27" t="str">
        <x:v>即使存在某种失衡候选，也会同时检查命局和现实中是否有能限制它、补足它或中断它的条件。</x:v>
      </x:c>
      <x:c r="Z18" s="27" t="str">
        <x:v>不得仅凭本规则推出自私、冷漠、控制、花心、暴力、人格或依恋问题、分手离婚、背叛或关系失败；本模块只生成结构／触发候选，现实模式需具体事件验证。</x:v>
      </x:c>
      <x:c r="AA18" s="27" t="str">
        <x:v>高</x:v>
      </x:c>
      <x:c r="AB18" s="27" t="str">
        <x:v>待验证</x:v>
      </x:c>
      <x:c r="AC18" s="27" t="str"/>
      <x:c r="AD18" s="27" t="str">
        <x:v>provisional=true; rule_group=BASE-定义边界</x:v>
      </x:c>
      <x:c r="AE18" s="27" t="str">
        <x:v>0.2</x:v>
      </x:c>
    </x:row>
    <x:row r="19">
      <x:c r="A19" s="27" t="str">
        <x:v>M4-BASE-015</x:v>
      </x:c>
      <x:c r="B19" s="27" t="str">
        <x:v>禁止道德裁定</x:v>
      </x:c>
      <x:c r="C19" s="27" t="str">
        <x:v>L0 模型边界与证据</x:v>
      </x:c>
      <x:c r="D19" s="27" t="str">
        <x:v>BASE-定义边界</x:v>
      </x:c>
      <x:c r="E19" s="27" t="str">
        <x:v>通用</x:v>
      </x:c>
      <x:c r="F19" s="27" t="str">
        <x:v>边界</x:v>
      </x:c>
      <x:c r="G19" s="27" t="str">
        <x:v>道德与责任判断</x:v>
      </x:c>
      <x:c r="H19" s="27" t="str"/>
      <x:c r="I19" s="27" t="str">
        <x:v>M4规则运行。</x:v>
      </x:c>
      <x:c r="J19" s="27" t="str">
        <x:v>现实安全事件需单独处理。</x:v>
      </x:c>
      <x:c r="K19" s="27" t="str">
        <x:v>由共享基础引擎提供；只修正承载与执行，不直接等同强弱人格。</x:v>
      </x:c>
      <x:c r="L19" s="27" t="str">
        <x:v>由M2接口提供；夫妻星只参与关系议题权重，不单独生成盲点。</x:v>
      </x:c>
      <x:c r="M19" s="27" t="str">
        <x:v>由M3-BASE与共享引擎提供；不得把日支直接写成配偶性格。</x:v>
      </x:c>
      <x:c r="N19" s="27" t="str">
        <x:v>无／待后续规则组合</x:v>
      </x:c>
      <x:c r="O19" s="27" t="str">
        <x:v>由共享基础引擎判定</x:v>
      </x:c>
      <x:c r="P19" s="27" t="str">
        <x:v>由共享基础引擎判定</x:v>
      </x:c>
      <x:c r="Q19" s="27" t="str">
        <x:v>由共享基础引擎判定</x:v>
      </x:c>
      <x:c r="R19" s="27" t="str">
        <x:v>喜忌只修正调用摩擦与平衡，不直接等同好坏。</x:v>
      </x:c>
      <x:c r="S19" s="27" t="str">
        <x:v>原十神性质有效；真合化成立时按化神系统替换。</x:v>
      </x:c>
      <x:c r="T19" s="27" t="str">
        <x:v>由共享基础引擎判定</x:v>
      </x:c>
      <x:c r="U19" s="27" t="str">
        <x:v>92</x:v>
      </x:c>
      <x:c r="V19" s="27" t="str">
        <x:v>不加分；语言门控</x:v>
      </x:c>
      <x:c r="W19" s="27" t="str">
        <x:v>boundary_note</x:v>
      </x:c>
      <x:c r="X19" s="27" t="str">
        <x:v>M4描述功能和反馈机制，不判断谁是好人坏人或谁更爱。</x:v>
      </x:c>
      <x:c r="Y19" s="27" t="str">
        <x:v>这部分只描述自动反应和可能遗漏的信息，不把它解释成品德好坏。</x:v>
      </x:c>
      <x:c r="Z19" s="27" t="str">
        <x:v>不得仅凭本规则推出自私、冷漠、控制、花心、暴力、人格或依恋问题、分手离婚、背叛或关系失败；本模块只生成结构／触发候选，现实模式需具体事件验证。</x:v>
      </x:c>
      <x:c r="AA19" s="27" t="str">
        <x:v>高</x:v>
      </x:c>
      <x:c r="AB19" s="27" t="str">
        <x:v>待验证</x:v>
      </x:c>
      <x:c r="AC19" s="27" t="str"/>
      <x:c r="AD19" s="27" t="str">
        <x:v>provisional=true; rule_group=BASE-定义边界</x:v>
      </x:c>
      <x:c r="AE19" s="27" t="str">
        <x:v>0.2</x:v>
      </x:c>
    </x:row>
    <x:row r="20">
      <x:c r="A20" s="27" t="str">
        <x:v>M4-BASE-016</x:v>
      </x:c>
      <x:c r="B20" s="27" t="str">
        <x:v>正常功能句必须保留</x:v>
      </x:c>
      <x:c r="C20" s="27" t="str">
        <x:v>L0 模型边界与证据</x:v>
      </x:c>
      <x:c r="D20" s="27" t="str">
        <x:v>BASE-定义边界</x:v>
      </x:c>
      <x:c r="E20" s="27" t="str">
        <x:v>通用</x:v>
      </x:c>
      <x:c r="F20" s="27" t="str">
        <x:v>输出合同</x:v>
      </x:c>
      <x:c r="G20" s="27" t="str">
        <x:v>functional_origin</x:v>
      </x:c>
      <x:c r="H20" s="27" t="str"/>
      <x:c r="I20" s="27" t="str">
        <x:v>用户正文包含盲点候选。</x:v>
      </x:c>
      <x:c r="J20" s="27" t="str">
        <x:v>功能来源不可靠。</x:v>
      </x:c>
      <x:c r="K20" s="27" t="str">
        <x:v>由共享基础引擎提供；只修正承载与执行，不直接等同强弱人格。</x:v>
      </x:c>
      <x:c r="L20" s="27" t="str">
        <x:v>由M2接口提供；夫妻星只参与关系议题权重，不单独生成盲点。</x:v>
      </x:c>
      <x:c r="M20" s="27" t="str">
        <x:v>由M3-BASE与共享引擎提供；不得把日支直接写成配偶性格。</x:v>
      </x:c>
      <x:c r="N20" s="27" t="str">
        <x:v>无／待后续规则组合</x:v>
      </x:c>
      <x:c r="O20" s="27" t="str">
        <x:v>由共享基础引擎判定</x:v>
      </x:c>
      <x:c r="P20" s="27" t="str">
        <x:v>由共享基础引擎判定</x:v>
      </x:c>
      <x:c r="Q20" s="27" t="str">
        <x:v>由共享基础引擎判定</x:v>
      </x:c>
      <x:c r="R20" s="27" t="str">
        <x:v>喜忌只修正调用摩擦与平衡，不直接等同好坏。</x:v>
      </x:c>
      <x:c r="S20" s="27" t="str">
        <x:v>原十神性质有效；真合化成立时按化神系统替换。</x:v>
      </x:c>
      <x:c r="T20" s="27" t="str">
        <x:v>由共享基础引擎判定</x:v>
      </x:c>
      <x:c r="U20" s="27" t="str">
        <x:v>91</x:v>
      </x:c>
      <x:c r="V20" s="27" t="str">
        <x:v>强制前置功能句</x:v>
      </x:c>
      <x:c r="W20" s="27" t="str">
        <x:v>user_explanation</x:v>
      </x:c>
      <x:c r="X20" s="27" t="str">
        <x:v>每条盲点输出前必须先说明该反应原本的合理功能。</x:v>
      </x:c>
      <x:c r="Y20" s="27" t="str">
        <x:v>这项反应并非毫无价值；它原本是在帮助你________。真正需要留意的是，当________时，它可能开始遮住另一项需要。</x:v>
      </x:c>
      <x:c r="Z20" s="27" t="str">
        <x:v>不得仅凭本规则推出自私、冷漠、控制、花心、暴力、人格或依恋问题、分手离婚、背叛或关系失败；本模块只生成结构／触发候选，现实模式需具体事件验证。</x:v>
      </x:c>
      <x:c r="AA20" s="27" t="str">
        <x:v>中高</x:v>
      </x:c>
      <x:c r="AB20" s="27" t="str">
        <x:v>待验证</x:v>
      </x:c>
      <x:c r="AC20" s="27" t="str"/>
      <x:c r="AD20" s="27" t="str">
        <x:v>provisional=true; rule_group=BASE-定义边界</x:v>
      </x:c>
      <x:c r="AE20" s="27" t="str">
        <x:v>0.2</x:v>
      </x:c>
    </x:row>
    <x:row r="21">
      <x:c r="A21" s="27" t="str">
        <x:v>M4-BASE-017</x:v>
      </x:c>
      <x:c r="B21" s="27" t="str">
        <x:v>过用与缺位分别记录</x:v>
      </x:c>
      <x:c r="C21" s="27" t="str">
        <x:v>L0 模型边界与证据</x:v>
      </x:c>
      <x:c r="D21" s="27" t="str">
        <x:v>BASE-定义边界</x:v>
      </x:c>
      <x:c r="E21" s="27" t="str">
        <x:v>通用</x:v>
      </x:c>
      <x:c r="F21" s="27" t="str">
        <x:v>结构边界</x:v>
      </x:c>
      <x:c r="G21" s="27" t="str">
        <x:v>K01／K02</x:v>
      </x:c>
      <x:c r="H21" s="27" t="str"/>
      <x:c r="I21" s="27" t="str">
        <x:v>同一候选同时涉及过用和不足。</x:v>
      </x:c>
      <x:c r="J21" s="27" t="str">
        <x:v>两者来自同一语义重复。</x:v>
      </x:c>
      <x:c r="K21" s="27" t="str">
        <x:v>由共享基础引擎提供；只修正承载与执行，不直接等同强弱人格。</x:v>
      </x:c>
      <x:c r="L21" s="27" t="str">
        <x:v>由M2接口提供；夫妻星只参与关系议题权重，不单独生成盲点。</x:v>
      </x:c>
      <x:c r="M21" s="27" t="str">
        <x:v>由M3-BASE与共享引擎提供；不得把日支直接写成配偶性格。</x:v>
      </x:c>
      <x:c r="N21" s="27" t="str">
        <x:v>无／待后续规则组合</x:v>
      </x:c>
      <x:c r="O21" s="27" t="str">
        <x:v>由共享基础引擎判定</x:v>
      </x:c>
      <x:c r="P21" s="27" t="str">
        <x:v>由共享基础引擎判定</x:v>
      </x:c>
      <x:c r="Q21" s="27" t="str">
        <x:v>由共享基础引擎判定</x:v>
      </x:c>
      <x:c r="R21" s="27" t="str">
        <x:v>喜忌只修正调用摩擦与平衡，不直接等同好坏。</x:v>
      </x:c>
      <x:c r="S21" s="27" t="str">
        <x:v>原十神性质有效；真合化成立时按化神系统替换。</x:v>
      </x:c>
      <x:c r="T21" s="27" t="str">
        <x:v>由共享基础引擎判定</x:v>
      </x:c>
      <x:c r="U21" s="27" t="str">
        <x:v>91</x:v>
      </x:c>
      <x:c r="V21" s="27" t="str">
        <x:v>分开记录K01与K02</x:v>
      </x:c>
      <x:c r="W21" s="27" t="str">
        <x:v>imbalance_mechanism</x:v>
      </x:c>
      <x:c r="X21" s="27" t="str">
        <x:v>熟练通道的过用与另一通道的缺位是两个不同字段，不得混成一个负面标签。</x:v>
      </x:c>
      <x:c r="Y21" s="27" t="str">
        <x:v>你可能不是单纯“做得太多”，而是某一种熟练方式抢先启动，同时另一项必要步骤没有及时进入。</x:v>
      </x:c>
      <x:c r="Z21" s="27" t="str">
        <x:v>不得仅凭本规则推出自私、冷漠、控制、花心、暴力、人格或依恋问题、分手离婚、背叛或关系失败；本模块只生成结构／触发候选，现实模式需具体事件验证。</x:v>
      </x:c>
      <x:c r="AA21" s="27" t="str">
        <x:v>中高</x:v>
      </x:c>
      <x:c r="AB21" s="27" t="str">
        <x:v>待验证</x:v>
      </x:c>
      <x:c r="AC21" s="27" t="str"/>
      <x:c r="AD21" s="27" t="str">
        <x:v>provisional=true; rule_group=BASE-定义边界</x:v>
      </x:c>
      <x:c r="AE21" s="27" t="str">
        <x:v>0.2</x:v>
      </x:c>
    </x:row>
    <x:row r="22">
      <x:c r="A22" s="27" t="str">
        <x:v>M4-BASE-018</x:v>
      </x:c>
      <x:c r="B22" s="27" t="str">
        <x:v>压力反应不等于固定人格</x:v>
      </x:c>
      <x:c r="C22" s="27" t="str">
        <x:v>L0 模型边界与证据</x:v>
      </x:c>
      <x:c r="D22" s="27" t="str">
        <x:v>BASE-定义边界</x:v>
      </x:c>
      <x:c r="E22" s="27" t="str">
        <x:v>通用</x:v>
      </x:c>
      <x:c r="F22" s="27" t="str">
        <x:v>边界</x:v>
      </x:c>
      <x:c r="G22" s="27" t="str">
        <x:v>状态切换</x:v>
      </x:c>
      <x:c r="H22" s="27" t="str"/>
      <x:c r="I22" s="27" t="str">
        <x:v>失衡候选主要在压力或特定阶段出现。</x:v>
      </x:c>
      <x:c r="J22" s="27" t="str">
        <x:v>现实长期稳定重复且跨情境一致。</x:v>
      </x:c>
      <x:c r="K22" s="27" t="str">
        <x:v>由共享基础引擎提供；只修正承载与执行，不直接等同强弱人格。</x:v>
      </x:c>
      <x:c r="L22" s="27" t="str">
        <x:v>由M2接口提供；夫妻星只参与关系议题权重，不单独生成盲点。</x:v>
      </x:c>
      <x:c r="M22" s="27" t="str">
        <x:v>由M3-BASE与共享引擎提供；不得把日支直接写成配偶性格。</x:v>
      </x:c>
      <x:c r="N22" s="27" t="str">
        <x:v>无／待后续规则组合</x:v>
      </x:c>
      <x:c r="O22" s="27" t="str">
        <x:v>由共享基础引擎判定</x:v>
      </x:c>
      <x:c r="P22" s="27" t="str">
        <x:v>由共享基础引擎判定</x:v>
      </x:c>
      <x:c r="Q22" s="27" t="str">
        <x:v>由共享基础引擎判定</x:v>
      </x:c>
      <x:c r="R22" s="27" t="str">
        <x:v>喜忌只修正调用摩擦与平衡，不直接等同好坏。</x:v>
      </x:c>
      <x:c r="S22" s="27" t="str">
        <x:v>原十神性质有效；真合化成立时按化神系统替换。</x:v>
      </x:c>
      <x:c r="T22" s="27" t="str">
        <x:v>由共享基础引擎判定</x:v>
      </x:c>
      <x:c r="U22" s="27" t="str">
        <x:v>91</x:v>
      </x:c>
      <x:c r="V22" s="27" t="str">
        <x:v>阶段信号不得覆盖原局</x:v>
      </x:c>
      <x:c r="W22" s="27" t="str">
        <x:v>activation_trigger</x:v>
      </x:c>
      <x:c r="X22" s="27" t="str">
        <x:v>阶段覆盖或压力状态只能生成触发候选，不得写成终身人格。</x:v>
      </x:c>
      <x:c r="Y22" s="27" t="str">
        <x:v>平稳时你可能并不如此；这一反应更可能在压力增加或关系节奏变化时被启动。</x:v>
      </x:c>
      <x:c r="Z22" s="27" t="str">
        <x:v>不得仅凭本规则推出自私、冷漠、控制、花心、暴力、人格或依恋问题、分手离婚、背叛或关系失败；本模块只生成结构／触发候选，现实模式需具体事件验证。</x:v>
      </x:c>
      <x:c r="AA22" s="27" t="str">
        <x:v>高</x:v>
      </x:c>
      <x:c r="AB22" s="27" t="str">
        <x:v>待验证</x:v>
      </x:c>
      <x:c r="AC22" s="27" t="str"/>
      <x:c r="AD22" s="27" t="str">
        <x:v>provisional=true; rule_group=BASE-定义边界</x:v>
      </x:c>
      <x:c r="AE22" s="27" t="str">
        <x:v>0.2</x:v>
      </x:c>
    </x:row>
    <x:row r="23">
      <x:c r="A23" s="27" t="str">
        <x:v>M4-BASE-019</x:v>
      </x:c>
      <x:c r="B23" s="27" t="str">
        <x:v>原局与阶段覆盖分离</x:v>
      </x:c>
      <x:c r="C23" s="27" t="str">
        <x:v>L0 模型边界与证据</x:v>
      </x:c>
      <x:c r="D23" s="27" t="str">
        <x:v>BASE-定义边界</x:v>
      </x:c>
      <x:c r="E23" s="27" t="str">
        <x:v>通用</x:v>
      </x:c>
      <x:c r="F23" s="27" t="str">
        <x:v>输入门控</x:v>
      </x:c>
      <x:c r="G23" s="27" t="str">
        <x:v>原局／大运流年</x:v>
      </x:c>
      <x:c r="H23" s="27" t="str"/>
      <x:c r="I23" s="27" t="str">
        <x:v>同时存在原局结构和阶段性引动。</x:v>
      </x:c>
      <x:c r="J23" s="27" t="str">
        <x:v>来源时间未区分。</x:v>
      </x:c>
      <x:c r="K23" s="27" t="str">
        <x:v>由共享基础引擎提供；只修正承载与执行，不直接等同强弱人格。</x:v>
      </x:c>
      <x:c r="L23" s="27" t="str">
        <x:v>由M2接口提供；夫妻星只参与关系议题权重，不单独生成盲点。</x:v>
      </x:c>
      <x:c r="M23" s="27" t="str">
        <x:v>由M3-BASE与共享引擎提供；不得把日支直接写成配偶性格。</x:v>
      </x:c>
      <x:c r="N23" s="27" t="str">
        <x:v>无／待后续规则组合</x:v>
      </x:c>
      <x:c r="O23" s="27" t="str">
        <x:v>由共享基础引擎判定</x:v>
      </x:c>
      <x:c r="P23" s="27" t="str">
        <x:v>由共享基础引擎判定</x:v>
      </x:c>
      <x:c r="Q23" s="27" t="str">
        <x:v>由共享基础引擎判定</x:v>
      </x:c>
      <x:c r="R23" s="27" t="str">
        <x:v>喜忌只修正调用摩擦与平衡，不直接等同好坏。</x:v>
      </x:c>
      <x:c r="S23" s="27" t="str">
        <x:v>原十神性质有效；真合化成立时按化神系统替换。</x:v>
      </x:c>
      <x:c r="T23" s="27" t="str">
        <x:v>由共享基础引擎判定</x:v>
      </x:c>
      <x:c r="U23" s="27" t="str">
        <x:v>90</x:v>
      </x:c>
      <x:c r="V23" s="27" t="str">
        <x:v>阶段另路由</x:v>
      </x:c>
      <x:c r="W23" s="27" t="str">
        <x:v>activation_trigger</x:v>
      </x:c>
      <x:c r="X23" s="27" t="str">
        <x:v>原局用于稳定底盘，阶段信号只调整触发概率和表现时段。</x:v>
      </x:c>
      <x:c r="Y23" s="27" t="str">
        <x:v>会区分长期相处底盘与某个阶段被放大的反应，不把阶段状态写成永久模式。</x:v>
      </x:c>
      <x:c r="Z23" s="27" t="str">
        <x:v>不得仅凭本规则推出自私、冷漠、控制、花心、暴力、人格或依恋问题、分手离婚、背叛或关系失败；本模块只生成结构／触发候选，现实模式需具体事件验证。</x:v>
      </x:c>
      <x:c r="AA23" s="27" t="str">
        <x:v>高</x:v>
      </x:c>
      <x:c r="AB23" s="27" t="str">
        <x:v>待验证</x:v>
      </x:c>
      <x:c r="AC23" s="27" t="str"/>
      <x:c r="AD23" s="27" t="str">
        <x:v>provisional=true; rule_group=BASE-定义边界</x:v>
      </x:c>
      <x:c r="AE23" s="27" t="str">
        <x:v>0.2</x:v>
      </x:c>
    </x:row>
    <x:row r="24">
      <x:c r="A24" s="27" t="str">
        <x:v>M4-BASE-020</x:v>
      </x:c>
      <x:c r="B24" s="27" t="str">
        <x:v>规则状态保持暂定</x:v>
      </x:c>
      <x:c r="C24" s="27" t="str">
        <x:v>L0 模型边界与证据</x:v>
      </x:c>
      <x:c r="D24" s="27" t="str">
        <x:v>BASE-定义边界</x:v>
      </x:c>
      <x:c r="E24" s="27" t="str">
        <x:v>通用</x:v>
      </x:c>
      <x:c r="F24" s="27" t="str">
        <x:v>版本门控</x:v>
      </x:c>
      <x:c r="G24" s="27" t="str">
        <x:v>provisional=true</x:v>
      </x:c>
      <x:c r="H24" s="27" t="str"/>
      <x:c r="I24" s="27" t="str">
        <x:v>V0.2规则尚未完成真实案例校准。</x:v>
      </x:c>
      <x:c r="J24" s="27" t="str"/>
      <x:c r="K24" s="27" t="str">
        <x:v>由共享基础引擎提供；只修正承载与执行，不直接等同强弱人格。</x:v>
      </x:c>
      <x:c r="L24" s="27" t="str">
        <x:v>由M2接口提供；夫妻星只参与关系议题权重，不单独生成盲点。</x:v>
      </x:c>
      <x:c r="M24" s="27" t="str">
        <x:v>由M3-BASE与共享引擎提供；不得把日支直接写成配偶性格。</x:v>
      </x:c>
      <x:c r="N24" s="27" t="str">
        <x:v>无／待后续规则组合</x:v>
      </x:c>
      <x:c r="O24" s="27" t="str">
        <x:v>由共享基础引擎判定</x:v>
      </x:c>
      <x:c r="P24" s="27" t="str">
        <x:v>由共享基础引擎判定</x:v>
      </x:c>
      <x:c r="Q24" s="27" t="str">
        <x:v>由共享基础引擎判定</x:v>
      </x:c>
      <x:c r="R24" s="27" t="str">
        <x:v>喜忌只修正调用摩擦与平衡，不直接等同好坏。</x:v>
      </x:c>
      <x:c r="S24" s="27" t="str">
        <x:v>原十神性质有效；真合化成立时按化神系统替换。</x:v>
      </x:c>
      <x:c r="T24" s="27" t="str">
        <x:v>由共享基础引擎判定</x:v>
      </x:c>
      <x:c r="U24" s="27" t="str">
        <x:v>90</x:v>
      </x:c>
      <x:c r="V24" s="27" t="str">
        <x:v>validation_status=待验证</x:v>
      </x:c>
      <x:c r="W24" s="27" t="str">
        <x:v>boundary_note</x:v>
      </x:c>
      <x:c r="X24" s="27" t="str">
        <x:v>所有权重、阈值和组合均为知识工程初始参数。</x:v>
      </x:c>
      <x:c r="Y24" s="27" t="str">
        <x:v>当前结论用于结构化分析和学习，不代表统计概率，也不能替代真实关系经历。</x:v>
      </x:c>
      <x:c r="Z24" s="27" t="str">
        <x:v>不得仅凭本规则推出自私、冷漠、控制、花心、暴力、人格或依恋问题、分手离婚、背叛或关系失败；本模块只生成结构／触发候选，现实模式需具体事件验证。</x:v>
      </x:c>
      <x:c r="AA24" s="27" t="str">
        <x:v>高</x:v>
      </x:c>
      <x:c r="AB24" s="27" t="str">
        <x:v>待验证</x:v>
      </x:c>
      <x:c r="AC24" s="27" t="str"/>
      <x:c r="AD24" s="27" t="str">
        <x:v>provisional=true; rule_group=BASE-定义边界</x:v>
      </x:c>
      <x:c r="AE24" s="27" t="str">
        <x:v>0.2</x:v>
      </x:c>
    </x:row>
    <x:row r="25">
      <x:c r="A25" s="27" t="str">
        <x:v>M4-BASE-021</x:v>
      </x:c>
      <x:c r="B25" s="27" t="str">
        <x:v>比肩｜正常关系功能来源</x:v>
      </x:c>
      <x:c r="C25" s="27" t="str">
        <x:v>L1 正常功能来源</x:v>
      </x:c>
      <x:c r="D25" s="27" t="str">
        <x:v>BASE-十神功能</x:v>
      </x:c>
      <x:c r="E25" s="27" t="str">
        <x:v>通用</x:v>
      </x:c>
      <x:c r="F25" s="27" t="str">
        <x:v>基础</x:v>
      </x:c>
      <x:c r="G25" s="27" t="str">
        <x:v>比肩</x:v>
      </x:c>
      <x:c r="H25" s="27" t="str">
        <x:v>I01／X01／CA01／BD01／CF01</x:v>
      </x:c>
      <x:c r="I25" s="27" t="str">
        <x:v>M3中I01／X01／CA01／BD01／CF01至少一项对应功能可靠成立；共享引擎确认比肩性质有效；未命中真合化替换；完成source_id去重。</x:v>
      </x:c>
      <x:c r="J25" s="27" t="str">
        <x:v>M3相关功能停止；真合化后原十神失效；仅有单一弱远无根信号；或现实反例明确显示该功能并不稳定出现。</x:v>
      </x:c>
      <x:c r="K25" s="27" t="str">
        <x:v>由共享基础引擎提供；只修正承载与执行，不直接等同强弱人格。</x:v>
      </x:c>
      <x:c r="L25" s="27" t="str">
        <x:v>由M2接口提供；夫妻星只参与关系议题权重，不单独生成盲点。</x:v>
      </x:c>
      <x:c r="M25" s="27" t="str">
        <x:v>由M3-BASE与共享引擎提供；不得把日支直接写成配偶性格。</x:v>
      </x:c>
      <x:c r="N25" s="27" t="str">
        <x:v>无／待后续规则组合</x:v>
      </x:c>
      <x:c r="O25" s="27" t="str">
        <x:v>由共享基础引擎判定</x:v>
      </x:c>
      <x:c r="P25" s="27" t="str">
        <x:v>由共享基础引擎判定</x:v>
      </x:c>
      <x:c r="Q25" s="27" t="str">
        <x:v>由共享基础引擎判定</x:v>
      </x:c>
      <x:c r="R25" s="27" t="str">
        <x:v>喜忌只修正调用摩擦与平衡，不直接等同好坏。</x:v>
      </x:c>
      <x:c r="S25" s="27" t="str">
        <x:v>原十神性质有效；真合化成立时按化神系统替换。</x:v>
      </x:c>
      <x:c r="T25" s="27" t="str">
        <x:v>由共享基础引擎判定</x:v>
      </x:c>
      <x:c r="U25" s="27" t="str">
        <x:v>90</x:v>
      </x:c>
      <x:c r="V25" s="27" t="str">
        <x:v>functional_origin +12（同源只计一次）</x:v>
      </x:c>
      <x:c r="W25" s="27" t="str">
        <x:v>functional_origin</x:v>
      </x:c>
      <x:c r="X25" s="27" t="str">
        <x:v>比肩在M4中的起点不是负面标签，而是：平等、自主、并肩协作、保留决定权并区分各自责任。</x:v>
      </x:c>
      <x:c r="Y25" s="27" t="str">
        <x:v>这项反应原本的功能是：平等、自主、并肩协作、保留决定权并区分各自责任。</x:v>
      </x:c>
      <x:c r="Z25" s="27" t="str">
        <x:v>不得推出用户自私、不会依赖、一定争强好胜或排斥亲密；是否形成竞争、防御或资源冲突需现实事件验证。</x:v>
      </x:c>
      <x:c r="AA25" s="27" t="str">
        <x:v>中高</x:v>
      </x:c>
      <x:c r="AB25" s="27" t="str">
        <x:v>待验证</x:v>
      </x:c>
      <x:c r="AC25" s="27" t="str"/>
      <x:c r="AD25" s="27" t="str">
        <x:v>provisional=true; ten_god=比肩; system=SYS01 比劫系统; m3_refs=I01／X01／CA01／BD01／CF01; subtype=normal</x:v>
      </x:c>
      <x:c r="AE25" s="27" t="str">
        <x:v>0.2</x:v>
      </x:c>
    </x:row>
    <x:row r="26">
      <x:c r="A26" s="27" t="str">
        <x:v>M4-BASE-022</x:v>
      </x:c>
      <x:c r="B26" s="27" t="str">
        <x:v>比肩｜K01过用放大候选</x:v>
      </x:c>
      <x:c r="C26" s="27" t="str">
        <x:v>L2 十神失衡候选</x:v>
      </x:c>
      <x:c r="D26" s="27" t="str">
        <x:v>BASE-十神功能</x:v>
      </x:c>
      <x:c r="E26" s="27" t="str">
        <x:v>通用</x:v>
      </x:c>
      <x:c r="F26" s="27" t="str">
        <x:v>失衡候选</x:v>
      </x:c>
      <x:c r="G26" s="27" t="str">
        <x:v>比肩</x:v>
      </x:c>
      <x:c r="H26" s="27" t="str">
        <x:v>K01 过用放大</x:v>
      </x:c>
      <x:c r="I26" s="27" t="str">
        <x:v>M3中I01／X01／CA01／BD01／CF01至少一项对应功能可靠成立；共享引擎确认比肩性质有效；未命中真合化替换；完成source_id去重。；另有过旺失衡、压力下抢先启动、重复行为或缺少调节中的至少一项独立证据。</x:v>
      </x:c>
      <x:c r="J26" s="27" t="str">
        <x:v>M3相关功能停止；真合化后原十神失效；仅有单一弱远无根信号；或现实反例明确显示该功能并不稳定出现。；旺而平衡且制化／通关有效。</x:v>
      </x:c>
      <x:c r="K26" s="27" t="str">
        <x:v>由共享基础引擎提供；只修正承载与执行，不直接等同强弱人格。</x:v>
      </x:c>
      <x:c r="L26" s="27" t="str">
        <x:v>由M2接口提供；夫妻星只参与关系议题权重，不单独生成盲点。</x:v>
      </x:c>
      <x:c r="M26" s="27" t="str">
        <x:v>由M3-BASE与共享引擎提供；不得把日支直接写成配偶性格。</x:v>
      </x:c>
      <x:c r="N26" s="27" t="str">
        <x:v>无／待后续规则组合</x:v>
      </x:c>
      <x:c r="O26" s="27" t="str">
        <x:v>由共享基础引擎判定</x:v>
      </x:c>
      <x:c r="P26" s="27" t="str">
        <x:v>由共享基础引擎判定</x:v>
      </x:c>
      <x:c r="Q26" s="27" t="str">
        <x:v>过旺失衡、抢先启动或现实重复证据；旺而平衡不自动成立。</x:v>
      </x:c>
      <x:c r="R26" s="27" t="str">
        <x:v>喜忌只修正调用摩擦与平衡，不直接等同好坏。</x:v>
      </x:c>
      <x:c r="S26" s="27" t="str">
        <x:v>原十神性质有效；真合化成立时按化神系统替换。</x:v>
      </x:c>
      <x:c r="T26" s="27" t="str">
        <x:v>由共享基础引擎判定</x:v>
      </x:c>
      <x:c r="U26" s="27" t="str">
        <x:v>84</x:v>
      </x:c>
      <x:c r="V26" s="27" t="str">
        <x:v>K01候选 +8</x:v>
      </x:c>
      <x:c r="W26" s="27" t="str">
        <x:v>imbalance_mechanism</x:v>
      </x:c>
      <x:c r="X26" s="27" t="str">
        <x:v>比肩的正常功能在调用强度过高或长期抢先时，可能表现为：把平等机械化为所有付出、时间或让步都必须对称，容易进入比较、计较或防御性自证。</x:v>
      </x:c>
      <x:c r="Y26" s="27" t="str">
        <x:v>当这项方式被过度调用时，你可能更容易：把平等机械化为所有付出、时间或让步都必须对称，容易进入比较、计较或防御性自证。</x:v>
      </x:c>
      <x:c r="Z26" s="27" t="str">
        <x:v>不得推出用户自私、不会依赖、一定争强好胜或排斥亲密；是否形成竞争、防御或资源冲突需现实事件验证。</x:v>
      </x:c>
      <x:c r="AA26" s="27" t="str">
        <x:v>中</x:v>
      </x:c>
      <x:c r="AB26" s="27" t="str">
        <x:v>待验证</x:v>
      </x:c>
      <x:c r="AC26" s="27" t="str"/>
      <x:c r="AD26" s="27" t="str">
        <x:v>provisional=true; ten_god=比肩; system=SYS01 比劫系统; m3_refs=I01／X01／CA01／BD01／CF01; imbalance=K01</x:v>
      </x:c>
      <x:c r="AE26" s="27" t="str">
        <x:v>0.2</x:v>
      </x:c>
    </x:row>
    <x:row r="27">
      <x:c r="A27" s="27" t="str">
        <x:v>M4-BASE-023</x:v>
      </x:c>
      <x:c r="B27" s="27" t="str">
        <x:v>比肩｜K02功能不足候选</x:v>
      </x:c>
      <x:c r="C27" s="27" t="str">
        <x:v>L2 十神失衡候选</x:v>
      </x:c>
      <x:c r="D27" s="27" t="str">
        <x:v>BASE-十神功能</x:v>
      </x:c>
      <x:c r="E27" s="27" t="str">
        <x:v>通用</x:v>
      </x:c>
      <x:c r="F27" s="27" t="str">
        <x:v>失衡候选</x:v>
      </x:c>
      <x:c r="G27" s="27" t="str">
        <x:v>比肩</x:v>
      </x:c>
      <x:c r="H27" s="27" t="str">
        <x:v>K02 功能不足</x:v>
      </x:c>
      <x:c r="I27" s="27" t="str">
        <x:v>M3或关系路径显示比肩对应功能为必要环节；该功能偏弱无助、受阻或长期缺少现实出口；无可靠替代通道。</x:v>
      </x:c>
      <x:c r="J27" s="27" t="str">
        <x:v>该功能弱而有助；存在有效替代通道；现实行为显示此功能稳定可用。</x:v>
      </x:c>
      <x:c r="K27" s="27" t="str">
        <x:v>由共享基础引擎提供；只修正承载与执行，不直接等同强弱人格。</x:v>
      </x:c>
      <x:c r="L27" s="27" t="str">
        <x:v>由M2接口提供；夫妻星只参与关系议题权重，不单独生成盲点。</x:v>
      </x:c>
      <x:c r="M27" s="27" t="str">
        <x:v>由M3-BASE与共享引擎提供；不得把日支直接写成配偶性格。</x:v>
      </x:c>
      <x:c r="N27" s="27" t="str">
        <x:v>无／待后续规则组合</x:v>
      </x:c>
      <x:c r="O27" s="27" t="str">
        <x:v>由共享基础引擎判定</x:v>
      </x:c>
      <x:c r="P27" s="27" t="str">
        <x:v>由共享基础引擎判定</x:v>
      </x:c>
      <x:c r="Q27" s="27" t="str">
        <x:v>偏弱无助／转换受阻／现实缺位</x:v>
      </x:c>
      <x:c r="R27" s="27" t="str">
        <x:v>喜忌只修正调用摩擦与平衡，不直接等同好坏。</x:v>
      </x:c>
      <x:c r="S27" s="27" t="str">
        <x:v>原十神性质有效；真合化成立时按化神系统替换。</x:v>
      </x:c>
      <x:c r="T27" s="27" t="str">
        <x:v>由共享基础引擎判定</x:v>
      </x:c>
      <x:c r="U27" s="27" t="str">
        <x:v>83</x:v>
      </x:c>
      <x:c r="V27" s="27" t="str">
        <x:v>K02候选 +8</x:v>
      </x:c>
      <x:c r="W27" s="27" t="str">
        <x:v>missing_function</x:v>
      </x:c>
      <x:c r="X27" s="27" t="str">
        <x:v>当比肩功能是关系路径的必要环节却缺少稳定出口时，可能出现：自身立场、拒绝或暂停执行通道不足，关系可能先跟随对方节奏，再回头复核自己。</x:v>
      </x:c>
      <x:c r="Y27" s="27" t="str">
        <x:v>另一项需要继续确认的功能是：自身立场、拒绝或暂停执行通道不足，关系可能先跟随对方节奏，再回头复核自己。</x:v>
      </x:c>
      <x:c r="Z27" s="27" t="str">
        <x:v>不得推出用户自私、不会依赖、一定争强好胜或排斥亲密；是否形成竞争、防御或资源冲突需现实事件验证。</x:v>
      </x:c>
      <x:c r="AA27" s="27" t="str">
        <x:v>中</x:v>
      </x:c>
      <x:c r="AB27" s="27" t="str">
        <x:v>待验证</x:v>
      </x:c>
      <x:c r="AC27" s="27" t="str"/>
      <x:c r="AD27" s="27" t="str">
        <x:v>provisional=true; ten_god=比肩; system=SYS01 比劫系统; m3_refs=I01／X01／CA01／BD01／CF01; imbalance=K02</x:v>
      </x:c>
      <x:c r="AE27" s="27" t="str">
        <x:v>0.2</x:v>
      </x:c>
    </x:row>
    <x:row r="28">
      <x:c r="A28" s="27" t="str">
        <x:v>M4-BASE-024</x:v>
      </x:c>
      <x:c r="B28" s="27" t="str">
        <x:v>比肩｜K03单通道替代候选</x:v>
      </x:c>
      <x:c r="C28" s="27" t="str">
        <x:v>L2 十神失衡候选</x:v>
      </x:c>
      <x:c r="D28" s="27" t="str">
        <x:v>BASE-十神功能</x:v>
      </x:c>
      <x:c r="E28" s="27" t="str">
        <x:v>通用</x:v>
      </x:c>
      <x:c r="F28" s="27" t="str">
        <x:v>组合候选</x:v>
      </x:c>
      <x:c r="G28" s="27" t="str">
        <x:v>比肩</x:v>
      </x:c>
      <x:c r="H28" s="27" t="str">
        <x:v>K03 单通道替代</x:v>
      </x:c>
      <x:c r="I28" s="27" t="str">
        <x:v>M3中I01／X01／CA01／BD01／CF01至少一项对应功能可靠成立；共享引擎确认比肩性质有效；未命中真合化替换；完成source_id去重。；当前关系任务还需要另一系统功能，但该功能不足、延后或被比肩通道替代。</x:v>
      </x:c>
      <x:c r="J28" s="27" t="str">
        <x:v>另一功能已经有效进入并形成分工；仅为同一功能的不同表述。</x:v>
      </x:c>
      <x:c r="K28" s="27" t="str">
        <x:v>由共享基础引擎提供；只修正承载与执行，不直接等同强弱人格。</x:v>
      </x:c>
      <x:c r="L28" s="27" t="str">
        <x:v>由M2接口提供；夫妻星只参与关系议题权重，不单独生成盲点。</x:v>
      </x:c>
      <x:c r="M28" s="27" t="str">
        <x:v>由M3-BASE与共享引擎提供；不得把日支直接写成配偶性格。</x:v>
      </x:c>
      <x:c r="N28" s="27" t="str">
        <x:v>比肩功能替代另一必要功能；需由后续OVERUSE确认</x:v>
      </x:c>
      <x:c r="O28" s="27" t="str">
        <x:v>由共享基础引擎判定</x:v>
      </x:c>
      <x:c r="P28" s="27" t="str">
        <x:v>由共享基础引擎判定</x:v>
      </x:c>
      <x:c r="Q28" s="27" t="str">
        <x:v>由共享基础引擎判定</x:v>
      </x:c>
      <x:c r="R28" s="27" t="str">
        <x:v>喜忌只修正调用摩擦与平衡，不直接等同好坏。</x:v>
      </x:c>
      <x:c r="S28" s="27" t="str">
        <x:v>原十神性质有效；真合化成立时按化神系统替换。</x:v>
      </x:c>
      <x:c r="T28" s="27" t="str">
        <x:v>由共享基础引擎判定</x:v>
      </x:c>
      <x:c r="U28" s="27" t="str">
        <x:v>82</x:v>
      </x:c>
      <x:c r="V28" s="27" t="str">
        <x:v>K03候选 +6</x:v>
      </x:c>
      <x:c r="W28" s="27" t="str">
        <x:v>imbalance_mechanism</x:v>
      </x:c>
      <x:c r="X28" s="27" t="str">
        <x:v>用形式上的对等替代对现实差异、阶段差异和角色分工的理解。</x:v>
      </x:c>
      <x:c r="Y28" s="27" t="str">
        <x:v>需要留意的是，是否会出现：用形式上的对等替代对现实差异、阶段差异和角色分工的理解。</x:v>
      </x:c>
      <x:c r="Z28" s="27" t="str">
        <x:v>不得推出用户自私、不会依赖、一定争强好胜或排斥亲密；是否形成竞争、防御或资源冲突需现实事件验证。</x:v>
      </x:c>
      <x:c r="AA28" s="27" t="str">
        <x:v>中</x:v>
      </x:c>
      <x:c r="AB28" s="27" t="str">
        <x:v>待验证</x:v>
      </x:c>
      <x:c r="AC28" s="27" t="str"/>
      <x:c r="AD28" s="27" t="str">
        <x:v>provisional=true; ten_god=比肩; system=SYS01 比劫系统; m3_refs=I01／X01／CA01／BD01／CF01; imbalance=K03</x:v>
      </x:c>
      <x:c r="AE28" s="27" t="str">
        <x:v>0.2</x:v>
      </x:c>
    </x:row>
    <x:row r="29">
      <x:c r="A29" s="27" t="str">
        <x:v>M4-BASE-025</x:v>
      </x:c>
      <x:c r="B29" s="27" t="str">
        <x:v>比肩｜K04处理顺序错位候选</x:v>
      </x:c>
      <x:c r="C29" s="27" t="str">
        <x:v>L2 十神失衡候选</x:v>
      </x:c>
      <x:c r="D29" s="27" t="str">
        <x:v>BASE-十神功能</x:v>
      </x:c>
      <x:c r="E29" s="27" t="str">
        <x:v>通用</x:v>
      </x:c>
      <x:c r="F29" s="27" t="str">
        <x:v>路径候选</x:v>
      </x:c>
      <x:c r="G29" s="27" t="str">
        <x:v>比肩</x:v>
      </x:c>
      <x:c r="H29" s="27" t="str">
        <x:v>K04 处理顺序错位</x:v>
      </x:c>
      <x:c r="I29" s="27" t="str">
        <x:v>M3中I01／X01／CA01／BD01／CF01至少一项对应功能可靠成立；共享引擎确认比肩性质有效；未命中真合化替换；完成source_id去重。；至少另一项功能真实存在，但在对应情境中进入过晚；有M3-FLOW或现实顺序证据。</x:v>
      </x:c>
      <x:c r="J29" s="27" t="str">
        <x:v>只有静态五行生克而无现实／M3顺序证据；另一功能并非该情境必要。</x:v>
      </x:c>
      <x:c r="K29" s="27" t="str">
        <x:v>由共享基础引擎提供；只修正承载与执行，不直接等同强弱人格。</x:v>
      </x:c>
      <x:c r="L29" s="27" t="str">
        <x:v>由M2接口提供；夫妻星只参与关系议题权重，不单独生成盲点。</x:v>
      </x:c>
      <x:c r="M29" s="27" t="str">
        <x:v>由M3-BASE与共享引擎提供；不得把日支直接写成配偶性格。</x:v>
      </x:c>
      <x:c r="N29" s="27" t="str">
        <x:v>先强调各自权利或对等，再理解情境和需要；若后续缺少协商，容易把公平处理成机械对称。</x:v>
      </x:c>
      <x:c r="O29" s="27" t="str">
        <x:v>由共享基础引擎判定</x:v>
      </x:c>
      <x:c r="P29" s="27" t="str">
        <x:v>由共享基础引擎判定</x:v>
      </x:c>
      <x:c r="Q29" s="27" t="str">
        <x:v>由共享基础引擎判定</x:v>
      </x:c>
      <x:c r="R29" s="27" t="str">
        <x:v>喜忌只修正调用摩擦与平衡，不直接等同好坏。</x:v>
      </x:c>
      <x:c r="S29" s="27" t="str">
        <x:v>原十神性质有效；真合化成立时按化神系统替换。</x:v>
      </x:c>
      <x:c r="T29" s="27" t="str">
        <x:v>由共享基础引擎判定</x:v>
      </x:c>
      <x:c r="U29" s="27" t="str">
        <x:v>81</x:v>
      </x:c>
      <x:c r="V29" s="27" t="str">
        <x:v>K04候选 +6</x:v>
      </x:c>
      <x:c r="W29" s="27" t="str">
        <x:v>flow_path</x:v>
      </x:c>
      <x:c r="X29" s="27" t="str">
        <x:v>先强调各自权利或对等，再理解情境和需要；若后续缺少协商，容易把公平处理成机械对称。</x:v>
      </x:c>
      <x:c r="Y29" s="27" t="str">
        <x:v>在处理顺序上，可能需要观察：先强调各自权利或对等，再理解情境和需要；若后续缺少协商，容易把公平处理成机械对称。</x:v>
      </x:c>
      <x:c r="Z29" s="27" t="str">
        <x:v>不得推出用户自私、不会依赖、一定争强好胜或排斥亲密；是否形成竞争、防御或资源冲突需现实事件验证。</x:v>
      </x:c>
      <x:c r="AA29" s="27" t="str">
        <x:v>中低</x:v>
      </x:c>
      <x:c r="AB29" s="27" t="str">
        <x:v>待验证</x:v>
      </x:c>
      <x:c r="AC29" s="27" t="str"/>
      <x:c r="AD29" s="27" t="str">
        <x:v>provisional=true; ten_god=比肩; system=SYS01 比劫系统; m3_refs=I01／X01／CA01／BD01／CF01; imbalance=K04</x:v>
      </x:c>
      <x:c r="AE29" s="27" t="str">
        <x:v>0.2</x:v>
      </x:c>
    </x:row>
    <x:row r="30">
      <x:c r="A30" s="27" t="str">
        <x:v>M4-BASE-026</x:v>
      </x:c>
      <x:c r="B30" s="27" t="str">
        <x:v>比肩｜调节与保护因子候选</x:v>
      </x:c>
      <x:c r="C30" s="27" t="str">
        <x:v>L3 五系统与流向</x:v>
      </x:c>
      <x:c r="D30" s="27" t="str">
        <x:v>BASE-十神功能</x:v>
      </x:c>
      <x:c r="E30" s="27" t="str">
        <x:v>通用</x:v>
      </x:c>
      <x:c r="F30" s="27" t="str">
        <x:v>保护候选</x:v>
      </x:c>
      <x:c r="G30" s="27" t="str">
        <x:v>比肩</x:v>
      </x:c>
      <x:c r="H30" s="27" t="str">
        <x:v>BF调节功能</x:v>
      </x:c>
      <x:c r="I30" s="27" t="str">
        <x:v>正印／偏印帮助回到内部标准；食伤把边界说清；财官把平等落实为分工、责任和持续执行。；且调节信号有效、有根、位置可进入关系核心或现实行为已有支持。</x:v>
      </x:c>
      <x:c r="J30" s="27" t="str">
        <x:v>调节信号仅结构存在但弱远无根；真合化后已失效；现实中未形成可调用行为。</x:v>
      </x:c>
      <x:c r="K30" s="27" t="str">
        <x:v>由共享基础引擎提供；只修正承载与执行，不直接等同强弱人格。</x:v>
      </x:c>
      <x:c r="L30" s="27" t="str">
        <x:v>由M2接口提供；夫妻星只参与关系议题权重，不单独生成盲点。</x:v>
      </x:c>
      <x:c r="M30" s="27" t="str">
        <x:v>由M3-BASE与共享引擎提供；不得把日支直接写成配偶性格。</x:v>
      </x:c>
      <x:c r="N30" s="27" t="str">
        <x:v>正印／偏印帮助回到内部标准；食伤把边界说清；财官把平等落实为分工、责任和持续执行。</x:v>
      </x:c>
      <x:c r="O30" s="27" t="str">
        <x:v>由共享基础引擎判定</x:v>
      </x:c>
      <x:c r="P30" s="27" t="str">
        <x:v>由共享基础引擎判定</x:v>
      </x:c>
      <x:c r="Q30" s="27" t="str">
        <x:v>由共享基础引擎判定</x:v>
      </x:c>
      <x:c r="R30" s="27" t="str">
        <x:v>喜忌只修正调用摩擦与平衡，不直接等同好坏。</x:v>
      </x:c>
      <x:c r="S30" s="27" t="str">
        <x:v>原十神性质有效；真合化成立时按化神系统替换。</x:v>
      </x:c>
      <x:c r="T30" s="27" t="str">
        <x:v>由共享基础引擎判定</x:v>
      </x:c>
      <x:c r="U30" s="27" t="str">
        <x:v>78</x:v>
      </x:c>
      <x:c r="V30" s="27" t="str">
        <x:v>有效buffer −6至−10</x:v>
      </x:c>
      <x:c r="W30" s="27" t="str">
        <x:v>buffer_factor</x:v>
      </x:c>
      <x:c r="X30" s="27" t="str">
        <x:v>比肩失衡候选可由以下功能限制、补足或转换：正印／偏印帮助回到内部标准；食伤把边界说清；财官把平等落实为分工、责任和持续执行。</x:v>
      </x:c>
      <x:c r="Y30" s="27" t="str">
        <x:v>使这一候选减弱的条件包括：正印／偏印帮助回到内部标准；食伤把边界说清；财官把平等落实为分工、责任和持续执行。</x:v>
      </x:c>
      <x:c r="Z30" s="27" t="str">
        <x:v>保护因子存在不等于风险完全消失；不得把喜神或制化结构直接写成现实中一定成熟、一定会自我调节。</x:v>
      </x:c>
      <x:c r="AA30" s="27" t="str">
        <x:v>中</x:v>
      </x:c>
      <x:c r="AB30" s="27" t="str">
        <x:v>待验证</x:v>
      </x:c>
      <x:c r="AC30" s="27" t="str"/>
      <x:c r="AD30" s="27" t="str">
        <x:v>provisional=true; ten_god=比肩; system=SYS01 比劫系统; m3_refs=I01／X01／CA01／BD01／CF01; subtype=buffer</x:v>
      </x:c>
      <x:c r="AE30" s="27" t="str">
        <x:v>0.2</x:v>
      </x:c>
    </x:row>
    <x:row r="31">
      <x:c r="A31" s="27" t="str">
        <x:v>M4-BASE-027</x:v>
      </x:c>
      <x:c r="B31" s="27" t="str">
        <x:v>比肩｜盲点主题路由候选</x:v>
      </x:c>
      <x:c r="C31" s="27" t="str">
        <x:v>L2 十神失衡候选</x:v>
      </x:c>
      <x:c r="D31" s="27" t="str">
        <x:v>BASE-十神功能</x:v>
      </x:c>
      <x:c r="E31" s="27" t="str">
        <x:v>通用</x:v>
      </x:c>
      <x:c r="F31" s="27" t="str">
        <x:v>路由</x:v>
      </x:c>
      <x:c r="G31" s="27" t="str">
        <x:v>比肩</x:v>
      </x:c>
      <x:c r="H31" s="27" t="str">
        <x:v>B10 自主平等滑向竞争防御；B12 亲密与空间节奏失配候选。</x:v>
      </x:c>
      <x:c r="I31" s="27" t="str">
        <x:v>对应正常功能已成立；至少一个K01—K06机制候选通过门控；完成独立证据与保护因子检查。</x:v>
      </x:c>
      <x:c r="J31" s="27" t="str">
        <x:v>仅有十神标签；机制不明；保护因素足以中断；现实反例明显。</x:v>
      </x:c>
      <x:c r="K31" s="27" t="str">
        <x:v>由共享基础引擎提供；只修正承载与执行，不直接等同强弱人格。</x:v>
      </x:c>
      <x:c r="L31" s="27" t="str">
        <x:v>由M2接口提供；夫妻星只参与关系议题权重，不单独生成盲点。</x:v>
      </x:c>
      <x:c r="M31" s="27" t="str">
        <x:v>由M3-BASE与共享引擎提供；不得把日支直接写成配偶性格。</x:v>
      </x:c>
      <x:c r="N31" s="27" t="str">
        <x:v>无／待后续规则组合</x:v>
      </x:c>
      <x:c r="O31" s="27" t="str">
        <x:v>由共享基础引擎判定</x:v>
      </x:c>
      <x:c r="P31" s="27" t="str">
        <x:v>由共享基础引擎判定</x:v>
      </x:c>
      <x:c r="Q31" s="27" t="str">
        <x:v>由共享基础引擎判定</x:v>
      </x:c>
      <x:c r="R31" s="27" t="str">
        <x:v>喜忌只修正调用摩擦与平衡，不直接等同好坏。</x:v>
      </x:c>
      <x:c r="S31" s="27" t="str">
        <x:v>原十神性质有效；真合化成立时按化神系统替换。</x:v>
      </x:c>
      <x:c r="T31" s="27" t="str">
        <x:v>由共享基础引擎判定</x:v>
      </x:c>
      <x:c r="U31" s="27" t="str">
        <x:v>76</x:v>
      </x:c>
      <x:c r="V31" s="27" t="str">
        <x:v>路由至后续MISREAD／OVERUSE，不在BASE定案</x:v>
      </x:c>
      <x:c r="W31" s="27" t="str">
        <x:v>blind_spot_candidate</x:v>
      </x:c>
      <x:c r="X31" s="27" t="str">
        <x:v>比肩在BASE阶段可路由至：B10 自主平等滑向竞争防御；B12 亲密与空间节奏失配候选。，但最终盲点主题由后续模块裁定。</x:v>
      </x:c>
      <x:c r="Y31" s="27" t="str">
        <x:v>当前可保留的盲点方向是：B10 自主平等滑向竞争防御；B12 亲密与空间节奏失配候选。；它仍需结合触发情境和真实互动验证。</x:v>
      </x:c>
      <x:c r="Z31" s="27" t="str">
        <x:v>不得推出用户自私、不会依赖、一定争强好胜或排斥亲密；是否形成竞争、防御或资源冲突需现实事件验证。</x:v>
      </x:c>
      <x:c r="AA31" s="27" t="str">
        <x:v>中低</x:v>
      </x:c>
      <x:c r="AB31" s="27" t="str">
        <x:v>待验证</x:v>
      </x:c>
      <x:c r="AC31" s="27" t="str"/>
      <x:c r="AD31" s="27" t="str">
        <x:v>provisional=true; ten_god=比肩; system=SYS01 比劫系统; m3_refs=I01／X01／CA01／BD01／CF01; route_only=true</x:v>
      </x:c>
      <x:c r="AE31" s="27" t="str">
        <x:v>0.2</x:v>
      </x:c>
    </x:row>
    <x:row r="32">
      <x:c r="A32" s="27" t="str">
        <x:v>M4-BASE-028</x:v>
      </x:c>
      <x:c r="B32" s="27" t="str">
        <x:v>比肩｜用户解释摘要</x:v>
      </x:c>
      <x:c r="C32" s="27" t="str">
        <x:v>L8 输出与停止</x:v>
      </x:c>
      <x:c r="D32" s="27" t="str">
        <x:v>BASE-十神功能</x:v>
      </x:c>
      <x:c r="E32" s="27" t="str">
        <x:v>通用</x:v>
      </x:c>
      <x:c r="F32" s="27" t="str">
        <x:v>输出</x:v>
      </x:c>
      <x:c r="G32" s="27" t="str">
        <x:v>比肩</x:v>
      </x:c>
      <x:c r="H32" s="27" t="str">
        <x:v>B10 自主平等滑向竞争防御；B12 亲密与空间节奏失配候选。</x:v>
      </x:c>
      <x:c r="I32" s="27" t="str">
        <x:v>比肩功能进入最终或暂定BASE输出；至少E1成立。</x:v>
      </x:c>
      <x:c r="J32" s="27" t="str">
        <x:v>该候选被停止、真合化替换或保护因素足以降至E0。</x:v>
      </x:c>
      <x:c r="K32" s="27" t="str">
        <x:v>由共享基础引擎提供；只修正承载与执行，不直接等同强弱人格。</x:v>
      </x:c>
      <x:c r="L32" s="27" t="str">
        <x:v>由M2接口提供；夫妻星只参与关系议题权重，不单独生成盲点。</x:v>
      </x:c>
      <x:c r="M32" s="27" t="str">
        <x:v>由M3-BASE与共享引擎提供；不得把日支直接写成配偶性格。</x:v>
      </x:c>
      <x:c r="N32" s="27" t="str">
        <x:v>无／待后续规则组合</x:v>
      </x:c>
      <x:c r="O32" s="27" t="str">
        <x:v>由共享基础引擎判定</x:v>
      </x:c>
      <x:c r="P32" s="27" t="str">
        <x:v>由共享基础引擎判定</x:v>
      </x:c>
      <x:c r="Q32" s="27" t="str">
        <x:v>由共享基础引擎判定</x:v>
      </x:c>
      <x:c r="R32" s="27" t="str">
        <x:v>喜忌只修正调用摩擦与平衡，不直接等同好坏。</x:v>
      </x:c>
      <x:c r="S32" s="27" t="str">
        <x:v>原十神性质有效；真合化成立时按化神系统替换。</x:v>
      </x:c>
      <x:c r="T32" s="27" t="str">
        <x:v>由共享基础引擎判定</x:v>
      </x:c>
      <x:c r="U32" s="27" t="str">
        <x:v>68</x:v>
      </x:c>
      <x:c r="V32" s="27" t="str">
        <x:v>不加分；摘要</x:v>
      </x:c>
      <x:c r="W32" s="27" t="str">
        <x:v>basis_summary</x:v>
      </x:c>
      <x:c r="X32" s="27" t="str">
        <x:v>用“正常功能—需要留意—保护条件”的顺序输出比肩BASE结论。</x:v>
      </x:c>
      <x:c r="Y32" s="27" t="str">
        <x:v>你原本重视平等和自主，这有助于双方保留判断与参与权。需要留意的是，当关系压力增加时，是否会把“公平”收窄成必须完全对称，而忽略阶段、能力和角色上的合理差异。</x:v>
      </x:c>
      <x:c r="Z32" s="27" t="str">
        <x:v>不得推出用户自私、不会依赖、一定争强好胜或排斥亲密；是否形成竞争、防御或资源冲突需现实事件验证。</x:v>
      </x:c>
      <x:c r="AA32" s="27" t="str">
        <x:v>中</x:v>
      </x:c>
      <x:c r="AB32" s="27" t="str">
        <x:v>待验证</x:v>
      </x:c>
      <x:c r="AC32" s="27" t="str"/>
      <x:c r="AD32" s="27" t="str">
        <x:v>provisional=true; ten_god=比肩; system=SYS01 比劫系统; m3_refs=I01／X01／CA01／BD01／CF01; summary_only=true</x:v>
      </x:c>
      <x:c r="AE32" s="27" t="str">
        <x:v>0.2</x:v>
      </x:c>
    </x:row>
    <x:row r="33">
      <x:c r="A33" s="27" t="str">
        <x:v>M4-BASE-029</x:v>
      </x:c>
      <x:c r="B33" s="27" t="str">
        <x:v>劫财｜正常关系功能来源</x:v>
      </x:c>
      <x:c r="C33" s="27" t="str">
        <x:v>L1 正常功能来源</x:v>
      </x:c>
      <x:c r="D33" s="27" t="str">
        <x:v>BASE-十神功能</x:v>
      </x:c>
      <x:c r="E33" s="27" t="str">
        <x:v>通用</x:v>
      </x:c>
      <x:c r="F33" s="27" t="str">
        <x:v>基础</x:v>
      </x:c>
      <x:c r="G33" s="27" t="str">
        <x:v>劫财</x:v>
      </x:c>
      <x:c r="H33" s="27" t="str">
        <x:v>I02／X02／CA02／BD02／CF02</x:v>
      </x:c>
      <x:c r="I33" s="27" t="str">
        <x:v>M3中I02／X02／CA02／BD02／CF02至少一项对应功能可靠成立；共享引擎确认劫财性质有效；未命中真合化替换；完成source_id去重。</x:v>
      </x:c>
      <x:c r="J33" s="27" t="str">
        <x:v>M3相关功能停止；真合化后原十神失效；仅有单一弱远无根信号；或现实反例明确显示该功能并不稳定出现。</x:v>
      </x:c>
      <x:c r="K33" s="27" t="str">
        <x:v>由共享基础引擎提供；只修正承载与执行，不直接等同强弱人格。</x:v>
      </x:c>
      <x:c r="L33" s="27" t="str">
        <x:v>由M2接口提供；夫妻星只参与关系议题权重，不单独生成盲点。</x:v>
      </x:c>
      <x:c r="M33" s="27" t="str">
        <x:v>由M3-BASE与共享引擎提供；不得把日支直接写成配偶性格。</x:v>
      </x:c>
      <x:c r="N33" s="27" t="str">
        <x:v>无／待后续规则组合</x:v>
      </x:c>
      <x:c r="O33" s="27" t="str">
        <x:v>由共享基础引擎判定</x:v>
      </x:c>
      <x:c r="P33" s="27" t="str">
        <x:v>由共享基础引擎判定</x:v>
      </x:c>
      <x:c r="Q33" s="27" t="str">
        <x:v>由共享基础引擎判定</x:v>
      </x:c>
      <x:c r="R33" s="27" t="str">
        <x:v>喜忌只修正调用摩擦与平衡，不直接等同好坏。</x:v>
      </x:c>
      <x:c r="S33" s="27" t="str">
        <x:v>原十神性质有效；真合化成立时按化神系统替换。</x:v>
      </x:c>
      <x:c r="T33" s="27" t="str">
        <x:v>由共享基础引擎判定</x:v>
      </x:c>
      <x:c r="U33" s="27" t="str">
        <x:v>90</x:v>
      </x:c>
      <x:c r="V33" s="27" t="str">
        <x:v>functional_origin +12（同源只计一次）</x:v>
      </x:c>
      <x:c r="W33" s="27" t="str">
        <x:v>functional_origin</x:v>
      </x:c>
      <x:c r="X33" s="27" t="str">
        <x:v>劫财在M4中的起点不是负面标签，而是：即时参与、共同执行、快速补位、调动资源和在行动中协调。</x:v>
      </x:c>
      <x:c r="Y33" s="27" t="str">
        <x:v>这项反应原本的功能是：即时参与、共同执行、快速补位、调动资源和在行动中协调。</x:v>
      </x:c>
      <x:c r="Z33" s="27" t="str">
        <x:v>不得推出抢夺、背叛、第三者、爱竞争或一定资源混乱；这里只判断参与与协作功能的结构候选。</x:v>
      </x:c>
      <x:c r="AA33" s="27" t="str">
        <x:v>中高</x:v>
      </x:c>
      <x:c r="AB33" s="27" t="str">
        <x:v>待验证</x:v>
      </x:c>
      <x:c r="AC33" s="27" t="str"/>
      <x:c r="AD33" s="27" t="str">
        <x:v>provisional=true; ten_god=劫财; system=SYS01 比劫系统; m3_refs=I02／X02／CA02／BD02／CF02; subtype=normal</x:v>
      </x:c>
      <x:c r="AE33" s="27" t="str">
        <x:v>0.2</x:v>
      </x:c>
    </x:row>
    <x:row r="34">
      <x:c r="A34" s="27" t="str">
        <x:v>M4-BASE-030</x:v>
      </x:c>
      <x:c r="B34" s="27" t="str">
        <x:v>劫财｜K01过用放大候选</x:v>
      </x:c>
      <x:c r="C34" s="27" t="str">
        <x:v>L2 十神失衡候选</x:v>
      </x:c>
      <x:c r="D34" s="27" t="str">
        <x:v>BASE-十神功能</x:v>
      </x:c>
      <x:c r="E34" s="27" t="str">
        <x:v>通用</x:v>
      </x:c>
      <x:c r="F34" s="27" t="str">
        <x:v>失衡候选</x:v>
      </x:c>
      <x:c r="G34" s="27" t="str">
        <x:v>劫财</x:v>
      </x:c>
      <x:c r="H34" s="27" t="str">
        <x:v>K01 过用放大</x:v>
      </x:c>
      <x:c r="I34" s="27" t="str">
        <x:v>M3中I02／X02／CA02／BD02／CF02至少一项对应功能可靠成立；共享引擎确认劫财性质有效；未命中真合化替换；完成source_id去重。；另有过旺失衡、压力下抢先启动、重复行为或缺少调节中的至少一项独立证据。</x:v>
      </x:c>
      <x:c r="J34" s="27" t="str">
        <x:v>M3相关功能停止；真合化后原十神失效；仅有单一弱远无根信号；或现实反例明确显示该功能并不稳定出现。；旺而平衡且制化／通关有效。</x:v>
      </x:c>
      <x:c r="K34" s="27" t="str">
        <x:v>由共享基础引擎提供；只修正承载与执行，不直接等同强弱人格。</x:v>
      </x:c>
      <x:c r="L34" s="27" t="str">
        <x:v>由M2接口提供；夫妻星只参与关系议题权重，不单独生成盲点。</x:v>
      </x:c>
      <x:c r="M34" s="27" t="str">
        <x:v>由M3-BASE与共享引擎提供；不得把日支直接写成配偶性格。</x:v>
      </x:c>
      <x:c r="N34" s="27" t="str">
        <x:v>无／待后续规则组合</x:v>
      </x:c>
      <x:c r="O34" s="27" t="str">
        <x:v>由共享基础引擎判定</x:v>
      </x:c>
      <x:c r="P34" s="27" t="str">
        <x:v>由共享基础引擎判定</x:v>
      </x:c>
      <x:c r="Q34" s="27" t="str">
        <x:v>过旺失衡、抢先启动或现实重复证据；旺而平衡不自动成立。</x:v>
      </x:c>
      <x:c r="R34" s="27" t="str">
        <x:v>喜忌只修正调用摩擦与平衡，不直接等同好坏。</x:v>
      </x:c>
      <x:c r="S34" s="27" t="str">
        <x:v>原十神性质有效；真合化成立时按化神系统替换。</x:v>
      </x:c>
      <x:c r="T34" s="27" t="str">
        <x:v>由共享基础引擎判定</x:v>
      </x:c>
      <x:c r="U34" s="27" t="str">
        <x:v>84</x:v>
      </x:c>
      <x:c r="V34" s="27" t="str">
        <x:v>K01候选 +8</x:v>
      </x:c>
      <x:c r="W34" s="27" t="str">
        <x:v>imbalance_mechanism</x:v>
      </x:c>
      <x:c r="X34" s="27" t="str">
        <x:v>劫财的正常功能在调用强度过高或长期抢先时，可能表现为：过快卷入、抢先接管、把合作变成竞争，或让时间、资源与决定权边界变得模糊。</x:v>
      </x:c>
      <x:c r="Y34" s="27" t="str">
        <x:v>当这项方式被过度调用时，你可能更容易：过快卷入、抢先接管、把合作变成竞争，或让时间、资源与决定权边界变得模糊。</x:v>
      </x:c>
      <x:c r="Z34" s="27" t="str">
        <x:v>不得推出抢夺、背叛、第三者、爱竞争或一定资源混乱；这里只判断参与与协作功能的结构候选。</x:v>
      </x:c>
      <x:c r="AA34" s="27" t="str">
        <x:v>中</x:v>
      </x:c>
      <x:c r="AB34" s="27" t="str">
        <x:v>待验证</x:v>
      </x:c>
      <x:c r="AC34" s="27" t="str"/>
      <x:c r="AD34" s="27" t="str">
        <x:v>provisional=true; ten_god=劫财; system=SYS01 比劫系统; m3_refs=I02／X02／CA02／BD02／CF02; imbalance=K01</x:v>
      </x:c>
      <x:c r="AE34" s="27" t="str">
        <x:v>0.2</x:v>
      </x:c>
    </x:row>
    <x:row r="35">
      <x:c r="A35" s="27" t="str">
        <x:v>M4-BASE-031</x:v>
      </x:c>
      <x:c r="B35" s="27" t="str">
        <x:v>劫财｜K02功能不足候选</x:v>
      </x:c>
      <x:c r="C35" s="27" t="str">
        <x:v>L2 十神失衡候选</x:v>
      </x:c>
      <x:c r="D35" s="27" t="str">
        <x:v>BASE-十神功能</x:v>
      </x:c>
      <x:c r="E35" s="27" t="str">
        <x:v>通用</x:v>
      </x:c>
      <x:c r="F35" s="27" t="str">
        <x:v>失衡候选</x:v>
      </x:c>
      <x:c r="G35" s="27" t="str">
        <x:v>劫财</x:v>
      </x:c>
      <x:c r="H35" s="27" t="str">
        <x:v>K02 功能不足</x:v>
      </x:c>
      <x:c r="I35" s="27" t="str">
        <x:v>M3或关系路径显示劫财对应功能为必要环节；该功能偏弱无助、受阻或长期缺少现实出口；无可靠替代通道。</x:v>
      </x:c>
      <x:c r="J35" s="27" t="str">
        <x:v>该功能弱而有助；存在有效替代通道；现实行为显示此功能稳定可用。</x:v>
      </x:c>
      <x:c r="K35" s="27" t="str">
        <x:v>由共享基础引擎提供；只修正承载与执行，不直接等同强弱人格。</x:v>
      </x:c>
      <x:c r="L35" s="27" t="str">
        <x:v>由M2接口提供；夫妻星只参与关系议题权重，不单独生成盲点。</x:v>
      </x:c>
      <x:c r="M35" s="27" t="str">
        <x:v>由M3-BASE与共享引擎提供；不得把日支直接写成配偶性格。</x:v>
      </x:c>
      <x:c r="N35" s="27" t="str">
        <x:v>无／待后续规则组合</x:v>
      </x:c>
      <x:c r="O35" s="27" t="str">
        <x:v>由共享基础引擎判定</x:v>
      </x:c>
      <x:c r="P35" s="27" t="str">
        <x:v>由共享基础引擎判定</x:v>
      </x:c>
      <x:c r="Q35" s="27" t="str">
        <x:v>偏弱无助／转换受阻／现实缺位</x:v>
      </x:c>
      <x:c r="R35" s="27" t="str">
        <x:v>喜忌只修正调用摩擦与平衡，不直接等同好坏。</x:v>
      </x:c>
      <x:c r="S35" s="27" t="str">
        <x:v>原十神性质有效；真合化成立时按化神系统替换。</x:v>
      </x:c>
      <x:c r="T35" s="27" t="str">
        <x:v>由共享基础引擎判定</x:v>
      </x:c>
      <x:c r="U35" s="27" t="str">
        <x:v>83</x:v>
      </x:c>
      <x:c r="V35" s="27" t="str">
        <x:v>K02候选 +8</x:v>
      </x:c>
      <x:c r="W35" s="27" t="str">
        <x:v>missing_function</x:v>
      </x:c>
      <x:c r="X35" s="27" t="str">
        <x:v>当劫财功能是关系路径的必要环节却缺少稳定出口时，可能出现：需要共同处理事情时难以迅速进入协作，或资源、行动与责任无法被及时动员。</x:v>
      </x:c>
      <x:c r="Y35" s="27" t="str">
        <x:v>另一项需要继续确认的功能是：需要共同处理事情时难以迅速进入协作，或资源、行动与责任无法被及时动员。</x:v>
      </x:c>
      <x:c r="Z35" s="27" t="str">
        <x:v>不得推出抢夺、背叛、第三者、爱竞争或一定资源混乱；这里只判断参与与协作功能的结构候选。</x:v>
      </x:c>
      <x:c r="AA35" s="27" t="str">
        <x:v>中</x:v>
      </x:c>
      <x:c r="AB35" s="27" t="str">
        <x:v>待验证</x:v>
      </x:c>
      <x:c r="AC35" s="27" t="str"/>
      <x:c r="AD35" s="27" t="str">
        <x:v>provisional=true; ten_god=劫财; system=SYS01 比劫系统; m3_refs=I02／X02／CA02／BD02／CF02; imbalance=K02</x:v>
      </x:c>
      <x:c r="AE35" s="27" t="str">
        <x:v>0.2</x:v>
      </x:c>
    </x:row>
    <x:row r="36">
      <x:c r="A36" s="27" t="str">
        <x:v>M4-BASE-032</x:v>
      </x:c>
      <x:c r="B36" s="27" t="str">
        <x:v>劫财｜K03单通道替代候选</x:v>
      </x:c>
      <x:c r="C36" s="27" t="str">
        <x:v>L2 十神失衡候选</x:v>
      </x:c>
      <x:c r="D36" s="27" t="str">
        <x:v>BASE-十神功能</x:v>
      </x:c>
      <x:c r="E36" s="27" t="str">
        <x:v>通用</x:v>
      </x:c>
      <x:c r="F36" s="27" t="str">
        <x:v>组合候选</x:v>
      </x:c>
      <x:c r="G36" s="27" t="str">
        <x:v>劫财</x:v>
      </x:c>
      <x:c r="H36" s="27" t="str">
        <x:v>K03 单通道替代</x:v>
      </x:c>
      <x:c r="I36" s="27" t="str">
        <x:v>M3中I02／X02／CA02／BD02／CF02至少一项对应功能可靠成立；共享引擎确认劫财性质有效；未命中真合化替换；完成source_id去重。；当前关系任务还需要另一系统功能，但该功能不足、延后或被劫财通道替代。</x:v>
      </x:c>
      <x:c r="J36" s="27" t="str">
        <x:v>另一功能已经有效进入并形成分工；仅为同一功能的不同表述。</x:v>
      </x:c>
      <x:c r="K36" s="27" t="str">
        <x:v>由共享基础引擎提供；只修正承载与执行，不直接等同强弱人格。</x:v>
      </x:c>
      <x:c r="L36" s="27" t="str">
        <x:v>由M2接口提供；夫妻星只参与关系议题权重，不单独生成盲点。</x:v>
      </x:c>
      <x:c r="M36" s="27" t="str">
        <x:v>由M3-BASE与共享引擎提供；不得把日支直接写成配偶性格。</x:v>
      </x:c>
      <x:c r="N36" s="27" t="str">
        <x:v>劫财功能替代另一必要功能；需由后续OVERUSE确认</x:v>
      </x:c>
      <x:c r="O36" s="27" t="str">
        <x:v>由共享基础引擎判定</x:v>
      </x:c>
      <x:c r="P36" s="27" t="str">
        <x:v>由共享基础引擎判定</x:v>
      </x:c>
      <x:c r="Q36" s="27" t="str">
        <x:v>由共享基础引擎判定</x:v>
      </x:c>
      <x:c r="R36" s="27" t="str">
        <x:v>喜忌只修正调用摩擦与平衡，不直接等同好坏。</x:v>
      </x:c>
      <x:c r="S36" s="27" t="str">
        <x:v>原十神性质有效；真合化成立时按化神系统替换。</x:v>
      </x:c>
      <x:c r="T36" s="27" t="str">
        <x:v>由共享基础引擎判定</x:v>
      </x:c>
      <x:c r="U36" s="27" t="str">
        <x:v>82</x:v>
      </x:c>
      <x:c r="V36" s="27" t="str">
        <x:v>K03候选 +6</x:v>
      </x:c>
      <x:c r="W36" s="27" t="str">
        <x:v>imbalance_mechanism</x:v>
      </x:c>
      <x:c r="X36" s="27" t="str">
        <x:v>用参与强度和行动热度替代事前授权、角色分工和后续责任确认。</x:v>
      </x:c>
      <x:c r="Y36" s="27" t="str">
        <x:v>需要留意的是，是否会出现：用参与强度和行动热度替代事前授权、角色分工和后续责任确认。</x:v>
      </x:c>
      <x:c r="Z36" s="27" t="str">
        <x:v>不得推出抢夺、背叛、第三者、爱竞争或一定资源混乱；这里只判断参与与协作功能的结构候选。</x:v>
      </x:c>
      <x:c r="AA36" s="27" t="str">
        <x:v>中</x:v>
      </x:c>
      <x:c r="AB36" s="27" t="str">
        <x:v>待验证</x:v>
      </x:c>
      <x:c r="AC36" s="27" t="str"/>
      <x:c r="AD36" s="27" t="str">
        <x:v>provisional=true; ten_god=劫财; system=SYS01 比劫系统; m3_refs=I02／X02／CA02／BD02／CF02; imbalance=K03</x:v>
      </x:c>
      <x:c r="AE36" s="27" t="str">
        <x:v>0.2</x:v>
      </x:c>
    </x:row>
    <x:row r="37">
      <x:c r="A37" s="27" t="str">
        <x:v>M4-BASE-033</x:v>
      </x:c>
      <x:c r="B37" s="27" t="str">
        <x:v>劫财｜K04处理顺序错位候选</x:v>
      </x:c>
      <x:c r="C37" s="27" t="str">
        <x:v>L2 十神失衡候选</x:v>
      </x:c>
      <x:c r="D37" s="27" t="str">
        <x:v>BASE-十神功能</x:v>
      </x:c>
      <x:c r="E37" s="27" t="str">
        <x:v>通用</x:v>
      </x:c>
      <x:c r="F37" s="27" t="str">
        <x:v>路径候选</x:v>
      </x:c>
      <x:c r="G37" s="27" t="str">
        <x:v>劫财</x:v>
      </x:c>
      <x:c r="H37" s="27" t="str">
        <x:v>K04 处理顺序错位</x:v>
      </x:c>
      <x:c r="I37" s="27" t="str">
        <x:v>M3中I02／X02／CA02／BD02／CF02至少一项对应功能可靠成立；共享引擎确认劫财性质有效；未命中真合化替换；完成source_id去重。；至少另一项功能真实存在，但在对应情境中进入过晚；有M3-FLOW或现实顺序证据。</x:v>
      </x:c>
      <x:c r="J37" s="27" t="str">
        <x:v>只有静态五行生克而无现实／M3顺序证据；另一功能并非该情境必要。</x:v>
      </x:c>
      <x:c r="K37" s="27" t="str">
        <x:v>由共享基础引擎提供；只修正承载与执行，不直接等同强弱人格。</x:v>
      </x:c>
      <x:c r="L37" s="27" t="str">
        <x:v>由M2接口提供；夫妻星只参与关系议题权重，不单独生成盲点。</x:v>
      </x:c>
      <x:c r="M37" s="27" t="str">
        <x:v>由M3-BASE与共享引擎提供；不得把日支直接写成配偶性格。</x:v>
      </x:c>
      <x:c r="N37" s="27" t="str">
        <x:v>先加入、先行动，再补谈权限和分工；若缺少比肩或正官调节，容易出现谁负责、谁决定不清。</x:v>
      </x:c>
      <x:c r="O37" s="27" t="str">
        <x:v>由共享基础引擎判定</x:v>
      </x:c>
      <x:c r="P37" s="27" t="str">
        <x:v>由共享基础引擎判定</x:v>
      </x:c>
      <x:c r="Q37" s="27" t="str">
        <x:v>由共享基础引擎判定</x:v>
      </x:c>
      <x:c r="R37" s="27" t="str">
        <x:v>喜忌只修正调用摩擦与平衡，不直接等同好坏。</x:v>
      </x:c>
      <x:c r="S37" s="27" t="str">
        <x:v>原十神性质有效；真合化成立时按化神系统替换。</x:v>
      </x:c>
      <x:c r="T37" s="27" t="str">
        <x:v>由共享基础引擎判定</x:v>
      </x:c>
      <x:c r="U37" s="27" t="str">
        <x:v>81</x:v>
      </x:c>
      <x:c r="V37" s="27" t="str">
        <x:v>K04候选 +6</x:v>
      </x:c>
      <x:c r="W37" s="27" t="str">
        <x:v>flow_path</x:v>
      </x:c>
      <x:c r="X37" s="27" t="str">
        <x:v>先加入、先行动，再补谈权限和分工；若缺少比肩或正官调节，容易出现谁负责、谁决定不清。</x:v>
      </x:c>
      <x:c r="Y37" s="27" t="str">
        <x:v>在处理顺序上，可能需要观察：先加入、先行动，再补谈权限和分工；若缺少比肩或正官调节，容易出现谁负责、谁决定不清。</x:v>
      </x:c>
      <x:c r="Z37" s="27" t="str">
        <x:v>不得推出抢夺、背叛、第三者、爱竞争或一定资源混乱；这里只判断参与与协作功能的结构候选。</x:v>
      </x:c>
      <x:c r="AA37" s="27" t="str">
        <x:v>中低</x:v>
      </x:c>
      <x:c r="AB37" s="27" t="str">
        <x:v>待验证</x:v>
      </x:c>
      <x:c r="AC37" s="27" t="str"/>
      <x:c r="AD37" s="27" t="str">
        <x:v>provisional=true; ten_god=劫财; system=SYS01 比劫系统; m3_refs=I02／X02／CA02／BD02／CF02; imbalance=K04</x:v>
      </x:c>
      <x:c r="AE37" s="27" t="str">
        <x:v>0.2</x:v>
      </x:c>
    </x:row>
    <x:row r="38">
      <x:c r="A38" s="27" t="str">
        <x:v>M4-BASE-034</x:v>
      </x:c>
      <x:c r="B38" s="27" t="str">
        <x:v>劫财｜调节与保护因子候选</x:v>
      </x:c>
      <x:c r="C38" s="27" t="str">
        <x:v>L3 五系统与流向</x:v>
      </x:c>
      <x:c r="D38" s="27" t="str">
        <x:v>BASE-十神功能</x:v>
      </x:c>
      <x:c r="E38" s="27" t="str">
        <x:v>通用</x:v>
      </x:c>
      <x:c r="F38" s="27" t="str">
        <x:v>保护候选</x:v>
      </x:c>
      <x:c r="G38" s="27" t="str">
        <x:v>劫财</x:v>
      </x:c>
      <x:c r="H38" s="27" t="str">
        <x:v>BF调节功能</x:v>
      </x:c>
      <x:c r="I38" s="27" t="str">
        <x:v>比肩明确自主与权限；正官建立角色和责任；食伤补充反馈和协商。；且调节信号有效、有根、位置可进入关系核心或现实行为已有支持。</x:v>
      </x:c>
      <x:c r="J38" s="27" t="str">
        <x:v>调节信号仅结构存在但弱远无根；真合化后已失效；现实中未形成可调用行为。</x:v>
      </x:c>
      <x:c r="K38" s="27" t="str">
        <x:v>由共享基础引擎提供；只修正承载与执行，不直接等同强弱人格。</x:v>
      </x:c>
      <x:c r="L38" s="27" t="str">
        <x:v>由M2接口提供；夫妻星只参与关系议题权重，不单独生成盲点。</x:v>
      </x:c>
      <x:c r="M38" s="27" t="str">
        <x:v>由M3-BASE与共享引擎提供；不得把日支直接写成配偶性格。</x:v>
      </x:c>
      <x:c r="N38" s="27" t="str">
        <x:v>比肩明确自主与权限；正官建立角色和责任；食伤补充反馈和协商。</x:v>
      </x:c>
      <x:c r="O38" s="27" t="str">
        <x:v>由共享基础引擎判定</x:v>
      </x:c>
      <x:c r="P38" s="27" t="str">
        <x:v>由共享基础引擎判定</x:v>
      </x:c>
      <x:c r="Q38" s="27" t="str">
        <x:v>由共享基础引擎判定</x:v>
      </x:c>
      <x:c r="R38" s="27" t="str">
        <x:v>喜忌只修正调用摩擦与平衡，不直接等同好坏。</x:v>
      </x:c>
      <x:c r="S38" s="27" t="str">
        <x:v>原十神性质有效；真合化成立时按化神系统替换。</x:v>
      </x:c>
      <x:c r="T38" s="27" t="str">
        <x:v>由共享基础引擎判定</x:v>
      </x:c>
      <x:c r="U38" s="27" t="str">
        <x:v>78</x:v>
      </x:c>
      <x:c r="V38" s="27" t="str">
        <x:v>有效buffer −6至−10</x:v>
      </x:c>
      <x:c r="W38" s="27" t="str">
        <x:v>buffer_factor</x:v>
      </x:c>
      <x:c r="X38" s="27" t="str">
        <x:v>劫财失衡候选可由以下功能限制、补足或转换：比肩明确自主与权限；正官建立角色和责任；食伤补充反馈和协商。</x:v>
      </x:c>
      <x:c r="Y38" s="27" t="str">
        <x:v>使这一候选减弱的条件包括：比肩明确自主与权限；正官建立角色和责任；食伤补充反馈和协商。</x:v>
      </x:c>
      <x:c r="Z38" s="27" t="str">
        <x:v>保护因子存在不等于风险完全消失；不得把喜神或制化结构直接写成现实中一定成熟、一定会自我调节。</x:v>
      </x:c>
      <x:c r="AA38" s="27" t="str">
        <x:v>中</x:v>
      </x:c>
      <x:c r="AB38" s="27" t="str">
        <x:v>待验证</x:v>
      </x:c>
      <x:c r="AC38" s="27" t="str"/>
      <x:c r="AD38" s="27" t="str">
        <x:v>provisional=true; ten_god=劫财; system=SYS01 比劫系统; m3_refs=I02／X02／CA02／BD02／CF02; subtype=buffer</x:v>
      </x:c>
      <x:c r="AE38" s="27" t="str">
        <x:v>0.2</x:v>
      </x:c>
    </x:row>
    <x:row r="39">
      <x:c r="A39" s="27" t="str">
        <x:v>M4-BASE-035</x:v>
      </x:c>
      <x:c r="B39" s="27" t="str">
        <x:v>劫财｜盲点主题路由候选</x:v>
      </x:c>
      <x:c r="C39" s="27" t="str">
        <x:v>L2 十神失衡候选</x:v>
      </x:c>
      <x:c r="D39" s="27" t="str">
        <x:v>BASE-十神功能</x:v>
      </x:c>
      <x:c r="E39" s="27" t="str">
        <x:v>通用</x:v>
      </x:c>
      <x:c r="F39" s="27" t="str">
        <x:v>路由</x:v>
      </x:c>
      <x:c r="G39" s="27" t="str">
        <x:v>劫财</x:v>
      </x:c>
      <x:c r="H39" s="27" t="str">
        <x:v>B10 自主平等滑向竞争防御；B08 责任行动越过协商边界候选。</x:v>
      </x:c>
      <x:c r="I39" s="27" t="str">
        <x:v>对应正常功能已成立；至少一个K01—K06机制候选通过门控；完成独立证据与保护因子检查。</x:v>
      </x:c>
      <x:c r="J39" s="27" t="str">
        <x:v>仅有十神标签；机制不明；保护因素足以中断；现实反例明显。</x:v>
      </x:c>
      <x:c r="K39" s="27" t="str">
        <x:v>由共享基础引擎提供；只修正承载与执行，不直接等同强弱人格。</x:v>
      </x:c>
      <x:c r="L39" s="27" t="str">
        <x:v>由M2接口提供；夫妻星只参与关系议题权重，不单独生成盲点。</x:v>
      </x:c>
      <x:c r="M39" s="27" t="str">
        <x:v>由M3-BASE与共享引擎提供；不得把日支直接写成配偶性格。</x:v>
      </x:c>
      <x:c r="N39" s="27" t="str">
        <x:v>无／待后续规则组合</x:v>
      </x:c>
      <x:c r="O39" s="27" t="str">
        <x:v>由共享基础引擎判定</x:v>
      </x:c>
      <x:c r="P39" s="27" t="str">
        <x:v>由共享基础引擎判定</x:v>
      </x:c>
      <x:c r="Q39" s="27" t="str">
        <x:v>由共享基础引擎判定</x:v>
      </x:c>
      <x:c r="R39" s="27" t="str">
        <x:v>喜忌只修正调用摩擦与平衡，不直接等同好坏。</x:v>
      </x:c>
      <x:c r="S39" s="27" t="str">
        <x:v>原十神性质有效；真合化成立时按化神系统替换。</x:v>
      </x:c>
      <x:c r="T39" s="27" t="str">
        <x:v>由共享基础引擎判定</x:v>
      </x:c>
      <x:c r="U39" s="27" t="str">
        <x:v>76</x:v>
      </x:c>
      <x:c r="V39" s="27" t="str">
        <x:v>路由至后续MISREAD／OVERUSE，不在BASE定案</x:v>
      </x:c>
      <x:c r="W39" s="27" t="str">
        <x:v>blind_spot_candidate</x:v>
      </x:c>
      <x:c r="X39" s="27" t="str">
        <x:v>劫财在BASE阶段可路由至：B10 自主平等滑向竞争防御；B08 责任行动越过协商边界候选。，但最终盲点主题由后续模块裁定。</x:v>
      </x:c>
      <x:c r="Y39" s="27" t="str">
        <x:v>当前可保留的盲点方向是：B10 自主平等滑向竞争防御；B08 责任行动越过协商边界候选。；它仍需结合触发情境和真实互动验证。</x:v>
      </x:c>
      <x:c r="Z39" s="27" t="str">
        <x:v>不得推出抢夺、背叛、第三者、爱竞争或一定资源混乱；这里只判断参与与协作功能的结构候选。</x:v>
      </x:c>
      <x:c r="AA39" s="27" t="str">
        <x:v>中低</x:v>
      </x:c>
      <x:c r="AB39" s="27" t="str">
        <x:v>待验证</x:v>
      </x:c>
      <x:c r="AC39" s="27" t="str"/>
      <x:c r="AD39" s="27" t="str">
        <x:v>provisional=true; ten_god=劫财; system=SYS01 比劫系统; m3_refs=I02／X02／CA02／BD02／CF02; route_only=true</x:v>
      </x:c>
      <x:c r="AE39" s="27" t="str">
        <x:v>0.2</x:v>
      </x:c>
    </x:row>
    <x:row r="40">
      <x:c r="A40" s="27" t="str">
        <x:v>M4-BASE-036</x:v>
      </x:c>
      <x:c r="B40" s="27" t="str">
        <x:v>劫财｜用户解释摘要</x:v>
      </x:c>
      <x:c r="C40" s="27" t="str">
        <x:v>L8 输出与停止</x:v>
      </x:c>
      <x:c r="D40" s="27" t="str">
        <x:v>BASE-十神功能</x:v>
      </x:c>
      <x:c r="E40" s="27" t="str">
        <x:v>通用</x:v>
      </x:c>
      <x:c r="F40" s="27" t="str">
        <x:v>输出</x:v>
      </x:c>
      <x:c r="G40" s="27" t="str">
        <x:v>劫财</x:v>
      </x:c>
      <x:c r="H40" s="27" t="str">
        <x:v>B10 自主平等滑向竞争防御；B08 责任行动越过协商边界候选。</x:v>
      </x:c>
      <x:c r="I40" s="27" t="str">
        <x:v>劫财功能进入最终或暂定BASE输出；至少E1成立。</x:v>
      </x:c>
      <x:c r="J40" s="27" t="str">
        <x:v>该候选被停止、真合化替换或保护因素足以降至E0。</x:v>
      </x:c>
      <x:c r="K40" s="27" t="str">
        <x:v>由共享基础引擎提供；只修正承载与执行，不直接等同强弱人格。</x:v>
      </x:c>
      <x:c r="L40" s="27" t="str">
        <x:v>由M2接口提供；夫妻星只参与关系议题权重，不单独生成盲点。</x:v>
      </x:c>
      <x:c r="M40" s="27" t="str">
        <x:v>由M3-BASE与共享引擎提供；不得把日支直接写成配偶性格。</x:v>
      </x:c>
      <x:c r="N40" s="27" t="str">
        <x:v>无／待后续规则组合</x:v>
      </x:c>
      <x:c r="O40" s="27" t="str">
        <x:v>由共享基础引擎判定</x:v>
      </x:c>
      <x:c r="P40" s="27" t="str">
        <x:v>由共享基础引擎判定</x:v>
      </x:c>
      <x:c r="Q40" s="27" t="str">
        <x:v>由共享基础引擎判定</x:v>
      </x:c>
      <x:c r="R40" s="27" t="str">
        <x:v>喜忌只修正调用摩擦与平衡，不直接等同好坏。</x:v>
      </x:c>
      <x:c r="S40" s="27" t="str">
        <x:v>原十神性质有效；真合化成立时按化神系统替换。</x:v>
      </x:c>
      <x:c r="T40" s="27" t="str">
        <x:v>由共享基础引擎判定</x:v>
      </x:c>
      <x:c r="U40" s="27" t="str">
        <x:v>68</x:v>
      </x:c>
      <x:c r="V40" s="27" t="str">
        <x:v>不加分；摘要</x:v>
      </x:c>
      <x:c r="W40" s="27" t="str">
        <x:v>basis_summary</x:v>
      </x:c>
      <x:c r="X40" s="27" t="str">
        <x:v>用“正常功能—需要留意—保护条件”的顺序输出劫财BASE结论。</x:v>
      </x:c>
      <x:c r="Y40" s="27" t="str">
        <x:v>你原本擅长在需要时迅速加入、一起行动。需要留意的是，行动太快时，是否还来得及确认双方的权限、资源和责任，避免“参与很多”却让边界变得不清楚。</x:v>
      </x:c>
      <x:c r="Z40" s="27" t="str">
        <x:v>不得推出抢夺、背叛、第三者、爱竞争或一定资源混乱；这里只判断参与与协作功能的结构候选。</x:v>
      </x:c>
      <x:c r="AA40" s="27" t="str">
        <x:v>中</x:v>
      </x:c>
      <x:c r="AB40" s="27" t="str">
        <x:v>待验证</x:v>
      </x:c>
      <x:c r="AC40" s="27" t="str"/>
      <x:c r="AD40" s="27" t="str">
        <x:v>provisional=true; ten_god=劫财; system=SYS01 比劫系统; m3_refs=I02／X02／CA02／BD02／CF02; summary_only=true</x:v>
      </x:c>
      <x:c r="AE40" s="27" t="str">
        <x:v>0.2</x:v>
      </x:c>
    </x:row>
    <x:row r="41">
      <x:c r="A41" s="27" t="str">
        <x:v>M4-BASE-037</x:v>
      </x:c>
      <x:c r="B41" s="27" t="str">
        <x:v>食神｜正常关系功能来源</x:v>
      </x:c>
      <x:c r="C41" s="27" t="str">
        <x:v>L1 正常功能来源</x:v>
      </x:c>
      <x:c r="D41" s="27" t="str">
        <x:v>BASE-十神功能</x:v>
      </x:c>
      <x:c r="E41" s="27" t="str">
        <x:v>通用</x:v>
      </x:c>
      <x:c r="F41" s="27" t="str">
        <x:v>基础</x:v>
      </x:c>
      <x:c r="G41" s="27" t="str">
        <x:v>食神</x:v>
      </x:c>
      <x:c r="H41" s="27" t="str">
        <x:v>I03／X03／CA03／BD03／CF03</x:v>
      </x:c>
      <x:c r="I41" s="27" t="str">
        <x:v>M3中I03／X03／CA03／BD03／CF03至少一项对应功能可靠成立；共享引擎确认食神性质有效；未命中真合化替换；完成source_id去重。</x:v>
      </x:c>
      <x:c r="J41" s="27" t="str">
        <x:v>M3相关功能停止；真合化后原十神失效；仅有单一弱远无根信号；或现实反例明确显示该功能并不稳定出现。</x:v>
      </x:c>
      <x:c r="K41" s="27" t="str">
        <x:v>由共享基础引擎提供；只修正承载与执行，不直接等同强弱人格。</x:v>
      </x:c>
      <x:c r="L41" s="27" t="str">
        <x:v>由M2接口提供；夫妻星只参与关系议题权重，不单独生成盲点。</x:v>
      </x:c>
      <x:c r="M41" s="27" t="str">
        <x:v>由M3-BASE与共享引擎提供；不得把日支直接写成配偶性格。</x:v>
      </x:c>
      <x:c r="N41" s="27" t="str">
        <x:v>无／待后续规则组合</x:v>
      </x:c>
      <x:c r="O41" s="27" t="str">
        <x:v>由共享基础引擎判定</x:v>
      </x:c>
      <x:c r="P41" s="27" t="str">
        <x:v>由共享基础引擎判定</x:v>
      </x:c>
      <x:c r="Q41" s="27" t="str">
        <x:v>由共享基础引擎判定</x:v>
      </x:c>
      <x:c r="R41" s="27" t="str">
        <x:v>喜忌只修正调用摩擦与平衡，不直接等同好坏。</x:v>
      </x:c>
      <x:c r="S41" s="27" t="str">
        <x:v>原十神性质有效；真合化成立时按化神系统替换。</x:v>
      </x:c>
      <x:c r="T41" s="27" t="str">
        <x:v>由共享基础引擎判定</x:v>
      </x:c>
      <x:c r="U41" s="27" t="str">
        <x:v>90</x:v>
      </x:c>
      <x:c r="V41" s="27" t="str">
        <x:v>functional_origin +12（同源只计一次）</x:v>
      </x:c>
      <x:c r="W41" s="27" t="str">
        <x:v>functional_origin</x:v>
      </x:c>
      <x:c r="X41" s="27" t="str">
        <x:v>食神在M4中的起点不是负面标签，而是：舒缓、陪伴、温和分享、降低压力并恢复双方可交流的状态。</x:v>
      </x:c>
      <x:c r="Y41" s="27" t="str">
        <x:v>这项反应原本的功能是：舒缓、陪伴、温和分享、降低压力并恢复双方可交流的状态。</x:v>
      </x:c>
      <x:c r="Z41" s="27" t="str">
        <x:v>不得推出用户逃避问题、懒散、只想享受或一定压抑矛盾；是否延后关键问题需结合现实顺序验证。</x:v>
      </x:c>
      <x:c r="AA41" s="27" t="str">
        <x:v>中高</x:v>
      </x:c>
      <x:c r="AB41" s="27" t="str">
        <x:v>待验证</x:v>
      </x:c>
      <x:c r="AC41" s="27" t="str"/>
      <x:c r="AD41" s="27" t="str">
        <x:v>provisional=true; ten_god=食神; system=SYS02 食伤系统; m3_refs=I03／X03／CA03／BD03／CF03; subtype=normal</x:v>
      </x:c>
      <x:c r="AE41" s="27" t="str">
        <x:v>0.2</x:v>
      </x:c>
    </x:row>
    <x:row r="42">
      <x:c r="A42" s="27" t="str">
        <x:v>M4-BASE-038</x:v>
      </x:c>
      <x:c r="B42" s="27" t="str">
        <x:v>食神｜K01过用放大候选</x:v>
      </x:c>
      <x:c r="C42" s="27" t="str">
        <x:v>L2 十神失衡候选</x:v>
      </x:c>
      <x:c r="D42" s="27" t="str">
        <x:v>BASE-十神功能</x:v>
      </x:c>
      <x:c r="E42" s="27" t="str">
        <x:v>通用</x:v>
      </x:c>
      <x:c r="F42" s="27" t="str">
        <x:v>失衡候选</x:v>
      </x:c>
      <x:c r="G42" s="27" t="str">
        <x:v>食神</x:v>
      </x:c>
      <x:c r="H42" s="27" t="str">
        <x:v>K01 过用放大</x:v>
      </x:c>
      <x:c r="I42" s="27" t="str">
        <x:v>M3中I03／X03／CA03／BD03／CF03至少一项对应功能可靠成立；共享引擎确认食神性质有效；未命中真合化替换；完成source_id去重。；另有过旺失衡、压力下抢先启动、重复行为或缺少调节中的至少一项独立证据。</x:v>
      </x:c>
      <x:c r="J42" s="27" t="str">
        <x:v>M3相关功能停止；真合化后原十神失效；仅有单一弱远无根信号；或现实反例明确显示该功能并不稳定出现。；旺而平衡且制化／通关有效。</x:v>
      </x:c>
      <x:c r="K42" s="27" t="str">
        <x:v>由共享基础引擎提供；只修正承载与执行，不直接等同强弱人格。</x:v>
      </x:c>
      <x:c r="L42" s="27" t="str">
        <x:v>由M2接口提供；夫妻星只参与关系议题权重，不单独生成盲点。</x:v>
      </x:c>
      <x:c r="M42" s="27" t="str">
        <x:v>由M3-BASE与共享引擎提供；不得把日支直接写成配偶性格。</x:v>
      </x:c>
      <x:c r="N42" s="27" t="str">
        <x:v>无／待后续规则组合</x:v>
      </x:c>
      <x:c r="O42" s="27" t="str">
        <x:v>由共享基础引擎判定</x:v>
      </x:c>
      <x:c r="P42" s="27" t="str">
        <x:v>由共享基础引擎判定</x:v>
      </x:c>
      <x:c r="Q42" s="27" t="str">
        <x:v>过旺失衡、抢先启动或现实重复证据；旺而平衡不自动成立。</x:v>
      </x:c>
      <x:c r="R42" s="27" t="str">
        <x:v>喜忌只修正调用摩擦与平衡，不直接等同好坏。</x:v>
      </x:c>
      <x:c r="S42" s="27" t="str">
        <x:v>原十神性质有效；真合化成立时按化神系统替换。</x:v>
      </x:c>
      <x:c r="T42" s="27" t="str">
        <x:v>由共享基础引擎判定</x:v>
      </x:c>
      <x:c r="U42" s="27" t="str">
        <x:v>84</x:v>
      </x:c>
      <x:c r="V42" s="27" t="str">
        <x:v>K01候选 +8</x:v>
      </x:c>
      <x:c r="W42" s="27" t="str">
        <x:v>imbalance_mechanism</x:v>
      </x:c>
      <x:c r="X42" s="27" t="str">
        <x:v>食神的正常功能在调用强度过高或长期抢先时，可能表现为：为了维持舒服与和谐，延后关键问题、边界、承诺或现实安排。</x:v>
      </x:c>
      <x:c r="Y42" s="27" t="str">
        <x:v>当这项方式被过度调用时，你可能更容易：为了维持舒服与和谐，延后关键问题、边界、承诺或现实安排。</x:v>
      </x:c>
      <x:c r="Z42" s="27" t="str">
        <x:v>不得推出用户逃避问题、懒散、只想享受或一定压抑矛盾；是否延后关键问题需结合现实顺序验证。</x:v>
      </x:c>
      <x:c r="AA42" s="27" t="str">
        <x:v>中</x:v>
      </x:c>
      <x:c r="AB42" s="27" t="str">
        <x:v>待验证</x:v>
      </x:c>
      <x:c r="AC42" s="27" t="str"/>
      <x:c r="AD42" s="27" t="str">
        <x:v>provisional=true; ten_god=食神; system=SYS02 食伤系统; m3_refs=I03／X03／CA03／BD03／CF03; imbalance=K01</x:v>
      </x:c>
      <x:c r="AE42" s="27" t="str">
        <x:v>0.2</x:v>
      </x:c>
    </x:row>
    <x:row r="43">
      <x:c r="A43" s="27" t="str">
        <x:v>M4-BASE-039</x:v>
      </x:c>
      <x:c r="B43" s="27" t="str">
        <x:v>食神｜K02功能不足候选</x:v>
      </x:c>
      <x:c r="C43" s="27" t="str">
        <x:v>L2 十神失衡候选</x:v>
      </x:c>
      <x:c r="D43" s="27" t="str">
        <x:v>BASE-十神功能</x:v>
      </x:c>
      <x:c r="E43" s="27" t="str">
        <x:v>通用</x:v>
      </x:c>
      <x:c r="F43" s="27" t="str">
        <x:v>失衡候选</x:v>
      </x:c>
      <x:c r="G43" s="27" t="str">
        <x:v>食神</x:v>
      </x:c>
      <x:c r="H43" s="27" t="str">
        <x:v>K02 功能不足</x:v>
      </x:c>
      <x:c r="I43" s="27" t="str">
        <x:v>M3或关系路径显示食神对应功能为必要环节；该功能偏弱无助、受阻或长期缺少现实出口；无可靠替代通道。</x:v>
      </x:c>
      <x:c r="J43" s="27" t="str">
        <x:v>该功能弱而有助；存在有效替代通道；现实行为显示此功能稳定可用。</x:v>
      </x:c>
      <x:c r="K43" s="27" t="str">
        <x:v>由共享基础引擎提供；只修正承载与执行，不直接等同强弱人格。</x:v>
      </x:c>
      <x:c r="L43" s="27" t="str">
        <x:v>由M2接口提供；夫妻星只参与关系议题权重，不单独生成盲点。</x:v>
      </x:c>
      <x:c r="M43" s="27" t="str">
        <x:v>由M3-BASE与共享引擎提供；不得把日支直接写成配偶性格。</x:v>
      </x:c>
      <x:c r="N43" s="27" t="str">
        <x:v>无／待后续规则组合</x:v>
      </x:c>
      <x:c r="O43" s="27" t="str">
        <x:v>由共享基础引擎判定</x:v>
      </x:c>
      <x:c r="P43" s="27" t="str">
        <x:v>由共享基础引擎判定</x:v>
      </x:c>
      <x:c r="Q43" s="27" t="str">
        <x:v>偏弱无助／转换受阻／现实缺位</x:v>
      </x:c>
      <x:c r="R43" s="27" t="str">
        <x:v>喜忌只修正调用摩擦与平衡，不直接等同好坏。</x:v>
      </x:c>
      <x:c r="S43" s="27" t="str">
        <x:v>原十神性质有效；真合化成立时按化神系统替换。</x:v>
      </x:c>
      <x:c r="T43" s="27" t="str">
        <x:v>由共享基础引擎判定</x:v>
      </x:c>
      <x:c r="U43" s="27" t="str">
        <x:v>83</x:v>
      </x:c>
      <x:c r="V43" s="27" t="str">
        <x:v>K02候选 +8</x:v>
      </x:c>
      <x:c r="W43" s="27" t="str">
        <x:v>missing_function</x:v>
      </x:c>
      <x:c r="X43" s="27" t="str">
        <x:v>当食神功能是关系路径的必要环节却缺少稳定出口时，可能出现：关系缺少低压力交流、降温和柔性表达，重要议题容易直接进入紧张或任务处理。</x:v>
      </x:c>
      <x:c r="Y43" s="27" t="str">
        <x:v>另一项需要继续确认的功能是：关系缺少低压力交流、降温和柔性表达，重要议题容易直接进入紧张或任务处理。</x:v>
      </x:c>
      <x:c r="Z43" s="27" t="str">
        <x:v>不得推出用户逃避问题、懒散、只想享受或一定压抑矛盾；是否延后关键问题需结合现实顺序验证。</x:v>
      </x:c>
      <x:c r="AA43" s="27" t="str">
        <x:v>中</x:v>
      </x:c>
      <x:c r="AB43" s="27" t="str">
        <x:v>待验证</x:v>
      </x:c>
      <x:c r="AC43" s="27" t="str"/>
      <x:c r="AD43" s="27" t="str">
        <x:v>provisional=true; ten_god=食神; system=SYS02 食伤系统; m3_refs=I03／X03／CA03／BD03／CF03; imbalance=K02</x:v>
      </x:c>
      <x:c r="AE43" s="27" t="str">
        <x:v>0.2</x:v>
      </x:c>
    </x:row>
    <x:row r="44">
      <x:c r="A44" s="27" t="str">
        <x:v>M4-BASE-040</x:v>
      </x:c>
      <x:c r="B44" s="27" t="str">
        <x:v>食神｜K03单通道替代候选</x:v>
      </x:c>
      <x:c r="C44" s="27" t="str">
        <x:v>L2 十神失衡候选</x:v>
      </x:c>
      <x:c r="D44" s="27" t="str">
        <x:v>BASE-十神功能</x:v>
      </x:c>
      <x:c r="E44" s="27" t="str">
        <x:v>通用</x:v>
      </x:c>
      <x:c r="F44" s="27" t="str">
        <x:v>组合候选</x:v>
      </x:c>
      <x:c r="G44" s="27" t="str">
        <x:v>食神</x:v>
      </x:c>
      <x:c r="H44" s="27" t="str">
        <x:v>K03 单通道替代</x:v>
      </x:c>
      <x:c r="I44" s="27" t="str">
        <x:v>M3中I03／X03／CA03／BD03／CF03至少一项对应功能可靠成立；共享引擎确认食神性质有效；未命中真合化替换；完成source_id去重。；当前关系任务还需要另一系统功能，但该功能不足、延后或被食神通道替代。</x:v>
      </x:c>
      <x:c r="J44" s="27" t="str">
        <x:v>另一功能已经有效进入并形成分工；仅为同一功能的不同表述。</x:v>
      </x:c>
      <x:c r="K44" s="27" t="str">
        <x:v>由共享基础引擎提供；只修正承载与执行，不直接等同强弱人格。</x:v>
      </x:c>
      <x:c r="L44" s="27" t="str">
        <x:v>由M2接口提供；夫妻星只参与关系议题权重，不单独生成盲点。</x:v>
      </x:c>
      <x:c r="M44" s="27" t="str">
        <x:v>由M3-BASE与共享引擎提供；不得把日支直接写成配偶性格。</x:v>
      </x:c>
      <x:c r="N44" s="27" t="str">
        <x:v>食神功能替代另一必要功能；需由后续OVERUSE确认</x:v>
      </x:c>
      <x:c r="O44" s="27" t="str">
        <x:v>由共享基础引擎判定</x:v>
      </x:c>
      <x:c r="P44" s="27" t="str">
        <x:v>由共享基础引擎判定</x:v>
      </x:c>
      <x:c r="Q44" s="27" t="str">
        <x:v>由共享基础引擎判定</x:v>
      </x:c>
      <x:c r="R44" s="27" t="str">
        <x:v>喜忌只修正调用摩擦与平衡，不直接等同好坏。</x:v>
      </x:c>
      <x:c r="S44" s="27" t="str">
        <x:v>原十神性质有效；真合化成立时按化神系统替换。</x:v>
      </x:c>
      <x:c r="T44" s="27" t="str">
        <x:v>由共享基础引擎判定</x:v>
      </x:c>
      <x:c r="U44" s="27" t="str">
        <x:v>82</x:v>
      </x:c>
      <x:c r="V44" s="27" t="str">
        <x:v>K03候选 +6</x:v>
      </x:c>
      <x:c r="W44" s="27" t="str">
        <x:v>imbalance_mechanism</x:v>
      </x:c>
      <x:c r="X44" s="27" t="str">
        <x:v>用陪伴、好气氛或体贴照顾替代明确讨论和现实改变。</x:v>
      </x:c>
      <x:c r="Y44" s="27" t="str">
        <x:v>需要留意的是，是否会出现：用陪伴、好气氛或体贴照顾替代明确讨论和现实改变。</x:v>
      </x:c>
      <x:c r="Z44" s="27" t="str">
        <x:v>不得推出用户逃避问题、懒散、只想享受或一定压抑矛盾；是否延后关键问题需结合现实顺序验证。</x:v>
      </x:c>
      <x:c r="AA44" s="27" t="str">
        <x:v>中</x:v>
      </x:c>
      <x:c r="AB44" s="27" t="str">
        <x:v>待验证</x:v>
      </x:c>
      <x:c r="AC44" s="27" t="str"/>
      <x:c r="AD44" s="27" t="str">
        <x:v>provisional=true; ten_god=食神; system=SYS02 食伤系统; m3_refs=I03／X03／CA03／BD03／CF03; imbalance=K03</x:v>
      </x:c>
      <x:c r="AE44" s="27" t="str">
        <x:v>0.2</x:v>
      </x:c>
    </x:row>
    <x:row r="45">
      <x:c r="A45" s="27" t="str">
        <x:v>M4-BASE-041</x:v>
      </x:c>
      <x:c r="B45" s="27" t="str">
        <x:v>食神｜K04处理顺序错位候选</x:v>
      </x:c>
      <x:c r="C45" s="27" t="str">
        <x:v>L2 十神失衡候选</x:v>
      </x:c>
      <x:c r="D45" s="27" t="str">
        <x:v>BASE-十神功能</x:v>
      </x:c>
      <x:c r="E45" s="27" t="str">
        <x:v>通用</x:v>
      </x:c>
      <x:c r="F45" s="27" t="str">
        <x:v>路径候选</x:v>
      </x:c>
      <x:c r="G45" s="27" t="str">
        <x:v>食神</x:v>
      </x:c>
      <x:c r="H45" s="27" t="str">
        <x:v>K04 处理顺序错位</x:v>
      </x:c>
      <x:c r="I45" s="27" t="str">
        <x:v>M3中I03／X03／CA03／BD03／CF03至少一项对应功能可靠成立；共享引擎确认食神性质有效；未命中真合化替换；完成source_id去重。；至少另一项功能真实存在，但在对应情境中进入过晚；有M3-FLOW或现实顺序证据。</x:v>
      </x:c>
      <x:c r="J45" s="27" t="str">
        <x:v>只有静态五行生克而无现实／M3顺序证据；另一功能并非该情境必要。</x:v>
      </x:c>
      <x:c r="K45" s="27" t="str">
        <x:v>由共享基础引擎提供；只修正承载与执行，不直接等同强弱人格。</x:v>
      </x:c>
      <x:c r="L45" s="27" t="str">
        <x:v>由M2接口提供；夫妻星只参与关系议题权重，不单独生成盲点。</x:v>
      </x:c>
      <x:c r="M45" s="27" t="str">
        <x:v>由M3-BASE与共享引擎提供；不得把日支直接写成配偶性格。</x:v>
      </x:c>
      <x:c r="N45" s="27" t="str">
        <x:v>先安抚和恢复舒服，但没有回到核心问题；降温从过渡步骤变成议题终点。</x:v>
      </x:c>
      <x:c r="O45" s="27" t="str">
        <x:v>由共享基础引擎判定</x:v>
      </x:c>
      <x:c r="P45" s="27" t="str">
        <x:v>由共享基础引擎判定</x:v>
      </x:c>
      <x:c r="Q45" s="27" t="str">
        <x:v>由共享基础引擎判定</x:v>
      </x:c>
      <x:c r="R45" s="27" t="str">
        <x:v>喜忌只修正调用摩擦与平衡，不直接等同好坏。</x:v>
      </x:c>
      <x:c r="S45" s="27" t="str">
        <x:v>原十神性质有效；真合化成立时按化神系统替换。</x:v>
      </x:c>
      <x:c r="T45" s="27" t="str">
        <x:v>由共享基础引擎判定</x:v>
      </x:c>
      <x:c r="U45" s="27" t="str">
        <x:v>81</x:v>
      </x:c>
      <x:c r="V45" s="27" t="str">
        <x:v>K04候选 +6</x:v>
      </x:c>
      <x:c r="W45" s="27" t="str">
        <x:v>flow_path</x:v>
      </x:c>
      <x:c r="X45" s="27" t="str">
        <x:v>先安抚和恢复舒服，但没有回到核心问题；降温从过渡步骤变成议题终点。</x:v>
      </x:c>
      <x:c r="Y45" s="27" t="str">
        <x:v>在处理顺序上，可能需要观察：先安抚和恢复舒服，但没有回到核心问题；降温从过渡步骤变成议题终点。</x:v>
      </x:c>
      <x:c r="Z45" s="27" t="str">
        <x:v>不得推出用户逃避问题、懒散、只想享受或一定压抑矛盾；是否延后关键问题需结合现实顺序验证。</x:v>
      </x:c>
      <x:c r="AA45" s="27" t="str">
        <x:v>中低</x:v>
      </x:c>
      <x:c r="AB45" s="27" t="str">
        <x:v>待验证</x:v>
      </x:c>
      <x:c r="AC45" s="27" t="str"/>
      <x:c r="AD45" s="27" t="str">
        <x:v>provisional=true; ten_god=食神; system=SYS02 食伤系统; m3_refs=I03／X03／CA03／BD03／CF03; imbalance=K04</x:v>
      </x:c>
      <x:c r="AE45" s="27" t="str">
        <x:v>0.2</x:v>
      </x:c>
    </x:row>
    <x:row r="46">
      <x:c r="A46" s="27" t="str">
        <x:v>M4-BASE-042</x:v>
      </x:c>
      <x:c r="B46" s="27" t="str">
        <x:v>食神｜调节与保护因子候选</x:v>
      </x:c>
      <x:c r="C46" s="27" t="str">
        <x:v>L3 五系统与流向</x:v>
      </x:c>
      <x:c r="D46" s="27" t="str">
        <x:v>BASE-十神功能</x:v>
      </x:c>
      <x:c r="E46" s="27" t="str">
        <x:v>通用</x:v>
      </x:c>
      <x:c r="F46" s="27" t="str">
        <x:v>保护候选</x:v>
      </x:c>
      <x:c r="G46" s="27" t="str">
        <x:v>食神</x:v>
      </x:c>
      <x:c r="H46" s="27" t="str">
        <x:v>BF调节功能</x:v>
      </x:c>
      <x:c r="I46" s="27" t="str">
        <x:v>伤官把关键问题说清；正官形成后续安排；正财把共识落到稳定行动。；且调节信号有效、有根、位置可进入关系核心或现实行为已有支持。</x:v>
      </x:c>
      <x:c r="J46" s="27" t="str">
        <x:v>调节信号仅结构存在但弱远无根；真合化后已失效；现实中未形成可调用行为。</x:v>
      </x:c>
      <x:c r="K46" s="27" t="str">
        <x:v>由共享基础引擎提供；只修正承载与执行，不直接等同强弱人格。</x:v>
      </x:c>
      <x:c r="L46" s="27" t="str">
        <x:v>由M2接口提供；夫妻星只参与关系议题权重，不单独生成盲点。</x:v>
      </x:c>
      <x:c r="M46" s="27" t="str">
        <x:v>由M3-BASE与共享引擎提供；不得把日支直接写成配偶性格。</x:v>
      </x:c>
      <x:c r="N46" s="27" t="str">
        <x:v>伤官把关键问题说清；正官形成后续安排；正财把共识落到稳定行动。</x:v>
      </x:c>
      <x:c r="O46" s="27" t="str">
        <x:v>由共享基础引擎判定</x:v>
      </x:c>
      <x:c r="P46" s="27" t="str">
        <x:v>由共享基础引擎判定</x:v>
      </x:c>
      <x:c r="Q46" s="27" t="str">
        <x:v>由共享基础引擎判定</x:v>
      </x:c>
      <x:c r="R46" s="27" t="str">
        <x:v>喜忌只修正调用摩擦与平衡，不直接等同好坏。</x:v>
      </x:c>
      <x:c r="S46" s="27" t="str">
        <x:v>原十神性质有效；真合化成立时按化神系统替换。</x:v>
      </x:c>
      <x:c r="T46" s="27" t="str">
        <x:v>由共享基础引擎判定</x:v>
      </x:c>
      <x:c r="U46" s="27" t="str">
        <x:v>78</x:v>
      </x:c>
      <x:c r="V46" s="27" t="str">
        <x:v>有效buffer −6至−10</x:v>
      </x:c>
      <x:c r="W46" s="27" t="str">
        <x:v>buffer_factor</x:v>
      </x:c>
      <x:c r="X46" s="27" t="str">
        <x:v>食神失衡候选可由以下功能限制、补足或转换：伤官把关键问题说清；正官形成后续安排；正财把共识落到稳定行动。</x:v>
      </x:c>
      <x:c r="Y46" s="27" t="str">
        <x:v>使这一候选减弱的条件包括：伤官把关键问题说清；正官形成后续安排；正财把共识落到稳定行动。</x:v>
      </x:c>
      <x:c r="Z46" s="27" t="str">
        <x:v>保护因子存在不等于风险完全消失；不得把喜神或制化结构直接写成现实中一定成熟、一定会自我调节。</x:v>
      </x:c>
      <x:c r="AA46" s="27" t="str">
        <x:v>中</x:v>
      </x:c>
      <x:c r="AB46" s="27" t="str">
        <x:v>待验证</x:v>
      </x:c>
      <x:c r="AC46" s="27" t="str"/>
      <x:c r="AD46" s="27" t="str">
        <x:v>provisional=true; ten_god=食神; system=SYS02 食伤系统; m3_refs=I03／X03／CA03／BD03／CF03; subtype=buffer</x:v>
      </x:c>
      <x:c r="AE46" s="27" t="str">
        <x:v>0.2</x:v>
      </x:c>
    </x:row>
    <x:row r="47">
      <x:c r="A47" s="27" t="str">
        <x:v>M4-BASE-043</x:v>
      </x:c>
      <x:c r="B47" s="27" t="str">
        <x:v>食神｜盲点主题路由候选</x:v>
      </x:c>
      <x:c r="C47" s="27" t="str">
        <x:v>L2 十神失衡候选</x:v>
      </x:c>
      <x:c r="D47" s="27" t="str">
        <x:v>BASE-十神功能</x:v>
      </x:c>
      <x:c r="E47" s="27" t="str">
        <x:v>通用</x:v>
      </x:c>
      <x:c r="F47" s="27" t="str">
        <x:v>路由</x:v>
      </x:c>
      <x:c r="G47" s="27" t="str">
        <x:v>食神</x:v>
      </x:c>
      <x:c r="H47" s="27" t="str">
        <x:v>B11 舒适和谐延后关键问题；B14 问题结案但关系未修复候选。</x:v>
      </x:c>
      <x:c r="I47" s="27" t="str">
        <x:v>对应正常功能已成立；至少一个K01—K06机制候选通过门控；完成独立证据与保护因子检查。</x:v>
      </x:c>
      <x:c r="J47" s="27" t="str">
        <x:v>仅有十神标签；机制不明；保护因素足以中断；现实反例明显。</x:v>
      </x:c>
      <x:c r="K47" s="27" t="str">
        <x:v>由共享基础引擎提供；只修正承载与执行，不直接等同强弱人格。</x:v>
      </x:c>
      <x:c r="L47" s="27" t="str">
        <x:v>由M2接口提供；夫妻星只参与关系议题权重，不单独生成盲点。</x:v>
      </x:c>
      <x:c r="M47" s="27" t="str">
        <x:v>由M3-BASE与共享引擎提供；不得把日支直接写成配偶性格。</x:v>
      </x:c>
      <x:c r="N47" s="27" t="str">
        <x:v>无／待后续规则组合</x:v>
      </x:c>
      <x:c r="O47" s="27" t="str">
        <x:v>由共享基础引擎判定</x:v>
      </x:c>
      <x:c r="P47" s="27" t="str">
        <x:v>由共享基础引擎判定</x:v>
      </x:c>
      <x:c r="Q47" s="27" t="str">
        <x:v>由共享基础引擎判定</x:v>
      </x:c>
      <x:c r="R47" s="27" t="str">
        <x:v>喜忌只修正调用摩擦与平衡，不直接等同好坏。</x:v>
      </x:c>
      <x:c r="S47" s="27" t="str">
        <x:v>原十神性质有效；真合化成立时按化神系统替换。</x:v>
      </x:c>
      <x:c r="T47" s="27" t="str">
        <x:v>由共享基础引擎判定</x:v>
      </x:c>
      <x:c r="U47" s="27" t="str">
        <x:v>76</x:v>
      </x:c>
      <x:c r="V47" s="27" t="str">
        <x:v>路由至后续MISREAD／OVERUSE，不在BASE定案</x:v>
      </x:c>
      <x:c r="W47" s="27" t="str">
        <x:v>blind_spot_candidate</x:v>
      </x:c>
      <x:c r="X47" s="27" t="str">
        <x:v>食神在BASE阶段可路由至：B11 舒适和谐延后关键问题；B14 问题结案但关系未修复候选。，但最终盲点主题由后续模块裁定。</x:v>
      </x:c>
      <x:c r="Y47" s="27" t="str">
        <x:v>当前可保留的盲点方向是：B11 舒适和谐延后关键问题；B14 问题结案但关系未修复候选。；它仍需结合触发情境和真实互动验证。</x:v>
      </x:c>
      <x:c r="Z47" s="27" t="str">
        <x:v>不得推出用户逃避问题、懒散、只想享受或一定压抑矛盾；是否延后关键问题需结合现实顺序验证。</x:v>
      </x:c>
      <x:c r="AA47" s="27" t="str">
        <x:v>中低</x:v>
      </x:c>
      <x:c r="AB47" s="27" t="str">
        <x:v>待验证</x:v>
      </x:c>
      <x:c r="AC47" s="27" t="str"/>
      <x:c r="AD47" s="27" t="str">
        <x:v>provisional=true; ten_god=食神; system=SYS02 食伤系统; m3_refs=I03／X03／CA03／BD03／CF03; route_only=true</x:v>
      </x:c>
      <x:c r="AE47" s="27" t="str">
        <x:v>0.2</x:v>
      </x:c>
    </x:row>
    <x:row r="48">
      <x:c r="A48" s="27" t="str">
        <x:v>M4-BASE-044</x:v>
      </x:c>
      <x:c r="B48" s="27" t="str">
        <x:v>食神｜用户解释摘要</x:v>
      </x:c>
      <x:c r="C48" s="27" t="str">
        <x:v>L8 输出与停止</x:v>
      </x:c>
      <x:c r="D48" s="27" t="str">
        <x:v>BASE-十神功能</x:v>
      </x:c>
      <x:c r="E48" s="27" t="str">
        <x:v>通用</x:v>
      </x:c>
      <x:c r="F48" s="27" t="str">
        <x:v>输出</x:v>
      </x:c>
      <x:c r="G48" s="27" t="str">
        <x:v>食神</x:v>
      </x:c>
      <x:c r="H48" s="27" t="str">
        <x:v>B11 舒适和谐延后关键问题；B14 问题结案但关系未修复候选。</x:v>
      </x:c>
      <x:c r="I48" s="27" t="str">
        <x:v>食神功能进入最终或暂定BASE输出；至少E1成立。</x:v>
      </x:c>
      <x:c r="J48" s="27" t="str">
        <x:v>该候选被停止、真合化替换或保护因素足以降至E0。</x:v>
      </x:c>
      <x:c r="K48" s="27" t="str">
        <x:v>由共享基础引擎提供；只修正承载与执行，不直接等同强弱人格。</x:v>
      </x:c>
      <x:c r="L48" s="27" t="str">
        <x:v>由M2接口提供；夫妻星只参与关系议题权重，不单独生成盲点。</x:v>
      </x:c>
      <x:c r="M48" s="27" t="str">
        <x:v>由M3-BASE与共享引擎提供；不得把日支直接写成配偶性格。</x:v>
      </x:c>
      <x:c r="N48" s="27" t="str">
        <x:v>无／待后续规则组合</x:v>
      </x:c>
      <x:c r="O48" s="27" t="str">
        <x:v>由共享基础引擎判定</x:v>
      </x:c>
      <x:c r="P48" s="27" t="str">
        <x:v>由共享基础引擎判定</x:v>
      </x:c>
      <x:c r="Q48" s="27" t="str">
        <x:v>由共享基础引擎判定</x:v>
      </x:c>
      <x:c r="R48" s="27" t="str">
        <x:v>喜忌只修正调用摩擦与平衡，不直接等同好坏。</x:v>
      </x:c>
      <x:c r="S48" s="27" t="str">
        <x:v>原十神性质有效；真合化成立时按化神系统替换。</x:v>
      </x:c>
      <x:c r="T48" s="27" t="str">
        <x:v>由共享基础引擎判定</x:v>
      </x:c>
      <x:c r="U48" s="27" t="str">
        <x:v>68</x:v>
      </x:c>
      <x:c r="V48" s="27" t="str">
        <x:v>不加分；摘要</x:v>
      </x:c>
      <x:c r="W48" s="27" t="str">
        <x:v>basis_summary</x:v>
      </x:c>
      <x:c r="X48" s="27" t="str">
        <x:v>用“正常功能—需要留意—保护条件”的顺序输出食神BASE结论。</x:v>
      </x:c>
      <x:c r="Y48" s="27" t="str">
        <x:v>你原本会通过温和、陪伴和舒适氛围降低关系压力。需要留意的是，舒服下来以后，双方是否真的回到关键议题，而不是让“先别破坏气氛”长期替代必要的说明和调整。</x:v>
      </x:c>
      <x:c r="Z48" s="27" t="str">
        <x:v>不得推出用户逃避问题、懒散、只想享受或一定压抑矛盾；是否延后关键问题需结合现实顺序验证。</x:v>
      </x:c>
      <x:c r="AA48" s="27" t="str">
        <x:v>中</x:v>
      </x:c>
      <x:c r="AB48" s="27" t="str">
        <x:v>待验证</x:v>
      </x:c>
      <x:c r="AC48" s="27" t="str"/>
      <x:c r="AD48" s="27" t="str">
        <x:v>provisional=true; ten_god=食神; system=SYS02 食伤系统; m3_refs=I03／X03／CA03／BD03／CF03; summary_only=true</x:v>
      </x:c>
      <x:c r="AE48" s="27" t="str">
        <x:v>0.2</x:v>
      </x:c>
    </x:row>
    <x:row r="49">
      <x:c r="A49" s="27" t="str">
        <x:v>M4-BASE-045</x:v>
      </x:c>
      <x:c r="B49" s="27" t="str">
        <x:v>伤官｜正常关系功能来源</x:v>
      </x:c>
      <x:c r="C49" s="27" t="str">
        <x:v>L1 正常功能来源</x:v>
      </x:c>
      <x:c r="D49" s="27" t="str">
        <x:v>BASE-十神功能</x:v>
      </x:c>
      <x:c r="E49" s="27" t="str">
        <x:v>通用</x:v>
      </x:c>
      <x:c r="F49" s="27" t="str">
        <x:v>基础</x:v>
      </x:c>
      <x:c r="G49" s="27" t="str">
        <x:v>伤官</x:v>
      </x:c>
      <x:c r="H49" s="27" t="str">
        <x:v>I04／X04／CA04／BD04／CF04</x:v>
      </x:c>
      <x:c r="I49" s="27" t="str">
        <x:v>M3中I04／X04／CA04／BD04／CF04至少一项对应功能可靠成立；共享引擎确认伤官性质有效；未命中真合化替换；完成source_id去重。</x:v>
      </x:c>
      <x:c r="J49" s="27" t="str">
        <x:v>M3相关功能停止；真合化后原十神失效；仅有单一弱远无根信号；或现实反例明确显示该功能并不稳定出现。</x:v>
      </x:c>
      <x:c r="K49" s="27" t="str">
        <x:v>由共享基础引擎提供；只修正承载与执行，不直接等同强弱人格。</x:v>
      </x:c>
      <x:c r="L49" s="27" t="str">
        <x:v>由M2接口提供；夫妻星只参与关系议题权重，不单独生成盲点。</x:v>
      </x:c>
      <x:c r="M49" s="27" t="str">
        <x:v>由M3-BASE与共享引擎提供；不得把日支直接写成配偶性格。</x:v>
      </x:c>
      <x:c r="N49" s="27" t="str">
        <x:v>无／待后续规则组合</x:v>
      </x:c>
      <x:c r="O49" s="27" t="str">
        <x:v>由共享基础引擎判定</x:v>
      </x:c>
      <x:c r="P49" s="27" t="str">
        <x:v>由共享基础引擎判定</x:v>
      </x:c>
      <x:c r="Q49" s="27" t="str">
        <x:v>由共享基础引擎判定</x:v>
      </x:c>
      <x:c r="R49" s="27" t="str">
        <x:v>喜忌只修正调用摩擦与平衡，不直接等同好坏。</x:v>
      </x:c>
      <x:c r="S49" s="27" t="str">
        <x:v>原十神性质有效；真合化成立时按化神系统替换。</x:v>
      </x:c>
      <x:c r="T49" s="27" t="str">
        <x:v>由共享基础引擎判定</x:v>
      </x:c>
      <x:c r="U49" s="27" t="str">
        <x:v>90</x:v>
      </x:c>
      <x:c r="V49" s="27" t="str">
        <x:v>functional_origin +12（同源只计一次）</x:v>
      </x:c>
      <x:c r="W49" s="27" t="str">
        <x:v>functional_origin</x:v>
      </x:c>
      <x:c r="X49" s="27" t="str">
        <x:v>伤官在M4中的起点不是负面标签，而是：分析、澄清、表达、提问、交换观点并把复杂问题说清楚。</x:v>
      </x:c>
      <x:c r="Y49" s="27" t="str">
        <x:v>这项反应原本的功能是：分析、澄清、表达、提问、交换观点并把复杂问题说清楚。</x:v>
      </x:c>
      <x:c r="Z49" s="27" t="str">
        <x:v>不得推出刻薄、爱批评、婚姻不顺或一定言语伤人；是否形成解释过载需现实反馈验证。</x:v>
      </x:c>
      <x:c r="AA49" s="27" t="str">
        <x:v>中高</x:v>
      </x:c>
      <x:c r="AB49" s="27" t="str">
        <x:v>待验证</x:v>
      </x:c>
      <x:c r="AC49" s="27" t="str"/>
      <x:c r="AD49" s="27" t="str">
        <x:v>provisional=true; ten_god=伤官; system=SYS02 食伤系统; m3_refs=I04／X04／CA04／BD04／CF04; subtype=normal</x:v>
      </x:c>
      <x:c r="AE49" s="27" t="str">
        <x:v>0.2</x:v>
      </x:c>
    </x:row>
    <x:row r="50">
      <x:c r="A50" s="27" t="str">
        <x:v>M4-BASE-046</x:v>
      </x:c>
      <x:c r="B50" s="27" t="str">
        <x:v>伤官｜K01过用放大候选</x:v>
      </x:c>
      <x:c r="C50" s="27" t="str">
        <x:v>L2 十神失衡候选</x:v>
      </x:c>
      <x:c r="D50" s="27" t="str">
        <x:v>BASE-十神功能</x:v>
      </x:c>
      <x:c r="E50" s="27" t="str">
        <x:v>通用</x:v>
      </x:c>
      <x:c r="F50" s="27" t="str">
        <x:v>失衡候选</x:v>
      </x:c>
      <x:c r="G50" s="27" t="str">
        <x:v>伤官</x:v>
      </x:c>
      <x:c r="H50" s="27" t="str">
        <x:v>K01 过用放大</x:v>
      </x:c>
      <x:c r="I50" s="27" t="str">
        <x:v>M3中I04／X04／CA04／BD04／CF04至少一项对应功能可靠成立；共享引擎确认伤官性质有效；未命中真合化替换；完成source_id去重。；另有过旺失衡、压力下抢先启动、重复行为或缺少调节中的至少一项独立证据。</x:v>
      </x:c>
      <x:c r="J50" s="27" t="str">
        <x:v>M3相关功能停止；真合化后原十神失效；仅有单一弱远无根信号；或现实反例明确显示该功能并不稳定出现。；旺而平衡且制化／通关有效。</x:v>
      </x:c>
      <x:c r="K50" s="27" t="str">
        <x:v>由共享基础引擎提供；只修正承载与执行，不直接等同强弱人格。</x:v>
      </x:c>
      <x:c r="L50" s="27" t="str">
        <x:v>由M2接口提供；夫妻星只参与关系议题权重，不单独生成盲点。</x:v>
      </x:c>
      <x:c r="M50" s="27" t="str">
        <x:v>由M3-BASE与共享引擎提供；不得把日支直接写成配偶性格。</x:v>
      </x:c>
      <x:c r="N50" s="27" t="str">
        <x:v>无／待后续规则组合</x:v>
      </x:c>
      <x:c r="O50" s="27" t="str">
        <x:v>由共享基础引擎判定</x:v>
      </x:c>
      <x:c r="P50" s="27" t="str">
        <x:v>由共享基础引擎判定</x:v>
      </x:c>
      <x:c r="Q50" s="27" t="str">
        <x:v>过旺失衡、抢先启动或现实重复证据；旺而平衡不自动成立。</x:v>
      </x:c>
      <x:c r="R50" s="27" t="str">
        <x:v>喜忌只修正调用摩擦与平衡，不直接等同好坏。</x:v>
      </x:c>
      <x:c r="S50" s="27" t="str">
        <x:v>原十神性质有效；真合化成立时按化神系统替换。</x:v>
      </x:c>
      <x:c r="T50" s="27" t="str">
        <x:v>由共享基础引擎判定</x:v>
      </x:c>
      <x:c r="U50" s="27" t="str">
        <x:v>84</x:v>
      </x:c>
      <x:c r="V50" s="27" t="str">
        <x:v>K01候选 +8</x:v>
      </x:c>
      <x:c r="W50" s="27" t="str">
        <x:v>imbalance_mechanism</x:v>
      </x:c>
      <x:c r="X50" s="27" t="str">
        <x:v>伤官的正常功能在调用强度过高或长期抢先时，可能表现为：解释和分析不断增加，但倾听、情绪承接或现实落实没有同步进入。</x:v>
      </x:c>
      <x:c r="Y50" s="27" t="str">
        <x:v>当这项方式被过度调用时，你可能更容易：解释和分析不断增加，但倾听、情绪承接或现实落实没有同步进入。</x:v>
      </x:c>
      <x:c r="Z50" s="27" t="str">
        <x:v>不得推出刻薄、爱批评、婚姻不顺或一定言语伤人；是否形成解释过载需现实反馈验证。</x:v>
      </x:c>
      <x:c r="AA50" s="27" t="str">
        <x:v>中</x:v>
      </x:c>
      <x:c r="AB50" s="27" t="str">
        <x:v>待验证</x:v>
      </x:c>
      <x:c r="AC50" s="27" t="str"/>
      <x:c r="AD50" s="27" t="str">
        <x:v>provisional=true; ten_god=伤官; system=SYS02 食伤系统; m3_refs=I04／X04／CA04／BD04／CF04; imbalance=K01</x:v>
      </x:c>
      <x:c r="AE50" s="27" t="str">
        <x:v>0.2</x:v>
      </x:c>
    </x:row>
    <x:row r="51">
      <x:c r="A51" s="27" t="str">
        <x:v>M4-BASE-047</x:v>
      </x:c>
      <x:c r="B51" s="27" t="str">
        <x:v>伤官｜K02功能不足候选</x:v>
      </x:c>
      <x:c r="C51" s="27" t="str">
        <x:v>L2 十神失衡候选</x:v>
      </x:c>
      <x:c r="D51" s="27" t="str">
        <x:v>BASE-十神功能</x:v>
      </x:c>
      <x:c r="E51" s="27" t="str">
        <x:v>通用</x:v>
      </x:c>
      <x:c r="F51" s="27" t="str">
        <x:v>失衡候选</x:v>
      </x:c>
      <x:c r="G51" s="27" t="str">
        <x:v>伤官</x:v>
      </x:c>
      <x:c r="H51" s="27" t="str">
        <x:v>K02 功能不足</x:v>
      </x:c>
      <x:c r="I51" s="27" t="str">
        <x:v>M3或关系路径显示伤官对应功能为必要环节；该功能偏弱无助、受阻或长期缺少现实出口；无可靠替代通道。</x:v>
      </x:c>
      <x:c r="J51" s="27" t="str">
        <x:v>该功能弱而有助；存在有效替代通道；现实行为显示此功能稳定可用。</x:v>
      </x:c>
      <x:c r="K51" s="27" t="str">
        <x:v>由共享基础引擎提供；只修正承载与执行，不直接等同强弱人格。</x:v>
      </x:c>
      <x:c r="L51" s="27" t="str">
        <x:v>由M2接口提供；夫妻星只参与关系议题权重，不单独生成盲点。</x:v>
      </x:c>
      <x:c r="M51" s="27" t="str">
        <x:v>由M3-BASE与共享引擎提供；不得把日支直接写成配偶性格。</x:v>
      </x:c>
      <x:c r="N51" s="27" t="str">
        <x:v>无／待后续规则组合</x:v>
      </x:c>
      <x:c r="O51" s="27" t="str">
        <x:v>由共享基础引擎判定</x:v>
      </x:c>
      <x:c r="P51" s="27" t="str">
        <x:v>由共享基础引擎判定</x:v>
      </x:c>
      <x:c r="Q51" s="27" t="str">
        <x:v>偏弱无助／转换受阻／现实缺位</x:v>
      </x:c>
      <x:c r="R51" s="27" t="str">
        <x:v>喜忌只修正调用摩擦与平衡，不直接等同好坏。</x:v>
      </x:c>
      <x:c r="S51" s="27" t="str">
        <x:v>原十神性质有效；真合化成立时按化神系统替换。</x:v>
      </x:c>
      <x:c r="T51" s="27" t="str">
        <x:v>由共享基础引擎判定</x:v>
      </x:c>
      <x:c r="U51" s="27" t="str">
        <x:v>83</x:v>
      </x:c>
      <x:c r="V51" s="27" t="str">
        <x:v>K02候选 +8</x:v>
      </x:c>
      <x:c r="W51" s="27" t="str">
        <x:v>missing_function</x:v>
      </x:c>
      <x:c r="X51" s="27" t="str">
        <x:v>当伤官功能是关系路径的必要环节却缺少稳定出口时，可能出现：需求、感受或关键事实难以清楚表达，对方只能从行动、沉默或情绪间接猜测。</x:v>
      </x:c>
      <x:c r="Y51" s="27" t="str">
        <x:v>另一项需要继续确认的功能是：需求、感受或关键事实难以清楚表达，对方只能从行动、沉默或情绪间接猜测。</x:v>
      </x:c>
      <x:c r="Z51" s="27" t="str">
        <x:v>不得推出刻薄、爱批评、婚姻不顺或一定言语伤人；是否形成解释过载需现实反馈验证。</x:v>
      </x:c>
      <x:c r="AA51" s="27" t="str">
        <x:v>中</x:v>
      </x:c>
      <x:c r="AB51" s="27" t="str">
        <x:v>待验证</x:v>
      </x:c>
      <x:c r="AC51" s="27" t="str"/>
      <x:c r="AD51" s="27" t="str">
        <x:v>provisional=true; ten_god=伤官; system=SYS02 食伤系统; m3_refs=I04／X04／CA04／BD04／CF04; imbalance=K02</x:v>
      </x:c>
      <x:c r="AE51" s="27" t="str">
        <x:v>0.2</x:v>
      </x:c>
    </x:row>
    <x:row r="52">
      <x:c r="A52" s="27" t="str">
        <x:v>M4-BASE-048</x:v>
      </x:c>
      <x:c r="B52" s="27" t="str">
        <x:v>伤官｜K03单通道替代候选</x:v>
      </x:c>
      <x:c r="C52" s="27" t="str">
        <x:v>L2 十神失衡候选</x:v>
      </x:c>
      <x:c r="D52" s="27" t="str">
        <x:v>BASE-十神功能</x:v>
      </x:c>
      <x:c r="E52" s="27" t="str">
        <x:v>通用</x:v>
      </x:c>
      <x:c r="F52" s="27" t="str">
        <x:v>组合候选</x:v>
      </x:c>
      <x:c r="G52" s="27" t="str">
        <x:v>伤官</x:v>
      </x:c>
      <x:c r="H52" s="27" t="str">
        <x:v>K03 单通道替代</x:v>
      </x:c>
      <x:c r="I52" s="27" t="str">
        <x:v>M3中I04／X04／CA04／BD04／CF04至少一项对应功能可靠成立；共享引擎确认伤官性质有效；未命中真合化替换；完成source_id去重。；当前关系任务还需要另一系统功能，但该功能不足、延后或被伤官通道替代。</x:v>
      </x:c>
      <x:c r="J52" s="27" t="str">
        <x:v>另一功能已经有效进入并形成分工；仅为同一功能的不同表述。</x:v>
      </x:c>
      <x:c r="K52" s="27" t="str">
        <x:v>由共享基础引擎提供；只修正承载与执行，不直接等同强弱人格。</x:v>
      </x:c>
      <x:c r="L52" s="27" t="str">
        <x:v>由M2接口提供；夫妻星只参与关系议题权重，不单独生成盲点。</x:v>
      </x:c>
      <x:c r="M52" s="27" t="str">
        <x:v>由M3-BASE与共享引擎提供；不得把日支直接写成配偶性格。</x:v>
      </x:c>
      <x:c r="N52" s="27" t="str">
        <x:v>伤官功能替代另一必要功能；需由后续OVERUSE确认</x:v>
      </x:c>
      <x:c r="O52" s="27" t="str">
        <x:v>由共享基础引擎判定</x:v>
      </x:c>
      <x:c r="P52" s="27" t="str">
        <x:v>由共享基础引擎判定</x:v>
      </x:c>
      <x:c r="Q52" s="27" t="str">
        <x:v>由共享基础引擎判定</x:v>
      </x:c>
      <x:c r="R52" s="27" t="str">
        <x:v>喜忌只修正调用摩擦与平衡，不直接等同好坏。</x:v>
      </x:c>
      <x:c r="S52" s="27" t="str">
        <x:v>原十神性质有效；真合化成立时按化神系统替换。</x:v>
      </x:c>
      <x:c r="T52" s="27" t="str">
        <x:v>由共享基础引擎判定</x:v>
      </x:c>
      <x:c r="U52" s="27" t="str">
        <x:v>82</x:v>
      </x:c>
      <x:c r="V52" s="27" t="str">
        <x:v>K03候选 +6</x:v>
      </x:c>
      <x:c r="W52" s="27" t="str">
        <x:v>imbalance_mechanism</x:v>
      </x:c>
      <x:c r="X52" s="27" t="str">
        <x:v>把“我已经说清楚”当成“对方已经被理解、关系已经形成共识”。</x:v>
      </x:c>
      <x:c r="Y52" s="27" t="str">
        <x:v>需要留意的是，是否会出现：把“我已经说清楚”当成“对方已经被理解、关系已经形成共识”。</x:v>
      </x:c>
      <x:c r="Z52" s="27" t="str">
        <x:v>不得推出刻薄、爱批评、婚姻不顺或一定言语伤人；是否形成解释过载需现实反馈验证。</x:v>
      </x:c>
      <x:c r="AA52" s="27" t="str">
        <x:v>中</x:v>
      </x:c>
      <x:c r="AB52" s="27" t="str">
        <x:v>待验证</x:v>
      </x:c>
      <x:c r="AC52" s="27" t="str"/>
      <x:c r="AD52" s="27" t="str">
        <x:v>provisional=true; ten_god=伤官; system=SYS02 食伤系统; m3_refs=I04／X04／CA04／BD04／CF04; imbalance=K03</x:v>
      </x:c>
      <x:c r="AE52" s="27" t="str">
        <x:v>0.2</x:v>
      </x:c>
    </x:row>
    <x:row r="53">
      <x:c r="A53" s="27" t="str">
        <x:v>M4-BASE-049</x:v>
      </x:c>
      <x:c r="B53" s="27" t="str">
        <x:v>伤官｜K04处理顺序错位候选</x:v>
      </x:c>
      <x:c r="C53" s="27" t="str">
        <x:v>L2 十神失衡候选</x:v>
      </x:c>
      <x:c r="D53" s="27" t="str">
        <x:v>BASE-十神功能</x:v>
      </x:c>
      <x:c r="E53" s="27" t="str">
        <x:v>通用</x:v>
      </x:c>
      <x:c r="F53" s="27" t="str">
        <x:v>路径候选</x:v>
      </x:c>
      <x:c r="G53" s="27" t="str">
        <x:v>伤官</x:v>
      </x:c>
      <x:c r="H53" s="27" t="str">
        <x:v>K04 处理顺序错位</x:v>
      </x:c>
      <x:c r="I53" s="27" t="str">
        <x:v>M3中I04／X04／CA04／BD04／CF04至少一项对应功能可靠成立；共享引擎确认伤官性质有效；未命中真合化替换；完成source_id去重。；至少另一项功能真实存在，但在对应情境中进入过晚；有M3-FLOW或现实顺序证据。</x:v>
      </x:c>
      <x:c r="J53" s="27" t="str">
        <x:v>只有静态五行生克而无现实／M3顺序证据；另一功能并非该情境必要。</x:v>
      </x:c>
      <x:c r="K53" s="27" t="str">
        <x:v>由共享基础引擎提供；只修正承载与执行，不直接等同强弱人格。</x:v>
      </x:c>
      <x:c r="L53" s="27" t="str">
        <x:v>由M2接口提供；夫妻星只参与关系议题权重，不单独生成盲点。</x:v>
      </x:c>
      <x:c r="M53" s="27" t="str">
        <x:v>由M3-BASE与共享引擎提供；不得把日支直接写成配偶性格。</x:v>
      </x:c>
      <x:c r="N53" s="27" t="str">
        <x:v>在情绪尚未被承接或安全尚未恢复时，先讲逻辑、规则或完整论证。</x:v>
      </x:c>
      <x:c r="O53" s="27" t="str">
        <x:v>由共享基础引擎判定</x:v>
      </x:c>
      <x:c r="P53" s="27" t="str">
        <x:v>由共享基础引擎判定</x:v>
      </x:c>
      <x:c r="Q53" s="27" t="str">
        <x:v>由共享基础引擎判定</x:v>
      </x:c>
      <x:c r="R53" s="27" t="str">
        <x:v>喜忌只修正调用摩擦与平衡，不直接等同好坏。</x:v>
      </x:c>
      <x:c r="S53" s="27" t="str">
        <x:v>原十神性质有效；真合化成立时按化神系统替换。</x:v>
      </x:c>
      <x:c r="T53" s="27" t="str">
        <x:v>由共享基础引擎判定</x:v>
      </x:c>
      <x:c r="U53" s="27" t="str">
        <x:v>81</x:v>
      </x:c>
      <x:c r="V53" s="27" t="str">
        <x:v>K04候选 +6</x:v>
      </x:c>
      <x:c r="W53" s="27" t="str">
        <x:v>flow_path</x:v>
      </x:c>
      <x:c r="X53" s="27" t="str">
        <x:v>在情绪尚未被承接或安全尚未恢复时，先讲逻辑、规则或完整论证。</x:v>
      </x:c>
      <x:c r="Y53" s="27" t="str">
        <x:v>在处理顺序上，可能需要观察：在情绪尚未被承接或安全尚未恢复时，先讲逻辑、规则或完整论证。</x:v>
      </x:c>
      <x:c r="Z53" s="27" t="str">
        <x:v>不得推出刻薄、爱批评、婚姻不顺或一定言语伤人；是否形成解释过载需现实反馈验证。</x:v>
      </x:c>
      <x:c r="AA53" s="27" t="str">
        <x:v>中低</x:v>
      </x:c>
      <x:c r="AB53" s="27" t="str">
        <x:v>待验证</x:v>
      </x:c>
      <x:c r="AC53" s="27" t="str"/>
      <x:c r="AD53" s="27" t="str">
        <x:v>provisional=true; ten_god=伤官; system=SYS02 食伤系统; m3_refs=I04／X04／CA04／BD04／CF04; imbalance=K04</x:v>
      </x:c>
      <x:c r="AE53" s="27" t="str">
        <x:v>0.2</x:v>
      </x:c>
    </x:row>
    <x:row r="54">
      <x:c r="A54" s="27" t="str">
        <x:v>M4-BASE-050</x:v>
      </x:c>
      <x:c r="B54" s="27" t="str">
        <x:v>伤官｜调节与保护因子候选</x:v>
      </x:c>
      <x:c r="C54" s="27" t="str">
        <x:v>L3 五系统与流向</x:v>
      </x:c>
      <x:c r="D54" s="27" t="str">
        <x:v>BASE-十神功能</x:v>
      </x:c>
      <x:c r="E54" s="27" t="str">
        <x:v>通用</x:v>
      </x:c>
      <x:c r="F54" s="27" t="str">
        <x:v>保护候选</x:v>
      </x:c>
      <x:c r="G54" s="27" t="str">
        <x:v>伤官</x:v>
      </x:c>
      <x:c r="H54" s="27" t="str">
        <x:v>BF调节功能</x:v>
      </x:c>
      <x:c r="I54" s="27" t="str">
        <x:v>正印负责倾听与承接；财星把语言转成行动；官杀把共识转成责任和后续安排。；且调节信号有效、有根、位置可进入关系核心或现实行为已有支持。</x:v>
      </x:c>
      <x:c r="J54" s="27" t="str">
        <x:v>调节信号仅结构存在但弱远无根；真合化后已失效；现实中未形成可调用行为。</x:v>
      </x:c>
      <x:c r="K54" s="27" t="str">
        <x:v>由共享基础引擎提供；只修正承载与执行，不直接等同强弱人格。</x:v>
      </x:c>
      <x:c r="L54" s="27" t="str">
        <x:v>由M2接口提供；夫妻星只参与关系议题权重，不单独生成盲点。</x:v>
      </x:c>
      <x:c r="M54" s="27" t="str">
        <x:v>由M3-BASE与共享引擎提供；不得把日支直接写成配偶性格。</x:v>
      </x:c>
      <x:c r="N54" s="27" t="str">
        <x:v>正印负责倾听与承接；财星把语言转成行动；官杀把共识转成责任和后续安排。</x:v>
      </x:c>
      <x:c r="O54" s="27" t="str">
        <x:v>由共享基础引擎判定</x:v>
      </x:c>
      <x:c r="P54" s="27" t="str">
        <x:v>由共享基础引擎判定</x:v>
      </x:c>
      <x:c r="Q54" s="27" t="str">
        <x:v>由共享基础引擎判定</x:v>
      </x:c>
      <x:c r="R54" s="27" t="str">
        <x:v>喜忌只修正调用摩擦与平衡，不直接等同好坏。</x:v>
      </x:c>
      <x:c r="S54" s="27" t="str">
        <x:v>原十神性质有效；真合化成立时按化神系统替换。</x:v>
      </x:c>
      <x:c r="T54" s="27" t="str">
        <x:v>由共享基础引擎判定</x:v>
      </x:c>
      <x:c r="U54" s="27" t="str">
        <x:v>78</x:v>
      </x:c>
      <x:c r="V54" s="27" t="str">
        <x:v>有效buffer −6至−10</x:v>
      </x:c>
      <x:c r="W54" s="27" t="str">
        <x:v>buffer_factor</x:v>
      </x:c>
      <x:c r="X54" s="27" t="str">
        <x:v>伤官失衡候选可由以下功能限制、补足或转换：正印负责倾听与承接；财星把语言转成行动；官杀把共识转成责任和后续安排。</x:v>
      </x:c>
      <x:c r="Y54" s="27" t="str">
        <x:v>使这一候选减弱的条件包括：正印负责倾听与承接；财星把语言转成行动；官杀把共识转成责任和后续安排。</x:v>
      </x:c>
      <x:c r="Z54" s="27" t="str">
        <x:v>保护因子存在不等于风险完全消失；不得把喜神或制化结构直接写成现实中一定成熟、一定会自我调节。</x:v>
      </x:c>
      <x:c r="AA54" s="27" t="str">
        <x:v>中</x:v>
      </x:c>
      <x:c r="AB54" s="27" t="str">
        <x:v>待验证</x:v>
      </x:c>
      <x:c r="AC54" s="27" t="str"/>
      <x:c r="AD54" s="27" t="str">
        <x:v>provisional=true; ten_god=伤官; system=SYS02 食伤系统; m3_refs=I04／X04／CA04／BD04／CF04; subtype=buffer</x:v>
      </x:c>
      <x:c r="AE54" s="27" t="str">
        <x:v>0.2</x:v>
      </x:c>
    </x:row>
    <x:row r="55">
      <x:c r="A55" s="27" t="str">
        <x:v>M4-BASE-051</x:v>
      </x:c>
      <x:c r="B55" s="27" t="str">
        <x:v>伤官｜盲点主题路由候选</x:v>
      </x:c>
      <x:c r="C55" s="27" t="str">
        <x:v>L2 十神失衡候选</x:v>
      </x:c>
      <x:c r="D55" s="27" t="str">
        <x:v>BASE-十神功能</x:v>
      </x:c>
      <x:c r="E55" s="27" t="str">
        <x:v>通用</x:v>
      </x:c>
      <x:c r="F55" s="27" t="str">
        <x:v>路由</x:v>
      </x:c>
      <x:c r="G55" s="27" t="str">
        <x:v>伤官</x:v>
      </x:c>
      <x:c r="H55" s="27" t="str">
        <x:v>B05 表达充分替代理解完成；B06 解决问题替代情绪处理候选。</x:v>
      </x:c>
      <x:c r="I55" s="27" t="str">
        <x:v>对应正常功能已成立；至少一个K01—K06机制候选通过门控；完成独立证据与保护因子检查。</x:v>
      </x:c>
      <x:c r="J55" s="27" t="str">
        <x:v>仅有十神标签；机制不明；保护因素足以中断；现实反例明显。</x:v>
      </x:c>
      <x:c r="K55" s="27" t="str">
        <x:v>由共享基础引擎提供；只修正承载与执行，不直接等同强弱人格。</x:v>
      </x:c>
      <x:c r="L55" s="27" t="str">
        <x:v>由M2接口提供；夫妻星只参与关系议题权重，不单独生成盲点。</x:v>
      </x:c>
      <x:c r="M55" s="27" t="str">
        <x:v>由M3-BASE与共享引擎提供；不得把日支直接写成配偶性格。</x:v>
      </x:c>
      <x:c r="N55" s="27" t="str">
        <x:v>无／待后续规则组合</x:v>
      </x:c>
      <x:c r="O55" s="27" t="str">
        <x:v>由共享基础引擎判定</x:v>
      </x:c>
      <x:c r="P55" s="27" t="str">
        <x:v>由共享基础引擎判定</x:v>
      </x:c>
      <x:c r="Q55" s="27" t="str">
        <x:v>由共享基础引擎判定</x:v>
      </x:c>
      <x:c r="R55" s="27" t="str">
        <x:v>喜忌只修正调用摩擦与平衡，不直接等同好坏。</x:v>
      </x:c>
      <x:c r="S55" s="27" t="str">
        <x:v>原十神性质有效；真合化成立时按化神系统替换。</x:v>
      </x:c>
      <x:c r="T55" s="27" t="str">
        <x:v>由共享基础引擎判定</x:v>
      </x:c>
      <x:c r="U55" s="27" t="str">
        <x:v>76</x:v>
      </x:c>
      <x:c r="V55" s="27" t="str">
        <x:v>路由至后续MISREAD／OVERUSE，不在BASE定案</x:v>
      </x:c>
      <x:c r="W55" s="27" t="str">
        <x:v>blind_spot_candidate</x:v>
      </x:c>
      <x:c r="X55" s="27" t="str">
        <x:v>伤官在BASE阶段可路由至：B05 表达充分替代理解完成；B06 解决问题替代情绪处理候选。，但最终盲点主题由后续模块裁定。</x:v>
      </x:c>
      <x:c r="Y55" s="27" t="str">
        <x:v>当前可保留的盲点方向是：B05 表达充分替代理解完成；B06 解决问题替代情绪处理候选。；它仍需结合触发情境和真实互动验证。</x:v>
      </x:c>
      <x:c r="Z55" s="27" t="str">
        <x:v>不得推出刻薄、爱批评、婚姻不顺或一定言语伤人；是否形成解释过载需现实反馈验证。</x:v>
      </x:c>
      <x:c r="AA55" s="27" t="str">
        <x:v>中低</x:v>
      </x:c>
      <x:c r="AB55" s="27" t="str">
        <x:v>待验证</x:v>
      </x:c>
      <x:c r="AC55" s="27" t="str"/>
      <x:c r="AD55" s="27" t="str">
        <x:v>provisional=true; ten_god=伤官; system=SYS02 食伤系统; m3_refs=I04／X04／CA04／BD04／CF04; route_only=true</x:v>
      </x:c>
      <x:c r="AE55" s="27" t="str">
        <x:v>0.2</x:v>
      </x:c>
    </x:row>
    <x:row r="56">
      <x:c r="A56" s="27" t="str">
        <x:v>M4-BASE-052</x:v>
      </x:c>
      <x:c r="B56" s="27" t="str">
        <x:v>伤官｜用户解释摘要</x:v>
      </x:c>
      <x:c r="C56" s="27" t="str">
        <x:v>L8 输出与停止</x:v>
      </x:c>
      <x:c r="D56" s="27" t="str">
        <x:v>BASE-十神功能</x:v>
      </x:c>
      <x:c r="E56" s="27" t="str">
        <x:v>通用</x:v>
      </x:c>
      <x:c r="F56" s="27" t="str">
        <x:v>输出</x:v>
      </x:c>
      <x:c r="G56" s="27" t="str">
        <x:v>伤官</x:v>
      </x:c>
      <x:c r="H56" s="27" t="str">
        <x:v>B05 表达充分替代理解完成；B06 解决问题替代情绪处理候选。</x:v>
      </x:c>
      <x:c r="I56" s="27" t="str">
        <x:v>伤官功能进入最终或暂定BASE输出；至少E1成立。</x:v>
      </x:c>
      <x:c r="J56" s="27" t="str">
        <x:v>该候选被停止、真合化替换或保护因素足以降至E0。</x:v>
      </x:c>
      <x:c r="K56" s="27" t="str">
        <x:v>由共享基础引擎提供；只修正承载与执行，不直接等同强弱人格。</x:v>
      </x:c>
      <x:c r="L56" s="27" t="str">
        <x:v>由M2接口提供；夫妻星只参与关系议题权重，不单独生成盲点。</x:v>
      </x:c>
      <x:c r="M56" s="27" t="str">
        <x:v>由M3-BASE与共享引擎提供；不得把日支直接写成配偶性格。</x:v>
      </x:c>
      <x:c r="N56" s="27" t="str">
        <x:v>无／待后续规则组合</x:v>
      </x:c>
      <x:c r="O56" s="27" t="str">
        <x:v>由共享基础引擎判定</x:v>
      </x:c>
      <x:c r="P56" s="27" t="str">
        <x:v>由共享基础引擎判定</x:v>
      </x:c>
      <x:c r="Q56" s="27" t="str">
        <x:v>由共享基础引擎判定</x:v>
      </x:c>
      <x:c r="R56" s="27" t="str">
        <x:v>喜忌只修正调用摩擦与平衡，不直接等同好坏。</x:v>
      </x:c>
      <x:c r="S56" s="27" t="str">
        <x:v>原十神性质有效；真合化成立时按化神系统替换。</x:v>
      </x:c>
      <x:c r="T56" s="27" t="str">
        <x:v>由共享基础引擎判定</x:v>
      </x:c>
      <x:c r="U56" s="27" t="str">
        <x:v>68</x:v>
      </x:c>
      <x:c r="V56" s="27" t="str">
        <x:v>不加分；摘要</x:v>
      </x:c>
      <x:c r="W56" s="27" t="str">
        <x:v>basis_summary</x:v>
      </x:c>
      <x:c r="X56" s="27" t="str">
        <x:v>用“正常功能—需要留意—保护条件”的顺序输出伤官BASE结论。</x:v>
      </x:c>
      <x:c r="Y56" s="27" t="str">
        <x:v>你原本有把事情分析清楚、把想法说明白的能力。需要留意的是，表达完整、对方听见、情绪被理解和现实达成共识，其实是不同步骤；说得更多不一定等于理解更深。</x:v>
      </x:c>
      <x:c r="Z56" s="27" t="str">
        <x:v>不得推出刻薄、爱批评、婚姻不顺或一定言语伤人；是否形成解释过载需现实反馈验证。</x:v>
      </x:c>
      <x:c r="AA56" s="27" t="str">
        <x:v>中</x:v>
      </x:c>
      <x:c r="AB56" s="27" t="str">
        <x:v>待验证</x:v>
      </x:c>
      <x:c r="AC56" s="27" t="str"/>
      <x:c r="AD56" s="27" t="str">
        <x:v>provisional=true; ten_god=伤官; system=SYS02 食伤系统; m3_refs=I04／X04／CA04／BD04／CF04; summary_only=true</x:v>
      </x:c>
      <x:c r="AE56" s="27" t="str">
        <x:v>0.2</x:v>
      </x:c>
    </x:row>
    <x:row r="57">
      <x:c r="A57" s="27" t="str">
        <x:v>M4-BASE-053</x:v>
      </x:c>
      <x:c r="B57" s="27" t="str">
        <x:v>正财｜正常关系功能来源</x:v>
      </x:c>
      <x:c r="C57" s="27" t="str">
        <x:v>L1 正常功能来源</x:v>
      </x:c>
      <x:c r="D57" s="27" t="str">
        <x:v>BASE-十神功能</x:v>
      </x:c>
      <x:c r="E57" s="27" t="str">
        <x:v>通用</x:v>
      </x:c>
      <x:c r="F57" s="27" t="str">
        <x:v>基础</x:v>
      </x:c>
      <x:c r="G57" s="27" t="str">
        <x:v>正财</x:v>
      </x:c>
      <x:c r="H57" s="27" t="str">
        <x:v>I05／X05／CA05／BD05／CF05</x:v>
      </x:c>
      <x:c r="I57" s="27" t="str">
        <x:v>M3中I05／X05／CA05／BD05／CF05至少一项对应功能可靠成立；共享引擎确认正财性质有效；未命中真合化替换；完成source_id去重。</x:v>
      </x:c>
      <x:c r="J57" s="27" t="str">
        <x:v>M3相关功能停止；真合化后原十神失效；仅有单一弱远无根信号；或现实反例明确显示该功能并不稳定出现。</x:v>
      </x:c>
      <x:c r="K57" s="27" t="str">
        <x:v>由共享基础引擎提供；只修正承载与执行，不直接等同强弱人格。</x:v>
      </x:c>
      <x:c r="L57" s="27" t="str">
        <x:v>由M2接口提供；夫妻星只参与关系议题权重，不单独生成盲点。</x:v>
      </x:c>
      <x:c r="M57" s="27" t="str">
        <x:v>由M3-BASE与共享引擎提供；不得把日支直接写成配偶性格。</x:v>
      </x:c>
      <x:c r="N57" s="27" t="str">
        <x:v>无／待后续规则组合</x:v>
      </x:c>
      <x:c r="O57" s="27" t="str">
        <x:v>由共享基础引擎判定</x:v>
      </x:c>
      <x:c r="P57" s="27" t="str">
        <x:v>由共享基础引擎判定</x:v>
      </x:c>
      <x:c r="Q57" s="27" t="str">
        <x:v>由共享基础引擎判定</x:v>
      </x:c>
      <x:c r="R57" s="27" t="str">
        <x:v>喜忌只修正调用摩擦与平衡，不直接等同好坏。</x:v>
      </x:c>
      <x:c r="S57" s="27" t="str">
        <x:v>原十神性质有效；真合化成立时按化神系统替换。</x:v>
      </x:c>
      <x:c r="T57" s="27" t="str">
        <x:v>由共享基础引擎判定</x:v>
      </x:c>
      <x:c r="U57" s="27" t="str">
        <x:v>90</x:v>
      </x:c>
      <x:c r="V57" s="27" t="str">
        <x:v>functional_origin +12（同源只计一次）</x:v>
      </x:c>
      <x:c r="W57" s="27" t="str">
        <x:v>functional_origin</x:v>
      </x:c>
      <x:c r="X57" s="27" t="str">
        <x:v>正财在M4中的起点不是负面标签，而是：持续投入、生活经营、时间资源安排、稳定落实和日常责任。</x:v>
      </x:c>
      <x:c r="Y57" s="27" t="str">
        <x:v>这项反应原本的功能是：持续投入、生活经营、时间资源安排、稳定落实和日常责任。</x:v>
      </x:c>
      <x:c r="Z57" s="27" t="str">
        <x:v>不得推出只看钱、控制资源、计较或一定过度付出；投入与隐性记账需由现实行为验证。</x:v>
      </x:c>
      <x:c r="AA57" s="27" t="str">
        <x:v>中高</x:v>
      </x:c>
      <x:c r="AB57" s="27" t="str">
        <x:v>待验证</x:v>
      </x:c>
      <x:c r="AC57" s="27" t="str"/>
      <x:c r="AD57" s="27" t="str">
        <x:v>provisional=true; ten_god=正财; system=SYS03 财星系统; m3_refs=I05／X05／CA05／BD05／CF05; subtype=normal</x:v>
      </x:c>
      <x:c r="AE57" s="27" t="str">
        <x:v>0.2</x:v>
      </x:c>
    </x:row>
    <x:row r="58">
      <x:c r="A58" s="27" t="str">
        <x:v>M4-BASE-054</x:v>
      </x:c>
      <x:c r="B58" s="27" t="str">
        <x:v>正财｜K01过用放大候选</x:v>
      </x:c>
      <x:c r="C58" s="27" t="str">
        <x:v>L2 十神失衡候选</x:v>
      </x:c>
      <x:c r="D58" s="27" t="str">
        <x:v>BASE-十神功能</x:v>
      </x:c>
      <x:c r="E58" s="27" t="str">
        <x:v>通用</x:v>
      </x:c>
      <x:c r="F58" s="27" t="str">
        <x:v>失衡候选</x:v>
      </x:c>
      <x:c r="G58" s="27" t="str">
        <x:v>正财</x:v>
      </x:c>
      <x:c r="H58" s="27" t="str">
        <x:v>K01 过用放大</x:v>
      </x:c>
      <x:c r="I58" s="27" t="str">
        <x:v>M3中I05／X05／CA05／BD05／CF05至少一项对应功能可靠成立；共享引擎确认正财性质有效；未命中真合化替换；完成source_id去重。；另有过旺失衡、压力下抢先启动、重复行为或缺少调节中的至少一项独立证据。</x:v>
      </x:c>
      <x:c r="J58" s="27" t="str">
        <x:v>M3相关功能停止；真合化后原十神失效；仅有单一弱远无根信号；或现实反例明确显示该功能并不稳定出现。；旺而平衡且制化／通关有效。</x:v>
      </x:c>
      <x:c r="K58" s="27" t="str">
        <x:v>由共享基础引擎提供；只修正承载与执行，不直接等同强弱人格。</x:v>
      </x:c>
      <x:c r="L58" s="27" t="str">
        <x:v>由M2接口提供；夫妻星只参与关系议题权重，不单独生成盲点。</x:v>
      </x:c>
      <x:c r="M58" s="27" t="str">
        <x:v>由M3-BASE与共享引擎提供；不得把日支直接写成配偶性格。</x:v>
      </x:c>
      <x:c r="N58" s="27" t="str">
        <x:v>无／待后续规则组合</x:v>
      </x:c>
      <x:c r="O58" s="27" t="str">
        <x:v>由共享基础引擎判定</x:v>
      </x:c>
      <x:c r="P58" s="27" t="str">
        <x:v>由共享基础引擎判定</x:v>
      </x:c>
      <x:c r="Q58" s="27" t="str">
        <x:v>过旺失衡、抢先启动或现实重复证据；旺而平衡不自动成立。</x:v>
      </x:c>
      <x:c r="R58" s="27" t="str">
        <x:v>喜忌只修正调用摩擦与平衡，不直接等同好坏。</x:v>
      </x:c>
      <x:c r="S58" s="27" t="str">
        <x:v>原十神性质有效；真合化成立时按化神系统替换。</x:v>
      </x:c>
      <x:c r="T58" s="27" t="str">
        <x:v>由共享基础引擎判定</x:v>
      </x:c>
      <x:c r="U58" s="27" t="str">
        <x:v>84</x:v>
      </x:c>
      <x:c r="V58" s="27" t="str">
        <x:v>K01候选 +8</x:v>
      </x:c>
      <x:c r="W58" s="27" t="str">
        <x:v>imbalance_mechanism</x:v>
      </x:c>
      <x:c r="X58" s="27" t="str">
        <x:v>正财的正常功能在调用强度过高或长期抢先时，可能表现为：把付出数量、任务完成或资源投入当成关系质量，形成隐性记账或用事务替代情绪交流。</x:v>
      </x:c>
      <x:c r="Y58" s="27" t="str">
        <x:v>当这项方式被过度调用时，你可能更容易：把付出数量、任务完成或资源投入当成关系质量，形成隐性记账或用事务替代情绪交流。</x:v>
      </x:c>
      <x:c r="Z58" s="27" t="str">
        <x:v>不得推出只看钱、控制资源、计较或一定过度付出；投入与隐性记账需由现实行为验证。</x:v>
      </x:c>
      <x:c r="AA58" s="27" t="str">
        <x:v>中</x:v>
      </x:c>
      <x:c r="AB58" s="27" t="str">
        <x:v>待验证</x:v>
      </x:c>
      <x:c r="AC58" s="27" t="str"/>
      <x:c r="AD58" s="27" t="str">
        <x:v>provisional=true; ten_god=正财; system=SYS03 财星系统; m3_refs=I05／X05／CA05／BD05／CF05; imbalance=K01</x:v>
      </x:c>
      <x:c r="AE58" s="27" t="str">
        <x:v>0.2</x:v>
      </x:c>
    </x:row>
    <x:row r="59">
      <x:c r="A59" s="27" t="str">
        <x:v>M4-BASE-055</x:v>
      </x:c>
      <x:c r="B59" s="27" t="str">
        <x:v>正财｜K02功能不足候选</x:v>
      </x:c>
      <x:c r="C59" s="27" t="str">
        <x:v>L2 十神失衡候选</x:v>
      </x:c>
      <x:c r="D59" s="27" t="str">
        <x:v>BASE-十神功能</x:v>
      </x:c>
      <x:c r="E59" s="27" t="str">
        <x:v>通用</x:v>
      </x:c>
      <x:c r="F59" s="27" t="str">
        <x:v>失衡候选</x:v>
      </x:c>
      <x:c r="G59" s="27" t="str">
        <x:v>正财</x:v>
      </x:c>
      <x:c r="H59" s="27" t="str">
        <x:v>K02 功能不足</x:v>
      </x:c>
      <x:c r="I59" s="27" t="str">
        <x:v>M3或关系路径显示正财对应功能为必要环节；该功能偏弱无助、受阻或长期缺少现实出口；无可靠替代通道。</x:v>
      </x:c>
      <x:c r="J59" s="27" t="str">
        <x:v>该功能弱而有助；存在有效替代通道；现实行为显示此功能稳定可用。</x:v>
      </x:c>
      <x:c r="K59" s="27" t="str">
        <x:v>由共享基础引擎提供；只修正承载与执行，不直接等同强弱人格。</x:v>
      </x:c>
      <x:c r="L59" s="27" t="str">
        <x:v>由M2接口提供；夫妻星只参与关系议题权重，不单独生成盲点。</x:v>
      </x:c>
      <x:c r="M59" s="27" t="str">
        <x:v>由M3-BASE与共享引擎提供；不得把日支直接写成配偶性格。</x:v>
      </x:c>
      <x:c r="N59" s="27" t="str">
        <x:v>无／待后续规则组合</x:v>
      </x:c>
      <x:c r="O59" s="27" t="str">
        <x:v>由共享基础引擎判定</x:v>
      </x:c>
      <x:c r="P59" s="27" t="str">
        <x:v>由共享基础引擎判定</x:v>
      </x:c>
      <x:c r="Q59" s="27" t="str">
        <x:v>偏弱无助／转换受阻／现实缺位</x:v>
      </x:c>
      <x:c r="R59" s="27" t="str">
        <x:v>喜忌只修正调用摩擦与平衡，不直接等同好坏。</x:v>
      </x:c>
      <x:c r="S59" s="27" t="str">
        <x:v>原十神性质有效；真合化成立时按化神系统替换。</x:v>
      </x:c>
      <x:c r="T59" s="27" t="str">
        <x:v>由共享基础引擎判定</x:v>
      </x:c>
      <x:c r="U59" s="27" t="str">
        <x:v>83</x:v>
      </x:c>
      <x:c r="V59" s="27" t="str">
        <x:v>K02候选 +8</x:v>
      </x:c>
      <x:c r="W59" s="27" t="str">
        <x:v>missing_function</x:v>
      </x:c>
      <x:c r="X59" s="27" t="str">
        <x:v>当正财功能是关系路径的必要环节却缺少稳定出口时，可能出现：语言和承诺存在，但时间、资源、计划和日常行动难以持续落实。</x:v>
      </x:c>
      <x:c r="Y59" s="27" t="str">
        <x:v>另一项需要继续确认的功能是：语言和承诺存在，但时间、资源、计划和日常行动难以持续落实。</x:v>
      </x:c>
      <x:c r="Z59" s="27" t="str">
        <x:v>不得推出只看钱、控制资源、计较或一定过度付出；投入与隐性记账需由现实行为验证。</x:v>
      </x:c>
      <x:c r="AA59" s="27" t="str">
        <x:v>中</x:v>
      </x:c>
      <x:c r="AB59" s="27" t="str">
        <x:v>待验证</x:v>
      </x:c>
      <x:c r="AC59" s="27" t="str"/>
      <x:c r="AD59" s="27" t="str">
        <x:v>provisional=true; ten_god=正财; system=SYS03 财星系统; m3_refs=I05／X05／CA05／BD05／CF05; imbalance=K02</x:v>
      </x:c>
      <x:c r="AE59" s="27" t="str">
        <x:v>0.2</x:v>
      </x:c>
    </x:row>
    <x:row r="60">
      <x:c r="A60" s="27" t="str">
        <x:v>M4-BASE-056</x:v>
      </x:c>
      <x:c r="B60" s="27" t="str">
        <x:v>正财｜K03单通道替代候选</x:v>
      </x:c>
      <x:c r="C60" s="27" t="str">
        <x:v>L2 十神失衡候选</x:v>
      </x:c>
      <x:c r="D60" s="27" t="str">
        <x:v>BASE-十神功能</x:v>
      </x:c>
      <x:c r="E60" s="27" t="str">
        <x:v>通用</x:v>
      </x:c>
      <x:c r="F60" s="27" t="str">
        <x:v>组合候选</x:v>
      </x:c>
      <x:c r="G60" s="27" t="str">
        <x:v>正财</x:v>
      </x:c>
      <x:c r="H60" s="27" t="str">
        <x:v>K03 单通道替代</x:v>
      </x:c>
      <x:c r="I60" s="27" t="str">
        <x:v>M3中I05／X05／CA05／BD05／CF05至少一项对应功能可靠成立；共享引擎确认正财性质有效；未命中真合化替换；完成source_id去重。；当前关系任务还需要另一系统功能，但该功能不足、延后或被正财通道替代。</x:v>
      </x:c>
      <x:c r="J60" s="27" t="str">
        <x:v>另一功能已经有效进入并形成分工；仅为同一功能的不同表述。</x:v>
      </x:c>
      <x:c r="K60" s="27" t="str">
        <x:v>由共享基础引擎提供；只修正承载与执行，不直接等同强弱人格。</x:v>
      </x:c>
      <x:c r="L60" s="27" t="str">
        <x:v>由M2接口提供；夫妻星只参与关系议题权重，不单独生成盲点。</x:v>
      </x:c>
      <x:c r="M60" s="27" t="str">
        <x:v>由M3-BASE与共享引擎提供；不得把日支直接写成配偶性格。</x:v>
      </x:c>
      <x:c r="N60" s="27" t="str">
        <x:v>正财功能替代另一必要功能；需由后续OVERUSE确认</x:v>
      </x:c>
      <x:c r="O60" s="27" t="str">
        <x:v>由共享基础引擎判定</x:v>
      </x:c>
      <x:c r="P60" s="27" t="str">
        <x:v>由共享基础引擎判定</x:v>
      </x:c>
      <x:c r="Q60" s="27" t="str">
        <x:v>由共享基础引擎判定</x:v>
      </x:c>
      <x:c r="R60" s="27" t="str">
        <x:v>喜忌只修正调用摩擦与平衡，不直接等同好坏。</x:v>
      </x:c>
      <x:c r="S60" s="27" t="str">
        <x:v>原十神性质有效；真合化成立时按化神系统替换。</x:v>
      </x:c>
      <x:c r="T60" s="27" t="str">
        <x:v>由共享基础引擎判定</x:v>
      </x:c>
      <x:c r="U60" s="27" t="str">
        <x:v>82</x:v>
      </x:c>
      <x:c r="V60" s="27" t="str">
        <x:v>K03候选 +6</x:v>
      </x:c>
      <x:c r="W60" s="27" t="str">
        <x:v>imbalance_mechanism</x:v>
      </x:c>
      <x:c r="X60" s="27" t="str">
        <x:v>用帮忙、安排、花费或承担事务替代承诺、沟通或情绪处理。</x:v>
      </x:c>
      <x:c r="Y60" s="27" t="str">
        <x:v>需要留意的是，是否会出现：用帮忙、安排、花费或承担事务替代承诺、沟通或情绪处理。</x:v>
      </x:c>
      <x:c r="Z60" s="27" t="str">
        <x:v>不得推出只看钱、控制资源、计较或一定过度付出；投入与隐性记账需由现实行为验证。</x:v>
      </x:c>
      <x:c r="AA60" s="27" t="str">
        <x:v>中</x:v>
      </x:c>
      <x:c r="AB60" s="27" t="str">
        <x:v>待验证</x:v>
      </x:c>
      <x:c r="AC60" s="27" t="str"/>
      <x:c r="AD60" s="27" t="str">
        <x:v>provisional=true; ten_god=正财; system=SYS03 财星系统; m3_refs=I05／X05／CA05／BD05／CF05; imbalance=K03</x:v>
      </x:c>
      <x:c r="AE60" s="27" t="str">
        <x:v>0.2</x:v>
      </x:c>
    </x:row>
    <x:row r="61">
      <x:c r="A61" s="27" t="str">
        <x:v>M4-BASE-057</x:v>
      </x:c>
      <x:c r="B61" s="27" t="str">
        <x:v>正财｜K04处理顺序错位候选</x:v>
      </x:c>
      <x:c r="C61" s="27" t="str">
        <x:v>L2 十神失衡候选</x:v>
      </x:c>
      <x:c r="D61" s="27" t="str">
        <x:v>BASE-十神功能</x:v>
      </x:c>
      <x:c r="E61" s="27" t="str">
        <x:v>通用</x:v>
      </x:c>
      <x:c r="F61" s="27" t="str">
        <x:v>路径候选</x:v>
      </x:c>
      <x:c r="G61" s="27" t="str">
        <x:v>正财</x:v>
      </x:c>
      <x:c r="H61" s="27" t="str">
        <x:v>K04 处理顺序错位</x:v>
      </x:c>
      <x:c r="I61" s="27" t="str">
        <x:v>M3中I05／X05／CA05／BD05／CF05至少一项对应功能可靠成立；共享引擎确认正财性质有效；未命中真合化替换；完成source_id去重。；至少另一项功能真实存在，但在对应情境中进入过晚；有M3-FLOW或现实顺序证据。</x:v>
      </x:c>
      <x:c r="J61" s="27" t="str">
        <x:v>只有静态五行生克而无现实／M3顺序证据；另一功能并非该情境必要。</x:v>
      </x:c>
      <x:c r="K61" s="27" t="str">
        <x:v>由共享基础引擎提供；只修正承载与执行，不直接等同强弱人格。</x:v>
      </x:c>
      <x:c r="L61" s="27" t="str">
        <x:v>由M2接口提供；夫妻星只参与关系议题权重，不单独生成盲点。</x:v>
      </x:c>
      <x:c r="M61" s="27" t="str">
        <x:v>由M3-BASE与共享引擎提供；不得把日支直接写成配偶性格。</x:v>
      </x:c>
      <x:c r="N61" s="27" t="str">
        <x:v>先增加现实投入，再等待对方自动理解自己的需要；关键期待没有被明确说出。</x:v>
      </x:c>
      <x:c r="O61" s="27" t="str">
        <x:v>由共享基础引擎判定</x:v>
      </x:c>
      <x:c r="P61" s="27" t="str">
        <x:v>由共享基础引擎判定</x:v>
      </x:c>
      <x:c r="Q61" s="27" t="str">
        <x:v>由共享基础引擎判定</x:v>
      </x:c>
      <x:c r="R61" s="27" t="str">
        <x:v>喜忌只修正调用摩擦与平衡，不直接等同好坏。</x:v>
      </x:c>
      <x:c r="S61" s="27" t="str">
        <x:v>原十神性质有效；真合化成立时按化神系统替换。</x:v>
      </x:c>
      <x:c r="T61" s="27" t="str">
        <x:v>由共享基础引擎判定</x:v>
      </x:c>
      <x:c r="U61" s="27" t="str">
        <x:v>81</x:v>
      </x:c>
      <x:c r="V61" s="27" t="str">
        <x:v>K04候选 +6</x:v>
      </x:c>
      <x:c r="W61" s="27" t="str">
        <x:v>flow_path</x:v>
      </x:c>
      <x:c r="X61" s="27" t="str">
        <x:v>先增加现实投入，再等待对方自动理解自己的需要；关键期待没有被明确说出。</x:v>
      </x:c>
      <x:c r="Y61" s="27" t="str">
        <x:v>在处理顺序上，可能需要观察：先增加现实投入，再等待对方自动理解自己的需要；关键期待没有被明确说出。</x:v>
      </x:c>
      <x:c r="Z61" s="27" t="str">
        <x:v>不得推出只看钱、控制资源、计较或一定过度付出；投入与隐性记账需由现实行为验证。</x:v>
      </x:c>
      <x:c r="AA61" s="27" t="str">
        <x:v>中低</x:v>
      </x:c>
      <x:c r="AB61" s="27" t="str">
        <x:v>待验证</x:v>
      </x:c>
      <x:c r="AC61" s="27" t="str"/>
      <x:c r="AD61" s="27" t="str">
        <x:v>provisional=true; ten_god=正财; system=SYS03 财星系统; m3_refs=I05／X05／CA05／BD05／CF05; imbalance=K04</x:v>
      </x:c>
      <x:c r="AE61" s="27" t="str">
        <x:v>0.2</x:v>
      </x:c>
    </x:row>
    <x:row r="62">
      <x:c r="A62" s="27" t="str">
        <x:v>M4-BASE-058</x:v>
      </x:c>
      <x:c r="B62" s="27" t="str">
        <x:v>正财｜调节与保护因子候选</x:v>
      </x:c>
      <x:c r="C62" s="27" t="str">
        <x:v>L3 五系统与流向</x:v>
      </x:c>
      <x:c r="D62" s="27" t="str">
        <x:v>BASE-十神功能</x:v>
      </x:c>
      <x:c r="E62" s="27" t="str">
        <x:v>通用</x:v>
      </x:c>
      <x:c r="F62" s="27" t="str">
        <x:v>保护候选</x:v>
      </x:c>
      <x:c r="G62" s="27" t="str">
        <x:v>正财</x:v>
      </x:c>
      <x:c r="H62" s="27" t="str">
        <x:v>BF调节功能</x:v>
      </x:c>
      <x:c r="I62" s="27" t="str">
        <x:v>比劫明确资源与分工边界；官杀确认责任和承诺；印星检查投入是否真正回应情绪和安全需要。；且调节信号有效、有根、位置可进入关系核心或现实行为已有支持。</x:v>
      </x:c>
      <x:c r="J62" s="27" t="str">
        <x:v>调节信号仅结构存在但弱远无根；真合化后已失效；现实中未形成可调用行为。</x:v>
      </x:c>
      <x:c r="K62" s="27" t="str">
        <x:v>由共享基础引擎提供；只修正承载与执行，不直接等同强弱人格。</x:v>
      </x:c>
      <x:c r="L62" s="27" t="str">
        <x:v>由M2接口提供；夫妻星只参与关系议题权重，不单独生成盲点。</x:v>
      </x:c>
      <x:c r="M62" s="27" t="str">
        <x:v>由M3-BASE与共享引擎提供；不得把日支直接写成配偶性格。</x:v>
      </x:c>
      <x:c r="N62" s="27" t="str">
        <x:v>比劫明确资源与分工边界；官杀确认责任和承诺；印星检查投入是否真正回应情绪和安全需要。</x:v>
      </x:c>
      <x:c r="O62" s="27" t="str">
        <x:v>由共享基础引擎判定</x:v>
      </x:c>
      <x:c r="P62" s="27" t="str">
        <x:v>由共享基础引擎判定</x:v>
      </x:c>
      <x:c r="Q62" s="27" t="str">
        <x:v>由共享基础引擎判定</x:v>
      </x:c>
      <x:c r="R62" s="27" t="str">
        <x:v>喜忌只修正调用摩擦与平衡，不直接等同好坏。</x:v>
      </x:c>
      <x:c r="S62" s="27" t="str">
        <x:v>原十神性质有效；真合化成立时按化神系统替换。</x:v>
      </x:c>
      <x:c r="T62" s="27" t="str">
        <x:v>由共享基础引擎判定</x:v>
      </x:c>
      <x:c r="U62" s="27" t="str">
        <x:v>78</x:v>
      </x:c>
      <x:c r="V62" s="27" t="str">
        <x:v>有效buffer −6至−10</x:v>
      </x:c>
      <x:c r="W62" s="27" t="str">
        <x:v>buffer_factor</x:v>
      </x:c>
      <x:c r="X62" s="27" t="str">
        <x:v>正财失衡候选可由以下功能限制、补足或转换：比劫明确资源与分工边界；官杀确认责任和承诺；印星检查投入是否真正回应情绪和安全需要。</x:v>
      </x:c>
      <x:c r="Y62" s="27" t="str">
        <x:v>使这一候选减弱的条件包括：比劫明确资源与分工边界；官杀确认责任和承诺；印星检查投入是否真正回应情绪和安全需要。</x:v>
      </x:c>
      <x:c r="Z62" s="27" t="str">
        <x:v>保护因子存在不等于风险完全消失；不得把喜神或制化结构直接写成现实中一定成熟、一定会自我调节。</x:v>
      </x:c>
      <x:c r="AA62" s="27" t="str">
        <x:v>中</x:v>
      </x:c>
      <x:c r="AB62" s="27" t="str">
        <x:v>待验证</x:v>
      </x:c>
      <x:c r="AC62" s="27" t="str"/>
      <x:c r="AD62" s="27" t="str">
        <x:v>provisional=true; ten_god=正财; system=SYS03 财星系统; m3_refs=I05／X05／CA05／BD05／CF05; subtype=buffer</x:v>
      </x:c>
      <x:c r="AE62" s="27" t="str">
        <x:v>0.2</x:v>
      </x:c>
    </x:row>
    <x:row r="63">
      <x:c r="A63" s="27" t="str">
        <x:v>M4-BASE-059</x:v>
      </x:c>
      <x:c r="B63" s="27" t="str">
        <x:v>正财｜盲点主题路由候选</x:v>
      </x:c>
      <x:c r="C63" s="27" t="str">
        <x:v>L2 十神失衡候选</x:v>
      </x:c>
      <x:c r="D63" s="27" t="str">
        <x:v>BASE-十神功能</x:v>
      </x:c>
      <x:c r="E63" s="27" t="str">
        <x:v>通用</x:v>
      </x:c>
      <x:c r="F63" s="27" t="str">
        <x:v>路由</x:v>
      </x:c>
      <x:c r="G63" s="27" t="str">
        <x:v>正财</x:v>
      </x:c>
      <x:c r="H63" s="27" t="str">
        <x:v>B07 付出投入替代承诺责任；B06 解决问题替代情绪处理候选。</x:v>
      </x:c>
      <x:c r="I63" s="27" t="str">
        <x:v>对应正常功能已成立；至少一个K01—K06机制候选通过门控；完成独立证据与保护因子检查。</x:v>
      </x:c>
      <x:c r="J63" s="27" t="str">
        <x:v>仅有十神标签；机制不明；保护因素足以中断；现实反例明显。</x:v>
      </x:c>
      <x:c r="K63" s="27" t="str">
        <x:v>由共享基础引擎提供；只修正承载与执行，不直接等同强弱人格。</x:v>
      </x:c>
      <x:c r="L63" s="27" t="str">
        <x:v>由M2接口提供；夫妻星只参与关系议题权重，不单独生成盲点。</x:v>
      </x:c>
      <x:c r="M63" s="27" t="str">
        <x:v>由M3-BASE与共享引擎提供；不得把日支直接写成配偶性格。</x:v>
      </x:c>
      <x:c r="N63" s="27" t="str">
        <x:v>无／待后续规则组合</x:v>
      </x:c>
      <x:c r="O63" s="27" t="str">
        <x:v>由共享基础引擎判定</x:v>
      </x:c>
      <x:c r="P63" s="27" t="str">
        <x:v>由共享基础引擎判定</x:v>
      </x:c>
      <x:c r="Q63" s="27" t="str">
        <x:v>由共享基础引擎判定</x:v>
      </x:c>
      <x:c r="R63" s="27" t="str">
        <x:v>喜忌只修正调用摩擦与平衡，不直接等同好坏。</x:v>
      </x:c>
      <x:c r="S63" s="27" t="str">
        <x:v>原十神性质有效；真合化成立时按化神系统替换。</x:v>
      </x:c>
      <x:c r="T63" s="27" t="str">
        <x:v>由共享基础引擎判定</x:v>
      </x:c>
      <x:c r="U63" s="27" t="str">
        <x:v>76</x:v>
      </x:c>
      <x:c r="V63" s="27" t="str">
        <x:v>路由至后续MISREAD／OVERUSE，不在BASE定案</x:v>
      </x:c>
      <x:c r="W63" s="27" t="str">
        <x:v>blind_spot_candidate</x:v>
      </x:c>
      <x:c r="X63" s="27" t="str">
        <x:v>正财在BASE阶段可路由至：B07 付出投入替代承诺责任；B06 解决问题替代情绪处理候选。，但最终盲点主题由后续模块裁定。</x:v>
      </x:c>
      <x:c r="Y63" s="27" t="str">
        <x:v>当前可保留的盲点方向是：B07 付出投入替代承诺责任；B06 解决问题替代情绪处理候选。；它仍需结合触发情境和真实互动验证。</x:v>
      </x:c>
      <x:c r="Z63" s="27" t="str">
        <x:v>不得推出只看钱、控制资源、计较或一定过度付出；投入与隐性记账需由现实行为验证。</x:v>
      </x:c>
      <x:c r="AA63" s="27" t="str">
        <x:v>中低</x:v>
      </x:c>
      <x:c r="AB63" s="27" t="str">
        <x:v>待验证</x:v>
      </x:c>
      <x:c r="AC63" s="27" t="str"/>
      <x:c r="AD63" s="27" t="str">
        <x:v>provisional=true; ten_god=正财; system=SYS03 财星系统; m3_refs=I05／X05／CA05／BD05／CF05; route_only=true</x:v>
      </x:c>
      <x:c r="AE63" s="27" t="str">
        <x:v>0.2</x:v>
      </x:c>
    </x:row>
    <x:row r="64">
      <x:c r="A64" s="27" t="str">
        <x:v>M4-BASE-060</x:v>
      </x:c>
      <x:c r="B64" s="27" t="str">
        <x:v>正财｜用户解释摘要</x:v>
      </x:c>
      <x:c r="C64" s="27" t="str">
        <x:v>L8 输出与停止</x:v>
      </x:c>
      <x:c r="D64" s="27" t="str">
        <x:v>BASE-十神功能</x:v>
      </x:c>
      <x:c r="E64" s="27" t="str">
        <x:v>通用</x:v>
      </x:c>
      <x:c r="F64" s="27" t="str">
        <x:v>输出</x:v>
      </x:c>
      <x:c r="G64" s="27" t="str">
        <x:v>正财</x:v>
      </x:c>
      <x:c r="H64" s="27" t="str">
        <x:v>B07 付出投入替代承诺责任；B06 解决问题替代情绪处理候选。</x:v>
      </x:c>
      <x:c r="I64" s="27" t="str">
        <x:v>正财功能进入最终或暂定BASE输出；至少E1成立。</x:v>
      </x:c>
      <x:c r="J64" s="27" t="str">
        <x:v>该候选被停止、真合化替换或保护因素足以降至E0。</x:v>
      </x:c>
      <x:c r="K64" s="27" t="str">
        <x:v>由共享基础引擎提供；只修正承载与执行，不直接等同强弱人格。</x:v>
      </x:c>
      <x:c r="L64" s="27" t="str">
        <x:v>由M2接口提供；夫妻星只参与关系议题权重，不单独生成盲点。</x:v>
      </x:c>
      <x:c r="M64" s="27" t="str">
        <x:v>由M3-BASE与共享引擎提供；不得把日支直接写成配偶性格。</x:v>
      </x:c>
      <x:c r="N64" s="27" t="str">
        <x:v>无／待后续规则组合</x:v>
      </x:c>
      <x:c r="O64" s="27" t="str">
        <x:v>由共享基础引擎判定</x:v>
      </x:c>
      <x:c r="P64" s="27" t="str">
        <x:v>由共享基础引擎判定</x:v>
      </x:c>
      <x:c r="Q64" s="27" t="str">
        <x:v>由共享基础引擎判定</x:v>
      </x:c>
      <x:c r="R64" s="27" t="str">
        <x:v>喜忌只修正调用摩擦与平衡，不直接等同好坏。</x:v>
      </x:c>
      <x:c r="S64" s="27" t="str">
        <x:v>原十神性质有效；真合化成立时按化神系统替换。</x:v>
      </x:c>
      <x:c r="T64" s="27" t="str">
        <x:v>由共享基础引擎判定</x:v>
      </x:c>
      <x:c r="U64" s="27" t="str">
        <x:v>68</x:v>
      </x:c>
      <x:c r="V64" s="27" t="str">
        <x:v>不加分；摘要</x:v>
      </x:c>
      <x:c r="W64" s="27" t="str">
        <x:v>basis_summary</x:v>
      </x:c>
      <x:c r="X64" s="27" t="str">
        <x:v>用“正常功能—需要留意—保护条件”的顺序输出正财BASE结论。</x:v>
      </x:c>
      <x:c r="Y64" s="27" t="str">
        <x:v>你原本会通过稳定投入和现实安排经营关系。需要留意的是，做了很多、花了很多时间或承担了很多事务，并不自动等于双方已经说清期待、承诺和回馈方式。</x:v>
      </x:c>
      <x:c r="Z64" s="27" t="str">
        <x:v>不得推出只看钱、控制资源、计较或一定过度付出；投入与隐性记账需由现实行为验证。</x:v>
      </x:c>
      <x:c r="AA64" s="27" t="str">
        <x:v>中</x:v>
      </x:c>
      <x:c r="AB64" s="27" t="str">
        <x:v>待验证</x:v>
      </x:c>
      <x:c r="AC64" s="27" t="str"/>
      <x:c r="AD64" s="27" t="str">
        <x:v>provisional=true; ten_god=正财; system=SYS03 财星系统; m3_refs=I05／X05／CA05／BD05／CF05; summary_only=true</x:v>
      </x:c>
      <x:c r="AE64" s="27" t="str">
        <x:v>0.2</x:v>
      </x:c>
    </x:row>
    <x:row r="65">
      <x:c r="A65" s="27" t="str">
        <x:v>M4-BASE-061</x:v>
      </x:c>
      <x:c r="B65" s="27" t="str">
        <x:v>偏财｜正常关系功能来源</x:v>
      </x:c>
      <x:c r="C65" s="27" t="str">
        <x:v>L1 正常功能来源</x:v>
      </x:c>
      <x:c r="D65" s="27" t="str">
        <x:v>BASE-十神功能</x:v>
      </x:c>
      <x:c r="E65" s="27" t="str">
        <x:v>通用</x:v>
      </x:c>
      <x:c r="F65" s="27" t="str">
        <x:v>基础</x:v>
      </x:c>
      <x:c r="G65" s="27" t="str">
        <x:v>偏财</x:v>
      </x:c>
      <x:c r="H65" s="27" t="str">
        <x:v>I06／X06／CA06／BD06／CF06</x:v>
      </x:c>
      <x:c r="I65" s="27" t="str">
        <x:v>M3中I06／X06／CA06／BD06／CF06至少一项对应功能可靠成立；共享引擎确认偏财性质有效；未命中真合化替换；完成source_id去重。</x:v>
      </x:c>
      <x:c r="J65" s="27" t="str">
        <x:v>M3相关功能停止；真合化后原十神失效；仅有单一弱远无根信号；或现实反例明确显示该功能并不稳定出现。</x:v>
      </x:c>
      <x:c r="K65" s="27" t="str">
        <x:v>由共享基础引擎提供；只修正承载与执行，不直接等同强弱人格。</x:v>
      </x:c>
      <x:c r="L65" s="27" t="str">
        <x:v>由M2接口提供；夫妻星只参与关系议题权重，不单独生成盲点。</x:v>
      </x:c>
      <x:c r="M65" s="27" t="str">
        <x:v>由M3-BASE与共享引擎提供；不得把日支直接写成配偶性格。</x:v>
      </x:c>
      <x:c r="N65" s="27" t="str">
        <x:v>无／待后续规则组合</x:v>
      </x:c>
      <x:c r="O65" s="27" t="str">
        <x:v>由共享基础引擎判定</x:v>
      </x:c>
      <x:c r="P65" s="27" t="str">
        <x:v>由共享基础引擎判定</x:v>
      </x:c>
      <x:c r="Q65" s="27" t="str">
        <x:v>由共享基础引擎判定</x:v>
      </x:c>
      <x:c r="R65" s="27" t="str">
        <x:v>喜忌只修正调用摩擦与平衡，不直接等同好坏。</x:v>
      </x:c>
      <x:c r="S65" s="27" t="str">
        <x:v>原十神性质有效；真合化成立时按化神系统替换。</x:v>
      </x:c>
      <x:c r="T65" s="27" t="str">
        <x:v>由共享基础引擎判定</x:v>
      </x:c>
      <x:c r="U65" s="27" t="str">
        <x:v>90</x:v>
      </x:c>
      <x:c r="V65" s="27" t="str">
        <x:v>functional_origin +12（同源只计一次）</x:v>
      </x:c>
      <x:c r="W65" s="27" t="str">
        <x:v>functional_origin</x:v>
      </x:c>
      <x:c r="X65" s="27" t="str">
        <x:v>偏财在M4中的起点不是负面标签，而是：灵活投入、共同体验、社交互动、即时便利和根据情境调整资源。</x:v>
      </x:c>
      <x:c r="Y65" s="27" t="str">
        <x:v>这项反应原本的功能是：灵活投入、共同体验、社交互动、即时便利和根据情境调整资源。</x:v>
      </x:c>
      <x:c r="Z65" s="27" t="str">
        <x:v>不得推出花心、关系多、爱玩或一定投入分散；是否缺少落地和持续性需要现实证据。</x:v>
      </x:c>
      <x:c r="AA65" s="27" t="str">
        <x:v>中高</x:v>
      </x:c>
      <x:c r="AB65" s="27" t="str">
        <x:v>待验证</x:v>
      </x:c>
      <x:c r="AC65" s="27" t="str"/>
      <x:c r="AD65" s="27" t="str">
        <x:v>provisional=true; ten_god=偏财; system=SYS03 财星系统; m3_refs=I06／X06／CA06／BD06／CF06; subtype=normal</x:v>
      </x:c>
      <x:c r="AE65" s="27" t="str">
        <x:v>0.2</x:v>
      </x:c>
    </x:row>
    <x:row r="66">
      <x:c r="A66" s="27" t="str">
        <x:v>M4-BASE-062</x:v>
      </x:c>
      <x:c r="B66" s="27" t="str">
        <x:v>偏财｜K01过用放大候选</x:v>
      </x:c>
      <x:c r="C66" s="27" t="str">
        <x:v>L2 十神失衡候选</x:v>
      </x:c>
      <x:c r="D66" s="27" t="str">
        <x:v>BASE-十神功能</x:v>
      </x:c>
      <x:c r="E66" s="27" t="str">
        <x:v>通用</x:v>
      </x:c>
      <x:c r="F66" s="27" t="str">
        <x:v>失衡候选</x:v>
      </x:c>
      <x:c r="G66" s="27" t="str">
        <x:v>偏财</x:v>
      </x:c>
      <x:c r="H66" s="27" t="str">
        <x:v>K01 过用放大</x:v>
      </x:c>
      <x:c r="I66" s="27" t="str">
        <x:v>M3中I06／X06／CA06／BD06／CF06至少一项对应功能可靠成立；共享引擎确认偏财性质有效；未命中真合化替换；完成source_id去重。；另有过旺失衡、压力下抢先启动、重复行为或缺少调节中的至少一项独立证据。</x:v>
      </x:c>
      <x:c r="J66" s="27" t="str">
        <x:v>M3相关功能停止；真合化后原十神失效；仅有单一弱远无根信号；或现实反例明确显示该功能并不稳定出现。；旺而平衡且制化／通关有效。</x:v>
      </x:c>
      <x:c r="K66" s="27" t="str">
        <x:v>由共享基础引擎提供；只修正承载与执行，不直接等同强弱人格。</x:v>
      </x:c>
      <x:c r="L66" s="27" t="str">
        <x:v>由M2接口提供；夫妻星只参与关系议题权重，不单独生成盲点。</x:v>
      </x:c>
      <x:c r="M66" s="27" t="str">
        <x:v>由M3-BASE与共享引擎提供；不得把日支直接写成配偶性格。</x:v>
      </x:c>
      <x:c r="N66" s="27" t="str">
        <x:v>无／待后续规则组合</x:v>
      </x:c>
      <x:c r="O66" s="27" t="str">
        <x:v>由共享基础引擎判定</x:v>
      </x:c>
      <x:c r="P66" s="27" t="str">
        <x:v>由共享基础引擎判定</x:v>
      </x:c>
      <x:c r="Q66" s="27" t="str">
        <x:v>过旺失衡、抢先启动或现实重复证据；旺而平衡不自动成立。</x:v>
      </x:c>
      <x:c r="R66" s="27" t="str">
        <x:v>喜忌只修正调用摩擦与平衡，不直接等同好坏。</x:v>
      </x:c>
      <x:c r="S66" s="27" t="str">
        <x:v>原十神性质有效；真合化成立时按化神系统替换。</x:v>
      </x:c>
      <x:c r="T66" s="27" t="str">
        <x:v>由共享基础引擎判定</x:v>
      </x:c>
      <x:c r="U66" s="27" t="str">
        <x:v>84</x:v>
      </x:c>
      <x:c r="V66" s="27" t="str">
        <x:v>K01候选 +8</x:v>
      </x:c>
      <x:c r="W66" s="27" t="str">
        <x:v>imbalance_mechanism</x:v>
      </x:c>
      <x:c r="X66" s="27" t="str">
        <x:v>偏财的正常功能在调用强度过高或长期抢先时，可能表现为：把互动热度、氛围、新鲜体验或一次性投入当成稳定关系证据，或投入方向过于分散。</x:v>
      </x:c>
      <x:c r="Y66" s="27" t="str">
        <x:v>当这项方式被过度调用时，你可能更容易：把互动热度、氛围、新鲜体验或一次性投入当成稳定关系证据，或投入方向过于分散。</x:v>
      </x:c>
      <x:c r="Z66" s="27" t="str">
        <x:v>不得推出花心、关系多、爱玩或一定投入分散；是否缺少落地和持续性需要现实证据。</x:v>
      </x:c>
      <x:c r="AA66" s="27" t="str">
        <x:v>中</x:v>
      </x:c>
      <x:c r="AB66" s="27" t="str">
        <x:v>待验证</x:v>
      </x:c>
      <x:c r="AC66" s="27" t="str"/>
      <x:c r="AD66" s="27" t="str">
        <x:v>provisional=true; ten_god=偏财; system=SYS03 财星系统; m3_refs=I06／X06／CA06／BD06／CF06; imbalance=K01</x:v>
      </x:c>
      <x:c r="AE66" s="27" t="str">
        <x:v>0.2</x:v>
      </x:c>
    </x:row>
    <x:row r="67">
      <x:c r="A67" s="27" t="str">
        <x:v>M4-BASE-063</x:v>
      </x:c>
      <x:c r="B67" s="27" t="str">
        <x:v>偏财｜K02功能不足候选</x:v>
      </x:c>
      <x:c r="C67" s="27" t="str">
        <x:v>L2 十神失衡候选</x:v>
      </x:c>
      <x:c r="D67" s="27" t="str">
        <x:v>BASE-十神功能</x:v>
      </x:c>
      <x:c r="E67" s="27" t="str">
        <x:v>通用</x:v>
      </x:c>
      <x:c r="F67" s="27" t="str">
        <x:v>失衡候选</x:v>
      </x:c>
      <x:c r="G67" s="27" t="str">
        <x:v>偏财</x:v>
      </x:c>
      <x:c r="H67" s="27" t="str">
        <x:v>K02 功能不足</x:v>
      </x:c>
      <x:c r="I67" s="27" t="str">
        <x:v>M3或关系路径显示偏财对应功能为必要环节；该功能偏弱无助、受阻或长期缺少现实出口；无可靠替代通道。</x:v>
      </x:c>
      <x:c r="J67" s="27" t="str">
        <x:v>该功能弱而有助；存在有效替代通道；现实行为显示此功能稳定可用。</x:v>
      </x:c>
      <x:c r="K67" s="27" t="str">
        <x:v>由共享基础引擎提供；只修正承载与执行，不直接等同强弱人格。</x:v>
      </x:c>
      <x:c r="L67" s="27" t="str">
        <x:v>由M2接口提供；夫妻星只参与关系议题权重，不单独生成盲点。</x:v>
      </x:c>
      <x:c r="M67" s="27" t="str">
        <x:v>由M3-BASE与共享引擎提供；不得把日支直接写成配偶性格。</x:v>
      </x:c>
      <x:c r="N67" s="27" t="str">
        <x:v>无／待后续规则组合</x:v>
      </x:c>
      <x:c r="O67" s="27" t="str">
        <x:v>由共享基础引擎判定</x:v>
      </x:c>
      <x:c r="P67" s="27" t="str">
        <x:v>由共享基础引擎判定</x:v>
      </x:c>
      <x:c r="Q67" s="27" t="str">
        <x:v>偏弱无助／转换受阻／现实缺位</x:v>
      </x:c>
      <x:c r="R67" s="27" t="str">
        <x:v>喜忌只修正调用摩擦与平衡，不直接等同好坏。</x:v>
      </x:c>
      <x:c r="S67" s="27" t="str">
        <x:v>原十神性质有效；真合化成立时按化神系统替换。</x:v>
      </x:c>
      <x:c r="T67" s="27" t="str">
        <x:v>由共享基础引擎判定</x:v>
      </x:c>
      <x:c r="U67" s="27" t="str">
        <x:v>83</x:v>
      </x:c>
      <x:c r="V67" s="27" t="str">
        <x:v>K02候选 +8</x:v>
      </x:c>
      <x:c r="W67" s="27" t="str">
        <x:v>missing_function</x:v>
      </x:c>
      <x:c r="X67" s="27" t="str">
        <x:v>当偏财功能是关系路径的必要环节却缺少稳定出口时，可能出现：关系缺少灵活回应、共同体验和现实活力，容易只剩规则或任务。</x:v>
      </x:c>
      <x:c r="Y67" s="27" t="str">
        <x:v>另一项需要继续确认的功能是：关系缺少灵活回应、共同体验和现实活力，容易只剩规则或任务。</x:v>
      </x:c>
      <x:c r="Z67" s="27" t="str">
        <x:v>不得推出花心、关系多、爱玩或一定投入分散；是否缺少落地和持续性需要现实证据。</x:v>
      </x:c>
      <x:c r="AA67" s="27" t="str">
        <x:v>中</x:v>
      </x:c>
      <x:c r="AB67" s="27" t="str">
        <x:v>待验证</x:v>
      </x:c>
      <x:c r="AC67" s="27" t="str"/>
      <x:c r="AD67" s="27" t="str">
        <x:v>provisional=true; ten_god=偏财; system=SYS03 财星系统; m3_refs=I06／X06／CA06／BD06／CF06; imbalance=K02</x:v>
      </x:c>
      <x:c r="AE67" s="27" t="str">
        <x:v>0.2</x:v>
      </x:c>
    </x:row>
    <x:row r="68">
      <x:c r="A68" s="27" t="str">
        <x:v>M4-BASE-064</x:v>
      </x:c>
      <x:c r="B68" s="27" t="str">
        <x:v>偏财｜K03单通道替代候选</x:v>
      </x:c>
      <x:c r="C68" s="27" t="str">
        <x:v>L2 十神失衡候选</x:v>
      </x:c>
      <x:c r="D68" s="27" t="str">
        <x:v>BASE-十神功能</x:v>
      </x:c>
      <x:c r="E68" s="27" t="str">
        <x:v>通用</x:v>
      </x:c>
      <x:c r="F68" s="27" t="str">
        <x:v>组合候选</x:v>
      </x:c>
      <x:c r="G68" s="27" t="str">
        <x:v>偏财</x:v>
      </x:c>
      <x:c r="H68" s="27" t="str">
        <x:v>K03 单通道替代</x:v>
      </x:c>
      <x:c r="I68" s="27" t="str">
        <x:v>M3中I06／X06／CA06／BD06／CF06至少一项对应功能可靠成立；共享引擎确认偏财性质有效；未命中真合化替换；完成source_id去重。；当前关系任务还需要另一系统功能，但该功能不足、延后或被偏财通道替代。</x:v>
      </x:c>
      <x:c r="J68" s="27" t="str">
        <x:v>另一功能已经有效进入并形成分工；仅为同一功能的不同表述。</x:v>
      </x:c>
      <x:c r="K68" s="27" t="str">
        <x:v>由共享基础引擎提供；只修正承载与执行，不直接等同强弱人格。</x:v>
      </x:c>
      <x:c r="L68" s="27" t="str">
        <x:v>由M2接口提供；夫妻星只参与关系议题权重，不单独生成盲点。</x:v>
      </x:c>
      <x:c r="M68" s="27" t="str">
        <x:v>由M3-BASE与共享引擎提供；不得把日支直接写成配偶性格。</x:v>
      </x:c>
      <x:c r="N68" s="27" t="str">
        <x:v>偏财功能替代另一必要功能；需由后续OVERUSE确认</x:v>
      </x:c>
      <x:c r="O68" s="27" t="str">
        <x:v>由共享基础引擎判定</x:v>
      </x:c>
      <x:c r="P68" s="27" t="str">
        <x:v>由共享基础引擎判定</x:v>
      </x:c>
      <x:c r="Q68" s="27" t="str">
        <x:v>由共享基础引擎判定</x:v>
      </x:c>
      <x:c r="R68" s="27" t="str">
        <x:v>喜忌只修正调用摩擦与平衡，不直接等同好坏。</x:v>
      </x:c>
      <x:c r="S68" s="27" t="str">
        <x:v>原十神性质有效；真合化成立时按化神系统替换。</x:v>
      </x:c>
      <x:c r="T68" s="27" t="str">
        <x:v>由共享基础引擎判定</x:v>
      </x:c>
      <x:c r="U68" s="27" t="str">
        <x:v>82</x:v>
      </x:c>
      <x:c r="V68" s="27" t="str">
        <x:v>K03候选 +6</x:v>
      </x:c>
      <x:c r="W68" s="27" t="str">
        <x:v>imbalance_mechanism</x:v>
      </x:c>
      <x:c r="X68" s="27" t="str">
        <x:v>用感觉、互动和体验替代持续投入、明确承诺与生活落地。</x:v>
      </x:c>
      <x:c r="Y68" s="27" t="str">
        <x:v>需要留意的是，是否会出现：用感觉、互动和体验替代持续投入、明确承诺与生活落地。</x:v>
      </x:c>
      <x:c r="Z68" s="27" t="str">
        <x:v>不得推出花心、关系多、爱玩或一定投入分散；是否缺少落地和持续性需要现实证据。</x:v>
      </x:c>
      <x:c r="AA68" s="27" t="str">
        <x:v>中</x:v>
      </x:c>
      <x:c r="AB68" s="27" t="str">
        <x:v>待验证</x:v>
      </x:c>
      <x:c r="AC68" s="27" t="str"/>
      <x:c r="AD68" s="27" t="str">
        <x:v>provisional=true; ten_god=偏财; system=SYS03 财星系统; m3_refs=I06／X06／CA06／BD06／CF06; imbalance=K03</x:v>
      </x:c>
      <x:c r="AE68" s="27" t="str">
        <x:v>0.2</x:v>
      </x:c>
    </x:row>
    <x:row r="69">
      <x:c r="A69" s="27" t="str">
        <x:v>M4-BASE-065</x:v>
      </x:c>
      <x:c r="B69" s="27" t="str">
        <x:v>偏财｜K04处理顺序错位候选</x:v>
      </x:c>
      <x:c r="C69" s="27" t="str">
        <x:v>L2 十神失衡候选</x:v>
      </x:c>
      <x:c r="D69" s="27" t="str">
        <x:v>BASE-十神功能</x:v>
      </x:c>
      <x:c r="E69" s="27" t="str">
        <x:v>通用</x:v>
      </x:c>
      <x:c r="F69" s="27" t="str">
        <x:v>路径候选</x:v>
      </x:c>
      <x:c r="G69" s="27" t="str">
        <x:v>偏财</x:v>
      </x:c>
      <x:c r="H69" s="27" t="str">
        <x:v>K04 处理顺序错位</x:v>
      </x:c>
      <x:c r="I69" s="27" t="str">
        <x:v>M3中I06／X06／CA06／BD06／CF06至少一项对应功能可靠成立；共享引擎确认偏财性质有效；未命中真合化替换；完成source_id去重。；至少另一项功能真实存在，但在对应情境中进入过晚；有M3-FLOW或现实顺序证据。</x:v>
      </x:c>
      <x:c r="J69" s="27" t="str">
        <x:v>只有静态五行生克而无现实／M3顺序证据；另一功能并非该情境必要。</x:v>
      </x:c>
      <x:c r="K69" s="27" t="str">
        <x:v>由共享基础引擎提供；只修正承载与执行，不直接等同强弱人格。</x:v>
      </x:c>
      <x:c r="L69" s="27" t="str">
        <x:v>由M2接口提供；夫妻星只参与关系议题权重，不单独生成盲点。</x:v>
      </x:c>
      <x:c r="M69" s="27" t="str">
        <x:v>由M3-BASE与共享引擎提供；不得把日支直接写成配偶性格。</x:v>
      </x:c>
      <x:c r="N69" s="27" t="str">
        <x:v>先因互动和体验进入关系评估，却长期没有进入稳定性与责任复核。</x:v>
      </x:c>
      <x:c r="O69" s="27" t="str">
        <x:v>由共享基础引擎判定</x:v>
      </x:c>
      <x:c r="P69" s="27" t="str">
        <x:v>由共享基础引擎判定</x:v>
      </x:c>
      <x:c r="Q69" s="27" t="str">
        <x:v>由共享基础引擎判定</x:v>
      </x:c>
      <x:c r="R69" s="27" t="str">
        <x:v>喜忌只修正调用摩擦与平衡，不直接等同好坏。</x:v>
      </x:c>
      <x:c r="S69" s="27" t="str">
        <x:v>原十神性质有效；真合化成立时按化神系统替换。</x:v>
      </x:c>
      <x:c r="T69" s="27" t="str">
        <x:v>由共享基础引擎判定</x:v>
      </x:c>
      <x:c r="U69" s="27" t="str">
        <x:v>81</x:v>
      </x:c>
      <x:c r="V69" s="27" t="str">
        <x:v>K04候选 +6</x:v>
      </x:c>
      <x:c r="W69" s="27" t="str">
        <x:v>flow_path</x:v>
      </x:c>
      <x:c r="X69" s="27" t="str">
        <x:v>先因互动和体验进入关系评估，却长期没有进入稳定性与责任复核。</x:v>
      </x:c>
      <x:c r="Y69" s="27" t="str">
        <x:v>在处理顺序上，可能需要观察：先因互动和体验进入关系评估，却长期没有进入稳定性与责任复核。</x:v>
      </x:c>
      <x:c r="Z69" s="27" t="str">
        <x:v>不得推出花心、关系多、爱玩或一定投入分散；是否缺少落地和持续性需要现实证据。</x:v>
      </x:c>
      <x:c r="AA69" s="27" t="str">
        <x:v>中低</x:v>
      </x:c>
      <x:c r="AB69" s="27" t="str">
        <x:v>待验证</x:v>
      </x:c>
      <x:c r="AC69" s="27" t="str"/>
      <x:c r="AD69" s="27" t="str">
        <x:v>provisional=true; ten_god=偏财; system=SYS03 财星系统; m3_refs=I06／X06／CA06／BD06／CF06; imbalance=K04</x:v>
      </x:c>
      <x:c r="AE69" s="27" t="str">
        <x:v>0.2</x:v>
      </x:c>
    </x:row>
    <x:row r="70">
      <x:c r="A70" s="27" t="str">
        <x:v>M4-BASE-066</x:v>
      </x:c>
      <x:c r="B70" s="27" t="str">
        <x:v>偏财｜调节与保护因子候选</x:v>
      </x:c>
      <x:c r="C70" s="27" t="str">
        <x:v>L3 五系统与流向</x:v>
      </x:c>
      <x:c r="D70" s="27" t="str">
        <x:v>BASE-十神功能</x:v>
      </x:c>
      <x:c r="E70" s="27" t="str">
        <x:v>通用</x:v>
      </x:c>
      <x:c r="F70" s="27" t="str">
        <x:v>保护候选</x:v>
      </x:c>
      <x:c r="G70" s="27" t="str">
        <x:v>偏财</x:v>
      </x:c>
      <x:c r="H70" s="27" t="str">
        <x:v>BF调节功能</x:v>
      </x:c>
      <x:c r="I70" s="27" t="str">
        <x:v>正财检验持续性；正官确认关系责任；比肩明确资源和社交边界。；且调节信号有效、有根、位置可进入关系核心或现实行为已有支持。</x:v>
      </x:c>
      <x:c r="J70" s="27" t="str">
        <x:v>调节信号仅结构存在但弱远无根；真合化后已失效；现实中未形成可调用行为。</x:v>
      </x:c>
      <x:c r="K70" s="27" t="str">
        <x:v>由共享基础引擎提供；只修正承载与执行，不直接等同强弱人格。</x:v>
      </x:c>
      <x:c r="L70" s="27" t="str">
        <x:v>由M2接口提供；夫妻星只参与关系议题权重，不单独生成盲点。</x:v>
      </x:c>
      <x:c r="M70" s="27" t="str">
        <x:v>由M3-BASE与共享引擎提供；不得把日支直接写成配偶性格。</x:v>
      </x:c>
      <x:c r="N70" s="27" t="str">
        <x:v>正财检验持续性；正官确认关系责任；比肩明确资源和社交边界。</x:v>
      </x:c>
      <x:c r="O70" s="27" t="str">
        <x:v>由共享基础引擎判定</x:v>
      </x:c>
      <x:c r="P70" s="27" t="str">
        <x:v>由共享基础引擎判定</x:v>
      </x:c>
      <x:c r="Q70" s="27" t="str">
        <x:v>由共享基础引擎判定</x:v>
      </x:c>
      <x:c r="R70" s="27" t="str">
        <x:v>喜忌只修正调用摩擦与平衡，不直接等同好坏。</x:v>
      </x:c>
      <x:c r="S70" s="27" t="str">
        <x:v>原十神性质有效；真合化成立时按化神系统替换。</x:v>
      </x:c>
      <x:c r="T70" s="27" t="str">
        <x:v>由共享基础引擎判定</x:v>
      </x:c>
      <x:c r="U70" s="27" t="str">
        <x:v>78</x:v>
      </x:c>
      <x:c r="V70" s="27" t="str">
        <x:v>有效buffer −6至−10</x:v>
      </x:c>
      <x:c r="W70" s="27" t="str">
        <x:v>buffer_factor</x:v>
      </x:c>
      <x:c r="X70" s="27" t="str">
        <x:v>偏财失衡候选可由以下功能限制、补足或转换：正财检验持续性；正官确认关系责任；比肩明确资源和社交边界。</x:v>
      </x:c>
      <x:c r="Y70" s="27" t="str">
        <x:v>使这一候选减弱的条件包括：正财检验持续性；正官确认关系责任；比肩明确资源和社交边界。</x:v>
      </x:c>
      <x:c r="Z70" s="27" t="str">
        <x:v>保护因子存在不等于风险完全消失；不得把喜神或制化结构直接写成现实中一定成熟、一定会自我调节。</x:v>
      </x:c>
      <x:c r="AA70" s="27" t="str">
        <x:v>中</x:v>
      </x:c>
      <x:c r="AB70" s="27" t="str">
        <x:v>待验证</x:v>
      </x:c>
      <x:c r="AC70" s="27" t="str"/>
      <x:c r="AD70" s="27" t="str">
        <x:v>provisional=true; ten_god=偏财; system=SYS03 财星系统; m3_refs=I06／X06／CA06／BD06／CF06; subtype=buffer</x:v>
      </x:c>
      <x:c r="AE70" s="27" t="str">
        <x:v>0.2</x:v>
      </x:c>
    </x:row>
    <x:row r="71">
      <x:c r="A71" s="27" t="str">
        <x:v>M4-BASE-067</x:v>
      </x:c>
      <x:c r="B71" s="27" t="str">
        <x:v>偏财｜盲点主题路由候选</x:v>
      </x:c>
      <x:c r="C71" s="27" t="str">
        <x:v>L2 十神失衡候选</x:v>
      </x:c>
      <x:c r="D71" s="27" t="str">
        <x:v>BASE-十神功能</x:v>
      </x:c>
      <x:c r="E71" s="27" t="str">
        <x:v>通用</x:v>
      </x:c>
      <x:c r="F71" s="27" t="str">
        <x:v>路由</x:v>
      </x:c>
      <x:c r="G71" s="27" t="str">
        <x:v>偏财</x:v>
      </x:c>
      <x:c r="H71" s="27" t="str">
        <x:v>B02 单一优点遮蔽整体条件；B03 心动信号替代关系准入；B07 付出投入替代承诺责任候选。</x:v>
      </x:c>
      <x:c r="I71" s="27" t="str">
        <x:v>对应正常功能已成立；至少一个K01—K06机制候选通过门控；完成独立证据与保护因子检查。</x:v>
      </x:c>
      <x:c r="J71" s="27" t="str">
        <x:v>仅有十神标签；机制不明；保护因素足以中断；现实反例明显。</x:v>
      </x:c>
      <x:c r="K71" s="27" t="str">
        <x:v>由共享基础引擎提供；只修正承载与执行，不直接等同强弱人格。</x:v>
      </x:c>
      <x:c r="L71" s="27" t="str">
        <x:v>由M2接口提供；夫妻星只参与关系议题权重，不单独生成盲点。</x:v>
      </x:c>
      <x:c r="M71" s="27" t="str">
        <x:v>由M3-BASE与共享引擎提供；不得把日支直接写成配偶性格。</x:v>
      </x:c>
      <x:c r="N71" s="27" t="str">
        <x:v>无／待后续规则组合</x:v>
      </x:c>
      <x:c r="O71" s="27" t="str">
        <x:v>由共享基础引擎判定</x:v>
      </x:c>
      <x:c r="P71" s="27" t="str">
        <x:v>由共享基础引擎判定</x:v>
      </x:c>
      <x:c r="Q71" s="27" t="str">
        <x:v>由共享基础引擎判定</x:v>
      </x:c>
      <x:c r="R71" s="27" t="str">
        <x:v>喜忌只修正调用摩擦与平衡，不直接等同好坏。</x:v>
      </x:c>
      <x:c r="S71" s="27" t="str">
        <x:v>原十神性质有效；真合化成立时按化神系统替换。</x:v>
      </x:c>
      <x:c r="T71" s="27" t="str">
        <x:v>由共享基础引擎判定</x:v>
      </x:c>
      <x:c r="U71" s="27" t="str">
        <x:v>76</x:v>
      </x:c>
      <x:c r="V71" s="27" t="str">
        <x:v>路由至后续MISREAD／OVERUSE，不在BASE定案</x:v>
      </x:c>
      <x:c r="W71" s="27" t="str">
        <x:v>blind_spot_candidate</x:v>
      </x:c>
      <x:c r="X71" s="27" t="str">
        <x:v>偏财在BASE阶段可路由至：B02 单一优点遮蔽整体条件；B03 心动信号替代关系准入；B07 付出投入替代承诺责任候选。，但最终盲点主题由后续模块裁定。</x:v>
      </x:c>
      <x:c r="Y71" s="27" t="str">
        <x:v>当前可保留的盲点方向是：B02 单一优点遮蔽整体条件；B03 心动信号替代关系准入；B07 付出投入替代承诺责任候选。；它仍需结合触发情境和真实互动验证。</x:v>
      </x:c>
      <x:c r="Z71" s="27" t="str">
        <x:v>不得推出花心、关系多、爱玩或一定投入分散；是否缺少落地和持续性需要现实证据。</x:v>
      </x:c>
      <x:c r="AA71" s="27" t="str">
        <x:v>中低</x:v>
      </x:c>
      <x:c r="AB71" s="27" t="str">
        <x:v>待验证</x:v>
      </x:c>
      <x:c r="AC71" s="27" t="str"/>
      <x:c r="AD71" s="27" t="str">
        <x:v>provisional=true; ten_god=偏财; system=SYS03 财星系统; m3_refs=I06／X06／CA06／BD06／CF06; route_only=true</x:v>
      </x:c>
      <x:c r="AE71" s="27" t="str">
        <x:v>0.2</x:v>
      </x:c>
    </x:row>
    <x:row r="72">
      <x:c r="A72" s="27" t="str">
        <x:v>M4-BASE-068</x:v>
      </x:c>
      <x:c r="B72" s="27" t="str">
        <x:v>偏财｜用户解释摘要</x:v>
      </x:c>
      <x:c r="C72" s="27" t="str">
        <x:v>L8 输出与停止</x:v>
      </x:c>
      <x:c r="D72" s="27" t="str">
        <x:v>BASE-十神功能</x:v>
      </x:c>
      <x:c r="E72" s="27" t="str">
        <x:v>通用</x:v>
      </x:c>
      <x:c r="F72" s="27" t="str">
        <x:v>输出</x:v>
      </x:c>
      <x:c r="G72" s="27" t="str">
        <x:v>偏财</x:v>
      </x:c>
      <x:c r="H72" s="27" t="str">
        <x:v>B02 单一优点遮蔽整体条件；B03 心动信号替代关系准入；B07 付出投入替代承诺责任候选。</x:v>
      </x:c>
      <x:c r="I72" s="27" t="str">
        <x:v>偏财功能进入最终或暂定BASE输出；至少E1成立。</x:v>
      </x:c>
      <x:c r="J72" s="27" t="str">
        <x:v>该候选被停止、真合化替换或保护因素足以降至E0。</x:v>
      </x:c>
      <x:c r="K72" s="27" t="str">
        <x:v>由共享基础引擎提供；只修正承载与执行，不直接等同强弱人格。</x:v>
      </x:c>
      <x:c r="L72" s="27" t="str">
        <x:v>由M2接口提供；夫妻星只参与关系议题权重，不单独生成盲点。</x:v>
      </x:c>
      <x:c r="M72" s="27" t="str">
        <x:v>由M3-BASE与共享引擎提供；不得把日支直接写成配偶性格。</x:v>
      </x:c>
      <x:c r="N72" s="27" t="str">
        <x:v>无／待后续规则组合</x:v>
      </x:c>
      <x:c r="O72" s="27" t="str">
        <x:v>由共享基础引擎判定</x:v>
      </x:c>
      <x:c r="P72" s="27" t="str">
        <x:v>由共享基础引擎判定</x:v>
      </x:c>
      <x:c r="Q72" s="27" t="str">
        <x:v>由共享基础引擎判定</x:v>
      </x:c>
      <x:c r="R72" s="27" t="str">
        <x:v>喜忌只修正调用摩擦与平衡，不直接等同好坏。</x:v>
      </x:c>
      <x:c r="S72" s="27" t="str">
        <x:v>原十神性质有效；真合化成立时按化神系统替换。</x:v>
      </x:c>
      <x:c r="T72" s="27" t="str">
        <x:v>由共享基础引擎判定</x:v>
      </x:c>
      <x:c r="U72" s="27" t="str">
        <x:v>68</x:v>
      </x:c>
      <x:c r="V72" s="27" t="str">
        <x:v>不加分；摘要</x:v>
      </x:c>
      <x:c r="W72" s="27" t="str">
        <x:v>basis_summary</x:v>
      </x:c>
      <x:c r="X72" s="27" t="str">
        <x:v>用“正常功能—需要留意—保护条件”的顺序输出偏财BASE结论。</x:v>
      </x:c>
      <x:c r="Y72" s="27" t="str">
        <x:v>你原本擅长通过互动、体验和灵活回应让关系保持活力。需要留意的是，感觉很好、相处有趣或一次投入很多，不等于长期稳定、责任和现实安排已经成立。</x:v>
      </x:c>
      <x:c r="Z72" s="27" t="str">
        <x:v>不得推出花心、关系多、爱玩或一定投入分散；是否缺少落地和持续性需要现实证据。</x:v>
      </x:c>
      <x:c r="AA72" s="27" t="str">
        <x:v>中</x:v>
      </x:c>
      <x:c r="AB72" s="27" t="str">
        <x:v>待验证</x:v>
      </x:c>
      <x:c r="AC72" s="27" t="str"/>
      <x:c r="AD72" s="27" t="str">
        <x:v>provisional=true; ten_god=偏财; system=SYS03 财星系统; m3_refs=I06／X06／CA06／BD06／CF06; summary_only=true</x:v>
      </x:c>
      <x:c r="AE72" s="27" t="str">
        <x:v>0.2</x:v>
      </x:c>
    </x:row>
    <x:row r="73">
      <x:c r="A73" s="27" t="str">
        <x:v>M4-BASE-069</x:v>
      </x:c>
      <x:c r="B73" s="27" t="str">
        <x:v>正官｜正常关系功能来源</x:v>
      </x:c>
      <x:c r="C73" s="27" t="str">
        <x:v>L1 正常功能来源</x:v>
      </x:c>
      <x:c r="D73" s="27" t="str">
        <x:v>BASE-十神功能</x:v>
      </x:c>
      <x:c r="E73" s="27" t="str">
        <x:v>通用</x:v>
      </x:c>
      <x:c r="F73" s="27" t="str">
        <x:v>基础</x:v>
      </x:c>
      <x:c r="G73" s="27" t="str">
        <x:v>正官</x:v>
      </x:c>
      <x:c r="H73" s="27" t="str">
        <x:v>I07／X07／CA07／BD07／CF07</x:v>
      </x:c>
      <x:c r="I73" s="27" t="str">
        <x:v>M3中I07／X07／CA07／BD07／CF07至少一项对应功能可靠成立；共享引擎确认正官性质有效；未命中真合化替换；完成source_id去重。</x:v>
      </x:c>
      <x:c r="J73" s="27" t="str">
        <x:v>M3相关功能停止；真合化后原十神失效；仅有单一弱远无根信号；或现实反例明确显示该功能并不稳定出现。</x:v>
      </x:c>
      <x:c r="K73" s="27" t="str">
        <x:v>由共享基础引擎提供；只修正承载与执行，不直接等同强弱人格。</x:v>
      </x:c>
      <x:c r="L73" s="27" t="str">
        <x:v>由M2接口提供；夫妻星只参与关系议题权重，不单独生成盲点。</x:v>
      </x:c>
      <x:c r="M73" s="27" t="str">
        <x:v>由M3-BASE与共享引擎提供；不得把日支直接写成配偶性格。</x:v>
      </x:c>
      <x:c r="N73" s="27" t="str">
        <x:v>无／待后续规则组合</x:v>
      </x:c>
      <x:c r="O73" s="27" t="str">
        <x:v>由共享基础引擎判定</x:v>
      </x:c>
      <x:c r="P73" s="27" t="str">
        <x:v>由共享基础引擎判定</x:v>
      </x:c>
      <x:c r="Q73" s="27" t="str">
        <x:v>由共享基础引擎判定</x:v>
      </x:c>
      <x:c r="R73" s="27" t="str">
        <x:v>喜忌只修正调用摩擦与平衡，不直接等同好坏。</x:v>
      </x:c>
      <x:c r="S73" s="27" t="str">
        <x:v>原十神性质有效；真合化成立时按化神系统替换。</x:v>
      </x:c>
      <x:c r="T73" s="27" t="str">
        <x:v>由共享基础引擎判定</x:v>
      </x:c>
      <x:c r="U73" s="27" t="str">
        <x:v>90</x:v>
      </x:c>
      <x:c r="V73" s="27" t="str">
        <x:v>functional_origin +12（同源只计一次）</x:v>
      </x:c>
      <x:c r="W73" s="27" t="str">
        <x:v>functional_origin</x:v>
      </x:c>
      <x:c r="X73" s="27" t="str">
        <x:v>正官在M4中的起点不是负面标签，而是：承诺、责任、规则、角色分工、守约和稳定维护关系。</x:v>
      </x:c>
      <x:c r="Y73" s="27" t="str">
        <x:v>这项反应原本的功能是：承诺、责任、规则、角色分工、守约和稳定维护关系。</x:v>
      </x:c>
      <x:c r="Z73" s="27" t="str">
        <x:v>不得推出控制欲强、古板、道德绑架或一定关系压抑；是否形成僵化标准需结合现实互动。</x:v>
      </x:c>
      <x:c r="AA73" s="27" t="str">
        <x:v>中高</x:v>
      </x:c>
      <x:c r="AB73" s="27" t="str">
        <x:v>待验证</x:v>
      </x:c>
      <x:c r="AC73" s="27" t="str"/>
      <x:c r="AD73" s="27" t="str">
        <x:v>provisional=true; ten_god=正官; system=SYS04 官杀系统; m3_refs=I07／X07／CA07／BD07／CF07; subtype=normal</x:v>
      </x:c>
      <x:c r="AE73" s="27" t="str">
        <x:v>0.2</x:v>
      </x:c>
    </x:row>
    <x:row r="74">
      <x:c r="A74" s="27" t="str">
        <x:v>M4-BASE-070</x:v>
      </x:c>
      <x:c r="B74" s="27" t="str">
        <x:v>正官｜K01过用放大候选</x:v>
      </x:c>
      <x:c r="C74" s="27" t="str">
        <x:v>L2 十神失衡候选</x:v>
      </x:c>
      <x:c r="D74" s="27" t="str">
        <x:v>BASE-十神功能</x:v>
      </x:c>
      <x:c r="E74" s="27" t="str">
        <x:v>通用</x:v>
      </x:c>
      <x:c r="F74" s="27" t="str">
        <x:v>失衡候选</x:v>
      </x:c>
      <x:c r="G74" s="27" t="str">
        <x:v>正官</x:v>
      </x:c>
      <x:c r="H74" s="27" t="str">
        <x:v>K01 过用放大</x:v>
      </x:c>
      <x:c r="I74" s="27" t="str">
        <x:v>M3中I07／X07／CA07／BD07／CF07至少一项对应功能可靠成立；共享引擎确认正官性质有效；未命中真合化替换；完成source_id去重。；另有过旺失衡、压力下抢先启动、重复行为或缺少调节中的至少一项独立证据。</x:v>
      </x:c>
      <x:c r="J74" s="27" t="str">
        <x:v>M3相关功能停止；真合化后原十神失效；仅有单一弱远无根信号；或现实反例明确显示该功能并不稳定出现。；旺而平衡且制化／通关有效。</x:v>
      </x:c>
      <x:c r="K74" s="27" t="str">
        <x:v>由共享基础引擎提供；只修正承载与执行，不直接等同强弱人格。</x:v>
      </x:c>
      <x:c r="L74" s="27" t="str">
        <x:v>由M2接口提供；夫妻星只参与关系议题权重，不单独生成盲点。</x:v>
      </x:c>
      <x:c r="M74" s="27" t="str">
        <x:v>由M3-BASE与共享引擎提供；不得把日支直接写成配偶性格。</x:v>
      </x:c>
      <x:c r="N74" s="27" t="str">
        <x:v>无／待后续规则组合</x:v>
      </x:c>
      <x:c r="O74" s="27" t="str">
        <x:v>由共享基础引擎判定</x:v>
      </x:c>
      <x:c r="P74" s="27" t="str">
        <x:v>由共享基础引擎判定</x:v>
      </x:c>
      <x:c r="Q74" s="27" t="str">
        <x:v>过旺失衡、抢先启动或现实重复证据；旺而平衡不自动成立。</x:v>
      </x:c>
      <x:c r="R74" s="27" t="str">
        <x:v>喜忌只修正调用摩擦与平衡，不直接等同好坏。</x:v>
      </x:c>
      <x:c r="S74" s="27" t="str">
        <x:v>原十神性质有效；真合化成立时按化神系统替换。</x:v>
      </x:c>
      <x:c r="T74" s="27" t="str">
        <x:v>由共享基础引擎判定</x:v>
      </x:c>
      <x:c r="U74" s="27" t="str">
        <x:v>84</x:v>
      </x:c>
      <x:c r="V74" s="27" t="str">
        <x:v>K01候选 +8</x:v>
      </x:c>
      <x:c r="W74" s="27" t="str">
        <x:v>imbalance_mechanism</x:v>
      </x:c>
      <x:c r="X74" s="27" t="str">
        <x:v>正官的正常功能在调用强度过高或长期抢先时，可能表现为：标准或规则变得僵化，以道德压力、角色要求或“应该如此”替代协商。</x:v>
      </x:c>
      <x:c r="Y74" s="27" t="str">
        <x:v>当这项方式被过度调用时，你可能更容易：标准或规则变得僵化，以道德压力、角色要求或“应该如此”替代协商。</x:v>
      </x:c>
      <x:c r="Z74" s="27" t="str">
        <x:v>不得推出控制欲强、古板、道德绑架或一定关系压抑；是否形成僵化标准需结合现实互动。</x:v>
      </x:c>
      <x:c r="AA74" s="27" t="str">
        <x:v>中</x:v>
      </x:c>
      <x:c r="AB74" s="27" t="str">
        <x:v>待验证</x:v>
      </x:c>
      <x:c r="AC74" s="27" t="str"/>
      <x:c r="AD74" s="27" t="str">
        <x:v>provisional=true; ten_god=正官; system=SYS04 官杀系统; m3_refs=I07／X07／CA07／BD07／CF07; imbalance=K01</x:v>
      </x:c>
      <x:c r="AE74" s="27" t="str">
        <x:v>0.2</x:v>
      </x:c>
    </x:row>
    <x:row r="75">
      <x:c r="A75" s="27" t="str">
        <x:v>M4-BASE-071</x:v>
      </x:c>
      <x:c r="B75" s="27" t="str">
        <x:v>正官｜K02功能不足候选</x:v>
      </x:c>
      <x:c r="C75" s="27" t="str">
        <x:v>L2 十神失衡候选</x:v>
      </x:c>
      <x:c r="D75" s="27" t="str">
        <x:v>BASE-十神功能</x:v>
      </x:c>
      <x:c r="E75" s="27" t="str">
        <x:v>通用</x:v>
      </x:c>
      <x:c r="F75" s="27" t="str">
        <x:v>失衡候选</x:v>
      </x:c>
      <x:c r="G75" s="27" t="str">
        <x:v>正官</x:v>
      </x:c>
      <x:c r="H75" s="27" t="str">
        <x:v>K02 功能不足</x:v>
      </x:c>
      <x:c r="I75" s="27" t="str">
        <x:v>M3或关系路径显示正官对应功能为必要环节；该功能偏弱无助、受阻或长期缺少现实出口；无可靠替代通道。</x:v>
      </x:c>
      <x:c r="J75" s="27" t="str">
        <x:v>该功能弱而有助；存在有效替代通道；现实行为显示此功能稳定可用。</x:v>
      </x:c>
      <x:c r="K75" s="27" t="str">
        <x:v>由共享基础引擎提供；只修正承载与执行，不直接等同强弱人格。</x:v>
      </x:c>
      <x:c r="L75" s="27" t="str">
        <x:v>由M2接口提供；夫妻星只参与关系议题权重，不单独生成盲点。</x:v>
      </x:c>
      <x:c r="M75" s="27" t="str">
        <x:v>由M3-BASE与共享引擎提供；不得把日支直接写成配偶性格。</x:v>
      </x:c>
      <x:c r="N75" s="27" t="str">
        <x:v>无／待后续规则组合</x:v>
      </x:c>
      <x:c r="O75" s="27" t="str">
        <x:v>由共享基础引擎判定</x:v>
      </x:c>
      <x:c r="P75" s="27" t="str">
        <x:v>由共享基础引擎判定</x:v>
      </x:c>
      <x:c r="Q75" s="27" t="str">
        <x:v>偏弱无助／转换受阻／现实缺位</x:v>
      </x:c>
      <x:c r="R75" s="27" t="str">
        <x:v>喜忌只修正调用摩擦与平衡，不直接等同好坏。</x:v>
      </x:c>
      <x:c r="S75" s="27" t="str">
        <x:v>原十神性质有效；真合化成立时按化神系统替换。</x:v>
      </x:c>
      <x:c r="T75" s="27" t="str">
        <x:v>由共享基础引擎判定</x:v>
      </x:c>
      <x:c r="U75" s="27" t="str">
        <x:v>83</x:v>
      </x:c>
      <x:c r="V75" s="27" t="str">
        <x:v>K02候选 +8</x:v>
      </x:c>
      <x:c r="W75" s="27" t="str">
        <x:v>missing_function</x:v>
      </x:c>
      <x:c r="X75" s="27" t="str">
        <x:v>当正官功能是关系路径的必要环节却缺少稳定出口时，可能出现：关系责任、角色、承诺和后续安排长期不清楚，讨论很多却缺少执行主体。</x:v>
      </x:c>
      <x:c r="Y75" s="27" t="str">
        <x:v>另一项需要继续确认的功能是：关系责任、角色、承诺和后续安排长期不清楚，讨论很多却缺少执行主体。</x:v>
      </x:c>
      <x:c r="Z75" s="27" t="str">
        <x:v>不得推出控制欲强、古板、道德绑架或一定关系压抑；是否形成僵化标准需结合现实互动。</x:v>
      </x:c>
      <x:c r="AA75" s="27" t="str">
        <x:v>中</x:v>
      </x:c>
      <x:c r="AB75" s="27" t="str">
        <x:v>待验证</x:v>
      </x:c>
      <x:c r="AC75" s="27" t="str"/>
      <x:c r="AD75" s="27" t="str">
        <x:v>provisional=true; ten_god=正官; system=SYS04 官杀系统; m3_refs=I07／X07／CA07／BD07／CF07; imbalance=K02</x:v>
      </x:c>
      <x:c r="AE75" s="27" t="str">
        <x:v>0.2</x:v>
      </x:c>
    </x:row>
    <x:row r="76">
      <x:c r="A76" s="27" t="str">
        <x:v>M4-BASE-072</x:v>
      </x:c>
      <x:c r="B76" s="27" t="str">
        <x:v>正官｜K03单通道替代候选</x:v>
      </x:c>
      <x:c r="C76" s="27" t="str">
        <x:v>L2 十神失衡候选</x:v>
      </x:c>
      <x:c r="D76" s="27" t="str">
        <x:v>BASE-十神功能</x:v>
      </x:c>
      <x:c r="E76" s="27" t="str">
        <x:v>通用</x:v>
      </x:c>
      <x:c r="F76" s="27" t="str">
        <x:v>组合候选</x:v>
      </x:c>
      <x:c r="G76" s="27" t="str">
        <x:v>正官</x:v>
      </x:c>
      <x:c r="H76" s="27" t="str">
        <x:v>K03 单通道替代</x:v>
      </x:c>
      <x:c r="I76" s="27" t="str">
        <x:v>M3中I07／X07／CA07／BD07／CF07至少一项对应功能可靠成立；共享引擎确认正官性质有效；未命中真合化替换；完成source_id去重。；当前关系任务还需要另一系统功能，但该功能不足、延后或被正官通道替代。</x:v>
      </x:c>
      <x:c r="J76" s="27" t="str">
        <x:v>另一功能已经有效进入并形成分工；仅为同一功能的不同表述。</x:v>
      </x:c>
      <x:c r="K76" s="27" t="str">
        <x:v>由共享基础引擎提供；只修正承载与执行，不直接等同强弱人格。</x:v>
      </x:c>
      <x:c r="L76" s="27" t="str">
        <x:v>由M2接口提供；夫妻星只参与关系议题权重，不单独生成盲点。</x:v>
      </x:c>
      <x:c r="M76" s="27" t="str">
        <x:v>由M3-BASE与共享引擎提供；不得把日支直接写成配偶性格。</x:v>
      </x:c>
      <x:c r="N76" s="27" t="str">
        <x:v>正官功能替代另一必要功能；需由后续OVERUSE确认</x:v>
      </x:c>
      <x:c r="O76" s="27" t="str">
        <x:v>由共享基础引擎判定</x:v>
      </x:c>
      <x:c r="P76" s="27" t="str">
        <x:v>由共享基础引擎判定</x:v>
      </x:c>
      <x:c r="Q76" s="27" t="str">
        <x:v>由共享基础引擎判定</x:v>
      </x:c>
      <x:c r="R76" s="27" t="str">
        <x:v>喜忌只修正调用摩擦与平衡，不直接等同好坏。</x:v>
      </x:c>
      <x:c r="S76" s="27" t="str">
        <x:v>原十神性质有效；真合化成立时按化神系统替换。</x:v>
      </x:c>
      <x:c r="T76" s="27" t="str">
        <x:v>由共享基础引擎判定</x:v>
      </x:c>
      <x:c r="U76" s="27" t="str">
        <x:v>82</x:v>
      </x:c>
      <x:c r="V76" s="27" t="str">
        <x:v>K03候选 +6</x:v>
      </x:c>
      <x:c r="W76" s="27" t="str">
        <x:v>imbalance_mechanism</x:v>
      </x:c>
      <x:c r="X76" s="27" t="str">
        <x:v>用规则正确或角色合格替代对具体感受、差异和现实限制的理解。</x:v>
      </x:c>
      <x:c r="Y76" s="27" t="str">
        <x:v>需要留意的是，是否会出现：用规则正确或角色合格替代对具体感受、差异和现实限制的理解。</x:v>
      </x:c>
      <x:c r="Z76" s="27" t="str">
        <x:v>不得推出控制欲强、古板、道德绑架或一定关系压抑；是否形成僵化标准需结合现实互动。</x:v>
      </x:c>
      <x:c r="AA76" s="27" t="str">
        <x:v>中</x:v>
      </x:c>
      <x:c r="AB76" s="27" t="str">
        <x:v>待验证</x:v>
      </x:c>
      <x:c r="AC76" s="27" t="str"/>
      <x:c r="AD76" s="27" t="str">
        <x:v>provisional=true; ten_god=正官; system=SYS04 官杀系统; m3_refs=I07／X07／CA07／BD07／CF07; imbalance=K03</x:v>
      </x:c>
      <x:c r="AE76" s="27" t="str">
        <x:v>0.2</x:v>
      </x:c>
    </x:row>
    <x:row r="77">
      <x:c r="A77" s="27" t="str">
        <x:v>M4-BASE-073</x:v>
      </x:c>
      <x:c r="B77" s="27" t="str">
        <x:v>正官｜K04处理顺序错位候选</x:v>
      </x:c>
      <x:c r="C77" s="27" t="str">
        <x:v>L2 十神失衡候选</x:v>
      </x:c>
      <x:c r="D77" s="27" t="str">
        <x:v>BASE-十神功能</x:v>
      </x:c>
      <x:c r="E77" s="27" t="str">
        <x:v>通用</x:v>
      </x:c>
      <x:c r="F77" s="27" t="str">
        <x:v>路径候选</x:v>
      </x:c>
      <x:c r="G77" s="27" t="str">
        <x:v>正官</x:v>
      </x:c>
      <x:c r="H77" s="27" t="str">
        <x:v>K04 处理顺序错位</x:v>
      </x:c>
      <x:c r="I77" s="27" t="str">
        <x:v>M3中I07／X07／CA07／BD07／CF07至少一项对应功能可靠成立；共享引擎确认正官性质有效；未命中真合化替换；完成source_id去重。；至少另一项功能真实存在，但在对应情境中进入过晚；有M3-FLOW或现实顺序证据。</x:v>
      </x:c>
      <x:c r="J77" s="27" t="str">
        <x:v>只有静态五行生克而无现实／M3顺序证据；另一功能并非该情境必要。</x:v>
      </x:c>
      <x:c r="K77" s="27" t="str">
        <x:v>由共享基础引擎提供；只修正承载与执行，不直接等同强弱人格。</x:v>
      </x:c>
      <x:c r="L77" s="27" t="str">
        <x:v>由M2接口提供；夫妻星只参与关系议题权重，不单独生成盲点。</x:v>
      </x:c>
      <x:c r="M77" s="27" t="str">
        <x:v>由M3-BASE与共享引擎提供；不得把日支直接写成配偶性格。</x:v>
      </x:c>
      <x:c r="N77" s="27" t="str">
        <x:v>在了解背景、感受和双方资源之前先套用标准或要求。</x:v>
      </x:c>
      <x:c r="O77" s="27" t="str">
        <x:v>由共享基础引擎判定</x:v>
      </x:c>
      <x:c r="P77" s="27" t="str">
        <x:v>由共享基础引擎判定</x:v>
      </x:c>
      <x:c r="Q77" s="27" t="str">
        <x:v>由共享基础引擎判定</x:v>
      </x:c>
      <x:c r="R77" s="27" t="str">
        <x:v>喜忌只修正调用摩擦与平衡，不直接等同好坏。</x:v>
      </x:c>
      <x:c r="S77" s="27" t="str">
        <x:v>原十神性质有效；真合化成立时按化神系统替换。</x:v>
      </x:c>
      <x:c r="T77" s="27" t="str">
        <x:v>由共享基础引擎判定</x:v>
      </x:c>
      <x:c r="U77" s="27" t="str">
        <x:v>81</x:v>
      </x:c>
      <x:c r="V77" s="27" t="str">
        <x:v>K04候选 +6</x:v>
      </x:c>
      <x:c r="W77" s="27" t="str">
        <x:v>flow_path</x:v>
      </x:c>
      <x:c r="X77" s="27" t="str">
        <x:v>在了解背景、感受和双方资源之前先套用标准或要求。</x:v>
      </x:c>
      <x:c r="Y77" s="27" t="str">
        <x:v>在处理顺序上，可能需要观察：在了解背景、感受和双方资源之前先套用标准或要求。</x:v>
      </x:c>
      <x:c r="Z77" s="27" t="str">
        <x:v>不得推出控制欲强、古板、道德绑架或一定关系压抑；是否形成僵化标准需结合现实互动。</x:v>
      </x:c>
      <x:c r="AA77" s="27" t="str">
        <x:v>中低</x:v>
      </x:c>
      <x:c r="AB77" s="27" t="str">
        <x:v>待验证</x:v>
      </x:c>
      <x:c r="AC77" s="27" t="str"/>
      <x:c r="AD77" s="27" t="str">
        <x:v>provisional=true; ten_god=正官; system=SYS04 官杀系统; m3_refs=I07／X07／CA07／BD07／CF07; imbalance=K04</x:v>
      </x:c>
      <x:c r="AE77" s="27" t="str">
        <x:v>0.2</x:v>
      </x:c>
    </x:row>
    <x:row r="78">
      <x:c r="A78" s="27" t="str">
        <x:v>M4-BASE-074</x:v>
      </x:c>
      <x:c r="B78" s="27" t="str">
        <x:v>正官｜调节与保护因子候选</x:v>
      </x:c>
      <x:c r="C78" s="27" t="str">
        <x:v>L3 五系统与流向</x:v>
      </x:c>
      <x:c r="D78" s="27" t="str">
        <x:v>BASE-十神功能</x:v>
      </x:c>
      <x:c r="E78" s="27" t="str">
        <x:v>通用</x:v>
      </x:c>
      <x:c r="F78" s="27" t="str">
        <x:v>保护候选</x:v>
      </x:c>
      <x:c r="G78" s="27" t="str">
        <x:v>正官</x:v>
      </x:c>
      <x:c r="H78" s="27" t="str">
        <x:v>BF调节功能</x:v>
      </x:c>
      <x:c r="I78" s="27" t="str">
        <x:v>食伤提供说明和反馈；比劫保留共同决定权；财星检验规则能否持续落实。；且调节信号有效、有根、位置可进入关系核心或现实行为已有支持。</x:v>
      </x:c>
      <x:c r="J78" s="27" t="str">
        <x:v>调节信号仅结构存在但弱远无根；真合化后已失效；现实中未形成可调用行为。</x:v>
      </x:c>
      <x:c r="K78" s="27" t="str">
        <x:v>由共享基础引擎提供；只修正承载与执行，不直接等同强弱人格。</x:v>
      </x:c>
      <x:c r="L78" s="27" t="str">
        <x:v>由M2接口提供；夫妻星只参与关系议题权重，不单独生成盲点。</x:v>
      </x:c>
      <x:c r="M78" s="27" t="str">
        <x:v>由M3-BASE与共享引擎提供；不得把日支直接写成配偶性格。</x:v>
      </x:c>
      <x:c r="N78" s="27" t="str">
        <x:v>食伤提供说明和反馈；比劫保留共同决定权；财星检验规则能否持续落实。</x:v>
      </x:c>
      <x:c r="O78" s="27" t="str">
        <x:v>由共享基础引擎判定</x:v>
      </x:c>
      <x:c r="P78" s="27" t="str">
        <x:v>由共享基础引擎判定</x:v>
      </x:c>
      <x:c r="Q78" s="27" t="str">
        <x:v>由共享基础引擎判定</x:v>
      </x:c>
      <x:c r="R78" s="27" t="str">
        <x:v>喜忌只修正调用摩擦与平衡，不直接等同好坏。</x:v>
      </x:c>
      <x:c r="S78" s="27" t="str">
        <x:v>原十神性质有效；真合化成立时按化神系统替换。</x:v>
      </x:c>
      <x:c r="T78" s="27" t="str">
        <x:v>由共享基础引擎判定</x:v>
      </x:c>
      <x:c r="U78" s="27" t="str">
        <x:v>78</x:v>
      </x:c>
      <x:c r="V78" s="27" t="str">
        <x:v>有效buffer −6至−10</x:v>
      </x:c>
      <x:c r="W78" s="27" t="str">
        <x:v>buffer_factor</x:v>
      </x:c>
      <x:c r="X78" s="27" t="str">
        <x:v>正官失衡候选可由以下功能限制、补足或转换：食伤提供说明和反馈；比劫保留共同决定权；财星检验规则能否持续落实。</x:v>
      </x:c>
      <x:c r="Y78" s="27" t="str">
        <x:v>使这一候选减弱的条件包括：食伤提供说明和反馈；比劫保留共同决定权；财星检验规则能否持续落实。</x:v>
      </x:c>
      <x:c r="Z78" s="27" t="str">
        <x:v>保护因子存在不等于风险完全消失；不得把喜神或制化结构直接写成现实中一定成熟、一定会自我调节。</x:v>
      </x:c>
      <x:c r="AA78" s="27" t="str">
        <x:v>中</x:v>
      </x:c>
      <x:c r="AB78" s="27" t="str">
        <x:v>待验证</x:v>
      </x:c>
      <x:c r="AC78" s="27" t="str"/>
      <x:c r="AD78" s="27" t="str">
        <x:v>provisional=true; ten_god=正官; system=SYS04 官杀系统; m3_refs=I07／X07／CA07／BD07／CF07; subtype=buffer</x:v>
      </x:c>
      <x:c r="AE78" s="27" t="str">
        <x:v>0.2</x:v>
      </x:c>
    </x:row>
    <x:row r="79">
      <x:c r="A79" s="27" t="str">
        <x:v>M4-BASE-075</x:v>
      </x:c>
      <x:c r="B79" s="27" t="str">
        <x:v>正官｜盲点主题路由候选</x:v>
      </x:c>
      <x:c r="C79" s="27" t="str">
        <x:v>L2 十神失衡候选</x:v>
      </x:c>
      <x:c r="D79" s="27" t="str">
        <x:v>BASE-十神功能</x:v>
      </x:c>
      <x:c r="E79" s="27" t="str">
        <x:v>通用</x:v>
      </x:c>
      <x:c r="F79" s="27" t="str">
        <x:v>路由</x:v>
      </x:c>
      <x:c r="G79" s="27" t="str">
        <x:v>正官</x:v>
      </x:c>
      <x:c r="H79" s="27" t="str">
        <x:v>B08 责任行动越过协商边界；B14 问题结案但关系未修复候选。</x:v>
      </x:c>
      <x:c r="I79" s="27" t="str">
        <x:v>对应正常功能已成立；至少一个K01—K06机制候选通过门控；完成独立证据与保护因子检查。</x:v>
      </x:c>
      <x:c r="J79" s="27" t="str">
        <x:v>仅有十神标签；机制不明；保护因素足以中断；现实反例明显。</x:v>
      </x:c>
      <x:c r="K79" s="27" t="str">
        <x:v>由共享基础引擎提供；只修正承载与执行，不直接等同强弱人格。</x:v>
      </x:c>
      <x:c r="L79" s="27" t="str">
        <x:v>由M2接口提供；夫妻星只参与关系议题权重，不单独生成盲点。</x:v>
      </x:c>
      <x:c r="M79" s="27" t="str">
        <x:v>由M3-BASE与共享引擎提供；不得把日支直接写成配偶性格。</x:v>
      </x:c>
      <x:c r="N79" s="27" t="str">
        <x:v>无／待后续规则组合</x:v>
      </x:c>
      <x:c r="O79" s="27" t="str">
        <x:v>由共享基础引擎判定</x:v>
      </x:c>
      <x:c r="P79" s="27" t="str">
        <x:v>由共享基础引擎判定</x:v>
      </x:c>
      <x:c r="Q79" s="27" t="str">
        <x:v>由共享基础引擎判定</x:v>
      </x:c>
      <x:c r="R79" s="27" t="str">
        <x:v>喜忌只修正调用摩擦与平衡，不直接等同好坏。</x:v>
      </x:c>
      <x:c r="S79" s="27" t="str">
        <x:v>原十神性质有效；真合化成立时按化神系统替换。</x:v>
      </x:c>
      <x:c r="T79" s="27" t="str">
        <x:v>由共享基础引擎判定</x:v>
      </x:c>
      <x:c r="U79" s="27" t="str">
        <x:v>76</x:v>
      </x:c>
      <x:c r="V79" s="27" t="str">
        <x:v>路由至后续MISREAD／OVERUSE，不在BASE定案</x:v>
      </x:c>
      <x:c r="W79" s="27" t="str">
        <x:v>blind_spot_candidate</x:v>
      </x:c>
      <x:c r="X79" s="27" t="str">
        <x:v>正官在BASE阶段可路由至：B08 责任行动越过协商边界；B14 问题结案但关系未修复候选。，但最终盲点主题由后续模块裁定。</x:v>
      </x:c>
      <x:c r="Y79" s="27" t="str">
        <x:v>当前可保留的盲点方向是：B08 责任行动越过协商边界；B14 问题结案但关系未修复候选。；它仍需结合触发情境和真实互动验证。</x:v>
      </x:c>
      <x:c r="Z79" s="27" t="str">
        <x:v>不得推出控制欲强、古板、道德绑架或一定关系压抑；是否形成僵化标准需结合现实互动。</x:v>
      </x:c>
      <x:c r="AA79" s="27" t="str">
        <x:v>中低</x:v>
      </x:c>
      <x:c r="AB79" s="27" t="str">
        <x:v>待验证</x:v>
      </x:c>
      <x:c r="AC79" s="27" t="str"/>
      <x:c r="AD79" s="27" t="str">
        <x:v>provisional=true; ten_god=正官; system=SYS04 官杀系统; m3_refs=I07／X07／CA07／BD07／CF07; route_only=true</x:v>
      </x:c>
      <x:c r="AE79" s="27" t="str">
        <x:v>0.2</x:v>
      </x:c>
    </x:row>
    <x:row r="80">
      <x:c r="A80" s="27" t="str">
        <x:v>M4-BASE-076</x:v>
      </x:c>
      <x:c r="B80" s="27" t="str">
        <x:v>正官｜用户解释摘要</x:v>
      </x:c>
      <x:c r="C80" s="27" t="str">
        <x:v>L8 输出与停止</x:v>
      </x:c>
      <x:c r="D80" s="27" t="str">
        <x:v>BASE-十神功能</x:v>
      </x:c>
      <x:c r="E80" s="27" t="str">
        <x:v>通用</x:v>
      </x:c>
      <x:c r="F80" s="27" t="str">
        <x:v>输出</x:v>
      </x:c>
      <x:c r="G80" s="27" t="str">
        <x:v>正官</x:v>
      </x:c>
      <x:c r="H80" s="27" t="str">
        <x:v>B08 责任行动越过协商边界；B14 问题结案但关系未修复候选。</x:v>
      </x:c>
      <x:c r="I80" s="27" t="str">
        <x:v>正官功能进入最终或暂定BASE输出；至少E1成立。</x:v>
      </x:c>
      <x:c r="J80" s="27" t="str">
        <x:v>该候选被停止、真合化替换或保护因素足以降至E0。</x:v>
      </x:c>
      <x:c r="K80" s="27" t="str">
        <x:v>由共享基础引擎提供；只修正承载与执行，不直接等同强弱人格。</x:v>
      </x:c>
      <x:c r="L80" s="27" t="str">
        <x:v>由M2接口提供；夫妻星只参与关系议题权重，不单独生成盲点。</x:v>
      </x:c>
      <x:c r="M80" s="27" t="str">
        <x:v>由M3-BASE与共享引擎提供；不得把日支直接写成配偶性格。</x:v>
      </x:c>
      <x:c r="N80" s="27" t="str">
        <x:v>无／待后续规则组合</x:v>
      </x:c>
      <x:c r="O80" s="27" t="str">
        <x:v>由共享基础引擎判定</x:v>
      </x:c>
      <x:c r="P80" s="27" t="str">
        <x:v>由共享基础引擎判定</x:v>
      </x:c>
      <x:c r="Q80" s="27" t="str">
        <x:v>由共享基础引擎判定</x:v>
      </x:c>
      <x:c r="R80" s="27" t="str">
        <x:v>喜忌只修正调用摩擦与平衡，不直接等同好坏。</x:v>
      </x:c>
      <x:c r="S80" s="27" t="str">
        <x:v>原十神性质有效；真合化成立时按化神系统替换。</x:v>
      </x:c>
      <x:c r="T80" s="27" t="str">
        <x:v>由共享基础引擎判定</x:v>
      </x:c>
      <x:c r="U80" s="27" t="str">
        <x:v>68</x:v>
      </x:c>
      <x:c r="V80" s="27" t="str">
        <x:v>不加分；摘要</x:v>
      </x:c>
      <x:c r="W80" s="27" t="str">
        <x:v>basis_summary</x:v>
      </x:c>
      <x:c r="X80" s="27" t="str">
        <x:v>用“正常功能—需要留意—保护条件”的顺序输出正官BASE结论。</x:v>
      </x:c>
      <x:c r="Y80" s="27" t="str">
        <x:v>你原本重视责任、承诺和清楚的关系规则。需要留意的是，规则是否仍然允许双方讨论现实差异；“应该怎么做”不能完全替代“我们能否共同决定怎么做”。</x:v>
      </x:c>
      <x:c r="Z80" s="27" t="str">
        <x:v>不得推出控制欲强、古板、道德绑架或一定关系压抑；是否形成僵化标准需结合现实互动。</x:v>
      </x:c>
      <x:c r="AA80" s="27" t="str">
        <x:v>中</x:v>
      </x:c>
      <x:c r="AB80" s="27" t="str">
        <x:v>待验证</x:v>
      </x:c>
      <x:c r="AC80" s="27" t="str"/>
      <x:c r="AD80" s="27" t="str">
        <x:v>provisional=true; ten_god=正官; system=SYS04 官杀系统; m3_refs=I07／X07／CA07／BD07／CF07; summary_only=true</x:v>
      </x:c>
      <x:c r="AE80" s="27" t="str">
        <x:v>0.2</x:v>
      </x:c>
    </x:row>
    <x:row r="81">
      <x:c r="A81" s="27" t="str">
        <x:v>M4-BASE-077</x:v>
      </x:c>
      <x:c r="B81" s="27" t="str">
        <x:v>七杀｜正常关系功能来源</x:v>
      </x:c>
      <x:c r="C81" s="27" t="str">
        <x:v>L1 正常功能来源</x:v>
      </x:c>
      <x:c r="D81" s="27" t="str">
        <x:v>BASE-十神功能</x:v>
      </x:c>
      <x:c r="E81" s="27" t="str">
        <x:v>通用</x:v>
      </x:c>
      <x:c r="F81" s="27" t="str">
        <x:v>基础</x:v>
      </x:c>
      <x:c r="G81" s="27" t="str">
        <x:v>七杀</x:v>
      </x:c>
      <x:c r="H81" s="27" t="str">
        <x:v>I08／X08／CA08／BD08／CF08</x:v>
      </x:c>
      <x:c r="I81" s="27" t="str">
        <x:v>M3中I08／X08／CA08／BD08／CF08至少一项对应功能可靠成立；共享引擎确认七杀性质有效；未命中真合化替换；完成source_id去重。</x:v>
      </x:c>
      <x:c r="J81" s="27" t="str">
        <x:v>M3相关功能停止；真合化后原十神失效；仅有单一弱远无根信号；或现实反例明确显示该功能并不稳定出现。</x:v>
      </x:c>
      <x:c r="K81" s="27" t="str">
        <x:v>由共享基础引擎提供；只修正承载与执行，不直接等同强弱人格。</x:v>
      </x:c>
      <x:c r="L81" s="27" t="str">
        <x:v>由M2接口提供；夫妻星只参与关系议题权重，不单独生成盲点。</x:v>
      </x:c>
      <x:c r="M81" s="27" t="str">
        <x:v>由M3-BASE与共享引擎提供；不得把日支直接写成配偶性格。</x:v>
      </x:c>
      <x:c r="N81" s="27" t="str">
        <x:v>无／待后续规则组合</x:v>
      </x:c>
      <x:c r="O81" s="27" t="str">
        <x:v>由共享基础引擎判定</x:v>
      </x:c>
      <x:c r="P81" s="27" t="str">
        <x:v>由共享基础引擎判定</x:v>
      </x:c>
      <x:c r="Q81" s="27" t="str">
        <x:v>由共享基础引擎判定</x:v>
      </x:c>
      <x:c r="R81" s="27" t="str">
        <x:v>喜忌只修正调用摩擦与平衡，不直接等同好坏。</x:v>
      </x:c>
      <x:c r="S81" s="27" t="str">
        <x:v>原十神性质有效；真合化成立时按化神系统替换。</x:v>
      </x:c>
      <x:c r="T81" s="27" t="str">
        <x:v>由共享基础引擎判定</x:v>
      </x:c>
      <x:c r="U81" s="27" t="str">
        <x:v>90</x:v>
      </x:c>
      <x:c r="V81" s="27" t="str">
        <x:v>functional_origin +12（同源只计一次）</x:v>
      </x:c>
      <x:c r="W81" s="27" t="str">
        <x:v>functional_origin</x:v>
      </x:c>
      <x:c r="X81" s="27" t="str">
        <x:v>七杀在M4中的起点不是负面标签，而是：决断、推进、保护、止损、危机处理和在关键时刻承担。</x:v>
      </x:c>
      <x:c r="Y81" s="27" t="str">
        <x:v>这项反应原本的功能是：决断、推进、保护、止损、危机处理和在关键时刻承担。</x:v>
      </x:c>
      <x:c r="Z81" s="27" t="str">
        <x:v>不得推出暴力、强迫、控制或危险人格；行动强度与现实伤害必须分开，并以真实安全证据为准。</x:v>
      </x:c>
      <x:c r="AA81" s="27" t="str">
        <x:v>中高</x:v>
      </x:c>
      <x:c r="AB81" s="27" t="str">
        <x:v>待验证</x:v>
      </x:c>
      <x:c r="AC81" s="27" t="str"/>
      <x:c r="AD81" s="27" t="str">
        <x:v>provisional=true; ten_god=七杀; system=SYS04 官杀系统; m3_refs=I08／X08／CA08／BD08／CF08; subtype=normal</x:v>
      </x:c>
      <x:c r="AE81" s="27" t="str">
        <x:v>0.2</x:v>
      </x:c>
    </x:row>
    <x:row r="82">
      <x:c r="A82" s="27" t="str">
        <x:v>M4-BASE-078</x:v>
      </x:c>
      <x:c r="B82" s="27" t="str">
        <x:v>七杀｜K01过用放大候选</x:v>
      </x:c>
      <x:c r="C82" s="27" t="str">
        <x:v>L2 十神失衡候选</x:v>
      </x:c>
      <x:c r="D82" s="27" t="str">
        <x:v>BASE-十神功能</x:v>
      </x:c>
      <x:c r="E82" s="27" t="str">
        <x:v>通用</x:v>
      </x:c>
      <x:c r="F82" s="27" t="str">
        <x:v>失衡候选</x:v>
      </x:c>
      <x:c r="G82" s="27" t="str">
        <x:v>七杀</x:v>
      </x:c>
      <x:c r="H82" s="27" t="str">
        <x:v>K01 过用放大</x:v>
      </x:c>
      <x:c r="I82" s="27" t="str">
        <x:v>M3中I08／X08／CA08／BD08／CF08至少一项对应功能可靠成立；共享引擎确认七杀性质有效；未命中真合化替换；完成source_id去重。；另有过旺失衡、压力下抢先启动、重复行为或缺少调节中的至少一项独立证据。</x:v>
      </x:c>
      <x:c r="J82" s="27" t="str">
        <x:v>M3相关功能停止；真合化后原十神失效；仅有单一弱远无根信号；或现实反例明确显示该功能并不稳定出现。；旺而平衡且制化／通关有效。</x:v>
      </x:c>
      <x:c r="K82" s="27" t="str">
        <x:v>由共享基础引擎提供；只修正承载与执行，不直接等同强弱人格。</x:v>
      </x:c>
      <x:c r="L82" s="27" t="str">
        <x:v>由M2接口提供；夫妻星只参与关系议题权重，不单独生成盲点。</x:v>
      </x:c>
      <x:c r="M82" s="27" t="str">
        <x:v>由M3-BASE与共享引擎提供；不得把日支直接写成配偶性格。</x:v>
      </x:c>
      <x:c r="N82" s="27" t="str">
        <x:v>无／待后续规则组合</x:v>
      </x:c>
      <x:c r="O82" s="27" t="str">
        <x:v>由共享基础引擎判定</x:v>
      </x:c>
      <x:c r="P82" s="27" t="str">
        <x:v>由共享基础引擎判定</x:v>
      </x:c>
      <x:c r="Q82" s="27" t="str">
        <x:v>过旺失衡、抢先启动或现实重复证据；旺而平衡不自动成立。</x:v>
      </x:c>
      <x:c r="R82" s="27" t="str">
        <x:v>喜忌只修正调用摩擦与平衡，不直接等同好坏。</x:v>
      </x:c>
      <x:c r="S82" s="27" t="str">
        <x:v>原十神性质有效；真合化成立时按化神系统替换。</x:v>
      </x:c>
      <x:c r="T82" s="27" t="str">
        <x:v>由共享基础引擎判定</x:v>
      </x:c>
      <x:c r="U82" s="27" t="str">
        <x:v>84</x:v>
      </x:c>
      <x:c r="V82" s="27" t="str">
        <x:v>K01候选 +8</x:v>
      </x:c>
      <x:c r="W82" s="27" t="str">
        <x:v>imbalance_mechanism</x:v>
      </x:c>
      <x:c r="X82" s="27" t="str">
        <x:v>七杀的正常功能在调用强度过高或长期抢先时，可能表现为：行动速度和压力强度压过双向确认，先推进、先决定或先解决，协商与感受被延后。</x:v>
      </x:c>
      <x:c r="Y82" s="27" t="str">
        <x:v>当这项方式被过度调用时，你可能更容易：行动速度和压力强度压过双向确认，先推进、先决定或先解决，协商与感受被延后。</x:v>
      </x:c>
      <x:c r="Z82" s="27" t="str">
        <x:v>不得推出暴力、强迫、控制或危险人格；行动强度与现实伤害必须分开，并以真实安全证据为准。</x:v>
      </x:c>
      <x:c r="AA82" s="27" t="str">
        <x:v>中</x:v>
      </x:c>
      <x:c r="AB82" s="27" t="str">
        <x:v>待验证</x:v>
      </x:c>
      <x:c r="AC82" s="27" t="str"/>
      <x:c r="AD82" s="27" t="str">
        <x:v>provisional=true; ten_god=七杀; system=SYS04 官杀系统; m3_refs=I08／X08／CA08／BD08／CF08; imbalance=K01</x:v>
      </x:c>
      <x:c r="AE82" s="27" t="str">
        <x:v>0.2</x:v>
      </x:c>
    </x:row>
    <x:row r="83">
      <x:c r="A83" s="27" t="str">
        <x:v>M4-BASE-079</x:v>
      </x:c>
      <x:c r="B83" s="27" t="str">
        <x:v>七杀｜K02功能不足候选</x:v>
      </x:c>
      <x:c r="C83" s="27" t="str">
        <x:v>L2 十神失衡候选</x:v>
      </x:c>
      <x:c r="D83" s="27" t="str">
        <x:v>BASE-十神功能</x:v>
      </x:c>
      <x:c r="E83" s="27" t="str">
        <x:v>通用</x:v>
      </x:c>
      <x:c r="F83" s="27" t="str">
        <x:v>失衡候选</x:v>
      </x:c>
      <x:c r="G83" s="27" t="str">
        <x:v>七杀</x:v>
      </x:c>
      <x:c r="H83" s="27" t="str">
        <x:v>K02 功能不足</x:v>
      </x:c>
      <x:c r="I83" s="27" t="str">
        <x:v>M3或关系路径显示七杀对应功能为必要环节；该功能偏弱无助、受阻或长期缺少现实出口；无可靠替代通道。</x:v>
      </x:c>
      <x:c r="J83" s="27" t="str">
        <x:v>该功能弱而有助；存在有效替代通道；现实行为显示此功能稳定可用。</x:v>
      </x:c>
      <x:c r="K83" s="27" t="str">
        <x:v>由共享基础引擎提供；只修正承载与执行，不直接等同强弱人格。</x:v>
      </x:c>
      <x:c r="L83" s="27" t="str">
        <x:v>由M2接口提供；夫妻星只参与关系议题权重，不单独生成盲点。</x:v>
      </x:c>
      <x:c r="M83" s="27" t="str">
        <x:v>由M3-BASE与共享引擎提供；不得把日支直接写成配偶性格。</x:v>
      </x:c>
      <x:c r="N83" s="27" t="str">
        <x:v>无／待后续规则组合</x:v>
      </x:c>
      <x:c r="O83" s="27" t="str">
        <x:v>由共享基础引擎判定</x:v>
      </x:c>
      <x:c r="P83" s="27" t="str">
        <x:v>由共享基础引擎判定</x:v>
      </x:c>
      <x:c r="Q83" s="27" t="str">
        <x:v>偏弱无助／转换受阻／现实缺位</x:v>
      </x:c>
      <x:c r="R83" s="27" t="str">
        <x:v>喜忌只修正调用摩擦与平衡，不直接等同好坏。</x:v>
      </x:c>
      <x:c r="S83" s="27" t="str">
        <x:v>原十神性质有效；真合化成立时按化神系统替换。</x:v>
      </x:c>
      <x:c r="T83" s="27" t="str">
        <x:v>由共享基础引擎判定</x:v>
      </x:c>
      <x:c r="U83" s="27" t="str">
        <x:v>83</x:v>
      </x:c>
      <x:c r="V83" s="27" t="str">
        <x:v>K02候选 +8</x:v>
      </x:c>
      <x:c r="W83" s="27" t="str">
        <x:v>missing_function</x:v>
      </x:c>
      <x:c r="X83" s="27" t="str">
        <x:v>当七杀功能是关系路径的必要环节却缺少稳定出口时，可能出现：关键时刻缺少决断、行动或止损，问题被反复讨论却迟迟没有进入处理。</x:v>
      </x:c>
      <x:c r="Y83" s="27" t="str">
        <x:v>另一项需要继续确认的功能是：关键时刻缺少决断、行动或止损，问题被反复讨论却迟迟没有进入处理。</x:v>
      </x:c>
      <x:c r="Z83" s="27" t="str">
        <x:v>不得推出暴力、强迫、控制或危险人格；行动强度与现实伤害必须分开，并以真实安全证据为准。</x:v>
      </x:c>
      <x:c r="AA83" s="27" t="str">
        <x:v>中</x:v>
      </x:c>
      <x:c r="AB83" s="27" t="str">
        <x:v>待验证</x:v>
      </x:c>
      <x:c r="AC83" s="27" t="str"/>
      <x:c r="AD83" s="27" t="str">
        <x:v>provisional=true; ten_god=七杀; system=SYS04 官杀系统; m3_refs=I08／X08／CA08／BD08／CF08; imbalance=K02</x:v>
      </x:c>
      <x:c r="AE83" s="27" t="str">
        <x:v>0.2</x:v>
      </x:c>
    </x:row>
    <x:row r="84">
      <x:c r="A84" s="27" t="str">
        <x:v>M4-BASE-080</x:v>
      </x:c>
      <x:c r="B84" s="27" t="str">
        <x:v>七杀｜K03单通道替代候选</x:v>
      </x:c>
      <x:c r="C84" s="27" t="str">
        <x:v>L2 十神失衡候选</x:v>
      </x:c>
      <x:c r="D84" s="27" t="str">
        <x:v>BASE-十神功能</x:v>
      </x:c>
      <x:c r="E84" s="27" t="str">
        <x:v>通用</x:v>
      </x:c>
      <x:c r="F84" s="27" t="str">
        <x:v>组合候选</x:v>
      </x:c>
      <x:c r="G84" s="27" t="str">
        <x:v>七杀</x:v>
      </x:c>
      <x:c r="H84" s="27" t="str">
        <x:v>K03 单通道替代</x:v>
      </x:c>
      <x:c r="I84" s="27" t="str">
        <x:v>M3中I08／X08／CA08／BD08／CF08至少一项对应功能可靠成立；共享引擎确认七杀性质有效；未命中真合化替换；完成source_id去重。；当前关系任务还需要另一系统功能，但该功能不足、延后或被七杀通道替代。</x:v>
      </x:c>
      <x:c r="J84" s="27" t="str">
        <x:v>另一功能已经有效进入并形成分工；仅为同一功能的不同表述。</x:v>
      </x:c>
      <x:c r="K84" s="27" t="str">
        <x:v>由共享基础引擎提供；只修正承载与执行，不直接等同强弱人格。</x:v>
      </x:c>
      <x:c r="L84" s="27" t="str">
        <x:v>由M2接口提供；夫妻星只参与关系议题权重，不单独生成盲点。</x:v>
      </x:c>
      <x:c r="M84" s="27" t="str">
        <x:v>由M3-BASE与共享引擎提供；不得把日支直接写成配偶性格。</x:v>
      </x:c>
      <x:c r="N84" s="27" t="str">
        <x:v>七杀功能替代另一必要功能；需由后续OVERUSE确认</x:v>
      </x:c>
      <x:c r="O84" s="27" t="str">
        <x:v>由共享基础引擎判定</x:v>
      </x:c>
      <x:c r="P84" s="27" t="str">
        <x:v>由共享基础引擎判定</x:v>
      </x:c>
      <x:c r="Q84" s="27" t="str">
        <x:v>由共享基础引擎判定</x:v>
      </x:c>
      <x:c r="R84" s="27" t="str">
        <x:v>喜忌只修正调用摩擦与平衡，不直接等同好坏。</x:v>
      </x:c>
      <x:c r="S84" s="27" t="str">
        <x:v>原十神性质有效；真合化成立时按化神系统替换。</x:v>
      </x:c>
      <x:c r="T84" s="27" t="str">
        <x:v>由共享基础引擎判定</x:v>
      </x:c>
      <x:c r="U84" s="27" t="str">
        <x:v>82</x:v>
      </x:c>
      <x:c r="V84" s="27" t="str">
        <x:v>K03候选 +6</x:v>
      </x:c>
      <x:c r="W84" s="27" t="str">
        <x:v>imbalance_mechanism</x:v>
      </x:c>
      <x:c r="X84" s="27" t="str">
        <x:v>用解决事情、保护或推动结果替代情绪处理、共同决定和后续修复。</x:v>
      </x:c>
      <x:c r="Y84" s="27" t="str">
        <x:v>需要留意的是，是否会出现：用解决事情、保护或推动结果替代情绪处理、共同决定和后续修复。</x:v>
      </x:c>
      <x:c r="Z84" s="27" t="str">
        <x:v>不得推出暴力、强迫、控制或危险人格；行动强度与现实伤害必须分开，并以真实安全证据为准。</x:v>
      </x:c>
      <x:c r="AA84" s="27" t="str">
        <x:v>中</x:v>
      </x:c>
      <x:c r="AB84" s="27" t="str">
        <x:v>待验证</x:v>
      </x:c>
      <x:c r="AC84" s="27" t="str"/>
      <x:c r="AD84" s="27" t="str">
        <x:v>provisional=true; ten_god=七杀; system=SYS04 官杀系统; m3_refs=I08／X08／CA08／BD08／CF08; imbalance=K03</x:v>
      </x:c>
      <x:c r="AE84" s="27" t="str">
        <x:v>0.2</x:v>
      </x:c>
    </x:row>
    <x:row r="85">
      <x:c r="A85" s="27" t="str">
        <x:v>M4-BASE-081</x:v>
      </x:c>
      <x:c r="B85" s="27" t="str">
        <x:v>七杀｜K04处理顺序错位候选</x:v>
      </x:c>
      <x:c r="C85" s="27" t="str">
        <x:v>L2 十神失衡候选</x:v>
      </x:c>
      <x:c r="D85" s="27" t="str">
        <x:v>BASE-十神功能</x:v>
      </x:c>
      <x:c r="E85" s="27" t="str">
        <x:v>通用</x:v>
      </x:c>
      <x:c r="F85" s="27" t="str">
        <x:v>路径候选</x:v>
      </x:c>
      <x:c r="G85" s="27" t="str">
        <x:v>七杀</x:v>
      </x:c>
      <x:c r="H85" s="27" t="str">
        <x:v>K04 处理顺序错位</x:v>
      </x:c>
      <x:c r="I85" s="27" t="str">
        <x:v>M3中I08／X08／CA08／BD08／CF08至少一项对应功能可靠成立；共享引擎确认七杀性质有效；未命中真合化替换；完成source_id去重。；至少另一项功能真实存在，但在对应情境中进入过晚；有M3-FLOW或现实顺序证据。</x:v>
      </x:c>
      <x:c r="J85" s="27" t="str">
        <x:v>只有静态五行生克而无现实／M3顺序证据；另一功能并非该情境必要。</x:v>
      </x:c>
      <x:c r="K85" s="27" t="str">
        <x:v>由共享基础引擎提供；只修正承载与执行，不直接等同强弱人格。</x:v>
      </x:c>
      <x:c r="L85" s="27" t="str">
        <x:v>由M2接口提供；夫妻星只参与关系议题权重，不单独生成盲点。</x:v>
      </x:c>
      <x:c r="M85" s="27" t="str">
        <x:v>由M3-BASE与共享引擎提供；不得把日支直接写成配偶性格。</x:v>
      </x:c>
      <x:c r="N85" s="27" t="str">
        <x:v>在信息、授权和情绪尚未充分进入时先行动；事情结束后未回到沟通。</x:v>
      </x:c>
      <x:c r="O85" s="27" t="str">
        <x:v>由共享基础引擎判定</x:v>
      </x:c>
      <x:c r="P85" s="27" t="str">
        <x:v>由共享基础引擎判定</x:v>
      </x:c>
      <x:c r="Q85" s="27" t="str">
        <x:v>由共享基础引擎判定</x:v>
      </x:c>
      <x:c r="R85" s="27" t="str">
        <x:v>喜忌只修正调用摩擦与平衡，不直接等同好坏。</x:v>
      </x:c>
      <x:c r="S85" s="27" t="str">
        <x:v>原十神性质有效；真合化成立时按化神系统替换。</x:v>
      </x:c>
      <x:c r="T85" s="27" t="str">
        <x:v>由共享基础引擎判定</x:v>
      </x:c>
      <x:c r="U85" s="27" t="str">
        <x:v>81</x:v>
      </x:c>
      <x:c r="V85" s="27" t="str">
        <x:v>K04候选 +6</x:v>
      </x:c>
      <x:c r="W85" s="27" t="str">
        <x:v>flow_path</x:v>
      </x:c>
      <x:c r="X85" s="27" t="str">
        <x:v>在信息、授权和情绪尚未充分进入时先行动；事情结束后未回到沟通。</x:v>
      </x:c>
      <x:c r="Y85" s="27" t="str">
        <x:v>在处理顺序上，可能需要观察：在信息、授权和情绪尚未充分进入时先行动；事情结束后未回到沟通。</x:v>
      </x:c>
      <x:c r="Z85" s="27" t="str">
        <x:v>不得推出暴力、强迫、控制或危险人格；行动强度与现实伤害必须分开，并以真实安全证据为准。</x:v>
      </x:c>
      <x:c r="AA85" s="27" t="str">
        <x:v>中低</x:v>
      </x:c>
      <x:c r="AB85" s="27" t="str">
        <x:v>待验证</x:v>
      </x:c>
      <x:c r="AC85" s="27" t="str"/>
      <x:c r="AD85" s="27" t="str">
        <x:v>provisional=true; ten_god=七杀; system=SYS04 官杀系统; m3_refs=I08／X08／CA08／BD08／CF08; imbalance=K04</x:v>
      </x:c>
      <x:c r="AE85" s="27" t="str">
        <x:v>0.2</x:v>
      </x:c>
    </x:row>
    <x:row r="86">
      <x:c r="A86" s="27" t="str">
        <x:v>M4-BASE-082</x:v>
      </x:c>
      <x:c r="B86" s="27" t="str">
        <x:v>七杀｜调节与保护因子候选</x:v>
      </x:c>
      <x:c r="C86" s="27" t="str">
        <x:v>L3 五系统与流向</x:v>
      </x:c>
      <x:c r="D86" s="27" t="str">
        <x:v>BASE-十神功能</x:v>
      </x:c>
      <x:c r="E86" s="27" t="str">
        <x:v>通用</x:v>
      </x:c>
      <x:c r="F86" s="27" t="str">
        <x:v>保护候选</x:v>
      </x:c>
      <x:c r="G86" s="27" t="str">
        <x:v>七杀</x:v>
      </x:c>
      <x:c r="H86" s="27" t="str">
        <x:v>BF调节功能</x:v>
      </x:c>
      <x:c r="I86" s="27" t="str">
        <x:v>食伤补充协商和反馈；比劫保留双方决定权；印星承接感受并恢复安全。；且调节信号有效、有根、位置可进入关系核心或现实行为已有支持。</x:v>
      </x:c>
      <x:c r="J86" s="27" t="str">
        <x:v>调节信号仅结构存在但弱远无根；真合化后已失效；现实中未形成可调用行为。</x:v>
      </x:c>
      <x:c r="K86" s="27" t="str">
        <x:v>由共享基础引擎提供；只修正承载与执行，不直接等同强弱人格。</x:v>
      </x:c>
      <x:c r="L86" s="27" t="str">
        <x:v>由M2接口提供；夫妻星只参与关系议题权重，不单独生成盲点。</x:v>
      </x:c>
      <x:c r="M86" s="27" t="str">
        <x:v>由M3-BASE与共享引擎提供；不得把日支直接写成配偶性格。</x:v>
      </x:c>
      <x:c r="N86" s="27" t="str">
        <x:v>食伤补充协商和反馈；比劫保留双方决定权；印星承接感受并恢复安全。</x:v>
      </x:c>
      <x:c r="O86" s="27" t="str">
        <x:v>由共享基础引擎判定</x:v>
      </x:c>
      <x:c r="P86" s="27" t="str">
        <x:v>由共享基础引擎判定</x:v>
      </x:c>
      <x:c r="Q86" s="27" t="str">
        <x:v>由共享基础引擎判定</x:v>
      </x:c>
      <x:c r="R86" s="27" t="str">
        <x:v>喜忌只修正调用摩擦与平衡，不直接等同好坏。</x:v>
      </x:c>
      <x:c r="S86" s="27" t="str">
        <x:v>原十神性质有效；真合化成立时按化神系统替换。</x:v>
      </x:c>
      <x:c r="T86" s="27" t="str">
        <x:v>由共享基础引擎判定</x:v>
      </x:c>
      <x:c r="U86" s="27" t="str">
        <x:v>78</x:v>
      </x:c>
      <x:c r="V86" s="27" t="str">
        <x:v>有效buffer −6至−10</x:v>
      </x:c>
      <x:c r="W86" s="27" t="str">
        <x:v>buffer_factor</x:v>
      </x:c>
      <x:c r="X86" s="27" t="str">
        <x:v>七杀失衡候选可由以下功能限制、补足或转换：食伤补充协商和反馈；比劫保留双方决定权；印星承接感受并恢复安全。</x:v>
      </x:c>
      <x:c r="Y86" s="27" t="str">
        <x:v>使这一候选减弱的条件包括：食伤补充协商和反馈；比劫保留双方决定权；印星承接感受并恢复安全。</x:v>
      </x:c>
      <x:c r="Z86" s="27" t="str">
        <x:v>保护因子存在不等于风险完全消失；不得把喜神或制化结构直接写成现实中一定成熟、一定会自我调节。</x:v>
      </x:c>
      <x:c r="AA86" s="27" t="str">
        <x:v>中</x:v>
      </x:c>
      <x:c r="AB86" s="27" t="str">
        <x:v>待验证</x:v>
      </x:c>
      <x:c r="AC86" s="27" t="str"/>
      <x:c r="AD86" s="27" t="str">
        <x:v>provisional=true; ten_god=七杀; system=SYS04 官杀系统; m3_refs=I08／X08／CA08／BD08／CF08; subtype=buffer</x:v>
      </x:c>
      <x:c r="AE86" s="27" t="str">
        <x:v>0.2</x:v>
      </x:c>
    </x:row>
    <x:row r="87">
      <x:c r="A87" s="27" t="str">
        <x:v>M4-BASE-083</x:v>
      </x:c>
      <x:c r="B87" s="27" t="str">
        <x:v>七杀｜盲点主题路由候选</x:v>
      </x:c>
      <x:c r="C87" s="27" t="str">
        <x:v>L2 十神失衡候选</x:v>
      </x:c>
      <x:c r="D87" s="27" t="str">
        <x:v>BASE-十神功能</x:v>
      </x:c>
      <x:c r="E87" s="27" t="str">
        <x:v>通用</x:v>
      </x:c>
      <x:c r="F87" s="27" t="str">
        <x:v>路由</x:v>
      </x:c>
      <x:c r="G87" s="27" t="str">
        <x:v>七杀</x:v>
      </x:c>
      <x:c r="H87" s="27" t="str">
        <x:v>B06 解决问题替代情绪处理；B08 责任行动越过协商边界候选。</x:v>
      </x:c>
      <x:c r="I87" s="27" t="str">
        <x:v>对应正常功能已成立；至少一个K01—K06机制候选通过门控；完成独立证据与保护因子检查。</x:v>
      </x:c>
      <x:c r="J87" s="27" t="str">
        <x:v>仅有十神标签；机制不明；保护因素足以中断；现实反例明显。</x:v>
      </x:c>
      <x:c r="K87" s="27" t="str">
        <x:v>由共享基础引擎提供；只修正承载与执行，不直接等同强弱人格。</x:v>
      </x:c>
      <x:c r="L87" s="27" t="str">
        <x:v>由M2接口提供；夫妻星只参与关系议题权重，不单独生成盲点。</x:v>
      </x:c>
      <x:c r="M87" s="27" t="str">
        <x:v>由M3-BASE与共享引擎提供；不得把日支直接写成配偶性格。</x:v>
      </x:c>
      <x:c r="N87" s="27" t="str">
        <x:v>无／待后续规则组合</x:v>
      </x:c>
      <x:c r="O87" s="27" t="str">
        <x:v>由共享基础引擎判定</x:v>
      </x:c>
      <x:c r="P87" s="27" t="str">
        <x:v>由共享基础引擎判定</x:v>
      </x:c>
      <x:c r="Q87" s="27" t="str">
        <x:v>由共享基础引擎判定</x:v>
      </x:c>
      <x:c r="R87" s="27" t="str">
        <x:v>喜忌只修正调用摩擦与平衡，不直接等同好坏。</x:v>
      </x:c>
      <x:c r="S87" s="27" t="str">
        <x:v>原十神性质有效；真合化成立时按化神系统替换。</x:v>
      </x:c>
      <x:c r="T87" s="27" t="str">
        <x:v>由共享基础引擎判定</x:v>
      </x:c>
      <x:c r="U87" s="27" t="str">
        <x:v>76</x:v>
      </x:c>
      <x:c r="V87" s="27" t="str">
        <x:v>路由至后续MISREAD／OVERUSE，不在BASE定案</x:v>
      </x:c>
      <x:c r="W87" s="27" t="str">
        <x:v>blind_spot_candidate</x:v>
      </x:c>
      <x:c r="X87" s="27" t="str">
        <x:v>七杀在BASE阶段可路由至：B06 解决问题替代情绪处理；B08 责任行动越过协商边界候选。，但最终盲点主题由后续模块裁定。</x:v>
      </x:c>
      <x:c r="Y87" s="27" t="str">
        <x:v>当前可保留的盲点方向是：B06 解决问题替代情绪处理；B08 责任行动越过协商边界候选。；它仍需结合触发情境和真实互动验证。</x:v>
      </x:c>
      <x:c r="Z87" s="27" t="str">
        <x:v>不得推出暴力、强迫、控制或危险人格；行动强度与现实伤害必须分开，并以真实安全证据为准。</x:v>
      </x:c>
      <x:c r="AA87" s="27" t="str">
        <x:v>中低</x:v>
      </x:c>
      <x:c r="AB87" s="27" t="str">
        <x:v>待验证</x:v>
      </x:c>
      <x:c r="AC87" s="27" t="str"/>
      <x:c r="AD87" s="27" t="str">
        <x:v>provisional=true; ten_god=七杀; system=SYS04 官杀系统; m3_refs=I08／X08／CA08／BD08／CF08; route_only=true</x:v>
      </x:c>
      <x:c r="AE87" s="27" t="str">
        <x:v>0.2</x:v>
      </x:c>
    </x:row>
    <x:row r="88">
      <x:c r="A88" s="27" t="str">
        <x:v>M4-BASE-084</x:v>
      </x:c>
      <x:c r="B88" s="27" t="str">
        <x:v>七杀｜用户解释摘要</x:v>
      </x:c>
      <x:c r="C88" s="27" t="str">
        <x:v>L8 输出与停止</x:v>
      </x:c>
      <x:c r="D88" s="27" t="str">
        <x:v>BASE-十神功能</x:v>
      </x:c>
      <x:c r="E88" s="27" t="str">
        <x:v>通用</x:v>
      </x:c>
      <x:c r="F88" s="27" t="str">
        <x:v>输出</x:v>
      </x:c>
      <x:c r="G88" s="27" t="str">
        <x:v>七杀</x:v>
      </x:c>
      <x:c r="H88" s="27" t="str">
        <x:v>B06 解决问题替代情绪处理；B08 责任行动越过协商边界候选。</x:v>
      </x:c>
      <x:c r="I88" s="27" t="str">
        <x:v>七杀功能进入最终或暂定BASE输出；至少E1成立。</x:v>
      </x:c>
      <x:c r="J88" s="27" t="str">
        <x:v>该候选被停止、真合化替换或保护因素足以降至E0。</x:v>
      </x:c>
      <x:c r="K88" s="27" t="str">
        <x:v>由共享基础引擎提供；只修正承载与执行，不直接等同强弱人格。</x:v>
      </x:c>
      <x:c r="L88" s="27" t="str">
        <x:v>由M2接口提供；夫妻星只参与关系议题权重，不单独生成盲点。</x:v>
      </x:c>
      <x:c r="M88" s="27" t="str">
        <x:v>由M3-BASE与共享引擎提供；不得把日支直接写成配偶性格。</x:v>
      </x:c>
      <x:c r="N88" s="27" t="str">
        <x:v>无／待后续规则组合</x:v>
      </x:c>
      <x:c r="O88" s="27" t="str">
        <x:v>由共享基础引擎判定</x:v>
      </x:c>
      <x:c r="P88" s="27" t="str">
        <x:v>由共享基础引擎判定</x:v>
      </x:c>
      <x:c r="Q88" s="27" t="str">
        <x:v>由共享基础引擎判定</x:v>
      </x:c>
      <x:c r="R88" s="27" t="str">
        <x:v>喜忌只修正调用摩擦与平衡，不直接等同好坏。</x:v>
      </x:c>
      <x:c r="S88" s="27" t="str">
        <x:v>原十神性质有效；真合化成立时按化神系统替换。</x:v>
      </x:c>
      <x:c r="T88" s="27" t="str">
        <x:v>由共享基础引擎判定</x:v>
      </x:c>
      <x:c r="U88" s="27" t="str">
        <x:v>68</x:v>
      </x:c>
      <x:c r="V88" s="27" t="str">
        <x:v>不加分；摘要</x:v>
      </x:c>
      <x:c r="W88" s="27" t="str">
        <x:v>basis_summary</x:v>
      </x:c>
      <x:c r="X88" s="27" t="str">
        <x:v>用“正常功能—需要留意—保护条件”的顺序输出七杀BASE结论。</x:v>
      </x:c>
      <x:c r="Y88" s="27" t="str">
        <x:v>你原本能够在关键时刻快速行动、处理问题和承担压力。需要留意的是，行动有效不等于所有人都已被纳入决定；事情处理完以后，协商、感受和修复是否也会回来。</x:v>
      </x:c>
      <x:c r="Z88" s="27" t="str">
        <x:v>不得推出暴力、强迫、控制或危险人格；行动强度与现实伤害必须分开，并以真实安全证据为准。</x:v>
      </x:c>
      <x:c r="AA88" s="27" t="str">
        <x:v>中</x:v>
      </x:c>
      <x:c r="AB88" s="27" t="str">
        <x:v>待验证</x:v>
      </x:c>
      <x:c r="AC88" s="27" t="str"/>
      <x:c r="AD88" s="27" t="str">
        <x:v>provisional=true; ten_god=七杀; system=SYS04 官杀系统; m3_refs=I08／X08／CA08／BD08／CF08; summary_only=true</x:v>
      </x:c>
      <x:c r="AE88" s="27" t="str">
        <x:v>0.2</x:v>
      </x:c>
    </x:row>
    <x:row r="89">
      <x:c r="A89" s="27" t="str">
        <x:v>M4-BASE-085</x:v>
      </x:c>
      <x:c r="B89" s="27" t="str">
        <x:v>正印｜正常关系功能来源</x:v>
      </x:c>
      <x:c r="C89" s="27" t="str">
        <x:v>L1 正常功能来源</x:v>
      </x:c>
      <x:c r="D89" s="27" t="str">
        <x:v>BASE-十神功能</x:v>
      </x:c>
      <x:c r="E89" s="27" t="str">
        <x:v>通用</x:v>
      </x:c>
      <x:c r="F89" s="27" t="str">
        <x:v>基础</x:v>
      </x:c>
      <x:c r="G89" s="27" t="str">
        <x:v>正印</x:v>
      </x:c>
      <x:c r="H89" s="27" t="str">
        <x:v>I09／X09／CA09／BD09／CF09</x:v>
      </x:c>
      <x:c r="I89" s="27" t="str">
        <x:v>M3中I09／X09／CA09／BD09／CF09至少一项对应功能可靠成立；共享引擎确认正印性质有效；未命中真合化替换；完成source_id去重。</x:v>
      </x:c>
      <x:c r="J89" s="27" t="str">
        <x:v>M3相关功能停止；真合化后原十神失效；仅有单一弱远无根信号；或现实反例明确显示该功能并不稳定出现。</x:v>
      </x:c>
      <x:c r="K89" s="27" t="str">
        <x:v>由共享基础引擎提供；只修正承载与执行，不直接等同强弱人格。</x:v>
      </x:c>
      <x:c r="L89" s="27" t="str">
        <x:v>由M2接口提供；夫妻星只参与关系议题权重，不单独生成盲点。</x:v>
      </x:c>
      <x:c r="M89" s="27" t="str">
        <x:v>由M3-BASE与共享引擎提供；不得把日支直接写成配偶性格。</x:v>
      </x:c>
      <x:c r="N89" s="27" t="str">
        <x:v>无／待后续规则组合</x:v>
      </x:c>
      <x:c r="O89" s="27" t="str">
        <x:v>由共享基础引擎判定</x:v>
      </x:c>
      <x:c r="P89" s="27" t="str">
        <x:v>由共享基础引擎判定</x:v>
      </x:c>
      <x:c r="Q89" s="27" t="str">
        <x:v>由共享基础引擎判定</x:v>
      </x:c>
      <x:c r="R89" s="27" t="str">
        <x:v>喜忌只修正调用摩擦与平衡，不直接等同好坏。</x:v>
      </x:c>
      <x:c r="S89" s="27" t="str">
        <x:v>原十神性质有效；真合化成立时按化神系统替换。</x:v>
      </x:c>
      <x:c r="T89" s="27" t="str">
        <x:v>由共享基础引擎判定</x:v>
      </x:c>
      <x:c r="U89" s="27" t="str">
        <x:v>90</x:v>
      </x:c>
      <x:c r="V89" s="27" t="str">
        <x:v>functional_origin +12（同源只计一次）</x:v>
      </x:c>
      <x:c r="W89" s="27" t="str">
        <x:v>functional_origin</x:v>
      </x:c>
      <x:c r="X89" s="27" t="str">
        <x:v>正印在M4中的起点不是负面标签，而是：理解、倾听、承接、恢复安全、接受支持和稳定内化经验。</x:v>
      </x:c>
      <x:c r="Y89" s="27" t="str">
        <x:v>这项反应原本的功能是：理解、倾听、承接、恢复安全、接受支持和稳定内化经验。</x:v>
      </x:c>
      <x:c r="Z89" s="27" t="str">
        <x:v>不得推出依赖、妈宝、没有主见或一定过度照顾；是否延后边界和改变需现实事件验证。</x:v>
      </x:c>
      <x:c r="AA89" s="27" t="str">
        <x:v>中高</x:v>
      </x:c>
      <x:c r="AB89" s="27" t="str">
        <x:v>待验证</x:v>
      </x:c>
      <x:c r="AC89" s="27" t="str"/>
      <x:c r="AD89" s="27" t="str">
        <x:v>provisional=true; ten_god=正印; system=SYS05 印星系统; m3_refs=I09／X09／CA09／BD09／CF09; subtype=normal</x:v>
      </x:c>
      <x:c r="AE89" s="27" t="str">
        <x:v>0.2</x:v>
      </x:c>
    </x:row>
    <x:row r="90">
      <x:c r="A90" s="27" t="str">
        <x:v>M4-BASE-086</x:v>
      </x:c>
      <x:c r="B90" s="27" t="str">
        <x:v>正印｜K01过用放大候选</x:v>
      </x:c>
      <x:c r="C90" s="27" t="str">
        <x:v>L2 十神失衡候选</x:v>
      </x:c>
      <x:c r="D90" s="27" t="str">
        <x:v>BASE-十神功能</x:v>
      </x:c>
      <x:c r="E90" s="27" t="str">
        <x:v>通用</x:v>
      </x:c>
      <x:c r="F90" s="27" t="str">
        <x:v>失衡候选</x:v>
      </x:c>
      <x:c r="G90" s="27" t="str">
        <x:v>正印</x:v>
      </x:c>
      <x:c r="H90" s="27" t="str">
        <x:v>K01 过用放大</x:v>
      </x:c>
      <x:c r="I90" s="27" t="str">
        <x:v>M3中I09／X09／CA09／BD09／CF09至少一项对应功能可靠成立；共享引擎确认正印性质有效；未命中真合化替换；完成source_id去重。；另有过旺失衡、压力下抢先启动、重复行为或缺少调节中的至少一项独立证据。</x:v>
      </x:c>
      <x:c r="J90" s="27" t="str">
        <x:v>M3相关功能停止；真合化后原十神失效；仅有单一弱远无根信号；或现实反例明确显示该功能并不稳定出现。；旺而平衡且制化／通关有效。</x:v>
      </x:c>
      <x:c r="K90" s="27" t="str">
        <x:v>由共享基础引擎提供；只修正承载与执行，不直接等同强弱人格。</x:v>
      </x:c>
      <x:c r="L90" s="27" t="str">
        <x:v>由M2接口提供；夫妻星只参与关系议题权重，不单独生成盲点。</x:v>
      </x:c>
      <x:c r="M90" s="27" t="str">
        <x:v>由M3-BASE与共享引擎提供；不得把日支直接写成配偶性格。</x:v>
      </x:c>
      <x:c r="N90" s="27" t="str">
        <x:v>无／待后续规则组合</x:v>
      </x:c>
      <x:c r="O90" s="27" t="str">
        <x:v>由共享基础引擎判定</x:v>
      </x:c>
      <x:c r="P90" s="27" t="str">
        <x:v>由共享基础引擎判定</x:v>
      </x:c>
      <x:c r="Q90" s="27" t="str">
        <x:v>过旺失衡、抢先启动或现实重复证据；旺而平衡不自动成立。</x:v>
      </x:c>
      <x:c r="R90" s="27" t="str">
        <x:v>喜忌只修正调用摩擦与平衡，不直接等同好坏。</x:v>
      </x:c>
      <x:c r="S90" s="27" t="str">
        <x:v>原十神性质有效；真合化成立时按化神系统替换。</x:v>
      </x:c>
      <x:c r="T90" s="27" t="str">
        <x:v>由共享基础引擎判定</x:v>
      </x:c>
      <x:c r="U90" s="27" t="str">
        <x:v>84</x:v>
      </x:c>
      <x:c r="V90" s="27" t="str">
        <x:v>K01候选 +8</x:v>
      </x:c>
      <x:c r="W90" s="27" t="str">
        <x:v>imbalance_mechanism</x:v>
      </x:c>
      <x:c r="X90" s="27" t="str">
        <x:v>正印的正常功能在调用强度过高或长期抢先时，可能表现为：理解了对方的原因，就降低对现实改变、责任或边界的要求；或长期承接而延后自身需要。</x:v>
      </x:c>
      <x:c r="Y90" s="27" t="str">
        <x:v>当这项方式被过度调用时，你可能更容易：理解了对方的原因，就降低对现实改变、责任或边界的要求；或长期承接而延后自身需要。</x:v>
      </x:c>
      <x:c r="Z90" s="27" t="str">
        <x:v>不得推出依赖、妈宝、没有主见或一定过度照顾；是否延后边界和改变需现实事件验证。</x:v>
      </x:c>
      <x:c r="AA90" s="27" t="str">
        <x:v>中</x:v>
      </x:c>
      <x:c r="AB90" s="27" t="str">
        <x:v>待验证</x:v>
      </x:c>
      <x:c r="AC90" s="27" t="str"/>
      <x:c r="AD90" s="27" t="str">
        <x:v>provisional=true; ten_god=正印; system=SYS05 印星系统; m3_refs=I09／X09／CA09／BD09／CF09; imbalance=K01</x:v>
      </x:c>
      <x:c r="AE90" s="27" t="str">
        <x:v>0.2</x:v>
      </x:c>
    </x:row>
    <x:row r="91">
      <x:c r="A91" s="27" t="str">
        <x:v>M4-BASE-087</x:v>
      </x:c>
      <x:c r="B91" s="27" t="str">
        <x:v>正印｜K02功能不足候选</x:v>
      </x:c>
      <x:c r="C91" s="27" t="str">
        <x:v>L2 十神失衡候选</x:v>
      </x:c>
      <x:c r="D91" s="27" t="str">
        <x:v>BASE-十神功能</x:v>
      </x:c>
      <x:c r="E91" s="27" t="str">
        <x:v>通用</x:v>
      </x:c>
      <x:c r="F91" s="27" t="str">
        <x:v>失衡候选</x:v>
      </x:c>
      <x:c r="G91" s="27" t="str">
        <x:v>正印</x:v>
      </x:c>
      <x:c r="H91" s="27" t="str">
        <x:v>K02 功能不足</x:v>
      </x:c>
      <x:c r="I91" s="27" t="str">
        <x:v>M3或关系路径显示正印对应功能为必要环节；该功能偏弱无助、受阻或长期缺少现实出口；无可靠替代通道。</x:v>
      </x:c>
      <x:c r="J91" s="27" t="str">
        <x:v>该功能弱而有助；存在有效替代通道；现实行为显示此功能稳定可用。</x:v>
      </x:c>
      <x:c r="K91" s="27" t="str">
        <x:v>由共享基础引擎提供；只修正承载与执行，不直接等同强弱人格。</x:v>
      </x:c>
      <x:c r="L91" s="27" t="str">
        <x:v>由M2接口提供；夫妻星只参与关系议题权重，不单独生成盲点。</x:v>
      </x:c>
      <x:c r="M91" s="27" t="str">
        <x:v>由M3-BASE与共享引擎提供；不得把日支直接写成配偶性格。</x:v>
      </x:c>
      <x:c r="N91" s="27" t="str">
        <x:v>无／待后续规则组合</x:v>
      </x:c>
      <x:c r="O91" s="27" t="str">
        <x:v>由共享基础引擎判定</x:v>
      </x:c>
      <x:c r="P91" s="27" t="str">
        <x:v>由共享基础引擎判定</x:v>
      </x:c>
      <x:c r="Q91" s="27" t="str">
        <x:v>偏弱无助／转换受阻／现实缺位</x:v>
      </x:c>
      <x:c r="R91" s="27" t="str">
        <x:v>喜忌只修正调用摩擦与平衡，不直接等同好坏。</x:v>
      </x:c>
      <x:c r="S91" s="27" t="str">
        <x:v>原十神性质有效；真合化成立时按化神系统替换。</x:v>
      </x:c>
      <x:c r="T91" s="27" t="str">
        <x:v>由共享基础引擎判定</x:v>
      </x:c>
      <x:c r="U91" s="27" t="str">
        <x:v>83</x:v>
      </x:c>
      <x:c r="V91" s="27" t="str">
        <x:v>K02候选 +8</x:v>
      </x:c>
      <x:c r="W91" s="27" t="str">
        <x:v>missing_function</x:v>
      </x:c>
      <x:c r="X91" s="27" t="str">
        <x:v>当正印功能是关系路径的必要环节却缺少稳定出口时，可能出现：难以接受帮助、恢复安全或在问题处理后重新开放，情绪尚未整理就进入表达和行动。</x:v>
      </x:c>
      <x:c r="Y91" s="27" t="str">
        <x:v>另一项需要继续确认的功能是：难以接受帮助、恢复安全或在问题处理后重新开放，情绪尚未整理就进入表达和行动。</x:v>
      </x:c>
      <x:c r="Z91" s="27" t="str">
        <x:v>不得推出依赖、妈宝、没有主见或一定过度照顾；是否延后边界和改变需现实事件验证。</x:v>
      </x:c>
      <x:c r="AA91" s="27" t="str">
        <x:v>中</x:v>
      </x:c>
      <x:c r="AB91" s="27" t="str">
        <x:v>待验证</x:v>
      </x:c>
      <x:c r="AC91" s="27" t="str"/>
      <x:c r="AD91" s="27" t="str">
        <x:v>provisional=true; ten_god=正印; system=SYS05 印星系统; m3_refs=I09／X09／CA09／BD09／CF09; imbalance=K02</x:v>
      </x:c>
      <x:c r="AE91" s="27" t="str">
        <x:v>0.2</x:v>
      </x:c>
    </x:row>
    <x:row r="92">
      <x:c r="A92" s="27" t="str">
        <x:v>M4-BASE-088</x:v>
      </x:c>
      <x:c r="B92" s="27" t="str">
        <x:v>正印｜K03单通道替代候选</x:v>
      </x:c>
      <x:c r="C92" s="27" t="str">
        <x:v>L2 十神失衡候选</x:v>
      </x:c>
      <x:c r="D92" s="27" t="str">
        <x:v>BASE-十神功能</x:v>
      </x:c>
      <x:c r="E92" s="27" t="str">
        <x:v>通用</x:v>
      </x:c>
      <x:c r="F92" s="27" t="str">
        <x:v>组合候选</x:v>
      </x:c>
      <x:c r="G92" s="27" t="str">
        <x:v>正印</x:v>
      </x:c>
      <x:c r="H92" s="27" t="str">
        <x:v>K03 单通道替代</x:v>
      </x:c>
      <x:c r="I92" s="27" t="str">
        <x:v>M3中I09／X09／CA09／BD09／CF09至少一项对应功能可靠成立；共享引擎确认正印性质有效；未命中真合化替换；完成source_id去重。；当前关系任务还需要另一系统功能，但该功能不足、延后或被正印通道替代。</x:v>
      </x:c>
      <x:c r="J92" s="27" t="str">
        <x:v>另一功能已经有效进入并形成分工；仅为同一功能的不同表述。</x:v>
      </x:c>
      <x:c r="K92" s="27" t="str">
        <x:v>由共享基础引擎提供；只修正承载与执行，不直接等同强弱人格。</x:v>
      </x:c>
      <x:c r="L92" s="27" t="str">
        <x:v>由M2接口提供；夫妻星只参与关系议题权重，不单独生成盲点。</x:v>
      </x:c>
      <x:c r="M92" s="27" t="str">
        <x:v>由M3-BASE与共享引擎提供；不得把日支直接写成配偶性格。</x:v>
      </x:c>
      <x:c r="N92" s="27" t="str">
        <x:v>正印功能替代另一必要功能；需由后续OVERUSE确认</x:v>
      </x:c>
      <x:c r="O92" s="27" t="str">
        <x:v>由共享基础引擎判定</x:v>
      </x:c>
      <x:c r="P92" s="27" t="str">
        <x:v>由共享基础引擎判定</x:v>
      </x:c>
      <x:c r="Q92" s="27" t="str">
        <x:v>由共享基础引擎判定</x:v>
      </x:c>
      <x:c r="R92" s="27" t="str">
        <x:v>喜忌只修正调用摩擦与平衡，不直接等同好坏。</x:v>
      </x:c>
      <x:c r="S92" s="27" t="str">
        <x:v>原十神性质有效；真合化成立时按化神系统替换。</x:v>
      </x:c>
      <x:c r="T92" s="27" t="str">
        <x:v>由共享基础引擎判定</x:v>
      </x:c>
      <x:c r="U92" s="27" t="str">
        <x:v>82</x:v>
      </x:c>
      <x:c r="V92" s="27" t="str">
        <x:v>K03候选 +6</x:v>
      </x:c>
      <x:c r="W92" s="27" t="str">
        <x:v>imbalance_mechanism</x:v>
      </x:c>
      <x:c r="X92" s="27" t="str">
        <x:v>用包容、照顾和解释原因替代分工、责任、边界和行为改变。</x:v>
      </x:c>
      <x:c r="Y92" s="27" t="str">
        <x:v>需要留意的是，是否会出现：用包容、照顾和解释原因替代分工、责任、边界和行为改变。</x:v>
      </x:c>
      <x:c r="Z92" s="27" t="str">
        <x:v>不得推出依赖、妈宝、没有主见或一定过度照顾；是否延后边界和改变需现实事件验证。</x:v>
      </x:c>
      <x:c r="AA92" s="27" t="str">
        <x:v>中</x:v>
      </x:c>
      <x:c r="AB92" s="27" t="str">
        <x:v>待验证</x:v>
      </x:c>
      <x:c r="AC92" s="27" t="str"/>
      <x:c r="AD92" s="27" t="str">
        <x:v>provisional=true; ten_god=正印; system=SYS05 印星系统; m3_refs=I09／X09／CA09／BD09／CF09; imbalance=K03</x:v>
      </x:c>
      <x:c r="AE92" s="27" t="str">
        <x:v>0.2</x:v>
      </x:c>
    </x:row>
    <x:row r="93">
      <x:c r="A93" s="27" t="str">
        <x:v>M4-BASE-089</x:v>
      </x:c>
      <x:c r="B93" s="27" t="str">
        <x:v>正印｜K04处理顺序错位候选</x:v>
      </x:c>
      <x:c r="C93" s="27" t="str">
        <x:v>L2 十神失衡候选</x:v>
      </x:c>
      <x:c r="D93" s="27" t="str">
        <x:v>BASE-十神功能</x:v>
      </x:c>
      <x:c r="E93" s="27" t="str">
        <x:v>通用</x:v>
      </x:c>
      <x:c r="F93" s="27" t="str">
        <x:v>路径候选</x:v>
      </x:c>
      <x:c r="G93" s="27" t="str">
        <x:v>正印</x:v>
      </x:c>
      <x:c r="H93" s="27" t="str">
        <x:v>K04 处理顺序错位</x:v>
      </x:c>
      <x:c r="I93" s="27" t="str">
        <x:v>M3中I09／X09／CA09／BD09／CF09至少一项对应功能可靠成立；共享引擎确认正印性质有效；未命中真合化替换；完成source_id去重。；至少另一项功能真实存在，但在对应情境中进入过晚；有M3-FLOW或现实顺序证据。</x:v>
      </x:c>
      <x:c r="J93" s="27" t="str">
        <x:v>只有静态五行生克而无现实／M3顺序证据；另一功能并非该情境必要。</x:v>
      </x:c>
      <x:c r="K93" s="27" t="str">
        <x:v>由共享基础引擎提供；只修正承载与执行，不直接等同强弱人格。</x:v>
      </x:c>
      <x:c r="L93" s="27" t="str">
        <x:v>由M2接口提供；夫妻星只参与关系议题权重，不单独生成盲点。</x:v>
      </x:c>
      <x:c r="M93" s="27" t="str">
        <x:v>由M3-BASE与共享引擎提供；不得把日支直接写成配偶性格。</x:v>
      </x:c>
      <x:c r="N93" s="27" t="str">
        <x:v>反复理解和承接，却迟迟没有进入明确表达、现实落实或责任复核。</x:v>
      </x:c>
      <x:c r="O93" s="27" t="str">
        <x:v>由共享基础引擎判定</x:v>
      </x:c>
      <x:c r="P93" s="27" t="str">
        <x:v>由共享基础引擎判定</x:v>
      </x:c>
      <x:c r="Q93" s="27" t="str">
        <x:v>由共享基础引擎判定</x:v>
      </x:c>
      <x:c r="R93" s="27" t="str">
        <x:v>喜忌只修正调用摩擦与平衡，不直接等同好坏。</x:v>
      </x:c>
      <x:c r="S93" s="27" t="str">
        <x:v>原十神性质有效；真合化成立时按化神系统替换。</x:v>
      </x:c>
      <x:c r="T93" s="27" t="str">
        <x:v>由共享基础引擎判定</x:v>
      </x:c>
      <x:c r="U93" s="27" t="str">
        <x:v>81</x:v>
      </x:c>
      <x:c r="V93" s="27" t="str">
        <x:v>K04候选 +6</x:v>
      </x:c>
      <x:c r="W93" s="27" t="str">
        <x:v>flow_path</x:v>
      </x:c>
      <x:c r="X93" s="27" t="str">
        <x:v>反复理解和承接，却迟迟没有进入明确表达、现实落实或责任复核。</x:v>
      </x:c>
      <x:c r="Y93" s="27" t="str">
        <x:v>在处理顺序上，可能需要观察：反复理解和承接，却迟迟没有进入明确表达、现实落实或责任复核。</x:v>
      </x:c>
      <x:c r="Z93" s="27" t="str">
        <x:v>不得推出依赖、妈宝、没有主见或一定过度照顾；是否延后边界和改变需现实事件验证。</x:v>
      </x:c>
      <x:c r="AA93" s="27" t="str">
        <x:v>中低</x:v>
      </x:c>
      <x:c r="AB93" s="27" t="str">
        <x:v>待验证</x:v>
      </x:c>
      <x:c r="AC93" s="27" t="str"/>
      <x:c r="AD93" s="27" t="str">
        <x:v>provisional=true; ten_god=正印; system=SYS05 印星系统; m3_refs=I09／X09／CA09／BD09／CF09; imbalance=K04</x:v>
      </x:c>
      <x:c r="AE93" s="27" t="str">
        <x:v>0.2</x:v>
      </x:c>
    </x:row>
    <x:row r="94">
      <x:c r="A94" s="27" t="str">
        <x:v>M4-BASE-090</x:v>
      </x:c>
      <x:c r="B94" s="27" t="str">
        <x:v>正印｜调节与保护因子候选</x:v>
      </x:c>
      <x:c r="C94" s="27" t="str">
        <x:v>L3 五系统与流向</x:v>
      </x:c>
      <x:c r="D94" s="27" t="str">
        <x:v>BASE-十神功能</x:v>
      </x:c>
      <x:c r="E94" s="27" t="str">
        <x:v>通用</x:v>
      </x:c>
      <x:c r="F94" s="27" t="str">
        <x:v>保护候选</x:v>
      </x:c>
      <x:c r="G94" s="27" t="str">
        <x:v>正印</x:v>
      </x:c>
      <x:c r="H94" s="27" t="str">
        <x:v>BF调节功能</x:v>
      </x:c>
      <x:c r="I94" s="27" t="str">
        <x:v>比劫恢复自身位置和边界；食伤把理解转为可沟通信息；财官把理解转为现实调整和责任兑现。；且调节信号有效、有根、位置可进入关系核心或现实行为已有支持。</x:v>
      </x:c>
      <x:c r="J94" s="27" t="str">
        <x:v>调节信号仅结构存在但弱远无根；真合化后已失效；现实中未形成可调用行为。</x:v>
      </x:c>
      <x:c r="K94" s="27" t="str">
        <x:v>由共享基础引擎提供；只修正承载与执行，不直接等同强弱人格。</x:v>
      </x:c>
      <x:c r="L94" s="27" t="str">
        <x:v>由M2接口提供；夫妻星只参与关系议题权重，不单独生成盲点。</x:v>
      </x:c>
      <x:c r="M94" s="27" t="str">
        <x:v>由M3-BASE与共享引擎提供；不得把日支直接写成配偶性格。</x:v>
      </x:c>
      <x:c r="N94" s="27" t="str">
        <x:v>比劫恢复自身位置和边界；食伤把理解转为可沟通信息；财官把理解转为现实调整和责任兑现。</x:v>
      </x:c>
      <x:c r="O94" s="27" t="str">
        <x:v>由共享基础引擎判定</x:v>
      </x:c>
      <x:c r="P94" s="27" t="str">
        <x:v>由共享基础引擎判定</x:v>
      </x:c>
      <x:c r="Q94" s="27" t="str">
        <x:v>由共享基础引擎判定</x:v>
      </x:c>
      <x:c r="R94" s="27" t="str">
        <x:v>喜忌只修正调用摩擦与平衡，不直接等同好坏。</x:v>
      </x:c>
      <x:c r="S94" s="27" t="str">
        <x:v>原十神性质有效；真合化成立时按化神系统替换。</x:v>
      </x:c>
      <x:c r="T94" s="27" t="str">
        <x:v>由共享基础引擎判定</x:v>
      </x:c>
      <x:c r="U94" s="27" t="str">
        <x:v>78</x:v>
      </x:c>
      <x:c r="V94" s="27" t="str">
        <x:v>有效buffer −6至−10</x:v>
      </x:c>
      <x:c r="W94" s="27" t="str">
        <x:v>buffer_factor</x:v>
      </x:c>
      <x:c r="X94" s="27" t="str">
        <x:v>正印失衡候选可由以下功能限制、补足或转换：比劫恢复自身位置和边界；食伤把理解转为可沟通信息；财官把理解转为现实调整和责任兑现。</x:v>
      </x:c>
      <x:c r="Y94" s="27" t="str">
        <x:v>使这一候选减弱的条件包括：比劫恢复自身位置和边界；食伤把理解转为可沟通信息；财官把理解转为现实调整和责任兑现。</x:v>
      </x:c>
      <x:c r="Z94" s="27" t="str">
        <x:v>保护因子存在不等于风险完全消失；不得把喜神或制化结构直接写成现实中一定成熟、一定会自我调节。</x:v>
      </x:c>
      <x:c r="AA94" s="27" t="str">
        <x:v>中</x:v>
      </x:c>
      <x:c r="AB94" s="27" t="str">
        <x:v>待验证</x:v>
      </x:c>
      <x:c r="AC94" s="27" t="str"/>
      <x:c r="AD94" s="27" t="str">
        <x:v>provisional=true; ten_god=正印; system=SYS05 印星系统; m3_refs=I09／X09／CA09／BD09／CF09; subtype=buffer</x:v>
      </x:c>
      <x:c r="AE94" s="27" t="str">
        <x:v>0.2</x:v>
      </x:c>
    </x:row>
    <x:row r="95">
      <x:c r="A95" s="27" t="str">
        <x:v>M4-BASE-091</x:v>
      </x:c>
      <x:c r="B95" s="27" t="str">
        <x:v>正印｜盲点主题路由候选</x:v>
      </x:c>
      <x:c r="C95" s="27" t="str">
        <x:v>L2 十神失衡候选</x:v>
      </x:c>
      <x:c r="D95" s="27" t="str">
        <x:v>BASE-十神功能</x:v>
      </x:c>
      <x:c r="E95" s="27" t="str">
        <x:v>通用</x:v>
      </x:c>
      <x:c r="F95" s="27" t="str">
        <x:v>路由</x:v>
      </x:c>
      <x:c r="G95" s="27" t="str">
        <x:v>正印</x:v>
      </x:c>
      <x:c r="H95" s="27" t="str">
        <x:v>B09 理解照顾替代现实改变；B14 问题结案但关系未修复候选。</x:v>
      </x:c>
      <x:c r="I95" s="27" t="str">
        <x:v>对应正常功能已成立；至少一个K01—K06机制候选通过门控；完成独立证据与保护因子检查。</x:v>
      </x:c>
      <x:c r="J95" s="27" t="str">
        <x:v>仅有十神标签；机制不明；保护因素足以中断；现实反例明显。</x:v>
      </x:c>
      <x:c r="K95" s="27" t="str">
        <x:v>由共享基础引擎提供；只修正承载与执行，不直接等同强弱人格。</x:v>
      </x:c>
      <x:c r="L95" s="27" t="str">
        <x:v>由M2接口提供；夫妻星只参与关系议题权重，不单独生成盲点。</x:v>
      </x:c>
      <x:c r="M95" s="27" t="str">
        <x:v>由M3-BASE与共享引擎提供；不得把日支直接写成配偶性格。</x:v>
      </x:c>
      <x:c r="N95" s="27" t="str">
        <x:v>无／待后续规则组合</x:v>
      </x:c>
      <x:c r="O95" s="27" t="str">
        <x:v>由共享基础引擎判定</x:v>
      </x:c>
      <x:c r="P95" s="27" t="str">
        <x:v>由共享基础引擎判定</x:v>
      </x:c>
      <x:c r="Q95" s="27" t="str">
        <x:v>由共享基础引擎判定</x:v>
      </x:c>
      <x:c r="R95" s="27" t="str">
        <x:v>喜忌只修正调用摩擦与平衡，不直接等同好坏。</x:v>
      </x:c>
      <x:c r="S95" s="27" t="str">
        <x:v>原十神性质有效；真合化成立时按化神系统替换。</x:v>
      </x:c>
      <x:c r="T95" s="27" t="str">
        <x:v>由共享基础引擎判定</x:v>
      </x:c>
      <x:c r="U95" s="27" t="str">
        <x:v>76</x:v>
      </x:c>
      <x:c r="V95" s="27" t="str">
        <x:v>路由至后续MISREAD／OVERUSE，不在BASE定案</x:v>
      </x:c>
      <x:c r="W95" s="27" t="str">
        <x:v>blind_spot_candidate</x:v>
      </x:c>
      <x:c r="X95" s="27" t="str">
        <x:v>正印在BASE阶段可路由至：B09 理解照顾替代现实改变；B14 问题结案但关系未修复候选。，但最终盲点主题由后续模块裁定。</x:v>
      </x:c>
      <x:c r="Y95" s="27" t="str">
        <x:v>当前可保留的盲点方向是：B09 理解照顾替代现实改变；B14 问题结案但关系未修复候选。；它仍需结合触发情境和真实互动验证。</x:v>
      </x:c>
      <x:c r="Z95" s="27" t="str">
        <x:v>不得推出依赖、妈宝、没有主见或一定过度照顾；是否延后边界和改变需现实事件验证。</x:v>
      </x:c>
      <x:c r="AA95" s="27" t="str">
        <x:v>中低</x:v>
      </x:c>
      <x:c r="AB95" s="27" t="str">
        <x:v>待验证</x:v>
      </x:c>
      <x:c r="AC95" s="27" t="str"/>
      <x:c r="AD95" s="27" t="str">
        <x:v>provisional=true; ten_god=正印; system=SYS05 印星系统; m3_refs=I09／X09／CA09／BD09／CF09; route_only=true</x:v>
      </x:c>
      <x:c r="AE95" s="27" t="str">
        <x:v>0.2</x:v>
      </x:c>
    </x:row>
    <x:row r="96">
      <x:c r="A96" s="27" t="str">
        <x:v>M4-BASE-092</x:v>
      </x:c>
      <x:c r="B96" s="27" t="str">
        <x:v>正印｜用户解释摘要</x:v>
      </x:c>
      <x:c r="C96" s="27" t="str">
        <x:v>L8 输出与停止</x:v>
      </x:c>
      <x:c r="D96" s="27" t="str">
        <x:v>BASE-十神功能</x:v>
      </x:c>
      <x:c r="E96" s="27" t="str">
        <x:v>通用</x:v>
      </x:c>
      <x:c r="F96" s="27" t="str">
        <x:v>输出</x:v>
      </x:c>
      <x:c r="G96" s="27" t="str">
        <x:v>正印</x:v>
      </x:c>
      <x:c r="H96" s="27" t="str">
        <x:v>B09 理解照顾替代现实改变；B14 问题结案但关系未修复候选。</x:v>
      </x:c>
      <x:c r="I96" s="27" t="str">
        <x:v>正印功能进入最终或暂定BASE输出；至少E1成立。</x:v>
      </x:c>
      <x:c r="J96" s="27" t="str">
        <x:v>该候选被停止、真合化替换或保护因素足以降至E0。</x:v>
      </x:c>
      <x:c r="K96" s="27" t="str">
        <x:v>由共享基础引擎提供；只修正承载与执行，不直接等同强弱人格。</x:v>
      </x:c>
      <x:c r="L96" s="27" t="str">
        <x:v>由M2接口提供；夫妻星只参与关系议题权重，不单独生成盲点。</x:v>
      </x:c>
      <x:c r="M96" s="27" t="str">
        <x:v>由M3-BASE与共享引擎提供；不得把日支直接写成配偶性格。</x:v>
      </x:c>
      <x:c r="N96" s="27" t="str">
        <x:v>无／待后续规则组合</x:v>
      </x:c>
      <x:c r="O96" s="27" t="str">
        <x:v>由共享基础引擎判定</x:v>
      </x:c>
      <x:c r="P96" s="27" t="str">
        <x:v>由共享基础引擎判定</x:v>
      </x:c>
      <x:c r="Q96" s="27" t="str">
        <x:v>由共享基础引擎判定</x:v>
      </x:c>
      <x:c r="R96" s="27" t="str">
        <x:v>喜忌只修正调用摩擦与平衡，不直接等同好坏。</x:v>
      </x:c>
      <x:c r="S96" s="27" t="str">
        <x:v>原十神性质有效；真合化成立时按化神系统替换。</x:v>
      </x:c>
      <x:c r="T96" s="27" t="str">
        <x:v>由共享基础引擎判定</x:v>
      </x:c>
      <x:c r="U96" s="27" t="str">
        <x:v>68</x:v>
      </x:c>
      <x:c r="V96" s="27" t="str">
        <x:v>不加分；摘要</x:v>
      </x:c>
      <x:c r="W96" s="27" t="str">
        <x:v>basis_summary</x:v>
      </x:c>
      <x:c r="X96" s="27" t="str">
        <x:v>用“正常功能—需要留意—保护条件”的顺序输出正印BASE结论。</x:v>
      </x:c>
      <x:c r="Y96" s="27" t="str">
        <x:v>你原本有理解、倾听和承接关系压力的能力。需要留意的是，理解对方为什么这样做，并不等于现实问题已经改变；包容之后，边界、责任和后续行动仍要单独确认。</x:v>
      </x:c>
      <x:c r="Z96" s="27" t="str">
        <x:v>不得推出依赖、妈宝、没有主见或一定过度照顾；是否延后边界和改变需现实事件验证。</x:v>
      </x:c>
      <x:c r="AA96" s="27" t="str">
        <x:v>中</x:v>
      </x:c>
      <x:c r="AB96" s="27" t="str">
        <x:v>待验证</x:v>
      </x:c>
      <x:c r="AC96" s="27" t="str"/>
      <x:c r="AD96" s="27" t="str">
        <x:v>provisional=true; ten_god=正印; system=SYS05 印星系统; m3_refs=I09／X09／CA09／BD09／CF09; summary_only=true</x:v>
      </x:c>
      <x:c r="AE96" s="27" t="str">
        <x:v>0.2</x:v>
      </x:c>
    </x:row>
    <x:row r="97">
      <x:c r="A97" s="27" t="str">
        <x:v>M4-BASE-093</x:v>
      </x:c>
      <x:c r="B97" s="27" t="str">
        <x:v>偏印｜正常关系功能来源</x:v>
      </x:c>
      <x:c r="C97" s="27" t="str">
        <x:v>L1 正常功能来源</x:v>
      </x:c>
      <x:c r="D97" s="27" t="str">
        <x:v>BASE-十神功能</x:v>
      </x:c>
      <x:c r="E97" s="27" t="str">
        <x:v>通用</x:v>
      </x:c>
      <x:c r="F97" s="27" t="str">
        <x:v>基础</x:v>
      </x:c>
      <x:c r="G97" s="27" t="str">
        <x:v>偏印</x:v>
      </x:c>
      <x:c r="H97" s="27" t="str">
        <x:v>I10／X10／CA10／BD10／CF10</x:v>
      </x:c>
      <x:c r="I97" s="27" t="str">
        <x:v>M3中I10／X10／CA10／BD10／CF10至少一项对应功能可靠成立；共享引擎确认偏印性质有效；未命中真合化替换；完成source_id去重。</x:v>
      </x:c>
      <x:c r="J97" s="27" t="str">
        <x:v>M3相关功能停止；真合化后原十神失效；仅有单一弱远无根信号；或现实反例明确显示该功能并不稳定出现。</x:v>
      </x:c>
      <x:c r="K97" s="27" t="str">
        <x:v>由共享基础引擎提供；只修正承载与执行，不直接等同强弱人格。</x:v>
      </x:c>
      <x:c r="L97" s="27" t="str">
        <x:v>由M2接口提供；夫妻星只参与关系议题权重，不单独生成盲点。</x:v>
      </x:c>
      <x:c r="M97" s="27" t="str">
        <x:v>由M3-BASE与共享引擎提供；不得把日支直接写成配偶性格。</x:v>
      </x:c>
      <x:c r="N97" s="27" t="str">
        <x:v>无／待后续规则组合</x:v>
      </x:c>
      <x:c r="O97" s="27" t="str">
        <x:v>由共享基础引擎判定</x:v>
      </x:c>
      <x:c r="P97" s="27" t="str">
        <x:v>由共享基础引擎判定</x:v>
      </x:c>
      <x:c r="Q97" s="27" t="str">
        <x:v>由共享基础引擎判定</x:v>
      </x:c>
      <x:c r="R97" s="27" t="str">
        <x:v>喜忌只修正调用摩擦与平衡，不直接等同好坏。</x:v>
      </x:c>
      <x:c r="S97" s="27" t="str">
        <x:v>原十神性质有效；真合化成立时按化神系统替换。</x:v>
      </x:c>
      <x:c r="T97" s="27" t="str">
        <x:v>由共享基础引擎判定</x:v>
      </x:c>
      <x:c r="U97" s="27" t="str">
        <x:v>90</x:v>
      </x:c>
      <x:c r="V97" s="27" t="str">
        <x:v>functional_origin +12（同源只计一次）</x:v>
      </x:c>
      <x:c r="W97" s="27" t="str">
        <x:v>functional_origin</x:v>
      </x:c>
      <x:c r="X97" s="27" t="str">
        <x:v>偏印在M4中的起点不是负面标签，而是：深度整理、选择性开放、保留私人空间、专业判断和复杂信息内化。</x:v>
      </x:c>
      <x:c r="Y97" s="27" t="str">
        <x:v>这项反应原本的功能是：深度整理、选择性开放、保留私人空间、专业判断和复杂信息内化。</x:v>
      </x:c>
      <x:c r="Z97" s="27" t="str">
        <x:v>不得推出冷漠、回避型依恋、秘密多或不在乎关系；是否形成沉默断链需现实行为验证。</x:v>
      </x:c>
      <x:c r="AA97" s="27" t="str">
        <x:v>中高</x:v>
      </x:c>
      <x:c r="AB97" s="27" t="str">
        <x:v>待验证</x:v>
      </x:c>
      <x:c r="AC97" s="27" t="str"/>
      <x:c r="AD97" s="27" t="str">
        <x:v>provisional=true; ten_god=偏印; system=SYS05 印星系统; m3_refs=I10／X10／CA10／BD10／CF10; subtype=normal</x:v>
      </x:c>
      <x:c r="AE97" s="27" t="str">
        <x:v>0.2</x:v>
      </x:c>
    </x:row>
    <x:row r="98">
      <x:c r="A98" s="27" t="str">
        <x:v>M4-BASE-094</x:v>
      </x:c>
      <x:c r="B98" s="27" t="str">
        <x:v>偏印｜K01过用放大候选</x:v>
      </x:c>
      <x:c r="C98" s="27" t="str">
        <x:v>L2 十神失衡候选</x:v>
      </x:c>
      <x:c r="D98" s="27" t="str">
        <x:v>BASE-十神功能</x:v>
      </x:c>
      <x:c r="E98" s="27" t="str">
        <x:v>通用</x:v>
      </x:c>
      <x:c r="F98" s="27" t="str">
        <x:v>失衡候选</x:v>
      </x:c>
      <x:c r="G98" s="27" t="str">
        <x:v>偏印</x:v>
      </x:c>
      <x:c r="H98" s="27" t="str">
        <x:v>K01 过用放大</x:v>
      </x:c>
      <x:c r="I98" s="27" t="str">
        <x:v>M3中I10／X10／CA10／BD10／CF10至少一项对应功能可靠成立；共享引擎确认偏印性质有效；未命中真合化替换；完成source_id去重。；另有过旺失衡、压力下抢先启动、重复行为或缺少调节中的至少一项独立证据。</x:v>
      </x:c>
      <x:c r="J98" s="27" t="str">
        <x:v>M3相关功能停止；真合化后原十神失效；仅有单一弱远无根信号；或现实反例明确显示该功能并不稳定出现。；旺而平衡且制化／通关有效。</x:v>
      </x:c>
      <x:c r="K98" s="27" t="str">
        <x:v>由共享基础引擎提供；只修正承载与执行，不直接等同强弱人格。</x:v>
      </x:c>
      <x:c r="L98" s="27" t="str">
        <x:v>由M2接口提供；夫妻星只参与关系议题权重，不单独生成盲点。</x:v>
      </x:c>
      <x:c r="M98" s="27" t="str">
        <x:v>由M3-BASE与共享引擎提供；不得把日支直接写成配偶性格。</x:v>
      </x:c>
      <x:c r="N98" s="27" t="str">
        <x:v>无／待后续规则组合</x:v>
      </x:c>
      <x:c r="O98" s="27" t="str">
        <x:v>由共享基础引擎判定</x:v>
      </x:c>
      <x:c r="P98" s="27" t="str">
        <x:v>由共享基础引擎判定</x:v>
      </x:c>
      <x:c r="Q98" s="27" t="str">
        <x:v>过旺失衡、抢先启动或现实重复证据；旺而平衡不自动成立。</x:v>
      </x:c>
      <x:c r="R98" s="27" t="str">
        <x:v>喜忌只修正调用摩擦与平衡，不直接等同好坏。</x:v>
      </x:c>
      <x:c r="S98" s="27" t="str">
        <x:v>原十神性质有效；真合化成立时按化神系统替换。</x:v>
      </x:c>
      <x:c r="T98" s="27" t="str">
        <x:v>由共享基础引擎判定</x:v>
      </x:c>
      <x:c r="U98" s="27" t="str">
        <x:v>84</x:v>
      </x:c>
      <x:c r="V98" s="27" t="str">
        <x:v>K01候选 +8</x:v>
      </x:c>
      <x:c r="W98" s="27" t="str">
        <x:v>imbalance_mechanism</x:v>
      </x:c>
      <x:c r="X98" s="27" t="str">
        <x:v>偏印的正常功能在调用强度过高或长期抢先时，可能表现为：内部分析和沉默持续过久，以私人逻辑替代可沟通回应，暂停失去明确回归路径。</x:v>
      </x:c>
      <x:c r="Y98" s="27" t="str">
        <x:v>当这项方式被过度调用时，你可能更容易：内部分析和沉默持续过久，以私人逻辑替代可沟通回应，暂停失去明确回归路径。</x:v>
      </x:c>
      <x:c r="Z98" s="27" t="str">
        <x:v>不得推出冷漠、回避型依恋、秘密多或不在乎关系；是否形成沉默断链需现实行为验证。</x:v>
      </x:c>
      <x:c r="AA98" s="27" t="str">
        <x:v>中</x:v>
      </x:c>
      <x:c r="AB98" s="27" t="str">
        <x:v>待验证</x:v>
      </x:c>
      <x:c r="AC98" s="27" t="str"/>
      <x:c r="AD98" s="27" t="str">
        <x:v>provisional=true; ten_god=偏印; system=SYS05 印星系统; m3_refs=I10／X10／CA10／BD10／CF10; imbalance=K01</x:v>
      </x:c>
      <x:c r="AE98" s="27" t="str">
        <x:v>0.2</x:v>
      </x:c>
    </x:row>
    <x:row r="99">
      <x:c r="A99" s="27" t="str">
        <x:v>M4-BASE-095</x:v>
      </x:c>
      <x:c r="B99" s="27" t="str">
        <x:v>偏印｜K02功能不足候选</x:v>
      </x:c>
      <x:c r="C99" s="27" t="str">
        <x:v>L2 十神失衡候选</x:v>
      </x:c>
      <x:c r="D99" s="27" t="str">
        <x:v>BASE-十神功能</x:v>
      </x:c>
      <x:c r="E99" s="27" t="str">
        <x:v>通用</x:v>
      </x:c>
      <x:c r="F99" s="27" t="str">
        <x:v>失衡候选</x:v>
      </x:c>
      <x:c r="G99" s="27" t="str">
        <x:v>偏印</x:v>
      </x:c>
      <x:c r="H99" s="27" t="str">
        <x:v>K02 功能不足</x:v>
      </x:c>
      <x:c r="I99" s="27" t="str">
        <x:v>M3或关系路径显示偏印对应功能为必要环节；该功能偏弱无助、受阻或长期缺少现实出口；无可靠替代通道。</x:v>
      </x:c>
      <x:c r="J99" s="27" t="str">
        <x:v>该功能弱而有助；存在有效替代通道；现实行为显示此功能稳定可用。</x:v>
      </x:c>
      <x:c r="K99" s="27" t="str">
        <x:v>由共享基础引擎提供；只修正承载与执行，不直接等同强弱人格。</x:v>
      </x:c>
      <x:c r="L99" s="27" t="str">
        <x:v>由M2接口提供；夫妻星只参与关系议题权重，不单独生成盲点。</x:v>
      </x:c>
      <x:c r="M99" s="27" t="str">
        <x:v>由M3-BASE与共享引擎提供；不得把日支直接写成配偶性格。</x:v>
      </x:c>
      <x:c r="N99" s="27" t="str">
        <x:v>无／待后续规则组合</x:v>
      </x:c>
      <x:c r="O99" s="27" t="str">
        <x:v>由共享基础引擎判定</x:v>
      </x:c>
      <x:c r="P99" s="27" t="str">
        <x:v>由共享基础引擎判定</x:v>
      </x:c>
      <x:c r="Q99" s="27" t="str">
        <x:v>偏弱无助／转换受阻／现实缺位</x:v>
      </x:c>
      <x:c r="R99" s="27" t="str">
        <x:v>喜忌只修正调用摩擦与平衡，不直接等同好坏。</x:v>
      </x:c>
      <x:c r="S99" s="27" t="str">
        <x:v>原十神性质有效；真合化成立时按化神系统替换。</x:v>
      </x:c>
      <x:c r="T99" s="27" t="str">
        <x:v>由共享基础引擎判定</x:v>
      </x:c>
      <x:c r="U99" s="27" t="str">
        <x:v>83</x:v>
      </x:c>
      <x:c r="V99" s="27" t="str">
        <x:v>K02候选 +8</x:v>
      </x:c>
      <x:c r="W99" s="27" t="str">
        <x:v>missing_function</x:v>
      </x:c>
      <x:c r="X99" s="27" t="str">
        <x:v>当偏印功能是关系路径的必要环节却缺少稳定出口时，可能出现：缺少反思、独处和整理空间，复杂感受来不及消化就进入表达或行动。</x:v>
      </x:c>
      <x:c r="Y99" s="27" t="str">
        <x:v>另一项需要继续确认的功能是：缺少反思、独处和整理空间，复杂感受来不及消化就进入表达或行动。</x:v>
      </x:c>
      <x:c r="Z99" s="27" t="str">
        <x:v>不得推出冷漠、回避型依恋、秘密多或不在乎关系；是否形成沉默断链需现实行为验证。</x:v>
      </x:c>
      <x:c r="AA99" s="27" t="str">
        <x:v>中</x:v>
      </x:c>
      <x:c r="AB99" s="27" t="str">
        <x:v>待验证</x:v>
      </x:c>
      <x:c r="AC99" s="27" t="str"/>
      <x:c r="AD99" s="27" t="str">
        <x:v>provisional=true; ten_god=偏印; system=SYS05 印星系统; m3_refs=I10／X10／CA10／BD10／CF10; imbalance=K02</x:v>
      </x:c>
      <x:c r="AE99" s="27" t="str">
        <x:v>0.2</x:v>
      </x:c>
    </x:row>
    <x:row r="100">
      <x:c r="A100" s="27" t="str">
        <x:v>M4-BASE-096</x:v>
      </x:c>
      <x:c r="B100" s="27" t="str">
        <x:v>偏印｜K03单通道替代候选</x:v>
      </x:c>
      <x:c r="C100" s="27" t="str">
        <x:v>L2 十神失衡候选</x:v>
      </x:c>
      <x:c r="D100" s="27" t="str">
        <x:v>BASE-十神功能</x:v>
      </x:c>
      <x:c r="E100" s="27" t="str">
        <x:v>通用</x:v>
      </x:c>
      <x:c r="F100" s="27" t="str">
        <x:v>组合候选</x:v>
      </x:c>
      <x:c r="G100" s="27" t="str">
        <x:v>偏印</x:v>
      </x:c>
      <x:c r="H100" s="27" t="str">
        <x:v>K03 单通道替代</x:v>
      </x:c>
      <x:c r="I100" s="27" t="str">
        <x:v>M3中I10／X10／CA10／BD10／CF10至少一项对应功能可靠成立；共享引擎确认偏印性质有效；未命中真合化替换；完成source_id去重。；当前关系任务还需要另一系统功能，但该功能不足、延后或被偏印通道替代。</x:v>
      </x:c>
      <x:c r="J100" s="27" t="str">
        <x:v>另一功能已经有效进入并形成分工；仅为同一功能的不同表述。</x:v>
      </x:c>
      <x:c r="K100" s="27" t="str">
        <x:v>由共享基础引擎提供；只修正承载与执行，不直接等同强弱人格。</x:v>
      </x:c>
      <x:c r="L100" s="27" t="str">
        <x:v>由M2接口提供；夫妻星只参与关系议题权重，不单独生成盲点。</x:v>
      </x:c>
      <x:c r="M100" s="27" t="str">
        <x:v>由M3-BASE与共享引擎提供；不得把日支直接写成配偶性格。</x:v>
      </x:c>
      <x:c r="N100" s="27" t="str">
        <x:v>偏印功能替代另一必要功能；需由后续OVERUSE确认</x:v>
      </x:c>
      <x:c r="O100" s="27" t="str">
        <x:v>由共享基础引擎判定</x:v>
      </x:c>
      <x:c r="P100" s="27" t="str">
        <x:v>由共享基础引擎判定</x:v>
      </x:c>
      <x:c r="Q100" s="27" t="str">
        <x:v>由共享基础引擎判定</x:v>
      </x:c>
      <x:c r="R100" s="27" t="str">
        <x:v>喜忌只修正调用摩擦与平衡，不直接等同好坏。</x:v>
      </x:c>
      <x:c r="S100" s="27" t="str">
        <x:v>原十神性质有效；真合化成立时按化神系统替换。</x:v>
      </x:c>
      <x:c r="T100" s="27" t="str">
        <x:v>由共享基础引擎判定</x:v>
      </x:c>
      <x:c r="U100" s="27" t="str">
        <x:v>82</x:v>
      </x:c>
      <x:c r="V100" s="27" t="str">
        <x:v>K03候选 +6</x:v>
      </x:c>
      <x:c r="W100" s="27" t="str">
        <x:v>imbalance_mechanism</x:v>
      </x:c>
      <x:c r="X100" s="27" t="str">
        <x:v>把“我已经想明白”替代“我已经让对方知道并完成协商”。</x:v>
      </x:c>
      <x:c r="Y100" s="27" t="str">
        <x:v>需要留意的是，是否会出现：把“我已经想明白”替代“我已经让对方知道并完成协商”。</x:v>
      </x:c>
      <x:c r="Z100" s="27" t="str">
        <x:v>不得推出冷漠、回避型依恋、秘密多或不在乎关系；是否形成沉默断链需现实行为验证。</x:v>
      </x:c>
      <x:c r="AA100" s="27" t="str">
        <x:v>中</x:v>
      </x:c>
      <x:c r="AB100" s="27" t="str">
        <x:v>待验证</x:v>
      </x:c>
      <x:c r="AC100" s="27" t="str"/>
      <x:c r="AD100" s="27" t="str">
        <x:v>provisional=true; ten_god=偏印; system=SYS05 印星系统; m3_refs=I10／X10／CA10／BD10／CF10; imbalance=K03</x:v>
      </x:c>
      <x:c r="AE100" s="27" t="str">
        <x:v>0.2</x:v>
      </x:c>
    </x:row>
    <x:row r="101">
      <x:c r="A101" s="27" t="str">
        <x:v>M4-BASE-097</x:v>
      </x:c>
      <x:c r="B101" s="27" t="str">
        <x:v>偏印｜K04处理顺序错位候选</x:v>
      </x:c>
      <x:c r="C101" s="27" t="str">
        <x:v>L2 十神失衡候选</x:v>
      </x:c>
      <x:c r="D101" s="27" t="str">
        <x:v>BASE-十神功能</x:v>
      </x:c>
      <x:c r="E101" s="27" t="str">
        <x:v>通用</x:v>
      </x:c>
      <x:c r="F101" s="27" t="str">
        <x:v>路径候选</x:v>
      </x:c>
      <x:c r="G101" s="27" t="str">
        <x:v>偏印</x:v>
      </x:c>
      <x:c r="H101" s="27" t="str">
        <x:v>K04 处理顺序错位</x:v>
      </x:c>
      <x:c r="I101" s="27" t="str">
        <x:v>M3中I10／X10／CA10／BD10／CF10至少一项对应功能可靠成立；共享引擎确认偏印性质有效；未命中真合化替换；完成source_id去重。；至少另一项功能真实存在，但在对应情境中进入过晚；有M3-FLOW或现实顺序证据。</x:v>
      </x:c>
      <x:c r="J101" s="27" t="str">
        <x:v>只有静态五行生克而无现实／M3顺序证据；另一功能并非该情境必要。</x:v>
      </x:c>
      <x:c r="K101" s="27" t="str">
        <x:v>由共享基础引擎提供；只修正承载与执行，不直接等同强弱人格。</x:v>
      </x:c>
      <x:c r="L101" s="27" t="str">
        <x:v>由M2接口提供；夫妻星只参与关系议题权重，不单独生成盲点。</x:v>
      </x:c>
      <x:c r="M101" s="27" t="str">
        <x:v>由M3-BASE与共享引擎提供；不得把日支直接写成配偶性格。</x:v>
      </x:c>
      <x:c r="N101" s="27" t="str">
        <x:v>先暂停和内化，但没有说明范围、时间或回来沟通的条件。</x:v>
      </x:c>
      <x:c r="O101" s="27" t="str">
        <x:v>由共享基础引擎判定</x:v>
      </x:c>
      <x:c r="P101" s="27" t="str">
        <x:v>由共享基础引擎判定</x:v>
      </x:c>
      <x:c r="Q101" s="27" t="str">
        <x:v>由共享基础引擎判定</x:v>
      </x:c>
      <x:c r="R101" s="27" t="str">
        <x:v>喜忌只修正调用摩擦与平衡，不直接等同好坏。</x:v>
      </x:c>
      <x:c r="S101" s="27" t="str">
        <x:v>原十神性质有效；真合化成立时按化神系统替换。</x:v>
      </x:c>
      <x:c r="T101" s="27" t="str">
        <x:v>由共享基础引擎判定</x:v>
      </x:c>
      <x:c r="U101" s="27" t="str">
        <x:v>81</x:v>
      </x:c>
      <x:c r="V101" s="27" t="str">
        <x:v>K04候选 +6</x:v>
      </x:c>
      <x:c r="W101" s="27" t="str">
        <x:v>flow_path</x:v>
      </x:c>
      <x:c r="X101" s="27" t="str">
        <x:v>先暂停和内化，但没有说明范围、时间或回来沟通的条件。</x:v>
      </x:c>
      <x:c r="Y101" s="27" t="str">
        <x:v>在处理顺序上，可能需要观察：先暂停和内化，但没有说明范围、时间或回来沟通的条件。</x:v>
      </x:c>
      <x:c r="Z101" s="27" t="str">
        <x:v>不得推出冷漠、回避型依恋、秘密多或不在乎关系；是否形成沉默断链需现实行为验证。</x:v>
      </x:c>
      <x:c r="AA101" s="27" t="str">
        <x:v>中低</x:v>
      </x:c>
      <x:c r="AB101" s="27" t="str">
        <x:v>待验证</x:v>
      </x:c>
      <x:c r="AC101" s="27" t="str"/>
      <x:c r="AD101" s="27" t="str">
        <x:v>provisional=true; ten_god=偏印; system=SYS05 印星系统; m3_refs=I10／X10／CA10／BD10／CF10; imbalance=K04</x:v>
      </x:c>
      <x:c r="AE101" s="27" t="str">
        <x:v>0.2</x:v>
      </x:c>
    </x:row>
    <x:row r="102">
      <x:c r="A102" s="27" t="str">
        <x:v>M4-BASE-098</x:v>
      </x:c>
      <x:c r="B102" s="27" t="str">
        <x:v>偏印｜调节与保护因子候选</x:v>
      </x:c>
      <x:c r="C102" s="27" t="str">
        <x:v>L3 五系统与流向</x:v>
      </x:c>
      <x:c r="D102" s="27" t="str">
        <x:v>BASE-十神功能</x:v>
      </x:c>
      <x:c r="E102" s="27" t="str">
        <x:v>通用</x:v>
      </x:c>
      <x:c r="F102" s="27" t="str">
        <x:v>保护候选</x:v>
      </x:c>
      <x:c r="G102" s="27" t="str">
        <x:v>偏印</x:v>
      </x:c>
      <x:c r="H102" s="27" t="str">
        <x:v>BF调节功能</x:v>
      </x:c>
      <x:c r="I102" s="27" t="str">
        <x:v>食伤把内部结论转为语言；正官建立回归约定；比劫说明空间与边界。；且调节信号有效、有根、位置可进入关系核心或现实行为已有支持。</x:v>
      </x:c>
      <x:c r="J102" s="27" t="str">
        <x:v>调节信号仅结构存在但弱远无根；真合化后已失效；现实中未形成可调用行为。</x:v>
      </x:c>
      <x:c r="K102" s="27" t="str">
        <x:v>由共享基础引擎提供；只修正承载与执行，不直接等同强弱人格。</x:v>
      </x:c>
      <x:c r="L102" s="27" t="str">
        <x:v>由M2接口提供；夫妻星只参与关系议题权重，不单独生成盲点。</x:v>
      </x:c>
      <x:c r="M102" s="27" t="str">
        <x:v>由M3-BASE与共享引擎提供；不得把日支直接写成配偶性格。</x:v>
      </x:c>
      <x:c r="N102" s="27" t="str">
        <x:v>食伤把内部结论转为语言；正官建立回归约定；比劫说明空间与边界。</x:v>
      </x:c>
      <x:c r="O102" s="27" t="str">
        <x:v>由共享基础引擎判定</x:v>
      </x:c>
      <x:c r="P102" s="27" t="str">
        <x:v>由共享基础引擎判定</x:v>
      </x:c>
      <x:c r="Q102" s="27" t="str">
        <x:v>由共享基础引擎判定</x:v>
      </x:c>
      <x:c r="R102" s="27" t="str">
        <x:v>喜忌只修正调用摩擦与平衡，不直接等同好坏。</x:v>
      </x:c>
      <x:c r="S102" s="27" t="str">
        <x:v>原十神性质有效；真合化成立时按化神系统替换。</x:v>
      </x:c>
      <x:c r="T102" s="27" t="str">
        <x:v>由共享基础引擎判定</x:v>
      </x:c>
      <x:c r="U102" s="27" t="str">
        <x:v>78</x:v>
      </x:c>
      <x:c r="V102" s="27" t="str">
        <x:v>有效buffer −6至−10</x:v>
      </x:c>
      <x:c r="W102" s="27" t="str">
        <x:v>buffer_factor</x:v>
      </x:c>
      <x:c r="X102" s="27" t="str">
        <x:v>偏印失衡候选可由以下功能限制、补足或转换：食伤把内部结论转为语言；正官建立回归约定；比劫说明空间与边界。</x:v>
      </x:c>
      <x:c r="Y102" s="27" t="str">
        <x:v>使这一候选减弱的条件包括：食伤把内部结论转为语言；正官建立回归约定；比劫说明空间与边界。</x:v>
      </x:c>
      <x:c r="Z102" s="27" t="str">
        <x:v>保护因子存在不等于风险完全消失；不得把喜神或制化结构直接写成现实中一定成熟、一定会自我调节。</x:v>
      </x:c>
      <x:c r="AA102" s="27" t="str">
        <x:v>中</x:v>
      </x:c>
      <x:c r="AB102" s="27" t="str">
        <x:v>待验证</x:v>
      </x:c>
      <x:c r="AC102" s="27" t="str"/>
      <x:c r="AD102" s="27" t="str">
        <x:v>provisional=true; ten_god=偏印; system=SYS05 印星系统; m3_refs=I10／X10／CA10／BD10／CF10; subtype=buffer</x:v>
      </x:c>
      <x:c r="AE102" s="27" t="str">
        <x:v>0.2</x:v>
      </x:c>
    </x:row>
    <x:row r="103">
      <x:c r="A103" s="27" t="str">
        <x:v>M4-BASE-099</x:v>
      </x:c>
      <x:c r="B103" s="27" t="str">
        <x:v>偏印｜盲点主题路由候选</x:v>
      </x:c>
      <x:c r="C103" s="27" t="str">
        <x:v>L2 十神失衡候选</x:v>
      </x:c>
      <x:c r="D103" s="27" t="str">
        <x:v>BASE-十神功能</x:v>
      </x:c>
      <x:c r="E103" s="27" t="str">
        <x:v>通用</x:v>
      </x:c>
      <x:c r="F103" s="27" t="str">
        <x:v>路由</x:v>
      </x:c>
      <x:c r="G103" s="27" t="str">
        <x:v>偏印</x:v>
      </x:c>
      <x:c r="H103" s="27" t="str">
        <x:v>B13 暂停处理失去回归路径；B15 平稳与压力状态切换未被识别候选。</x:v>
      </x:c>
      <x:c r="I103" s="27" t="str">
        <x:v>对应正常功能已成立；至少一个K01—K06机制候选通过门控；完成独立证据与保护因子检查。</x:v>
      </x:c>
      <x:c r="J103" s="27" t="str">
        <x:v>仅有十神标签；机制不明；保护因素足以中断；现实反例明显。</x:v>
      </x:c>
      <x:c r="K103" s="27" t="str">
        <x:v>由共享基础引擎提供；只修正承载与执行，不直接等同强弱人格。</x:v>
      </x:c>
      <x:c r="L103" s="27" t="str">
        <x:v>由M2接口提供；夫妻星只参与关系议题权重，不单独生成盲点。</x:v>
      </x:c>
      <x:c r="M103" s="27" t="str">
        <x:v>由M3-BASE与共享引擎提供；不得把日支直接写成配偶性格。</x:v>
      </x:c>
      <x:c r="N103" s="27" t="str">
        <x:v>无／待后续规则组合</x:v>
      </x:c>
      <x:c r="O103" s="27" t="str">
        <x:v>由共享基础引擎判定</x:v>
      </x:c>
      <x:c r="P103" s="27" t="str">
        <x:v>由共享基础引擎判定</x:v>
      </x:c>
      <x:c r="Q103" s="27" t="str">
        <x:v>由共享基础引擎判定</x:v>
      </x:c>
      <x:c r="R103" s="27" t="str">
        <x:v>喜忌只修正调用摩擦与平衡，不直接等同好坏。</x:v>
      </x:c>
      <x:c r="S103" s="27" t="str">
        <x:v>原十神性质有效；真合化成立时按化神系统替换。</x:v>
      </x:c>
      <x:c r="T103" s="27" t="str">
        <x:v>由共享基础引擎判定</x:v>
      </x:c>
      <x:c r="U103" s="27" t="str">
        <x:v>76</x:v>
      </x:c>
      <x:c r="V103" s="27" t="str">
        <x:v>路由至后续MISREAD／OVERUSE，不在BASE定案</x:v>
      </x:c>
      <x:c r="W103" s="27" t="str">
        <x:v>blind_spot_candidate</x:v>
      </x:c>
      <x:c r="X103" s="27" t="str">
        <x:v>偏印在BASE阶段可路由至：B13 暂停处理失去回归路径；B15 平稳与压力状态切换未被识别候选。，但最终盲点主题由后续模块裁定。</x:v>
      </x:c>
      <x:c r="Y103" s="27" t="str">
        <x:v>当前可保留的盲点方向是：B13 暂停处理失去回归路径；B15 平稳与压力状态切换未被识别候选。；它仍需结合触发情境和真实互动验证。</x:v>
      </x:c>
      <x:c r="Z103" s="27" t="str">
        <x:v>不得推出冷漠、回避型依恋、秘密多或不在乎关系；是否形成沉默断链需现实行为验证。</x:v>
      </x:c>
      <x:c r="AA103" s="27" t="str">
        <x:v>中低</x:v>
      </x:c>
      <x:c r="AB103" s="27" t="str">
        <x:v>待验证</x:v>
      </x:c>
      <x:c r="AC103" s="27" t="str"/>
      <x:c r="AD103" s="27" t="str">
        <x:v>provisional=true; ten_god=偏印; system=SYS05 印星系统; m3_refs=I10／X10／CA10／BD10／CF10; route_only=true</x:v>
      </x:c>
      <x:c r="AE103" s="27" t="str">
        <x:v>0.2</x:v>
      </x:c>
    </x:row>
    <x:row r="104">
      <x:c r="A104" s="27" t="str">
        <x:v>M4-BASE-100</x:v>
      </x:c>
      <x:c r="B104" s="27" t="str">
        <x:v>偏印｜用户解释摘要</x:v>
      </x:c>
      <x:c r="C104" s="27" t="str">
        <x:v>L8 输出与停止</x:v>
      </x:c>
      <x:c r="D104" s="27" t="str">
        <x:v>BASE-十神功能</x:v>
      </x:c>
      <x:c r="E104" s="27" t="str">
        <x:v>通用</x:v>
      </x:c>
      <x:c r="F104" s="27" t="str">
        <x:v>输出</x:v>
      </x:c>
      <x:c r="G104" s="27" t="str">
        <x:v>偏印</x:v>
      </x:c>
      <x:c r="H104" s="27" t="str">
        <x:v>B13 暂停处理失去回归路径；B15 平稳与压力状态切换未被识别候选。</x:v>
      </x:c>
      <x:c r="I104" s="27" t="str">
        <x:v>偏印功能进入最终或暂定BASE输出；至少E1成立。</x:v>
      </x:c>
      <x:c r="J104" s="27" t="str">
        <x:v>该候选被停止、真合化替换或保护因素足以降至E0。</x:v>
      </x:c>
      <x:c r="K104" s="27" t="str">
        <x:v>由共享基础引擎提供；只修正承载与执行，不直接等同强弱人格。</x:v>
      </x:c>
      <x:c r="L104" s="27" t="str">
        <x:v>由M2接口提供；夫妻星只参与关系议题权重，不单独生成盲点。</x:v>
      </x:c>
      <x:c r="M104" s="27" t="str">
        <x:v>由M3-BASE与共享引擎提供；不得把日支直接写成配偶性格。</x:v>
      </x:c>
      <x:c r="N104" s="27" t="str">
        <x:v>无／待后续规则组合</x:v>
      </x:c>
      <x:c r="O104" s="27" t="str">
        <x:v>由共享基础引擎判定</x:v>
      </x:c>
      <x:c r="P104" s="27" t="str">
        <x:v>由共享基础引擎判定</x:v>
      </x:c>
      <x:c r="Q104" s="27" t="str">
        <x:v>由共享基础引擎判定</x:v>
      </x:c>
      <x:c r="R104" s="27" t="str">
        <x:v>喜忌只修正调用摩擦与平衡，不直接等同好坏。</x:v>
      </x:c>
      <x:c r="S104" s="27" t="str">
        <x:v>原十神性质有效；真合化成立时按化神系统替换。</x:v>
      </x:c>
      <x:c r="T104" s="27" t="str">
        <x:v>由共享基础引擎判定</x:v>
      </x:c>
      <x:c r="U104" s="27" t="str">
        <x:v>68</x:v>
      </x:c>
      <x:c r="V104" s="27" t="str">
        <x:v>不加分；摘要</x:v>
      </x:c>
      <x:c r="W104" s="27" t="str">
        <x:v>basis_summary</x:v>
      </x:c>
      <x:c r="X104" s="27" t="str">
        <x:v>用“正常功能—需要留意—保护条件”的顺序输出偏印BASE结论。</x:v>
      </x:c>
      <x:c r="Y104" s="27" t="str">
        <x:v>你原本需要一定空间整理复杂感受，这有助于避免仓促回应。需要留意的是，内部想清楚和让关系重新进入可沟通状态是两件事；暂停最好有范围、说明和回归路径。</x:v>
      </x:c>
      <x:c r="Z104" s="27" t="str">
        <x:v>不得推出冷漠、回避型依恋、秘密多或不在乎关系；是否形成沉默断链需现实行为验证。</x:v>
      </x:c>
      <x:c r="AA104" s="27" t="str">
        <x:v>中</x:v>
      </x:c>
      <x:c r="AB104" s="27" t="str">
        <x:v>待验证</x:v>
      </x:c>
      <x:c r="AC104" s="27" t="str"/>
      <x:c r="AD104" s="27" t="str">
        <x:v>provisional=true; ten_god=偏印; system=SYS05 印星系统; m3_refs=I10／X10／CA10／BD10／CF10; summary_only=true</x:v>
      </x:c>
      <x:c r="AE104" s="27" t="str">
        <x:v>0.2</x:v>
      </x:c>
    </x:row>
    <x:row r="105">
      <x:c r="A105" s="27" t="str">
        <x:v>M4-BASE-101</x:v>
      </x:c>
      <x:c r="B105" s="27" t="str">
        <x:v>SYS01 比劫系统｜正常功能总纲</x:v>
      </x:c>
      <x:c r="C105" s="27" t="str">
        <x:v>L1 正常功能来源</x:v>
      </x:c>
      <x:c r="D105" s="27" t="str">
        <x:v>BASE-五系统</x:v>
      </x:c>
      <x:c r="E105" s="27" t="str">
        <x:v>通用</x:v>
      </x:c>
      <x:c r="F105" s="27" t="str">
        <x:v>基础</x:v>
      </x:c>
      <x:c r="G105" s="27" t="str">
        <x:v>SYS01 比劫系统</x:v>
      </x:c>
      <x:c r="H105" s="27" t="str"/>
      <x:c r="I105" s="27" t="str">
        <x:v>M3至少一个对应十神通道有效；同系统正偏十神完成收敛；基础状态可靠。</x:v>
      </x:c>
      <x:c r="J105" s="27" t="str">
        <x:v>同系统所有通道均停止或已真合化替换。</x:v>
      </x:c>
      <x:c r="K105" s="27" t="str">
        <x:v>由共享基础引擎提供；只修正承载与执行，不直接等同强弱人格。</x:v>
      </x:c>
      <x:c r="L105" s="27" t="str">
        <x:v>由M2接口提供；夫妻星只参与关系议题权重，不单独生成盲点。</x:v>
      </x:c>
      <x:c r="M105" s="27" t="str">
        <x:v>由M3-BASE与共享引擎提供；不得把日支直接写成配偶性格。</x:v>
      </x:c>
      <x:c r="N105" s="27" t="str">
        <x:v>无／待后续规则组合</x:v>
      </x:c>
      <x:c r="O105" s="27" t="str">
        <x:v>由共享基础引擎判定</x:v>
      </x:c>
      <x:c r="P105" s="27" t="str">
        <x:v>由共享基础引擎判定</x:v>
      </x:c>
      <x:c r="Q105" s="27" t="str">
        <x:v>由共享基础引擎判定</x:v>
      </x:c>
      <x:c r="R105" s="27" t="str">
        <x:v>喜忌只修正调用摩擦与平衡，不直接等同好坏。</x:v>
      </x:c>
      <x:c r="S105" s="27" t="str">
        <x:v>原十神性质有效；真合化成立时按化神系统替换。</x:v>
      </x:c>
      <x:c r="T105" s="27" t="str">
        <x:v>由共享基础引擎判定</x:v>
      </x:c>
      <x:c r="U105" s="27" t="str">
        <x:v>88</x:v>
      </x:c>
      <x:c r="V105" s="27" t="str">
        <x:v>系统功能来源候选 +4（不与十神基础分重复）</x:v>
      </x:c>
      <x:c r="W105" s="27" t="str">
        <x:v>functional_origin</x:v>
      </x:c>
      <x:c r="X105" s="27" t="str">
        <x:v>比劫系统在关系中的正常任务是：自主、平等、边界、共同参与和决定权。系统层只做归类，不重复十神分数。</x:v>
      </x:c>
      <x:c r="Y105" s="27" t="str">
        <x:v>从功能系统看，你较常调用的是：自主、平等、边界、共同参与和决定权。</x:v>
      </x:c>
      <x:c r="Z105" s="27" t="str">
        <x:v>系统明显不等于人格标签，也不等于必然失衡；不得与同一十神source_id重复加分。</x:v>
      </x:c>
      <x:c r="AA105" s="27" t="str">
        <x:v>中高</x:v>
      </x:c>
      <x:c r="AB105" s="27" t="str">
        <x:v>待验证</x:v>
      </x:c>
      <x:c r="AC105" s="27" t="str"/>
      <x:c r="AD105" s="27" t="str">
        <x:v>provisional=true; system=SYS01; subtype=normal; dedup_required=true</x:v>
      </x:c>
      <x:c r="AE105" s="27" t="str">
        <x:v>0.2</x:v>
      </x:c>
    </x:row>
    <x:row r="106">
      <x:c r="A106" s="27" t="str">
        <x:v>M4-BASE-102</x:v>
      </x:c>
      <x:c r="B106" s="27" t="str">
        <x:v>SYS01 比劫系统｜K01系统过用候选</x:v>
      </x:c>
      <x:c r="C106" s="27" t="str">
        <x:v>L3 五系统与流向</x:v>
      </x:c>
      <x:c r="D106" s="27" t="str">
        <x:v>BASE-五系统</x:v>
      </x:c>
      <x:c r="E106" s="27" t="str">
        <x:v>通用</x:v>
      </x:c>
      <x:c r="F106" s="27" t="str">
        <x:v>失衡候选</x:v>
      </x:c>
      <x:c r="G106" s="27" t="str">
        <x:v>SYS01 比劫系统</x:v>
      </x:c>
      <x:c r="H106" s="27" t="str">
        <x:v>K01 过用放大</x:v>
      </x:c>
      <x:c r="I106" s="27" t="str">
        <x:v>系统功能有效；过旺失衡、压力抢先、跨模块重复调用或现实重复中的至少两类证据成立。</x:v>
      </x:c>
      <x:c r="J106" s="27" t="str">
        <x:v>旺而平衡且调节完整；仅有单一十神标签；现实反例明显。</x:v>
      </x:c>
      <x:c r="K106" s="27" t="str">
        <x:v>由共享基础引擎提供；只修正承载与执行，不直接等同强弱人格。</x:v>
      </x:c>
      <x:c r="L106" s="27" t="str">
        <x:v>由M2接口提供；夫妻星只参与关系议题权重，不单独生成盲点。</x:v>
      </x:c>
      <x:c r="M106" s="27" t="str">
        <x:v>由M3-BASE与共享引擎提供；不得把日支直接写成配偶性格。</x:v>
      </x:c>
      <x:c r="N106" s="27" t="str">
        <x:v>无／待后续规则组合</x:v>
      </x:c>
      <x:c r="O106" s="27" t="str">
        <x:v>由共享基础引擎判定</x:v>
      </x:c>
      <x:c r="P106" s="27" t="str">
        <x:v>由共享基础引擎判定</x:v>
      </x:c>
      <x:c r="Q106" s="27" t="str">
        <x:v>过旺失衡／多模块抢先／现实重复</x:v>
      </x:c>
      <x:c r="R106" s="27" t="str">
        <x:v>喜忌只修正调用摩擦与平衡，不直接等同好坏。</x:v>
      </x:c>
      <x:c r="S106" s="27" t="str">
        <x:v>原十神性质有效；真合化成立时按化神系统替换。</x:v>
      </x:c>
      <x:c r="T106" s="27" t="str">
        <x:v>由共享基础引擎判定</x:v>
      </x:c>
      <x:c r="U106" s="27" t="str">
        <x:v>80</x:v>
      </x:c>
      <x:c r="V106" s="27" t="str">
        <x:v>K01系统候选 +6；与十神K01取较高值不叠加</x:v>
      </x:c>
      <x:c r="W106" s="27" t="str">
        <x:v>imbalance_mechanism</x:v>
      </x:c>
      <x:c r="X106" s="27" t="str">
        <x:v>比劫系统过用时可能表现为：机械对等、比较、防御、资源竞争或把妥协理解成失去自我。</x:v>
      </x:c>
      <x:c r="Y106" s="27" t="str">
        <x:v>当这一功能系统过度占位时，可能出现：机械对等、比较、防御、资源竞争或把妥协理解成失去自我。</x:v>
      </x:c>
      <x:c r="Z106" s="27" t="str">
        <x:v>不得把系统过用写成固定人格、道德问题或关系结局；需检查触发与保护因素。</x:v>
      </x:c>
      <x:c r="AA106" s="27" t="str">
        <x:v>中</x:v>
      </x:c>
      <x:c r="AB106" s="27" t="str">
        <x:v>待验证</x:v>
      </x:c>
      <x:c r="AC106" s="27" t="str"/>
      <x:c r="AD106" s="27" t="str">
        <x:v>provisional=true; system=SYS01; imbalance=K01; max_not_sum=true</x:v>
      </x:c>
      <x:c r="AE106" s="27" t="str">
        <x:v>0.2</x:v>
      </x:c>
    </x:row>
    <x:row r="107">
      <x:c r="A107" s="27" t="str">
        <x:v>M4-BASE-103</x:v>
      </x:c>
      <x:c r="B107" s="27" t="str">
        <x:v>SYS01 比劫系统｜K02系统不足候选</x:v>
      </x:c>
      <x:c r="C107" s="27" t="str">
        <x:v>L3 五系统与流向</x:v>
      </x:c>
      <x:c r="D107" s="27" t="str">
        <x:v>BASE-五系统</x:v>
      </x:c>
      <x:c r="E107" s="27" t="str">
        <x:v>通用</x:v>
      </x:c>
      <x:c r="F107" s="27" t="str">
        <x:v>失衡候选</x:v>
      </x:c>
      <x:c r="G107" s="27" t="str">
        <x:v>SYS01 比劫系统</x:v>
      </x:c>
      <x:c r="H107" s="27" t="str">
        <x:v>K02 功能不足</x:v>
      </x:c>
      <x:c r="I107" s="27" t="str">
        <x:v>该系统是某条关系路径必要环节；相关通道弱而无助、被制受阻或现实行为长期缺位；无有效替代。</x:v>
      </x:c>
      <x:c r="J107" s="27" t="str">
        <x:v>存在弱而有助或可替代通道；现实行为能够稳定完成该系统任务。</x:v>
      </x:c>
      <x:c r="K107" s="27" t="str">
        <x:v>由共享基础引擎提供；只修正承载与执行，不直接等同强弱人格。</x:v>
      </x:c>
      <x:c r="L107" s="27" t="str">
        <x:v>由M2接口提供；夫妻星只参与关系议题权重，不单独生成盲点。</x:v>
      </x:c>
      <x:c r="M107" s="27" t="str">
        <x:v>由M3-BASE与共享引擎提供；不得把日支直接写成配偶性格。</x:v>
      </x:c>
      <x:c r="N107" s="27" t="str">
        <x:v>无／待后续规则组合</x:v>
      </x:c>
      <x:c r="O107" s="27" t="str">
        <x:v>由共享基础引擎判定</x:v>
      </x:c>
      <x:c r="P107" s="27" t="str">
        <x:v>由共享基础引擎判定</x:v>
      </x:c>
      <x:c r="Q107" s="27" t="str">
        <x:v>弱而无助／被制受阻／现实缺位</x:v>
      </x:c>
      <x:c r="R107" s="27" t="str">
        <x:v>喜忌只修正调用摩擦与平衡，不直接等同好坏。</x:v>
      </x:c>
      <x:c r="S107" s="27" t="str">
        <x:v>原十神性质有效；真合化成立时按化神系统替换。</x:v>
      </x:c>
      <x:c r="T107" s="27" t="str">
        <x:v>由共享基础引擎判定</x:v>
      </x:c>
      <x:c r="U107" s="27" t="str">
        <x:v>79</x:v>
      </x:c>
      <x:c r="V107" s="27" t="str">
        <x:v>K02系统候选 +6；与十神K02取较高值不叠加</x:v>
      </x:c>
      <x:c r="W107" s="27" t="str">
        <x:v>missing_function</x:v>
      </x:c>
      <x:c r="X107" s="27" t="str">
        <x:v>比劫系统不足时可能表现为：自身位置、拒绝、暂停和共同决定权难以稳定进入关系。</x:v>
      </x:c>
      <x:c r="Y107" s="27" t="str">
        <x:v>关系中可能较晚进入或需要补充的环节是：自身位置、拒绝、暂停和共同决定权难以稳定进入关系。</x:v>
      </x:c>
      <x:c r="Z107" s="27" t="str">
        <x:v>弱不等于没有；必须排除替代通道和现实反例，不得由此判断用户无能力或不成熟。</x:v>
      </x:c>
      <x:c r="AA107" s="27" t="str">
        <x:v>中</x:v>
      </x:c>
      <x:c r="AB107" s="27" t="str">
        <x:v>待验证</x:v>
      </x:c>
      <x:c r="AC107" s="27" t="str"/>
      <x:c r="AD107" s="27" t="str">
        <x:v>provisional=true; system=SYS01; imbalance=K02; max_not_sum=true</x:v>
      </x:c>
      <x:c r="AE107" s="27" t="str">
        <x:v>0.2</x:v>
      </x:c>
    </x:row>
    <x:row r="108">
      <x:c r="A108" s="27" t="str">
        <x:v>M4-BASE-104</x:v>
      </x:c>
      <x:c r="B108" s="27" t="str">
        <x:v>SYS01 比劫系统｜K03系统替代候选</x:v>
      </x:c>
      <x:c r="C108" s="27" t="str">
        <x:v>L3 五系统与流向</x:v>
      </x:c>
      <x:c r="D108" s="27" t="str">
        <x:v>BASE-五系统</x:v>
      </x:c>
      <x:c r="E108" s="27" t="str">
        <x:v>通用</x:v>
      </x:c>
      <x:c r="F108" s="27" t="str">
        <x:v>组合候选</x:v>
      </x:c>
      <x:c r="G108" s="27" t="str">
        <x:v>SYS01 比劫系统</x:v>
      </x:c>
      <x:c r="H108" s="27" t="str">
        <x:v>K03 单通道替代</x:v>
      </x:c>
      <x:c r="I108" s="27" t="str">
        <x:v>系统功能有效且长期承担超出本系统范围的关系任务；被替代系统不足或延后；有M3顺序或现实行为支持。</x:v>
      </x:c>
      <x:c r="J108" s="27" t="str">
        <x:v>多个系统已形成清楚分工；仅为同义表达；无被替代任务。</x:v>
      </x:c>
      <x:c r="K108" s="27" t="str">
        <x:v>由共享基础引擎提供；只修正承载与执行，不直接等同强弱人格。</x:v>
      </x:c>
      <x:c r="L108" s="27" t="str">
        <x:v>由M2接口提供；夫妻星只参与关系议题权重，不单独生成盲点。</x:v>
      </x:c>
      <x:c r="M108" s="27" t="str">
        <x:v>由M3-BASE与共享引擎提供；不得把日支直接写成配偶性格。</x:v>
      </x:c>
      <x:c r="N108" s="27" t="str">
        <x:v>无／待后续规则组合</x:v>
      </x:c>
      <x:c r="O108" s="27" t="str">
        <x:v>由共享基础引擎判定</x:v>
      </x:c>
      <x:c r="P108" s="27" t="str">
        <x:v>由共享基础引擎判定</x:v>
      </x:c>
      <x:c r="Q108" s="27" t="str">
        <x:v>由共享基础引擎判定</x:v>
      </x:c>
      <x:c r="R108" s="27" t="str">
        <x:v>喜忌只修正调用摩擦与平衡，不直接等同好坏。</x:v>
      </x:c>
      <x:c r="S108" s="27" t="str">
        <x:v>原十神性质有效；真合化成立时按化神系统替换。</x:v>
      </x:c>
      <x:c r="T108" s="27" t="str">
        <x:v>由共享基础引擎判定</x:v>
      </x:c>
      <x:c r="U108" s="27" t="str">
        <x:v>78</x:v>
      </x:c>
      <x:c r="V108" s="27" t="str">
        <x:v>K03系统候选 +6</x:v>
      </x:c>
      <x:c r="W108" s="27" t="str">
        <x:v>imbalance_mechanism</x:v>
      </x:c>
      <x:c r="X108" s="27" t="str">
        <x:v>比劫系统可能被用来替代其他必要任务：用形式对等替代差异化分工、情绪照顾或现实责任。</x:v>
      </x:c>
      <x:c r="Y108" s="27" t="str">
        <x:v>需要观察是否会出现：用形式对等替代差异化分工、情绪照顾或现实责任。</x:v>
      </x:c>
      <x:c r="Z108" s="27" t="str">
        <x:v>不得只凭系统强弱判断替代关系；必须说明被替代的具体功能。</x:v>
      </x:c>
      <x:c r="AA108" s="27" t="str">
        <x:v>中低</x:v>
      </x:c>
      <x:c r="AB108" s="27" t="str">
        <x:v>待验证</x:v>
      </x:c>
      <x:c r="AC108" s="27" t="str"/>
      <x:c r="AD108" s="27" t="str">
        <x:v>provisional=true; system=SYS01; imbalance=K03; route=B10／B12</x:v>
      </x:c>
      <x:c r="AE108" s="27" t="str">
        <x:v>0.2</x:v>
      </x:c>
    </x:row>
    <x:row r="109">
      <x:c r="A109" s="27" t="str">
        <x:v>M4-BASE-105</x:v>
      </x:c>
      <x:c r="B109" s="27" t="str">
        <x:v>SYS02 食伤系统｜正常功能总纲</x:v>
      </x:c>
      <x:c r="C109" s="27" t="str">
        <x:v>L1 正常功能来源</x:v>
      </x:c>
      <x:c r="D109" s="27" t="str">
        <x:v>BASE-五系统</x:v>
      </x:c>
      <x:c r="E109" s="27" t="str">
        <x:v>通用</x:v>
      </x:c>
      <x:c r="F109" s="27" t="str">
        <x:v>基础</x:v>
      </x:c>
      <x:c r="G109" s="27" t="str">
        <x:v>SYS02 食伤系统</x:v>
      </x:c>
      <x:c r="H109" s="27" t="str"/>
      <x:c r="I109" s="27" t="str">
        <x:v>M3至少一个对应十神通道有效；同系统正偏十神完成收敛；基础状态可靠。</x:v>
      </x:c>
      <x:c r="J109" s="27" t="str">
        <x:v>同系统所有通道均停止或已真合化替换。</x:v>
      </x:c>
      <x:c r="K109" s="27" t="str">
        <x:v>由共享基础引擎提供；只修正承载与执行，不直接等同强弱人格。</x:v>
      </x:c>
      <x:c r="L109" s="27" t="str">
        <x:v>由M2接口提供；夫妻星只参与关系议题权重，不单独生成盲点。</x:v>
      </x:c>
      <x:c r="M109" s="27" t="str">
        <x:v>由M3-BASE与共享引擎提供；不得把日支直接写成配偶性格。</x:v>
      </x:c>
      <x:c r="N109" s="27" t="str">
        <x:v>无／待后续规则组合</x:v>
      </x:c>
      <x:c r="O109" s="27" t="str">
        <x:v>由共享基础引擎判定</x:v>
      </x:c>
      <x:c r="P109" s="27" t="str">
        <x:v>由共享基础引擎判定</x:v>
      </x:c>
      <x:c r="Q109" s="27" t="str">
        <x:v>由共享基础引擎判定</x:v>
      </x:c>
      <x:c r="R109" s="27" t="str">
        <x:v>喜忌只修正调用摩擦与平衡，不直接等同好坏。</x:v>
      </x:c>
      <x:c r="S109" s="27" t="str">
        <x:v>原十神性质有效；真合化成立时按化神系统替换。</x:v>
      </x:c>
      <x:c r="T109" s="27" t="str">
        <x:v>由共享基础引擎判定</x:v>
      </x:c>
      <x:c r="U109" s="27" t="str">
        <x:v>88</x:v>
      </x:c>
      <x:c r="V109" s="27" t="str">
        <x:v>系统功能来源候选 +4（不与十神基础分重复）</x:v>
      </x:c>
      <x:c r="W109" s="27" t="str">
        <x:v>functional_origin</x:v>
      </x:c>
      <x:c r="X109" s="27" t="str">
        <x:v>食伤系统在关系中的正常任务是：表达、澄清、互动、降温和将内部体验变成可沟通信息。系统层只做归类，不重复十神分数。</x:v>
      </x:c>
      <x:c r="Y109" s="27" t="str">
        <x:v>从功能系统看，你较常调用的是：表达、澄清、互动、降温和将内部体验变成可沟通信息。</x:v>
      </x:c>
      <x:c r="Z109" s="27" t="str">
        <x:v>系统明显不等于人格标签，也不等于必然失衡；不得与同一十神source_id重复加分。</x:v>
      </x:c>
      <x:c r="AA109" s="27" t="str">
        <x:v>中高</x:v>
      </x:c>
      <x:c r="AB109" s="27" t="str">
        <x:v>待验证</x:v>
      </x:c>
      <x:c r="AC109" s="27" t="str"/>
      <x:c r="AD109" s="27" t="str">
        <x:v>provisional=true; system=SYS02; subtype=normal; dedup_required=true</x:v>
      </x:c>
      <x:c r="AE109" s="27" t="str">
        <x:v>0.2</x:v>
      </x:c>
    </x:row>
    <x:row r="110">
      <x:c r="A110" s="27" t="str">
        <x:v>M4-BASE-106</x:v>
      </x:c>
      <x:c r="B110" s="27" t="str">
        <x:v>SYS02 食伤系统｜K01系统过用候选</x:v>
      </x:c>
      <x:c r="C110" s="27" t="str">
        <x:v>L3 五系统与流向</x:v>
      </x:c>
      <x:c r="D110" s="27" t="str">
        <x:v>BASE-五系统</x:v>
      </x:c>
      <x:c r="E110" s="27" t="str">
        <x:v>通用</x:v>
      </x:c>
      <x:c r="F110" s="27" t="str">
        <x:v>失衡候选</x:v>
      </x:c>
      <x:c r="G110" s="27" t="str">
        <x:v>SYS02 食伤系统</x:v>
      </x:c>
      <x:c r="H110" s="27" t="str">
        <x:v>K01 过用放大</x:v>
      </x:c>
      <x:c r="I110" s="27" t="str">
        <x:v>系统功能有效；过旺失衡、压力抢先、跨模块重复调用或现实重复中的至少两类证据成立。</x:v>
      </x:c>
      <x:c r="J110" s="27" t="str">
        <x:v>旺而平衡且调节完整；仅有单一十神标签；现实反例明显。</x:v>
      </x:c>
      <x:c r="K110" s="27" t="str">
        <x:v>由共享基础引擎提供；只修正承载与执行，不直接等同强弱人格。</x:v>
      </x:c>
      <x:c r="L110" s="27" t="str">
        <x:v>由M2接口提供；夫妻星只参与关系议题权重，不单独生成盲点。</x:v>
      </x:c>
      <x:c r="M110" s="27" t="str">
        <x:v>由M3-BASE与共享引擎提供；不得把日支直接写成配偶性格。</x:v>
      </x:c>
      <x:c r="N110" s="27" t="str">
        <x:v>无／待后续规则组合</x:v>
      </x:c>
      <x:c r="O110" s="27" t="str">
        <x:v>由共享基础引擎判定</x:v>
      </x:c>
      <x:c r="P110" s="27" t="str">
        <x:v>由共享基础引擎判定</x:v>
      </x:c>
      <x:c r="Q110" s="27" t="str">
        <x:v>过旺失衡／多模块抢先／现实重复</x:v>
      </x:c>
      <x:c r="R110" s="27" t="str">
        <x:v>喜忌只修正调用摩擦与平衡，不直接等同好坏。</x:v>
      </x:c>
      <x:c r="S110" s="27" t="str">
        <x:v>原十神性质有效；真合化成立时按化神系统替换。</x:v>
      </x:c>
      <x:c r="T110" s="27" t="str">
        <x:v>由共享基础引擎判定</x:v>
      </x:c>
      <x:c r="U110" s="27" t="str">
        <x:v>80</x:v>
      </x:c>
      <x:c r="V110" s="27" t="str">
        <x:v>K01系统候选 +6；与十神K01取较高值不叠加</x:v>
      </x:c>
      <x:c r="W110" s="27" t="str">
        <x:v>imbalance_mechanism</x:v>
      </x:c>
      <x:c r="X110" s="27" t="str">
        <x:v>食伤系统过用时可能表现为：解释过载、逻辑抢先、舒适延后问题或表达替代理解。</x:v>
      </x:c>
      <x:c r="Y110" s="27" t="str">
        <x:v>当这一功能系统过度占位时，可能出现：解释过载、逻辑抢先、舒适延后问题或表达替代理解。</x:v>
      </x:c>
      <x:c r="Z110" s="27" t="str">
        <x:v>不得把系统过用写成固定人格、道德问题或关系结局；需检查触发与保护因素。</x:v>
      </x:c>
      <x:c r="AA110" s="27" t="str">
        <x:v>中</x:v>
      </x:c>
      <x:c r="AB110" s="27" t="str">
        <x:v>待验证</x:v>
      </x:c>
      <x:c r="AC110" s="27" t="str"/>
      <x:c r="AD110" s="27" t="str">
        <x:v>provisional=true; system=SYS02; imbalance=K01; max_not_sum=true</x:v>
      </x:c>
      <x:c r="AE110" s="27" t="str">
        <x:v>0.2</x:v>
      </x:c>
    </x:row>
    <x:row r="111">
      <x:c r="A111" s="27" t="str">
        <x:v>M4-BASE-107</x:v>
      </x:c>
      <x:c r="B111" s="27" t="str">
        <x:v>SYS02 食伤系统｜K02系统不足候选</x:v>
      </x:c>
      <x:c r="C111" s="27" t="str">
        <x:v>L3 五系统与流向</x:v>
      </x:c>
      <x:c r="D111" s="27" t="str">
        <x:v>BASE-五系统</x:v>
      </x:c>
      <x:c r="E111" s="27" t="str">
        <x:v>通用</x:v>
      </x:c>
      <x:c r="F111" s="27" t="str">
        <x:v>失衡候选</x:v>
      </x:c>
      <x:c r="G111" s="27" t="str">
        <x:v>SYS02 食伤系统</x:v>
      </x:c>
      <x:c r="H111" s="27" t="str">
        <x:v>K02 功能不足</x:v>
      </x:c>
      <x:c r="I111" s="27" t="str">
        <x:v>该系统是某条关系路径必要环节；相关通道弱而无助、被制受阻或现实行为长期缺位；无有效替代。</x:v>
      </x:c>
      <x:c r="J111" s="27" t="str">
        <x:v>存在弱而有助或可替代通道；现实行为能够稳定完成该系统任务。</x:v>
      </x:c>
      <x:c r="K111" s="27" t="str">
        <x:v>由共享基础引擎提供；只修正承载与执行，不直接等同强弱人格。</x:v>
      </x:c>
      <x:c r="L111" s="27" t="str">
        <x:v>由M2接口提供；夫妻星只参与关系议题权重，不单独生成盲点。</x:v>
      </x:c>
      <x:c r="M111" s="27" t="str">
        <x:v>由M3-BASE与共享引擎提供；不得把日支直接写成配偶性格。</x:v>
      </x:c>
      <x:c r="N111" s="27" t="str">
        <x:v>无／待后续规则组合</x:v>
      </x:c>
      <x:c r="O111" s="27" t="str">
        <x:v>由共享基础引擎判定</x:v>
      </x:c>
      <x:c r="P111" s="27" t="str">
        <x:v>由共享基础引擎判定</x:v>
      </x:c>
      <x:c r="Q111" s="27" t="str">
        <x:v>弱而无助／被制受阻／现实缺位</x:v>
      </x:c>
      <x:c r="R111" s="27" t="str">
        <x:v>喜忌只修正调用摩擦与平衡，不直接等同好坏。</x:v>
      </x:c>
      <x:c r="S111" s="27" t="str">
        <x:v>原十神性质有效；真合化成立时按化神系统替换。</x:v>
      </x:c>
      <x:c r="T111" s="27" t="str">
        <x:v>由共享基础引擎判定</x:v>
      </x:c>
      <x:c r="U111" s="27" t="str">
        <x:v>79</x:v>
      </x:c>
      <x:c r="V111" s="27" t="str">
        <x:v>K02系统候选 +6；与十神K02取较高值不叠加</x:v>
      </x:c>
      <x:c r="W111" s="27" t="str">
        <x:v>missing_function</x:v>
      </x:c>
      <x:c r="X111" s="27" t="str">
        <x:v>食伤系统不足时可能表现为：需求、感受和关键信息难以被看见，修复缺少语言回流。</x:v>
      </x:c>
      <x:c r="Y111" s="27" t="str">
        <x:v>关系中可能较晚进入或需要补充的环节是：需求、感受和关键信息难以被看见，修复缺少语言回流。</x:v>
      </x:c>
      <x:c r="Z111" s="27" t="str">
        <x:v>弱不等于没有；必须排除替代通道和现实反例，不得由此判断用户无能力或不成熟。</x:v>
      </x:c>
      <x:c r="AA111" s="27" t="str">
        <x:v>中</x:v>
      </x:c>
      <x:c r="AB111" s="27" t="str">
        <x:v>待验证</x:v>
      </x:c>
      <x:c r="AC111" s="27" t="str"/>
      <x:c r="AD111" s="27" t="str">
        <x:v>provisional=true; system=SYS02; imbalance=K02; max_not_sum=true</x:v>
      </x:c>
      <x:c r="AE111" s="27" t="str">
        <x:v>0.2</x:v>
      </x:c>
    </x:row>
    <x:row r="112">
      <x:c r="A112" s="27" t="str">
        <x:v>M4-BASE-108</x:v>
      </x:c>
      <x:c r="B112" s="27" t="str">
        <x:v>SYS02 食伤系统｜K03系统替代候选</x:v>
      </x:c>
      <x:c r="C112" s="27" t="str">
        <x:v>L3 五系统与流向</x:v>
      </x:c>
      <x:c r="D112" s="27" t="str">
        <x:v>BASE-五系统</x:v>
      </x:c>
      <x:c r="E112" s="27" t="str">
        <x:v>通用</x:v>
      </x:c>
      <x:c r="F112" s="27" t="str">
        <x:v>组合候选</x:v>
      </x:c>
      <x:c r="G112" s="27" t="str">
        <x:v>SYS02 食伤系统</x:v>
      </x:c>
      <x:c r="H112" s="27" t="str">
        <x:v>K03 单通道替代</x:v>
      </x:c>
      <x:c r="I112" s="27" t="str">
        <x:v>系统功能有效且长期承担超出本系统范围的关系任务；被替代系统不足或延后；有M3顺序或现实行为支持。</x:v>
      </x:c>
      <x:c r="J112" s="27" t="str">
        <x:v>多个系统已形成清楚分工；仅为同义表达；无被替代任务。</x:v>
      </x:c>
      <x:c r="K112" s="27" t="str">
        <x:v>由共享基础引擎提供；只修正承载与执行，不直接等同强弱人格。</x:v>
      </x:c>
      <x:c r="L112" s="27" t="str">
        <x:v>由M2接口提供；夫妻星只参与关系议题权重，不单独生成盲点。</x:v>
      </x:c>
      <x:c r="M112" s="27" t="str">
        <x:v>由M3-BASE与共享引擎提供；不得把日支直接写成配偶性格。</x:v>
      </x:c>
      <x:c r="N112" s="27" t="str">
        <x:v>无／待后续规则组合</x:v>
      </x:c>
      <x:c r="O112" s="27" t="str">
        <x:v>由共享基础引擎判定</x:v>
      </x:c>
      <x:c r="P112" s="27" t="str">
        <x:v>由共享基础引擎判定</x:v>
      </x:c>
      <x:c r="Q112" s="27" t="str">
        <x:v>由共享基础引擎判定</x:v>
      </x:c>
      <x:c r="R112" s="27" t="str">
        <x:v>喜忌只修正调用摩擦与平衡，不直接等同好坏。</x:v>
      </x:c>
      <x:c r="S112" s="27" t="str">
        <x:v>原十神性质有效；真合化成立时按化神系统替换。</x:v>
      </x:c>
      <x:c r="T112" s="27" t="str">
        <x:v>由共享基础引擎判定</x:v>
      </x:c>
      <x:c r="U112" s="27" t="str">
        <x:v>78</x:v>
      </x:c>
      <x:c r="V112" s="27" t="str">
        <x:v>K03系统候选 +6</x:v>
      </x:c>
      <x:c r="W112" s="27" t="str">
        <x:v>imbalance_mechanism</x:v>
      </x:c>
      <x:c r="X112" s="27" t="str">
        <x:v>食伤系统可能被用来替代其他必要任务：用说清楚或维持气氛替代倾听、责任、行动和边界执行。</x:v>
      </x:c>
      <x:c r="Y112" s="27" t="str">
        <x:v>需要观察是否会出现：用说清楚或维持气氛替代倾听、责任、行动和边界执行。</x:v>
      </x:c>
      <x:c r="Z112" s="27" t="str">
        <x:v>不得只凭系统强弱判断替代关系；必须说明被替代的具体功能。</x:v>
      </x:c>
      <x:c r="AA112" s="27" t="str">
        <x:v>中低</x:v>
      </x:c>
      <x:c r="AB112" s="27" t="str">
        <x:v>待验证</x:v>
      </x:c>
      <x:c r="AC112" s="27" t="str"/>
      <x:c r="AD112" s="27" t="str">
        <x:v>provisional=true; system=SYS02; imbalance=K03; route=B05／B06／B11</x:v>
      </x:c>
      <x:c r="AE112" s="27" t="str">
        <x:v>0.2</x:v>
      </x:c>
    </x:row>
    <x:row r="113">
      <x:c r="A113" s="27" t="str">
        <x:v>M4-BASE-109</x:v>
      </x:c>
      <x:c r="B113" s="27" t="str">
        <x:v>SYS03 财星系统｜正常功能总纲</x:v>
      </x:c>
      <x:c r="C113" s="27" t="str">
        <x:v>L1 正常功能来源</x:v>
      </x:c>
      <x:c r="D113" s="27" t="str">
        <x:v>BASE-五系统</x:v>
      </x:c>
      <x:c r="E113" s="27" t="str">
        <x:v>通用</x:v>
      </x:c>
      <x:c r="F113" s="27" t="str">
        <x:v>基础</x:v>
      </x:c>
      <x:c r="G113" s="27" t="str">
        <x:v>SYS03 财星系统</x:v>
      </x:c>
      <x:c r="H113" s="27" t="str"/>
      <x:c r="I113" s="27" t="str">
        <x:v>M3至少一个对应十神通道有效；同系统正偏十神完成收敛；基础状态可靠。</x:v>
      </x:c>
      <x:c r="J113" s="27" t="str">
        <x:v>同系统所有通道均停止或已真合化替换。</x:v>
      </x:c>
      <x:c r="K113" s="27" t="str">
        <x:v>由共享基础引擎提供；只修正承载与执行，不直接等同强弱人格。</x:v>
      </x:c>
      <x:c r="L113" s="27" t="str">
        <x:v>由M2接口提供；夫妻星只参与关系议题权重，不单独生成盲点。</x:v>
      </x:c>
      <x:c r="M113" s="27" t="str">
        <x:v>由M3-BASE与共享引擎提供；不得把日支直接写成配偶性格。</x:v>
      </x:c>
      <x:c r="N113" s="27" t="str">
        <x:v>无／待后续规则组合</x:v>
      </x:c>
      <x:c r="O113" s="27" t="str">
        <x:v>由共享基础引擎判定</x:v>
      </x:c>
      <x:c r="P113" s="27" t="str">
        <x:v>由共享基础引擎判定</x:v>
      </x:c>
      <x:c r="Q113" s="27" t="str">
        <x:v>由共享基础引擎判定</x:v>
      </x:c>
      <x:c r="R113" s="27" t="str">
        <x:v>喜忌只修正调用摩擦与平衡，不直接等同好坏。</x:v>
      </x:c>
      <x:c r="S113" s="27" t="str">
        <x:v>原十神性质有效；真合化成立时按化神系统替换。</x:v>
      </x:c>
      <x:c r="T113" s="27" t="str">
        <x:v>由共享基础引擎判定</x:v>
      </x:c>
      <x:c r="U113" s="27" t="str">
        <x:v>88</x:v>
      </x:c>
      <x:c r="V113" s="27" t="str">
        <x:v>系统功能来源候选 +4（不与十神基础分重复）</x:v>
      </x:c>
      <x:c r="W113" s="27" t="str">
        <x:v>functional_origin</x:v>
      </x:c>
      <x:c r="X113" s="27" t="str">
        <x:v>财星系统在关系中的正常任务是：投入、资源、生活经营、现实落实和共同体验。系统层只做归类，不重复十神分数。</x:v>
      </x:c>
      <x:c r="Y113" s="27" t="str">
        <x:v>从功能系统看，你较常调用的是：投入、资源、生活经营、现实落实和共同体验。</x:v>
      </x:c>
      <x:c r="Z113" s="27" t="str">
        <x:v>系统明显不等于人格标签，也不等于必然失衡；不得与同一十神source_id重复加分。</x:v>
      </x:c>
      <x:c r="AA113" s="27" t="str">
        <x:v>中高</x:v>
      </x:c>
      <x:c r="AB113" s="27" t="str">
        <x:v>待验证</x:v>
      </x:c>
      <x:c r="AC113" s="27" t="str"/>
      <x:c r="AD113" s="27" t="str">
        <x:v>provisional=true; system=SYS03; subtype=normal; dedup_required=true</x:v>
      </x:c>
      <x:c r="AE113" s="27" t="str">
        <x:v>0.2</x:v>
      </x:c>
    </x:row>
    <x:row r="114">
      <x:c r="A114" s="27" t="str">
        <x:v>M4-BASE-110</x:v>
      </x:c>
      <x:c r="B114" s="27" t="str">
        <x:v>SYS03 财星系统｜K01系统过用候选</x:v>
      </x:c>
      <x:c r="C114" s="27" t="str">
        <x:v>L3 五系统与流向</x:v>
      </x:c>
      <x:c r="D114" s="27" t="str">
        <x:v>BASE-五系统</x:v>
      </x:c>
      <x:c r="E114" s="27" t="str">
        <x:v>通用</x:v>
      </x:c>
      <x:c r="F114" s="27" t="str">
        <x:v>失衡候选</x:v>
      </x:c>
      <x:c r="G114" s="27" t="str">
        <x:v>SYS03 财星系统</x:v>
      </x:c>
      <x:c r="H114" s="27" t="str">
        <x:v>K01 过用放大</x:v>
      </x:c>
      <x:c r="I114" s="27" t="str">
        <x:v>系统功能有效；过旺失衡、压力抢先、跨模块重复调用或现实重复中的至少两类证据成立。</x:v>
      </x:c>
      <x:c r="J114" s="27" t="str">
        <x:v>旺而平衡且调节完整；仅有单一十神标签；现实反例明显。</x:v>
      </x:c>
      <x:c r="K114" s="27" t="str">
        <x:v>由共享基础引擎提供；只修正承载与执行，不直接等同强弱人格。</x:v>
      </x:c>
      <x:c r="L114" s="27" t="str">
        <x:v>由M2接口提供；夫妻星只参与关系议题权重，不单独生成盲点。</x:v>
      </x:c>
      <x:c r="M114" s="27" t="str">
        <x:v>由M3-BASE与共享引擎提供；不得把日支直接写成配偶性格。</x:v>
      </x:c>
      <x:c r="N114" s="27" t="str">
        <x:v>无／待后续规则组合</x:v>
      </x:c>
      <x:c r="O114" s="27" t="str">
        <x:v>由共享基础引擎判定</x:v>
      </x:c>
      <x:c r="P114" s="27" t="str">
        <x:v>由共享基础引擎判定</x:v>
      </x:c>
      <x:c r="Q114" s="27" t="str">
        <x:v>过旺失衡／多模块抢先／现实重复</x:v>
      </x:c>
      <x:c r="R114" s="27" t="str">
        <x:v>喜忌只修正调用摩擦与平衡，不直接等同好坏。</x:v>
      </x:c>
      <x:c r="S114" s="27" t="str">
        <x:v>原十神性质有效；真合化成立时按化神系统替换。</x:v>
      </x:c>
      <x:c r="T114" s="27" t="str">
        <x:v>由共享基础引擎判定</x:v>
      </x:c>
      <x:c r="U114" s="27" t="str">
        <x:v>80</x:v>
      </x:c>
      <x:c r="V114" s="27" t="str">
        <x:v>K01系统候选 +6；与十神K01取较高值不叠加</x:v>
      </x:c>
      <x:c r="W114" s="27" t="str">
        <x:v>imbalance_mechanism</x:v>
      </x:c>
      <x:c r="X114" s="27" t="str">
        <x:v>财星系统过用时可能表现为：付出记账、任务替代情绪、氛围替代稳定或资源边界模糊。</x:v>
      </x:c>
      <x:c r="Y114" s="27" t="str">
        <x:v>当这一功能系统过度占位时，可能出现：付出记账、任务替代情绪、氛围替代稳定或资源边界模糊。</x:v>
      </x:c>
      <x:c r="Z114" s="27" t="str">
        <x:v>不得把系统过用写成固定人格、道德问题或关系结局；需检查触发与保护因素。</x:v>
      </x:c>
      <x:c r="AA114" s="27" t="str">
        <x:v>中</x:v>
      </x:c>
      <x:c r="AB114" s="27" t="str">
        <x:v>待验证</x:v>
      </x:c>
      <x:c r="AC114" s="27" t="str"/>
      <x:c r="AD114" s="27" t="str">
        <x:v>provisional=true; system=SYS03; imbalance=K01; max_not_sum=true</x:v>
      </x:c>
      <x:c r="AE114" s="27" t="str">
        <x:v>0.2</x:v>
      </x:c>
    </x:row>
    <x:row r="115">
      <x:c r="A115" s="27" t="str">
        <x:v>M4-BASE-111</x:v>
      </x:c>
      <x:c r="B115" s="27" t="str">
        <x:v>SYS03 财星系统｜K02系统不足候选</x:v>
      </x:c>
      <x:c r="C115" s="27" t="str">
        <x:v>L3 五系统与流向</x:v>
      </x:c>
      <x:c r="D115" s="27" t="str">
        <x:v>BASE-五系统</x:v>
      </x:c>
      <x:c r="E115" s="27" t="str">
        <x:v>通用</x:v>
      </x:c>
      <x:c r="F115" s="27" t="str">
        <x:v>失衡候选</x:v>
      </x:c>
      <x:c r="G115" s="27" t="str">
        <x:v>SYS03 财星系统</x:v>
      </x:c>
      <x:c r="H115" s="27" t="str">
        <x:v>K02 功能不足</x:v>
      </x:c>
      <x:c r="I115" s="27" t="str">
        <x:v>该系统是某条关系路径必要环节；相关通道弱而无助、被制受阻或现实行为长期缺位；无有效替代。</x:v>
      </x:c>
      <x:c r="J115" s="27" t="str">
        <x:v>存在弱而有助或可替代通道；现实行为能够稳定完成该系统任务。</x:v>
      </x:c>
      <x:c r="K115" s="27" t="str">
        <x:v>由共享基础引擎提供；只修正承载与执行，不直接等同强弱人格。</x:v>
      </x:c>
      <x:c r="L115" s="27" t="str">
        <x:v>由M2接口提供；夫妻星只参与关系议题权重，不单独生成盲点。</x:v>
      </x:c>
      <x:c r="M115" s="27" t="str">
        <x:v>由M3-BASE与共享引擎提供；不得把日支直接写成配偶性格。</x:v>
      </x:c>
      <x:c r="N115" s="27" t="str">
        <x:v>无／待后续规则组合</x:v>
      </x:c>
      <x:c r="O115" s="27" t="str">
        <x:v>由共享基础引擎判定</x:v>
      </x:c>
      <x:c r="P115" s="27" t="str">
        <x:v>由共享基础引擎判定</x:v>
      </x:c>
      <x:c r="Q115" s="27" t="str">
        <x:v>弱而无助／被制受阻／现实缺位</x:v>
      </x:c>
      <x:c r="R115" s="27" t="str">
        <x:v>喜忌只修正调用摩擦与平衡，不直接等同好坏。</x:v>
      </x:c>
      <x:c r="S115" s="27" t="str">
        <x:v>原十神性质有效；真合化成立时按化神系统替换。</x:v>
      </x:c>
      <x:c r="T115" s="27" t="str">
        <x:v>由共享基础引擎判定</x:v>
      </x:c>
      <x:c r="U115" s="27" t="str">
        <x:v>79</x:v>
      </x:c>
      <x:c r="V115" s="27" t="str">
        <x:v>K02系统候选 +6；与十神K02取较高值不叠加</x:v>
      </x:c>
      <x:c r="W115" s="27" t="str">
        <x:v>missing_function</x:v>
      </x:c>
      <x:c r="X115" s="27" t="str">
        <x:v>财星系统不足时可能表现为：承诺和表达难以落地，关系缺少持续时间、资源与日常安排。</x:v>
      </x:c>
      <x:c r="Y115" s="27" t="str">
        <x:v>关系中可能较晚进入或需要补充的环节是：承诺和表达难以落地，关系缺少持续时间、资源与日常安排。</x:v>
      </x:c>
      <x:c r="Z115" s="27" t="str">
        <x:v>弱不等于没有；必须排除替代通道和现实反例，不得由此判断用户无能力或不成熟。</x:v>
      </x:c>
      <x:c r="AA115" s="27" t="str">
        <x:v>中</x:v>
      </x:c>
      <x:c r="AB115" s="27" t="str">
        <x:v>待验证</x:v>
      </x:c>
      <x:c r="AC115" s="27" t="str"/>
      <x:c r="AD115" s="27" t="str">
        <x:v>provisional=true; system=SYS03; imbalance=K02; max_not_sum=true</x:v>
      </x:c>
      <x:c r="AE115" s="27" t="str">
        <x:v>0.2</x:v>
      </x:c>
    </x:row>
    <x:row r="116">
      <x:c r="A116" s="27" t="str">
        <x:v>M4-BASE-112</x:v>
      </x:c>
      <x:c r="B116" s="27" t="str">
        <x:v>SYS03 财星系统｜K03系统替代候选</x:v>
      </x:c>
      <x:c r="C116" s="27" t="str">
        <x:v>L3 五系统与流向</x:v>
      </x:c>
      <x:c r="D116" s="27" t="str">
        <x:v>BASE-五系统</x:v>
      </x:c>
      <x:c r="E116" s="27" t="str">
        <x:v>通用</x:v>
      </x:c>
      <x:c r="F116" s="27" t="str">
        <x:v>组合候选</x:v>
      </x:c>
      <x:c r="G116" s="27" t="str">
        <x:v>SYS03 财星系统</x:v>
      </x:c>
      <x:c r="H116" s="27" t="str">
        <x:v>K03 单通道替代</x:v>
      </x:c>
      <x:c r="I116" s="27" t="str">
        <x:v>系统功能有效且长期承担超出本系统范围的关系任务；被替代系统不足或延后；有M3顺序或现实行为支持。</x:v>
      </x:c>
      <x:c r="J116" s="27" t="str">
        <x:v>多个系统已形成清楚分工；仅为同义表达；无被替代任务。</x:v>
      </x:c>
      <x:c r="K116" s="27" t="str">
        <x:v>由共享基础引擎提供；只修正承载与执行，不直接等同强弱人格。</x:v>
      </x:c>
      <x:c r="L116" s="27" t="str">
        <x:v>由M2接口提供；夫妻星只参与关系议题权重，不单独生成盲点。</x:v>
      </x:c>
      <x:c r="M116" s="27" t="str">
        <x:v>由M3-BASE与共享引擎提供；不得把日支直接写成配偶性格。</x:v>
      </x:c>
      <x:c r="N116" s="27" t="str">
        <x:v>无／待后续规则组合</x:v>
      </x:c>
      <x:c r="O116" s="27" t="str">
        <x:v>由共享基础引擎判定</x:v>
      </x:c>
      <x:c r="P116" s="27" t="str">
        <x:v>由共享基础引擎判定</x:v>
      </x:c>
      <x:c r="Q116" s="27" t="str">
        <x:v>由共享基础引擎判定</x:v>
      </x:c>
      <x:c r="R116" s="27" t="str">
        <x:v>喜忌只修正调用摩擦与平衡，不直接等同好坏。</x:v>
      </x:c>
      <x:c r="S116" s="27" t="str">
        <x:v>原十神性质有效；真合化成立时按化神系统替换。</x:v>
      </x:c>
      <x:c r="T116" s="27" t="str">
        <x:v>由共享基础引擎判定</x:v>
      </x:c>
      <x:c r="U116" s="27" t="str">
        <x:v>78</x:v>
      </x:c>
      <x:c r="V116" s="27" t="str">
        <x:v>K03系统候选 +6</x:v>
      </x:c>
      <x:c r="W116" s="27" t="str">
        <x:v>imbalance_mechanism</x:v>
      </x:c>
      <x:c r="X116" s="27" t="str">
        <x:v>财星系统可能被用来替代其他必要任务：用投入或体验替代明确承诺、情绪处理和双方协商。</x:v>
      </x:c>
      <x:c r="Y116" s="27" t="str">
        <x:v>需要观察是否会出现：用投入或体验替代明确承诺、情绪处理和双方协商。</x:v>
      </x:c>
      <x:c r="Z116" s="27" t="str">
        <x:v>不得只凭系统强弱判断替代关系；必须说明被替代的具体功能。</x:v>
      </x:c>
      <x:c r="AA116" s="27" t="str">
        <x:v>中低</x:v>
      </x:c>
      <x:c r="AB116" s="27" t="str">
        <x:v>待验证</x:v>
      </x:c>
      <x:c r="AC116" s="27" t="str"/>
      <x:c r="AD116" s="27" t="str">
        <x:v>provisional=true; system=SYS03; imbalance=K03; route=B02／B03／B07</x:v>
      </x:c>
      <x:c r="AE116" s="27" t="str">
        <x:v>0.2</x:v>
      </x:c>
    </x:row>
    <x:row r="117">
      <x:c r="A117" s="27" t="str">
        <x:v>M4-BASE-113</x:v>
      </x:c>
      <x:c r="B117" s="27" t="str">
        <x:v>SYS04 官杀系统｜正常功能总纲</x:v>
      </x:c>
      <x:c r="C117" s="27" t="str">
        <x:v>L1 正常功能来源</x:v>
      </x:c>
      <x:c r="D117" s="27" t="str">
        <x:v>BASE-五系统</x:v>
      </x:c>
      <x:c r="E117" s="27" t="str">
        <x:v>通用</x:v>
      </x:c>
      <x:c r="F117" s="27" t="str">
        <x:v>基础</x:v>
      </x:c>
      <x:c r="G117" s="27" t="str">
        <x:v>SYS04 官杀系统</x:v>
      </x:c>
      <x:c r="H117" s="27" t="str"/>
      <x:c r="I117" s="27" t="str">
        <x:v>M3至少一个对应十神通道有效；同系统正偏十神完成收敛；基础状态可靠。</x:v>
      </x:c>
      <x:c r="J117" s="27" t="str">
        <x:v>同系统所有通道均停止或已真合化替换。</x:v>
      </x:c>
      <x:c r="K117" s="27" t="str">
        <x:v>由共享基础引擎提供；只修正承载与执行，不直接等同强弱人格。</x:v>
      </x:c>
      <x:c r="L117" s="27" t="str">
        <x:v>由M2接口提供；夫妻星只参与关系议题权重，不单独生成盲点。</x:v>
      </x:c>
      <x:c r="M117" s="27" t="str">
        <x:v>由M3-BASE与共享引擎提供；不得把日支直接写成配偶性格。</x:v>
      </x:c>
      <x:c r="N117" s="27" t="str">
        <x:v>无／待后续规则组合</x:v>
      </x:c>
      <x:c r="O117" s="27" t="str">
        <x:v>由共享基础引擎判定</x:v>
      </x:c>
      <x:c r="P117" s="27" t="str">
        <x:v>由共享基础引擎判定</x:v>
      </x:c>
      <x:c r="Q117" s="27" t="str">
        <x:v>由共享基础引擎判定</x:v>
      </x:c>
      <x:c r="R117" s="27" t="str">
        <x:v>喜忌只修正调用摩擦与平衡，不直接等同好坏。</x:v>
      </x:c>
      <x:c r="S117" s="27" t="str">
        <x:v>原十神性质有效；真合化成立时按化神系统替换。</x:v>
      </x:c>
      <x:c r="T117" s="27" t="str">
        <x:v>由共享基础引擎判定</x:v>
      </x:c>
      <x:c r="U117" s="27" t="str">
        <x:v>88</x:v>
      </x:c>
      <x:c r="V117" s="27" t="str">
        <x:v>系统功能来源候选 +4（不与十神基础分重复）</x:v>
      </x:c>
      <x:c r="W117" s="27" t="str">
        <x:v>functional_origin</x:v>
      </x:c>
      <x:c r="X117" s="27" t="str">
        <x:v>官杀系统在关系中的正常任务是：承诺、责任、规则、行动、推进、保护和止损。系统层只做归类，不重复十神分数。</x:v>
      </x:c>
      <x:c r="Y117" s="27" t="str">
        <x:v>从功能系统看，你较常调用的是：承诺、责任、规则、行动、推进、保护和止损。</x:v>
      </x:c>
      <x:c r="Z117" s="27" t="str">
        <x:v>系统明显不等于人格标签，也不等于必然失衡；不得与同一十神source_id重复加分。</x:v>
      </x:c>
      <x:c r="AA117" s="27" t="str">
        <x:v>中高</x:v>
      </x:c>
      <x:c r="AB117" s="27" t="str">
        <x:v>待验证</x:v>
      </x:c>
      <x:c r="AC117" s="27" t="str"/>
      <x:c r="AD117" s="27" t="str">
        <x:v>provisional=true; system=SYS04; subtype=normal; dedup_required=true</x:v>
      </x:c>
      <x:c r="AE117" s="27" t="str">
        <x:v>0.2</x:v>
      </x:c>
    </x:row>
    <x:row r="118">
      <x:c r="A118" s="27" t="str">
        <x:v>M4-BASE-114</x:v>
      </x:c>
      <x:c r="B118" s="27" t="str">
        <x:v>SYS04 官杀系统｜K01系统过用候选</x:v>
      </x:c>
      <x:c r="C118" s="27" t="str">
        <x:v>L3 五系统与流向</x:v>
      </x:c>
      <x:c r="D118" s="27" t="str">
        <x:v>BASE-五系统</x:v>
      </x:c>
      <x:c r="E118" s="27" t="str">
        <x:v>通用</x:v>
      </x:c>
      <x:c r="F118" s="27" t="str">
        <x:v>失衡候选</x:v>
      </x:c>
      <x:c r="G118" s="27" t="str">
        <x:v>SYS04 官杀系统</x:v>
      </x:c>
      <x:c r="H118" s="27" t="str">
        <x:v>K01 过用放大</x:v>
      </x:c>
      <x:c r="I118" s="27" t="str">
        <x:v>系统功能有效；过旺失衡、压力抢先、跨模块重复调用或现实重复中的至少两类证据成立。</x:v>
      </x:c>
      <x:c r="J118" s="27" t="str">
        <x:v>旺而平衡且调节完整；仅有单一十神标签；现实反例明显。</x:v>
      </x:c>
      <x:c r="K118" s="27" t="str">
        <x:v>由共享基础引擎提供；只修正承载与执行，不直接等同强弱人格。</x:v>
      </x:c>
      <x:c r="L118" s="27" t="str">
        <x:v>由M2接口提供；夫妻星只参与关系议题权重，不单独生成盲点。</x:v>
      </x:c>
      <x:c r="M118" s="27" t="str">
        <x:v>由M3-BASE与共享引擎提供；不得把日支直接写成配偶性格。</x:v>
      </x:c>
      <x:c r="N118" s="27" t="str">
        <x:v>无／待后续规则组合</x:v>
      </x:c>
      <x:c r="O118" s="27" t="str">
        <x:v>由共享基础引擎判定</x:v>
      </x:c>
      <x:c r="P118" s="27" t="str">
        <x:v>由共享基础引擎判定</x:v>
      </x:c>
      <x:c r="Q118" s="27" t="str">
        <x:v>过旺失衡／多模块抢先／现实重复</x:v>
      </x:c>
      <x:c r="R118" s="27" t="str">
        <x:v>喜忌只修正调用摩擦与平衡，不直接等同好坏。</x:v>
      </x:c>
      <x:c r="S118" s="27" t="str">
        <x:v>原十神性质有效；真合化成立时按化神系统替换。</x:v>
      </x:c>
      <x:c r="T118" s="27" t="str">
        <x:v>由共享基础引擎判定</x:v>
      </x:c>
      <x:c r="U118" s="27" t="str">
        <x:v>80</x:v>
      </x:c>
      <x:c r="V118" s="27" t="str">
        <x:v>K01系统候选 +6；与十神K01取较高值不叠加</x:v>
      </x:c>
      <x:c r="W118" s="27" t="str">
        <x:v>imbalance_mechanism</x:v>
      </x:c>
      <x:c r="X118" s="27" t="str">
        <x:v>官杀系统过用时可能表现为：规则僵化、压力升级、行动越过协商或解决问题替代感受。</x:v>
      </x:c>
      <x:c r="Y118" s="27" t="str">
        <x:v>当这一功能系统过度占位时，可能出现：规则僵化、压力升级、行动越过协商或解决问题替代感受。</x:v>
      </x:c>
      <x:c r="Z118" s="27" t="str">
        <x:v>不得把系统过用写成固定人格、道德问题或关系结局；需检查触发与保护因素。</x:v>
      </x:c>
      <x:c r="AA118" s="27" t="str">
        <x:v>中</x:v>
      </x:c>
      <x:c r="AB118" s="27" t="str">
        <x:v>待验证</x:v>
      </x:c>
      <x:c r="AC118" s="27" t="str"/>
      <x:c r="AD118" s="27" t="str">
        <x:v>provisional=true; system=SYS04; imbalance=K01; max_not_sum=true</x:v>
      </x:c>
      <x:c r="AE118" s="27" t="str">
        <x:v>0.2</x:v>
      </x:c>
    </x:row>
    <x:row r="119">
      <x:c r="A119" s="27" t="str">
        <x:v>M4-BASE-115</x:v>
      </x:c>
      <x:c r="B119" s="27" t="str">
        <x:v>SYS04 官杀系统｜K02系统不足候选</x:v>
      </x:c>
      <x:c r="C119" s="27" t="str">
        <x:v>L3 五系统与流向</x:v>
      </x:c>
      <x:c r="D119" s="27" t="str">
        <x:v>BASE-五系统</x:v>
      </x:c>
      <x:c r="E119" s="27" t="str">
        <x:v>通用</x:v>
      </x:c>
      <x:c r="F119" s="27" t="str">
        <x:v>失衡候选</x:v>
      </x:c>
      <x:c r="G119" s="27" t="str">
        <x:v>SYS04 官杀系统</x:v>
      </x:c>
      <x:c r="H119" s="27" t="str">
        <x:v>K02 功能不足</x:v>
      </x:c>
      <x:c r="I119" s="27" t="str">
        <x:v>该系统是某条关系路径必要环节；相关通道弱而无助、被制受阻或现实行为长期缺位；无有效替代。</x:v>
      </x:c>
      <x:c r="J119" s="27" t="str">
        <x:v>存在弱而有助或可替代通道；现实行为能够稳定完成该系统任务。</x:v>
      </x:c>
      <x:c r="K119" s="27" t="str">
        <x:v>由共享基础引擎提供；只修正承载与执行，不直接等同强弱人格。</x:v>
      </x:c>
      <x:c r="L119" s="27" t="str">
        <x:v>由M2接口提供；夫妻星只参与关系议题权重，不单独生成盲点。</x:v>
      </x:c>
      <x:c r="M119" s="27" t="str">
        <x:v>由M3-BASE与共享引擎提供；不得把日支直接写成配偶性格。</x:v>
      </x:c>
      <x:c r="N119" s="27" t="str">
        <x:v>无／待后续规则组合</x:v>
      </x:c>
      <x:c r="O119" s="27" t="str">
        <x:v>由共享基础引擎判定</x:v>
      </x:c>
      <x:c r="P119" s="27" t="str">
        <x:v>由共享基础引擎判定</x:v>
      </x:c>
      <x:c r="Q119" s="27" t="str">
        <x:v>弱而无助／被制受阻／现实缺位</x:v>
      </x:c>
      <x:c r="R119" s="27" t="str">
        <x:v>喜忌只修正调用摩擦与平衡，不直接等同好坏。</x:v>
      </x:c>
      <x:c r="S119" s="27" t="str">
        <x:v>原十神性质有效；真合化成立时按化神系统替换。</x:v>
      </x:c>
      <x:c r="T119" s="27" t="str">
        <x:v>由共享基础引擎判定</x:v>
      </x:c>
      <x:c r="U119" s="27" t="str">
        <x:v>79</x:v>
      </x:c>
      <x:c r="V119" s="27" t="str">
        <x:v>K02系统候选 +6；与十神K02取较高值不叠加</x:v>
      </x:c>
      <x:c r="W119" s="27" t="str">
        <x:v>missing_function</x:v>
      </x:c>
      <x:c r="X119" s="27" t="str">
        <x:v>官杀系统不足时可能表现为：关系责任不明、决定拖延、方案缺少执行和后续兑现。</x:v>
      </x:c>
      <x:c r="Y119" s="27" t="str">
        <x:v>关系中可能较晚进入或需要补充的环节是：关系责任不明、决定拖延、方案缺少执行和后续兑现。</x:v>
      </x:c>
      <x:c r="Z119" s="27" t="str">
        <x:v>弱不等于没有；必须排除替代通道和现实反例，不得由此判断用户无能力或不成熟。</x:v>
      </x:c>
      <x:c r="AA119" s="27" t="str">
        <x:v>中</x:v>
      </x:c>
      <x:c r="AB119" s="27" t="str">
        <x:v>待验证</x:v>
      </x:c>
      <x:c r="AC119" s="27" t="str"/>
      <x:c r="AD119" s="27" t="str">
        <x:v>provisional=true; system=SYS04; imbalance=K02; max_not_sum=true</x:v>
      </x:c>
      <x:c r="AE119" s="27" t="str">
        <x:v>0.2</x:v>
      </x:c>
    </x:row>
    <x:row r="120">
      <x:c r="A120" s="27" t="str">
        <x:v>M4-BASE-116</x:v>
      </x:c>
      <x:c r="B120" s="27" t="str">
        <x:v>SYS04 官杀系统｜K03系统替代候选</x:v>
      </x:c>
      <x:c r="C120" s="27" t="str">
        <x:v>L3 五系统与流向</x:v>
      </x:c>
      <x:c r="D120" s="27" t="str">
        <x:v>BASE-五系统</x:v>
      </x:c>
      <x:c r="E120" s="27" t="str">
        <x:v>通用</x:v>
      </x:c>
      <x:c r="F120" s="27" t="str">
        <x:v>组合候选</x:v>
      </x:c>
      <x:c r="G120" s="27" t="str">
        <x:v>SYS04 官杀系统</x:v>
      </x:c>
      <x:c r="H120" s="27" t="str">
        <x:v>K03 单通道替代</x:v>
      </x:c>
      <x:c r="I120" s="27" t="str">
        <x:v>系统功能有效且长期承担超出本系统范围的关系任务；被替代系统不足或延后；有M3顺序或现实行为支持。</x:v>
      </x:c>
      <x:c r="J120" s="27" t="str">
        <x:v>多个系统已形成清楚分工；仅为同义表达；无被替代任务。</x:v>
      </x:c>
      <x:c r="K120" s="27" t="str">
        <x:v>由共享基础引擎提供；只修正承载与执行，不直接等同强弱人格。</x:v>
      </x:c>
      <x:c r="L120" s="27" t="str">
        <x:v>由M2接口提供；夫妻星只参与关系议题权重，不单独生成盲点。</x:v>
      </x:c>
      <x:c r="M120" s="27" t="str">
        <x:v>由M3-BASE与共享引擎提供；不得把日支直接写成配偶性格。</x:v>
      </x:c>
      <x:c r="N120" s="27" t="str">
        <x:v>无／待后续规则组合</x:v>
      </x:c>
      <x:c r="O120" s="27" t="str">
        <x:v>由共享基础引擎判定</x:v>
      </x:c>
      <x:c r="P120" s="27" t="str">
        <x:v>由共享基础引擎判定</x:v>
      </x:c>
      <x:c r="Q120" s="27" t="str">
        <x:v>由共享基础引擎判定</x:v>
      </x:c>
      <x:c r="R120" s="27" t="str">
        <x:v>喜忌只修正调用摩擦与平衡，不直接等同好坏。</x:v>
      </x:c>
      <x:c r="S120" s="27" t="str">
        <x:v>原十神性质有效；真合化成立时按化神系统替换。</x:v>
      </x:c>
      <x:c r="T120" s="27" t="str">
        <x:v>由共享基础引擎判定</x:v>
      </x:c>
      <x:c r="U120" s="27" t="str">
        <x:v>78</x:v>
      </x:c>
      <x:c r="V120" s="27" t="str">
        <x:v>K03系统候选 +6</x:v>
      </x:c>
      <x:c r="W120" s="27" t="str">
        <x:v>imbalance_mechanism</x:v>
      </x:c>
      <x:c r="X120" s="27" t="str">
        <x:v>官杀系统可能被用来替代其他必要任务：用责任姿态、规则或行动速度替代理解、共同决定和修复。</x:v>
      </x:c>
      <x:c r="Y120" s="27" t="str">
        <x:v>需要观察是否会出现：用责任姿态、规则或行动速度替代理解、共同决定和修复。</x:v>
      </x:c>
      <x:c r="Z120" s="27" t="str">
        <x:v>不得只凭系统强弱判断替代关系；必须说明被替代的具体功能。</x:v>
      </x:c>
      <x:c r="AA120" s="27" t="str">
        <x:v>中低</x:v>
      </x:c>
      <x:c r="AB120" s="27" t="str">
        <x:v>待验证</x:v>
      </x:c>
      <x:c r="AC120" s="27" t="str"/>
      <x:c r="AD120" s="27" t="str">
        <x:v>provisional=true; system=SYS04; imbalance=K03; route=B06／B08／B14</x:v>
      </x:c>
      <x:c r="AE120" s="27" t="str">
        <x:v>0.2</x:v>
      </x:c>
    </x:row>
    <x:row r="121">
      <x:c r="A121" s="27" t="str">
        <x:v>M4-BASE-117</x:v>
      </x:c>
      <x:c r="B121" s="27" t="str">
        <x:v>SYS05 印星系统｜正常功能总纲</x:v>
      </x:c>
      <x:c r="C121" s="27" t="str">
        <x:v>L1 正常功能来源</x:v>
      </x:c>
      <x:c r="D121" s="27" t="str">
        <x:v>BASE-五系统</x:v>
      </x:c>
      <x:c r="E121" s="27" t="str">
        <x:v>通用</x:v>
      </x:c>
      <x:c r="F121" s="27" t="str">
        <x:v>基础</x:v>
      </x:c>
      <x:c r="G121" s="27" t="str">
        <x:v>SYS05 印星系统</x:v>
      </x:c>
      <x:c r="H121" s="27" t="str"/>
      <x:c r="I121" s="27" t="str">
        <x:v>M3至少一个对应十神通道有效；同系统正偏十神完成收敛；基础状态可靠。</x:v>
      </x:c>
      <x:c r="J121" s="27" t="str">
        <x:v>同系统所有通道均停止或已真合化替换。</x:v>
      </x:c>
      <x:c r="K121" s="27" t="str">
        <x:v>由共享基础引擎提供；只修正承载与执行，不直接等同强弱人格。</x:v>
      </x:c>
      <x:c r="L121" s="27" t="str">
        <x:v>由M2接口提供；夫妻星只参与关系议题权重，不单独生成盲点。</x:v>
      </x:c>
      <x:c r="M121" s="27" t="str">
        <x:v>由M3-BASE与共享引擎提供；不得把日支直接写成配偶性格。</x:v>
      </x:c>
      <x:c r="N121" s="27" t="str">
        <x:v>无／待后续规则组合</x:v>
      </x:c>
      <x:c r="O121" s="27" t="str">
        <x:v>由共享基础引擎判定</x:v>
      </x:c>
      <x:c r="P121" s="27" t="str">
        <x:v>由共享基础引擎判定</x:v>
      </x:c>
      <x:c r="Q121" s="27" t="str">
        <x:v>由共享基础引擎判定</x:v>
      </x:c>
      <x:c r="R121" s="27" t="str">
        <x:v>喜忌只修正调用摩擦与平衡，不直接等同好坏。</x:v>
      </x:c>
      <x:c r="S121" s="27" t="str">
        <x:v>原十神性质有效；真合化成立时按化神系统替换。</x:v>
      </x:c>
      <x:c r="T121" s="27" t="str">
        <x:v>由共享基础引擎判定</x:v>
      </x:c>
      <x:c r="U121" s="27" t="str">
        <x:v>88</x:v>
      </x:c>
      <x:c r="V121" s="27" t="str">
        <x:v>系统功能来源候选 +4（不与十神基础分重复）</x:v>
      </x:c>
      <x:c r="W121" s="27" t="str">
        <x:v>functional_origin</x:v>
      </x:c>
      <x:c r="X121" s="27" t="str">
        <x:v>印星系统在关系中的正常任务是：理解、承接、支持、安全恢复、内部整理和经验复盘。系统层只做归类，不重复十神分数。</x:v>
      </x:c>
      <x:c r="Y121" s="27" t="str">
        <x:v>从功能系统看，你较常调用的是：理解、承接、支持、安全恢复、内部整理和经验复盘。</x:v>
      </x:c>
      <x:c r="Z121" s="27" t="str">
        <x:v>系统明显不等于人格标签，也不等于必然失衡；不得与同一十神source_id重复加分。</x:v>
      </x:c>
      <x:c r="AA121" s="27" t="str">
        <x:v>中高</x:v>
      </x:c>
      <x:c r="AB121" s="27" t="str">
        <x:v>待验证</x:v>
      </x:c>
      <x:c r="AC121" s="27" t="str"/>
      <x:c r="AD121" s="27" t="str">
        <x:v>provisional=true; system=SYS05; subtype=normal; dedup_required=true</x:v>
      </x:c>
      <x:c r="AE121" s="27" t="str">
        <x:v>0.2</x:v>
      </x:c>
    </x:row>
    <x:row r="122">
      <x:c r="A122" s="27" t="str">
        <x:v>M4-BASE-118</x:v>
      </x:c>
      <x:c r="B122" s="27" t="str">
        <x:v>SYS05 印星系统｜K01系统过用候选</x:v>
      </x:c>
      <x:c r="C122" s="27" t="str">
        <x:v>L3 五系统与流向</x:v>
      </x:c>
      <x:c r="D122" s="27" t="str">
        <x:v>BASE-五系统</x:v>
      </x:c>
      <x:c r="E122" s="27" t="str">
        <x:v>通用</x:v>
      </x:c>
      <x:c r="F122" s="27" t="str">
        <x:v>失衡候选</x:v>
      </x:c>
      <x:c r="G122" s="27" t="str">
        <x:v>SYS05 印星系统</x:v>
      </x:c>
      <x:c r="H122" s="27" t="str">
        <x:v>K01 过用放大</x:v>
      </x:c>
      <x:c r="I122" s="27" t="str">
        <x:v>系统功能有效；过旺失衡、压力抢先、跨模块重复调用或现实重复中的至少两类证据成立。</x:v>
      </x:c>
      <x:c r="J122" s="27" t="str">
        <x:v>旺而平衡且调节完整；仅有单一十神标签；现实反例明显。</x:v>
      </x:c>
      <x:c r="K122" s="27" t="str">
        <x:v>由共享基础引擎提供；只修正承载与执行，不直接等同强弱人格。</x:v>
      </x:c>
      <x:c r="L122" s="27" t="str">
        <x:v>由M2接口提供；夫妻星只参与关系议题权重，不单独生成盲点。</x:v>
      </x:c>
      <x:c r="M122" s="27" t="str">
        <x:v>由M3-BASE与共享引擎提供；不得把日支直接写成配偶性格。</x:v>
      </x:c>
      <x:c r="N122" s="27" t="str">
        <x:v>无／待后续规则组合</x:v>
      </x:c>
      <x:c r="O122" s="27" t="str">
        <x:v>由共享基础引擎判定</x:v>
      </x:c>
      <x:c r="P122" s="27" t="str">
        <x:v>由共享基础引擎判定</x:v>
      </x:c>
      <x:c r="Q122" s="27" t="str">
        <x:v>过旺失衡／多模块抢先／现实重复</x:v>
      </x:c>
      <x:c r="R122" s="27" t="str">
        <x:v>喜忌只修正调用摩擦与平衡，不直接等同好坏。</x:v>
      </x:c>
      <x:c r="S122" s="27" t="str">
        <x:v>原十神性质有效；真合化成立时按化神系统替换。</x:v>
      </x:c>
      <x:c r="T122" s="27" t="str">
        <x:v>由共享基础引擎判定</x:v>
      </x:c>
      <x:c r="U122" s="27" t="str">
        <x:v>80</x:v>
      </x:c>
      <x:c r="V122" s="27" t="str">
        <x:v>K01系统候选 +6；与十神K01取较高值不叠加</x:v>
      </x:c>
      <x:c r="W122" s="27" t="str">
        <x:v>imbalance_mechanism</x:v>
      </x:c>
      <x:c r="X122" s="27" t="str">
        <x:v>印星系统过用时可能表现为：理解替代改变、照顾替代边界、沉默过久或长期承接。</x:v>
      </x:c>
      <x:c r="Y122" s="27" t="str">
        <x:v>当这一功能系统过度占位时，可能出现：理解替代改变、照顾替代边界、沉默过久或长期承接。</x:v>
      </x:c>
      <x:c r="Z122" s="27" t="str">
        <x:v>不得把系统过用写成固定人格、道德问题或关系结局；需检查触发与保护因素。</x:v>
      </x:c>
      <x:c r="AA122" s="27" t="str">
        <x:v>中</x:v>
      </x:c>
      <x:c r="AB122" s="27" t="str">
        <x:v>待验证</x:v>
      </x:c>
      <x:c r="AC122" s="27" t="str"/>
      <x:c r="AD122" s="27" t="str">
        <x:v>provisional=true; system=SYS05; imbalance=K01; max_not_sum=true</x:v>
      </x:c>
      <x:c r="AE122" s="27" t="str">
        <x:v>0.2</x:v>
      </x:c>
    </x:row>
    <x:row r="123">
      <x:c r="A123" s="27" t="str">
        <x:v>M4-BASE-119</x:v>
      </x:c>
      <x:c r="B123" s="27" t="str">
        <x:v>SYS05 印星系统｜K02系统不足候选</x:v>
      </x:c>
      <x:c r="C123" s="27" t="str">
        <x:v>L3 五系统与流向</x:v>
      </x:c>
      <x:c r="D123" s="27" t="str">
        <x:v>BASE-五系统</x:v>
      </x:c>
      <x:c r="E123" s="27" t="str">
        <x:v>通用</x:v>
      </x:c>
      <x:c r="F123" s="27" t="str">
        <x:v>失衡候选</x:v>
      </x:c>
      <x:c r="G123" s="27" t="str">
        <x:v>SYS05 印星系统</x:v>
      </x:c>
      <x:c r="H123" s="27" t="str">
        <x:v>K02 功能不足</x:v>
      </x:c>
      <x:c r="I123" s="27" t="str">
        <x:v>该系统是某条关系路径必要环节；相关通道弱而无助、被制受阻或现实行为长期缺位；无有效替代。</x:v>
      </x:c>
      <x:c r="J123" s="27" t="str">
        <x:v>存在弱而有助或可替代通道；现实行为能够稳定完成该系统任务。</x:v>
      </x:c>
      <x:c r="K123" s="27" t="str">
        <x:v>由共享基础引擎提供；只修正承载与执行，不直接等同强弱人格。</x:v>
      </x:c>
      <x:c r="L123" s="27" t="str">
        <x:v>由M2接口提供；夫妻星只参与关系议题权重，不单独生成盲点。</x:v>
      </x:c>
      <x:c r="M123" s="27" t="str">
        <x:v>由M3-BASE与共享引擎提供；不得把日支直接写成配偶性格。</x:v>
      </x:c>
      <x:c r="N123" s="27" t="str">
        <x:v>无／待后续规则组合</x:v>
      </x:c>
      <x:c r="O123" s="27" t="str">
        <x:v>由共享基础引擎判定</x:v>
      </x:c>
      <x:c r="P123" s="27" t="str">
        <x:v>由共享基础引擎判定</x:v>
      </x:c>
      <x:c r="Q123" s="27" t="str">
        <x:v>弱而无助／被制受阻／现实缺位</x:v>
      </x:c>
      <x:c r="R123" s="27" t="str">
        <x:v>喜忌只修正调用摩擦与平衡，不直接等同好坏。</x:v>
      </x:c>
      <x:c r="S123" s="27" t="str">
        <x:v>原十神性质有效；真合化成立时按化神系统替换。</x:v>
      </x:c>
      <x:c r="T123" s="27" t="str">
        <x:v>由共享基础引擎判定</x:v>
      </x:c>
      <x:c r="U123" s="27" t="str">
        <x:v>79</x:v>
      </x:c>
      <x:c r="V123" s="27" t="str">
        <x:v>K02系统候选 +6；与十神K02取较高值不叠加</x:v>
      </x:c>
      <x:c r="W123" s="27" t="str">
        <x:v>missing_function</x:v>
      </x:c>
      <x:c r="X123" s="27" t="str">
        <x:v>印星系统不足时可能表现为：难以接受支持、恢复安全、内部复核或在处理后重新开放。</x:v>
      </x:c>
      <x:c r="Y123" s="27" t="str">
        <x:v>关系中可能较晚进入或需要补充的环节是：难以接受支持、恢复安全、内部复核或在处理后重新开放。</x:v>
      </x:c>
      <x:c r="Z123" s="27" t="str">
        <x:v>弱不等于没有；必须排除替代通道和现实反例，不得由此判断用户无能力或不成熟。</x:v>
      </x:c>
      <x:c r="AA123" s="27" t="str">
        <x:v>中</x:v>
      </x:c>
      <x:c r="AB123" s="27" t="str">
        <x:v>待验证</x:v>
      </x:c>
      <x:c r="AC123" s="27" t="str"/>
      <x:c r="AD123" s="27" t="str">
        <x:v>provisional=true; system=SYS05; imbalance=K02; max_not_sum=true</x:v>
      </x:c>
      <x:c r="AE123" s="27" t="str">
        <x:v>0.2</x:v>
      </x:c>
    </x:row>
    <x:row r="124">
      <x:c r="A124" s="27" t="str">
        <x:v>M4-BASE-120</x:v>
      </x:c>
      <x:c r="B124" s="27" t="str">
        <x:v>SYS05 印星系统｜K03系统替代候选</x:v>
      </x:c>
      <x:c r="C124" s="27" t="str">
        <x:v>L3 五系统与流向</x:v>
      </x:c>
      <x:c r="D124" s="27" t="str">
        <x:v>BASE-五系统</x:v>
      </x:c>
      <x:c r="E124" s="27" t="str">
        <x:v>通用</x:v>
      </x:c>
      <x:c r="F124" s="27" t="str">
        <x:v>组合候选</x:v>
      </x:c>
      <x:c r="G124" s="27" t="str">
        <x:v>SYS05 印星系统</x:v>
      </x:c>
      <x:c r="H124" s="27" t="str">
        <x:v>K03 单通道替代</x:v>
      </x:c>
      <x:c r="I124" s="27" t="str">
        <x:v>系统功能有效且长期承担超出本系统范围的关系任务；被替代系统不足或延后；有M3顺序或现实行为支持。</x:v>
      </x:c>
      <x:c r="J124" s="27" t="str">
        <x:v>多个系统已形成清楚分工；仅为同义表达；无被替代任务。</x:v>
      </x:c>
      <x:c r="K124" s="27" t="str">
        <x:v>由共享基础引擎提供；只修正承载与执行，不直接等同强弱人格。</x:v>
      </x:c>
      <x:c r="L124" s="27" t="str">
        <x:v>由M2接口提供；夫妻星只参与关系议题权重，不单独生成盲点。</x:v>
      </x:c>
      <x:c r="M124" s="27" t="str">
        <x:v>由M3-BASE与共享引擎提供；不得把日支直接写成配偶性格。</x:v>
      </x:c>
      <x:c r="N124" s="27" t="str">
        <x:v>无／待后续规则组合</x:v>
      </x:c>
      <x:c r="O124" s="27" t="str">
        <x:v>由共享基础引擎判定</x:v>
      </x:c>
      <x:c r="P124" s="27" t="str">
        <x:v>由共享基础引擎判定</x:v>
      </x:c>
      <x:c r="Q124" s="27" t="str">
        <x:v>由共享基础引擎判定</x:v>
      </x:c>
      <x:c r="R124" s="27" t="str">
        <x:v>喜忌只修正调用摩擦与平衡，不直接等同好坏。</x:v>
      </x:c>
      <x:c r="S124" s="27" t="str">
        <x:v>原十神性质有效；真合化成立时按化神系统替换。</x:v>
      </x:c>
      <x:c r="T124" s="27" t="str">
        <x:v>由共享基础引擎判定</x:v>
      </x:c>
      <x:c r="U124" s="27" t="str">
        <x:v>78</x:v>
      </x:c>
      <x:c r="V124" s="27" t="str">
        <x:v>K03系统候选 +6</x:v>
      </x:c>
      <x:c r="W124" s="27" t="str">
        <x:v>imbalance_mechanism</x:v>
      </x:c>
      <x:c r="X124" s="27" t="str">
        <x:v>印星系统可能被用来替代其他必要任务：用理解、原因解释或私人整理替代明确表达、责任和现实调整。</x:v>
      </x:c>
      <x:c r="Y124" s="27" t="str">
        <x:v>需要观察是否会出现：用理解、原因解释或私人整理替代明确表达、责任和现实调整。</x:v>
      </x:c>
      <x:c r="Z124" s="27" t="str">
        <x:v>不得只凭系统强弱判断替代关系；必须说明被替代的具体功能。</x:v>
      </x:c>
      <x:c r="AA124" s="27" t="str">
        <x:v>中低</x:v>
      </x:c>
      <x:c r="AB124" s="27" t="str">
        <x:v>待验证</x:v>
      </x:c>
      <x:c r="AC124" s="27" t="str"/>
      <x:c r="AD124" s="27" t="str">
        <x:v>provisional=true; system=SYS05; imbalance=K03; route=B09／B13／B14／B15</x:v>
      </x:c>
      <x:c r="AE124" s="27" t="str">
        <x:v>0.2</x:v>
      </x:c>
    </x:row>
    <x:row r="125">
      <x:c r="A125" s="27" t="str">
        <x:v>M4-BASE-121</x:v>
      </x:c>
      <x:c r="B125" s="27" t="str">
        <x:v>生助桥接｜印→比劫正常转换</x:v>
      </x:c>
      <x:c r="C125" s="27" t="str">
        <x:v>L3 五系统与流向</x:v>
      </x:c>
      <x:c r="D125" s="27" t="str">
        <x:v>BASE-流向卡点</x:v>
      </x:c>
      <x:c r="E125" s="27" t="str">
        <x:v>通用</x:v>
      </x:c>
      <x:c r="F125" s="27" t="str">
        <x:v>通关候选</x:v>
      </x:c>
      <x:c r="G125" s="27" t="str">
        <x:v>SYS05 印星系统</x:v>
      </x:c>
      <x:c r="H125" s="27" t="str">
        <x:v>SYS01 比劫系统</x:v>
      </x:c>
      <x:c r="I125" s="27" t="str">
        <x:v>SYS05 印星系统与SYS01 比劫系统均有效；存在真实M3路径或独立关系行为支持；非仅静态五行相生。</x:v>
      </x:c>
      <x:c r="J125" s="27" t="str">
        <x:v>只有五行相生标签；起点或终点无根弱远；真合化后路径改变。</x:v>
      </x:c>
      <x:c r="K125" s="27" t="str">
        <x:v>由共享基础引擎提供；只修正承载与执行，不直接等同强弱人格。</x:v>
      </x:c>
      <x:c r="L125" s="27" t="str">
        <x:v>由M2接口提供；夫妻星只参与关系议题权重，不单独生成盲点。</x:v>
      </x:c>
      <x:c r="M125" s="27" t="str">
        <x:v>由M3-BASE与共享引擎提供；不得把日支直接写成配偶性格。</x:v>
      </x:c>
      <x:c r="N125" s="27" t="str">
        <x:v>印→比劫 正常桥接</x:v>
      </x:c>
      <x:c r="O125" s="27" t="str">
        <x:v>由共享基础引擎判定</x:v>
      </x:c>
      <x:c r="P125" s="27" t="str">
        <x:v>由共享基础引擎判定</x:v>
      </x:c>
      <x:c r="Q125" s="27" t="str">
        <x:v>由共享基础引擎判定</x:v>
      </x:c>
      <x:c r="R125" s="27" t="str">
        <x:v>喜忌只修正调用摩擦与平衡，不直接等同好坏。</x:v>
      </x:c>
      <x:c r="S125" s="27" t="str">
        <x:v>原十神性质有效；真合化成立时按化神系统替换。</x:v>
      </x:c>
      <x:c r="T125" s="27" t="str">
        <x:v>由共享基础引擎判定</x:v>
      </x:c>
      <x:c r="U125" s="27" t="str">
        <x:v>77</x:v>
      </x:c>
      <x:c r="V125" s="27" t="str">
        <x:v>有效通关／buffer −6</x:v>
      </x:c>
      <x:c r="W125" s="27" t="str">
        <x:v>buffer_factor</x:v>
      </x:c>
      <x:c r="X125" s="27" t="str">
        <x:v>先通过理解、内部确认和安全恢复，形成更稳定的自身立场与边界。</x:v>
      </x:c>
      <x:c r="Y125" s="27" t="str">
        <x:v>若这条转换有效，意味着：内部确认能够转为边界和决定权。</x:v>
      </x:c>
      <x:c r="Z125" s="27" t="str">
        <x:v>五行相生只提供潜在方向，不能单独推出现实处理顺序或成熟度。</x:v>
      </x:c>
      <x:c r="AA125" s="27" t="str">
        <x:v>中</x:v>
      </x:c>
      <x:c r="AB125" s="27" t="str">
        <x:v>待验证</x:v>
      </x:c>
      <x:c r="AC125" s="27" t="str"/>
      <x:c r="AD125" s="27" t="str">
        <x:v>provisional=true; flow=印→比劫; type=generating_bridge</x:v>
      </x:c>
      <x:c r="AE125" s="27" t="str">
        <x:v>0.2</x:v>
      </x:c>
    </x:row>
    <x:row r="126">
      <x:c r="A126" s="27" t="str">
        <x:v>M4-BASE-122</x:v>
      </x:c>
      <x:c r="B126" s="27" t="str">
        <x:v>生助桥接｜比劫→食伤正常转换</x:v>
      </x:c>
      <x:c r="C126" s="27" t="str">
        <x:v>L3 五系统与流向</x:v>
      </x:c>
      <x:c r="D126" s="27" t="str">
        <x:v>BASE-流向卡点</x:v>
      </x:c>
      <x:c r="E126" s="27" t="str">
        <x:v>通用</x:v>
      </x:c>
      <x:c r="F126" s="27" t="str">
        <x:v>通关候选</x:v>
      </x:c>
      <x:c r="G126" s="27" t="str">
        <x:v>SYS01 比劫系统</x:v>
      </x:c>
      <x:c r="H126" s="27" t="str">
        <x:v>SYS02 食伤系统</x:v>
      </x:c>
      <x:c r="I126" s="27" t="str">
        <x:v>SYS01 比劫系统与SYS02 食伤系统均有效；存在真实M3路径或独立关系行为支持；非仅静态五行相生。</x:v>
      </x:c>
      <x:c r="J126" s="27" t="str">
        <x:v>只有五行相生标签；起点或终点无根弱远；真合化后路径改变。</x:v>
      </x:c>
      <x:c r="K126" s="27" t="str">
        <x:v>由共享基础引擎提供；只修正承载与执行，不直接等同强弱人格。</x:v>
      </x:c>
      <x:c r="L126" s="27" t="str">
        <x:v>由M2接口提供；夫妻星只参与关系议题权重，不单独生成盲点。</x:v>
      </x:c>
      <x:c r="M126" s="27" t="str">
        <x:v>由M3-BASE与共享引擎提供；不得把日支直接写成配偶性格。</x:v>
      </x:c>
      <x:c r="N126" s="27" t="str">
        <x:v>比劫→食伤 正常桥接</x:v>
      </x:c>
      <x:c r="O126" s="27" t="str">
        <x:v>由共享基础引擎判定</x:v>
      </x:c>
      <x:c r="P126" s="27" t="str">
        <x:v>由共享基础引擎判定</x:v>
      </x:c>
      <x:c r="Q126" s="27" t="str">
        <x:v>由共享基础引擎判定</x:v>
      </x:c>
      <x:c r="R126" s="27" t="str">
        <x:v>喜忌只修正调用摩擦与平衡，不直接等同好坏。</x:v>
      </x:c>
      <x:c r="S126" s="27" t="str">
        <x:v>原十神性质有效；真合化成立时按化神系统替换。</x:v>
      </x:c>
      <x:c r="T126" s="27" t="str">
        <x:v>由共享基础引擎判定</x:v>
      </x:c>
      <x:c r="U126" s="27" t="str">
        <x:v>77</x:v>
      </x:c>
      <x:c r="V126" s="27" t="str">
        <x:v>有效通关／buffer −6</x:v>
      </x:c>
      <x:c r="W126" s="27" t="str">
        <x:v>buffer_factor</x:v>
      </x:c>
      <x:c r="X126" s="27" t="str">
        <x:v>先确认自身位置和双方权限，再把需要、边界与不同意见说清楚。</x:v>
      </x:c>
      <x:c r="Y126" s="27" t="str">
        <x:v>若这条转换有效，意味着：边界能够转为可沟通信息。</x:v>
      </x:c>
      <x:c r="Z126" s="27" t="str">
        <x:v>五行相生只提供潜在方向，不能单独推出现实处理顺序或成熟度。</x:v>
      </x:c>
      <x:c r="AA126" s="27" t="str">
        <x:v>中</x:v>
      </x:c>
      <x:c r="AB126" s="27" t="str">
        <x:v>待验证</x:v>
      </x:c>
      <x:c r="AC126" s="27" t="str"/>
      <x:c r="AD126" s="27" t="str">
        <x:v>provisional=true; flow=比劫→食伤; type=generating_bridge</x:v>
      </x:c>
      <x:c r="AE126" s="27" t="str">
        <x:v>0.2</x:v>
      </x:c>
    </x:row>
    <x:row r="127">
      <x:c r="A127" s="27" t="str">
        <x:v>M4-BASE-123</x:v>
      </x:c>
      <x:c r="B127" s="27" t="str">
        <x:v>生助桥接｜食伤→财正常转换</x:v>
      </x:c>
      <x:c r="C127" s="27" t="str">
        <x:v>L3 五系统与流向</x:v>
      </x:c>
      <x:c r="D127" s="27" t="str">
        <x:v>BASE-流向卡点</x:v>
      </x:c>
      <x:c r="E127" s="27" t="str">
        <x:v>通用</x:v>
      </x:c>
      <x:c r="F127" s="27" t="str">
        <x:v>通关候选</x:v>
      </x:c>
      <x:c r="G127" s="27" t="str">
        <x:v>SYS02 食伤系统</x:v>
      </x:c>
      <x:c r="H127" s="27" t="str">
        <x:v>SYS03 财星系统</x:v>
      </x:c>
      <x:c r="I127" s="27" t="str">
        <x:v>SYS02 食伤系统与SYS03 财星系统均有效；存在真实M3路径或独立关系行为支持；非仅静态五行相生。</x:v>
      </x:c>
      <x:c r="J127" s="27" t="str">
        <x:v>只有五行相生标签；起点或终点无根弱远；真合化后路径改变。</x:v>
      </x:c>
      <x:c r="K127" s="27" t="str">
        <x:v>由共享基础引擎提供；只修正承载与执行，不直接等同强弱人格。</x:v>
      </x:c>
      <x:c r="L127" s="27" t="str">
        <x:v>由M2接口提供；夫妻星只参与关系议题权重，不单独生成盲点。</x:v>
      </x:c>
      <x:c r="M127" s="27" t="str">
        <x:v>由M3-BASE与共享引擎提供；不得把日支直接写成配偶性格。</x:v>
      </x:c>
      <x:c r="N127" s="27" t="str">
        <x:v>食伤→财 正常桥接</x:v>
      </x:c>
      <x:c r="O127" s="27" t="str">
        <x:v>由共享基础引擎判定</x:v>
      </x:c>
      <x:c r="P127" s="27" t="str">
        <x:v>由共享基础引擎判定</x:v>
      </x:c>
      <x:c r="Q127" s="27" t="str">
        <x:v>由共享基础引擎判定</x:v>
      </x:c>
      <x:c r="R127" s="27" t="str">
        <x:v>喜忌只修正调用摩擦与平衡，不直接等同好坏。</x:v>
      </x:c>
      <x:c r="S127" s="27" t="str">
        <x:v>原十神性质有效；真合化成立时按化神系统替换。</x:v>
      </x:c>
      <x:c r="T127" s="27" t="str">
        <x:v>由共享基础引擎判定</x:v>
      </x:c>
      <x:c r="U127" s="27" t="str">
        <x:v>77</x:v>
      </x:c>
      <x:c r="V127" s="27" t="str">
        <x:v>有效通关／buffer −6</x:v>
      </x:c>
      <x:c r="W127" s="27" t="str">
        <x:v>buffer_factor</x:v>
      </x:c>
      <x:c r="X127" s="27" t="str">
        <x:v>把表达、共识和互动转成时间、资源、安排和持续行动。</x:v>
      </x:c>
      <x:c r="Y127" s="27" t="str">
        <x:v>若这条转换有效，意味着：语言能够转为现实落实。</x:v>
      </x:c>
      <x:c r="Z127" s="27" t="str">
        <x:v>五行相生只提供潜在方向，不能单独推出现实处理顺序或成熟度。</x:v>
      </x:c>
      <x:c r="AA127" s="27" t="str">
        <x:v>中</x:v>
      </x:c>
      <x:c r="AB127" s="27" t="str">
        <x:v>待验证</x:v>
      </x:c>
      <x:c r="AC127" s="27" t="str"/>
      <x:c r="AD127" s="27" t="str">
        <x:v>provisional=true; flow=食伤→财; type=generating_bridge</x:v>
      </x:c>
      <x:c r="AE127" s="27" t="str">
        <x:v>0.2</x:v>
      </x:c>
    </x:row>
    <x:row r="128">
      <x:c r="A128" s="27" t="str">
        <x:v>M4-BASE-124</x:v>
      </x:c>
      <x:c r="B128" s="27" t="str">
        <x:v>生助桥接｜财→官杀正常转换</x:v>
      </x:c>
      <x:c r="C128" s="27" t="str">
        <x:v>L3 五系统与流向</x:v>
      </x:c>
      <x:c r="D128" s="27" t="str">
        <x:v>BASE-流向卡点</x:v>
      </x:c>
      <x:c r="E128" s="27" t="str">
        <x:v>通用</x:v>
      </x:c>
      <x:c r="F128" s="27" t="str">
        <x:v>通关候选</x:v>
      </x:c>
      <x:c r="G128" s="27" t="str">
        <x:v>SYS03 财星系统</x:v>
      </x:c>
      <x:c r="H128" s="27" t="str">
        <x:v>SYS04 官杀系统</x:v>
      </x:c>
      <x:c r="I128" s="27" t="str">
        <x:v>SYS03 财星系统与SYS04 官杀系统均有效；存在真实M3路径或独立关系行为支持；非仅静态五行相生。</x:v>
      </x:c>
      <x:c r="J128" s="27" t="str">
        <x:v>只有五行相生标签；起点或终点无根弱远；真合化后路径改变。</x:v>
      </x:c>
      <x:c r="K128" s="27" t="str">
        <x:v>由共享基础引擎提供；只修正承载与执行，不直接等同强弱人格。</x:v>
      </x:c>
      <x:c r="L128" s="27" t="str">
        <x:v>由M2接口提供；夫妻星只参与关系议题权重，不单独生成盲点。</x:v>
      </x:c>
      <x:c r="M128" s="27" t="str">
        <x:v>由M3-BASE与共享引擎提供；不得把日支直接写成配偶性格。</x:v>
      </x:c>
      <x:c r="N128" s="27" t="str">
        <x:v>财→官杀 正常桥接</x:v>
      </x:c>
      <x:c r="O128" s="27" t="str">
        <x:v>由共享基础引擎判定</x:v>
      </x:c>
      <x:c r="P128" s="27" t="str">
        <x:v>由共享基础引擎判定</x:v>
      </x:c>
      <x:c r="Q128" s="27" t="str">
        <x:v>由共享基础引擎判定</x:v>
      </x:c>
      <x:c r="R128" s="27" t="str">
        <x:v>喜忌只修正调用摩擦与平衡，不直接等同好坏。</x:v>
      </x:c>
      <x:c r="S128" s="27" t="str">
        <x:v>原十神性质有效；真合化成立时按化神系统替换。</x:v>
      </x:c>
      <x:c r="T128" s="27" t="str">
        <x:v>由共享基础引擎判定</x:v>
      </x:c>
      <x:c r="U128" s="27" t="str">
        <x:v>77</x:v>
      </x:c>
      <x:c r="V128" s="27" t="str">
        <x:v>有效通关／buffer −6</x:v>
      </x:c>
      <x:c r="W128" s="27" t="str">
        <x:v>buffer_factor</x:v>
      </x:c>
      <x:c r="X128" s="27" t="str">
        <x:v>把持续投入和现实安排进一步转成清楚责任、承诺和执行主体。</x:v>
      </x:c>
      <x:c r="Y128" s="27" t="str">
        <x:v>若这条转换有效，意味着：投入能够转为责任与承诺。</x:v>
      </x:c>
      <x:c r="Z128" s="27" t="str">
        <x:v>五行相生只提供潜在方向，不能单独推出现实处理顺序或成熟度。</x:v>
      </x:c>
      <x:c r="AA128" s="27" t="str">
        <x:v>中</x:v>
      </x:c>
      <x:c r="AB128" s="27" t="str">
        <x:v>待验证</x:v>
      </x:c>
      <x:c r="AC128" s="27" t="str"/>
      <x:c r="AD128" s="27" t="str">
        <x:v>provisional=true; flow=财→官杀; type=generating_bridge</x:v>
      </x:c>
      <x:c r="AE128" s="27" t="str">
        <x:v>0.2</x:v>
      </x:c>
    </x:row>
    <x:row r="129">
      <x:c r="A129" s="27" t="str">
        <x:v>M4-BASE-125</x:v>
      </x:c>
      <x:c r="B129" s="27" t="str">
        <x:v>生助桥接｜官杀→印正常转换</x:v>
      </x:c>
      <x:c r="C129" s="27" t="str">
        <x:v>L3 五系统与流向</x:v>
      </x:c>
      <x:c r="D129" s="27" t="str">
        <x:v>BASE-流向卡点</x:v>
      </x:c>
      <x:c r="E129" s="27" t="str">
        <x:v>通用</x:v>
      </x:c>
      <x:c r="F129" s="27" t="str">
        <x:v>通关候选</x:v>
      </x:c>
      <x:c r="G129" s="27" t="str">
        <x:v>SYS04 官杀系统</x:v>
      </x:c>
      <x:c r="H129" s="27" t="str">
        <x:v>SYS05 印星系统</x:v>
      </x:c>
      <x:c r="I129" s="27" t="str">
        <x:v>SYS04 官杀系统与SYS05 印星系统均有效；存在真实M3路径或独立关系行为支持；非仅静态五行相生。</x:v>
      </x:c>
      <x:c r="J129" s="27" t="str">
        <x:v>只有五行相生标签；起点或终点无根弱远；真合化后路径改变。</x:v>
      </x:c>
      <x:c r="K129" s="27" t="str">
        <x:v>由共享基础引擎提供；只修正承载与执行，不直接等同强弱人格。</x:v>
      </x:c>
      <x:c r="L129" s="27" t="str">
        <x:v>由M2接口提供；夫妻星只参与关系议题权重，不单独生成盲点。</x:v>
      </x:c>
      <x:c r="M129" s="27" t="str">
        <x:v>由M3-BASE与共享引擎提供；不得把日支直接写成配偶性格。</x:v>
      </x:c>
      <x:c r="N129" s="27" t="str">
        <x:v>官杀→印 正常桥接</x:v>
      </x:c>
      <x:c r="O129" s="27" t="str">
        <x:v>由共享基础引擎判定</x:v>
      </x:c>
      <x:c r="P129" s="27" t="str">
        <x:v>由共享基础引擎判定</x:v>
      </x:c>
      <x:c r="Q129" s="27" t="str">
        <x:v>由共享基础引擎判定</x:v>
      </x:c>
      <x:c r="R129" s="27" t="str">
        <x:v>喜忌只修正调用摩擦与平衡，不直接等同好坏。</x:v>
      </x:c>
      <x:c r="S129" s="27" t="str">
        <x:v>原十神性质有效；真合化成立时按化神系统替换。</x:v>
      </x:c>
      <x:c r="T129" s="27" t="str">
        <x:v>由共享基础引擎判定</x:v>
      </x:c>
      <x:c r="U129" s="27" t="str">
        <x:v>77</x:v>
      </x:c>
      <x:c r="V129" s="27" t="str">
        <x:v>有效通关／buffer −6</x:v>
      </x:c>
      <x:c r="W129" s="27" t="str">
        <x:v>buffer_factor</x:v>
      </x:c>
      <x:c r="X129" s="27" t="str">
        <x:v>通过行动、守约和责任兑现，恢复理解、安全和再次开放。</x:v>
      </x:c>
      <x:c r="Y129" s="27" t="str">
        <x:v>若这条转换有效，意味着：行动与承诺能够形成安全回流。</x:v>
      </x:c>
      <x:c r="Z129" s="27" t="str">
        <x:v>五行相生只提供潜在方向，不能单独推出现实处理顺序或成熟度。</x:v>
      </x:c>
      <x:c r="AA129" s="27" t="str">
        <x:v>中</x:v>
      </x:c>
      <x:c r="AB129" s="27" t="str">
        <x:v>待验证</x:v>
      </x:c>
      <x:c r="AC129" s="27" t="str"/>
      <x:c r="AD129" s="27" t="str">
        <x:v>provisional=true; flow=官杀→印; type=generating_bridge</x:v>
      </x:c>
      <x:c r="AE129" s="27" t="str">
        <x:v>0.2</x:v>
      </x:c>
    </x:row>
    <x:row r="130">
      <x:c r="A130" s="27" t="str">
        <x:v>M4-BASE-126</x:v>
      </x:c>
      <x:c r="B130" s="27" t="str">
        <x:v>流通卡点｜印→比劫受阻</x:v>
      </x:c>
      <x:c r="C130" s="27" t="str">
        <x:v>L3 五系统与流向</x:v>
      </x:c>
      <x:c r="D130" s="27" t="str">
        <x:v>BASE-流向卡点</x:v>
      </x:c>
      <x:c r="E130" s="27" t="str">
        <x:v>通用</x:v>
      </x:c>
      <x:c r="F130" s="27" t="str">
        <x:v>失衡候选</x:v>
      </x:c>
      <x:c r="G130" s="27" t="str">
        <x:v>SYS05 印星系统</x:v>
      </x:c>
      <x:c r="H130" s="27" t="str">
        <x:v>SYS01 比劫系统</x:v>
      </x:c>
      <x:c r="I130" s="27" t="str">
        <x:v>SYS05 印星系统功能有效；SYS01 比劫系统为关系路径必要环节但弱而无助、被制或现实缺位；至少一项M3路径／现实证据支持。</x:v>
      </x:c>
      <x:c r="J130" s="27" t="str">
        <x:v>终点系统有效且已完成转换；只有静态五行关系；存在可靠替代桥梁。</x:v>
      </x:c>
      <x:c r="K130" s="27" t="str">
        <x:v>由共享基础引擎提供；只修正承载与执行，不直接等同强弱人格。</x:v>
      </x:c>
      <x:c r="L130" s="27" t="str">
        <x:v>由M2接口提供；夫妻星只参与关系议题权重，不单独生成盲点。</x:v>
      </x:c>
      <x:c r="M130" s="27" t="str">
        <x:v>由M3-BASE与共享引擎提供；不得把日支直接写成配偶性格。</x:v>
      </x:c>
      <x:c r="N130" s="27" t="str">
        <x:v>印→比劫受阻</x:v>
      </x:c>
      <x:c r="O130" s="27" t="str">
        <x:v>由共享基础引擎判定</x:v>
      </x:c>
      <x:c r="P130" s="27" t="str">
        <x:v>由共享基础引擎判定</x:v>
      </x:c>
      <x:c r="Q130" s="27" t="str">
        <x:v>由共享基础引擎判定</x:v>
      </x:c>
      <x:c r="R130" s="27" t="str">
        <x:v>喜忌只修正调用摩擦与平衡，不直接等同好坏。</x:v>
      </x:c>
      <x:c r="S130" s="27" t="str">
        <x:v>原十神性质有效；真合化成立时按化神系统替换。</x:v>
      </x:c>
      <x:c r="T130" s="27" t="str">
        <x:v>由共享基础引擎判定</x:v>
      </x:c>
      <x:c r="U130" s="27" t="str">
        <x:v>82</x:v>
      </x:c>
      <x:c r="V130" s="27" t="str">
        <x:v>K06候选 +6；若完整卡点另 +6</x:v>
      </x:c>
      <x:c r="W130" s="27" t="str">
        <x:v>missing_function</x:v>
      </x:c>
      <x:c r="X130" s="27" t="str">
        <x:v>能够理解或内部想清楚，但难以形成清楚立场、拒绝或共同决定。</x:v>
      </x:c>
      <x:c r="Y130" s="27" t="str">
        <x:v>需要留意的转换卡点是：能够理解或内部想清楚，但难以形成清楚立场、拒绝或共同决定。</x:v>
      </x:c>
      <x:c r="Z130" s="27" t="str">
        <x:v>不得把转换受阻写成永远无法改变；需检查通关、制化、现实行为和阶段状态。</x:v>
      </x:c>
      <x:c r="AA130" s="27" t="str">
        <x:v>中</x:v>
      </x:c>
      <x:c r="AB130" s="27" t="str">
        <x:v>待验证</x:v>
      </x:c>
      <x:c r="AC130" s="27" t="str"/>
      <x:c r="AD130" s="27" t="str">
        <x:v>provisional=true; flow=印→比劫受阻; imbalance=K06; blind_route=B09／B12</x:v>
      </x:c>
      <x:c r="AE130" s="27" t="str">
        <x:v>0.2</x:v>
      </x:c>
    </x:row>
    <x:row r="131">
      <x:c r="A131" s="27" t="str">
        <x:v>M4-BASE-127</x:v>
      </x:c>
      <x:c r="B131" s="27" t="str">
        <x:v>流通卡点｜比劫→食伤受阻</x:v>
      </x:c>
      <x:c r="C131" s="27" t="str">
        <x:v>L3 五系统与流向</x:v>
      </x:c>
      <x:c r="D131" s="27" t="str">
        <x:v>BASE-流向卡点</x:v>
      </x:c>
      <x:c r="E131" s="27" t="str">
        <x:v>通用</x:v>
      </x:c>
      <x:c r="F131" s="27" t="str">
        <x:v>失衡候选</x:v>
      </x:c>
      <x:c r="G131" s="27" t="str">
        <x:v>SYS01 比劫系统</x:v>
      </x:c>
      <x:c r="H131" s="27" t="str">
        <x:v>SYS02 食伤系统</x:v>
      </x:c>
      <x:c r="I131" s="27" t="str">
        <x:v>SYS01 比劫系统功能有效；SYS02 食伤系统为关系路径必要环节但弱而无助、被制或现实缺位；至少一项M3路径／现实证据支持。</x:v>
      </x:c>
      <x:c r="J131" s="27" t="str">
        <x:v>终点系统有效且已完成转换；只有静态五行关系；存在可靠替代桥梁。</x:v>
      </x:c>
      <x:c r="K131" s="27" t="str">
        <x:v>由共享基础引擎提供；只修正承载与执行，不直接等同强弱人格。</x:v>
      </x:c>
      <x:c r="L131" s="27" t="str">
        <x:v>由M2接口提供；夫妻星只参与关系议题权重，不单独生成盲点。</x:v>
      </x:c>
      <x:c r="M131" s="27" t="str">
        <x:v>由M3-BASE与共享引擎提供；不得把日支直接写成配偶性格。</x:v>
      </x:c>
      <x:c r="N131" s="27" t="str">
        <x:v>比劫→食伤受阻</x:v>
      </x:c>
      <x:c r="O131" s="27" t="str">
        <x:v>由共享基础引擎判定</x:v>
      </x:c>
      <x:c r="P131" s="27" t="str">
        <x:v>由共享基础引擎判定</x:v>
      </x:c>
      <x:c r="Q131" s="27" t="str">
        <x:v>由共享基础引擎判定</x:v>
      </x:c>
      <x:c r="R131" s="27" t="str">
        <x:v>喜忌只修正调用摩擦与平衡，不直接等同好坏。</x:v>
      </x:c>
      <x:c r="S131" s="27" t="str">
        <x:v>原十神性质有效；真合化成立时按化神系统替换。</x:v>
      </x:c>
      <x:c r="T131" s="27" t="str">
        <x:v>由共享基础引擎判定</x:v>
      </x:c>
      <x:c r="U131" s="27" t="str">
        <x:v>82</x:v>
      </x:c>
      <x:c r="V131" s="27" t="str">
        <x:v>K06候选 +6；若完整卡点另 +6</x:v>
      </x:c>
      <x:c r="W131" s="27" t="str">
        <x:v>missing_function</x:v>
      </x:c>
      <x:c r="X131" s="27" t="str">
        <x:v>知道自己的位置和界限，却难以把它转成对方能够接收的语言。</x:v>
      </x:c>
      <x:c r="Y131" s="27" t="str">
        <x:v>需要留意的转换卡点是：知道自己的位置和界限，却难以把它转成对方能够接收的语言。</x:v>
      </x:c>
      <x:c r="Z131" s="27" t="str">
        <x:v>不得把转换受阻写成永远无法改变；需检查通关、制化、现实行为和阶段状态。</x:v>
      </x:c>
      <x:c r="AA131" s="27" t="str">
        <x:v>中</x:v>
      </x:c>
      <x:c r="AB131" s="27" t="str">
        <x:v>待验证</x:v>
      </x:c>
      <x:c r="AC131" s="27" t="str"/>
      <x:c r="AD131" s="27" t="str">
        <x:v>provisional=true; flow=比劫→食伤受阻; imbalance=K06; blind_route=B10／B13</x:v>
      </x:c>
      <x:c r="AE131" s="27" t="str">
        <x:v>0.2</x:v>
      </x:c>
    </x:row>
    <x:row r="132">
      <x:c r="A132" s="27" t="str">
        <x:v>M4-BASE-128</x:v>
      </x:c>
      <x:c r="B132" s="27" t="str">
        <x:v>流通卡点｜食伤→财受阻</x:v>
      </x:c>
      <x:c r="C132" s="27" t="str">
        <x:v>L3 五系统与流向</x:v>
      </x:c>
      <x:c r="D132" s="27" t="str">
        <x:v>BASE-流向卡点</x:v>
      </x:c>
      <x:c r="E132" s="27" t="str">
        <x:v>通用</x:v>
      </x:c>
      <x:c r="F132" s="27" t="str">
        <x:v>失衡候选</x:v>
      </x:c>
      <x:c r="G132" s="27" t="str">
        <x:v>SYS02 食伤系统</x:v>
      </x:c>
      <x:c r="H132" s="27" t="str">
        <x:v>SYS03 财星系统</x:v>
      </x:c>
      <x:c r="I132" s="27" t="str">
        <x:v>SYS02 食伤系统功能有效；SYS03 财星系统为关系路径必要环节但弱而无助、被制或现实缺位；至少一项M3路径／现实证据支持。</x:v>
      </x:c>
      <x:c r="J132" s="27" t="str">
        <x:v>终点系统有效且已完成转换；只有静态五行关系；存在可靠替代桥梁。</x:v>
      </x:c>
      <x:c r="K132" s="27" t="str">
        <x:v>由共享基础引擎提供；只修正承载与执行，不直接等同强弱人格。</x:v>
      </x:c>
      <x:c r="L132" s="27" t="str">
        <x:v>由M2接口提供；夫妻星只参与关系议题权重，不单独生成盲点。</x:v>
      </x:c>
      <x:c r="M132" s="27" t="str">
        <x:v>由M3-BASE与共享引擎提供；不得把日支直接写成配偶性格。</x:v>
      </x:c>
      <x:c r="N132" s="27" t="str">
        <x:v>食伤→财受阻</x:v>
      </x:c>
      <x:c r="O132" s="27" t="str">
        <x:v>由共享基础引擎判定</x:v>
      </x:c>
      <x:c r="P132" s="27" t="str">
        <x:v>由共享基础引擎判定</x:v>
      </x:c>
      <x:c r="Q132" s="27" t="str">
        <x:v>由共享基础引擎判定</x:v>
      </x:c>
      <x:c r="R132" s="27" t="str">
        <x:v>喜忌只修正调用摩擦与平衡，不直接等同好坏。</x:v>
      </x:c>
      <x:c r="S132" s="27" t="str">
        <x:v>原十神性质有效；真合化成立时按化神系统替换。</x:v>
      </x:c>
      <x:c r="T132" s="27" t="str">
        <x:v>由共享基础引擎判定</x:v>
      </x:c>
      <x:c r="U132" s="27" t="str">
        <x:v>82</x:v>
      </x:c>
      <x:c r="V132" s="27" t="str">
        <x:v>K06候选 +6；若完整卡点另 +6</x:v>
      </x:c>
      <x:c r="W132" s="27" t="str">
        <x:v>missing_function</x:v>
      </x:c>
      <x:c r="X132" s="27" t="str">
        <x:v>能表达和讨论，但共识长期无法转成时间、资源与现实行动。</x:v>
      </x:c>
      <x:c r="Y132" s="27" t="str">
        <x:v>需要留意的转换卡点是：能表达和讨论，但共识长期无法转成时间、资源与现实行动。</x:v>
      </x:c>
      <x:c r="Z132" s="27" t="str">
        <x:v>不得把转换受阻写成永远无法改变；需检查通关、制化、现实行为和阶段状态。</x:v>
      </x:c>
      <x:c r="AA132" s="27" t="str">
        <x:v>中</x:v>
      </x:c>
      <x:c r="AB132" s="27" t="str">
        <x:v>待验证</x:v>
      </x:c>
      <x:c r="AC132" s="27" t="str"/>
      <x:c r="AD132" s="27" t="str">
        <x:v>provisional=true; flow=食伤→财受阻; imbalance=K06; blind_route=B05／B07</x:v>
      </x:c>
      <x:c r="AE132" s="27" t="str">
        <x:v>0.2</x:v>
      </x:c>
    </x:row>
    <x:row r="133">
      <x:c r="A133" s="27" t="str">
        <x:v>M4-BASE-129</x:v>
      </x:c>
      <x:c r="B133" s="27" t="str">
        <x:v>流通卡点｜财→官杀受阻</x:v>
      </x:c>
      <x:c r="C133" s="27" t="str">
        <x:v>L3 五系统与流向</x:v>
      </x:c>
      <x:c r="D133" s="27" t="str">
        <x:v>BASE-流向卡点</x:v>
      </x:c>
      <x:c r="E133" s="27" t="str">
        <x:v>通用</x:v>
      </x:c>
      <x:c r="F133" s="27" t="str">
        <x:v>失衡候选</x:v>
      </x:c>
      <x:c r="G133" s="27" t="str">
        <x:v>SYS03 财星系统</x:v>
      </x:c>
      <x:c r="H133" s="27" t="str">
        <x:v>SYS04 官杀系统</x:v>
      </x:c>
      <x:c r="I133" s="27" t="str">
        <x:v>SYS03 财星系统功能有效；SYS04 官杀系统为关系路径必要环节但弱而无助、被制或现实缺位；至少一项M3路径／现实证据支持。</x:v>
      </x:c>
      <x:c r="J133" s="27" t="str">
        <x:v>终点系统有效且已完成转换；只有静态五行关系；存在可靠替代桥梁。</x:v>
      </x:c>
      <x:c r="K133" s="27" t="str">
        <x:v>由共享基础引擎提供；只修正承载与执行，不直接等同强弱人格。</x:v>
      </x:c>
      <x:c r="L133" s="27" t="str">
        <x:v>由M2接口提供；夫妻星只参与关系议题权重，不单独生成盲点。</x:v>
      </x:c>
      <x:c r="M133" s="27" t="str">
        <x:v>由M3-BASE与共享引擎提供；不得把日支直接写成配偶性格。</x:v>
      </x:c>
      <x:c r="N133" s="27" t="str">
        <x:v>财→官杀受阻</x:v>
      </x:c>
      <x:c r="O133" s="27" t="str">
        <x:v>由共享基础引擎判定</x:v>
      </x:c>
      <x:c r="P133" s="27" t="str">
        <x:v>由共享基础引擎判定</x:v>
      </x:c>
      <x:c r="Q133" s="27" t="str">
        <x:v>由共享基础引擎判定</x:v>
      </x:c>
      <x:c r="R133" s="27" t="str">
        <x:v>喜忌只修正调用摩擦与平衡，不直接等同好坏。</x:v>
      </x:c>
      <x:c r="S133" s="27" t="str">
        <x:v>原十神性质有效；真合化成立时按化神系统替换。</x:v>
      </x:c>
      <x:c r="T133" s="27" t="str">
        <x:v>由共享基础引擎判定</x:v>
      </x:c>
      <x:c r="U133" s="27" t="str">
        <x:v>82</x:v>
      </x:c>
      <x:c r="V133" s="27" t="str">
        <x:v>K06候选 +6；若完整卡点另 +6</x:v>
      </x:c>
      <x:c r="W133" s="27" t="str">
        <x:v>missing_function</x:v>
      </x:c>
      <x:c r="X133" s="27" t="str">
        <x:v>有投入、安排或共同体验，却迟迟没有形成责任、承诺和执行主体。</x:v>
      </x:c>
      <x:c r="Y133" s="27" t="str">
        <x:v>需要留意的转换卡点是：有投入、安排或共同体验，却迟迟没有形成责任、承诺和执行主体。</x:v>
      </x:c>
      <x:c r="Z133" s="27" t="str">
        <x:v>不得把转换受阻写成永远无法改变；需检查通关、制化、现实行为和阶段状态。</x:v>
      </x:c>
      <x:c r="AA133" s="27" t="str">
        <x:v>中</x:v>
      </x:c>
      <x:c r="AB133" s="27" t="str">
        <x:v>待验证</x:v>
      </x:c>
      <x:c r="AC133" s="27" t="str"/>
      <x:c r="AD133" s="27" t="str">
        <x:v>provisional=true; flow=财→官杀受阻; imbalance=K06; blind_route=B03／B07</x:v>
      </x:c>
      <x:c r="AE133" s="27" t="str">
        <x:v>0.2</x:v>
      </x:c>
    </x:row>
    <x:row r="134">
      <x:c r="A134" s="27" t="str">
        <x:v>M4-BASE-130</x:v>
      </x:c>
      <x:c r="B134" s="27" t="str">
        <x:v>流通卡点｜官杀→印受阻</x:v>
      </x:c>
      <x:c r="C134" s="27" t="str">
        <x:v>L3 五系统与流向</x:v>
      </x:c>
      <x:c r="D134" s="27" t="str">
        <x:v>BASE-流向卡点</x:v>
      </x:c>
      <x:c r="E134" s="27" t="str">
        <x:v>通用</x:v>
      </x:c>
      <x:c r="F134" s="27" t="str">
        <x:v>失衡候选</x:v>
      </x:c>
      <x:c r="G134" s="27" t="str">
        <x:v>SYS04 官杀系统</x:v>
      </x:c>
      <x:c r="H134" s="27" t="str">
        <x:v>SYS05 印星系统</x:v>
      </x:c>
      <x:c r="I134" s="27" t="str">
        <x:v>SYS04 官杀系统功能有效；SYS05 印星系统为关系路径必要环节但弱而无助、被制或现实缺位；至少一项M3路径／现实证据支持。</x:v>
      </x:c>
      <x:c r="J134" s="27" t="str">
        <x:v>终点系统有效且已完成转换；只有静态五行关系；存在可靠替代桥梁。</x:v>
      </x:c>
      <x:c r="K134" s="27" t="str">
        <x:v>由共享基础引擎提供；只修正承载与执行，不直接等同强弱人格。</x:v>
      </x:c>
      <x:c r="L134" s="27" t="str">
        <x:v>由M2接口提供；夫妻星只参与关系议题权重，不单独生成盲点。</x:v>
      </x:c>
      <x:c r="M134" s="27" t="str">
        <x:v>由M3-BASE与共享引擎提供；不得把日支直接写成配偶性格。</x:v>
      </x:c>
      <x:c r="N134" s="27" t="str">
        <x:v>官杀→印受阻</x:v>
      </x:c>
      <x:c r="O134" s="27" t="str">
        <x:v>由共享基础引擎判定</x:v>
      </x:c>
      <x:c r="P134" s="27" t="str">
        <x:v>由共享基础引擎判定</x:v>
      </x:c>
      <x:c r="Q134" s="27" t="str">
        <x:v>由共享基础引擎判定</x:v>
      </x:c>
      <x:c r="R134" s="27" t="str">
        <x:v>喜忌只修正调用摩擦与平衡，不直接等同好坏。</x:v>
      </x:c>
      <x:c r="S134" s="27" t="str">
        <x:v>原十神性质有效；真合化成立时按化神系统替换。</x:v>
      </x:c>
      <x:c r="T134" s="27" t="str">
        <x:v>由共享基础引擎判定</x:v>
      </x:c>
      <x:c r="U134" s="27" t="str">
        <x:v>82</x:v>
      </x:c>
      <x:c r="V134" s="27" t="str">
        <x:v>K06候选 +6；若完整卡点另 +6</x:v>
      </x:c>
      <x:c r="W134" s="27" t="str">
        <x:v>missing_function</x:v>
      </x:c>
      <x:c r="X134" s="27" t="str">
        <x:v>事情被处理、规则被建立或承诺被说出，但理解、安全和情绪回流没有恢复。</x:v>
      </x:c>
      <x:c r="Y134" s="27" t="str">
        <x:v>需要留意的转换卡点是：事情被处理、规则被建立或承诺被说出，但理解、安全和情绪回流没有恢复。</x:v>
      </x:c>
      <x:c r="Z134" s="27" t="str">
        <x:v>不得把转换受阻写成永远无法改变；需检查通关、制化、现实行为和阶段状态。</x:v>
      </x:c>
      <x:c r="AA134" s="27" t="str">
        <x:v>中</x:v>
      </x:c>
      <x:c r="AB134" s="27" t="str">
        <x:v>待验证</x:v>
      </x:c>
      <x:c r="AC134" s="27" t="str"/>
      <x:c r="AD134" s="27" t="str">
        <x:v>provisional=true; flow=官杀→印受阻; imbalance=K06; blind_route=B06／B14</x:v>
      </x:c>
      <x:c r="AE134" s="27" t="str">
        <x:v>0.2</x:v>
      </x:c>
    </x:row>
    <x:row r="135">
      <x:c r="A135" s="27" t="str">
        <x:v>M4-BASE-131</x:v>
      </x:c>
      <x:c r="B135" s="27" t="str">
        <x:v>制约筛选｜印制食伤</x:v>
      </x:c>
      <x:c r="C135" s="27" t="str">
        <x:v>L3 五系统与流向</x:v>
      </x:c>
      <x:c r="D135" s="27" t="str">
        <x:v>BASE-流向卡点</x:v>
      </x:c>
      <x:c r="E135" s="27" t="str">
        <x:v>通用</x:v>
      </x:c>
      <x:c r="F135" s="27" t="str">
        <x:v>调节候选</x:v>
      </x:c>
      <x:c r="G135" s="27" t="str">
        <x:v>SYS05 印星系统</x:v>
      </x:c>
      <x:c r="H135" s="27" t="str">
        <x:v>SYS02 食伤系统</x:v>
      </x:c>
      <x:c r="I135" s="27" t="str">
        <x:v>SYS05 印星系统与SYS02 食伤系统均有效；制约关系有力、位置可进入关系核心，并有M3功能分工或现实行为支持。</x:v>
      </x:c>
      <x:c r="J135" s="27" t="str">
        <x:v>只有静态克制标签；调节方弱远无根；一方真合化失效；制约过强造成新的压制候选。</x:v>
      </x:c>
      <x:c r="K135" s="27" t="str">
        <x:v>由共享基础引擎提供；只修正承载与执行，不直接等同强弱人格。</x:v>
      </x:c>
      <x:c r="L135" s="27" t="str">
        <x:v>由M2接口提供；夫妻星只参与关系议题权重，不单独生成盲点。</x:v>
      </x:c>
      <x:c r="M135" s="27" t="str">
        <x:v>由M3-BASE与共享引擎提供；不得把日支直接写成配偶性格。</x:v>
      </x:c>
      <x:c r="N135" s="27" t="str">
        <x:v>印制食伤 筛选／调节</x:v>
      </x:c>
      <x:c r="O135" s="27" t="str">
        <x:v>由共享基础引擎判定</x:v>
      </x:c>
      <x:c r="P135" s="27" t="str">
        <x:v>由共享基础引擎判定</x:v>
      </x:c>
      <x:c r="Q135" s="27" t="str">
        <x:v>由共享基础引擎判定</x:v>
      </x:c>
      <x:c r="R135" s="27" t="str">
        <x:v>喜忌只修正调用摩擦与平衡，不直接等同好坏。</x:v>
      </x:c>
      <x:c r="S135" s="27" t="str">
        <x:v>原十神性质有效；真合化成立时按化神系统替换。</x:v>
      </x:c>
      <x:c r="T135" s="27" t="str">
        <x:v>由共享基础引擎判定</x:v>
      </x:c>
      <x:c r="U135" s="27" t="str">
        <x:v>76</x:v>
      </x:c>
      <x:c r="V135" s="27" t="str">
        <x:v>有效调节 −6；过强则路由K05/K01</x:v>
      </x:c>
      <x:c r="W135" s="27" t="str">
        <x:v>buffer_factor</x:v>
      </x:c>
      <x:c r="X135" s="27" t="str">
        <x:v>倾听、内部复核和安全承接用于调节表达强度；若印不足，食伤可能更易出现解释过载。</x:v>
      </x:c>
      <x:c r="Y135" s="27" t="str">
        <x:v>这项调节若有效，会表现为：倾听、内部复核和安全承接用于调节表达强度；若印不足，食伤可能更易出现解释过载。</x:v>
      </x:c>
      <x:c r="Z135" s="27" t="str">
        <x:v>制约不自动等于压制，也不自动等于成熟调节；必须检查力量、位置和现实行为。</x:v>
      </x:c>
      <x:c r="AA135" s="27" t="str">
        <x:v>中</x:v>
      </x:c>
      <x:c r="AB135" s="27" t="str">
        <x:v>待验证</x:v>
      </x:c>
      <x:c r="AC135" s="27" t="str"/>
      <x:c r="AD135" s="27" t="str">
        <x:v>provisional=true; flow=印制食伤; buffer=BF04 倾听与内部复核; blind_route=B05</x:v>
      </x:c>
      <x:c r="AE135" s="27" t="str">
        <x:v>0.2</x:v>
      </x:c>
    </x:row>
    <x:row r="136">
      <x:c r="A136" s="27" t="str">
        <x:v>M4-BASE-132</x:v>
      </x:c>
      <x:c r="B136" s="27" t="str">
        <x:v>制约筛选｜食伤制官杀</x:v>
      </x:c>
      <x:c r="C136" s="27" t="str">
        <x:v>L3 五系统与流向</x:v>
      </x:c>
      <x:c r="D136" s="27" t="str">
        <x:v>BASE-流向卡点</x:v>
      </x:c>
      <x:c r="E136" s="27" t="str">
        <x:v>通用</x:v>
      </x:c>
      <x:c r="F136" s="27" t="str">
        <x:v>调节候选</x:v>
      </x:c>
      <x:c r="G136" s="27" t="str">
        <x:v>SYS02 食伤系统</x:v>
      </x:c>
      <x:c r="H136" s="27" t="str">
        <x:v>SYS04 官杀系统</x:v>
      </x:c>
      <x:c r="I136" s="27" t="str">
        <x:v>SYS02 食伤系统与SYS04 官杀系统均有效；制约关系有力、位置可进入关系核心，并有M3功能分工或现实行为支持。</x:v>
      </x:c>
      <x:c r="J136" s="27" t="str">
        <x:v>只有静态克制标签；调节方弱远无根；一方真合化失效；制约过强造成新的压制候选。</x:v>
      </x:c>
      <x:c r="K136" s="27" t="str">
        <x:v>由共享基础引擎提供；只修正承载与执行，不直接等同强弱人格。</x:v>
      </x:c>
      <x:c r="L136" s="27" t="str">
        <x:v>由M2接口提供；夫妻星只参与关系议题权重，不单独生成盲点。</x:v>
      </x:c>
      <x:c r="M136" s="27" t="str">
        <x:v>由M3-BASE与共享引擎提供；不得把日支直接写成配偶性格。</x:v>
      </x:c>
      <x:c r="N136" s="27" t="str">
        <x:v>食伤制官杀 筛选／调节</x:v>
      </x:c>
      <x:c r="O136" s="27" t="str">
        <x:v>由共享基础引擎判定</x:v>
      </x:c>
      <x:c r="P136" s="27" t="str">
        <x:v>由共享基础引擎判定</x:v>
      </x:c>
      <x:c r="Q136" s="27" t="str">
        <x:v>由共享基础引擎判定</x:v>
      </x:c>
      <x:c r="R136" s="27" t="str">
        <x:v>喜忌只修正调用摩擦与平衡，不直接等同好坏。</x:v>
      </x:c>
      <x:c r="S136" s="27" t="str">
        <x:v>原十神性质有效；真合化成立时按化神系统替换。</x:v>
      </x:c>
      <x:c r="T136" s="27" t="str">
        <x:v>由共享基础引擎判定</x:v>
      </x:c>
      <x:c r="U136" s="27" t="str">
        <x:v>76</x:v>
      </x:c>
      <x:c r="V136" s="27" t="str">
        <x:v>有效调节 −6；过强则路由K05/K01</x:v>
      </x:c>
      <x:c r="W136" s="27" t="str">
        <x:v>buffer_factor</x:v>
      </x:c>
      <x:c r="X136" s="27" t="str">
        <x:v>协商、反馈和说明用于调节规则与行动；若食伤不足，推进可能越过双向确认。</x:v>
      </x:c>
      <x:c r="Y136" s="27" t="str">
        <x:v>这项调节若有效，会表现为：协商、反馈和说明用于调节规则与行动；若食伤不足，推进可能越过双向确认。</x:v>
      </x:c>
      <x:c r="Z136" s="27" t="str">
        <x:v>制约不自动等于压制，也不自动等于成熟调节；必须检查力量、位置和现实行为。</x:v>
      </x:c>
      <x:c r="AA136" s="27" t="str">
        <x:v>中</x:v>
      </x:c>
      <x:c r="AB136" s="27" t="str">
        <x:v>待验证</x:v>
      </x:c>
      <x:c r="AC136" s="27" t="str"/>
      <x:c r="AD136" s="27" t="str">
        <x:v>provisional=true; flow=食伤制官杀; buffer=BF05 表达与反馈通道; blind_route=B08</x:v>
      </x:c>
      <x:c r="AE136" s="27" t="str">
        <x:v>0.2</x:v>
      </x:c>
    </x:row>
    <x:row r="137">
      <x:c r="A137" s="27" t="str">
        <x:v>M4-BASE-133</x:v>
      </x:c>
      <x:c r="B137" s="27" t="str">
        <x:v>制约筛选｜官杀制比劫</x:v>
      </x:c>
      <x:c r="C137" s="27" t="str">
        <x:v>L3 五系统与流向</x:v>
      </x:c>
      <x:c r="D137" s="27" t="str">
        <x:v>BASE-流向卡点</x:v>
      </x:c>
      <x:c r="E137" s="27" t="str">
        <x:v>通用</x:v>
      </x:c>
      <x:c r="F137" s="27" t="str">
        <x:v>调节候选</x:v>
      </x:c>
      <x:c r="G137" s="27" t="str">
        <x:v>SYS04 官杀系统</x:v>
      </x:c>
      <x:c r="H137" s="27" t="str">
        <x:v>SYS01 比劫系统</x:v>
      </x:c>
      <x:c r="I137" s="27" t="str">
        <x:v>SYS04 官杀系统与SYS01 比劫系统均有效；制约关系有力、位置可进入关系核心，并有M3功能分工或现实行为支持。</x:v>
      </x:c>
      <x:c r="J137" s="27" t="str">
        <x:v>只有静态克制标签；调节方弱远无根；一方真合化失效；制约过强造成新的压制候选。</x:v>
      </x:c>
      <x:c r="K137" s="27" t="str">
        <x:v>由共享基础引擎提供；只修正承载与执行，不直接等同强弱人格。</x:v>
      </x:c>
      <x:c r="L137" s="27" t="str">
        <x:v>由M2接口提供；夫妻星只参与关系议题权重，不单独生成盲点。</x:v>
      </x:c>
      <x:c r="M137" s="27" t="str">
        <x:v>由M3-BASE与共享引擎提供；不得把日支直接写成配偶性格。</x:v>
      </x:c>
      <x:c r="N137" s="27" t="str">
        <x:v>官杀制比劫 筛选／调节</x:v>
      </x:c>
      <x:c r="O137" s="27" t="str">
        <x:v>由共享基础引擎判定</x:v>
      </x:c>
      <x:c r="P137" s="27" t="str">
        <x:v>由共享基础引擎判定</x:v>
      </x:c>
      <x:c r="Q137" s="27" t="str">
        <x:v>由共享基础引擎判定</x:v>
      </x:c>
      <x:c r="R137" s="27" t="str">
        <x:v>喜忌只修正调用摩擦与平衡，不直接等同好坏。</x:v>
      </x:c>
      <x:c r="S137" s="27" t="str">
        <x:v>原十神性质有效；真合化成立时按化神系统替换。</x:v>
      </x:c>
      <x:c r="T137" s="27" t="str">
        <x:v>由共享基础引擎判定</x:v>
      </x:c>
      <x:c r="U137" s="27" t="str">
        <x:v>76</x:v>
      </x:c>
      <x:c r="V137" s="27" t="str">
        <x:v>有效调节 −6；过强则路由K05/K01</x:v>
      </x:c>
      <x:c r="W137" s="27" t="str">
        <x:v>buffer_factor</x:v>
      </x:c>
      <x:c r="X137" s="27" t="str">
        <x:v>承诺、角色与责任为自主提供共同框架；若官杀过强，可能压缩协商空间。</x:v>
      </x:c>
      <x:c r="Y137" s="27" t="str">
        <x:v>这项调节若有效，会表现为：承诺、角色与责任为自主提供共同框架；若官杀过强，可能压缩协商空间。</x:v>
      </x:c>
      <x:c r="Z137" s="27" t="str">
        <x:v>制约不自动等于压制，也不自动等于成熟调节；必须检查力量、位置和现实行为。</x:v>
      </x:c>
      <x:c r="AA137" s="27" t="str">
        <x:v>中</x:v>
      </x:c>
      <x:c r="AB137" s="27" t="str">
        <x:v>待验证</x:v>
      </x:c>
      <x:c r="AC137" s="27" t="str"/>
      <x:c r="AD137" s="27" t="str">
        <x:v>provisional=true; flow=官杀制比劫; buffer=BF01 有制有化; blind_route=B10</x:v>
      </x:c>
      <x:c r="AE137" s="27" t="str">
        <x:v>0.2</x:v>
      </x:c>
    </x:row>
    <x:row r="138">
      <x:c r="A138" s="27" t="str">
        <x:v>M4-BASE-134</x:v>
      </x:c>
      <x:c r="B138" s="27" t="str">
        <x:v>制约筛选｜比劫制财</x:v>
      </x:c>
      <x:c r="C138" s="27" t="str">
        <x:v>L3 五系统与流向</x:v>
      </x:c>
      <x:c r="D138" s="27" t="str">
        <x:v>BASE-流向卡点</x:v>
      </x:c>
      <x:c r="E138" s="27" t="str">
        <x:v>通用</x:v>
      </x:c>
      <x:c r="F138" s="27" t="str">
        <x:v>调节候选</x:v>
      </x:c>
      <x:c r="G138" s="27" t="str">
        <x:v>SYS01 比劫系统</x:v>
      </x:c>
      <x:c r="H138" s="27" t="str">
        <x:v>SYS03 财星系统</x:v>
      </x:c>
      <x:c r="I138" s="27" t="str">
        <x:v>SYS01 比劫系统与SYS03 财星系统均有效；制约关系有力、位置可进入关系核心，并有M3功能分工或现实行为支持。</x:v>
      </x:c>
      <x:c r="J138" s="27" t="str">
        <x:v>只有静态克制标签；调节方弱远无根；一方真合化失效；制约过强造成新的压制候选。</x:v>
      </x:c>
      <x:c r="K138" s="27" t="str">
        <x:v>由共享基础引擎提供；只修正承载与执行，不直接等同强弱人格。</x:v>
      </x:c>
      <x:c r="L138" s="27" t="str">
        <x:v>由M2接口提供；夫妻星只参与关系议题权重，不单独生成盲点。</x:v>
      </x:c>
      <x:c r="M138" s="27" t="str">
        <x:v>由M3-BASE与共享引擎提供；不得把日支直接写成配偶性格。</x:v>
      </x:c>
      <x:c r="N138" s="27" t="str">
        <x:v>比劫制财 筛选／调节</x:v>
      </x:c>
      <x:c r="O138" s="27" t="str">
        <x:v>由共享基础引擎判定</x:v>
      </x:c>
      <x:c r="P138" s="27" t="str">
        <x:v>由共享基础引擎判定</x:v>
      </x:c>
      <x:c r="Q138" s="27" t="str">
        <x:v>由共享基础引擎判定</x:v>
      </x:c>
      <x:c r="R138" s="27" t="str">
        <x:v>喜忌只修正调用摩擦与平衡，不直接等同好坏。</x:v>
      </x:c>
      <x:c r="S138" s="27" t="str">
        <x:v>原十神性质有效；真合化成立时按化神系统替换。</x:v>
      </x:c>
      <x:c r="T138" s="27" t="str">
        <x:v>由共享基础引擎判定</x:v>
      </x:c>
      <x:c r="U138" s="27" t="str">
        <x:v>76</x:v>
      </x:c>
      <x:c r="V138" s="27" t="str">
        <x:v>有效调节 −6；过强则路由K05/K01</x:v>
      </x:c>
      <x:c r="W138" s="27" t="str">
        <x:v>buffer_factor</x:v>
      </x:c>
      <x:c r="X138" s="27" t="str">
        <x:v>边界、分工和共同决定用于调节资源投入；若比劫不足，资源与付出边界可能模糊。</x:v>
      </x:c>
      <x:c r="Y138" s="27" t="str">
        <x:v>这项调节若有效，会表现为：边界、分工和共同决定用于调节资源投入；若比劫不足，资源与付出边界可能模糊。</x:v>
      </x:c>
      <x:c r="Z138" s="27" t="str">
        <x:v>制约不自动等于压制，也不自动等于成熟调节；必须检查力量、位置和现实行为。</x:v>
      </x:c>
      <x:c r="AA138" s="27" t="str">
        <x:v>中</x:v>
      </x:c>
      <x:c r="AB138" s="27" t="str">
        <x:v>待验证</x:v>
      </x:c>
      <x:c r="AC138" s="27" t="str"/>
      <x:c r="AD138" s="27" t="str">
        <x:v>provisional=true; flow=比劫制财; buffer=BF03 独立边界支持; blind_route=B07</x:v>
      </x:c>
      <x:c r="AE138" s="27" t="str">
        <x:v>0.2</x:v>
      </x:c>
    </x:row>
    <x:row r="139">
      <x:c r="A139" s="27" t="str">
        <x:v>M4-BASE-135</x:v>
      </x:c>
      <x:c r="B139" s="27" t="str">
        <x:v>制约筛选｜财制印</x:v>
      </x:c>
      <x:c r="C139" s="27" t="str">
        <x:v>L3 五系统与流向</x:v>
      </x:c>
      <x:c r="D139" s="27" t="str">
        <x:v>BASE-流向卡点</x:v>
      </x:c>
      <x:c r="E139" s="27" t="str">
        <x:v>通用</x:v>
      </x:c>
      <x:c r="F139" s="27" t="str">
        <x:v>调节候选</x:v>
      </x:c>
      <x:c r="G139" s="27" t="str">
        <x:v>SYS03 财星系统</x:v>
      </x:c>
      <x:c r="H139" s="27" t="str">
        <x:v>SYS05 印星系统</x:v>
      </x:c>
      <x:c r="I139" s="27" t="str">
        <x:v>SYS03 财星系统与SYS05 印星系统均有效；制约关系有力、位置可进入关系核心，并有M3功能分工或现实行为支持。</x:v>
      </x:c>
      <x:c r="J139" s="27" t="str">
        <x:v>只有静态克制标签；调节方弱远无根；一方真合化失效；制约过强造成新的压制候选。</x:v>
      </x:c>
      <x:c r="K139" s="27" t="str">
        <x:v>由共享基础引擎提供；只修正承载与执行，不直接等同强弱人格。</x:v>
      </x:c>
      <x:c r="L139" s="27" t="str">
        <x:v>由M2接口提供；夫妻星只参与关系议题权重，不单独生成盲点。</x:v>
      </x:c>
      <x:c r="M139" s="27" t="str">
        <x:v>由M3-BASE与共享引擎提供；不得把日支直接写成配偶性格。</x:v>
      </x:c>
      <x:c r="N139" s="27" t="str">
        <x:v>财制印 筛选／调节</x:v>
      </x:c>
      <x:c r="O139" s="27" t="str">
        <x:v>由共享基础引擎判定</x:v>
      </x:c>
      <x:c r="P139" s="27" t="str">
        <x:v>由共享基础引擎判定</x:v>
      </x:c>
      <x:c r="Q139" s="27" t="str">
        <x:v>由共享基础引擎判定</x:v>
      </x:c>
      <x:c r="R139" s="27" t="str">
        <x:v>喜忌只修正调用摩擦与平衡，不直接等同好坏。</x:v>
      </x:c>
      <x:c r="S139" s="27" t="str">
        <x:v>原十神性质有效；真合化成立时按化神系统替换。</x:v>
      </x:c>
      <x:c r="T139" s="27" t="str">
        <x:v>由共享基础引擎判定</x:v>
      </x:c>
      <x:c r="U139" s="27" t="str">
        <x:v>76</x:v>
      </x:c>
      <x:c r="V139" s="27" t="str">
        <x:v>有效调节 −6；过强则路由K05/K01</x:v>
      </x:c>
      <x:c r="W139" s="27" t="str">
        <x:v>buffer_factor</x:v>
      </x:c>
      <x:c r="X139" s="27" t="str">
        <x:v>现实行动和重复兑现用于检验理解与照顾；若财不足，理解可能替代改变。</x:v>
      </x:c>
      <x:c r="Y139" s="27" t="str">
        <x:v>这项调节若有效，会表现为：现实行动和重复兑现用于检验理解与照顾；若财不足，理解可能替代改变。</x:v>
      </x:c>
      <x:c r="Z139" s="27" t="str">
        <x:v>制约不自动等于压制，也不自动等于成熟调节；必须检查力量、位置和现实行为。</x:v>
      </x:c>
      <x:c r="AA139" s="27" t="str">
        <x:v>中</x:v>
      </x:c>
      <x:c r="AB139" s="27" t="str">
        <x:v>待验证</x:v>
      </x:c>
      <x:c r="AC139" s="27" t="str"/>
      <x:c r="AD139" s="27" t="str">
        <x:v>provisional=true; flow=财制印; buffer=BF06 现实兑现和重复行为; blind_route=B09</x:v>
      </x:c>
      <x:c r="AE139" s="27" t="str">
        <x:v>0.2</x:v>
      </x:c>
    </x:row>
    <x:row r="140">
      <x:c r="A140" s="27" t="str">
        <x:v>M4-BASE-136</x:v>
      </x:c>
      <x:c r="B140" s="27" t="str">
        <x:v>K05双通道竞争｜比劫—官杀竞争</x:v>
      </x:c>
      <x:c r="C140" s="27" t="str">
        <x:v>L3 五系统与流向</x:v>
      </x:c>
      <x:c r="D140" s="27" t="str">
        <x:v>BASE-流向卡点</x:v>
      </x:c>
      <x:c r="E140" s="27" t="str">
        <x:v>通用</x:v>
      </x:c>
      <x:c r="F140" s="27" t="str">
        <x:v>组合候选</x:v>
      </x:c>
      <x:c r="G140" s="27" t="str">
        <x:v>SYS01 比劫系统</x:v>
      </x:c>
      <x:c r="H140" s="27" t="str">
        <x:v>SYS04 官杀系统</x:v>
      </x:c>
      <x:c r="I140" s="27" t="str">
        <x:v>两系统均达到有效门槛、分差较小且在同一关系任务中同时抢占启动位；缺少桥接或明确分工。</x:v>
      </x:c>
      <x:c r="J140" s="27" t="str">
        <x:v>两系统已经形成先后或角色分工；一方仅弱远背景；只有静态生克关系。</x:v>
      </x:c>
      <x:c r="K140" s="27" t="str">
        <x:v>由共享基础引擎提供；只修正承载与执行，不直接等同强弱人格。</x:v>
      </x:c>
      <x:c r="L140" s="27" t="str">
        <x:v>由M2接口提供；夫妻星只参与关系议题权重，不单独生成盲点。</x:v>
      </x:c>
      <x:c r="M140" s="27" t="str">
        <x:v>由M3-BASE与共享引擎提供；不得把日支直接写成配偶性格。</x:v>
      </x:c>
      <x:c r="N140" s="27" t="str">
        <x:v>比劫—官杀竞争</x:v>
      </x:c>
      <x:c r="O140" s="27" t="str">
        <x:v>由共享基础引擎判定</x:v>
      </x:c>
      <x:c r="P140" s="27" t="str">
        <x:v>由共享基础引擎判定</x:v>
      </x:c>
      <x:c r="Q140" s="27" t="str">
        <x:v>由共享基础引擎判定</x:v>
      </x:c>
      <x:c r="R140" s="27" t="str">
        <x:v>喜忌只修正调用摩擦与平衡，不直接等同好坏。</x:v>
      </x:c>
      <x:c r="S140" s="27" t="str">
        <x:v>原十神性质有效；真合化成立时按化神系统替换。</x:v>
      </x:c>
      <x:c r="T140" s="27" t="str">
        <x:v>由共享基础引擎判定</x:v>
      </x:c>
      <x:c r="U140" s="27" t="str">
        <x:v>80</x:v>
      </x:c>
      <x:c r="V140" s="27" t="str">
        <x:v>K05候选 +6</x:v>
      </x:c>
      <x:c r="W140" s="27" t="str">
        <x:v>imbalance_mechanism</x:v>
      </x:c>
      <x:c r="X140" s="27" t="str">
        <x:v>自主与共同决定权同规则、角色和推进同时争夺第一反应；若无食伤协商，可能出现K05。</x:v>
      </x:c>
      <x:c r="Y140" s="27" t="str">
        <x:v>当两种功能同时抢先时，可能出现：自主与共同决定权同规则、角色和推进同时争夺第一反应；若无食伤协商，可能出现K05。</x:v>
      </x:c>
      <x:c r="Z140" s="27" t="str">
        <x:v>双通道竞争不等于人格矛盾、反复无常或关系一定不稳定；需结合触发与现实顺序验证。</x:v>
      </x:c>
      <x:c r="AA140" s="27" t="str">
        <x:v>中低</x:v>
      </x:c>
      <x:c r="AB140" s="27" t="str">
        <x:v>待验证</x:v>
      </x:c>
      <x:c r="AC140" s="27" t="str"/>
      <x:c r="AD140" s="27" t="str">
        <x:v>provisional=true; imbalance=K05; blind_route=B08／B10</x:v>
      </x:c>
      <x:c r="AE140" s="27" t="str">
        <x:v>0.2</x:v>
      </x:c>
    </x:row>
    <x:row r="141">
      <x:c r="A141" s="27" t="str">
        <x:v>M4-BASE-137</x:v>
      </x:c>
      <x:c r="B141" s="27" t="str">
        <x:v>K05双通道竞争｜食伤—印星竞争</x:v>
      </x:c>
      <x:c r="C141" s="27" t="str">
        <x:v>L3 五系统与流向</x:v>
      </x:c>
      <x:c r="D141" s="27" t="str">
        <x:v>BASE-流向卡点</x:v>
      </x:c>
      <x:c r="E141" s="27" t="str">
        <x:v>通用</x:v>
      </x:c>
      <x:c r="F141" s="27" t="str">
        <x:v>组合候选</x:v>
      </x:c>
      <x:c r="G141" s="27" t="str">
        <x:v>SYS02 食伤系统</x:v>
      </x:c>
      <x:c r="H141" s="27" t="str">
        <x:v>SYS05 印星系统</x:v>
      </x:c>
      <x:c r="I141" s="27" t="str">
        <x:v>两系统均达到有效门槛、分差较小且在同一关系任务中同时抢占启动位；缺少桥接或明确分工。</x:v>
      </x:c>
      <x:c r="J141" s="27" t="str">
        <x:v>两系统已经形成先后或角色分工；一方仅弱远背景；只有静态生克关系。</x:v>
      </x:c>
      <x:c r="K141" s="27" t="str">
        <x:v>由共享基础引擎提供；只修正承载与执行，不直接等同强弱人格。</x:v>
      </x:c>
      <x:c r="L141" s="27" t="str">
        <x:v>由M2接口提供；夫妻星只参与关系议题权重，不单独生成盲点。</x:v>
      </x:c>
      <x:c r="M141" s="27" t="str">
        <x:v>由M3-BASE与共享引擎提供；不得把日支直接写成配偶性格。</x:v>
      </x:c>
      <x:c r="N141" s="27" t="str">
        <x:v>食伤—印星竞争</x:v>
      </x:c>
      <x:c r="O141" s="27" t="str">
        <x:v>由共享基础引擎判定</x:v>
      </x:c>
      <x:c r="P141" s="27" t="str">
        <x:v>由共享基础引擎判定</x:v>
      </x:c>
      <x:c r="Q141" s="27" t="str">
        <x:v>由共享基础引擎判定</x:v>
      </x:c>
      <x:c r="R141" s="27" t="str">
        <x:v>喜忌只修正调用摩擦与平衡，不直接等同好坏。</x:v>
      </x:c>
      <x:c r="S141" s="27" t="str">
        <x:v>原十神性质有效；真合化成立时按化神系统替换。</x:v>
      </x:c>
      <x:c r="T141" s="27" t="str">
        <x:v>由共享基础引擎判定</x:v>
      </x:c>
      <x:c r="U141" s="27" t="str">
        <x:v>80</x:v>
      </x:c>
      <x:c r="V141" s="27" t="str">
        <x:v>K05候选 +6</x:v>
      </x:c>
      <x:c r="W141" s="27" t="str">
        <x:v>imbalance_mechanism</x:v>
      </x:c>
      <x:c r="X141" s="27" t="str">
        <x:v>一边想立即表达，一边需要先内部整理；若缺少分工，可能在说与不说之间反复切换。</x:v>
      </x:c>
      <x:c r="Y141" s="27" t="str">
        <x:v>当两种功能同时抢先时，可能出现：一边想立即表达，一边需要先内部整理；若缺少分工，可能在说与不说之间反复切换。</x:v>
      </x:c>
      <x:c r="Z141" s="27" t="str">
        <x:v>双通道竞争不等于人格矛盾、反复无常或关系一定不稳定；需结合触发与现实顺序验证。</x:v>
      </x:c>
      <x:c r="AA141" s="27" t="str">
        <x:v>中低</x:v>
      </x:c>
      <x:c r="AB141" s="27" t="str">
        <x:v>待验证</x:v>
      </x:c>
      <x:c r="AC141" s="27" t="str"/>
      <x:c r="AD141" s="27" t="str">
        <x:v>provisional=true; imbalance=K05; blind_route=B05／B13／B15</x:v>
      </x:c>
      <x:c r="AE141" s="27" t="str">
        <x:v>0.2</x:v>
      </x:c>
    </x:row>
    <x:row r="142">
      <x:c r="A142" s="27" t="str">
        <x:v>M4-BASE-138</x:v>
      </x:c>
      <x:c r="B142" s="27" t="str">
        <x:v>K05双通道竞争｜财星—比劫竞争</x:v>
      </x:c>
      <x:c r="C142" s="27" t="str">
        <x:v>L3 五系统与流向</x:v>
      </x:c>
      <x:c r="D142" s="27" t="str">
        <x:v>BASE-流向卡点</x:v>
      </x:c>
      <x:c r="E142" s="27" t="str">
        <x:v>通用</x:v>
      </x:c>
      <x:c r="F142" s="27" t="str">
        <x:v>组合候选</x:v>
      </x:c>
      <x:c r="G142" s="27" t="str">
        <x:v>SYS03 财星系统</x:v>
      </x:c>
      <x:c r="H142" s="27" t="str">
        <x:v>SYS01 比劫系统</x:v>
      </x:c>
      <x:c r="I142" s="27" t="str">
        <x:v>两系统均达到有效门槛、分差较小且在同一关系任务中同时抢占启动位；缺少桥接或明确分工。</x:v>
      </x:c>
      <x:c r="J142" s="27" t="str">
        <x:v>两系统已经形成先后或角色分工；一方仅弱远背景；只有静态生克关系。</x:v>
      </x:c>
      <x:c r="K142" s="27" t="str">
        <x:v>由共享基础引擎提供；只修正承载与执行，不直接等同强弱人格。</x:v>
      </x:c>
      <x:c r="L142" s="27" t="str">
        <x:v>由M2接口提供；夫妻星只参与关系议题权重，不单独生成盲点。</x:v>
      </x:c>
      <x:c r="M142" s="27" t="str">
        <x:v>由M3-BASE与共享引擎提供；不得把日支直接写成配偶性格。</x:v>
      </x:c>
      <x:c r="N142" s="27" t="str">
        <x:v>财星—比劫竞争</x:v>
      </x:c>
      <x:c r="O142" s="27" t="str">
        <x:v>由共享基础引擎判定</x:v>
      </x:c>
      <x:c r="P142" s="27" t="str">
        <x:v>由共享基础引擎判定</x:v>
      </x:c>
      <x:c r="Q142" s="27" t="str">
        <x:v>由共享基础引擎判定</x:v>
      </x:c>
      <x:c r="R142" s="27" t="str">
        <x:v>喜忌只修正调用摩擦与平衡，不直接等同好坏。</x:v>
      </x:c>
      <x:c r="S142" s="27" t="str">
        <x:v>原十神性质有效；真合化成立时按化神系统替换。</x:v>
      </x:c>
      <x:c r="T142" s="27" t="str">
        <x:v>由共享基础引擎判定</x:v>
      </x:c>
      <x:c r="U142" s="27" t="str">
        <x:v>80</x:v>
      </x:c>
      <x:c r="V142" s="27" t="str">
        <x:v>K05候选 +6</x:v>
      </x:c>
      <x:c r="W142" s="27" t="str">
        <x:v>imbalance_mechanism</x:v>
      </x:c>
      <x:c r="X142" s="27" t="str">
        <x:v>投入共享与资源自主同时抢占优先级；若分工不清，可能出现付出、回馈和边界争议。</x:v>
      </x:c>
      <x:c r="Y142" s="27" t="str">
        <x:v>当两种功能同时抢先时，可能出现：投入共享与资源自主同时抢占优先级；若分工不清，可能出现付出、回馈和边界争议。</x:v>
      </x:c>
      <x:c r="Z142" s="27" t="str">
        <x:v>双通道竞争不等于人格矛盾、反复无常或关系一定不稳定；需结合触发与现实顺序验证。</x:v>
      </x:c>
      <x:c r="AA142" s="27" t="str">
        <x:v>中低</x:v>
      </x:c>
      <x:c r="AB142" s="27" t="str">
        <x:v>待验证</x:v>
      </x:c>
      <x:c r="AC142" s="27" t="str"/>
      <x:c r="AD142" s="27" t="str">
        <x:v>provisional=true; imbalance=K05; blind_route=B07／B10</x:v>
      </x:c>
      <x:c r="AE142" s="27" t="str">
        <x:v>0.2</x:v>
      </x:c>
    </x:row>
    <x:row r="143">
      <x:c r="A143" s="27" t="str">
        <x:v>M4-BASE-139</x:v>
      </x:c>
      <x:c r="B143" s="27" t="str">
        <x:v>K05双通道竞争｜官杀—食伤竞争</x:v>
      </x:c>
      <x:c r="C143" s="27" t="str">
        <x:v>L3 五系统与流向</x:v>
      </x:c>
      <x:c r="D143" s="27" t="str">
        <x:v>BASE-流向卡点</x:v>
      </x:c>
      <x:c r="E143" s="27" t="str">
        <x:v>通用</x:v>
      </x:c>
      <x:c r="F143" s="27" t="str">
        <x:v>组合候选</x:v>
      </x:c>
      <x:c r="G143" s="27" t="str">
        <x:v>SYS04 官杀系统</x:v>
      </x:c>
      <x:c r="H143" s="27" t="str">
        <x:v>SYS02 食伤系统</x:v>
      </x:c>
      <x:c r="I143" s="27" t="str">
        <x:v>两系统均达到有效门槛、分差较小且在同一关系任务中同时抢占启动位；缺少桥接或明确分工。</x:v>
      </x:c>
      <x:c r="J143" s="27" t="str">
        <x:v>两系统已经形成先后或角色分工；一方仅弱远背景；只有静态生克关系。</x:v>
      </x:c>
      <x:c r="K143" s="27" t="str">
        <x:v>由共享基础引擎提供；只修正承载与执行，不直接等同强弱人格。</x:v>
      </x:c>
      <x:c r="L143" s="27" t="str">
        <x:v>由M2接口提供；夫妻星只参与关系议题权重，不单独生成盲点。</x:v>
      </x:c>
      <x:c r="M143" s="27" t="str">
        <x:v>由M3-BASE与共享引擎提供；不得把日支直接写成配偶性格。</x:v>
      </x:c>
      <x:c r="N143" s="27" t="str">
        <x:v>官杀—食伤竞争</x:v>
      </x:c>
      <x:c r="O143" s="27" t="str">
        <x:v>由共享基础引擎判定</x:v>
      </x:c>
      <x:c r="P143" s="27" t="str">
        <x:v>由共享基础引擎判定</x:v>
      </x:c>
      <x:c r="Q143" s="27" t="str">
        <x:v>由共享基础引擎判定</x:v>
      </x:c>
      <x:c r="R143" s="27" t="str">
        <x:v>喜忌只修正调用摩擦与平衡，不直接等同好坏。</x:v>
      </x:c>
      <x:c r="S143" s="27" t="str">
        <x:v>原十神性质有效；真合化成立时按化神系统替换。</x:v>
      </x:c>
      <x:c r="T143" s="27" t="str">
        <x:v>由共享基础引擎判定</x:v>
      </x:c>
      <x:c r="U143" s="27" t="str">
        <x:v>80</x:v>
      </x:c>
      <x:c r="V143" s="27" t="str">
        <x:v>K05候选 +6</x:v>
      </x:c>
      <x:c r="W143" s="27" t="str">
        <x:v>imbalance_mechanism</x:v>
      </x:c>
      <x:c r="X143" s="27" t="str">
        <x:v>一边强调行动、规则和结论，一边强调说明、反馈和协商；若无法排序，问题处理可能反复。</x:v>
      </x:c>
      <x:c r="Y143" s="27" t="str">
        <x:v>当两种功能同时抢先时，可能出现：一边强调行动、规则和结论，一边强调说明、反馈和协商；若无法排序，问题处理可能反复。</x:v>
      </x:c>
      <x:c r="Z143" s="27" t="str">
        <x:v>双通道竞争不等于人格矛盾、反复无常或关系一定不稳定；需结合触发与现实顺序验证。</x:v>
      </x:c>
      <x:c r="AA143" s="27" t="str">
        <x:v>中低</x:v>
      </x:c>
      <x:c r="AB143" s="27" t="str">
        <x:v>待验证</x:v>
      </x:c>
      <x:c r="AC143" s="27" t="str"/>
      <x:c r="AD143" s="27" t="str">
        <x:v>provisional=true; imbalance=K05; blind_route=B06／B08</x:v>
      </x:c>
      <x:c r="AE143" s="27" t="str">
        <x:v>0.2</x:v>
      </x:c>
    </x:row>
    <x:row r="144">
      <x:c r="A144" s="27" t="str">
        <x:v>M4-BASE-140</x:v>
      </x:c>
      <x:c r="B144" s="27" t="str">
        <x:v>K05双通道竞争｜印星—财星竞争</x:v>
      </x:c>
      <x:c r="C144" s="27" t="str">
        <x:v>L3 五系统与流向</x:v>
      </x:c>
      <x:c r="D144" s="27" t="str">
        <x:v>BASE-流向卡点</x:v>
      </x:c>
      <x:c r="E144" s="27" t="str">
        <x:v>通用</x:v>
      </x:c>
      <x:c r="F144" s="27" t="str">
        <x:v>组合候选</x:v>
      </x:c>
      <x:c r="G144" s="27" t="str">
        <x:v>SYS05 印星系统</x:v>
      </x:c>
      <x:c r="H144" s="27" t="str">
        <x:v>SYS03 财星系统</x:v>
      </x:c>
      <x:c r="I144" s="27" t="str">
        <x:v>两系统均达到有效门槛、分差较小且在同一关系任务中同时抢占启动位；缺少桥接或明确分工。</x:v>
      </x:c>
      <x:c r="J144" s="27" t="str">
        <x:v>两系统已经形成先后或角色分工；一方仅弱远背景；只有静态生克关系。</x:v>
      </x:c>
      <x:c r="K144" s="27" t="str">
        <x:v>由共享基础引擎提供；只修正承载与执行，不直接等同强弱人格。</x:v>
      </x:c>
      <x:c r="L144" s="27" t="str">
        <x:v>由M2接口提供；夫妻星只参与关系议题权重，不单独生成盲点。</x:v>
      </x:c>
      <x:c r="M144" s="27" t="str">
        <x:v>由M3-BASE与共享引擎提供；不得把日支直接写成配偶性格。</x:v>
      </x:c>
      <x:c r="N144" s="27" t="str">
        <x:v>印星—财星竞争</x:v>
      </x:c>
      <x:c r="O144" s="27" t="str">
        <x:v>由共享基础引擎判定</x:v>
      </x:c>
      <x:c r="P144" s="27" t="str">
        <x:v>由共享基础引擎判定</x:v>
      </x:c>
      <x:c r="Q144" s="27" t="str">
        <x:v>由共享基础引擎判定</x:v>
      </x:c>
      <x:c r="R144" s="27" t="str">
        <x:v>喜忌只修正调用摩擦与平衡，不直接等同好坏。</x:v>
      </x:c>
      <x:c r="S144" s="27" t="str">
        <x:v>原十神性质有效；真合化成立时按化神系统替换。</x:v>
      </x:c>
      <x:c r="T144" s="27" t="str">
        <x:v>由共享基础引擎判定</x:v>
      </x:c>
      <x:c r="U144" s="27" t="str">
        <x:v>80</x:v>
      </x:c>
      <x:c r="V144" s="27" t="str">
        <x:v>K05候选 +6</x:v>
      </x:c>
      <x:c r="W144" s="27" t="str">
        <x:v>imbalance_mechanism</x:v>
      </x:c>
      <x:c r="X144" s="27" t="str">
        <x:v>一边重理解、承接与原因，一边重现实改变和投入；若不能分工，可能在包容与要求改变之间摆动。</x:v>
      </x:c>
      <x:c r="Y144" s="27" t="str">
        <x:v>当两种功能同时抢先时，可能出现：一边重理解、承接与原因，一边重现实改变和投入；若不能分工，可能在包容与要求改变之间摆动。</x:v>
      </x:c>
      <x:c r="Z144" s="27" t="str">
        <x:v>双通道竞争不等于人格矛盾、反复无常或关系一定不稳定；需结合触发与现实顺序验证。</x:v>
      </x:c>
      <x:c r="AA144" s="27" t="str">
        <x:v>中低</x:v>
      </x:c>
      <x:c r="AB144" s="27" t="str">
        <x:v>待验证</x:v>
      </x:c>
      <x:c r="AC144" s="27" t="str"/>
      <x:c r="AD144" s="27" t="str">
        <x:v>provisional=true; imbalance=K05; blind_route=B09／B14</x:v>
      </x:c>
      <x:c r="AE144" s="27" t="str">
        <x:v>0.2</x:v>
      </x:c>
    </x:row>
    <x:row r="145">
      <x:c r="A145" s="27" t="str">
        <x:v>M4-BASE-141</x:v>
      </x:c>
      <x:c r="B145" s="27" t="str">
        <x:v>透干｜失衡反应可见度提高</x:v>
      </x:c>
      <x:c r="C145" s="27" t="str">
        <x:v>L4 状态与位置修正</x:v>
      </x:c>
      <x:c r="D145" s="27" t="str">
        <x:v>BASE-状态修正</x:v>
      </x:c>
      <x:c r="E145" s="27" t="str">
        <x:v>通用</x:v>
      </x:c>
      <x:c r="F145" s="27" t="str">
        <x:v>状态修正</x:v>
      </x:c>
      <x:c r="G145" s="27" t="str">
        <x:v>透干</x:v>
      </x:c>
      <x:c r="H145" s="27" t="str"/>
      <x:c r="I145" s="27" t="str">
        <x:v>相关十神功能有效且透干；来源未被真合化替换。</x:v>
      </x:c>
      <x:c r="J145" s="27" t="str">
        <x:v>透干无根且现实行为不重复；原十神已失效。</x:v>
      </x:c>
      <x:c r="K145" s="27" t="str">
        <x:v>由共享基础引擎提供；只修正承载与执行，不直接等同强弱人格。</x:v>
      </x:c>
      <x:c r="L145" s="27" t="str">
        <x:v>由M2接口提供；夫妻星只参与关系议题权重，不单独生成盲点。</x:v>
      </x:c>
      <x:c r="M145" s="27" t="str">
        <x:v>由M3-BASE与共享引擎提供；不得把日支直接写成配偶性格。</x:v>
      </x:c>
      <x:c r="N145" s="27" t="str">
        <x:v>无／待后续规则组合</x:v>
      </x:c>
      <x:c r="O145" s="27" t="str">
        <x:v>由共享基础引擎判定</x:v>
      </x:c>
      <x:c r="P145" s="27" t="str">
        <x:v>由共享基础引擎判定</x:v>
      </x:c>
      <x:c r="Q145" s="27" t="str">
        <x:v>由共享基础引擎判定</x:v>
      </x:c>
      <x:c r="R145" s="27" t="str">
        <x:v>喜忌只修正调用摩擦与平衡，不直接等同好坏。</x:v>
      </x:c>
      <x:c r="S145" s="27" t="str">
        <x:v>原十神性质有效；真合化成立时按化神系统替换。</x:v>
      </x:c>
      <x:c r="T145" s="27" t="str">
        <x:v>由共享基础引擎判定</x:v>
      </x:c>
      <x:c r="U145" s="27" t="str">
        <x:v>76</x:v>
      </x:c>
      <x:c r="V145" s="27" t="str">
        <x:v>可见度 +3；不增加证据独立数</x:v>
      </x:c>
      <x:c r="W145" s="27" t="str">
        <x:v>signal_visibility</x:v>
      </x:c>
      <x:c r="X145" s="27" t="str">
        <x:v>透干主要提高功能及失衡反应被本人和对方看见的概率，不直接提高问题严重度。</x:v>
      </x:c>
      <x:c r="Y145" s="27" t="str">
        <x:v>这项反应较容易被看见和说出来，但是否真正稳定重复，还要继续看根气和现实行为。</x:v>
      </x:c>
      <x:c r="Z145" s="27" t="str">
        <x:v>不得仅凭本规则推出自私、冷漠、控制、花心、暴力、人格或依恋问题、分手离婚、背叛或关系失败；本模块只生成结构／触发候选，现实模式需具体事件验证。</x:v>
      </x:c>
      <x:c r="AA145" s="27" t="str">
        <x:v>中</x:v>
      </x:c>
      <x:c r="AB145" s="27" t="str">
        <x:v>待验证</x:v>
      </x:c>
      <x:c r="AC145" s="27" t="str"/>
      <x:c r="AD145" s="27" t="str">
        <x:v>provisional=true; rule_group=BASE-状态修正; state=透干</x:v>
      </x:c>
      <x:c r="AE145" s="27" t="str">
        <x:v>0.2</x:v>
      </x:c>
    </x:row>
    <x:row r="146">
      <x:c r="A146" s="27" t="str">
        <x:v>M4-BASE-142</x:v>
      </x:c>
      <x:c r="B146" s="27" t="str">
        <x:v>透干｜不得等同问题更严重</x:v>
      </x:c>
      <x:c r="C146" s="27" t="str">
        <x:v>L4 状态与位置修正</x:v>
      </x:c>
      <x:c r="D146" s="27" t="str">
        <x:v>BASE-状态修正</x:v>
      </x:c>
      <x:c r="E146" s="27" t="str">
        <x:v>通用</x:v>
      </x:c>
      <x:c r="F146" s="27" t="str">
        <x:v>边界</x:v>
      </x:c>
      <x:c r="G146" s="27" t="str">
        <x:v>透干</x:v>
      </x:c>
      <x:c r="H146" s="27" t="str"/>
      <x:c r="I146" s="27" t="str">
        <x:v>准备把透干用于M4判断。</x:v>
      </x:c>
      <x:c r="J146" s="27" t="str"/>
      <x:c r="K146" s="27" t="str">
        <x:v>由共享基础引擎提供；只修正承载与执行，不直接等同强弱人格。</x:v>
      </x:c>
      <x:c r="L146" s="27" t="str">
        <x:v>由M2接口提供；夫妻星只参与关系议题权重，不单独生成盲点。</x:v>
      </x:c>
      <x:c r="M146" s="27" t="str">
        <x:v>由M3-BASE与共享引擎提供；不得把日支直接写成配偶性格。</x:v>
      </x:c>
      <x:c r="N146" s="27" t="str">
        <x:v>无／待后续规则组合</x:v>
      </x:c>
      <x:c r="O146" s="27" t="str">
        <x:v>由共享基础引擎判定</x:v>
      </x:c>
      <x:c r="P146" s="27" t="str">
        <x:v>由共享基础引擎判定</x:v>
      </x:c>
      <x:c r="Q146" s="27" t="str">
        <x:v>由共享基础引擎判定</x:v>
      </x:c>
      <x:c r="R146" s="27" t="str">
        <x:v>喜忌只修正调用摩擦与平衡，不直接等同好坏。</x:v>
      </x:c>
      <x:c r="S146" s="27" t="str">
        <x:v>原十神性质有效；真合化成立时按化神系统替换。</x:v>
      </x:c>
      <x:c r="T146" s="27" t="str">
        <x:v>由共享基础引擎判定</x:v>
      </x:c>
      <x:c r="U146" s="27" t="str">
        <x:v>95</x:v>
      </x:c>
      <x:c r="V146" s="27" t="str">
        <x:v>不加分；语言门控</x:v>
      </x:c>
      <x:c r="W146" s="27" t="str">
        <x:v>boundary_note</x:v>
      </x:c>
      <x:c r="X146" s="27" t="str">
        <x:v>可见性、强度、重复性和关系后果是不同维度。</x:v>
      </x:c>
      <x:c r="Y146" s="27" t="str">
        <x:v>表现得明显，不等于问题一定更严重。</x:v>
      </x:c>
      <x:c r="Z146" s="27" t="str">
        <x:v>不得仅凭本规则推出自私、冷漠、控制、花心、暴力、人格或依恋问题、分手离婚、背叛或关系失败；本模块只生成结构／触发候选，现实模式需具体事件验证。</x:v>
      </x:c>
      <x:c r="AA146" s="27" t="str">
        <x:v>高</x:v>
      </x:c>
      <x:c r="AB146" s="27" t="str">
        <x:v>待验证</x:v>
      </x:c>
      <x:c r="AC146" s="27" t="str"/>
      <x:c r="AD146" s="27" t="str">
        <x:v>provisional=true; rule_group=BASE-状态修正; state=透干</x:v>
      </x:c>
      <x:c r="AE146" s="27" t="str">
        <x:v>0.2</x:v>
      </x:c>
    </x:row>
    <x:row r="147">
      <x:c r="A147" s="27" t="str">
        <x:v>M4-BASE-143</x:v>
      </x:c>
      <x:c r="B147" s="27" t="str">
        <x:v>藏支｜盲点更内隐</x:v>
      </x:c>
      <x:c r="C147" s="27" t="str">
        <x:v>L4 状态与位置修正</x:v>
      </x:c>
      <x:c r="D147" s="27" t="str">
        <x:v>BASE-状态修正</x:v>
      </x:c>
      <x:c r="E147" s="27" t="str">
        <x:v>通用</x:v>
      </x:c>
      <x:c r="F147" s="27" t="str">
        <x:v>状态修正</x:v>
      </x:c>
      <x:c r="G147" s="27" t="str">
        <x:v>藏支</x:v>
      </x:c>
      <x:c r="H147" s="27" t="str"/>
      <x:c r="I147" s="27" t="str">
        <x:v>相关十神功能藏支且性质有效。</x:v>
      </x:c>
      <x:c r="J147" s="27" t="str">
        <x:v>真合化后原信号失效。</x:v>
      </x:c>
      <x:c r="K147" s="27" t="str">
        <x:v>由共享基础引擎提供；只修正承载与执行，不直接等同强弱人格。</x:v>
      </x:c>
      <x:c r="L147" s="27" t="str">
        <x:v>由M2接口提供；夫妻星只参与关系议题权重，不单独生成盲点。</x:v>
      </x:c>
      <x:c r="M147" s="27" t="str">
        <x:v>由M3-BASE与共享引擎提供；不得把日支直接写成配偶性格。</x:v>
      </x:c>
      <x:c r="N147" s="27" t="str">
        <x:v>无／待后续规则组合</x:v>
      </x:c>
      <x:c r="O147" s="27" t="str">
        <x:v>由共享基础引擎判定</x:v>
      </x:c>
      <x:c r="P147" s="27" t="str">
        <x:v>由共享基础引擎判定</x:v>
      </x:c>
      <x:c r="Q147" s="27" t="str">
        <x:v>由共享基础引擎判定</x:v>
      </x:c>
      <x:c r="R147" s="27" t="str">
        <x:v>喜忌只修正调用摩擦与平衡，不直接等同好坏。</x:v>
      </x:c>
      <x:c r="S147" s="27" t="str">
        <x:v>原十神性质有效；真合化成立时按化神系统替换。</x:v>
      </x:c>
      <x:c r="T147" s="27" t="str">
        <x:v>由共享基础引擎判定</x:v>
      </x:c>
      <x:c r="U147" s="27" t="str">
        <x:v>74</x:v>
      </x:c>
      <x:c r="V147" s="27" t="str">
        <x:v>内隐候选 +2</x:v>
      </x:c>
      <x:c r="W147" s="27" t="str">
        <x:v>signal_visibility</x:v>
      </x:c>
      <x:c r="X147" s="27" t="str">
        <x:v>藏支可使反应在熟悉、私人或压力情境中更容易显现，但不等于压抑或秘密。</x:v>
      </x:c>
      <x:c r="Y147" s="27" t="str">
        <x:v>这项反应未必在关系初期就明显，可能在熟悉或压力增加后更容易被观察到。</x:v>
      </x:c>
      <x:c r="Z147" s="27" t="str">
        <x:v>不得仅凭本规则推出自私、冷漠、控制、花心、暴力、人格或依恋问题、分手离婚、背叛或关系失败；本模块只生成结构／触发候选，现实模式需具体事件验证。</x:v>
      </x:c>
      <x:c r="AA147" s="27" t="str">
        <x:v>中</x:v>
      </x:c>
      <x:c r="AB147" s="27" t="str">
        <x:v>待验证</x:v>
      </x:c>
      <x:c r="AC147" s="27" t="str"/>
      <x:c r="AD147" s="27" t="str">
        <x:v>provisional=true; rule_group=BASE-状态修正; state=藏支</x:v>
      </x:c>
      <x:c r="AE147" s="27" t="str">
        <x:v>0.2</x:v>
      </x:c>
    </x:row>
    <x:row r="148">
      <x:c r="A148" s="27" t="str">
        <x:v>M4-BASE-144</x:v>
      </x:c>
      <x:c r="B148" s="27" t="str">
        <x:v>藏支有根｜熟悉后重复候选</x:v>
      </x:c>
      <x:c r="C148" s="27" t="str">
        <x:v>L4 状态与位置修正</x:v>
      </x:c>
      <x:c r="D148" s="27" t="str">
        <x:v>BASE-状态修正</x:v>
      </x:c>
      <x:c r="E148" s="27" t="str">
        <x:v>通用</x:v>
      </x:c>
      <x:c r="F148" s="27" t="str">
        <x:v>状态修正</x:v>
      </x:c>
      <x:c r="G148" s="27" t="str">
        <x:v>藏支有根</x:v>
      </x:c>
      <x:c r="H148" s="27" t="str"/>
      <x:c r="I148" s="27" t="str">
        <x:v>藏支信号有根、重复或被有效引动；M3相关功能可靠。</x:v>
      </x:c>
      <x:c r="J148" s="27" t="str">
        <x:v>只有余气弱远；无现实重复；已真合化。</x:v>
      </x:c>
      <x:c r="K148" s="27" t="str">
        <x:v>由共享基础引擎提供；只修正承载与执行，不直接等同强弱人格。</x:v>
      </x:c>
      <x:c r="L148" s="27" t="str">
        <x:v>由M2接口提供；夫妻星只参与关系议题权重，不单独生成盲点。</x:v>
      </x:c>
      <x:c r="M148" s="27" t="str">
        <x:v>由M3-BASE与共享引擎提供；不得把日支直接写成配偶性格。</x:v>
      </x:c>
      <x:c r="N148" s="27" t="str">
        <x:v>无／待后续规则组合</x:v>
      </x:c>
      <x:c r="O148" s="27" t="str">
        <x:v>由共享基础引擎判定</x:v>
      </x:c>
      <x:c r="P148" s="27" t="str">
        <x:v>由共享基础引擎判定</x:v>
      </x:c>
      <x:c r="Q148" s="27" t="str">
        <x:v>由共享基础引擎判定</x:v>
      </x:c>
      <x:c r="R148" s="27" t="str">
        <x:v>喜忌只修正调用摩擦与平衡，不直接等同好坏。</x:v>
      </x:c>
      <x:c r="S148" s="27" t="str">
        <x:v>原十神性质有效；真合化成立时按化神系统替换。</x:v>
      </x:c>
      <x:c r="T148" s="27" t="str">
        <x:v>由共享基础引擎判定</x:v>
      </x:c>
      <x:c r="U148" s="27" t="str">
        <x:v>78</x:v>
      </x:c>
      <x:c r="V148" s="27" t="str">
        <x:v>重复性 +4</x:v>
      </x:c>
      <x:c r="W148" s="27" t="str">
        <x:v>confidence</x:v>
      </x:c>
      <x:c r="X148" s="27" t="str">
        <x:v>藏而有根主要提高跨情境重复和熟悉后显现的可能性。</x:v>
      </x:c>
      <x:c r="Y148" s="27" t="str">
        <x:v>它可能不是第一眼就能看见的反应，但在长期相处中更容易重复出现。</x:v>
      </x:c>
      <x:c r="Z148" s="27" t="str">
        <x:v>不得仅凭本规则推出自私、冷漠、控制、花心、暴力、人格或依恋问题、分手离婚、背叛或关系失败；本模块只生成结构／触发候选，现实模式需具体事件验证。</x:v>
      </x:c>
      <x:c r="AA148" s="27" t="str">
        <x:v>中</x:v>
      </x:c>
      <x:c r="AB148" s="27" t="str">
        <x:v>待验证</x:v>
      </x:c>
      <x:c r="AC148" s="27" t="str"/>
      <x:c r="AD148" s="27" t="str">
        <x:v>provisional=true; rule_group=BASE-状态修正; state=藏支有根</x:v>
      </x:c>
      <x:c r="AE148" s="27" t="str">
        <x:v>0.2</x:v>
      </x:c>
    </x:row>
    <x:row r="149">
      <x:c r="A149" s="27" t="str">
        <x:v>M4-BASE-145</x:v>
      </x:c>
      <x:c r="B149" s="27" t="str">
        <x:v>有根｜重复性加权</x:v>
      </x:c>
      <x:c r="C149" s="27" t="str">
        <x:v>L4 状态与位置修正</x:v>
      </x:c>
      <x:c r="D149" s="27" t="str">
        <x:v>BASE-状态修正</x:v>
      </x:c>
      <x:c r="E149" s="27" t="str">
        <x:v>通用</x:v>
      </x:c>
      <x:c r="F149" s="27" t="str">
        <x:v>状态修正</x:v>
      </x:c>
      <x:c r="G149" s="27" t="str">
        <x:v>有根</x:v>
      </x:c>
      <x:c r="H149" s="27" t="str"/>
      <x:c r="I149" s="27" t="str">
        <x:v>相关功能有根且未受严重破坏。</x:v>
      </x:c>
      <x:c r="J149" s="27" t="str">
        <x:v>根气结论争议或同一根被重复计分。</x:v>
      </x:c>
      <x:c r="K149" s="27" t="str">
        <x:v>由共享基础引擎提供；只修正承载与执行，不直接等同强弱人格。</x:v>
      </x:c>
      <x:c r="L149" s="27" t="str">
        <x:v>由M2接口提供；夫妻星只参与关系议题权重，不单独生成盲点。</x:v>
      </x:c>
      <x:c r="M149" s="27" t="str">
        <x:v>由M3-BASE与共享引擎提供；不得把日支直接写成配偶性格。</x:v>
      </x:c>
      <x:c r="N149" s="27" t="str">
        <x:v>无／待后续规则组合</x:v>
      </x:c>
      <x:c r="O149" s="27" t="str">
        <x:v>由共享基础引擎判定</x:v>
      </x:c>
      <x:c r="P149" s="27" t="str">
        <x:v>由共享基础引擎判定</x:v>
      </x:c>
      <x:c r="Q149" s="27" t="str">
        <x:v>由共享基础引擎判定</x:v>
      </x:c>
      <x:c r="R149" s="27" t="str">
        <x:v>喜忌只修正调用摩擦与平衡，不直接等同好坏。</x:v>
      </x:c>
      <x:c r="S149" s="27" t="str">
        <x:v>原十神性质有效；真合化成立时按化神系统替换。</x:v>
      </x:c>
      <x:c r="T149" s="27" t="str">
        <x:v>由共享基础引擎判定</x:v>
      </x:c>
      <x:c r="U149" s="27" t="str">
        <x:v>80</x:v>
      </x:c>
      <x:c r="V149" s="27" t="str">
        <x:v>重复性 +4；不增加独立证据数</x:v>
      </x:c>
      <x:c r="W149" s="27" t="str">
        <x:v>confidence</x:v>
      </x:c>
      <x:c r="X149" s="27" t="str">
        <x:v>有根提高通道可重复调用的可能性，但不能单独生成盲点。</x:v>
      </x:c>
      <x:c r="Y149" s="27" t="str">
        <x:v>这项方式较可能成为反复调用的习惯，但是否失衡仍需看强弱、调节和触发。</x:v>
      </x:c>
      <x:c r="Z149" s="27" t="str">
        <x:v>不得仅凭本规则推出自私、冷漠、控制、花心、暴力、人格或依恋问题、分手离婚、背叛或关系失败；本模块只生成结构／触发候选，现实模式需具体事件验证。</x:v>
      </x:c>
      <x:c r="AA149" s="27" t="str">
        <x:v>中</x:v>
      </x:c>
      <x:c r="AB149" s="27" t="str">
        <x:v>待验证</x:v>
      </x:c>
      <x:c r="AC149" s="27" t="str"/>
      <x:c r="AD149" s="27" t="str">
        <x:v>provisional=true; rule_group=BASE-状态修正; state=有根</x:v>
      </x:c>
      <x:c r="AE149" s="27" t="str">
        <x:v>0.2</x:v>
      </x:c>
    </x:row>
    <x:row r="150">
      <x:c r="A150" s="27" t="str">
        <x:v>M4-BASE-146</x:v>
      </x:c>
      <x:c r="B150" s="27" t="str">
        <x:v>无根｜稳定性降级</x:v>
      </x:c>
      <x:c r="C150" s="27" t="str">
        <x:v>L4 状态与位置修正</x:v>
      </x:c>
      <x:c r="D150" s="27" t="str">
        <x:v>BASE-状态修正</x:v>
      </x:c>
      <x:c r="E150" s="27" t="str">
        <x:v>通用</x:v>
      </x:c>
      <x:c r="F150" s="27" t="str">
        <x:v>状态修正</x:v>
      </x:c>
      <x:c r="G150" s="27" t="str">
        <x:v>无根</x:v>
      </x:c>
      <x:c r="H150" s="27" t="str"/>
      <x:c r="I150" s="27" t="str">
        <x:v>相关信号透出或出现但无根。</x:v>
      </x:c>
      <x:c r="J150" s="27" t="str">
        <x:v>存在其他独立根气或现实重复行为。</x:v>
      </x:c>
      <x:c r="K150" s="27" t="str">
        <x:v>由共享基础引擎提供；只修正承载与执行，不直接等同强弱人格。</x:v>
      </x:c>
      <x:c r="L150" s="27" t="str">
        <x:v>由M2接口提供；夫妻星只参与关系议题权重，不单独生成盲点。</x:v>
      </x:c>
      <x:c r="M150" s="27" t="str">
        <x:v>由M3-BASE与共享引擎提供；不得把日支直接写成配偶性格。</x:v>
      </x:c>
      <x:c r="N150" s="27" t="str">
        <x:v>无／待后续规则组合</x:v>
      </x:c>
      <x:c r="O150" s="27" t="str">
        <x:v>由共享基础引擎判定</x:v>
      </x:c>
      <x:c r="P150" s="27" t="str">
        <x:v>由共享基础引擎判定</x:v>
      </x:c>
      <x:c r="Q150" s="27" t="str">
        <x:v>由共享基础引擎判定</x:v>
      </x:c>
      <x:c r="R150" s="27" t="str">
        <x:v>喜忌只修正调用摩擦与平衡，不直接等同好坏。</x:v>
      </x:c>
      <x:c r="S150" s="27" t="str">
        <x:v>原十神性质有效；真合化成立时按化神系统替换。</x:v>
      </x:c>
      <x:c r="T150" s="27" t="str">
        <x:v>由共享基础引擎判定</x:v>
      </x:c>
      <x:c r="U150" s="27" t="str">
        <x:v>82</x:v>
      </x:c>
      <x:c r="V150" s="27" t="str">
        <x:v>置信度 −4／封顶中低</x:v>
      </x:c>
      <x:c r="W150" s="27" t="str">
        <x:v>confidence</x:v>
      </x:c>
      <x:c r="X150" s="27" t="str">
        <x:v>无根不等于没有，只说明结构稳定性和跨情境重复证据不足。</x:v>
      </x:c>
      <x:c r="Y150" s="27" t="str">
        <x:v>这项反应可能出现，但暂时不宜把它写成稳定、长期的关系盲点。</x:v>
      </x:c>
      <x:c r="Z150" s="27" t="str">
        <x:v>不得仅凭本规则推出自私、冷漠、控制、花心、暴力、人格或依恋问题、分手离婚、背叛或关系失败；本模块只生成结构／触发候选，现实模式需具体事件验证。</x:v>
      </x:c>
      <x:c r="AA150" s="27" t="str">
        <x:v>中高</x:v>
      </x:c>
      <x:c r="AB150" s="27" t="str">
        <x:v>待验证</x:v>
      </x:c>
      <x:c r="AC150" s="27" t="str"/>
      <x:c r="AD150" s="27" t="str">
        <x:v>provisional=true; rule_group=BASE-状态修正; state=无根</x:v>
      </x:c>
      <x:c r="AE150" s="27" t="str">
        <x:v>0.2</x:v>
      </x:c>
    </x:row>
    <x:row r="151">
      <x:c r="A151" s="27" t="str">
        <x:v>M4-BASE-147</x:v>
      </x:c>
      <x:c r="B151" s="27" t="str">
        <x:v>旺而平衡｜不自动形成盲点</x:v>
      </x:c>
      <x:c r="C151" s="27" t="str">
        <x:v>L4 状态与位置修正</x:v>
      </x:c>
      <x:c r="D151" s="27" t="str">
        <x:v>BASE-状态修正</x:v>
      </x:c>
      <x:c r="E151" s="27" t="str">
        <x:v>通用</x:v>
      </x:c>
      <x:c r="F151" s="27" t="str">
        <x:v>状态修正</x:v>
      </x:c>
      <x:c r="G151" s="27" t="str">
        <x:v>旺而平衡</x:v>
      </x:c>
      <x:c r="H151" s="27" t="str"/>
      <x:c r="I151" s="27" t="str">
        <x:v>功能强而有序，有有效制化、通关或分工。</x:v>
      </x:c>
      <x:c r="J151" s="27" t="str">
        <x:v>另有独立失衡、触发和调节不足证据。</x:v>
      </x:c>
      <x:c r="K151" s="27" t="str">
        <x:v>由共享基础引擎提供；只修正承载与执行，不直接等同强弱人格。</x:v>
      </x:c>
      <x:c r="L151" s="27" t="str">
        <x:v>由M2接口提供；夫妻星只参与关系议题权重，不单独生成盲点。</x:v>
      </x:c>
      <x:c r="M151" s="27" t="str">
        <x:v>由M3-BASE与共享引擎提供；不得把日支直接写成配偶性格。</x:v>
      </x:c>
      <x:c r="N151" s="27" t="str">
        <x:v>无／待后续规则组合</x:v>
      </x:c>
      <x:c r="O151" s="27" t="str">
        <x:v>由共享基础引擎判定</x:v>
      </x:c>
      <x:c r="P151" s="27" t="str">
        <x:v>由共享基础引擎判定</x:v>
      </x:c>
      <x:c r="Q151" s="27" t="str">
        <x:v>由共享基础引擎判定</x:v>
      </x:c>
      <x:c r="R151" s="27" t="str">
        <x:v>喜忌只修正调用摩擦与平衡，不直接等同好坏。</x:v>
      </x:c>
      <x:c r="S151" s="27" t="str">
        <x:v>原十神性质有效；真合化成立时按化神系统替换。</x:v>
      </x:c>
      <x:c r="T151" s="27" t="str">
        <x:v>由共享基础引擎判定</x:v>
      </x:c>
      <x:c r="U151" s="27" t="str">
        <x:v>94</x:v>
      </x:c>
      <x:c r="V151" s="27" t="str">
        <x:v>K01候选不成立或−6</x:v>
      </x:c>
      <x:c r="W151" s="27" t="str">
        <x:v>buffer_factor</x:v>
      </x:c>
      <x:c r="X151" s="27" t="str">
        <x:v>强功能在平衡状态下可能只是熟练资源，不应因旺而被负面化。</x:v>
      </x:c>
      <x:c r="Y151" s="27" t="str">
        <x:v>你可能很常使用这项方式，但只要调节和分工完整，它本身不构成关系问题。</x:v>
      </x:c>
      <x:c r="Z151" s="27" t="str">
        <x:v>不得仅凭本规则推出自私、冷漠、控制、花心、暴力、人格或依恋问题、分手离婚、背叛或关系失败；本模块只生成结构／触发候选，现实模式需具体事件验证。</x:v>
      </x:c>
      <x:c r="AA151" s="27" t="str">
        <x:v>高</x:v>
      </x:c>
      <x:c r="AB151" s="27" t="str">
        <x:v>待验证</x:v>
      </x:c>
      <x:c r="AC151" s="27" t="str"/>
      <x:c r="AD151" s="27" t="str">
        <x:v>provisional=true; rule_group=BASE-状态修正; state=旺而平衡</x:v>
      </x:c>
      <x:c r="AE151" s="27" t="str">
        <x:v>0.2</x:v>
      </x:c>
    </x:row>
    <x:row r="152">
      <x:c r="A152" s="27" t="str">
        <x:v>M4-BASE-148</x:v>
      </x:c>
      <x:c r="B152" s="27" t="str">
        <x:v>过旺失衡｜抢先启动候选</x:v>
      </x:c>
      <x:c r="C152" s="27" t="str">
        <x:v>L4 状态与位置修正</x:v>
      </x:c>
      <x:c r="D152" s="27" t="str">
        <x:v>BASE-状态修正</x:v>
      </x:c>
      <x:c r="E152" s="27" t="str">
        <x:v>通用</x:v>
      </x:c>
      <x:c r="F152" s="27" t="str">
        <x:v>状态修正</x:v>
      </x:c>
      <x:c r="G152" s="27" t="str">
        <x:v>过旺失衡</x:v>
      </x:c>
      <x:c r="H152" s="27" t="str"/>
      <x:c r="I152" s="27" t="str">
        <x:v>相关功能过旺、失衡或多处抢先；至少一项调节不足证据。</x:v>
      </x:c>
      <x:c r="J152" s="27" t="str">
        <x:v>旺而平衡；有效制化通关；只有单一旺标签。</x:v>
      </x:c>
      <x:c r="K152" s="27" t="str">
        <x:v>由共享基础引擎提供；只修正承载与执行，不直接等同强弱人格。</x:v>
      </x:c>
      <x:c r="L152" s="27" t="str">
        <x:v>由M2接口提供；夫妻星只参与关系议题权重，不单独生成盲点。</x:v>
      </x:c>
      <x:c r="M152" s="27" t="str">
        <x:v>由M3-BASE与共享引擎提供；不得把日支直接写成配偶性格。</x:v>
      </x:c>
      <x:c r="N152" s="27" t="str">
        <x:v>无／待后续规则组合</x:v>
      </x:c>
      <x:c r="O152" s="27" t="str">
        <x:v>由共享基础引擎判定</x:v>
      </x:c>
      <x:c r="P152" s="27" t="str">
        <x:v>由共享基础引擎判定</x:v>
      </x:c>
      <x:c r="Q152" s="27" t="str">
        <x:v>由共享基础引擎判定</x:v>
      </x:c>
      <x:c r="R152" s="27" t="str">
        <x:v>喜忌只修正调用摩擦与平衡，不直接等同好坏。</x:v>
      </x:c>
      <x:c r="S152" s="27" t="str">
        <x:v>原十神性质有效；真合化成立时按化神系统替换。</x:v>
      </x:c>
      <x:c r="T152" s="27" t="str">
        <x:v>由共享基础引擎判定</x:v>
      </x:c>
      <x:c r="U152" s="27" t="str">
        <x:v>86</x:v>
      </x:c>
      <x:c r="V152" s="27" t="str">
        <x:v>K01 +8</x:v>
      </x:c>
      <x:c r="W152" s="27" t="str">
        <x:v>imbalance_mechanism</x:v>
      </x:c>
      <x:c r="X152" s="27" t="str">
        <x:v>过旺失衡提高K01抢先启动和占用其他通道的候选权重。</x:v>
      </x:c>
      <x:c r="Y152" s="27" t="str">
        <x:v>压力增加时，这项熟练方式可能更容易先占据处理位置，让其他步骤进入得较晚。</x:v>
      </x:c>
      <x:c r="Z152" s="27" t="str">
        <x:v>不得仅凭本规则推出自私、冷漠、控制、花心、暴力、人格或依恋问题、分手离婚、背叛或关系失败；本模块只生成结构／触发候选，现实模式需具体事件验证。</x:v>
      </x:c>
      <x:c r="AA152" s="27" t="str">
        <x:v>中</x:v>
      </x:c>
      <x:c r="AB152" s="27" t="str">
        <x:v>待验证</x:v>
      </x:c>
      <x:c r="AC152" s="27" t="str"/>
      <x:c r="AD152" s="27" t="str">
        <x:v>provisional=true; rule_group=BASE-状态修正; state=过旺失衡</x:v>
      </x:c>
      <x:c r="AE152" s="27" t="str">
        <x:v>0.2</x:v>
      </x:c>
    </x:row>
    <x:row r="153">
      <x:c r="A153" s="27" t="str">
        <x:v>M4-BASE-149</x:v>
      </x:c>
      <x:c r="B153" s="27" t="str">
        <x:v>偏弱有助｜不判功能不足</x:v>
      </x:c>
      <x:c r="C153" s="27" t="str">
        <x:v>L4 状态与位置修正</x:v>
      </x:c>
      <x:c r="D153" s="27" t="str">
        <x:v>BASE-状态修正</x:v>
      </x:c>
      <x:c r="E153" s="27" t="str">
        <x:v>通用</x:v>
      </x:c>
      <x:c r="F153" s="27" t="str">
        <x:v>状态修正</x:v>
      </x:c>
      <x:c r="G153" s="27" t="str">
        <x:v>偏弱有助</x:v>
      </x:c>
      <x:c r="H153" s="27" t="str"/>
      <x:c r="I153" s="27" t="str">
        <x:v>功能本身偏弱，但有根、通关、关系核心近位或现实行为支持。</x:v>
      </x:c>
      <x:c r="J153" s="27" t="str">
        <x:v>所有帮助弱远无效；现实长期缺位。</x:v>
      </x:c>
      <x:c r="K153" s="27" t="str">
        <x:v>由共享基础引擎提供；只修正承载与执行，不直接等同强弱人格。</x:v>
      </x:c>
      <x:c r="L153" s="27" t="str">
        <x:v>由M2接口提供；夫妻星只参与关系议题权重，不单独生成盲点。</x:v>
      </x:c>
      <x:c r="M153" s="27" t="str">
        <x:v>由M3-BASE与共享引擎提供；不得把日支直接写成配偶性格。</x:v>
      </x:c>
      <x:c r="N153" s="27" t="str">
        <x:v>无／待后续规则组合</x:v>
      </x:c>
      <x:c r="O153" s="27" t="str">
        <x:v>由共享基础引擎判定</x:v>
      </x:c>
      <x:c r="P153" s="27" t="str">
        <x:v>由共享基础引擎判定</x:v>
      </x:c>
      <x:c r="Q153" s="27" t="str">
        <x:v>由共享基础引擎判定</x:v>
      </x:c>
      <x:c r="R153" s="27" t="str">
        <x:v>喜忌只修正调用摩擦与平衡，不直接等同好坏。</x:v>
      </x:c>
      <x:c r="S153" s="27" t="str">
        <x:v>原十神性质有效；真合化成立时按化神系统替换。</x:v>
      </x:c>
      <x:c r="T153" s="27" t="str">
        <x:v>由共享基础引擎判定</x:v>
      </x:c>
      <x:c r="U153" s="27" t="str">
        <x:v>90</x:v>
      </x:c>
      <x:c r="V153" s="27" t="str">
        <x:v>取消K02或−4</x:v>
      </x:c>
      <x:c r="W153" s="27" t="str">
        <x:v>buffer_factor</x:v>
      </x:c>
      <x:c r="X153" s="27" t="str">
        <x:v>弱而有助说明功能可在条件合适时被调用，不能机械判K02。</x:v>
      </x:c>
      <x:c r="Y153" s="27" t="str">
        <x:v>这项功能未必一直外显，但在合适条件下仍可以进入，不宜直接判断缺失。</x:v>
      </x:c>
      <x:c r="Z153" s="27" t="str">
        <x:v>不得仅凭本规则推出自私、冷漠、控制、花心、暴力、人格或依恋问题、分手离婚、背叛或关系失败；本模块只生成结构／触发候选，现实模式需具体事件验证。</x:v>
      </x:c>
      <x:c r="AA153" s="27" t="str">
        <x:v>高</x:v>
      </x:c>
      <x:c r="AB153" s="27" t="str">
        <x:v>待验证</x:v>
      </x:c>
      <x:c r="AC153" s="27" t="str"/>
      <x:c r="AD153" s="27" t="str">
        <x:v>provisional=true; rule_group=BASE-状态修正; state=偏弱有助</x:v>
      </x:c>
      <x:c r="AE153" s="27" t="str">
        <x:v>0.2</x:v>
      </x:c>
    </x:row>
    <x:row r="154">
      <x:c r="A154" s="27" t="str">
        <x:v>M4-BASE-150</x:v>
      </x:c>
      <x:c r="B154" s="27" t="str">
        <x:v>偏弱无助｜必要环节不足候选</x:v>
      </x:c>
      <x:c r="C154" s="27" t="str">
        <x:v>L4 状态与位置修正</x:v>
      </x:c>
      <x:c r="D154" s="27" t="str">
        <x:v>BASE-状态修正</x:v>
      </x:c>
      <x:c r="E154" s="27" t="str">
        <x:v>通用</x:v>
      </x:c>
      <x:c r="F154" s="27" t="str">
        <x:v>状态修正</x:v>
      </x:c>
      <x:c r="G154" s="27" t="str">
        <x:v>偏弱无助</x:v>
      </x:c>
      <x:c r="H154" s="27" t="str"/>
      <x:c r="I154" s="27" t="str">
        <x:v>该功能为关系路径必要环节；偏弱无根、无助、无替代且现实缺位。</x:v>
      </x:c>
      <x:c r="J154" s="27" t="str">
        <x:v>存在有效替代或现实重复行为；该功能不是当前任务必要环节。</x:v>
      </x:c>
      <x:c r="K154" s="27" t="str">
        <x:v>由共享基础引擎提供；只修正承载与执行，不直接等同强弱人格。</x:v>
      </x:c>
      <x:c r="L154" s="27" t="str">
        <x:v>由M2接口提供；夫妻星只参与关系议题权重，不单独生成盲点。</x:v>
      </x:c>
      <x:c r="M154" s="27" t="str">
        <x:v>由M3-BASE与共享引擎提供；不得把日支直接写成配偶性格。</x:v>
      </x:c>
      <x:c r="N154" s="27" t="str">
        <x:v>无／待后续规则组合</x:v>
      </x:c>
      <x:c r="O154" s="27" t="str">
        <x:v>由共享基础引擎判定</x:v>
      </x:c>
      <x:c r="P154" s="27" t="str">
        <x:v>由共享基础引擎判定</x:v>
      </x:c>
      <x:c r="Q154" s="27" t="str">
        <x:v>由共享基础引擎判定</x:v>
      </x:c>
      <x:c r="R154" s="27" t="str">
        <x:v>喜忌只修正调用摩擦与平衡，不直接等同好坏。</x:v>
      </x:c>
      <x:c r="S154" s="27" t="str">
        <x:v>原十神性质有效；真合化成立时按化神系统替换。</x:v>
      </x:c>
      <x:c r="T154" s="27" t="str">
        <x:v>由共享基础引擎判定</x:v>
      </x:c>
      <x:c r="U154" s="27" t="str">
        <x:v>84</x:v>
      </x:c>
      <x:c r="V154" s="27" t="str">
        <x:v>K02 +8</x:v>
      </x:c>
      <x:c r="W154" s="27" t="str">
        <x:v>missing_function</x:v>
      </x:c>
      <x:c r="X154" s="27" t="str">
        <x:v>只有在路径必要且无替代时，弱而无助才可形成K02。</x:v>
      </x:c>
      <x:c r="Y154" s="27" t="str">
        <x:v>若这一功能正是关系过程不可缺少的一步，而命局和现实中都缺少稳定出口，它才会成为不足候选。</x:v>
      </x:c>
      <x:c r="Z154" s="27" t="str">
        <x:v>不得仅凭本规则推出自私、冷漠、控制、花心、暴力、人格或依恋问题、分手离婚、背叛或关系失败；本模块只生成结构／触发候选，现实模式需具体事件验证。</x:v>
      </x:c>
      <x:c r="AA154" s="27" t="str">
        <x:v>中</x:v>
      </x:c>
      <x:c r="AB154" s="27" t="str">
        <x:v>待验证</x:v>
      </x:c>
      <x:c r="AC154" s="27" t="str"/>
      <x:c r="AD154" s="27" t="str">
        <x:v>provisional=true; rule_group=BASE-状态修正; state=偏弱无助</x:v>
      </x:c>
      <x:c r="AE154" s="27" t="str">
        <x:v>0.2</x:v>
      </x:c>
    </x:row>
    <x:row r="155">
      <x:c r="A155" s="27" t="str">
        <x:v>M4-BASE-151</x:v>
      </x:c>
      <x:c r="B155" s="27" t="str">
        <x:v>为喜且平衡｜调用顺畅但不免疫</x:v>
      </x:c>
      <x:c r="C155" s="27" t="str">
        <x:v>L4 状态与位置修正</x:v>
      </x:c>
      <x:c r="D155" s="27" t="str">
        <x:v>BASE-状态修正</x:v>
      </x:c>
      <x:c r="E155" s="27" t="str">
        <x:v>通用</x:v>
      </x:c>
      <x:c r="F155" s="27" t="str">
        <x:v>状态修正</x:v>
      </x:c>
      <x:c r="G155" s="27" t="str">
        <x:v>为喜且平衡</x:v>
      </x:c>
      <x:c r="H155" s="27" t="str"/>
      <x:c r="I155" s="27" t="str">
        <x:v>喜忌可靠，功能为喜且处于平衡状态。</x:v>
      </x:c>
      <x:c r="J155" s="27" t="str">
        <x:v>喜忌未定或结构失衡。</x:v>
      </x:c>
      <x:c r="K155" s="27" t="str">
        <x:v>由共享基础引擎提供；只修正承载与执行，不直接等同强弱人格。</x:v>
      </x:c>
      <x:c r="L155" s="27" t="str">
        <x:v>由M2接口提供；夫妻星只参与关系议题权重，不单独生成盲点。</x:v>
      </x:c>
      <x:c r="M155" s="27" t="str">
        <x:v>由M3-BASE与共享引擎提供；不得把日支直接写成配偶性格。</x:v>
      </x:c>
      <x:c r="N155" s="27" t="str">
        <x:v>无／待后续规则组合</x:v>
      </x:c>
      <x:c r="O155" s="27" t="str">
        <x:v>由共享基础引擎判定</x:v>
      </x:c>
      <x:c r="P155" s="27" t="str">
        <x:v>由共享基础引擎判定</x:v>
      </x:c>
      <x:c r="Q155" s="27" t="str">
        <x:v>由共享基础引擎判定</x:v>
      </x:c>
      <x:c r="R155" s="27" t="str">
        <x:v>喜忌只修正调用摩擦与平衡，不直接等同好坏。</x:v>
      </x:c>
      <x:c r="S155" s="27" t="str">
        <x:v>原十神性质有效；真合化成立时按化神系统替换。</x:v>
      </x:c>
      <x:c r="T155" s="27" t="str">
        <x:v>由共享基础引擎判定</x:v>
      </x:c>
      <x:c r="U155" s="27" t="str">
        <x:v>78</x:v>
      </x:c>
      <x:c r="V155" s="27" t="str">
        <x:v>buffer −4</x:v>
      </x:c>
      <x:c r="W155" s="27" t="str">
        <x:v>buffer_factor</x:v>
      </x:c>
      <x:c r="X155" s="27" t="str">
        <x:v>为喜且平衡通常提高调用顺畅度，可作为保护因素，但不代表不会在压力下过用。</x:v>
      </x:c>
      <x:c r="Y155" s="27" t="str">
        <x:v>这项方式通常更容易被自然、顺畅地使用，但仍需要结合压力状态判断是否会抢先。</x:v>
      </x:c>
      <x:c r="Z155" s="27" t="str">
        <x:v>不得仅凭本规则推出自私、冷漠、控制、花心、暴力、人格或依恋问题、分手离婚、背叛或关系失败；本模块只生成结构／触发候选，现实模式需具体事件验证。</x:v>
      </x:c>
      <x:c r="AA155" s="27" t="str">
        <x:v>中</x:v>
      </x:c>
      <x:c r="AB155" s="27" t="str">
        <x:v>待验证</x:v>
      </x:c>
      <x:c r="AC155" s="27" t="str"/>
      <x:c r="AD155" s="27" t="str">
        <x:v>provisional=true; rule_group=BASE-状态修正; state=为喜且平衡</x:v>
      </x:c>
      <x:c r="AE155" s="27" t="str">
        <x:v>0.2</x:v>
      </x:c>
    </x:row>
    <x:row r="156">
      <x:c r="A156" s="27" t="str">
        <x:v>M4-BASE-152</x:v>
      </x:c>
      <x:c r="B156" s="27" t="str">
        <x:v>为忌且过旺｜摩擦候选增加</x:v>
      </x:c>
      <x:c r="C156" s="27" t="str">
        <x:v>L4 状态与位置修正</x:v>
      </x:c>
      <x:c r="D156" s="27" t="str">
        <x:v>BASE-状态修正</x:v>
      </x:c>
      <x:c r="E156" s="27" t="str">
        <x:v>通用</x:v>
      </x:c>
      <x:c r="F156" s="27" t="str">
        <x:v>状态修正</x:v>
      </x:c>
      <x:c r="G156" s="27" t="str">
        <x:v>为忌且过旺</x:v>
      </x:c>
      <x:c r="H156" s="27" t="str"/>
      <x:c r="I156" s="27" t="str">
        <x:v>喜忌可靠；相关功能为忌且过旺失衡；另有独立失衡证据。</x:v>
      </x:c>
      <x:c r="J156" s="27" t="str">
        <x:v>喜忌未定；旺而平衡；有效制化完整。</x:v>
      </x:c>
      <x:c r="K156" s="27" t="str">
        <x:v>由共享基础引擎提供；只修正承载与执行，不直接等同强弱人格。</x:v>
      </x:c>
      <x:c r="L156" s="27" t="str">
        <x:v>由M2接口提供；夫妻星只参与关系议题权重，不单独生成盲点。</x:v>
      </x:c>
      <x:c r="M156" s="27" t="str">
        <x:v>由M3-BASE与共享引擎提供；不得把日支直接写成配偶性格。</x:v>
      </x:c>
      <x:c r="N156" s="27" t="str">
        <x:v>无／待后续规则组合</x:v>
      </x:c>
      <x:c r="O156" s="27" t="str">
        <x:v>由共享基础引擎判定</x:v>
      </x:c>
      <x:c r="P156" s="27" t="str">
        <x:v>由共享基础引擎判定</x:v>
      </x:c>
      <x:c r="Q156" s="27" t="str">
        <x:v>由共享基础引擎判定</x:v>
      </x:c>
      <x:c r="R156" s="27" t="str">
        <x:v>喜忌只修正调用摩擦与平衡，不直接等同好坏。</x:v>
      </x:c>
      <x:c r="S156" s="27" t="str">
        <x:v>原十神性质有效；真合化成立时按化神系统替换。</x:v>
      </x:c>
      <x:c r="T156" s="27" t="str">
        <x:v>由共享基础引擎判定</x:v>
      </x:c>
      <x:c r="U156" s="27" t="str">
        <x:v>80</x:v>
      </x:c>
      <x:c r="V156" s="27" t="str">
        <x:v>候选 +4；不得单独成立</x:v>
      </x:c>
      <x:c r="W156" s="27" t="str">
        <x:v>confidence</x:v>
      </x:c>
      <x:c r="X156" s="27" t="str">
        <x:v>为忌且过旺只提高调用摩擦和失衡候选，不能转译为负面人格。</x:v>
      </x:c>
      <x:c r="Y156" s="27" t="str">
        <x:v>这项方式在关系中可能更容易带来摩擦或占用过多注意，但不能据此把你贴成某种负面性格。</x:v>
      </x:c>
      <x:c r="Z156" s="27" t="str">
        <x:v>不得仅凭本规则推出自私、冷漠、控制、花心、暴力、人格或依恋问题、分手离婚、背叛或关系失败；本模块只生成结构／触发候选，现实模式需具体事件验证。</x:v>
      </x:c>
      <x:c r="AA156" s="27" t="str">
        <x:v>中</x:v>
      </x:c>
      <x:c r="AB156" s="27" t="str">
        <x:v>待验证</x:v>
      </x:c>
      <x:c r="AC156" s="27" t="str"/>
      <x:c r="AD156" s="27" t="str">
        <x:v>provisional=true; rule_group=BASE-状态修正; state=为忌且过旺</x:v>
      </x:c>
      <x:c r="AE156" s="27" t="str">
        <x:v>0.2</x:v>
      </x:c>
    </x:row>
    <x:row r="157">
      <x:c r="A157" s="27" t="str">
        <x:v>M4-BASE-153</x:v>
      </x:c>
      <x:c r="B157" s="27" t="str">
        <x:v>喜忌未定｜停止喜忌路由</x:v>
      </x:c>
      <x:c r="C157" s="27" t="str">
        <x:v>L4 状态与位置修正</x:v>
      </x:c>
      <x:c r="D157" s="27" t="str">
        <x:v>BASE-状态修正</x:v>
      </x:c>
      <x:c r="E157" s="27" t="str">
        <x:v>通用</x:v>
      </x:c>
      <x:c r="F157" s="27" t="str">
        <x:v>停止</x:v>
      </x:c>
      <x:c r="G157" s="27" t="str">
        <x:v>喜忌未定</x:v>
      </x:c>
      <x:c r="H157" s="27" t="str"/>
      <x:c r="I157" s="27" t="str">
        <x:v>喜忌结论存在争议或共享引擎未提供。</x:v>
      </x:c>
      <x:c r="J157" s="27" t="str"/>
      <x:c r="K157" s="27" t="str">
        <x:v>由共享基础引擎提供；只修正承载与执行，不直接等同强弱人格。</x:v>
      </x:c>
      <x:c r="L157" s="27" t="str">
        <x:v>由M2接口提供；夫妻星只参与关系议题权重，不单独生成盲点。</x:v>
      </x:c>
      <x:c r="M157" s="27" t="str">
        <x:v>由M3-BASE与共享引擎提供；不得把日支直接写成配偶性格。</x:v>
      </x:c>
      <x:c r="N157" s="27" t="str">
        <x:v>无／待后续规则组合</x:v>
      </x:c>
      <x:c r="O157" s="27" t="str">
        <x:v>由共享基础引擎判定</x:v>
      </x:c>
      <x:c r="P157" s="27" t="str">
        <x:v>由共享基础引擎判定</x:v>
      </x:c>
      <x:c r="Q157" s="27" t="str">
        <x:v>由共享基础引擎判定</x:v>
      </x:c>
      <x:c r="R157" s="27" t="str">
        <x:v>喜忌只修正调用摩擦与平衡，不直接等同好坏。</x:v>
      </x:c>
      <x:c r="S157" s="27" t="str">
        <x:v>原十神性质有效；真合化成立时按化神系统替换。</x:v>
      </x:c>
      <x:c r="T157" s="27" t="str">
        <x:v>由共享基础引擎判定</x:v>
      </x:c>
      <x:c r="U157" s="27" t="str">
        <x:v>96</x:v>
      </x:c>
      <x:c r="V157" s="27" t="str">
        <x:v>STOP喜忌加权</x:v>
      </x:c>
      <x:c r="W157" s="27" t="str">
        <x:v>stop_reason</x:v>
      </x:c>
      <x:c r="X157" s="27" t="str">
        <x:v>M4不得用喜忌未定的信号生成过用、不足或人格结论。</x:v>
      </x:c>
      <x:c r="Y157" s="27" t="str">
        <x:v>当前喜忌还不够清楚，因此不会用它来强化或削弱关系盲点判断。</x:v>
      </x:c>
      <x:c r="Z157" s="27" t="str">
        <x:v>不得仅凭本规则推出自私、冷漠、控制、花心、暴力、人格或依恋问题、分手离婚、背叛或关系失败；本模块只生成结构／触发候选，现实模式需具体事件验证。</x:v>
      </x:c>
      <x:c r="AA157" s="27" t="str">
        <x:v>高</x:v>
      </x:c>
      <x:c r="AB157" s="27" t="str">
        <x:v>待验证</x:v>
      </x:c>
      <x:c r="AC157" s="27" t="str"/>
      <x:c r="AD157" s="27" t="str">
        <x:v>provisional=true; rule_group=BASE-状态修正; state=喜忌未定</x:v>
      </x:c>
      <x:c r="AE157" s="27" t="str">
        <x:v>0.2</x:v>
      </x:c>
    </x:row>
    <x:row r="158">
      <x:c r="A158" s="27" t="str">
        <x:v>M4-BASE-154</x:v>
      </x:c>
      <x:c r="B158" s="27" t="str">
        <x:v>有效制化｜降低过用候选</x:v>
      </x:c>
      <x:c r="C158" s="27" t="str">
        <x:v>L4 状态与位置修正</x:v>
      </x:c>
      <x:c r="D158" s="27" t="str">
        <x:v>BASE-状态修正</x:v>
      </x:c>
      <x:c r="E158" s="27" t="str">
        <x:v>通用</x:v>
      </x:c>
      <x:c r="F158" s="27" t="str">
        <x:v>调节候选</x:v>
      </x:c>
      <x:c r="G158" s="27" t="str">
        <x:v>有制有化</x:v>
      </x:c>
      <x:c r="H158" s="27" t="str"/>
      <x:c r="I158" s="27" t="str">
        <x:v>制化真实有效、力量足够、位置可进入关系核心并有M3行为接口。</x:v>
      </x:c>
      <x:c r="J158" s="27" t="str">
        <x:v>制化仅名义存在、弱远无根或现实不可调用。</x:v>
      </x:c>
      <x:c r="K158" s="27" t="str">
        <x:v>由共享基础引擎提供；只修正承载与执行，不直接等同强弱人格。</x:v>
      </x:c>
      <x:c r="L158" s="27" t="str">
        <x:v>由M2接口提供；夫妻星只参与关系议题权重，不单独生成盲点。</x:v>
      </x:c>
      <x:c r="M158" s="27" t="str">
        <x:v>由M3-BASE与共享引擎提供；不得把日支直接写成配偶性格。</x:v>
      </x:c>
      <x:c r="N158" s="27" t="str">
        <x:v>无／待后续规则组合</x:v>
      </x:c>
      <x:c r="O158" s="27" t="str">
        <x:v>由共享基础引擎判定</x:v>
      </x:c>
      <x:c r="P158" s="27" t="str">
        <x:v>由共享基础引擎判定</x:v>
      </x:c>
      <x:c r="Q158" s="27" t="str">
        <x:v>由共享基础引擎判定</x:v>
      </x:c>
      <x:c r="R158" s="27" t="str">
        <x:v>喜忌只修正调用摩擦与平衡，不直接等同好坏。</x:v>
      </x:c>
      <x:c r="S158" s="27" t="str">
        <x:v>原十神性质有效；真合化成立时按化神系统替换。</x:v>
      </x:c>
      <x:c r="T158" s="27" t="str">
        <x:v>由共享基础引擎判定</x:v>
      </x:c>
      <x:c r="U158" s="27" t="str">
        <x:v>88</x:v>
      </x:c>
      <x:c r="V158" s="27" t="str">
        <x:v>buffer −6至−10</x:v>
      </x:c>
      <x:c r="W158" s="27" t="str">
        <x:v>buffer_factor</x:v>
      </x:c>
      <x:c r="X158" s="27" t="str">
        <x:v>有效制化可限制过用、补足不足或改变调用顺序。</x:v>
      </x:c>
      <x:c r="Y158" s="27" t="str">
        <x:v>命局中存在能调节这项反应的功能，因此即使候选存在，也不宜把它写成固定问题。</x:v>
      </x:c>
      <x:c r="Z158" s="27" t="str">
        <x:v>不得仅凭本规则推出自私、冷漠、控制、花心、暴力、人格或依恋问题、分手离婚、背叛或关系失败；本模块只生成结构／触发候选，现实模式需具体事件验证。</x:v>
      </x:c>
      <x:c r="AA158" s="27" t="str">
        <x:v>中高</x:v>
      </x:c>
      <x:c r="AB158" s="27" t="str">
        <x:v>待验证</x:v>
      </x:c>
      <x:c r="AC158" s="27" t="str"/>
      <x:c r="AD158" s="27" t="str">
        <x:v>provisional=true; rule_group=BASE-状态修正; state=有制有化</x:v>
      </x:c>
      <x:c r="AE158" s="27" t="str">
        <x:v>0.2</x:v>
      </x:c>
    </x:row>
    <x:row r="159">
      <x:c r="A159" s="27" t="str">
        <x:v>M4-BASE-155</x:v>
      </x:c>
      <x:c r="B159" s="27" t="str">
        <x:v>制化存在但无力｜不计保护</x:v>
      </x:c>
      <x:c r="C159" s="27" t="str">
        <x:v>L4 状态与位置修正</x:v>
      </x:c>
      <x:c r="D159" s="27" t="str">
        <x:v>BASE-状态修正</x:v>
      </x:c>
      <x:c r="E159" s="27" t="str">
        <x:v>通用</x:v>
      </x:c>
      <x:c r="F159" s="27" t="str">
        <x:v>状态修正</x:v>
      </x:c>
      <x:c r="G159" s="27" t="str">
        <x:v>制化弱远</x:v>
      </x:c>
      <x:c r="H159" s="27" t="str"/>
      <x:c r="I159" s="27" t="str">
        <x:v>结构上存在制化，但调节方弱、远、无根或无法进入M3行为。</x:v>
      </x:c>
      <x:c r="J159" s="27" t="str">
        <x:v>调节方有效有根且现实可调用。</x:v>
      </x:c>
      <x:c r="K159" s="27" t="str">
        <x:v>由共享基础引擎提供；只修正承载与执行，不直接等同强弱人格。</x:v>
      </x:c>
      <x:c r="L159" s="27" t="str">
        <x:v>由M2接口提供；夫妻星只参与关系议题权重，不单独生成盲点。</x:v>
      </x:c>
      <x:c r="M159" s="27" t="str">
        <x:v>由M3-BASE与共享引擎提供；不得把日支直接写成配偶性格。</x:v>
      </x:c>
      <x:c r="N159" s="27" t="str">
        <x:v>无／待后续规则组合</x:v>
      </x:c>
      <x:c r="O159" s="27" t="str">
        <x:v>由共享基础引擎判定</x:v>
      </x:c>
      <x:c r="P159" s="27" t="str">
        <x:v>由共享基础引擎判定</x:v>
      </x:c>
      <x:c r="Q159" s="27" t="str">
        <x:v>由共享基础引擎判定</x:v>
      </x:c>
      <x:c r="R159" s="27" t="str">
        <x:v>喜忌只修正调用摩擦与平衡，不直接等同好坏。</x:v>
      </x:c>
      <x:c r="S159" s="27" t="str">
        <x:v>原十神性质有效；真合化成立时按化神系统替换。</x:v>
      </x:c>
      <x:c r="T159" s="27" t="str">
        <x:v>由共享基础引擎判定</x:v>
      </x:c>
      <x:c r="U159" s="27" t="str">
        <x:v>82</x:v>
      </x:c>
      <x:c r="V159" s="27" t="str">
        <x:v>不扣分；置信度−2</x:v>
      </x:c>
      <x:c r="W159" s="27" t="str">
        <x:v>buffer_factor</x:v>
      </x:c>
      <x:c r="X159" s="27" t="str">
        <x:v>名义制化不等于实际调节，不能为了完整自动扣分。</x:v>
      </x:c>
      <x:c r="Y159" s="27" t="str">
        <x:v>虽然结构上看得到调节信号，但它是否真正能进入关系行为仍需验证。</x:v>
      </x:c>
      <x:c r="Z159" s="27" t="str">
        <x:v>不得仅凭本规则推出自私、冷漠、控制、花心、暴力、人格或依恋问题、分手离婚、背叛或关系失败；本模块只生成结构／触发候选，现实模式需具体事件验证。</x:v>
      </x:c>
      <x:c r="AA159" s="27" t="str">
        <x:v>中</x:v>
      </x:c>
      <x:c r="AB159" s="27" t="str">
        <x:v>待验证</x:v>
      </x:c>
      <x:c r="AC159" s="27" t="str"/>
      <x:c r="AD159" s="27" t="str">
        <x:v>provisional=true; rule_group=BASE-状态修正; state=制化弱远</x:v>
      </x:c>
      <x:c r="AE159" s="27" t="str">
        <x:v>0.2</x:v>
      </x:c>
    </x:row>
    <x:row r="160">
      <x:c r="A160" s="27" t="str">
        <x:v>M4-BASE-156</x:v>
      </x:c>
      <x:c r="B160" s="27" t="str">
        <x:v>有效通关｜恢复转换</x:v>
      </x:c>
      <x:c r="C160" s="27" t="str">
        <x:v>L4 状态与位置修正</x:v>
      </x:c>
      <x:c r="D160" s="27" t="str">
        <x:v>BASE-状态修正</x:v>
      </x:c>
      <x:c r="E160" s="27" t="str">
        <x:v>通用</x:v>
      </x:c>
      <x:c r="F160" s="27" t="str">
        <x:v>调节候选</x:v>
      </x:c>
      <x:c r="G160" s="27" t="str">
        <x:v>通关有效</x:v>
      </x:c>
      <x:c r="H160" s="27" t="str"/>
      <x:c r="I160" s="27" t="str">
        <x:v>起点、桥梁、终点均有效；来源独立；M3顺序或现实行为支持。</x:v>
      </x:c>
      <x:c r="J160" s="27" t="str">
        <x:v>只有静态相生；桥梁弱远无根；真合化后路径变化。</x:v>
      </x:c>
      <x:c r="K160" s="27" t="str">
        <x:v>由共享基础引擎提供；只修正承载与执行，不直接等同强弱人格。</x:v>
      </x:c>
      <x:c r="L160" s="27" t="str">
        <x:v>由M2接口提供；夫妻星只参与关系议题权重，不单独生成盲点。</x:v>
      </x:c>
      <x:c r="M160" s="27" t="str">
        <x:v>由M3-BASE与共享引擎提供；不得把日支直接写成配偶性格。</x:v>
      </x:c>
      <x:c r="N160" s="27" t="str">
        <x:v>无／待后续规则组合</x:v>
      </x:c>
      <x:c r="O160" s="27" t="str">
        <x:v>由共享基础引擎判定</x:v>
      </x:c>
      <x:c r="P160" s="27" t="str">
        <x:v>由共享基础引擎判定</x:v>
      </x:c>
      <x:c r="Q160" s="27" t="str">
        <x:v>由共享基础引擎判定</x:v>
      </x:c>
      <x:c r="R160" s="27" t="str">
        <x:v>喜忌只修正调用摩擦与平衡，不直接等同好坏。</x:v>
      </x:c>
      <x:c r="S160" s="27" t="str">
        <x:v>原十神性质有效；真合化成立时按化神系统替换。</x:v>
      </x:c>
      <x:c r="T160" s="27" t="str">
        <x:v>由共享基础引擎判定</x:v>
      </x:c>
      <x:c r="U160" s="27" t="str">
        <x:v>88</x:v>
      </x:c>
      <x:c r="V160" s="27" t="str">
        <x:v>buffer −6至−10</x:v>
      </x:c>
      <x:c r="W160" s="27" t="str">
        <x:v>buffer_factor</x:v>
      </x:c>
      <x:c r="X160" s="27" t="str">
        <x:v>有效通关优先中断K03、K04、K06候选。</x:v>
      </x:c>
      <x:c r="Y160" s="27" t="str">
        <x:v>若这条转换能真实运行，原本容易卡住的步骤可以被另一功能接上，盲点候选会明显减弱。</x:v>
      </x:c>
      <x:c r="Z160" s="27" t="str">
        <x:v>不得仅凭本规则推出自私、冷漠、控制、花心、暴力、人格或依恋问题、分手离婚、背叛或关系失败；本模块只生成结构／触发候选，现实模式需具体事件验证。</x:v>
      </x:c>
      <x:c r="AA160" s="27" t="str">
        <x:v>中高</x:v>
      </x:c>
      <x:c r="AB160" s="27" t="str">
        <x:v>待验证</x:v>
      </x:c>
      <x:c r="AC160" s="27" t="str"/>
      <x:c r="AD160" s="27" t="str">
        <x:v>provisional=true; rule_group=BASE-状态修正; state=通关有效</x:v>
      </x:c>
      <x:c r="AE160" s="27" t="str">
        <x:v>0.2</x:v>
      </x:c>
    </x:row>
    <x:row r="161">
      <x:c r="A161" s="27" t="str">
        <x:v>M4-BASE-157</x:v>
      </x:c>
      <x:c r="B161" s="27" t="str">
        <x:v>通关受阻｜K06候选</x:v>
      </x:c>
      <x:c r="C161" s="27" t="str">
        <x:v>L4 状态与位置修正</x:v>
      </x:c>
      <x:c r="D161" s="27" t="str">
        <x:v>BASE-状态修正</x:v>
      </x:c>
      <x:c r="E161" s="27" t="str">
        <x:v>通用</x:v>
      </x:c>
      <x:c r="F161" s="27" t="str">
        <x:v>失衡候选</x:v>
      </x:c>
      <x:c r="G161" s="27" t="str">
        <x:v>通关受阻</x:v>
      </x:c>
      <x:c r="H161" s="27" t="str"/>
      <x:c r="I161" s="27" t="str">
        <x:v>起点功能有效；桥梁或终点为必要环节却弱而无助、被制或现实缺位。</x:v>
      </x:c>
      <x:c r="J161" s="27" t="str">
        <x:v>存在可靠替代桥梁或现实中转换稳定完成。</x:v>
      </x:c>
      <x:c r="K161" s="27" t="str">
        <x:v>由共享基础引擎提供；只修正承载与执行，不直接等同强弱人格。</x:v>
      </x:c>
      <x:c r="L161" s="27" t="str">
        <x:v>由M2接口提供；夫妻星只参与关系议题权重，不单独生成盲点。</x:v>
      </x:c>
      <x:c r="M161" s="27" t="str">
        <x:v>由M3-BASE与共享引擎提供；不得把日支直接写成配偶性格。</x:v>
      </x:c>
      <x:c r="N161" s="27" t="str">
        <x:v>无／待后续规则组合</x:v>
      </x:c>
      <x:c r="O161" s="27" t="str">
        <x:v>由共享基础引擎判定</x:v>
      </x:c>
      <x:c r="P161" s="27" t="str">
        <x:v>由共享基础引擎判定</x:v>
      </x:c>
      <x:c r="Q161" s="27" t="str">
        <x:v>由共享基础引擎判定</x:v>
      </x:c>
      <x:c r="R161" s="27" t="str">
        <x:v>喜忌只修正调用摩擦与平衡，不直接等同好坏。</x:v>
      </x:c>
      <x:c r="S161" s="27" t="str">
        <x:v>原十神性质有效；真合化成立时按化神系统替换。</x:v>
      </x:c>
      <x:c r="T161" s="27" t="str">
        <x:v>由共享基础引擎判定</x:v>
      </x:c>
      <x:c r="U161" s="27" t="str">
        <x:v>86</x:v>
      </x:c>
      <x:c r="V161" s="27" t="str">
        <x:v>K06 +6</x:v>
      </x:c>
      <x:c r="W161" s="27" t="str">
        <x:v>missing_function</x:v>
      </x:c>
      <x:c r="X161" s="27" t="str">
        <x:v>转换卡点形成K06候选，并可路由后续OVERUSE／TRIGGER。</x:v>
      </x:c>
      <x:c r="Y161" s="27" t="str">
        <x:v>你可能不是缺少前一步，而是前一步难以顺利转成下一步。</x:v>
      </x:c>
      <x:c r="Z161" s="27" t="str">
        <x:v>不得仅凭本规则推出自私、冷漠、控制、花心、暴力、人格或依恋问题、分手离婚、背叛或关系失败；本模块只生成结构／触发候选，现实模式需具体事件验证。</x:v>
      </x:c>
      <x:c r="AA161" s="27" t="str">
        <x:v>中</x:v>
      </x:c>
      <x:c r="AB161" s="27" t="str">
        <x:v>待验证</x:v>
      </x:c>
      <x:c r="AC161" s="27" t="str"/>
      <x:c r="AD161" s="27" t="str">
        <x:v>provisional=true; rule_group=BASE-状态修正; state=通关受阻</x:v>
      </x:c>
      <x:c r="AE161" s="27" t="str">
        <x:v>0.2</x:v>
      </x:c>
    </x:row>
    <x:row r="162">
      <x:c r="A162" s="27" t="str">
        <x:v>M4-BASE-158</x:v>
      </x:c>
      <x:c r="B162" s="27" t="str">
        <x:v>真合化成立｜替换原通道</x:v>
      </x:c>
      <x:c r="C162" s="27" t="str">
        <x:v>L4 状态与位置修正</x:v>
      </x:c>
      <x:c r="D162" s="27" t="str">
        <x:v>BASE-状态修正</x:v>
      </x:c>
      <x:c r="E162" s="27" t="str">
        <x:v>通用</x:v>
      </x:c>
      <x:c r="F162" s="27" t="str">
        <x:v>替换路由</x:v>
      </x:c>
      <x:c r="G162" s="27" t="str">
        <x:v>真合化成立</x:v>
      </x:c>
      <x:c r="H162" s="27" t="str"/>
      <x:c r="I162" s="27" t="str">
        <x:v>共享引擎确认真合化成立且化神性质可靠。</x:v>
      </x:c>
      <x:c r="J162" s="27" t="str">
        <x:v>仅合而不化、半合、拱合或合化争议。</x:v>
      </x:c>
      <x:c r="K162" s="27" t="str">
        <x:v>由共享基础引擎提供；只修正承载与执行，不直接等同强弱人格。</x:v>
      </x:c>
      <x:c r="L162" s="27" t="str">
        <x:v>由M2接口提供；夫妻星只参与关系议题权重，不单独生成盲点。</x:v>
      </x:c>
      <x:c r="M162" s="27" t="str">
        <x:v>由M3-BASE与共享引擎提供；不得把日支直接写成配偶性格。</x:v>
      </x:c>
      <x:c r="N162" s="27" t="str">
        <x:v>无／待后续规则组合</x:v>
      </x:c>
      <x:c r="O162" s="27" t="str">
        <x:v>由共享基础引擎判定</x:v>
      </x:c>
      <x:c r="P162" s="27" t="str">
        <x:v>由共享基础引擎判定</x:v>
      </x:c>
      <x:c r="Q162" s="27" t="str">
        <x:v>由共享基础引擎判定</x:v>
      </x:c>
      <x:c r="R162" s="27" t="str">
        <x:v>喜忌只修正调用摩擦与平衡，不直接等同好坏。</x:v>
      </x:c>
      <x:c r="S162" s="27" t="str">
        <x:v>原十神性质有效；真合化成立时按化神系统替换。</x:v>
      </x:c>
      <x:c r="T162" s="27" t="str">
        <x:v>由共享基础引擎判定</x:v>
      </x:c>
      <x:c r="U162" s="27" t="str">
        <x:v>100</x:v>
      </x:c>
      <x:c r="V162" s="27" t="str">
        <x:v>原通道清零；转化神重建</x:v>
      </x:c>
      <x:c r="W162" s="27" t="str">
        <x:v>transformation_status</x:v>
      </x:c>
      <x:c r="X162" s="27" t="str">
        <x:v>原十神功能与失衡基础分清零，按化神所属系统重新判断。</x:v>
      </x:c>
      <x:c r="Y162" s="27" t="str">
        <x:v>若真合化成立，原来的十神解释不再继续叠加，而要按照转化后的功能系统重新分析。</x:v>
      </x:c>
      <x:c r="Z162" s="27" t="str">
        <x:v>不得仅凭本规则推出自私、冷漠、控制、花心、暴力、人格或依恋问题、分手离婚、背叛或关系失败；本模块只生成结构／触发候选，现实模式需具体事件验证。</x:v>
      </x:c>
      <x:c r="AA162" s="27" t="str">
        <x:v>高</x:v>
      </x:c>
      <x:c r="AB162" s="27" t="str">
        <x:v>待验证</x:v>
      </x:c>
      <x:c r="AC162" s="27" t="str"/>
      <x:c r="AD162" s="27" t="str">
        <x:v>provisional=true; rule_group=BASE-状态修正; state=真合化成立</x:v>
      </x:c>
      <x:c r="AE162" s="27" t="str">
        <x:v>0.2</x:v>
      </x:c>
    </x:row>
    <x:row r="163">
      <x:c r="A163" s="27" t="str">
        <x:v>M4-BASE-159</x:v>
      </x:c>
      <x:c r="B163" s="27" t="str">
        <x:v>真合化争议｜停止原通道路由</x:v>
      </x:c>
      <x:c r="C163" s="27" t="str">
        <x:v>L4 状态与位置修正</x:v>
      </x:c>
      <x:c r="D163" s="27" t="str">
        <x:v>BASE-状态修正</x:v>
      </x:c>
      <x:c r="E163" s="27" t="str">
        <x:v>通用</x:v>
      </x:c>
      <x:c r="F163" s="27" t="str">
        <x:v>停止</x:v>
      </x:c>
      <x:c r="G163" s="27" t="str">
        <x:v>真合化争议</x:v>
      </x:c>
      <x:c r="H163" s="27" t="str"/>
      <x:c r="I163" s="27" t="str">
        <x:v>合化条件存在争议，原功能是否保留无法可靠确定。</x:v>
      </x:c>
      <x:c r="J163" s="27" t="str"/>
      <x:c r="K163" s="27" t="str">
        <x:v>由共享基础引擎提供；只修正承载与执行，不直接等同强弱人格。</x:v>
      </x:c>
      <x:c r="L163" s="27" t="str">
        <x:v>由M2接口提供；夫妻星只参与关系议题权重，不单独生成盲点。</x:v>
      </x:c>
      <x:c r="M163" s="27" t="str">
        <x:v>由M3-BASE与共享引擎提供；不得把日支直接写成配偶性格。</x:v>
      </x:c>
      <x:c r="N163" s="27" t="str">
        <x:v>无／待后续规则组合</x:v>
      </x:c>
      <x:c r="O163" s="27" t="str">
        <x:v>由共享基础引擎判定</x:v>
      </x:c>
      <x:c r="P163" s="27" t="str">
        <x:v>由共享基础引擎判定</x:v>
      </x:c>
      <x:c r="Q163" s="27" t="str">
        <x:v>由共享基础引擎判定</x:v>
      </x:c>
      <x:c r="R163" s="27" t="str">
        <x:v>喜忌只修正调用摩擦与平衡，不直接等同好坏。</x:v>
      </x:c>
      <x:c r="S163" s="27" t="str">
        <x:v>原十神性质有效；真合化成立时按化神系统替换。</x:v>
      </x:c>
      <x:c r="T163" s="27" t="str">
        <x:v>由共享基础引擎判定</x:v>
      </x:c>
      <x:c r="U163" s="27" t="str">
        <x:v>100</x:v>
      </x:c>
      <x:c r="V163" s="27" t="str">
        <x:v>STOP原通道；封顶低</x:v>
      </x:c>
      <x:c r="W163" s="27" t="str">
        <x:v>stop_reason</x:v>
      </x:c>
      <x:c r="X163" s="27" t="str">
        <x:v>在合化争议解决前，原十神盲点与化神盲点均不得满分输出。</x:v>
      </x:c>
      <x:c r="Y163" s="27" t="str">
        <x:v>当前合化状态还不够明确，因此暂不固定这一功能的盲点方向。</x:v>
      </x:c>
      <x:c r="Z163" s="27" t="str">
        <x:v>不得仅凭本规则推出自私、冷漠、控制、花心、暴力、人格或依恋问题、分手离婚、背叛或关系失败；本模块只生成结构／触发候选，现实模式需具体事件验证。</x:v>
      </x:c>
      <x:c r="AA163" s="27" t="str">
        <x:v>高</x:v>
      </x:c>
      <x:c r="AB163" s="27" t="str">
        <x:v>待验证</x:v>
      </x:c>
      <x:c r="AC163" s="27" t="str"/>
      <x:c r="AD163" s="27" t="str">
        <x:v>provisional=true; rule_group=BASE-状态修正; state=真合化争议</x:v>
      </x:c>
      <x:c r="AE163" s="27" t="str">
        <x:v>0.2</x:v>
      </x:c>
    </x:row>
    <x:row r="164">
      <x:c r="A164" s="27" t="str">
        <x:v>M4-BASE-160</x:v>
      </x:c>
      <x:c r="B164" s="27" t="str">
        <x:v>合而不化｜保留原功能</x:v>
      </x:c>
      <x:c r="C164" s="27" t="str">
        <x:v>L4 状态与位置修正</x:v>
      </x:c>
      <x:c r="D164" s="27" t="str">
        <x:v>BASE-状态修正</x:v>
      </x:c>
      <x:c r="E164" s="27" t="str">
        <x:v>通用</x:v>
      </x:c>
      <x:c r="F164" s="27" t="str">
        <x:v>状态修正</x:v>
      </x:c>
      <x:c r="G164" s="27" t="str">
        <x:v>合而不化</x:v>
      </x:c>
      <x:c r="H164" s="27" t="str"/>
      <x:c r="I164" s="27" t="str">
        <x:v>共享引擎确认合而不化、合绊或一般牵连。</x:v>
      </x:c>
      <x:c r="J164" s="27" t="str">
        <x:v>真合化成立。</x:v>
      </x:c>
      <x:c r="K164" s="27" t="str">
        <x:v>由共享基础引擎提供；只修正承载与执行，不直接等同强弱人格。</x:v>
      </x:c>
      <x:c r="L164" s="27" t="str">
        <x:v>由M2接口提供；夫妻星只参与关系议题权重，不单独生成盲点。</x:v>
      </x:c>
      <x:c r="M164" s="27" t="str">
        <x:v>由M3-BASE与共享引擎提供；不得把日支直接写成配偶性格。</x:v>
      </x:c>
      <x:c r="N164" s="27" t="str">
        <x:v>无／待后续规则组合</x:v>
      </x:c>
      <x:c r="O164" s="27" t="str">
        <x:v>由共享基础引擎判定</x:v>
      </x:c>
      <x:c r="P164" s="27" t="str">
        <x:v>由共享基础引擎判定</x:v>
      </x:c>
      <x:c r="Q164" s="27" t="str">
        <x:v>由共享基础引擎判定</x:v>
      </x:c>
      <x:c r="R164" s="27" t="str">
        <x:v>喜忌只修正调用摩擦与平衡，不直接等同好坏。</x:v>
      </x:c>
      <x:c r="S164" s="27" t="str">
        <x:v>原十神性质有效；真合化成立时按化神系统替换。</x:v>
      </x:c>
      <x:c r="T164" s="27" t="str">
        <x:v>由共享基础引擎判定</x:v>
      </x:c>
      <x:c r="U164" s="27" t="str">
        <x:v>84</x:v>
      </x:c>
      <x:c r="V164" s="27" t="str">
        <x:v>原功能保留；动态修正</x:v>
      </x:c>
      <x:c r="W164" s="27" t="str">
        <x:v>transformation_status</x:v>
      </x:c>
      <x:c r="X164" s="27" t="str">
        <x:v>保留原十神功能，只把合作为议题牵连和整合节奏修正。</x:v>
      </x:c>
      <x:c r="Y164" s="27" t="str">
        <x:v>原来的关系功能仍然保留，只是相关议题更容易相互牵连，需要分开说明。</x:v>
      </x:c>
      <x:c r="Z164" s="27" t="str">
        <x:v>不得仅凭本规则推出自私、冷漠、控制、花心、暴力、人格或依恋问题、分手离婚、背叛或关系失败；本模块只生成结构／触发候选，现实模式需具体事件验证。</x:v>
      </x:c>
      <x:c r="AA164" s="27" t="str">
        <x:v>中高</x:v>
      </x:c>
      <x:c r="AB164" s="27" t="str">
        <x:v>待验证</x:v>
      </x:c>
      <x:c r="AC164" s="27" t="str"/>
      <x:c r="AD164" s="27" t="str">
        <x:v>provisional=true; rule_group=BASE-状态修正; state=合而不化</x:v>
      </x:c>
      <x:c r="AE164" s="27" t="str">
        <x:v>0.2</x:v>
      </x:c>
    </x:row>
    <x:row r="165">
      <x:c r="A165" s="27" t="str">
        <x:v>M4-BASE-161</x:v>
      </x:c>
      <x:c r="B165" s="27" t="str">
        <x:v>近位｜关系相关性提高</x:v>
      </x:c>
      <x:c r="C165" s="27" t="str">
        <x:v>L4 状态与位置修正</x:v>
      </x:c>
      <x:c r="D165" s="27" t="str">
        <x:v>BASE-状态修正</x:v>
      </x:c>
      <x:c r="E165" s="27" t="str">
        <x:v>通用</x:v>
      </x:c>
      <x:c r="F165" s="27" t="str">
        <x:v>位置修正</x:v>
      </x:c>
      <x:c r="G165" s="27" t="str">
        <x:v>日柱／日支近位</x:v>
      </x:c>
      <x:c r="H165" s="27" t="str"/>
      <x:c r="I165" s="27" t="str">
        <x:v>有效信号位于日柱、日支或直接作用关系核心。</x:v>
      </x:c>
      <x:c r="J165" s="27" t="str">
        <x:v>同一近位事实已作为日支主气计分；真合化失效。</x:v>
      </x:c>
      <x:c r="K165" s="27" t="str">
        <x:v>由共享基础引擎提供；只修正承载与执行，不直接等同强弱人格。</x:v>
      </x:c>
      <x:c r="L165" s="27" t="str">
        <x:v>由M2接口提供；夫妻星只参与关系议题权重，不单独生成盲点。</x:v>
      </x:c>
      <x:c r="M165" s="27" t="str">
        <x:v>由M3-BASE与共享引擎提供；不得把日支直接写成配偶性格。</x:v>
      </x:c>
      <x:c r="N165" s="27" t="str">
        <x:v>无／待后续规则组合</x:v>
      </x:c>
      <x:c r="O165" s="27" t="str">
        <x:v>由共享基础引擎判定</x:v>
      </x:c>
      <x:c r="P165" s="27" t="str">
        <x:v>由共享基础引擎判定</x:v>
      </x:c>
      <x:c r="Q165" s="27" t="str">
        <x:v>由共享基础引擎判定</x:v>
      </x:c>
      <x:c r="R165" s="27" t="str">
        <x:v>喜忌只修正调用摩擦与平衡，不直接等同好坏。</x:v>
      </x:c>
      <x:c r="S165" s="27" t="str">
        <x:v>原十神性质有效；真合化成立时按化神系统替换。</x:v>
      </x:c>
      <x:c r="T165" s="27" t="str">
        <x:v>由共享基础引擎判定</x:v>
      </x:c>
      <x:c r="U165" s="27" t="str">
        <x:v>78</x:v>
      </x:c>
      <x:c r="V165" s="27" t="str">
        <x:v>相关性 +3；同源不重复</x:v>
      </x:c>
      <x:c r="W165" s="27" t="str">
        <x:v>distance_level</x:v>
      </x:c>
      <x:c r="X165" s="27" t="str">
        <x:v>近位提高关系场景相关性，不自动提高负面程度。</x:v>
      </x:c>
      <x:c r="Y165" s="27" t="str">
        <x:v>这项方式更容易进入亲密关系场景，但仍需看是否失衡和是否有调节。</x:v>
      </x:c>
      <x:c r="Z165" s="27" t="str">
        <x:v>不得仅凭本规则推出自私、冷漠、控制、花心、暴力、人格或依恋问题、分手离婚、背叛或关系失败；本模块只生成结构／触发候选，现实模式需具体事件验证。</x:v>
      </x:c>
      <x:c r="AA165" s="27" t="str">
        <x:v>中</x:v>
      </x:c>
      <x:c r="AB165" s="27" t="str">
        <x:v>待验证</x:v>
      </x:c>
      <x:c r="AC165" s="27" t="str"/>
      <x:c r="AD165" s="27" t="str">
        <x:v>provisional=true; rule_group=BASE-状态修正; state=日柱／日支近位</x:v>
      </x:c>
      <x:c r="AE165" s="27" t="str">
        <x:v>0.2</x:v>
      </x:c>
    </x:row>
    <x:row r="166">
      <x:c r="A166" s="27" t="str">
        <x:v>M4-BASE-162</x:v>
      </x:c>
      <x:c r="B166" s="27" t="str">
        <x:v>远位｜降级为背景候选</x:v>
      </x:c>
      <x:c r="C166" s="27" t="str">
        <x:v>L4 状态与位置修正</x:v>
      </x:c>
      <x:c r="D166" s="27" t="str">
        <x:v>BASE-状态修正</x:v>
      </x:c>
      <x:c r="E166" s="27" t="str">
        <x:v>通用</x:v>
      </x:c>
      <x:c r="F166" s="27" t="str">
        <x:v>位置修正</x:v>
      </x:c>
      <x:c r="G166" s="27" t="str">
        <x:v>年柱／时柱远位</x:v>
      </x:c>
      <x:c r="H166" s="27" t="str"/>
      <x:c r="I166" s="27" t="str">
        <x:v>信号主要位于远位，且未被近位或现实行为复核。</x:v>
      </x:c>
      <x:c r="J166" s="27" t="str">
        <x:v>有近位独立证据或现实稳定重复。</x:v>
      </x:c>
      <x:c r="K166" s="27" t="str">
        <x:v>由共享基础引擎提供；只修正承载与执行，不直接等同强弱人格。</x:v>
      </x:c>
      <x:c r="L166" s="27" t="str">
        <x:v>由M2接口提供；夫妻星只参与关系议题权重，不单独生成盲点。</x:v>
      </x:c>
      <x:c r="M166" s="27" t="str">
        <x:v>由M3-BASE与共享引擎提供；不得把日支直接写成配偶性格。</x:v>
      </x:c>
      <x:c r="N166" s="27" t="str">
        <x:v>无／待后续规则组合</x:v>
      </x:c>
      <x:c r="O166" s="27" t="str">
        <x:v>由共享基础引擎判定</x:v>
      </x:c>
      <x:c r="P166" s="27" t="str">
        <x:v>由共享基础引擎判定</x:v>
      </x:c>
      <x:c r="Q166" s="27" t="str">
        <x:v>由共享基础引擎判定</x:v>
      </x:c>
      <x:c r="R166" s="27" t="str">
        <x:v>喜忌只修正调用摩擦与平衡，不直接等同好坏。</x:v>
      </x:c>
      <x:c r="S166" s="27" t="str">
        <x:v>原十神性质有效；真合化成立时按化神系统替换。</x:v>
      </x:c>
      <x:c r="T166" s="27" t="str">
        <x:v>由共享基础引擎判定</x:v>
      </x:c>
      <x:c r="U166" s="27" t="str">
        <x:v>82</x:v>
      </x:c>
      <x:c r="V166" s="27" t="str">
        <x:v>分数−3；封顶中低</x:v>
      </x:c>
      <x:c r="W166" s="27" t="str">
        <x:v>confidence</x:v>
      </x:c>
      <x:c r="X166" s="27" t="str">
        <x:v>远位可作为背景或阶段候选，不宜单独成为主盲点。</x:v>
      </x:c>
      <x:c r="Y166" s="27" t="str">
        <x:v>这项特征可能影响关系，但暂时更适合作为背景，不宜写成核心盲点。</x:v>
      </x:c>
      <x:c r="Z166" s="27" t="str">
        <x:v>不得仅凭本规则推出自私、冷漠、控制、花心、暴力、人格或依恋问题、分手离婚、背叛或关系失败；本模块只生成结构／触发候选，现实模式需具体事件验证。</x:v>
      </x:c>
      <x:c r="AA166" s="27" t="str">
        <x:v>中高</x:v>
      </x:c>
      <x:c r="AB166" s="27" t="str">
        <x:v>待验证</x:v>
      </x:c>
      <x:c r="AC166" s="27" t="str"/>
      <x:c r="AD166" s="27" t="str">
        <x:v>provisional=true; rule_group=BASE-状态修正; state=年柱／时柱远位</x:v>
      </x:c>
      <x:c r="AE166" s="27" t="str">
        <x:v>0.2</x:v>
      </x:c>
    </x:row>
    <x:row r="167">
      <x:c r="A167" s="27" t="str">
        <x:v>M4-BASE-163</x:v>
      </x:c>
      <x:c r="B167" s="27" t="str">
        <x:v>同一近位事实｜不得重复加权</x:v>
      </x:c>
      <x:c r="C167" s="27" t="str">
        <x:v>L4 状态与位置修正</x:v>
      </x:c>
      <x:c r="D167" s="27" t="str">
        <x:v>BASE-状态修正</x:v>
      </x:c>
      <x:c r="E167" s="27" t="str">
        <x:v>通用</x:v>
      </x:c>
      <x:c r="F167" s="27" t="str">
        <x:v>去重</x:v>
      </x:c>
      <x:c r="G167" s="27" t="str">
        <x:v>日支主气＋日干日支生克</x:v>
      </x:c>
      <x:c r="H167" s="27" t="str"/>
      <x:c r="I167" s="27" t="str">
        <x:v>日支十神、日干日支关系和M3-BASE底盘来自同一事实。</x:v>
      </x:c>
      <x:c r="J167" s="27" t="str"/>
      <x:c r="K167" s="27" t="str">
        <x:v>由共享基础引擎提供；只修正承载与执行，不直接等同强弱人格。</x:v>
      </x:c>
      <x:c r="L167" s="27" t="str">
        <x:v>由M2接口提供；夫妻星只参与关系议题权重，不单独生成盲点。</x:v>
      </x:c>
      <x:c r="M167" s="27" t="str">
        <x:v>由M3-BASE与共享引擎提供；不得把日支直接写成配偶性格。</x:v>
      </x:c>
      <x:c r="N167" s="27" t="str">
        <x:v>无／待后续规则组合</x:v>
      </x:c>
      <x:c r="O167" s="27" t="str">
        <x:v>由共享基础引擎判定</x:v>
      </x:c>
      <x:c r="P167" s="27" t="str">
        <x:v>由共享基础引擎判定</x:v>
      </x:c>
      <x:c r="Q167" s="27" t="str">
        <x:v>由共享基础引擎判定</x:v>
      </x:c>
      <x:c r="R167" s="27" t="str">
        <x:v>喜忌只修正调用摩擦与平衡，不直接等同好坏。</x:v>
      </x:c>
      <x:c r="S167" s="27" t="str">
        <x:v>原十神性质有效；真合化成立时按化神系统替换。</x:v>
      </x:c>
      <x:c r="T167" s="27" t="str">
        <x:v>由共享基础引擎判定</x:v>
      </x:c>
      <x:c r="U167" s="27" t="str">
        <x:v>95</x:v>
      </x:c>
      <x:c r="V167" s="27" t="str">
        <x:v>同源只计一次</x:v>
      </x:c>
      <x:c r="W167" s="27" t="str">
        <x:v>dedup_log</x:v>
      </x:c>
      <x:c r="X167" s="27" t="str">
        <x:v>三种解释共享source_id，只计一次基础权重。</x:v>
      </x:c>
      <x:c r="Y167" s="27" t="str">
        <x:v>同一个日支事实不会因为换了三种说法就被放大。</x:v>
      </x:c>
      <x:c r="Z167" s="27" t="str">
        <x:v>不得仅凭本规则推出自私、冷漠、控制、花心、暴力、人格或依恋问题、分手离婚、背叛或关系失败；本模块只生成结构／触发候选，现实模式需具体事件验证。</x:v>
      </x:c>
      <x:c r="AA167" s="27" t="str">
        <x:v>高</x:v>
      </x:c>
      <x:c r="AB167" s="27" t="str">
        <x:v>待验证</x:v>
      </x:c>
      <x:c r="AC167" s="27" t="str"/>
      <x:c r="AD167" s="27" t="str">
        <x:v>provisional=true; rule_group=BASE-状态修正; state=日支主气＋日干日支生克</x:v>
      </x:c>
      <x:c r="AE167" s="27" t="str">
        <x:v>0.2</x:v>
      </x:c>
    </x:row>
    <x:row r="168">
      <x:c r="A168" s="27" t="str">
        <x:v>M4-BASE-164</x:v>
      </x:c>
      <x:c r="B168" s="27" t="str">
        <x:v>多透同源｜不增加独立证据数</x:v>
      </x:c>
      <x:c r="C168" s="27" t="str">
        <x:v>L4 状态与位置修正</x:v>
      </x:c>
      <x:c r="D168" s="27" t="str">
        <x:v>BASE-状态修正</x:v>
      </x:c>
      <x:c r="E168" s="27" t="str">
        <x:v>通用</x:v>
      </x:c>
      <x:c r="F168" s="27" t="str">
        <x:v>去重</x:v>
      </x:c>
      <x:c r="G168" s="27" t="str">
        <x:v>同根多透</x:v>
      </x:c>
      <x:c r="H168" s="27" t="str"/>
      <x:c r="I168" s="27" t="str">
        <x:v>多个透干或模块输出追溯到同一根、同一藏干或同一source_id。</x:v>
      </x:c>
      <x:c r="J168" s="27" t="str">
        <x:v>来源确实独立。</x:v>
      </x:c>
      <x:c r="K168" s="27" t="str">
        <x:v>由共享基础引擎提供；只修正承载与执行，不直接等同强弱人格。</x:v>
      </x:c>
      <x:c r="L168" s="27" t="str">
        <x:v>由M2接口提供；夫妻星只参与关系议题权重，不单独生成盲点。</x:v>
      </x:c>
      <x:c r="M168" s="27" t="str">
        <x:v>由M3-BASE与共享引擎提供；不得把日支直接写成配偶性格。</x:v>
      </x:c>
      <x:c r="N168" s="27" t="str">
        <x:v>无／待后续规则组合</x:v>
      </x:c>
      <x:c r="O168" s="27" t="str">
        <x:v>由共享基础引擎判定</x:v>
      </x:c>
      <x:c r="P168" s="27" t="str">
        <x:v>由共享基础引擎判定</x:v>
      </x:c>
      <x:c r="Q168" s="27" t="str">
        <x:v>由共享基础引擎判定</x:v>
      </x:c>
      <x:c r="R168" s="27" t="str">
        <x:v>喜忌只修正调用摩擦与平衡，不直接等同好坏。</x:v>
      </x:c>
      <x:c r="S168" s="27" t="str">
        <x:v>原十神性质有效；真合化成立时按化神系统替换。</x:v>
      </x:c>
      <x:c r="T168" s="27" t="str">
        <x:v>由共享基础引擎判定</x:v>
      </x:c>
      <x:c r="U168" s="27" t="str">
        <x:v>92</x:v>
      </x:c>
      <x:c r="V168" s="27" t="str">
        <x:v>显著度+2；独立证据不变</x:v>
      </x:c>
      <x:c r="W168" s="27" t="str">
        <x:v>dedup_log</x:v>
      </x:c>
      <x:c r="X168" s="27" t="str">
        <x:v>多次可见可提高显著度，但不能虚增证据独立性。</x:v>
      </x:c>
      <x:c r="Y168" s="27" t="str">
        <x:v>这项反应可能更显眼，但仍然只算一个基础来源。</x:v>
      </x:c>
      <x:c r="Z168" s="27" t="str">
        <x:v>不得仅凭本规则推出自私、冷漠、控制、花心、暴力、人格或依恋问题、分手离婚、背叛或关系失败；本模块只生成结构／触发候选，现实模式需具体事件验证。</x:v>
      </x:c>
      <x:c r="AA168" s="27" t="str">
        <x:v>高</x:v>
      </x:c>
      <x:c r="AB168" s="27" t="str">
        <x:v>待验证</x:v>
      </x:c>
      <x:c r="AC168" s="27" t="str"/>
      <x:c r="AD168" s="27" t="str">
        <x:v>provisional=true; rule_group=BASE-状态修正; state=同根多透</x:v>
      </x:c>
      <x:c r="AE168" s="27" t="str">
        <x:v>0.2</x:v>
      </x:c>
    </x:row>
    <x:row r="169">
      <x:c r="A169" s="27" t="str">
        <x:v>M4-BASE-165</x:v>
      </x:c>
      <x:c r="B169" s="27" t="str">
        <x:v>多根同源｜提高重复性不提高来源数</x:v>
      </x:c>
      <x:c r="C169" s="27" t="str">
        <x:v>L4 状态与位置修正</x:v>
      </x:c>
      <x:c r="D169" s="27" t="str">
        <x:v>BASE-状态修正</x:v>
      </x:c>
      <x:c r="E169" s="27" t="str">
        <x:v>通用</x:v>
      </x:c>
      <x:c r="F169" s="27" t="str">
        <x:v>去重</x:v>
      </x:c>
      <x:c r="G169" s="27" t="str">
        <x:v>同系统多根</x:v>
      </x:c>
      <x:c r="H169" s="27" t="str"/>
      <x:c r="I169" s="27" t="str">
        <x:v>同一系统在多处有根，但来源属于同一功能链。</x:v>
      </x:c>
      <x:c r="J169" s="27" t="str">
        <x:v>确有不同柱位、不同现实行为与不同功能任务的独立支持。</x:v>
      </x:c>
      <x:c r="K169" s="27" t="str">
        <x:v>由共享基础引擎提供；只修正承载与执行，不直接等同强弱人格。</x:v>
      </x:c>
      <x:c r="L169" s="27" t="str">
        <x:v>由M2接口提供；夫妻星只参与关系议题权重，不单独生成盲点。</x:v>
      </x:c>
      <x:c r="M169" s="27" t="str">
        <x:v>由M3-BASE与共享引擎提供；不得把日支直接写成配偶性格。</x:v>
      </x:c>
      <x:c r="N169" s="27" t="str">
        <x:v>无／待后续规则组合</x:v>
      </x:c>
      <x:c r="O169" s="27" t="str">
        <x:v>由共享基础引擎判定</x:v>
      </x:c>
      <x:c r="P169" s="27" t="str">
        <x:v>由共享基础引擎判定</x:v>
      </x:c>
      <x:c r="Q169" s="27" t="str">
        <x:v>由共享基础引擎判定</x:v>
      </x:c>
      <x:c r="R169" s="27" t="str">
        <x:v>喜忌只修正调用摩擦与平衡，不直接等同好坏。</x:v>
      </x:c>
      <x:c r="S169" s="27" t="str">
        <x:v>原十神性质有效；真合化成立时按化神系统替换。</x:v>
      </x:c>
      <x:c r="T169" s="27" t="str">
        <x:v>由共享基础引擎判定</x:v>
      </x:c>
      <x:c r="U169" s="27" t="str">
        <x:v>86</x:v>
      </x:c>
      <x:c r="V169" s="27" t="str">
        <x:v>重复性+3；证据数不变</x:v>
      </x:c>
      <x:c r="W169" s="27" t="str">
        <x:v>confidence</x:v>
      </x:c>
      <x:c r="X169" s="27" t="str">
        <x:v>多根主要提高跨情境重复性，不自动增加多个盲点。</x:v>
      </x:c>
      <x:c r="Y169" s="27" t="str">
        <x:v>这项方式可能更稳定地重复，但不代表同时存在多个不同问题。</x:v>
      </x:c>
      <x:c r="Z169" s="27" t="str">
        <x:v>不得仅凭本规则推出自私、冷漠、控制、花心、暴力、人格或依恋问题、分手离婚、背叛或关系失败；本模块只生成结构／触发候选，现实模式需具体事件验证。</x:v>
      </x:c>
      <x:c r="AA169" s="27" t="str">
        <x:v>中高</x:v>
      </x:c>
      <x:c r="AB169" s="27" t="str">
        <x:v>待验证</x:v>
      </x:c>
      <x:c r="AC169" s="27" t="str"/>
      <x:c r="AD169" s="27" t="str">
        <x:v>provisional=true; rule_group=BASE-状态修正; state=同系统多根</x:v>
      </x:c>
      <x:c r="AE169" s="27" t="str">
        <x:v>0.2</x:v>
      </x:c>
    </x:row>
    <x:row r="170">
      <x:c r="A170" s="27" t="str">
        <x:v>M4-BASE-166</x:v>
      </x:c>
      <x:c r="B170" s="27" t="str">
        <x:v>第二独立来源｜证据加权</x:v>
      </x:c>
      <x:c r="C170" s="27" t="str">
        <x:v>L4 状态与位置修正</x:v>
      </x:c>
      <x:c r="D170" s="27" t="str">
        <x:v>BASE-状态修正</x:v>
      </x:c>
      <x:c r="E170" s="27" t="str">
        <x:v>通用</x:v>
      </x:c>
      <x:c r="F170" s="27" t="str">
        <x:v>证据修正</x:v>
      </x:c>
      <x:c r="G170" s="27" t="str">
        <x:v>独立source_id</x:v>
      </x:c>
      <x:c r="H170" s="27" t="str"/>
      <x:c r="I170" s="27" t="str">
        <x:v>第二类证据来自不同柱位／不同M3模块现实任务／现实行为，且非同义重复。</x:v>
      </x:c>
      <x:c r="J170" s="27" t="str">
        <x:v>追溯后仍为同一日支或同一根。</x:v>
      </x:c>
      <x:c r="K170" s="27" t="str">
        <x:v>由共享基础引擎提供；只修正承载与执行，不直接等同强弱人格。</x:v>
      </x:c>
      <x:c r="L170" s="27" t="str">
        <x:v>由M2接口提供；夫妻星只参与关系议题权重，不单独生成盲点。</x:v>
      </x:c>
      <x:c r="M170" s="27" t="str">
        <x:v>由M3-BASE与共享引擎提供；不得把日支直接写成配偶性格。</x:v>
      </x:c>
      <x:c r="N170" s="27" t="str">
        <x:v>无／待后续规则组合</x:v>
      </x:c>
      <x:c r="O170" s="27" t="str">
        <x:v>由共享基础引擎判定</x:v>
      </x:c>
      <x:c r="P170" s="27" t="str">
        <x:v>由共享基础引擎判定</x:v>
      </x:c>
      <x:c r="Q170" s="27" t="str">
        <x:v>由共享基础引擎判定</x:v>
      </x:c>
      <x:c r="R170" s="27" t="str">
        <x:v>喜忌只修正调用摩擦与平衡，不直接等同好坏。</x:v>
      </x:c>
      <x:c r="S170" s="27" t="str">
        <x:v>原十神性质有效；真合化成立时按化神系统替换。</x:v>
      </x:c>
      <x:c r="T170" s="27" t="str">
        <x:v>由共享基础引擎判定</x:v>
      </x:c>
      <x:c r="U170" s="27" t="str">
        <x:v>84</x:v>
      </x:c>
      <x:c r="V170" s="27" t="str">
        <x:v>独立证据 +8</x:v>
      </x:c>
      <x:c r="W170" s="27" t="str">
        <x:v>evidence_level</x:v>
      </x:c>
      <x:c r="X170" s="27" t="str">
        <x:v>独立来源可支持E1/E2，但必须说明它支持的是功能、失衡还是触发。</x:v>
      </x:c>
      <x:c r="Y170" s="27" t="str">
        <x:v>不同来源的信息若指向同一个机制，候选才会更可靠。</x:v>
      </x:c>
      <x:c r="Z170" s="27" t="str">
        <x:v>不得仅凭本规则推出自私、冷漠、控制、花心、暴力、人格或依恋问题、分手离婚、背叛或关系失败；本模块只生成结构／触发候选，现实模式需具体事件验证。</x:v>
      </x:c>
      <x:c r="AA170" s="27" t="str">
        <x:v>中</x:v>
      </x:c>
      <x:c r="AB170" s="27" t="str">
        <x:v>待验证</x:v>
      </x:c>
      <x:c r="AC170" s="27" t="str"/>
      <x:c r="AD170" s="27" t="str">
        <x:v>provisional=true; rule_group=BASE-状态修正; state=独立source_id</x:v>
      </x:c>
      <x:c r="AE170" s="27" t="str">
        <x:v>0.2</x:v>
      </x:c>
    </x:row>
    <x:row r="171">
      <x:c r="A171" s="27" t="str">
        <x:v>M4-BASE-167</x:v>
      </x:c>
      <x:c r="B171" s="27" t="str">
        <x:v>M3主通道可靠｜功能来源加权</x:v>
      </x:c>
      <x:c r="C171" s="27" t="str">
        <x:v>L4 状态与位置修正</x:v>
      </x:c>
      <x:c r="D171" s="27" t="str">
        <x:v>BASE-状态修正</x:v>
      </x:c>
      <x:c r="E171" s="27" t="str">
        <x:v>通用</x:v>
      </x:c>
      <x:c r="F171" s="27" t="str">
        <x:v>跨模块修正</x:v>
      </x:c>
      <x:c r="G171" s="27" t="str">
        <x:v>M3主通道</x:v>
      </x:c>
      <x:c r="H171" s="27" t="str"/>
      <x:c r="I171" s="27" t="str">
        <x:v>M3对应模块主通道高／中高置信并有独立证据。</x:v>
      </x:c>
      <x:c r="J171" s="27" t="str">
        <x:v>M3输出停止或仅次通道候选。</x:v>
      </x:c>
      <x:c r="K171" s="27" t="str">
        <x:v>由共享基础引擎提供；只修正承载与执行，不直接等同强弱人格。</x:v>
      </x:c>
      <x:c r="L171" s="27" t="str">
        <x:v>由M2接口提供；夫妻星只参与关系议题权重，不单独生成盲点。</x:v>
      </x:c>
      <x:c r="M171" s="27" t="str">
        <x:v>由M3-BASE与共享引擎提供；不得把日支直接写成配偶性格。</x:v>
      </x:c>
      <x:c r="N171" s="27" t="str">
        <x:v>无／待后续规则组合</x:v>
      </x:c>
      <x:c r="O171" s="27" t="str">
        <x:v>由共享基础引擎判定</x:v>
      </x:c>
      <x:c r="P171" s="27" t="str">
        <x:v>由共享基础引擎判定</x:v>
      </x:c>
      <x:c r="Q171" s="27" t="str">
        <x:v>由共享基础引擎判定</x:v>
      </x:c>
      <x:c r="R171" s="27" t="str">
        <x:v>喜忌只修正调用摩擦与平衡，不直接等同好坏。</x:v>
      </x:c>
      <x:c r="S171" s="27" t="str">
        <x:v>原十神性质有效；真合化成立时按化神系统替换。</x:v>
      </x:c>
      <x:c r="T171" s="27" t="str">
        <x:v>由共享基础引擎判定</x:v>
      </x:c>
      <x:c r="U171" s="27" t="str">
        <x:v>82</x:v>
      </x:c>
      <x:c r="V171" s="27" t="str">
        <x:v>functional_origin +4（同源不叠加）</x:v>
      </x:c>
      <x:c r="W171" s="27" t="str">
        <x:v>functional_origin</x:v>
      </x:c>
      <x:c r="X171" s="27" t="str">
        <x:v>M3主通道可作为M4功能来源权威，但不得重复计算底层source_id。</x:v>
      </x:c>
      <x:c r="Y171" s="27" t="str">
        <x:v>如果这项方式在M3中已经是稳定主通道，M4会更有把握判断它在压力下可能怎样失衡。</x:v>
      </x:c>
      <x:c r="Z171" s="27" t="str">
        <x:v>不得仅凭本规则推出自私、冷漠、控制、花心、暴力、人格或依恋问题、分手离婚、背叛或关系失败；本模块只生成结构／触发候选，现实模式需具体事件验证。</x:v>
      </x:c>
      <x:c r="AA171" s="27" t="str">
        <x:v>中</x:v>
      </x:c>
      <x:c r="AB171" s="27" t="str">
        <x:v>待验证</x:v>
      </x:c>
      <x:c r="AC171" s="27" t="str"/>
      <x:c r="AD171" s="27" t="str">
        <x:v>provisional=true; rule_group=BASE-状态修正; state=M3主通道</x:v>
      </x:c>
      <x:c r="AE171" s="27" t="str">
        <x:v>0.2</x:v>
      </x:c>
    </x:row>
    <x:row r="172">
      <x:c r="A172" s="27" t="str">
        <x:v>M4-BASE-168</x:v>
      </x:c>
      <x:c r="B172" s="27" t="str">
        <x:v>M3次通道｜候选封顶</x:v>
      </x:c>
      <x:c r="C172" s="27" t="str">
        <x:v>L4 状态与位置修正</x:v>
      </x:c>
      <x:c r="D172" s="27" t="str">
        <x:v>BASE-状态修正</x:v>
      </x:c>
      <x:c r="E172" s="27" t="str">
        <x:v>通用</x:v>
      </x:c>
      <x:c r="F172" s="27" t="str">
        <x:v>跨模块修正</x:v>
      </x:c>
      <x:c r="G172" s="27" t="str">
        <x:v>M3次通道</x:v>
      </x:c>
      <x:c r="H172" s="27" t="str"/>
      <x:c r="I172" s="27" t="str">
        <x:v>M3仅将该功能判为次通道或低置信候选。</x:v>
      </x:c>
      <x:c r="J172" s="27" t="str">
        <x:v>另有独立主通道／现实行为复核。</x:v>
      </x:c>
      <x:c r="K172" s="27" t="str">
        <x:v>由共享基础引擎提供；只修正承载与执行，不直接等同强弱人格。</x:v>
      </x:c>
      <x:c r="L172" s="27" t="str">
        <x:v>由M2接口提供；夫妻星只参与关系议题权重，不单独生成盲点。</x:v>
      </x:c>
      <x:c r="M172" s="27" t="str">
        <x:v>由M3-BASE与共享引擎提供；不得把日支直接写成配偶性格。</x:v>
      </x:c>
      <x:c r="N172" s="27" t="str">
        <x:v>无／待后续规则组合</x:v>
      </x:c>
      <x:c r="O172" s="27" t="str">
        <x:v>由共享基础引擎判定</x:v>
      </x:c>
      <x:c r="P172" s="27" t="str">
        <x:v>由共享基础引擎判定</x:v>
      </x:c>
      <x:c r="Q172" s="27" t="str">
        <x:v>由共享基础引擎判定</x:v>
      </x:c>
      <x:c r="R172" s="27" t="str">
        <x:v>喜忌只修正调用摩擦与平衡，不直接等同好坏。</x:v>
      </x:c>
      <x:c r="S172" s="27" t="str">
        <x:v>原十神性质有效；真合化成立时按化神系统替换。</x:v>
      </x:c>
      <x:c r="T172" s="27" t="str">
        <x:v>由共享基础引擎判定</x:v>
      </x:c>
      <x:c r="U172" s="27" t="str">
        <x:v>86</x:v>
      </x:c>
      <x:c r="V172" s="27" t="str">
        <x:v>封顶中低</x:v>
      </x:c>
      <x:c r="W172" s="27" t="str">
        <x:v>confidence</x:v>
      </x:c>
      <x:c r="X172" s="27" t="str">
        <x:v>仅有M3次通道时，M4对应失衡最多保留中低候选。</x:v>
      </x:c>
      <x:c r="Y172" s="27" t="str">
        <x:v>这项方式可能参与关系过程，但目前不足以单独成为核心盲点。</x:v>
      </x:c>
      <x:c r="Z172" s="27" t="str">
        <x:v>不得仅凭本规则推出自私、冷漠、控制、花心、暴力、人格或依恋问题、分手离婚、背叛或关系失败；本模块只生成结构／触发候选，现实模式需具体事件验证。</x:v>
      </x:c>
      <x:c r="AA172" s="27" t="str">
        <x:v>中高</x:v>
      </x:c>
      <x:c r="AB172" s="27" t="str">
        <x:v>待验证</x:v>
      </x:c>
      <x:c r="AC172" s="27" t="str"/>
      <x:c r="AD172" s="27" t="str">
        <x:v>provisional=true; rule_group=BASE-状态修正; state=M3次通道</x:v>
      </x:c>
      <x:c r="AE172" s="27" t="str">
        <x:v>0.2</x:v>
      </x:c>
    </x:row>
    <x:row r="173">
      <x:c r="A173" s="27" t="str">
        <x:v>M4-BASE-169</x:v>
      </x:c>
      <x:c r="B173" s="27" t="str">
        <x:v>M3关键模块停止｜M4对应路由停止</x:v>
      </x:c>
      <x:c r="C173" s="27" t="str">
        <x:v>L4 状态与位置修正</x:v>
      </x:c>
      <x:c r="D173" s="27" t="str">
        <x:v>BASE-状态修正</x:v>
      </x:c>
      <x:c r="E173" s="27" t="str">
        <x:v>通用</x:v>
      </x:c>
      <x:c r="F173" s="27" t="str">
        <x:v>停止</x:v>
      </x:c>
      <x:c r="G173" s="27" t="str">
        <x:v>M3 STOP</x:v>
      </x:c>
      <x:c r="H173" s="27" t="str"/>
      <x:c r="I173" s="27" t="str">
        <x:v>对应M3功能来源、顺序或边界字段停止。</x:v>
      </x:c>
      <x:c r="J173" s="27" t="str"/>
      <x:c r="K173" s="27" t="str">
        <x:v>由共享基础引擎提供；只修正承载与执行，不直接等同强弱人格。</x:v>
      </x:c>
      <x:c r="L173" s="27" t="str">
        <x:v>由M2接口提供；夫妻星只参与关系议题权重，不单独生成盲点。</x:v>
      </x:c>
      <x:c r="M173" s="27" t="str">
        <x:v>由M3-BASE与共享引擎提供；不得把日支直接写成配偶性格。</x:v>
      </x:c>
      <x:c r="N173" s="27" t="str">
        <x:v>无／待后续规则组合</x:v>
      </x:c>
      <x:c r="O173" s="27" t="str">
        <x:v>由共享基础引擎判定</x:v>
      </x:c>
      <x:c r="P173" s="27" t="str">
        <x:v>由共享基础引擎判定</x:v>
      </x:c>
      <x:c r="Q173" s="27" t="str">
        <x:v>由共享基础引擎判定</x:v>
      </x:c>
      <x:c r="R173" s="27" t="str">
        <x:v>喜忌只修正调用摩擦与平衡，不直接等同好坏。</x:v>
      </x:c>
      <x:c r="S173" s="27" t="str">
        <x:v>原十神性质有效；真合化成立时按化神系统替换。</x:v>
      </x:c>
      <x:c r="T173" s="27" t="str">
        <x:v>由共享基础引擎判定</x:v>
      </x:c>
      <x:c r="U173" s="27" t="str">
        <x:v>98</x:v>
      </x:c>
      <x:c r="V173" s="27" t="str">
        <x:v>STOP对应路由</x:v>
      </x:c>
      <x:c r="W173" s="27" t="str">
        <x:v>stop_reason</x:v>
      </x:c>
      <x:c r="X173" s="27" t="str">
        <x:v>M4不得绕过M3停止状态自行制造失衡结论。</x:v>
      </x:c>
      <x:c r="Y173" s="27" t="str">
        <x:v>由于前一步的相处功能还无法可靠确定，这一盲点方向暂不固定。</x:v>
      </x:c>
      <x:c r="Z173" s="27" t="str">
        <x:v>不得仅凭本规则推出自私、冷漠、控制、花心、暴力、人格或依恋问题、分手离婚、背叛或关系失败；本模块只生成结构／触发候选，现实模式需具体事件验证。</x:v>
      </x:c>
      <x:c r="AA173" s="27" t="str">
        <x:v>高</x:v>
      </x:c>
      <x:c r="AB173" s="27" t="str">
        <x:v>待验证</x:v>
      </x:c>
      <x:c r="AC173" s="27" t="str"/>
      <x:c r="AD173" s="27" t="str">
        <x:v>provisional=true; rule_group=BASE-状态修正; state=M3 STOP</x:v>
      </x:c>
      <x:c r="AE173" s="27" t="str">
        <x:v>0.2</x:v>
      </x:c>
    </x:row>
    <x:row r="174">
      <x:c r="A174" s="27" t="str">
        <x:v>M4-BASE-170</x:v>
      </x:c>
      <x:c r="B174" s="27" t="str">
        <x:v>日主承载｜只修正执行强度</x:v>
      </x:c>
      <x:c r="C174" s="27" t="str">
        <x:v>L4 状态与位置修正</x:v>
      </x:c>
      <x:c r="D174" s="27" t="str">
        <x:v>BASE-状态修正</x:v>
      </x:c>
      <x:c r="E174" s="27" t="str">
        <x:v>通用</x:v>
      </x:c>
      <x:c r="F174" s="27" t="str">
        <x:v>状态修正</x:v>
      </x:c>
      <x:c r="G174" s="27" t="str">
        <x:v>日主承载</x:v>
      </x:c>
      <x:c r="H174" s="27" t="str"/>
      <x:c r="I174" s="27" t="str">
        <x:v>共享引擎提供日主承载、印比支持与关系牵引状态。</x:v>
      </x:c>
      <x:c r="J174" s="27" t="str"/>
      <x:c r="K174" s="27" t="str">
        <x:v>由共享基础引擎提供；只修正承载与执行，不直接等同强弱人格。</x:v>
      </x:c>
      <x:c r="L174" s="27" t="str">
        <x:v>由M2接口提供；夫妻星只参与关系议题权重，不单独生成盲点。</x:v>
      </x:c>
      <x:c r="M174" s="27" t="str">
        <x:v>由M3-BASE与共享引擎提供；不得把日支直接写成配偶性格。</x:v>
      </x:c>
      <x:c r="N174" s="27" t="str">
        <x:v>无／待后续规则组合</x:v>
      </x:c>
      <x:c r="O174" s="27" t="str">
        <x:v>由共享基础引擎判定</x:v>
      </x:c>
      <x:c r="P174" s="27" t="str">
        <x:v>由共享基础引擎判定</x:v>
      </x:c>
      <x:c r="Q174" s="27" t="str">
        <x:v>由共享基础引擎判定</x:v>
      </x:c>
      <x:c r="R174" s="27" t="str">
        <x:v>喜忌只修正调用摩擦与平衡，不直接等同好坏。</x:v>
      </x:c>
      <x:c r="S174" s="27" t="str">
        <x:v>原十神性质有效；真合化成立时按化神系统替换。</x:v>
      </x:c>
      <x:c r="T174" s="27" t="str">
        <x:v>由共享基础引擎判定</x:v>
      </x:c>
      <x:c r="U174" s="27" t="str">
        <x:v>80</x:v>
      </x:c>
      <x:c r="V174" s="27" t="str">
        <x:v>执行置信修正±2</x:v>
      </x:c>
      <x:c r="W174" s="27" t="str">
        <x:v>self_strength_status</x:v>
      </x:c>
      <x:c r="X174" s="27" t="str">
        <x:v>日主承载修正功能能否稳定执行，不等同强势、软弱、独立或依赖。</x:v>
      </x:c>
      <x:c r="Y174" s="27" t="str">
        <x:v>你的承载状态会影响某项反应能否持续执行，但不会被直接翻译成有无主见或人格好坏。</x:v>
      </x:c>
      <x:c r="Z174" s="27" t="str">
        <x:v>不得仅凭本规则推出自私、冷漠、控制、花心、暴力、人格或依恋问题、分手离婚、背叛或关系失败；本模块只生成结构／触发候选，现实模式需具体事件验证。</x:v>
      </x:c>
      <x:c r="AA174" s="27" t="str">
        <x:v>中</x:v>
      </x:c>
      <x:c r="AB174" s="27" t="str">
        <x:v>待验证</x:v>
      </x:c>
      <x:c r="AC174" s="27" t="str"/>
      <x:c r="AD174" s="27" t="str">
        <x:v>provisional=true; rule_group=BASE-状态修正; state=日主承载</x:v>
      </x:c>
      <x:c r="AE174" s="27" t="str">
        <x:v>0.2</x:v>
      </x:c>
    </x:row>
    <x:row r="175">
      <x:c r="A175" s="27" t="str">
        <x:v>M4-BASE-171</x:v>
      </x:c>
      <x:c r="B175" s="27" t="str">
        <x:v>夫妻星状态｜只作关系议题接口</x:v>
      </x:c>
      <x:c r="C175" s="27" t="str">
        <x:v>L4 状态与位置修正</x:v>
      </x:c>
      <x:c r="D175" s="27" t="str">
        <x:v>BASE-状态修正</x:v>
      </x:c>
      <x:c r="E175" s="27" t="str">
        <x:v>通用</x:v>
      </x:c>
      <x:c r="F175" s="27" t="str">
        <x:v>跨模型修正</x:v>
      </x:c>
      <x:c r="G175" s="27" t="str">
        <x:v>夫妻星状态</x:v>
      </x:c>
      <x:c r="H175" s="27" t="str"/>
      <x:c r="I175" s="27" t="str">
        <x:v>夫妻星与M2资格证据／M3关系功能存在可靠接口。</x:v>
      </x:c>
      <x:c r="J175" s="27" t="str">
        <x:v>仅凭夫妻星旺弱生成盲点。</x:v>
      </x:c>
      <x:c r="K175" s="27" t="str">
        <x:v>由共享基础引擎提供；只修正承载与执行，不直接等同强弱人格。</x:v>
      </x:c>
      <x:c r="L175" s="27" t="str">
        <x:v>由M2接口提供；夫妻星只参与关系议题权重，不单独生成盲点。</x:v>
      </x:c>
      <x:c r="M175" s="27" t="str">
        <x:v>由M3-BASE与共享引擎提供；不得把日支直接写成配偶性格。</x:v>
      </x:c>
      <x:c r="N175" s="27" t="str">
        <x:v>无／待后续规则组合</x:v>
      </x:c>
      <x:c r="O175" s="27" t="str">
        <x:v>由共享基础引擎判定</x:v>
      </x:c>
      <x:c r="P175" s="27" t="str">
        <x:v>由共享基础引擎判定</x:v>
      </x:c>
      <x:c r="Q175" s="27" t="str">
        <x:v>由共享基础引擎判定</x:v>
      </x:c>
      <x:c r="R175" s="27" t="str">
        <x:v>喜忌只修正调用摩擦与平衡，不直接等同好坏。</x:v>
      </x:c>
      <x:c r="S175" s="27" t="str">
        <x:v>原十神性质有效；真合化成立时按化神系统替换。</x:v>
      </x:c>
      <x:c r="T175" s="27" t="str">
        <x:v>由共享基础引擎判定</x:v>
      </x:c>
      <x:c r="U175" s="27" t="str">
        <x:v>84</x:v>
      </x:c>
      <x:c r="V175" s="27" t="str">
        <x:v>相关性+2；不得单独成立</x:v>
      </x:c>
      <x:c r="W175" s="27" t="str">
        <x:v>spouse_star_status</x:v>
      </x:c>
      <x:c r="X175" s="27" t="str">
        <x:v>夫妻星可提高特定关系议题相关性，但不能单独证明误判或失衡。</x:v>
      </x:c>
      <x:c r="Y175" s="27" t="str">
        <x:v>夫妻星只说明某类伴侣证据和关系任务更重要，不会单独变成关系盲点。</x:v>
      </x:c>
      <x:c r="Z175" s="27" t="str">
        <x:v>不得仅凭本规则推出自私、冷漠、控制、花心、暴力、人格或依恋问题、分手离婚、背叛或关系失败；本模块只生成结构／触发候选，现实模式需具体事件验证。</x:v>
      </x:c>
      <x:c r="AA175" s="27" t="str">
        <x:v>中</x:v>
      </x:c>
      <x:c r="AB175" s="27" t="str">
        <x:v>待验证</x:v>
      </x:c>
      <x:c r="AC175" s="27" t="str"/>
      <x:c r="AD175" s="27" t="str">
        <x:v>provisional=true; rule_group=BASE-状态修正; state=夫妻星状态</x:v>
      </x:c>
      <x:c r="AE175" s="27" t="str">
        <x:v>0.2</x:v>
      </x:c>
    </x:row>
    <x:row r="176">
      <x:c r="A176" s="27" t="str">
        <x:v>M4-BASE-172</x:v>
      </x:c>
      <x:c r="B176" s="27" t="str">
        <x:v>日支主气｜基础功能高权重</x:v>
      </x:c>
      <x:c r="C176" s="27" t="str">
        <x:v>L4 状态与位置修正</x:v>
      </x:c>
      <x:c r="D176" s="27" t="str">
        <x:v>BASE-状态修正</x:v>
      </x:c>
      <x:c r="E176" s="27" t="str">
        <x:v>通用</x:v>
      </x:c>
      <x:c r="F176" s="27" t="str">
        <x:v>位置修正</x:v>
      </x:c>
      <x:c r="G176" s="27" t="str">
        <x:v>日支主气</x:v>
      </x:c>
      <x:c r="H176" s="27" t="str"/>
      <x:c r="I176" s="27" t="str">
        <x:v>日支主气十神可靠，原性质有效，M3-BASE对应功能成立。</x:v>
      </x:c>
      <x:c r="J176" s="27" t="str">
        <x:v>真合化替换；主气未定。</x:v>
      </x:c>
      <x:c r="K176" s="27" t="str">
        <x:v>由共享基础引擎提供；只修正承载与执行，不直接等同强弱人格。</x:v>
      </x:c>
      <x:c r="L176" s="27" t="str">
        <x:v>由M2接口提供；夫妻星只参与关系议题权重，不单独生成盲点。</x:v>
      </x:c>
      <x:c r="M176" s="27" t="str">
        <x:v>由M3-BASE与共享引擎提供；不得把日支直接写成配偶性格。</x:v>
      </x:c>
      <x:c r="N176" s="27" t="str">
        <x:v>无／待后续规则组合</x:v>
      </x:c>
      <x:c r="O176" s="27" t="str">
        <x:v>由共享基础引擎判定</x:v>
      </x:c>
      <x:c r="P176" s="27" t="str">
        <x:v>由共享基础引擎判定</x:v>
      </x:c>
      <x:c r="Q176" s="27" t="str">
        <x:v>由共享基础引擎判定</x:v>
      </x:c>
      <x:c r="R176" s="27" t="str">
        <x:v>喜忌只修正调用摩擦与平衡，不直接等同好坏。</x:v>
      </x:c>
      <x:c r="S176" s="27" t="str">
        <x:v>原十神性质有效；真合化成立时按化神系统替换。</x:v>
      </x:c>
      <x:c r="T176" s="27" t="str">
        <x:v>由共享基础引擎判定</x:v>
      </x:c>
      <x:c r="U176" s="27" t="str">
        <x:v>88</x:v>
      </x:c>
      <x:c r="V176" s="27" t="str">
        <x:v>functional_origin +12</x:v>
      </x:c>
      <x:c r="W176" s="27" t="str">
        <x:v>functional_origin</x:v>
      </x:c>
      <x:c r="X176" s="27" t="str">
        <x:v>日支主气是亲密关系功能来源的高权重证据，但盲点仍需失衡与独立修正。</x:v>
      </x:c>
      <x:c r="Y176" s="27" t="str">
        <x:v>日支主气更容易进入长期亲密关系，但不能仅凭它判断问题。</x:v>
      </x:c>
      <x:c r="Z176" s="27" t="str">
        <x:v>不得仅凭本规则推出自私、冷漠、控制、花心、暴力、人格或依恋问题、分手离婚、背叛或关系失败；本模块只生成结构／触发候选，现实模式需具体事件验证。</x:v>
      </x:c>
      <x:c r="AA176" s="27" t="str">
        <x:v>中高</x:v>
      </x:c>
      <x:c r="AB176" s="27" t="str">
        <x:v>待验证</x:v>
      </x:c>
      <x:c r="AC176" s="27" t="str"/>
      <x:c r="AD176" s="27" t="str">
        <x:v>provisional=true; rule_group=BASE-状态修正; state=日支主气</x:v>
      </x:c>
      <x:c r="AE176" s="27" t="str">
        <x:v>0.2</x:v>
      </x:c>
    </x:row>
    <x:row r="177">
      <x:c r="A177" s="27" t="str">
        <x:v>M4-BASE-173</x:v>
      </x:c>
      <x:c r="B177" s="27" t="str">
        <x:v>日支中气｜第二通道候选</x:v>
      </x:c>
      <x:c r="C177" s="27" t="str">
        <x:v>L4 状态与位置修正</x:v>
      </x:c>
      <x:c r="D177" s="27" t="str">
        <x:v>BASE-状态修正</x:v>
      </x:c>
      <x:c r="E177" s="27" t="str">
        <x:v>通用</x:v>
      </x:c>
      <x:c r="F177" s="27" t="str">
        <x:v>位置修正</x:v>
      </x:c>
      <x:c r="G177" s="27" t="str">
        <x:v>日支中气</x:v>
      </x:c>
      <x:c r="H177" s="27" t="str"/>
      <x:c r="I177" s="27" t="str">
        <x:v>中气有效、有根或被透出；功能不同于主气。</x:v>
      </x:c>
      <x:c r="J177" s="27" t="str">
        <x:v>弱远无根；与主气同系统同义重复。</x:v>
      </x:c>
      <x:c r="K177" s="27" t="str">
        <x:v>由共享基础引擎提供；只修正承载与执行，不直接等同强弱人格。</x:v>
      </x:c>
      <x:c r="L177" s="27" t="str">
        <x:v>由M2接口提供；夫妻星只参与关系议题权重，不单独生成盲点。</x:v>
      </x:c>
      <x:c r="M177" s="27" t="str">
        <x:v>由M3-BASE与共享引擎提供；不得把日支直接写成配偶性格。</x:v>
      </x:c>
      <x:c r="N177" s="27" t="str">
        <x:v>无／待后续规则组合</x:v>
      </x:c>
      <x:c r="O177" s="27" t="str">
        <x:v>由共享基础引擎判定</x:v>
      </x:c>
      <x:c r="P177" s="27" t="str">
        <x:v>由共享基础引擎判定</x:v>
      </x:c>
      <x:c r="Q177" s="27" t="str">
        <x:v>由共享基础引擎判定</x:v>
      </x:c>
      <x:c r="R177" s="27" t="str">
        <x:v>喜忌只修正调用摩擦与平衡，不直接等同好坏。</x:v>
      </x:c>
      <x:c r="S177" s="27" t="str">
        <x:v>原十神性质有效；真合化成立时按化神系统替换。</x:v>
      </x:c>
      <x:c r="T177" s="27" t="str">
        <x:v>由共享基础引擎判定</x:v>
      </x:c>
      <x:c r="U177" s="27" t="str">
        <x:v>76</x:v>
      </x:c>
      <x:c r="V177" s="27" t="str">
        <x:v>候选 +6；独立时可升级</x:v>
      </x:c>
      <x:c r="W177" s="27" t="str">
        <x:v>secondary_signal</x:v>
      </x:c>
      <x:c r="X177" s="27" t="str">
        <x:v>中气可提供第二功能或调节候选，不能自动与主气并列。</x:v>
      </x:c>
      <x:c r="Y177" s="27" t="str">
        <x:v>日支中气可能是第二处理通道或调节条件，需要看它是否真正有力。</x:v>
      </x:c>
      <x:c r="Z177" s="27" t="str">
        <x:v>不得仅凭本规则推出自私、冷漠、控制、花心、暴力、人格或依恋问题、分手离婚、背叛或关系失败；本模块只生成结构／触发候选，现实模式需具体事件验证。</x:v>
      </x:c>
      <x:c r="AA177" s="27" t="str">
        <x:v>中</x:v>
      </x:c>
      <x:c r="AB177" s="27" t="str">
        <x:v>待验证</x:v>
      </x:c>
      <x:c r="AC177" s="27" t="str"/>
      <x:c r="AD177" s="27" t="str">
        <x:v>provisional=true; rule_group=BASE-状态修正; state=日支中气</x:v>
      </x:c>
      <x:c r="AE177" s="27" t="str">
        <x:v>0.2</x:v>
      </x:c>
    </x:row>
    <x:row r="178">
      <x:c r="A178" s="27" t="str">
        <x:v>M4-BASE-174</x:v>
      </x:c>
      <x:c r="B178" s="27" t="str">
        <x:v>日支余气｜背景候选</x:v>
      </x:c>
      <x:c r="C178" s="27" t="str">
        <x:v>L4 状态与位置修正</x:v>
      </x:c>
      <x:c r="D178" s="27" t="str">
        <x:v>BASE-状态修正</x:v>
      </x:c>
      <x:c r="E178" s="27" t="str">
        <x:v>通用</x:v>
      </x:c>
      <x:c r="F178" s="27" t="str">
        <x:v>位置修正</x:v>
      </x:c>
      <x:c r="G178" s="27" t="str">
        <x:v>日支余气</x:v>
      </x:c>
      <x:c r="H178" s="27" t="str"/>
      <x:c r="I178" s="27" t="str">
        <x:v>余气性质可靠。</x:v>
      </x:c>
      <x:c r="J178" s="27" t="str">
        <x:v>余气被错误提升为主气；真合化后失效。</x:v>
      </x:c>
      <x:c r="K178" s="27" t="str">
        <x:v>由共享基础引擎提供；只修正承载与执行，不直接等同强弱人格。</x:v>
      </x:c>
      <x:c r="L178" s="27" t="str">
        <x:v>由M2接口提供；夫妻星只参与关系议题权重，不单独生成盲点。</x:v>
      </x:c>
      <x:c r="M178" s="27" t="str">
        <x:v>由M3-BASE与共享引擎提供；不得把日支直接写成配偶性格。</x:v>
      </x:c>
      <x:c r="N178" s="27" t="str">
        <x:v>无／待后续规则组合</x:v>
      </x:c>
      <x:c r="O178" s="27" t="str">
        <x:v>由共享基础引擎判定</x:v>
      </x:c>
      <x:c r="P178" s="27" t="str">
        <x:v>由共享基础引擎判定</x:v>
      </x:c>
      <x:c r="Q178" s="27" t="str">
        <x:v>由共享基础引擎判定</x:v>
      </x:c>
      <x:c r="R178" s="27" t="str">
        <x:v>喜忌只修正调用摩擦与平衡，不直接等同好坏。</x:v>
      </x:c>
      <x:c r="S178" s="27" t="str">
        <x:v>原十神性质有效；真合化成立时按化神系统替换。</x:v>
      </x:c>
      <x:c r="T178" s="27" t="str">
        <x:v>由共享基础引擎判定</x:v>
      </x:c>
      <x:c r="U178" s="27" t="str">
        <x:v>74</x:v>
      </x:c>
      <x:c r="V178" s="27" t="str">
        <x:v>候选 +3；封顶低</x:v>
      </x:c>
      <x:c r="W178" s="27" t="str">
        <x:v>secondary_signal</x:v>
      </x:c>
      <x:c r="X178" s="27" t="str">
        <x:v>余气通常只做背景、潜在或特定压力下的备用通道。</x:v>
      </x:c>
      <x:c r="Y178" s="27" t="str">
        <x:v>这项信号更适合作为背景，不宜单独写成核心盲点。</x:v>
      </x:c>
      <x:c r="Z178" s="27" t="str">
        <x:v>不得仅凭本规则推出自私、冷漠、控制、花心、暴力、人格或依恋问题、分手离婚、背叛或关系失败；本模块只生成结构／触发候选，现实模式需具体事件验证。</x:v>
      </x:c>
      <x:c r="AA178" s="27" t="str">
        <x:v>中</x:v>
      </x:c>
      <x:c r="AB178" s="27" t="str">
        <x:v>待验证</x:v>
      </x:c>
      <x:c r="AC178" s="27" t="str"/>
      <x:c r="AD178" s="27" t="str">
        <x:v>provisional=true; rule_group=BASE-状态修正; state=日支余气</x:v>
      </x:c>
      <x:c r="AE178" s="27" t="str">
        <x:v>0.2</x:v>
      </x:c>
    </x:row>
    <x:row r="179">
      <x:c r="A179" s="27" t="str">
        <x:v>M4-BASE-175</x:v>
      </x:c>
      <x:c r="B179" s="27" t="str">
        <x:v>阶段覆盖｜只生成触发修正</x:v>
      </x:c>
      <x:c r="C179" s="27" t="str">
        <x:v>L4 状态与位置修正</x:v>
      </x:c>
      <x:c r="D179" s="27" t="str">
        <x:v>BASE-状态修正</x:v>
      </x:c>
      <x:c r="E179" s="27" t="str">
        <x:v>通用</x:v>
      </x:c>
      <x:c r="F179" s="27" t="str">
        <x:v>阶段修正</x:v>
      </x:c>
      <x:c r="G179" s="27" t="str">
        <x:v>大运流年引动</x:v>
      </x:c>
      <x:c r="H179" s="27" t="str"/>
      <x:c r="I179" s="27" t="str">
        <x:v>阶段信号明确引动原局功能或宫位动态。</x:v>
      </x:c>
      <x:c r="J179" s="27" t="str">
        <x:v>将阶段信号写成终身固定模式。</x:v>
      </x:c>
      <x:c r="K179" s="27" t="str">
        <x:v>由共享基础引擎提供；只修正承载与执行，不直接等同强弱人格。</x:v>
      </x:c>
      <x:c r="L179" s="27" t="str">
        <x:v>由M2接口提供；夫妻星只参与关系议题权重，不单独生成盲点。</x:v>
      </x:c>
      <x:c r="M179" s="27" t="str">
        <x:v>由M3-BASE与共享引擎提供；不得把日支直接写成配偶性格。</x:v>
      </x:c>
      <x:c r="N179" s="27" t="str">
        <x:v>无／待后续规则组合</x:v>
      </x:c>
      <x:c r="O179" s="27" t="str">
        <x:v>由共享基础引擎判定</x:v>
      </x:c>
      <x:c r="P179" s="27" t="str">
        <x:v>由共享基础引擎判定</x:v>
      </x:c>
      <x:c r="Q179" s="27" t="str">
        <x:v>由共享基础引擎判定</x:v>
      </x:c>
      <x:c r="R179" s="27" t="str">
        <x:v>喜忌只修正调用摩擦与平衡，不直接等同好坏。</x:v>
      </x:c>
      <x:c r="S179" s="27" t="str">
        <x:v>原十神性质有效；真合化成立时按化神系统替换。</x:v>
      </x:c>
      <x:c r="T179" s="27" t="str">
        <x:v>由共享基础引擎判定</x:v>
      </x:c>
      <x:c r="U179" s="27" t="str">
        <x:v>82</x:v>
      </x:c>
      <x:c r="V179" s="27" t="str">
        <x:v>trigger +3；另记时间来源</x:v>
      </x:c>
      <x:c r="W179" s="27" t="str">
        <x:v>activation_trigger</x:v>
      </x:c>
      <x:c r="X179" s="27" t="str">
        <x:v>阶段覆盖可以提高某一候选的启动概率，但不改变原局功能来源。</x:v>
      </x:c>
      <x:c r="Y179" s="27" t="str">
        <x:v>某个阶段可能让这项反应更容易被启动，但不代表你长期一直如此。</x:v>
      </x:c>
      <x:c r="Z179" s="27" t="str">
        <x:v>不得仅凭本规则推出自私、冷漠、控制、花心、暴力、人格或依恋问题、分手离婚、背叛或关系失败；本模块只生成结构／触发候选，现实模式需具体事件验证。</x:v>
      </x:c>
      <x:c r="AA179" s="27" t="str">
        <x:v>中</x:v>
      </x:c>
      <x:c r="AB179" s="27" t="str">
        <x:v>待验证</x:v>
      </x:c>
      <x:c r="AC179" s="27" t="str"/>
      <x:c r="AD179" s="27" t="str">
        <x:v>provisional=true; rule_group=BASE-状态修正; state=大运流年引动</x:v>
      </x:c>
      <x:c r="AE179" s="27" t="str">
        <x:v>0.2</x:v>
      </x:c>
    </x:row>
    <x:row r="180">
      <x:c r="A180" s="27" t="str">
        <x:v>M4-BASE-176</x:v>
      </x:c>
      <x:c r="B180" s="27" t="str">
        <x:v>原局与阶段一致｜提高启动候选</x:v>
      </x:c>
      <x:c r="C180" s="27" t="str">
        <x:v>L4 状态与位置修正</x:v>
      </x:c>
      <x:c r="D180" s="27" t="str">
        <x:v>BASE-状态修正</x:v>
      </x:c>
      <x:c r="E180" s="27" t="str">
        <x:v>通用</x:v>
      </x:c>
      <x:c r="F180" s="27" t="str">
        <x:v>阶段修正</x:v>
      </x:c>
      <x:c r="G180" s="27" t="str">
        <x:v>原局＋阶段同向</x:v>
      </x:c>
      <x:c r="H180" s="27" t="str"/>
      <x:c r="I180" s="27" t="str">
        <x:v>原局已有E1候选；阶段信号同向引动；来源时间分开记录。</x:v>
      </x:c>
      <x:c r="J180" s="27" t="str">
        <x:v>只有阶段信号而原局无基础；同源重复。</x:v>
      </x:c>
      <x:c r="K180" s="27" t="str">
        <x:v>由共享基础引擎提供；只修正承载与执行，不直接等同强弱人格。</x:v>
      </x:c>
      <x:c r="L180" s="27" t="str">
        <x:v>由M2接口提供；夫妻星只参与关系议题权重，不单独生成盲点。</x:v>
      </x:c>
      <x:c r="M180" s="27" t="str">
        <x:v>由M3-BASE与共享引擎提供；不得把日支直接写成配偶性格。</x:v>
      </x:c>
      <x:c r="N180" s="27" t="str">
        <x:v>无／待后续规则组合</x:v>
      </x:c>
      <x:c r="O180" s="27" t="str">
        <x:v>由共享基础引擎判定</x:v>
      </x:c>
      <x:c r="P180" s="27" t="str">
        <x:v>由共享基础引擎判定</x:v>
      </x:c>
      <x:c r="Q180" s="27" t="str">
        <x:v>由共享基础引擎判定</x:v>
      </x:c>
      <x:c r="R180" s="27" t="str">
        <x:v>喜忌只修正调用摩擦与平衡，不直接等同好坏。</x:v>
      </x:c>
      <x:c r="S180" s="27" t="str">
        <x:v>原十神性质有效；真合化成立时按化神系统替换。</x:v>
      </x:c>
      <x:c r="T180" s="27" t="str">
        <x:v>由共享基础引擎判定</x:v>
      </x:c>
      <x:c r="U180" s="27" t="str">
        <x:v>80</x:v>
      </x:c>
      <x:c r="V180" s="27" t="str">
        <x:v>E2候选 +3</x:v>
      </x:c>
      <x:c r="W180" s="27" t="str">
        <x:v>activation_trigger</x:v>
      </x:c>
      <x:c r="X180" s="27" t="str">
        <x:v>同向阶段可提高E2启动候选，但不能直接升级E3循环。</x:v>
      </x:c>
      <x:c r="Y180" s="27" t="str">
        <x:v>当阶段性压力与原有结构同向时，这种反应更容易暂时被放大。</x:v>
      </x:c>
      <x:c r="Z180" s="27" t="str">
        <x:v>不得仅凭本规则推出自私、冷漠、控制、花心、暴力、人格或依恋问题、分手离婚、背叛或关系失败；本模块只生成结构／触发候选，现实模式需具体事件验证。</x:v>
      </x:c>
      <x:c r="AA180" s="27" t="str">
        <x:v>中</x:v>
      </x:c>
      <x:c r="AB180" s="27" t="str">
        <x:v>待验证</x:v>
      </x:c>
      <x:c r="AC180" s="27" t="str"/>
      <x:c r="AD180" s="27" t="str">
        <x:v>provisional=true; rule_group=BASE-状态修正; state=原局＋阶段同向</x:v>
      </x:c>
      <x:c r="AE180" s="27" t="str">
        <x:v>0.2</x:v>
      </x:c>
    </x:row>
    <x:row r="181">
      <x:c r="A181" s="27" t="str">
        <x:v>M4-BASE-177</x:v>
      </x:c>
      <x:c r="B181" s="27" t="str">
        <x:v>现实行为支持｜允许升级结构证据</x:v>
      </x:c>
      <x:c r="C181" s="27" t="str">
        <x:v>L4 状态与位置修正</x:v>
      </x:c>
      <x:c r="D181" s="27" t="str">
        <x:v>BASE-状态修正</x:v>
      </x:c>
      <x:c r="E181" s="27" t="str">
        <x:v>通用</x:v>
      </x:c>
      <x:c r="F181" s="27" t="str">
        <x:v>案例修正</x:v>
      </x:c>
      <x:c r="G181" s="27" t="str">
        <x:v>现实行为</x:v>
      </x:c>
      <x:c r="H181" s="27" t="str"/>
      <x:c r="I181" s="27" t="str">
        <x:v>至少一项具体事件清楚支持功能过用、不足、替代或卡点。</x:v>
      </x:c>
      <x:c r="J181" s="27" t="str">
        <x:v>仅为抽象自我评价；事件与规则不匹配。</x:v>
      </x:c>
      <x:c r="K181" s="27" t="str">
        <x:v>由共享基础引擎提供；只修正承载与执行，不直接等同强弱人格。</x:v>
      </x:c>
      <x:c r="L181" s="27" t="str">
        <x:v>由M2接口提供；夫妻星只参与关系议题权重，不单独生成盲点。</x:v>
      </x:c>
      <x:c r="M181" s="27" t="str">
        <x:v>由M3-BASE与共享引擎提供；不得把日支直接写成配偶性格。</x:v>
      </x:c>
      <x:c r="N181" s="27" t="str">
        <x:v>无／待后续规则组合</x:v>
      </x:c>
      <x:c r="O181" s="27" t="str">
        <x:v>由共享基础引擎判定</x:v>
      </x:c>
      <x:c r="P181" s="27" t="str">
        <x:v>由共享基础引擎判定</x:v>
      </x:c>
      <x:c r="Q181" s="27" t="str">
        <x:v>由共享基础引擎判定</x:v>
      </x:c>
      <x:c r="R181" s="27" t="str">
        <x:v>喜忌只修正调用摩擦与平衡，不直接等同好坏。</x:v>
      </x:c>
      <x:c r="S181" s="27" t="str">
        <x:v>原十神性质有效；真合化成立时按化神系统替换。</x:v>
      </x:c>
      <x:c r="T181" s="27" t="str">
        <x:v>由共享基础引擎判定</x:v>
      </x:c>
      <x:c r="U181" s="27" t="str">
        <x:v>86</x:v>
      </x:c>
      <x:c r="V181" s="27" t="str">
        <x:v>证据 +6</x:v>
      </x:c>
      <x:c r="W181" s="27" t="str">
        <x:v>evidence_level</x:v>
      </x:c>
      <x:c r="X181" s="27" t="str">
        <x:v>现实行为可提高E1/E2置信，但BASE仍不独立建立完整循环。</x:v>
      </x:c>
      <x:c r="Y181" s="27" t="str">
        <x:v>若具体经历显示这一顺序确实发生过，候选会更可靠。</x:v>
      </x:c>
      <x:c r="Z181" s="27" t="str">
        <x:v>不得仅凭本规则推出自私、冷漠、控制、花心、暴力、人格或依恋问题、分手离婚、背叛或关系失败；本模块只生成结构／触发候选，现实模式需具体事件验证。</x:v>
      </x:c>
      <x:c r="AA181" s="27" t="str">
        <x:v>中高</x:v>
      </x:c>
      <x:c r="AB181" s="27" t="str">
        <x:v>待验证</x:v>
      </x:c>
      <x:c r="AC181" s="27" t="str"/>
      <x:c r="AD181" s="27" t="str">
        <x:v>provisional=true; rule_group=BASE-状态修正; state=现实行为</x:v>
      </x:c>
      <x:c r="AE181" s="27" t="str">
        <x:v>0.2</x:v>
      </x:c>
    </x:row>
    <x:row r="182">
      <x:c r="A182" s="27" t="str">
        <x:v>M4-BASE-178</x:v>
      </x:c>
      <x:c r="B182" s="27" t="str">
        <x:v>现实反例｜降权或停止</x:v>
      </x:c>
      <x:c r="C182" s="27" t="str">
        <x:v>L4 状态与位置修正</x:v>
      </x:c>
      <x:c r="D182" s="27" t="str">
        <x:v>BASE-状态修正</x:v>
      </x:c>
      <x:c r="E182" s="27" t="str">
        <x:v>通用</x:v>
      </x:c>
      <x:c r="F182" s="27" t="str">
        <x:v>案例修正</x:v>
      </x:c>
      <x:c r="G182" s="27" t="str">
        <x:v>明确反例</x:v>
      </x:c>
      <x:c r="H182" s="27" t="str"/>
      <x:c r="I182" s="27" t="str">
        <x:v>有具体关系事件显示该功能在压力下仍能被有效调节，或候选长期不出现。</x:v>
      </x:c>
      <x:c r="J182" s="27" t="str"/>
      <x:c r="K182" s="27" t="str">
        <x:v>由共享基础引擎提供；只修正承载与执行，不直接等同强弱人格。</x:v>
      </x:c>
      <x:c r="L182" s="27" t="str">
        <x:v>由M2接口提供；夫妻星只参与关系议题权重，不单独生成盲点。</x:v>
      </x:c>
      <x:c r="M182" s="27" t="str">
        <x:v>由M3-BASE与共享引擎提供；不得把日支直接写成配偶性格。</x:v>
      </x:c>
      <x:c r="N182" s="27" t="str">
        <x:v>无／待后续规则组合</x:v>
      </x:c>
      <x:c r="O182" s="27" t="str">
        <x:v>由共享基础引擎判定</x:v>
      </x:c>
      <x:c r="P182" s="27" t="str">
        <x:v>由共享基础引擎判定</x:v>
      </x:c>
      <x:c r="Q182" s="27" t="str">
        <x:v>由共享基础引擎判定</x:v>
      </x:c>
      <x:c r="R182" s="27" t="str">
        <x:v>喜忌只修正调用摩擦与平衡，不直接等同好坏。</x:v>
      </x:c>
      <x:c r="S182" s="27" t="str">
        <x:v>原十神性质有效；真合化成立时按化神系统替换。</x:v>
      </x:c>
      <x:c r="T182" s="27" t="str">
        <x:v>由共享基础引擎判定</x:v>
      </x:c>
      <x:c r="U182" s="27" t="str">
        <x:v>96</x:v>
      </x:c>
      <x:c r="V182" s="27" t="str">
        <x:v>−10或STOP</x:v>
      </x:c>
      <x:c r="W182" s="27" t="str">
        <x:v>evidence_level</x:v>
      </x:c>
      <x:c r="X182" s="27" t="str">
        <x:v>反例必须真实扣分，不能为了保留模型忽略。</x:v>
      </x:c>
      <x:c r="Y182" s="27" t="str">
        <x:v>若现实经历持续显示你能完成相反的调节步骤，这一候选应明显降级或停止。</x:v>
      </x:c>
      <x:c r="Z182" s="27" t="str">
        <x:v>不得仅凭本规则推出自私、冷漠、控制、花心、暴力、人格或依恋问题、分手离婚、背叛或关系失败；本模块只生成结构／触发候选，现实模式需具体事件验证。</x:v>
      </x:c>
      <x:c r="AA182" s="27" t="str">
        <x:v>高</x:v>
      </x:c>
      <x:c r="AB182" s="27" t="str">
        <x:v>待验证</x:v>
      </x:c>
      <x:c r="AC182" s="27" t="str"/>
      <x:c r="AD182" s="27" t="str">
        <x:v>provisional=true; rule_group=BASE-状态修正; state=明确反例</x:v>
      </x:c>
      <x:c r="AE182" s="27" t="str">
        <x:v>0.2</x:v>
      </x:c>
    </x:row>
    <x:row r="183">
      <x:c r="A183" s="27" t="str">
        <x:v>M4-BASE-179</x:v>
      </x:c>
      <x:c r="B183" s="27" t="str">
        <x:v>对方反馈未知｜不得扩写循环</x:v>
      </x:c>
      <x:c r="C183" s="27" t="str">
        <x:v>L4 状态与位置修正</x:v>
      </x:c>
      <x:c r="D183" s="27" t="str">
        <x:v>BASE-状态修正</x:v>
      </x:c>
      <x:c r="E183" s="27" t="str">
        <x:v>通用</x:v>
      </x:c>
      <x:c r="F183" s="27" t="str">
        <x:v>边界</x:v>
      </x:c>
      <x:c r="G183" s="27" t="str">
        <x:v>对方反馈缺失</x:v>
      </x:c>
      <x:c r="H183" s="27" t="str"/>
      <x:c r="I183" s="27" t="str">
        <x:v>只有命主自述或命盘结构，没有对方真实反馈。</x:v>
      </x:c>
      <x:c r="J183" s="27" t="str"/>
      <x:c r="K183" s="27" t="str">
        <x:v>由共享基础引擎提供；只修正承载与执行，不直接等同强弱人格。</x:v>
      </x:c>
      <x:c r="L183" s="27" t="str">
        <x:v>由M2接口提供；夫妻星只参与关系议题权重，不单独生成盲点。</x:v>
      </x:c>
      <x:c r="M183" s="27" t="str">
        <x:v>由M3-BASE与共享引擎提供；不得把日支直接写成配偶性格。</x:v>
      </x:c>
      <x:c r="N183" s="27" t="str">
        <x:v>无／待后续规则组合</x:v>
      </x:c>
      <x:c r="O183" s="27" t="str">
        <x:v>由共享基础引擎判定</x:v>
      </x:c>
      <x:c r="P183" s="27" t="str">
        <x:v>由共享基础引擎判定</x:v>
      </x:c>
      <x:c r="Q183" s="27" t="str">
        <x:v>由共享基础引擎判定</x:v>
      </x:c>
      <x:c r="R183" s="27" t="str">
        <x:v>喜忌只修正调用摩擦与平衡，不直接等同好坏。</x:v>
      </x:c>
      <x:c r="S183" s="27" t="str">
        <x:v>原十神性质有效；真合化成立时按化神系统替换。</x:v>
      </x:c>
      <x:c r="T183" s="27" t="str">
        <x:v>由共享基础引擎判定</x:v>
      </x:c>
      <x:c r="U183" s="27" t="str">
        <x:v>95</x:v>
      </x:c>
      <x:c r="V183" s="27" t="str">
        <x:v>封顶E2</x:v>
      </x:c>
      <x:c r="W183" s="27" t="str">
        <x:v>evidence_level</x:v>
      </x:c>
      <x:c r="X183" s="27" t="str">
        <x:v>BASE最多输出E1/E2，不得假设对方一定防御、撤退、控制或反弹。</x:v>
      </x:c>
      <x:c r="Y183" s="27" t="str">
        <x:v>目前只能说明你的可能起点，不能替对方写出固定反应。</x:v>
      </x:c>
      <x:c r="Z183" s="27" t="str">
        <x:v>不得仅凭本规则推出自私、冷漠、控制、花心、暴力、人格或依恋问题、分手离婚、背叛或关系失败；本模块只生成结构／触发候选，现实模式需具体事件验证。</x:v>
      </x:c>
      <x:c r="AA183" s="27" t="str">
        <x:v>高</x:v>
      </x:c>
      <x:c r="AB183" s="27" t="str">
        <x:v>待验证</x:v>
      </x:c>
      <x:c r="AC183" s="27" t="str"/>
      <x:c r="AD183" s="27" t="str">
        <x:v>provisional=true; rule_group=BASE-状态修正; state=对方反馈缺失</x:v>
      </x:c>
      <x:c r="AE183" s="27" t="str">
        <x:v>0.2</x:v>
      </x:c>
    </x:row>
    <x:row r="184">
      <x:c r="A184" s="27" t="str">
        <x:v>M4-BASE-180</x:v>
      </x:c>
      <x:c r="B184" s="27" t="str">
        <x:v>同源去重日志｜必须记录source_id</x:v>
      </x:c>
      <x:c r="C184" s="27" t="str">
        <x:v>L4 状态与位置修正</x:v>
      </x:c>
      <x:c r="D184" s="27" t="str">
        <x:v>BASE-状态修正</x:v>
      </x:c>
      <x:c r="E184" s="27" t="str">
        <x:v>通用</x:v>
      </x:c>
      <x:c r="F184" s="27" t="str">
        <x:v>去重</x:v>
      </x:c>
      <x:c r="G184" s="27" t="str">
        <x:v>source_id日志</x:v>
      </x:c>
      <x:c r="H184" s="27" t="str"/>
      <x:c r="I184" s="27" t="str">
        <x:v>任何规则产生加分、减分、封顶或停止。</x:v>
      </x:c>
      <x:c r="J184" s="27" t="str"/>
      <x:c r="K184" s="27" t="str">
        <x:v>由共享基础引擎提供；只修正承载与执行，不直接等同强弱人格。</x:v>
      </x:c>
      <x:c r="L184" s="27" t="str">
        <x:v>由M2接口提供；夫妻星只参与关系议题权重，不单独生成盲点。</x:v>
      </x:c>
      <x:c r="M184" s="27" t="str">
        <x:v>由M3-BASE与共享引擎提供；不得把日支直接写成配偶性格。</x:v>
      </x:c>
      <x:c r="N184" s="27" t="str">
        <x:v>无／待后续规则组合</x:v>
      </x:c>
      <x:c r="O184" s="27" t="str">
        <x:v>由共享基础引擎判定</x:v>
      </x:c>
      <x:c r="P184" s="27" t="str">
        <x:v>由共享基础引擎判定</x:v>
      </x:c>
      <x:c r="Q184" s="27" t="str">
        <x:v>由共享基础引擎判定</x:v>
      </x:c>
      <x:c r="R184" s="27" t="str">
        <x:v>喜忌只修正调用摩擦与平衡，不直接等同好坏。</x:v>
      </x:c>
      <x:c r="S184" s="27" t="str">
        <x:v>原十神性质有效；真合化成立时按化神系统替换。</x:v>
      </x:c>
      <x:c r="T184" s="27" t="str">
        <x:v>由共享基础引擎判定</x:v>
      </x:c>
      <x:c r="U184" s="27" t="str">
        <x:v>94</x:v>
      </x:c>
      <x:c r="V184" s="27" t="str">
        <x:v>强制记录</x:v>
      </x:c>
      <x:c r="W184" s="27" t="str">
        <x:v>dedup_log</x:v>
      </x:c>
      <x:c r="X184" s="27" t="str">
        <x:v>所有来源必须写入notes／dedup_log，便于开发和案例追溯。</x:v>
      </x:c>
      <x:c r="Y184" s="27" t="str">
        <x:v>每个判断都应能追溯到具体命理事实或现实事件，避免同一信号被重复解释。</x:v>
      </x:c>
      <x:c r="Z184" s="27" t="str">
        <x:v>不得仅凭本规则推出自私、冷漠、控制、花心、暴力、人格或依恋问题、分手离婚、背叛或关系失败；本模块只生成结构／触发候选，现实模式需具体事件验证。</x:v>
      </x:c>
      <x:c r="AA184" s="27" t="str">
        <x:v>高</x:v>
      </x:c>
      <x:c r="AB184" s="27" t="str">
        <x:v>待验证</x:v>
      </x:c>
      <x:c r="AC184" s="27" t="str"/>
      <x:c r="AD184" s="27" t="str">
        <x:v>provisional=true; rule_group=BASE-状态修正; state=source_id日志</x:v>
      </x:c>
      <x:c r="AE184" s="27" t="str">
        <x:v>0.2</x:v>
      </x:c>
    </x:row>
    <x:row r="185">
      <x:c r="A185" s="27" t="str">
        <x:v>M4-BASE-181</x:v>
      </x:c>
      <x:c r="B185" s="27" t="str">
        <x:v>日支主气｜关系功能来源主轴</x:v>
      </x:c>
      <x:c r="C185" s="27" t="str">
        <x:v>L5 宫位层级与动态</x:v>
      </x:c>
      <x:c r="D185" s="27" t="str">
        <x:v>BASE-宫位层级</x:v>
      </x:c>
      <x:c r="E185" s="27" t="str">
        <x:v>通用</x:v>
      </x:c>
      <x:c r="F185" s="27" t="str">
        <x:v>基础</x:v>
      </x:c>
      <x:c r="G185" s="27" t="str">
        <x:v>日支主气</x:v>
      </x:c>
      <x:c r="H185" s="27" t="str"/>
      <x:c r="I185" s="27" t="str">
        <x:v>日支主气十神可靠、原性质有效、M3-BASE对应底盘成立。</x:v>
      </x:c>
      <x:c r="J185" s="27" t="str">
        <x:v>主气未定、真合化替换或基础排盘争议。</x:v>
      </x:c>
      <x:c r="K185" s="27" t="str">
        <x:v>由共享基础引擎提供；只修正承载与执行，不直接等同强弱人格。</x:v>
      </x:c>
      <x:c r="L185" s="27" t="str">
        <x:v>由M2接口提供；夫妻星只参与关系议题权重，不单独生成盲点。</x:v>
      </x:c>
      <x:c r="M185" s="27" t="str">
        <x:v>由M3-BASE与共享引擎提供；不得把日支直接写成配偶性格。</x:v>
      </x:c>
      <x:c r="N185" s="27" t="str">
        <x:v>无／待后续规则组合</x:v>
      </x:c>
      <x:c r="O185" s="27" t="str">
        <x:v>由共享基础引擎判定</x:v>
      </x:c>
      <x:c r="P185" s="27" t="str">
        <x:v>由共享基础引擎判定</x:v>
      </x:c>
      <x:c r="Q185" s="27" t="str">
        <x:v>由共享基础引擎判定</x:v>
      </x:c>
      <x:c r="R185" s="27" t="str">
        <x:v>喜忌只修正调用摩擦与平衡，不直接等同好坏。</x:v>
      </x:c>
      <x:c r="S185" s="27" t="str">
        <x:v>原十神性质有效；真合化成立时按化神系统替换。</x:v>
      </x:c>
      <x:c r="T185" s="27" t="str">
        <x:v>由共享基础引擎判定</x:v>
      </x:c>
      <x:c r="U185" s="27" t="str">
        <x:v>92</x:v>
      </x:c>
      <x:c r="V185" s="27" t="str">
        <x:v>functional_origin +12</x:v>
      </x:c>
      <x:c r="W185" s="27" t="str">
        <x:v>functional_origin</x:v>
      </x:c>
      <x:c r="X185" s="27" t="str">
        <x:v>日支主气优先定义亲密关系中的正常功能来源，不直接定义盲点。</x:v>
      </x:c>
      <x:c r="Y185" s="27" t="str">
        <x:v>日支主气说明你在关系中最自然使用哪一种功能，但盲点必须再看它是否失衡。</x:v>
      </x:c>
      <x:c r="Z185" s="27" t="str">
        <x:v>不得仅凭本规则推出自私、冷漠、控制、花心、暴力、人格或依恋问题、分手离婚、背叛或关系失败；本模块只生成结构／触发候选，现实模式需具体事件验证。</x:v>
      </x:c>
      <x:c r="AA185" s="27" t="str">
        <x:v>中高</x:v>
      </x:c>
      <x:c r="AB185" s="27" t="str">
        <x:v>待验证</x:v>
      </x:c>
      <x:c r="AC185" s="27" t="str"/>
      <x:c r="AD185" s="27" t="str">
        <x:v>provisional=true; rule_group=BASE-宫位层级; palace_rule=日支主气</x:v>
      </x:c>
      <x:c r="AE185" s="27" t="str">
        <x:v>0.2</x:v>
      </x:c>
    </x:row>
    <x:row r="186">
      <x:c r="A186" s="27" t="str">
        <x:v>M4-BASE-182</x:v>
      </x:c>
      <x:c r="B186" s="27" t="str">
        <x:v>日支主气｜单独不得生成失衡</x:v>
      </x:c>
      <x:c r="C186" s="27" t="str">
        <x:v>L5 宫位层级与动态</x:v>
      </x:c>
      <x:c r="D186" s="27" t="str">
        <x:v>BASE-宫位层级</x:v>
      </x:c>
      <x:c r="E186" s="27" t="str">
        <x:v>通用</x:v>
      </x:c>
      <x:c r="F186" s="27" t="str">
        <x:v>边界</x:v>
      </x:c>
      <x:c r="G186" s="27" t="str">
        <x:v>日支主气</x:v>
      </x:c>
      <x:c r="H186" s="27" t="str"/>
      <x:c r="I186" s="27" t="str">
        <x:v>只有日支主气事实，没有强弱失衡、通道不足或独立修正。</x:v>
      </x:c>
      <x:c r="J186" s="27" t="str"/>
      <x:c r="K186" s="27" t="str">
        <x:v>由共享基础引擎提供；只修正承载与执行，不直接等同强弱人格。</x:v>
      </x:c>
      <x:c r="L186" s="27" t="str">
        <x:v>由M2接口提供；夫妻星只参与关系议题权重，不单独生成盲点。</x:v>
      </x:c>
      <x:c r="M186" s="27" t="str">
        <x:v>由M3-BASE与共享引擎提供；不得把日支直接写成配偶性格。</x:v>
      </x:c>
      <x:c r="N186" s="27" t="str">
        <x:v>无／待后续规则组合</x:v>
      </x:c>
      <x:c r="O186" s="27" t="str">
        <x:v>由共享基础引擎判定</x:v>
      </x:c>
      <x:c r="P186" s="27" t="str">
        <x:v>由共享基础引擎判定</x:v>
      </x:c>
      <x:c r="Q186" s="27" t="str">
        <x:v>由共享基础引擎判定</x:v>
      </x:c>
      <x:c r="R186" s="27" t="str">
        <x:v>喜忌只修正调用摩擦与平衡，不直接等同好坏。</x:v>
      </x:c>
      <x:c r="S186" s="27" t="str">
        <x:v>原十神性质有效；真合化成立时按化神系统替换。</x:v>
      </x:c>
      <x:c r="T186" s="27" t="str">
        <x:v>由共享基础引擎判定</x:v>
      </x:c>
      <x:c r="U186" s="27" t="str">
        <x:v>96</x:v>
      </x:c>
      <x:c r="V186" s="27" t="str">
        <x:v>不成立E1</x:v>
      </x:c>
      <x:c r="W186" s="27" t="str">
        <x:v>stop_reason</x:v>
      </x:c>
      <x:c r="X186" s="27" t="str">
        <x:v>日支主气只是关系底盘，不等于核心问题。</x:v>
      </x:c>
      <x:c r="Y186" s="27" t="str">
        <x:v>仅凭日支主气，不能把某种相处方式写成关系盲点。</x:v>
      </x:c>
      <x:c r="Z186" s="27" t="str">
        <x:v>不得仅凭本规则推出自私、冷漠、控制、花心、暴力、人格或依恋问题、分手离婚、背叛或关系失败；本模块只生成结构／触发候选，现实模式需具体事件验证。</x:v>
      </x:c>
      <x:c r="AA186" s="27" t="str">
        <x:v>高</x:v>
      </x:c>
      <x:c r="AB186" s="27" t="str">
        <x:v>待验证</x:v>
      </x:c>
      <x:c r="AC186" s="27" t="str"/>
      <x:c r="AD186" s="27" t="str">
        <x:v>provisional=true; rule_group=BASE-宫位层级; palace_rule=日支主气</x:v>
      </x:c>
      <x:c r="AE186" s="27" t="str">
        <x:v>0.2</x:v>
      </x:c>
    </x:row>
    <x:row r="187">
      <x:c r="A187" s="27" t="str">
        <x:v>M4-BASE-183</x:v>
      </x:c>
      <x:c r="B187" s="27" t="str">
        <x:v>日支主气｜过用需第二证据</x:v>
      </x:c>
      <x:c r="C187" s="27" t="str">
        <x:v>L5 宫位层级与动态</x:v>
      </x:c>
      <x:c r="D187" s="27" t="str">
        <x:v>BASE-宫位层级</x:v>
      </x:c>
      <x:c r="E187" s="27" t="str">
        <x:v>通用</x:v>
      </x:c>
      <x:c r="F187" s="27" t="str">
        <x:v>证据门控</x:v>
      </x:c>
      <x:c r="G187" s="27" t="str">
        <x:v>日支主气＋过旺</x:v>
      </x:c>
      <x:c r="H187" s="27" t="str"/>
      <x:c r="I187" s="27" t="str">
        <x:v>主气功能有效；另有过旺失衡、压力抢先、M3跨模块重复或现实行为中的独立支持。</x:v>
      </x:c>
      <x:c r="J187" s="27" t="str">
        <x:v>只因主气位置重要就判断过用。</x:v>
      </x:c>
      <x:c r="K187" s="27" t="str">
        <x:v>由共享基础引擎提供；只修正承载与执行，不直接等同强弱人格。</x:v>
      </x:c>
      <x:c r="L187" s="27" t="str">
        <x:v>由M2接口提供；夫妻星只参与关系议题权重，不单独生成盲点。</x:v>
      </x:c>
      <x:c r="M187" s="27" t="str">
        <x:v>由M3-BASE与共享引擎提供；不得把日支直接写成配偶性格。</x:v>
      </x:c>
      <x:c r="N187" s="27" t="str">
        <x:v>无／待后续规则组合</x:v>
      </x:c>
      <x:c r="O187" s="27" t="str">
        <x:v>由共享基础引擎判定</x:v>
      </x:c>
      <x:c r="P187" s="27" t="str">
        <x:v>由共享基础引擎判定</x:v>
      </x:c>
      <x:c r="Q187" s="27" t="str">
        <x:v>由共享基础引擎判定</x:v>
      </x:c>
      <x:c r="R187" s="27" t="str">
        <x:v>喜忌只修正调用摩擦与平衡，不直接等同好坏。</x:v>
      </x:c>
      <x:c r="S187" s="27" t="str">
        <x:v>原十神性质有效；真合化成立时按化神系统替换。</x:v>
      </x:c>
      <x:c r="T187" s="27" t="str">
        <x:v>由共享基础引擎判定</x:v>
      </x:c>
      <x:c r="U187" s="27" t="str">
        <x:v>88</x:v>
      </x:c>
      <x:c r="V187" s="27" t="str">
        <x:v>K01候选；需独立证据</x:v>
      </x:c>
      <x:c r="W187" s="27" t="str">
        <x:v>imbalance_mechanism</x:v>
      </x:c>
      <x:c r="X187" s="27" t="str">
        <x:v>日支主气可提高相关性，但K01仍需独立失衡证据。</x:v>
      </x:c>
      <x:c r="Y187" s="27" t="str">
        <x:v>它虽然很容易进入亲密关系，但只有在调用过强或缺少调节时，才会成为过用候选。</x:v>
      </x:c>
      <x:c r="Z187" s="27" t="str">
        <x:v>不得仅凭本规则推出自私、冷漠、控制、花心、暴力、人格或依恋问题、分手离婚、背叛或关系失败；本模块只生成结构／触发候选，现实模式需具体事件验证。</x:v>
      </x:c>
      <x:c r="AA187" s="27" t="str">
        <x:v>中</x:v>
      </x:c>
      <x:c r="AB187" s="27" t="str">
        <x:v>待验证</x:v>
      </x:c>
      <x:c r="AC187" s="27" t="str"/>
      <x:c r="AD187" s="27" t="str">
        <x:v>provisional=true; rule_group=BASE-宫位层级; palace_rule=日支主气＋过旺</x:v>
      </x:c>
      <x:c r="AE187" s="27" t="str">
        <x:v>0.2</x:v>
      </x:c>
    </x:row>
    <x:row r="188">
      <x:c r="A188" s="27" t="str">
        <x:v>M4-BASE-184</x:v>
      </x:c>
      <x:c r="B188" s="27" t="str">
        <x:v>日支中气｜第二功能候选</x:v>
      </x:c>
      <x:c r="C188" s="27" t="str">
        <x:v>L5 宫位层级与动态</x:v>
      </x:c>
      <x:c r="D188" s="27" t="str">
        <x:v>BASE-宫位层级</x:v>
      </x:c>
      <x:c r="E188" s="27" t="str">
        <x:v>通用</x:v>
      </x:c>
      <x:c r="F188" s="27" t="str">
        <x:v>基础</x:v>
      </x:c>
      <x:c r="G188" s="27" t="str">
        <x:v>日支中气</x:v>
      </x:c>
      <x:c r="H188" s="27" t="str"/>
      <x:c r="I188" s="27" t="str">
        <x:v>中气十神可靠，功能与主气不同，且有根／透出／M3行为中的至少一项支持。</x:v>
      </x:c>
      <x:c r="J188" s="27" t="str">
        <x:v>中气弱远无根；与主气同系统同义重复。</x:v>
      </x:c>
      <x:c r="K188" s="27" t="str">
        <x:v>由共享基础引擎提供；只修正承载与执行，不直接等同强弱人格。</x:v>
      </x:c>
      <x:c r="L188" s="27" t="str">
        <x:v>由M2接口提供；夫妻星只参与关系议题权重，不单独生成盲点。</x:v>
      </x:c>
      <x:c r="M188" s="27" t="str">
        <x:v>由M3-BASE与共享引擎提供；不得把日支直接写成配偶性格。</x:v>
      </x:c>
      <x:c r="N188" s="27" t="str">
        <x:v>无／待后续规则组合</x:v>
      </x:c>
      <x:c r="O188" s="27" t="str">
        <x:v>由共享基础引擎判定</x:v>
      </x:c>
      <x:c r="P188" s="27" t="str">
        <x:v>由共享基础引擎判定</x:v>
      </x:c>
      <x:c r="Q188" s="27" t="str">
        <x:v>由共享基础引擎判定</x:v>
      </x:c>
      <x:c r="R188" s="27" t="str">
        <x:v>喜忌只修正调用摩擦与平衡，不直接等同好坏。</x:v>
      </x:c>
      <x:c r="S188" s="27" t="str">
        <x:v>原十神性质有效；真合化成立时按化神系统替换。</x:v>
      </x:c>
      <x:c r="T188" s="27" t="str">
        <x:v>由共享基础引擎判定</x:v>
      </x:c>
      <x:c r="U188" s="27" t="str">
        <x:v>78</x:v>
      </x:c>
      <x:c r="V188" s="27" t="str">
        <x:v>secondary candidate +6</x:v>
      </x:c>
      <x:c r="W188" s="27" t="str">
        <x:v>secondary_signal</x:v>
      </x:c>
      <x:c r="X188" s="27" t="str">
        <x:v>中气可作为第二功能、调节或缺位对照，但默认低于主气。</x:v>
      </x:c>
      <x:c r="Y188" s="27" t="str">
        <x:v>日支中气可能是第二处理方式，是否进入正文要看它是否真正有力且功能不同。</x:v>
      </x:c>
      <x:c r="Z188" s="27" t="str">
        <x:v>不得仅凭本规则推出自私、冷漠、控制、花心、暴力、人格或依恋问题、分手离婚、背叛或关系失败；本模块只生成结构／触发候选，现实模式需具体事件验证。</x:v>
      </x:c>
      <x:c r="AA188" s="27" t="str">
        <x:v>中</x:v>
      </x:c>
      <x:c r="AB188" s="27" t="str">
        <x:v>待验证</x:v>
      </x:c>
      <x:c r="AC188" s="27" t="str"/>
      <x:c r="AD188" s="27" t="str">
        <x:v>provisional=true; rule_group=BASE-宫位层级; palace_rule=日支中气</x:v>
      </x:c>
      <x:c r="AE188" s="27" t="str">
        <x:v>0.2</x:v>
      </x:c>
    </x:row>
    <x:row r="189">
      <x:c r="A189" s="27" t="str">
        <x:v>M4-BASE-185</x:v>
      </x:c>
      <x:c r="B189" s="27" t="str">
        <x:v>日支中气｜升级为次机制条件</x:v>
      </x:c>
      <x:c r="C189" s="27" t="str">
        <x:v>L5 宫位层级与动态</x:v>
      </x:c>
      <x:c r="D189" s="27" t="str">
        <x:v>BASE-宫位层级</x:v>
      </x:c>
      <x:c r="E189" s="27" t="str">
        <x:v>通用</x:v>
      </x:c>
      <x:c r="F189" s="27" t="str">
        <x:v>升级</x:v>
      </x:c>
      <x:c r="G189" s="27" t="str">
        <x:v>日支中气</x:v>
      </x:c>
      <x:c r="H189" s="27" t="str"/>
      <x:c r="I189" s="27" t="str">
        <x:v>中气有根或透干；来源独立；对应M3模块形成稳定次通道；与主气功能不同。</x:v>
      </x:c>
      <x:c r="J189" s="27" t="str">
        <x:v>同源同义、弱远无根或被真合化。</x:v>
      </x:c>
      <x:c r="K189" s="27" t="str">
        <x:v>由共享基础引擎提供；只修正承载与执行，不直接等同强弱人格。</x:v>
      </x:c>
      <x:c r="L189" s="27" t="str">
        <x:v>由M2接口提供；夫妻星只参与关系议题权重，不单独生成盲点。</x:v>
      </x:c>
      <x:c r="M189" s="27" t="str">
        <x:v>由M3-BASE与共享引擎提供；不得把日支直接写成配偶性格。</x:v>
      </x:c>
      <x:c r="N189" s="27" t="str">
        <x:v>无／待后续规则组合</x:v>
      </x:c>
      <x:c r="O189" s="27" t="str">
        <x:v>由共享基础引擎判定</x:v>
      </x:c>
      <x:c r="P189" s="27" t="str">
        <x:v>由共享基础引擎判定</x:v>
      </x:c>
      <x:c r="Q189" s="27" t="str">
        <x:v>由共享基础引擎判定</x:v>
      </x:c>
      <x:c r="R189" s="27" t="str">
        <x:v>喜忌只修正调用摩擦与平衡，不直接等同好坏。</x:v>
      </x:c>
      <x:c r="S189" s="27" t="str">
        <x:v>原十神性质有效；真合化成立时按化神系统替换。</x:v>
      </x:c>
      <x:c r="T189" s="27" t="str">
        <x:v>由共享基础引擎判定</x:v>
      </x:c>
      <x:c r="U189" s="27" t="str">
        <x:v>80</x:v>
      </x:c>
      <x:c r="V189" s="27" t="str">
        <x:v>次机制 +4</x:v>
      </x:c>
      <x:c r="W189" s="27" t="str">
        <x:v>secondary_signal</x:v>
      </x:c>
      <x:c r="X189" s="27" t="str">
        <x:v>满足升级条件时，中气可成为次机制或保护因素。</x:v>
      </x:c>
      <x:c r="Y189" s="27" t="str">
        <x:v>当中气不仅存在，而且能在现实关系中稳定进入时，才会被提升为第二项判断。</x:v>
      </x:c>
      <x:c r="Z189" s="27" t="str">
        <x:v>不得仅凭本规则推出自私、冷漠、控制、花心、暴力、人格或依恋问题、分手离婚、背叛或关系失败；本模块只生成结构／触发候选，现实模式需具体事件验证。</x:v>
      </x:c>
      <x:c r="AA189" s="27" t="str">
        <x:v>中</x:v>
      </x:c>
      <x:c r="AB189" s="27" t="str">
        <x:v>待验证</x:v>
      </x:c>
      <x:c r="AC189" s="27" t="str"/>
      <x:c r="AD189" s="27" t="str">
        <x:v>provisional=true; rule_group=BASE-宫位层级; palace_rule=日支中气</x:v>
      </x:c>
      <x:c r="AE189" s="27" t="str">
        <x:v>0.2</x:v>
      </x:c>
    </x:row>
    <x:row r="190">
      <x:c r="A190" s="27" t="str">
        <x:v>M4-BASE-186</x:v>
      </x:c>
      <x:c r="B190" s="27" t="str">
        <x:v>日支中气｜降级条件</x:v>
      </x:c>
      <x:c r="C190" s="27" t="str">
        <x:v>L5 宫位层级与动态</x:v>
      </x:c>
      <x:c r="D190" s="27" t="str">
        <x:v>BASE-宫位层级</x:v>
      </x:c>
      <x:c r="E190" s="27" t="str">
        <x:v>通用</x:v>
      </x:c>
      <x:c r="F190" s="27" t="str">
        <x:v>降级</x:v>
      </x:c>
      <x:c r="G190" s="27" t="str">
        <x:v>日支中气</x:v>
      </x:c>
      <x:c r="H190" s="27" t="str"/>
      <x:c r="I190" s="27" t="str">
        <x:v>中气仅藏而无根、受制严重、来源同义或现实无对应行为。</x:v>
      </x:c>
      <x:c r="J190" s="27" t="str"/>
      <x:c r="K190" s="27" t="str">
        <x:v>由共享基础引擎提供；只修正承载与执行，不直接等同强弱人格。</x:v>
      </x:c>
      <x:c r="L190" s="27" t="str">
        <x:v>由M2接口提供；夫妻星只参与关系议题权重，不单独生成盲点。</x:v>
      </x:c>
      <x:c r="M190" s="27" t="str">
        <x:v>由M3-BASE与共享引擎提供；不得把日支直接写成配偶性格。</x:v>
      </x:c>
      <x:c r="N190" s="27" t="str">
        <x:v>无／待后续规则组合</x:v>
      </x:c>
      <x:c r="O190" s="27" t="str">
        <x:v>由共享基础引擎判定</x:v>
      </x:c>
      <x:c r="P190" s="27" t="str">
        <x:v>由共享基础引擎判定</x:v>
      </x:c>
      <x:c r="Q190" s="27" t="str">
        <x:v>由共享基础引擎判定</x:v>
      </x:c>
      <x:c r="R190" s="27" t="str">
        <x:v>喜忌只修正调用摩擦与平衡，不直接等同好坏。</x:v>
      </x:c>
      <x:c r="S190" s="27" t="str">
        <x:v>原十神性质有效；真合化成立时按化神系统替换。</x:v>
      </x:c>
      <x:c r="T190" s="27" t="str">
        <x:v>由共享基础引擎判定</x:v>
      </x:c>
      <x:c r="U190" s="27" t="str">
        <x:v>84</x:v>
      </x:c>
      <x:c r="V190" s="27" t="str">
        <x:v>−4；封顶低</x:v>
      </x:c>
      <x:c r="W190" s="27" t="str">
        <x:v>confidence</x:v>
      </x:c>
      <x:c r="X190" s="27" t="str">
        <x:v>中气降为背景，不参与主次失衡评分。</x:v>
      </x:c>
      <x:c r="Y190" s="27" t="str">
        <x:v>这项信号目前更适合作为背景，不宜放进用户正文。</x:v>
      </x:c>
      <x:c r="Z190" s="27" t="str">
        <x:v>不得仅凭本规则推出自私、冷漠、控制、花心、暴力、人格或依恋问题、分手离婚、背叛或关系失败；本模块只生成结构／触发候选，现实模式需具体事件验证。</x:v>
      </x:c>
      <x:c r="AA190" s="27" t="str">
        <x:v>中高</x:v>
      </x:c>
      <x:c r="AB190" s="27" t="str">
        <x:v>待验证</x:v>
      </x:c>
      <x:c r="AC190" s="27" t="str"/>
      <x:c r="AD190" s="27" t="str">
        <x:v>provisional=true; rule_group=BASE-宫位层级; palace_rule=日支中气</x:v>
      </x:c>
      <x:c r="AE190" s="27" t="str">
        <x:v>0.2</x:v>
      </x:c>
    </x:row>
    <x:row r="191">
      <x:c r="A191" s="27" t="str">
        <x:v>M4-BASE-187</x:v>
      </x:c>
      <x:c r="B191" s="27" t="str">
        <x:v>日支余气｜潜在背景</x:v>
      </x:c>
      <x:c r="C191" s="27" t="str">
        <x:v>L5 宫位层级与动态</x:v>
      </x:c>
      <x:c r="D191" s="27" t="str">
        <x:v>BASE-宫位层级</x:v>
      </x:c>
      <x:c r="E191" s="27" t="str">
        <x:v>通用</x:v>
      </x:c>
      <x:c r="F191" s="27" t="str">
        <x:v>基础</x:v>
      </x:c>
      <x:c r="G191" s="27" t="str">
        <x:v>日支余气</x:v>
      </x:c>
      <x:c r="H191" s="27" t="str"/>
      <x:c r="I191" s="27" t="str">
        <x:v>余气十神可靠，原性质有效。</x:v>
      </x:c>
      <x:c r="J191" s="27" t="str">
        <x:v>真合化替换或余气识别争议。</x:v>
      </x:c>
      <x:c r="K191" s="27" t="str">
        <x:v>由共享基础引擎提供；只修正承载与执行，不直接等同强弱人格。</x:v>
      </x:c>
      <x:c r="L191" s="27" t="str">
        <x:v>由M2接口提供；夫妻星只参与关系议题权重，不单独生成盲点。</x:v>
      </x:c>
      <x:c r="M191" s="27" t="str">
        <x:v>由M3-BASE与共享引擎提供；不得把日支直接写成配偶性格。</x:v>
      </x:c>
      <x:c r="N191" s="27" t="str">
        <x:v>无／待后续规则组合</x:v>
      </x:c>
      <x:c r="O191" s="27" t="str">
        <x:v>由共享基础引擎判定</x:v>
      </x:c>
      <x:c r="P191" s="27" t="str">
        <x:v>由共享基础引擎判定</x:v>
      </x:c>
      <x:c r="Q191" s="27" t="str">
        <x:v>由共享基础引擎判定</x:v>
      </x:c>
      <x:c r="R191" s="27" t="str">
        <x:v>喜忌只修正调用摩擦与平衡，不直接等同好坏。</x:v>
      </x:c>
      <x:c r="S191" s="27" t="str">
        <x:v>原十神性质有效；真合化成立时按化神系统替换。</x:v>
      </x:c>
      <x:c r="T191" s="27" t="str">
        <x:v>由共享基础引擎判定</x:v>
      </x:c>
      <x:c r="U191" s="27" t="str">
        <x:v>72</x:v>
      </x:c>
      <x:c r="V191" s="27" t="str">
        <x:v>background +3</x:v>
      </x:c>
      <x:c r="W191" s="27" t="str">
        <x:v>secondary_signal</x:v>
      </x:c>
      <x:c r="X191" s="27" t="str">
        <x:v>余气主要说明潜在、备用或特定压力下才可能出现的功能。</x:v>
      </x:c>
      <x:c r="Y191" s="27" t="str">
        <x:v>这项功能可能在特定情境下出现，但通常不是关系盲点的主轴。</x:v>
      </x:c>
      <x:c r="Z191" s="27" t="str">
        <x:v>不得仅凭本规则推出自私、冷漠、控制、花心、暴力、人格或依恋问题、分手离婚、背叛或关系失败；本模块只生成结构／触发候选，现实模式需具体事件验证。</x:v>
      </x:c>
      <x:c r="AA191" s="27" t="str">
        <x:v>中低</x:v>
      </x:c>
      <x:c r="AB191" s="27" t="str">
        <x:v>待验证</x:v>
      </x:c>
      <x:c r="AC191" s="27" t="str"/>
      <x:c r="AD191" s="27" t="str">
        <x:v>provisional=true; rule_group=BASE-宫位层级; palace_rule=日支余气</x:v>
      </x:c>
      <x:c r="AE191" s="27" t="str">
        <x:v>0.2</x:v>
      </x:c>
    </x:row>
    <x:row r="192">
      <x:c r="A192" s="27" t="str">
        <x:v>M4-BASE-188</x:v>
      </x:c>
      <x:c r="B192" s="27" t="str">
        <x:v>日支余气｜不得单独成为主盲点</x:v>
      </x:c>
      <x:c r="C192" s="27" t="str">
        <x:v>L5 宫位层级与动态</x:v>
      </x:c>
      <x:c r="D192" s="27" t="str">
        <x:v>BASE-宫位层级</x:v>
      </x:c>
      <x:c r="E192" s="27" t="str">
        <x:v>通用</x:v>
      </x:c>
      <x:c r="F192" s="27" t="str">
        <x:v>边界</x:v>
      </x:c>
      <x:c r="G192" s="27" t="str">
        <x:v>日支余气</x:v>
      </x:c>
      <x:c r="H192" s="27" t="str"/>
      <x:c r="I192" s="27" t="str">
        <x:v>只有余气一处信号，没有独立根气、透出或现实行为。</x:v>
      </x:c>
      <x:c r="J192" s="27" t="str"/>
      <x:c r="K192" s="27" t="str">
        <x:v>由共享基础引擎提供；只修正承载与执行，不直接等同强弱人格。</x:v>
      </x:c>
      <x:c r="L192" s="27" t="str">
        <x:v>由M2接口提供；夫妻星只参与关系议题权重，不单独生成盲点。</x:v>
      </x:c>
      <x:c r="M192" s="27" t="str">
        <x:v>由M3-BASE与共享引擎提供；不得把日支直接写成配偶性格。</x:v>
      </x:c>
      <x:c r="N192" s="27" t="str">
        <x:v>无／待后续规则组合</x:v>
      </x:c>
      <x:c r="O192" s="27" t="str">
        <x:v>由共享基础引擎判定</x:v>
      </x:c>
      <x:c r="P192" s="27" t="str">
        <x:v>由共享基础引擎判定</x:v>
      </x:c>
      <x:c r="Q192" s="27" t="str">
        <x:v>由共享基础引擎判定</x:v>
      </x:c>
      <x:c r="R192" s="27" t="str">
        <x:v>喜忌只修正调用摩擦与平衡，不直接等同好坏。</x:v>
      </x:c>
      <x:c r="S192" s="27" t="str">
        <x:v>原十神性质有效；真合化成立时按化神系统替换。</x:v>
      </x:c>
      <x:c r="T192" s="27" t="str">
        <x:v>由共享基础引擎判定</x:v>
      </x:c>
      <x:c r="U192" s="27" t="str">
        <x:v>96</x:v>
      </x:c>
      <x:c r="V192" s="27" t="str">
        <x:v>STOP主候选</x:v>
      </x:c>
      <x:c r="W192" s="27" t="str">
        <x:v>stop_reason</x:v>
      </x:c>
      <x:c r="X192" s="27" t="str">
        <x:v>余气单独不足以建立E1结构候选。</x:v>
      </x:c>
      <x:c r="Y192" s="27" t="str">
        <x:v>仅凭余气，不会把某种关系问题固定为核心盲点。</x:v>
      </x:c>
      <x:c r="Z192" s="27" t="str">
        <x:v>不得仅凭本规则推出自私、冷漠、控制、花心、暴力、人格或依恋问题、分手离婚、背叛或关系失败；本模块只生成结构／触发候选，现实模式需具体事件验证。</x:v>
      </x:c>
      <x:c r="AA192" s="27" t="str">
        <x:v>高</x:v>
      </x:c>
      <x:c r="AB192" s="27" t="str">
        <x:v>待验证</x:v>
      </x:c>
      <x:c r="AC192" s="27" t="str"/>
      <x:c r="AD192" s="27" t="str">
        <x:v>provisional=true; rule_group=BASE-宫位层级; palace_rule=日支余气</x:v>
      </x:c>
      <x:c r="AE192" s="27" t="str">
        <x:v>0.2</x:v>
      </x:c>
    </x:row>
    <x:row r="193">
      <x:c r="A193" s="27" t="str">
        <x:v>M4-BASE-189</x:v>
      </x:c>
      <x:c r="B193" s="27" t="str">
        <x:v>日支余气｜升级门槛</x:v>
      </x:c>
      <x:c r="C193" s="27" t="str">
        <x:v>L5 宫位层级与动态</x:v>
      </x:c>
      <x:c r="D193" s="27" t="str">
        <x:v>BASE-宫位层级</x:v>
      </x:c>
      <x:c r="E193" s="27" t="str">
        <x:v>通用</x:v>
      </x:c>
      <x:c r="F193" s="27" t="str">
        <x:v>升级</x:v>
      </x:c>
      <x:c r="G193" s="27" t="str">
        <x:v>日支余气</x:v>
      </x:c>
      <x:c r="H193" s="27" t="str"/>
      <x:c r="I193" s="27" t="str">
        <x:v>余气有独立透出、有根、被明确引动且现实行为重复；与主气功能不同。</x:v>
      </x:c>
      <x:c r="J193" s="27" t="str">
        <x:v>仍为同源同义；只有阶段一次性引动。</x:v>
      </x:c>
      <x:c r="K193" s="27" t="str">
        <x:v>由共享基础引擎提供；只修正承载与执行，不直接等同强弱人格。</x:v>
      </x:c>
      <x:c r="L193" s="27" t="str">
        <x:v>由M2接口提供；夫妻星只参与关系议题权重，不单独生成盲点。</x:v>
      </x:c>
      <x:c r="M193" s="27" t="str">
        <x:v>由M3-BASE与共享引擎提供；不得把日支直接写成配偶性格。</x:v>
      </x:c>
      <x:c r="N193" s="27" t="str">
        <x:v>无／待后续规则组合</x:v>
      </x:c>
      <x:c r="O193" s="27" t="str">
        <x:v>由共享基础引擎判定</x:v>
      </x:c>
      <x:c r="P193" s="27" t="str">
        <x:v>由共享基础引擎判定</x:v>
      </x:c>
      <x:c r="Q193" s="27" t="str">
        <x:v>由共享基础引擎判定</x:v>
      </x:c>
      <x:c r="R193" s="27" t="str">
        <x:v>喜忌只修正调用摩擦与平衡，不直接等同好坏。</x:v>
      </x:c>
      <x:c r="S193" s="27" t="str">
        <x:v>原十神性质有效；真合化成立时按化神系统替换。</x:v>
      </x:c>
      <x:c r="T193" s="27" t="str">
        <x:v>由共享基础引擎判定</x:v>
      </x:c>
      <x:c r="U193" s="27" t="str">
        <x:v>76</x:v>
      </x:c>
      <x:c r="V193" s="27" t="str">
        <x:v>次候选 +3；封顶中低</x:v>
      </x:c>
      <x:c r="W193" s="27" t="str">
        <x:v>secondary_signal</x:v>
      </x:c>
      <x:c r="X193" s="27" t="str">
        <x:v>余气只有在多类独立支持下才能升级为次候选。</x:v>
      </x:c>
      <x:c r="Y193" s="27" t="str">
        <x:v>只有当这项背景功能在多个来源和现实行为中都被看见，才会进入次级判断。</x:v>
      </x:c>
      <x:c r="Z193" s="27" t="str">
        <x:v>不得仅凭本规则推出自私、冷漠、控制、花心、暴力、人格或依恋问题、分手离婚、背叛或关系失败；本模块只生成结构／触发候选，现实模式需具体事件验证。</x:v>
      </x:c>
      <x:c r="AA193" s="27" t="str">
        <x:v>中</x:v>
      </x:c>
      <x:c r="AB193" s="27" t="str">
        <x:v>待验证</x:v>
      </x:c>
      <x:c r="AC193" s="27" t="str"/>
      <x:c r="AD193" s="27" t="str">
        <x:v>provisional=true; rule_group=BASE-宫位层级; palace_rule=日支余气</x:v>
      </x:c>
      <x:c r="AE193" s="27" t="str">
        <x:v>0.2</x:v>
      </x:c>
    </x:row>
    <x:row r="194">
      <x:c r="A194" s="27" t="str">
        <x:v>M4-BASE-190</x:v>
      </x:c>
      <x:c r="B194" s="27" t="str">
        <x:v>日支单藏干｜底盘较集中</x:v>
      </x:c>
      <x:c r="C194" s="27" t="str">
        <x:v>L5 宫位层级与动态</x:v>
      </x:c>
      <x:c r="D194" s="27" t="str">
        <x:v>BASE-宫位层级</x:v>
      </x:c>
      <x:c r="E194" s="27" t="str">
        <x:v>通用</x:v>
      </x:c>
      <x:c r="F194" s="27" t="str">
        <x:v>结构</x:v>
      </x:c>
      <x:c r="G194" s="27" t="str">
        <x:v>日支单藏干</x:v>
      </x:c>
      <x:c r="H194" s="27" t="str"/>
      <x:c r="I194" s="27" t="str">
        <x:v>日支只有一个可靠藏干，且无真合化替换。</x:v>
      </x:c>
      <x:c r="J194" s="27" t="str"/>
      <x:c r="K194" s="27" t="str">
        <x:v>由共享基础引擎提供；只修正承载与执行，不直接等同强弱人格。</x:v>
      </x:c>
      <x:c r="L194" s="27" t="str">
        <x:v>由M2接口提供；夫妻星只参与关系议题权重，不单独生成盲点。</x:v>
      </x:c>
      <x:c r="M194" s="27" t="str">
        <x:v>由M3-BASE与共享引擎提供；不得把日支直接写成配偶性格。</x:v>
      </x:c>
      <x:c r="N194" s="27" t="str">
        <x:v>无／待后续规则组合</x:v>
      </x:c>
      <x:c r="O194" s="27" t="str">
        <x:v>由共享基础引擎判定</x:v>
      </x:c>
      <x:c r="P194" s="27" t="str">
        <x:v>由共享基础引擎判定</x:v>
      </x:c>
      <x:c r="Q194" s="27" t="str">
        <x:v>由共享基础引擎判定</x:v>
      </x:c>
      <x:c r="R194" s="27" t="str">
        <x:v>喜忌只修正调用摩擦与平衡，不直接等同好坏。</x:v>
      </x:c>
      <x:c r="S194" s="27" t="str">
        <x:v>原十神性质有效；真合化成立时按化神系统替换。</x:v>
      </x:c>
      <x:c r="T194" s="27" t="str">
        <x:v>由共享基础引擎判定</x:v>
      </x:c>
      <x:c r="U194" s="27" t="str">
        <x:v>72</x:v>
      </x:c>
      <x:c r="V194" s="27" t="str">
        <x:v>集中度 +2</x:v>
      </x:c>
      <x:c r="W194" s="27" t="str">
        <x:v>functional_origin</x:v>
      </x:c>
      <x:c r="X194" s="27" t="str">
        <x:v>单藏干说明关系功能底盘较集中，但不等于单一人格或单一盲点。</x:v>
      </x:c>
      <x:c r="Y194" s="27" t="str">
        <x:v>你的关系底盘较集中，但仍要看全局其他通道如何调节它。</x:v>
      </x:c>
      <x:c r="Z194" s="27" t="str">
        <x:v>不得仅凭本规则推出自私、冷漠、控制、花心、暴力、人格或依恋问题、分手离婚、背叛或关系失败；本模块只生成结构／触发候选，现实模式需具体事件验证。</x:v>
      </x:c>
      <x:c r="AA194" s="27" t="str">
        <x:v>中</x:v>
      </x:c>
      <x:c r="AB194" s="27" t="str">
        <x:v>待验证</x:v>
      </x:c>
      <x:c r="AC194" s="27" t="str"/>
      <x:c r="AD194" s="27" t="str">
        <x:v>provisional=true; rule_group=BASE-宫位层级; palace_rule=日支单藏干</x:v>
      </x:c>
      <x:c r="AE194" s="27" t="str">
        <x:v>0.2</x:v>
      </x:c>
    </x:row>
    <x:row r="195">
      <x:c r="A195" s="27" t="str">
        <x:v>M4-BASE-191</x:v>
      </x:c>
      <x:c r="B195" s="27" t="str">
        <x:v>日支多藏干｜不等于关系复杂</x:v>
      </x:c>
      <x:c r="C195" s="27" t="str">
        <x:v>L5 宫位层级与动态</x:v>
      </x:c>
      <x:c r="D195" s="27" t="str">
        <x:v>BASE-宫位层级</x:v>
      </x:c>
      <x:c r="E195" s="27" t="str">
        <x:v>通用</x:v>
      </x:c>
      <x:c r="F195" s="27" t="str">
        <x:v>边界</x:v>
      </x:c>
      <x:c r="G195" s="27" t="str">
        <x:v>日支多藏干</x:v>
      </x:c>
      <x:c r="H195" s="27" t="str"/>
      <x:c r="I195" s="27" t="str">
        <x:v>日支存在主气、中气、余气多个藏干。</x:v>
      </x:c>
      <x:c r="J195" s="27" t="str"/>
      <x:c r="K195" s="27" t="str">
        <x:v>由共享基础引擎提供；只修正承载与执行，不直接等同强弱人格。</x:v>
      </x:c>
      <x:c r="L195" s="27" t="str">
        <x:v>由M2接口提供；夫妻星只参与关系议题权重，不单独生成盲点。</x:v>
      </x:c>
      <x:c r="M195" s="27" t="str">
        <x:v>由M3-BASE与共享引擎提供；不得把日支直接写成配偶性格。</x:v>
      </x:c>
      <x:c r="N195" s="27" t="str">
        <x:v>无／待后续规则组合</x:v>
      </x:c>
      <x:c r="O195" s="27" t="str">
        <x:v>由共享基础引擎判定</x:v>
      </x:c>
      <x:c r="P195" s="27" t="str">
        <x:v>由共享基础引擎判定</x:v>
      </x:c>
      <x:c r="Q195" s="27" t="str">
        <x:v>由共享基础引擎判定</x:v>
      </x:c>
      <x:c r="R195" s="27" t="str">
        <x:v>喜忌只修正调用摩擦与平衡，不直接等同好坏。</x:v>
      </x:c>
      <x:c r="S195" s="27" t="str">
        <x:v>原十神性质有效；真合化成立时按化神系统替换。</x:v>
      </x:c>
      <x:c r="T195" s="27" t="str">
        <x:v>由共享基础引擎判定</x:v>
      </x:c>
      <x:c r="U195" s="27" t="str">
        <x:v>96</x:v>
      </x:c>
      <x:c r="V195" s="27" t="str">
        <x:v>不加分；排序门控</x:v>
      </x:c>
      <x:c r="W195" s="27" t="str">
        <x:v>boundary_note</x:v>
      </x:c>
      <x:c r="X195" s="27" t="str">
        <x:v>多藏干只表示多个功能层级共存，必须按主次与独立性排序。</x:v>
      </x:c>
      <x:c r="Y195" s="27" t="str">
        <x:v>多个藏干不等于感情复杂；它们只是不同层级的关系功能，需要先判断谁主谁次。</x:v>
      </x:c>
      <x:c r="Z195" s="27" t="str">
        <x:v>不得仅凭本规则推出自私、冷漠、控制、花心、暴力、人格或依恋问题、分手离婚、背叛或关系失败；本模块只生成结构／触发候选，现实模式需具体事件验证。</x:v>
      </x:c>
      <x:c r="AA195" s="27" t="str">
        <x:v>高</x:v>
      </x:c>
      <x:c r="AB195" s="27" t="str">
        <x:v>待验证</x:v>
      </x:c>
      <x:c r="AC195" s="27" t="str"/>
      <x:c r="AD195" s="27" t="str">
        <x:v>provisional=true; rule_group=BASE-宫位层级; palace_rule=日支多藏干</x:v>
      </x:c>
      <x:c r="AE195" s="27" t="str">
        <x:v>0.2</x:v>
      </x:c>
    </x:row>
    <x:row r="196">
      <x:c r="A196" s="27" t="str">
        <x:v>M4-BASE-192</x:v>
      </x:c>
      <x:c r="B196" s="27" t="str">
        <x:v>主中同系统｜同义收敛</x:v>
      </x:c>
      <x:c r="C196" s="27" t="str">
        <x:v>L5 宫位层级与动态</x:v>
      </x:c>
      <x:c r="D196" s="27" t="str">
        <x:v>BASE-宫位层级</x:v>
      </x:c>
      <x:c r="E196" s="27" t="str">
        <x:v>通用</x:v>
      </x:c>
      <x:c r="F196" s="27" t="str">
        <x:v>去重</x:v>
      </x:c>
      <x:c r="G196" s="27" t="str">
        <x:v>主气＋中气同系统</x:v>
      </x:c>
      <x:c r="H196" s="27" t="str"/>
      <x:c r="I196" s="27" t="str">
        <x:v>主气与中气属于同一五系统，且功能语义高度重合。</x:v>
      </x:c>
      <x:c r="J196" s="27" t="str">
        <x:v>两者承担不同M3任务且来源现实独立。</x:v>
      </x:c>
      <x:c r="K196" s="27" t="str">
        <x:v>由共享基础引擎提供；只修正承载与执行，不直接等同强弱人格。</x:v>
      </x:c>
      <x:c r="L196" s="27" t="str">
        <x:v>由M2接口提供；夫妻星只参与关系议题权重，不单独生成盲点。</x:v>
      </x:c>
      <x:c r="M196" s="27" t="str">
        <x:v>由M3-BASE与共享引擎提供；不得把日支直接写成配偶性格。</x:v>
      </x:c>
      <x:c r="N196" s="27" t="str">
        <x:v>无／待后续规则组合</x:v>
      </x:c>
      <x:c r="O196" s="27" t="str">
        <x:v>由共享基础引擎判定</x:v>
      </x:c>
      <x:c r="P196" s="27" t="str">
        <x:v>由共享基础引擎判定</x:v>
      </x:c>
      <x:c r="Q196" s="27" t="str">
        <x:v>由共享基础引擎判定</x:v>
      </x:c>
      <x:c r="R196" s="27" t="str">
        <x:v>喜忌只修正调用摩擦与平衡，不直接等同好坏。</x:v>
      </x:c>
      <x:c r="S196" s="27" t="str">
        <x:v>原十神性质有效；真合化成立时按化神系统替换。</x:v>
      </x:c>
      <x:c r="T196" s="27" t="str">
        <x:v>由共享基础引擎判定</x:v>
      </x:c>
      <x:c r="U196" s="27" t="str">
        <x:v>90</x:v>
      </x:c>
      <x:c r="V196" s="27" t="str">
        <x:v>同义收敛；取较高值</x:v>
      </x:c>
      <x:c r="W196" s="27" t="str">
        <x:v>dedup_log</x:v>
      </x:c>
      <x:c r="X196" s="27" t="str">
        <x:v>同系统信号先收敛为一个功能系统，不能重复制造两个盲点。</x:v>
      </x:c>
      <x:c r="Y196" s="27" t="str">
        <x:v>如果主气和中气都在强调同一类功能，会先合并理解，不重复写成两个问题。</x:v>
      </x:c>
      <x:c r="Z196" s="27" t="str">
        <x:v>不得仅凭本规则推出自私、冷漠、控制、花心、暴力、人格或依恋问题、分手离婚、背叛或关系失败；本模块只生成结构／触发候选，现实模式需具体事件验证。</x:v>
      </x:c>
      <x:c r="AA196" s="27" t="str">
        <x:v>高</x:v>
      </x:c>
      <x:c r="AB196" s="27" t="str">
        <x:v>待验证</x:v>
      </x:c>
      <x:c r="AC196" s="27" t="str"/>
      <x:c r="AD196" s="27" t="str">
        <x:v>provisional=true; rule_group=BASE-宫位层级; palace_rule=主气＋中气同系统</x:v>
      </x:c>
      <x:c r="AE196" s="27" t="str">
        <x:v>0.2</x:v>
      </x:c>
    </x:row>
    <x:row r="197">
      <x:c r="A197" s="27" t="str">
        <x:v>M4-BASE-193</x:v>
      </x:c>
      <x:c r="B197" s="27" t="str">
        <x:v>主中跨系统｜主次分层</x:v>
      </x:c>
      <x:c r="C197" s="27" t="str">
        <x:v>L5 宫位层级与动态</x:v>
      </x:c>
      <x:c r="D197" s="27" t="str">
        <x:v>BASE-宫位层级</x:v>
      </x:c>
      <x:c r="E197" s="27" t="str">
        <x:v>通用</x:v>
      </x:c>
      <x:c r="F197" s="27" t="str">
        <x:v>组合</x:v>
      </x:c>
      <x:c r="G197" s="27" t="str">
        <x:v>主气＋中气跨系统</x:v>
      </x:c>
      <x:c r="H197" s="27" t="str"/>
      <x:c r="I197" s="27" t="str">
        <x:v>主气与中气功能不同，均有效，且中气达到升级门槛。</x:v>
      </x:c>
      <x:c r="J197" s="27" t="str">
        <x:v>中气弱远无根或同义重复。</x:v>
      </x:c>
      <x:c r="K197" s="27" t="str">
        <x:v>由共享基础引擎提供；只修正承载与执行，不直接等同强弱人格。</x:v>
      </x:c>
      <x:c r="L197" s="27" t="str">
        <x:v>由M2接口提供；夫妻星只参与关系议题权重，不单独生成盲点。</x:v>
      </x:c>
      <x:c r="M197" s="27" t="str">
        <x:v>由M3-BASE与共享引擎提供；不得把日支直接写成配偶性格。</x:v>
      </x:c>
      <x:c r="N197" s="27" t="str">
        <x:v>无／待后续规则组合</x:v>
      </x:c>
      <x:c r="O197" s="27" t="str">
        <x:v>由共享基础引擎判定</x:v>
      </x:c>
      <x:c r="P197" s="27" t="str">
        <x:v>由共享基础引擎判定</x:v>
      </x:c>
      <x:c r="Q197" s="27" t="str">
        <x:v>由共享基础引擎判定</x:v>
      </x:c>
      <x:c r="R197" s="27" t="str">
        <x:v>喜忌只修正调用摩擦与平衡，不直接等同好坏。</x:v>
      </x:c>
      <x:c r="S197" s="27" t="str">
        <x:v>原十神性质有效；真合化成立时按化神系统替换。</x:v>
      </x:c>
      <x:c r="T197" s="27" t="str">
        <x:v>由共享基础引擎判定</x:v>
      </x:c>
      <x:c r="U197" s="27" t="str">
        <x:v>82</x:v>
      </x:c>
      <x:c r="V197" s="27" t="str">
        <x:v>一主一次</x:v>
      </x:c>
      <x:c r="W197" s="27" t="str">
        <x:v>secondary_signal</x:v>
      </x:c>
      <x:c r="X197" s="27" t="str">
        <x:v>主气负责核心功能，中气可作为调节、缺位或次机制候选。</x:v>
      </x:c>
      <x:c r="Y197" s="27" t="str">
        <x:v>关系中可能同时存在两种不同功能，但正文会明确一项为主、一项为辅。</x:v>
      </x:c>
      <x:c r="Z197" s="27" t="str">
        <x:v>不得仅凭本规则推出自私、冷漠、控制、花心、暴力、人格或依恋问题、分手离婚、背叛或关系失败；本模块只生成结构／触发候选，现实模式需具体事件验证。</x:v>
      </x:c>
      <x:c r="AA197" s="27" t="str">
        <x:v>中</x:v>
      </x:c>
      <x:c r="AB197" s="27" t="str">
        <x:v>待验证</x:v>
      </x:c>
      <x:c r="AC197" s="27" t="str"/>
      <x:c r="AD197" s="27" t="str">
        <x:v>provisional=true; rule_group=BASE-宫位层级; palace_rule=主气＋中气跨系统</x:v>
      </x:c>
      <x:c r="AE197" s="27" t="str">
        <x:v>0.2</x:v>
      </x:c>
    </x:row>
    <x:row r="198">
      <x:c r="A198" s="27" t="str">
        <x:v>M4-BASE-194</x:v>
      </x:c>
      <x:c r="B198" s="27" t="str">
        <x:v>主中同时抢先｜K05竞争候选</x:v>
      </x:c>
      <x:c r="C198" s="27" t="str">
        <x:v>L5 宫位层级与动态</x:v>
      </x:c>
      <x:c r="D198" s="27" t="str">
        <x:v>BASE-宫位层级</x:v>
      </x:c>
      <x:c r="E198" s="27" t="str">
        <x:v>通用</x:v>
      </x:c>
      <x:c r="F198" s="27" t="str">
        <x:v>组合候选</x:v>
      </x:c>
      <x:c r="G198" s="27" t="str">
        <x:v>主气＋中气</x:v>
      </x:c>
      <x:c r="H198" s="27" t="str"/>
      <x:c r="I198" s="27" t="str">
        <x:v>两个跨系统功能都强、有根、近位，并在同一关系任务中抢占第一反应；无明确顺序或桥接。</x:v>
      </x:c>
      <x:c r="J198" s="27" t="str">
        <x:v>两者已有分工、先后或调节关系。</x:v>
      </x:c>
      <x:c r="K198" s="27" t="str">
        <x:v>由共享基础引擎提供；只修正承载与执行，不直接等同强弱人格。</x:v>
      </x:c>
      <x:c r="L198" s="27" t="str">
        <x:v>由M2接口提供；夫妻星只参与关系议题权重，不单独生成盲点。</x:v>
      </x:c>
      <x:c r="M198" s="27" t="str">
        <x:v>由M3-BASE与共享引擎提供；不得把日支直接写成配偶性格。</x:v>
      </x:c>
      <x:c r="N198" s="27" t="str">
        <x:v>无／待后续规则组合</x:v>
      </x:c>
      <x:c r="O198" s="27" t="str">
        <x:v>由共享基础引擎判定</x:v>
      </x:c>
      <x:c r="P198" s="27" t="str">
        <x:v>由共享基础引擎判定</x:v>
      </x:c>
      <x:c r="Q198" s="27" t="str">
        <x:v>由共享基础引擎判定</x:v>
      </x:c>
      <x:c r="R198" s="27" t="str">
        <x:v>喜忌只修正调用摩擦与平衡，不直接等同好坏。</x:v>
      </x:c>
      <x:c r="S198" s="27" t="str">
        <x:v>原十神性质有效；真合化成立时按化神系统替换。</x:v>
      </x:c>
      <x:c r="T198" s="27" t="str">
        <x:v>由共享基础引擎判定</x:v>
      </x:c>
      <x:c r="U198" s="27" t="str">
        <x:v>82</x:v>
      </x:c>
      <x:c r="V198" s="27" t="str">
        <x:v>K05 +6</x:v>
      </x:c>
      <x:c r="W198" s="27" t="str">
        <x:v>imbalance_mechanism</x:v>
      </x:c>
      <x:c r="X198" s="27" t="str">
        <x:v>可生成K05双通道竞争候选，但仍需触发或M3顺序证据。</x:v>
      </x:c>
      <x:c r="Y198" s="27" t="str">
        <x:v>当两种功能同时想先处理同一件事，可能出现内部拉扯；是否形成问题还要看现实顺序。</x:v>
      </x:c>
      <x:c r="Z198" s="27" t="str">
        <x:v>不得仅凭本规则推出自私、冷漠、控制、花心、暴力、人格或依恋问题、分手离婚、背叛或关系失败；本模块只生成结构／触发候选，现实模式需具体事件验证。</x:v>
      </x:c>
      <x:c r="AA198" s="27" t="str">
        <x:v>中</x:v>
      </x:c>
      <x:c r="AB198" s="27" t="str">
        <x:v>待验证</x:v>
      </x:c>
      <x:c r="AC198" s="27" t="str"/>
      <x:c r="AD198" s="27" t="str">
        <x:v>provisional=true; rule_group=BASE-宫位层级; palace_rule=主气＋中气</x:v>
      </x:c>
      <x:c r="AE198" s="27" t="str">
        <x:v>0.2</x:v>
      </x:c>
    </x:row>
    <x:row r="199">
      <x:c r="A199" s="27" t="str">
        <x:v>M4-BASE-195</x:v>
      </x:c>
      <x:c r="B199" s="27" t="str">
        <x:v>双功能共存｜不自动双盲点</x:v>
      </x:c>
      <x:c r="C199" s="27" t="str">
        <x:v>L5 宫位层级与动态</x:v>
      </x:c>
      <x:c r="D199" s="27" t="str">
        <x:v>BASE-宫位层级</x:v>
      </x:c>
      <x:c r="E199" s="27" t="str">
        <x:v>通用</x:v>
      </x:c>
      <x:c r="F199" s="27" t="str">
        <x:v>边界</x:v>
      </x:c>
      <x:c r="G199" s="27" t="str">
        <x:v>两项有效功能</x:v>
      </x:c>
      <x:c r="H199" s="27" t="str"/>
      <x:c r="I199" s="27" t="str">
        <x:v>主气与次功能均有效。</x:v>
      </x:c>
      <x:c r="J199" s="27" t="str"/>
      <x:c r="K199" s="27" t="str">
        <x:v>由共享基础引擎提供；只修正承载与执行，不直接等同强弱人格。</x:v>
      </x:c>
      <x:c r="L199" s="27" t="str">
        <x:v>由M2接口提供；夫妻星只参与关系议题权重，不单独生成盲点。</x:v>
      </x:c>
      <x:c r="M199" s="27" t="str">
        <x:v>由M3-BASE与共享引擎提供；不得把日支直接写成配偶性格。</x:v>
      </x:c>
      <x:c r="N199" s="27" t="str">
        <x:v>无／待后续规则组合</x:v>
      </x:c>
      <x:c r="O199" s="27" t="str">
        <x:v>由共享基础引擎判定</x:v>
      </x:c>
      <x:c r="P199" s="27" t="str">
        <x:v>由共享基础引擎判定</x:v>
      </x:c>
      <x:c r="Q199" s="27" t="str">
        <x:v>由共享基础引擎判定</x:v>
      </x:c>
      <x:c r="R199" s="27" t="str">
        <x:v>喜忌只修正调用摩擦与平衡，不直接等同好坏。</x:v>
      </x:c>
      <x:c r="S199" s="27" t="str">
        <x:v>原十神性质有效；真合化成立时按化神系统替换。</x:v>
      </x:c>
      <x:c r="T199" s="27" t="str">
        <x:v>由共享基础引擎判定</x:v>
      </x:c>
      <x:c r="U199" s="27" t="str">
        <x:v>92</x:v>
      </x:c>
      <x:c r="V199" s="27" t="str">
        <x:v>不加分；先查buffer</x:v>
      </x:c>
      <x:c r="W199" s="27" t="str">
        <x:v>boundary_note</x:v>
      </x:c>
      <x:c r="X199" s="27" t="str">
        <x:v>两项功能可能形成分工、桥接或保护，不自动等于两个问题。</x:v>
      </x:c>
      <x:c r="Y199" s="27" t="str">
        <x:v>两种功能同时存在，可能是互补而不是冲突；会先检查它们是否能分工和通关。</x:v>
      </x:c>
      <x:c r="Z199" s="27" t="str">
        <x:v>不得仅凭本规则推出自私、冷漠、控制、花心、暴力、人格或依恋问题、分手离婚、背叛或关系失败；本模块只生成结构／触发候选，现实模式需具体事件验证。</x:v>
      </x:c>
      <x:c r="AA199" s="27" t="str">
        <x:v>高</x:v>
      </x:c>
      <x:c r="AB199" s="27" t="str">
        <x:v>待验证</x:v>
      </x:c>
      <x:c r="AC199" s="27" t="str"/>
      <x:c r="AD199" s="27" t="str">
        <x:v>provisional=true; rule_group=BASE-宫位层级; palace_rule=两项有效功能</x:v>
      </x:c>
      <x:c r="AE199" s="27" t="str">
        <x:v>0.2</x:v>
      </x:c>
    </x:row>
    <x:row r="200">
      <x:c r="A200" s="27" t="str">
        <x:v>M4-BASE-196</x:v>
      </x:c>
      <x:c r="B200" s="27" t="str">
        <x:v>夫妻星入日支｜M2—M3连续性</x:v>
      </x:c>
      <x:c r="C200" s="27" t="str">
        <x:v>L5 宫位层级与动态</x:v>
      </x:c>
      <x:c r="D200" s="27" t="str">
        <x:v>BASE-宫位层级</x:v>
      </x:c>
      <x:c r="E200" s="27" t="str">
        <x:v>通用</x:v>
      </x:c>
      <x:c r="F200" s="27" t="str">
        <x:v>接口</x:v>
      </x:c>
      <x:c r="G200" s="27" t="str">
        <x:v>夫妻星入日支</x:v>
      </x:c>
      <x:c r="H200" s="27" t="str"/>
      <x:c r="I200" s="27" t="str">
        <x:v>女命官杀或男命财星进入日支，夫妻星性质有效。</x:v>
      </x:c>
      <x:c r="J200" s="27" t="str">
        <x:v>夫妻星映射或真合化状态争议。</x:v>
      </x:c>
      <x:c r="K200" s="27" t="str">
        <x:v>由共享基础引擎提供；只修正承载与执行，不直接等同强弱人格。</x:v>
      </x:c>
      <x:c r="L200" s="27" t="str">
        <x:v>由M2接口提供；夫妻星只参与关系议题权重，不单独生成盲点。</x:v>
      </x:c>
      <x:c r="M200" s="27" t="str">
        <x:v>由M3-BASE与共享引擎提供；不得把日支直接写成配偶性格。</x:v>
      </x:c>
      <x:c r="N200" s="27" t="str">
        <x:v>无／待后续规则组合</x:v>
      </x:c>
      <x:c r="O200" s="27" t="str">
        <x:v>由共享基础引擎判定</x:v>
      </x:c>
      <x:c r="P200" s="27" t="str">
        <x:v>由共享基础引擎判定</x:v>
      </x:c>
      <x:c r="Q200" s="27" t="str">
        <x:v>由共享基础引擎判定</x:v>
      </x:c>
      <x:c r="R200" s="27" t="str">
        <x:v>喜忌只修正调用摩擦与平衡，不直接等同好坏。</x:v>
      </x:c>
      <x:c r="S200" s="27" t="str">
        <x:v>原十神性质有效；真合化成立时按化神系统替换。</x:v>
      </x:c>
      <x:c r="T200" s="27" t="str">
        <x:v>由共享基础引擎判定</x:v>
      </x:c>
      <x:c r="U200" s="27" t="str">
        <x:v>78</x:v>
      </x:c>
      <x:c r="V200" s="27" t="str">
        <x:v>相关性 +2；同源不重复</x:v>
      </x:c>
      <x:c r="W200" s="27" t="str">
        <x:v>cross_model_ref</x:v>
      </x:c>
      <x:c r="X200" s="27" t="str">
        <x:v>该事实可说明关系选择标准与相处功能连续，但不独立生成M4盲点。</x:v>
      </x:c>
      <x:c r="Y200" s="27" t="str">
        <x:v>你选择关系时重视的某类证据，可能也会进入日常相处；是否失衡仍要另看调节和现实行为。</x:v>
      </x:c>
      <x:c r="Z200" s="27" t="str">
        <x:v>不得仅凭本规则推出自私、冷漠、控制、花心、暴力、人格或依恋问题、分手离婚、背叛或关系失败；本模块只生成结构／触发候选，现实模式需具体事件验证。</x:v>
      </x:c>
      <x:c r="AA200" s="27" t="str">
        <x:v>中</x:v>
      </x:c>
      <x:c r="AB200" s="27" t="str">
        <x:v>待验证</x:v>
      </x:c>
      <x:c r="AC200" s="27" t="str"/>
      <x:c r="AD200" s="27" t="str">
        <x:v>provisional=true; rule_group=BASE-宫位层级; palace_rule=夫妻星入日支</x:v>
      </x:c>
      <x:c r="AE200" s="27" t="str">
        <x:v>0.2</x:v>
      </x:c>
    </x:row>
    <x:row r="201">
      <x:c r="A201" s="27" t="str">
        <x:v>M4-BASE-197</x:v>
      </x:c>
      <x:c r="B201" s="27" t="str">
        <x:v>夫妻星入宫｜同源去重</x:v>
      </x:c>
      <x:c r="C201" s="27" t="str">
        <x:v>L5 宫位层级与动态</x:v>
      </x:c>
      <x:c r="D201" s="27" t="str">
        <x:v>BASE-宫位层级</x:v>
      </x:c>
      <x:c r="E201" s="27" t="str">
        <x:v>通用</x:v>
      </x:c>
      <x:c r="F201" s="27" t="str">
        <x:v>去重</x:v>
      </x:c>
      <x:c r="G201" s="27" t="str">
        <x:v>夫妻星＋日支</x:v>
      </x:c>
      <x:c r="H201" s="27" t="str"/>
      <x:c r="I201" s="27" t="str">
        <x:v>同一夫妻星入宫事实被M2、M3和M4多次读取。</x:v>
      </x:c>
      <x:c r="J201" s="27" t="str"/>
      <x:c r="K201" s="27" t="str">
        <x:v>由共享基础引擎提供；只修正承载与执行，不直接等同强弱人格。</x:v>
      </x:c>
      <x:c r="L201" s="27" t="str">
        <x:v>由M2接口提供；夫妻星只参与关系议题权重，不单独生成盲点。</x:v>
      </x:c>
      <x:c r="M201" s="27" t="str">
        <x:v>由M3-BASE与共享引擎提供；不得把日支直接写成配偶性格。</x:v>
      </x:c>
      <x:c r="N201" s="27" t="str">
        <x:v>无／待后续规则组合</x:v>
      </x:c>
      <x:c r="O201" s="27" t="str">
        <x:v>由共享基础引擎判定</x:v>
      </x:c>
      <x:c r="P201" s="27" t="str">
        <x:v>由共享基础引擎判定</x:v>
      </x:c>
      <x:c r="Q201" s="27" t="str">
        <x:v>由共享基础引擎判定</x:v>
      </x:c>
      <x:c r="R201" s="27" t="str">
        <x:v>喜忌只修正调用摩擦与平衡，不直接等同好坏。</x:v>
      </x:c>
      <x:c r="S201" s="27" t="str">
        <x:v>原十神性质有效；真合化成立时按化神系统替换。</x:v>
      </x:c>
      <x:c r="T201" s="27" t="str">
        <x:v>由共享基础引擎判定</x:v>
      </x:c>
      <x:c r="U201" s="27" t="str">
        <x:v>96</x:v>
      </x:c>
      <x:c r="V201" s="27" t="str">
        <x:v>source_id只计一次</x:v>
      </x:c>
      <x:c r="W201" s="27" t="str">
        <x:v>dedup_log</x:v>
      </x:c>
      <x:c r="X201" s="27" t="str">
        <x:v>只计算一次基础事实；跨模型一致只能说明连续性。</x:v>
      </x:c>
      <x:c r="Y201" s="27" t="str">
        <x:v>同一个夫妻星入宫事实不会因为在多个模型中出现就被重复放大。</x:v>
      </x:c>
      <x:c r="Z201" s="27" t="str">
        <x:v>不得仅凭本规则推出自私、冷漠、控制、花心、暴力、人格或依恋问题、分手离婚、背叛或关系失败；本模块只生成结构／触发候选，现实模式需具体事件验证。</x:v>
      </x:c>
      <x:c r="AA201" s="27" t="str">
        <x:v>高</x:v>
      </x:c>
      <x:c r="AB201" s="27" t="str">
        <x:v>待验证</x:v>
      </x:c>
      <x:c r="AC201" s="27" t="str"/>
      <x:c r="AD201" s="27" t="str">
        <x:v>provisional=true; rule_group=BASE-宫位层级; palace_rule=夫妻星＋日支</x:v>
      </x:c>
      <x:c r="AE201" s="27" t="str">
        <x:v>0.2</x:v>
      </x:c>
    </x:row>
    <x:row r="202">
      <x:c r="A202" s="27" t="str">
        <x:v>M4-BASE-198</x:v>
      </x:c>
      <x:c r="B202" s="27" t="str">
        <x:v>日干日支生克｜与日支十神去重</x:v>
      </x:c>
      <x:c r="C202" s="27" t="str">
        <x:v>L5 宫位层级与动态</x:v>
      </x:c>
      <x:c r="D202" s="27" t="str">
        <x:v>BASE-宫位层级</x:v>
      </x:c>
      <x:c r="E202" s="27" t="str">
        <x:v>通用</x:v>
      </x:c>
      <x:c r="F202" s="27" t="str">
        <x:v>去重</x:v>
      </x:c>
      <x:c r="G202" s="27" t="str">
        <x:v>日干日支关系</x:v>
      </x:c>
      <x:c r="H202" s="27" t="str"/>
      <x:c r="I202" s="27" t="str">
        <x:v>日干日支生克、日支十神和M3五系统映射来自同一关系。</x:v>
      </x:c>
      <x:c r="J202" s="27" t="str"/>
      <x:c r="K202" s="27" t="str">
        <x:v>由共享基础引擎提供；只修正承载与执行，不直接等同强弱人格。</x:v>
      </x:c>
      <x:c r="L202" s="27" t="str">
        <x:v>由M2接口提供；夫妻星只参与关系议题权重，不单独生成盲点。</x:v>
      </x:c>
      <x:c r="M202" s="27" t="str">
        <x:v>由M3-BASE与共享引擎提供；不得把日支直接写成配偶性格。</x:v>
      </x:c>
      <x:c r="N202" s="27" t="str">
        <x:v>无／待后续规则组合</x:v>
      </x:c>
      <x:c r="O202" s="27" t="str">
        <x:v>由共享基础引擎判定</x:v>
      </x:c>
      <x:c r="P202" s="27" t="str">
        <x:v>由共享基础引擎判定</x:v>
      </x:c>
      <x:c r="Q202" s="27" t="str">
        <x:v>由共享基础引擎判定</x:v>
      </x:c>
      <x:c r="R202" s="27" t="str">
        <x:v>喜忌只修正调用摩擦与平衡，不直接等同好坏。</x:v>
      </x:c>
      <x:c r="S202" s="27" t="str">
        <x:v>原十神性质有效；真合化成立时按化神系统替换。</x:v>
      </x:c>
      <x:c r="T202" s="27" t="str">
        <x:v>由共享基础引擎判定</x:v>
      </x:c>
      <x:c r="U202" s="27" t="str">
        <x:v>96</x:v>
      </x:c>
      <x:c r="V202" s="27" t="str">
        <x:v>同源去重</x:v>
      </x:c>
      <x:c r="W202" s="27" t="str">
        <x:v>dedup_log</x:v>
      </x:c>
      <x:c r="X202" s="27" t="str">
        <x:v>三者是同一事实的不同解释层，只计一次。</x:v>
      </x:c>
      <x:c r="Y202" s="27" t="str">
        <x:v>同一个日柱关系不会因为换成五行、生克和十神三种说法就变成三份证据。</x:v>
      </x:c>
      <x:c r="Z202" s="27" t="str">
        <x:v>不得仅凭本规则推出自私、冷漠、控制、花心、暴力、人格或依恋问题、分手离婚、背叛或关系失败；本模块只生成结构／触发候选，现实模式需具体事件验证。</x:v>
      </x:c>
      <x:c r="AA202" s="27" t="str">
        <x:v>高</x:v>
      </x:c>
      <x:c r="AB202" s="27" t="str">
        <x:v>待验证</x:v>
      </x:c>
      <x:c r="AC202" s="27" t="str"/>
      <x:c r="AD202" s="27" t="str">
        <x:v>provisional=true; rule_group=BASE-宫位层级; palace_rule=日干日支关系</x:v>
      </x:c>
      <x:c r="AE202" s="27" t="str">
        <x:v>0.2</x:v>
      </x:c>
    </x:row>
    <x:row r="203">
      <x:c r="A203" s="27" t="str">
        <x:v>M4-BASE-199</x:v>
      </x:c>
      <x:c r="B203" s="27" t="str">
        <x:v>日柱近位｜主轴优先但不定性</x:v>
      </x:c>
      <x:c r="C203" s="27" t="str">
        <x:v>L5 宫位层级与动态</x:v>
      </x:c>
      <x:c r="D203" s="27" t="str">
        <x:v>BASE-宫位层级</x:v>
      </x:c>
      <x:c r="E203" s="27" t="str">
        <x:v>通用</x:v>
      </x:c>
      <x:c r="F203" s="27" t="str">
        <x:v>位置修正</x:v>
      </x:c>
      <x:c r="G203" s="27" t="str">
        <x:v>日柱近位</x:v>
      </x:c>
      <x:c r="H203" s="27" t="str"/>
      <x:c r="I203" s="27" t="str">
        <x:v>功能信号位于日柱并有效。</x:v>
      </x:c>
      <x:c r="J203" s="27" t="str">
        <x:v>已由日支主气计满基础分；真合化替换。</x:v>
      </x:c>
      <x:c r="K203" s="27" t="str">
        <x:v>由共享基础引擎提供；只修正承载与执行，不直接等同强弱人格。</x:v>
      </x:c>
      <x:c r="L203" s="27" t="str">
        <x:v>由M2接口提供；夫妻星只参与关系议题权重，不单独生成盲点。</x:v>
      </x:c>
      <x:c r="M203" s="27" t="str">
        <x:v>由M3-BASE与共享引擎提供；不得把日支直接写成配偶性格。</x:v>
      </x:c>
      <x:c r="N203" s="27" t="str">
        <x:v>无／待后续规则组合</x:v>
      </x:c>
      <x:c r="O203" s="27" t="str">
        <x:v>由共享基础引擎判定</x:v>
      </x:c>
      <x:c r="P203" s="27" t="str">
        <x:v>由共享基础引擎判定</x:v>
      </x:c>
      <x:c r="Q203" s="27" t="str">
        <x:v>由共享基础引擎判定</x:v>
      </x:c>
      <x:c r="R203" s="27" t="str">
        <x:v>喜忌只修正调用摩擦与平衡，不直接等同好坏。</x:v>
      </x:c>
      <x:c r="S203" s="27" t="str">
        <x:v>原十神性质有效；真合化成立时按化神系统替换。</x:v>
      </x:c>
      <x:c r="T203" s="27" t="str">
        <x:v>由共享基础引擎判定</x:v>
      </x:c>
      <x:c r="U203" s="27" t="str">
        <x:v>76</x:v>
      </x:c>
      <x:c r="V203" s="27" t="str">
        <x:v>相关性 +2；同源不重复</x:v>
      </x:c>
      <x:c r="W203" s="27" t="str">
        <x:v>distance_level</x:v>
      </x:c>
      <x:c r="X203" s="27" t="str">
        <x:v>近位提高亲密关系相关性，不能直接决定失衡机制。</x:v>
      </x:c>
      <x:c r="Y203" s="27" t="str">
        <x:v>它更容易进入亲密相处，但是否成为盲点仍取决于调用方式。</x:v>
      </x:c>
      <x:c r="Z203" s="27" t="str">
        <x:v>不得仅凭本规则推出自私、冷漠、控制、花心、暴力、人格或依恋问题、分手离婚、背叛或关系失败；本模块只生成结构／触发候选，现实模式需具体事件验证。</x:v>
      </x:c>
      <x:c r="AA203" s="27" t="str">
        <x:v>中</x:v>
      </x:c>
      <x:c r="AB203" s="27" t="str">
        <x:v>待验证</x:v>
      </x:c>
      <x:c r="AC203" s="27" t="str"/>
      <x:c r="AD203" s="27" t="str">
        <x:v>provisional=true; rule_group=BASE-宫位层级; palace_rule=日柱近位</x:v>
      </x:c>
      <x:c r="AE203" s="27" t="str">
        <x:v>0.2</x:v>
      </x:c>
    </x:row>
    <x:row r="204">
      <x:c r="A204" s="27" t="str">
        <x:v>M4-BASE-200</x:v>
      </x:c>
      <x:c r="B204" s="27" t="str">
        <x:v>夫妻宫基础状态争议｜停止主轴</x:v>
      </x:c>
      <x:c r="C204" s="27" t="str">
        <x:v>L5 宫位层级与动态</x:v>
      </x:c>
      <x:c r="D204" s="27" t="str">
        <x:v>BASE-宫位层级</x:v>
      </x:c>
      <x:c r="E204" s="27" t="str">
        <x:v>通用</x:v>
      </x:c>
      <x:c r="F204" s="27" t="str">
        <x:v>停止</x:v>
      </x:c>
      <x:c r="G204" s="27" t="str">
        <x:v>日支／夫妻宫争议</x:v>
      </x:c>
      <x:c r="H204" s="27" t="str"/>
      <x:c r="I204" s="27" t="str">
        <x:v>日支藏干、十神、真合化或宫位动态结论存在关键争议。</x:v>
      </x:c>
      <x:c r="J204" s="27" t="str"/>
      <x:c r="K204" s="27" t="str">
        <x:v>由共享基础引擎提供；只修正承载与执行，不直接等同强弱人格。</x:v>
      </x:c>
      <x:c r="L204" s="27" t="str">
        <x:v>由M2接口提供；夫妻星只参与关系议题权重，不单独生成盲点。</x:v>
      </x:c>
      <x:c r="M204" s="27" t="str">
        <x:v>由M3-BASE与共享引擎提供；不得把日支直接写成配偶性格。</x:v>
      </x:c>
      <x:c r="N204" s="27" t="str">
        <x:v>无／待后续规则组合</x:v>
      </x:c>
      <x:c r="O204" s="27" t="str">
        <x:v>由共享基础引擎判定</x:v>
      </x:c>
      <x:c r="P204" s="27" t="str">
        <x:v>由共享基础引擎判定</x:v>
      </x:c>
      <x:c r="Q204" s="27" t="str">
        <x:v>由共享基础引擎判定</x:v>
      </x:c>
      <x:c r="R204" s="27" t="str">
        <x:v>喜忌只修正调用摩擦与平衡，不直接等同好坏。</x:v>
      </x:c>
      <x:c r="S204" s="27" t="str">
        <x:v>原十神性质有效；真合化成立时按化神系统替换。</x:v>
      </x:c>
      <x:c r="T204" s="27" t="str">
        <x:v>由共享基础引擎判定</x:v>
      </x:c>
      <x:c r="U204" s="27" t="str">
        <x:v>100</x:v>
      </x:c>
      <x:c r="V204" s="27" t="str">
        <x:v>STOP主轴；封顶低</x:v>
      </x:c>
      <x:c r="W204" s="27" t="str">
        <x:v>stop_reason</x:v>
      </x:c>
      <x:c r="X204" s="27" t="str">
        <x:v>M4-BASE不得在关系核心事实未定时固定主功能或主盲点。</x:v>
      </x:c>
      <x:c r="Y204" s="27" t="str">
        <x:v>当前夫妻宫基础状态还不够清楚，因此主盲点暂不固定。</x:v>
      </x:c>
      <x:c r="Z204" s="27" t="str">
        <x:v>不得仅凭本规则推出自私、冷漠、控制、花心、暴力、人格或依恋问题、分手离婚、背叛或关系失败；本模块只生成结构／触发候选，现实模式需具体事件验证。</x:v>
      </x:c>
      <x:c r="AA204" s="27" t="str">
        <x:v>高</x:v>
      </x:c>
      <x:c r="AB204" s="27" t="str">
        <x:v>待验证</x:v>
      </x:c>
      <x:c r="AC204" s="27" t="str"/>
      <x:c r="AD204" s="27" t="str">
        <x:v>provisional=true; rule_group=BASE-宫位层级; palace_rule=日支／夫妻宫争议</x:v>
      </x:c>
      <x:c r="AE204" s="27" t="str">
        <x:v>0.2</x:v>
      </x:c>
    </x:row>
    <x:row r="205">
      <x:c r="A205" s="27" t="str">
        <x:v>M4-BASE-201</x:v>
      </x:c>
      <x:c r="B205" s="27" t="str">
        <x:v>日支合｜中性功能定义</x:v>
      </x:c>
      <x:c r="C205" s="27" t="str">
        <x:v>L5 宫位层级与动态</x:v>
      </x:c>
      <x:c r="D205" s="27" t="str">
        <x:v>BASE-宫位动态</x:v>
      </x:c>
      <x:c r="E205" s="27" t="str">
        <x:v>通用</x:v>
      </x:c>
      <x:c r="F205" s="27" t="str">
        <x:v>定义</x:v>
      </x:c>
      <x:c r="G205" s="27" t="str">
        <x:v>日支合</x:v>
      </x:c>
      <x:c r="H205" s="27" t="str"/>
      <x:c r="I205" s="27" t="str">
        <x:v>共享引擎确认原局日支合成立；结构类型、对象和是否合化已分清。</x:v>
      </x:c>
      <x:c r="J205" s="27" t="str">
        <x:v>结构未成立、仅为流年短暂作用却被写成原局，或真合化需另路由。</x:v>
      </x:c>
      <x:c r="K205" s="27" t="str">
        <x:v>由共享基础引擎提供；只修正承载与执行，不直接等同强弱人格。</x:v>
      </x:c>
      <x:c r="L205" s="27" t="str">
        <x:v>由M2接口提供；夫妻星只参与关系议题权重，不单独生成盲点。</x:v>
      </x:c>
      <x:c r="M205" s="27" t="str">
        <x:v>日支合：议题相互牵连、多个关系任务容易被整体化处理，边界与功能不易完全分开。</x:v>
      </x:c>
      <x:c r="N205" s="27" t="str">
        <x:v>无／待后续规则组合</x:v>
      </x:c>
      <x:c r="O205" s="27" t="str">
        <x:v>由共享基础引擎判定</x:v>
      </x:c>
      <x:c r="P205" s="27" t="str">
        <x:v>由共享基础引擎判定</x:v>
      </x:c>
      <x:c r="Q205" s="27" t="str">
        <x:v>由共享基础引擎判定</x:v>
      </x:c>
      <x:c r="R205" s="27" t="str">
        <x:v>喜忌只修正调用摩擦与平衡，不直接等同好坏。</x:v>
      </x:c>
      <x:c r="S205" s="27" t="str">
        <x:v>原十神性质有效；真合化成立时按化神系统替换。</x:v>
      </x:c>
      <x:c r="T205" s="27" t="str">
        <x:v>由共享基础引擎判定</x:v>
      </x:c>
      <x:c r="U205" s="27" t="str">
        <x:v>80</x:v>
      </x:c>
      <x:c r="V205" s="27" t="str">
        <x:v>不加分；动态定义</x:v>
      </x:c>
      <x:c r="W205" s="27" t="str">
        <x:v>palace_dynamic</x:v>
      </x:c>
      <x:c r="X205" s="27" t="str">
        <x:v>议题相互牵连、多个关系任务容易被整体化处理，边界与功能不易完全分开。</x:v>
      </x:c>
      <x:c r="Y205" s="27" t="str">
        <x:v>相关议题容易被放在一起理解，分析时需要分清：哪些是感受，哪些是责任，哪些是现实安排。</x:v>
      </x:c>
      <x:c r="Z205" s="27" t="str">
        <x:v>不得由“合”直接推出纠缠、第三者、离不开、婚姻稳定或感情必然好坏。</x:v>
      </x:c>
      <x:c r="AA205" s="27" t="str">
        <x:v>中高</x:v>
      </x:c>
      <x:c r="AB205" s="27" t="str">
        <x:v>待验证</x:v>
      </x:c>
      <x:c r="AC205" s="27" t="str"/>
      <x:c r="AD205" s="27" t="str">
        <x:v>provisional=true; dynamic=合; subtype=definition</x:v>
      </x:c>
      <x:c r="AE205" s="27" t="str">
        <x:v>0.2</x:v>
      </x:c>
    </x:row>
    <x:row r="206">
      <x:c r="A206" s="27" t="str">
        <x:v>M4-BASE-202</x:v>
      </x:c>
      <x:c r="B206" s="27" t="str">
        <x:v>日支合｜与有效功能结合</x:v>
      </x:c>
      <x:c r="C206" s="27" t="str">
        <x:v>L5 宫位层级与动态</x:v>
      </x:c>
      <x:c r="D206" s="27" t="str">
        <x:v>BASE-宫位动态</x:v>
      </x:c>
      <x:c r="E206" s="27" t="str">
        <x:v>通用</x:v>
      </x:c>
      <x:c r="F206" s="27" t="str">
        <x:v>修正</x:v>
      </x:c>
      <x:c r="G206" s="27" t="str">
        <x:v>日支合</x:v>
      </x:c>
      <x:c r="H206" s="27" t="str">
        <x:v>有效M3／M4功能通道</x:v>
      </x:c>
      <x:c r="I206" s="27" t="str">
        <x:v>日支合成立；至少一个正常功能来源可靠；动态与该功能作用对象明确。</x:v>
      </x:c>
      <x:c r="J206" s="27" t="str">
        <x:v>只有合而没有有效功能通道；作用对象不明。</x:v>
      </x:c>
      <x:c r="K206" s="27" t="str">
        <x:v>由共享基础引擎提供；只修正承载与执行，不直接等同强弱人格。</x:v>
      </x:c>
      <x:c r="L206" s="27" t="str">
        <x:v>由M2接口提供；夫妻星只参与关系议题权重，不单独生成盲点。</x:v>
      </x:c>
      <x:c r="M206" s="27" t="str">
        <x:v>合修正功能调用节奏</x:v>
      </x:c>
      <x:c r="N206" s="27" t="str">
        <x:v>可修正K03单通道替代或K05双通道竞争，也可在有效通关时成为整合条件。</x:v>
      </x:c>
      <x:c r="O206" s="27" t="str">
        <x:v>由共享基础引擎判定</x:v>
      </x:c>
      <x:c r="P206" s="27" t="str">
        <x:v>由共享基础引擎判定</x:v>
      </x:c>
      <x:c r="Q206" s="27" t="str">
        <x:v>由共享基础引擎判定</x:v>
      </x:c>
      <x:c r="R206" s="27" t="str">
        <x:v>喜忌只修正调用摩擦与平衡，不直接等同好坏。</x:v>
      </x:c>
      <x:c r="S206" s="27" t="str">
        <x:v>原十神性质有效；真合化成立时按化神系统替换。</x:v>
      </x:c>
      <x:c r="T206" s="27" t="str">
        <x:v>由共享基础引擎判定</x:v>
      </x:c>
      <x:c r="U206" s="27" t="str">
        <x:v>78</x:v>
      </x:c>
      <x:c r="V206" s="27" t="str">
        <x:v>相关机制候选 +3</x:v>
      </x:c>
      <x:c r="W206" s="27" t="str">
        <x:v>imbalance_mechanism</x:v>
      </x:c>
      <x:c r="X206" s="27" t="str">
        <x:v>合不能独立生成盲点，但与有效功能结合时：可修正K03单通道替代或K05双通道竞争，也可在有效通关时成为整合条件。</x:v>
      </x:c>
      <x:c r="Y206" s="27" t="str">
        <x:v>相关议题容易被放在一起理解，分析时需要分清：哪些是感受，哪些是责任，哪些是现实安排。 这只修正关系节奏，不直接判断结果。</x:v>
      </x:c>
      <x:c r="Z206" s="27" t="str">
        <x:v>不得由“合”直接推出纠缠、第三者、离不开、婚姻稳定或感情必然好坏。</x:v>
      </x:c>
      <x:c r="AA206" s="27" t="str">
        <x:v>中</x:v>
      </x:c>
      <x:c r="AB206" s="27" t="str">
        <x:v>待验证</x:v>
      </x:c>
      <x:c r="AC206" s="27" t="str"/>
      <x:c r="AD206" s="27" t="str">
        <x:v>provisional=true; dynamic=合; subtype=function_modifier</x:v>
      </x:c>
      <x:c r="AE206" s="27" t="str">
        <x:v>0.2</x:v>
      </x:c>
    </x:row>
    <x:row r="207">
      <x:c r="A207" s="27" t="str">
        <x:v>M4-BASE-203</x:v>
      </x:c>
      <x:c r="B207" s="27" t="str">
        <x:v>日支合｜触发域候选</x:v>
      </x:c>
      <x:c r="C207" s="27" t="str">
        <x:v>L5 宫位层级与动态</x:v>
      </x:c>
      <x:c r="D207" s="27" t="str">
        <x:v>BASE-宫位动态</x:v>
      </x:c>
      <x:c r="E207" s="27" t="str">
        <x:v>通用</x:v>
      </x:c>
      <x:c r="F207" s="27" t="str">
        <x:v>触发候选</x:v>
      </x:c>
      <x:c r="G207" s="27" t="str">
        <x:v>日支合</x:v>
      </x:c>
      <x:c r="H207" s="27" t="str">
        <x:v>TR触发域候选</x:v>
      </x:c>
      <x:c r="I207" s="27" t="str">
        <x:v>日支合成立；E1结构候选已成立；存在与该动态匹配的关系情境或阶段引动。</x:v>
      </x:c>
      <x:c r="J207" s="27" t="str">
        <x:v>没有E1功能失衡候选；仅凭动态想象触发情境；保护因素足以中断。</x:v>
      </x:c>
      <x:c r="K207" s="27" t="str">
        <x:v>由共享基础引擎提供；只修正承载与执行，不直接等同强弱人格。</x:v>
      </x:c>
      <x:c r="L207" s="27" t="str">
        <x:v>由M2接口提供；夫妻星只参与关系议题权重，不单独生成盲点。</x:v>
      </x:c>
      <x:c r="M207" s="27" t="str">
        <x:v>合作为触发节奏修正</x:v>
      </x:c>
      <x:c r="N207" s="27" t="str">
        <x:v>无／待后续规则组合</x:v>
      </x:c>
      <x:c r="O207" s="27" t="str">
        <x:v>由共享基础引擎判定</x:v>
      </x:c>
      <x:c r="P207" s="27" t="str">
        <x:v>由共享基础引擎判定</x:v>
      </x:c>
      <x:c r="Q207" s="27" t="str">
        <x:v>由共享基础引擎判定</x:v>
      </x:c>
      <x:c r="R207" s="27" t="str">
        <x:v>喜忌只修正调用摩擦与平衡，不直接等同好坏。</x:v>
      </x:c>
      <x:c r="S207" s="27" t="str">
        <x:v>原十神性质有效；真合化成立时按化神系统替换。</x:v>
      </x:c>
      <x:c r="T207" s="27" t="str">
        <x:v>由共享基础引擎判定</x:v>
      </x:c>
      <x:c r="U207" s="27" t="str">
        <x:v>76</x:v>
      </x:c>
      <x:c r="V207" s="27" t="str">
        <x:v>trigger candidate +3；不得单独建立E2</x:v>
      </x:c>
      <x:c r="W207" s="27" t="str">
        <x:v>activation_trigger</x:v>
      </x:c>
      <x:c r="X207" s="27" t="str">
        <x:v>在承诺、资源、情绪或空间议题同时出现时，更容易把多个问题绑在一起处理。</x:v>
      </x:c>
      <x:c r="Y207" s="27" t="str">
        <x:v>在以下情境中，这项候选可能更容易启动：在承诺、资源、情绪或空间议题同时出现时，更容易把多个问题绑在一起处理。</x:v>
      </x:c>
      <x:c r="Z207" s="27" t="str">
        <x:v>不得由“合”直接推出纠缠、第三者、离不开、婚姻稳定或感情必然好坏。</x:v>
      </x:c>
      <x:c r="AA207" s="27" t="str">
        <x:v>中低</x:v>
      </x:c>
      <x:c r="AB207" s="27" t="str">
        <x:v>待验证</x:v>
      </x:c>
      <x:c r="AC207" s="27" t="str"/>
      <x:c r="AD207" s="27" t="str">
        <x:v>provisional=true; dynamic=合; subtype=trigger_route</x:v>
      </x:c>
      <x:c r="AE207" s="27" t="str">
        <x:v>0.2</x:v>
      </x:c>
    </x:row>
    <x:row r="208">
      <x:c r="A208" s="27" t="str">
        <x:v>M4-BASE-204</x:v>
      </x:c>
      <x:c r="B208" s="27" t="str">
        <x:v>日支合｜禁止单独生成盲点</x:v>
      </x:c>
      <x:c r="C208" s="27" t="str">
        <x:v>L5 宫位层级与动态</x:v>
      </x:c>
      <x:c r="D208" s="27" t="str">
        <x:v>BASE-宫位动态</x:v>
      </x:c>
      <x:c r="E208" s="27" t="str">
        <x:v>通用</x:v>
      </x:c>
      <x:c r="F208" s="27" t="str">
        <x:v>停止</x:v>
      </x:c>
      <x:c r="G208" s="27" t="str">
        <x:v>日支合</x:v>
      </x:c>
      <x:c r="H208" s="27" t="str"/>
      <x:c r="I208" s="27" t="str">
        <x:v>当前只有日支合一项事实，没有正常功能来源、失衡机制或独立证据。</x:v>
      </x:c>
      <x:c r="J208" s="27" t="str"/>
      <x:c r="K208" s="27" t="str">
        <x:v>由共享基础引擎提供；只修正承载与执行，不直接等同强弱人格。</x:v>
      </x:c>
      <x:c r="L208" s="27" t="str">
        <x:v>由M2接口提供；夫妻星只参与关系议题权重，不单独生成盲点。</x:v>
      </x:c>
      <x:c r="M208" s="27" t="str">
        <x:v>由M3-BASE与共享引擎提供；不得把日支直接写成配偶性格。</x:v>
      </x:c>
      <x:c r="N208" s="27" t="str">
        <x:v>无／待后续规则组合</x:v>
      </x:c>
      <x:c r="O208" s="27" t="str">
        <x:v>由共享基础引擎判定</x:v>
      </x:c>
      <x:c r="P208" s="27" t="str">
        <x:v>由共享基础引擎判定</x:v>
      </x:c>
      <x:c r="Q208" s="27" t="str">
        <x:v>由共享基础引擎判定</x:v>
      </x:c>
      <x:c r="R208" s="27" t="str">
        <x:v>喜忌只修正调用摩擦与平衡，不直接等同好坏。</x:v>
      </x:c>
      <x:c r="S208" s="27" t="str">
        <x:v>原十神性质有效；真合化成立时按化神系统替换。</x:v>
      </x:c>
      <x:c r="T208" s="27" t="str">
        <x:v>由共享基础引擎判定</x:v>
      </x:c>
      <x:c r="U208" s="27" t="str">
        <x:v>96</x:v>
      </x:c>
      <x:c r="V208" s="27" t="str">
        <x:v>STOP动态单独路由</x:v>
      </x:c>
      <x:c r="W208" s="27" t="str">
        <x:v>stop_reason</x:v>
      </x:c>
      <x:c r="X208" s="27" t="str">
        <x:v>合只修正触发、切换或整合节奏，不能单独生成B01—B15。</x:v>
      </x:c>
      <x:c r="Y208" s="27" t="str">
        <x:v>仅凭“合”这一结构，不能判断具体关系问题。</x:v>
      </x:c>
      <x:c r="Z208" s="27" t="str">
        <x:v>不得由“合”直接推出纠缠、第三者、离不开、婚姻稳定或感情必然好坏。</x:v>
      </x:c>
      <x:c r="AA208" s="27" t="str">
        <x:v>高</x:v>
      </x:c>
      <x:c r="AB208" s="27" t="str">
        <x:v>待验证</x:v>
      </x:c>
      <x:c r="AC208" s="27" t="str"/>
      <x:c r="AD208" s="27" t="str">
        <x:v>provisional=true; dynamic=合; subtype=stop</x:v>
      </x:c>
      <x:c r="AE208" s="27" t="str">
        <x:v>0.2</x:v>
      </x:c>
    </x:row>
    <x:row r="209">
      <x:c r="A209" s="27" t="str">
        <x:v>M4-BASE-205</x:v>
      </x:c>
      <x:c r="B209" s="27" t="str">
        <x:v>日支合｜用户语言模板</x:v>
      </x:c>
      <x:c r="C209" s="27" t="str">
        <x:v>L8 输出与停止</x:v>
      </x:c>
      <x:c r="D209" s="27" t="str">
        <x:v>BASE-宫位动态</x:v>
      </x:c>
      <x:c r="E209" s="27" t="str">
        <x:v>通用</x:v>
      </x:c>
      <x:c r="F209" s="27" t="str">
        <x:v>输出</x:v>
      </x:c>
      <x:c r="G209" s="27" t="str">
        <x:v>日支合</x:v>
      </x:c>
      <x:c r="H209" s="27" t="str"/>
      <x:c r="I209" s="27" t="str">
        <x:v>日支合作为已通过门控的动态修正进入输出。</x:v>
      </x:c>
      <x:c r="J209" s="27" t="str">
        <x:v>动态被停止、作用对象不明或真合化替换。</x:v>
      </x:c>
      <x:c r="K209" s="27" t="str">
        <x:v>由共享基础引擎提供；只修正承载与执行，不直接等同强弱人格。</x:v>
      </x:c>
      <x:c r="L209" s="27" t="str">
        <x:v>由M2接口提供；夫妻星只参与关系议题权重，不单独生成盲点。</x:v>
      </x:c>
      <x:c r="M209" s="27" t="str">
        <x:v>由M3-BASE与共享引擎提供；不得把日支直接写成配偶性格。</x:v>
      </x:c>
      <x:c r="N209" s="27" t="str">
        <x:v>无／待后续规则组合</x:v>
      </x:c>
      <x:c r="O209" s="27" t="str">
        <x:v>由共享基础引擎判定</x:v>
      </x:c>
      <x:c r="P209" s="27" t="str">
        <x:v>由共享基础引擎判定</x:v>
      </x:c>
      <x:c r="Q209" s="27" t="str">
        <x:v>由共享基础引擎判定</x:v>
      </x:c>
      <x:c r="R209" s="27" t="str">
        <x:v>喜忌只修正调用摩擦与平衡，不直接等同好坏。</x:v>
      </x:c>
      <x:c r="S209" s="27" t="str">
        <x:v>原十神性质有效；真合化成立时按化神系统替换。</x:v>
      </x:c>
      <x:c r="T209" s="27" t="str">
        <x:v>由共享基础引擎判定</x:v>
      </x:c>
      <x:c r="U209" s="27" t="str">
        <x:v>66</x:v>
      </x:c>
      <x:c r="V209" s="27" t="str">
        <x:v>不加分；摘要</x:v>
      </x:c>
      <x:c r="W209" s="27" t="str">
        <x:v>basis_summary</x:v>
      </x:c>
      <x:c r="X209" s="27" t="str">
        <x:v>只用中性语言说明合如何修正功能节奏。</x:v>
      </x:c>
      <x:c r="Y209" s="27" t="str">
        <x:v>相关议题容易被放在一起理解，分析时需要分清：哪些是感受，哪些是责任，哪些是现实安排。</x:v>
      </x:c>
      <x:c r="Z209" s="27" t="str">
        <x:v>不得由“合”直接推出纠缠、第三者、离不开、婚姻稳定或感情必然好坏。</x:v>
      </x:c>
      <x:c r="AA209" s="27" t="str">
        <x:v>中</x:v>
      </x:c>
      <x:c r="AB209" s="27" t="str">
        <x:v>待验证</x:v>
      </x:c>
      <x:c r="AC209" s="27" t="str"/>
      <x:c r="AD209" s="27" t="str">
        <x:v>provisional=true; dynamic=合; summary_only=true</x:v>
      </x:c>
      <x:c r="AE209" s="27" t="str">
        <x:v>0.2</x:v>
      </x:c>
    </x:row>
    <x:row r="210">
      <x:c r="A210" s="27" t="str">
        <x:v>M4-BASE-206</x:v>
      </x:c>
      <x:c r="B210" s="27" t="str">
        <x:v>日支冲｜中性功能定义</x:v>
      </x:c>
      <x:c r="C210" s="27" t="str">
        <x:v>L5 宫位层级与动态</x:v>
      </x:c>
      <x:c r="D210" s="27" t="str">
        <x:v>BASE-宫位动态</x:v>
      </x:c>
      <x:c r="E210" s="27" t="str">
        <x:v>通用</x:v>
      </x:c>
      <x:c r="F210" s="27" t="str">
        <x:v>定义</x:v>
      </x:c>
      <x:c r="G210" s="27" t="str">
        <x:v>日支冲</x:v>
      </x:c>
      <x:c r="H210" s="27" t="str"/>
      <x:c r="I210" s="27" t="str">
        <x:v>共享引擎确认原局日支冲成立；结构类型、对象和是否合化已分清。</x:v>
      </x:c>
      <x:c r="J210" s="27" t="str">
        <x:v>结构未成立、仅为流年短暂作用却被写成原局，或真合化需另路由。</x:v>
      </x:c>
      <x:c r="K210" s="27" t="str">
        <x:v>由共享基础引擎提供；只修正承载与执行，不直接等同强弱人格。</x:v>
      </x:c>
      <x:c r="L210" s="27" t="str">
        <x:v>由M2接口提供；夫妻星只参与关系议题权重，不单独生成盲点。</x:v>
      </x:c>
      <x:c r="M210" s="27" t="str">
        <x:v>日支冲：差异外显、状态切换和互动节奏变化，原有安排更容易被迫调整。</x:v>
      </x:c>
      <x:c r="N210" s="27" t="str">
        <x:v>无／待后续规则组合</x:v>
      </x:c>
      <x:c r="O210" s="27" t="str">
        <x:v>由共享基础引擎判定</x:v>
      </x:c>
      <x:c r="P210" s="27" t="str">
        <x:v>由共享基础引擎判定</x:v>
      </x:c>
      <x:c r="Q210" s="27" t="str">
        <x:v>由共享基础引擎判定</x:v>
      </x:c>
      <x:c r="R210" s="27" t="str">
        <x:v>喜忌只修正调用摩擦与平衡，不直接等同好坏。</x:v>
      </x:c>
      <x:c r="S210" s="27" t="str">
        <x:v>原十神性质有效；真合化成立时按化神系统替换。</x:v>
      </x:c>
      <x:c r="T210" s="27" t="str">
        <x:v>由共享基础引擎判定</x:v>
      </x:c>
      <x:c r="U210" s="27" t="str">
        <x:v>80</x:v>
      </x:c>
      <x:c r="V210" s="27" t="str">
        <x:v>不加分；动态定义</x:v>
      </x:c>
      <x:c r="W210" s="27" t="str">
        <x:v>palace_dynamic</x:v>
      </x:c>
      <x:c r="X210" s="27" t="str">
        <x:v>差异外显、状态切换和互动节奏变化，原有安排更容易被迫调整。</x:v>
      </x:c>
      <x:c r="Y210" s="27" t="str">
        <x:v>差异和变化较容易被看见，关键不是“会不会冲突”，而是变化出现时先启动什么、能否重新协商。</x:v>
      </x:c>
      <x:c r="Z210" s="27" t="str">
        <x:v>不得由“冲”直接推出争吵、分手、离婚、搬离、背叛或关系失败。</x:v>
      </x:c>
      <x:c r="AA210" s="27" t="str">
        <x:v>中高</x:v>
      </x:c>
      <x:c r="AB210" s="27" t="str">
        <x:v>待验证</x:v>
      </x:c>
      <x:c r="AC210" s="27" t="str"/>
      <x:c r="AD210" s="27" t="str">
        <x:v>provisional=true; dynamic=冲; subtype=definition</x:v>
      </x:c>
      <x:c r="AE210" s="27" t="str">
        <x:v>0.2</x:v>
      </x:c>
    </x:row>
    <x:row r="211">
      <x:c r="A211" s="27" t="str">
        <x:v>M4-BASE-207</x:v>
      </x:c>
      <x:c r="B211" s="27" t="str">
        <x:v>日支冲｜与有效功能结合</x:v>
      </x:c>
      <x:c r="C211" s="27" t="str">
        <x:v>L5 宫位层级与动态</x:v>
      </x:c>
      <x:c r="D211" s="27" t="str">
        <x:v>BASE-宫位动态</x:v>
      </x:c>
      <x:c r="E211" s="27" t="str">
        <x:v>通用</x:v>
      </x:c>
      <x:c r="F211" s="27" t="str">
        <x:v>修正</x:v>
      </x:c>
      <x:c r="G211" s="27" t="str">
        <x:v>日支冲</x:v>
      </x:c>
      <x:c r="H211" s="27" t="str">
        <x:v>有效M3／M4功能通道</x:v>
      </x:c>
      <x:c r="I211" s="27" t="str">
        <x:v>日支冲成立；至少一个正常功能来源可靠；动态与该功能作用对象明确。</x:v>
      </x:c>
      <x:c r="J211" s="27" t="str">
        <x:v>只有冲而没有有效功能通道；作用对象不明。</x:v>
      </x:c>
      <x:c r="K211" s="27" t="str">
        <x:v>由共享基础引擎提供；只修正承载与执行，不直接等同强弱人格。</x:v>
      </x:c>
      <x:c r="L211" s="27" t="str">
        <x:v>由M2接口提供；夫妻星只参与关系议题权重，不单独生成盲点。</x:v>
      </x:c>
      <x:c r="M211" s="27" t="str">
        <x:v>冲修正功能调用节奏</x:v>
      </x:c>
      <x:c r="N211" s="27" t="str">
        <x:v>可提高K04顺序错位、K05通道竞争或阶段性K01抢先的候选权重。</x:v>
      </x:c>
      <x:c r="O211" s="27" t="str">
        <x:v>由共享基础引擎判定</x:v>
      </x:c>
      <x:c r="P211" s="27" t="str">
        <x:v>由共享基础引擎判定</x:v>
      </x:c>
      <x:c r="Q211" s="27" t="str">
        <x:v>由共享基础引擎判定</x:v>
      </x:c>
      <x:c r="R211" s="27" t="str">
        <x:v>喜忌只修正调用摩擦与平衡，不直接等同好坏。</x:v>
      </x:c>
      <x:c r="S211" s="27" t="str">
        <x:v>原十神性质有效；真合化成立时按化神系统替换。</x:v>
      </x:c>
      <x:c r="T211" s="27" t="str">
        <x:v>由共享基础引擎判定</x:v>
      </x:c>
      <x:c r="U211" s="27" t="str">
        <x:v>78</x:v>
      </x:c>
      <x:c r="V211" s="27" t="str">
        <x:v>相关机制候选 +3</x:v>
      </x:c>
      <x:c r="W211" s="27" t="str">
        <x:v>imbalance_mechanism</x:v>
      </x:c>
      <x:c r="X211" s="27" t="str">
        <x:v>冲不能独立生成盲点，但与有效功能结合时：可提高K04顺序错位、K05通道竞争或阶段性K01抢先的候选权重。</x:v>
      </x:c>
      <x:c r="Y211" s="27" t="str">
        <x:v>差异和变化较容易被看见，关键不是“会不会冲突”，而是变化出现时先启动什么、能否重新协商。 这只修正关系节奏，不直接判断结果。</x:v>
      </x:c>
      <x:c r="Z211" s="27" t="str">
        <x:v>不得由“冲”直接推出争吵、分手、离婚、搬离、背叛或关系失败。</x:v>
      </x:c>
      <x:c r="AA211" s="27" t="str">
        <x:v>中</x:v>
      </x:c>
      <x:c r="AB211" s="27" t="str">
        <x:v>待验证</x:v>
      </x:c>
      <x:c r="AC211" s="27" t="str"/>
      <x:c r="AD211" s="27" t="str">
        <x:v>provisional=true; dynamic=冲; subtype=function_modifier</x:v>
      </x:c>
      <x:c r="AE211" s="27" t="str">
        <x:v>0.2</x:v>
      </x:c>
    </x:row>
    <x:row r="212">
      <x:c r="A212" s="27" t="str">
        <x:v>M4-BASE-208</x:v>
      </x:c>
      <x:c r="B212" s="27" t="str">
        <x:v>日支冲｜触发域候选</x:v>
      </x:c>
      <x:c r="C212" s="27" t="str">
        <x:v>L5 宫位层级与动态</x:v>
      </x:c>
      <x:c r="D212" s="27" t="str">
        <x:v>BASE-宫位动态</x:v>
      </x:c>
      <x:c r="E212" s="27" t="str">
        <x:v>通用</x:v>
      </x:c>
      <x:c r="F212" s="27" t="str">
        <x:v>触发候选</x:v>
      </x:c>
      <x:c r="G212" s="27" t="str">
        <x:v>日支冲</x:v>
      </x:c>
      <x:c r="H212" s="27" t="str">
        <x:v>TR触发域候选</x:v>
      </x:c>
      <x:c r="I212" s="27" t="str">
        <x:v>日支冲成立；E1结构候选已成立；存在与该动态匹配的关系情境或阶段引动。</x:v>
      </x:c>
      <x:c r="J212" s="27" t="str">
        <x:v>没有E1功能失衡候选；仅凭动态想象触发情境；保护因素足以中断。</x:v>
      </x:c>
      <x:c r="K212" s="27" t="str">
        <x:v>由共享基础引擎提供；只修正承载与执行，不直接等同强弱人格。</x:v>
      </x:c>
      <x:c r="L212" s="27" t="str">
        <x:v>由M2接口提供；夫妻星只参与关系议题权重，不单独生成盲点。</x:v>
      </x:c>
      <x:c r="M212" s="27" t="str">
        <x:v>冲作为触发节奏修正</x:v>
      </x:c>
      <x:c r="N212" s="27" t="str">
        <x:v>无／待后续规则组合</x:v>
      </x:c>
      <x:c r="O212" s="27" t="str">
        <x:v>由共享基础引擎判定</x:v>
      </x:c>
      <x:c r="P212" s="27" t="str">
        <x:v>由共享基础引擎判定</x:v>
      </x:c>
      <x:c r="Q212" s="27" t="str">
        <x:v>由共享基础引擎判定</x:v>
      </x:c>
      <x:c r="R212" s="27" t="str">
        <x:v>喜忌只修正调用摩擦与平衡，不直接等同好坏。</x:v>
      </x:c>
      <x:c r="S212" s="27" t="str">
        <x:v>原十神性质有效；真合化成立时按化神系统替换。</x:v>
      </x:c>
      <x:c r="T212" s="27" t="str">
        <x:v>由共享基础引擎判定</x:v>
      </x:c>
      <x:c r="U212" s="27" t="str">
        <x:v>76</x:v>
      </x:c>
      <x:c r="V212" s="27" t="str">
        <x:v>trigger candidate +3；不得单独建立E2</x:v>
      </x:c>
      <x:c r="W212" s="27" t="str">
        <x:v>activation_trigger</x:v>
      </x:c>
      <x:c r="X212" s="27" t="str">
        <x:v>当联系、距离、计划、权限或关系节奏改变时，原本熟练的通道可能迅速切换。</x:v>
      </x:c>
      <x:c r="Y212" s="27" t="str">
        <x:v>在以下情境中，这项候选可能更容易启动：当联系、距离、计划、权限或关系节奏改变时，原本熟练的通道可能迅速切换。</x:v>
      </x:c>
      <x:c r="Z212" s="27" t="str">
        <x:v>不得由“冲”直接推出争吵、分手、离婚、搬离、背叛或关系失败。</x:v>
      </x:c>
      <x:c r="AA212" s="27" t="str">
        <x:v>中低</x:v>
      </x:c>
      <x:c r="AB212" s="27" t="str">
        <x:v>待验证</x:v>
      </x:c>
      <x:c r="AC212" s="27" t="str"/>
      <x:c r="AD212" s="27" t="str">
        <x:v>provisional=true; dynamic=冲; subtype=trigger_route</x:v>
      </x:c>
      <x:c r="AE212" s="27" t="str">
        <x:v>0.2</x:v>
      </x:c>
    </x:row>
    <x:row r="213">
      <x:c r="A213" s="27" t="str">
        <x:v>M4-BASE-209</x:v>
      </x:c>
      <x:c r="B213" s="27" t="str">
        <x:v>日支冲｜禁止单独生成盲点</x:v>
      </x:c>
      <x:c r="C213" s="27" t="str">
        <x:v>L5 宫位层级与动态</x:v>
      </x:c>
      <x:c r="D213" s="27" t="str">
        <x:v>BASE-宫位动态</x:v>
      </x:c>
      <x:c r="E213" s="27" t="str">
        <x:v>通用</x:v>
      </x:c>
      <x:c r="F213" s="27" t="str">
        <x:v>停止</x:v>
      </x:c>
      <x:c r="G213" s="27" t="str">
        <x:v>日支冲</x:v>
      </x:c>
      <x:c r="H213" s="27" t="str"/>
      <x:c r="I213" s="27" t="str">
        <x:v>当前只有日支冲一项事实，没有正常功能来源、失衡机制或独立证据。</x:v>
      </x:c>
      <x:c r="J213" s="27" t="str"/>
      <x:c r="K213" s="27" t="str">
        <x:v>由共享基础引擎提供；只修正承载与执行，不直接等同强弱人格。</x:v>
      </x:c>
      <x:c r="L213" s="27" t="str">
        <x:v>由M2接口提供；夫妻星只参与关系议题权重，不单独生成盲点。</x:v>
      </x:c>
      <x:c r="M213" s="27" t="str">
        <x:v>由M3-BASE与共享引擎提供；不得把日支直接写成配偶性格。</x:v>
      </x:c>
      <x:c r="N213" s="27" t="str">
        <x:v>无／待后续规则组合</x:v>
      </x:c>
      <x:c r="O213" s="27" t="str">
        <x:v>由共享基础引擎判定</x:v>
      </x:c>
      <x:c r="P213" s="27" t="str">
        <x:v>由共享基础引擎判定</x:v>
      </x:c>
      <x:c r="Q213" s="27" t="str">
        <x:v>由共享基础引擎判定</x:v>
      </x:c>
      <x:c r="R213" s="27" t="str">
        <x:v>喜忌只修正调用摩擦与平衡，不直接等同好坏。</x:v>
      </x:c>
      <x:c r="S213" s="27" t="str">
        <x:v>原十神性质有效；真合化成立时按化神系统替换。</x:v>
      </x:c>
      <x:c r="T213" s="27" t="str">
        <x:v>由共享基础引擎判定</x:v>
      </x:c>
      <x:c r="U213" s="27" t="str">
        <x:v>96</x:v>
      </x:c>
      <x:c r="V213" s="27" t="str">
        <x:v>STOP动态单独路由</x:v>
      </x:c>
      <x:c r="W213" s="27" t="str">
        <x:v>stop_reason</x:v>
      </x:c>
      <x:c r="X213" s="27" t="str">
        <x:v>冲只修正触发、切换或整合节奏，不能单独生成B01—B15。</x:v>
      </x:c>
      <x:c r="Y213" s="27" t="str">
        <x:v>仅凭“冲”这一结构，不能判断具体关系问题。</x:v>
      </x:c>
      <x:c r="Z213" s="27" t="str">
        <x:v>不得由“冲”直接推出争吵、分手、离婚、搬离、背叛或关系失败。</x:v>
      </x:c>
      <x:c r="AA213" s="27" t="str">
        <x:v>高</x:v>
      </x:c>
      <x:c r="AB213" s="27" t="str">
        <x:v>待验证</x:v>
      </x:c>
      <x:c r="AC213" s="27" t="str"/>
      <x:c r="AD213" s="27" t="str">
        <x:v>provisional=true; dynamic=冲; subtype=stop</x:v>
      </x:c>
      <x:c r="AE213" s="27" t="str">
        <x:v>0.2</x:v>
      </x:c>
    </x:row>
    <x:row r="214">
      <x:c r="A214" s="27" t="str">
        <x:v>M4-BASE-210</x:v>
      </x:c>
      <x:c r="B214" s="27" t="str">
        <x:v>日支冲｜用户语言模板</x:v>
      </x:c>
      <x:c r="C214" s="27" t="str">
        <x:v>L8 输出与停止</x:v>
      </x:c>
      <x:c r="D214" s="27" t="str">
        <x:v>BASE-宫位动态</x:v>
      </x:c>
      <x:c r="E214" s="27" t="str">
        <x:v>通用</x:v>
      </x:c>
      <x:c r="F214" s="27" t="str">
        <x:v>输出</x:v>
      </x:c>
      <x:c r="G214" s="27" t="str">
        <x:v>日支冲</x:v>
      </x:c>
      <x:c r="H214" s="27" t="str"/>
      <x:c r="I214" s="27" t="str">
        <x:v>日支冲作为已通过门控的动态修正进入输出。</x:v>
      </x:c>
      <x:c r="J214" s="27" t="str">
        <x:v>动态被停止、作用对象不明或真合化替换。</x:v>
      </x:c>
      <x:c r="K214" s="27" t="str">
        <x:v>由共享基础引擎提供；只修正承载与执行，不直接等同强弱人格。</x:v>
      </x:c>
      <x:c r="L214" s="27" t="str">
        <x:v>由M2接口提供；夫妻星只参与关系议题权重，不单独生成盲点。</x:v>
      </x:c>
      <x:c r="M214" s="27" t="str">
        <x:v>由M3-BASE与共享引擎提供；不得把日支直接写成配偶性格。</x:v>
      </x:c>
      <x:c r="N214" s="27" t="str">
        <x:v>无／待后续规则组合</x:v>
      </x:c>
      <x:c r="O214" s="27" t="str">
        <x:v>由共享基础引擎判定</x:v>
      </x:c>
      <x:c r="P214" s="27" t="str">
        <x:v>由共享基础引擎判定</x:v>
      </x:c>
      <x:c r="Q214" s="27" t="str">
        <x:v>由共享基础引擎判定</x:v>
      </x:c>
      <x:c r="R214" s="27" t="str">
        <x:v>喜忌只修正调用摩擦与平衡，不直接等同好坏。</x:v>
      </x:c>
      <x:c r="S214" s="27" t="str">
        <x:v>原十神性质有效；真合化成立时按化神系统替换。</x:v>
      </x:c>
      <x:c r="T214" s="27" t="str">
        <x:v>由共享基础引擎判定</x:v>
      </x:c>
      <x:c r="U214" s="27" t="str">
        <x:v>66</x:v>
      </x:c>
      <x:c r="V214" s="27" t="str">
        <x:v>不加分；摘要</x:v>
      </x:c>
      <x:c r="W214" s="27" t="str">
        <x:v>basis_summary</x:v>
      </x:c>
      <x:c r="X214" s="27" t="str">
        <x:v>只用中性语言说明冲如何修正功能节奏。</x:v>
      </x:c>
      <x:c r="Y214" s="27" t="str">
        <x:v>差异和变化较容易被看见，关键不是“会不会冲突”，而是变化出现时先启动什么、能否重新协商。</x:v>
      </x:c>
      <x:c r="Z214" s="27" t="str">
        <x:v>不得由“冲”直接推出争吵、分手、离婚、搬离、背叛或关系失败。</x:v>
      </x:c>
      <x:c r="AA214" s="27" t="str">
        <x:v>中</x:v>
      </x:c>
      <x:c r="AB214" s="27" t="str">
        <x:v>待验证</x:v>
      </x:c>
      <x:c r="AC214" s="27" t="str"/>
      <x:c r="AD214" s="27" t="str">
        <x:v>provisional=true; dynamic=冲; summary_only=true</x:v>
      </x:c>
      <x:c r="AE214" s="27" t="str">
        <x:v>0.2</x:v>
      </x:c>
    </x:row>
    <x:row r="215">
      <x:c r="A215" s="27" t="str">
        <x:v>M4-BASE-211</x:v>
      </x:c>
      <x:c r="B215" s="27" t="str">
        <x:v>日支刑｜中性功能定义</x:v>
      </x:c>
      <x:c r="C215" s="27" t="str">
        <x:v>L5 宫位层级与动态</x:v>
      </x:c>
      <x:c r="D215" s="27" t="str">
        <x:v>BASE-宫位动态</x:v>
      </x:c>
      <x:c r="E215" s="27" t="str">
        <x:v>通用</x:v>
      </x:c>
      <x:c r="F215" s="27" t="str">
        <x:v>定义</x:v>
      </x:c>
      <x:c r="G215" s="27" t="str">
        <x:v>日支刑</x:v>
      </x:c>
      <x:c r="H215" s="27" t="str"/>
      <x:c r="I215" s="27" t="str">
        <x:v>共享引擎确认原局日支刑成立；结构类型、对象和是否合化已分清。</x:v>
      </x:c>
      <x:c r="J215" s="27" t="str">
        <x:v>结构未成立、仅为流年短暂作用却被写成原局，或真合化需另路由。</x:v>
      </x:c>
      <x:c r="K215" s="27" t="str">
        <x:v>由共享基础引擎提供；只修正承载与执行，不直接等同强弱人格。</x:v>
      </x:c>
      <x:c r="L215" s="27" t="str">
        <x:v>由M2接口提供；夫妻星只参与关系议题权重，不单独生成盲点。</x:v>
      </x:c>
      <x:c r="M215" s="27" t="str">
        <x:v>日支刑：同一议题需要反复校正、细节反馈容易累积，处理过程可能多轮展开。</x:v>
      </x:c>
      <x:c r="N215" s="27" t="str">
        <x:v>无／待后续规则组合</x:v>
      </x:c>
      <x:c r="O215" s="27" t="str">
        <x:v>由共享基础引擎判定</x:v>
      </x:c>
      <x:c r="P215" s="27" t="str">
        <x:v>由共享基础引擎判定</x:v>
      </x:c>
      <x:c r="Q215" s="27" t="str">
        <x:v>由共享基础引擎判定</x:v>
      </x:c>
      <x:c r="R215" s="27" t="str">
        <x:v>喜忌只修正调用摩擦与平衡，不直接等同好坏。</x:v>
      </x:c>
      <x:c r="S215" s="27" t="str">
        <x:v>原十神性质有效；真合化成立时按化神系统替换。</x:v>
      </x:c>
      <x:c r="T215" s="27" t="str">
        <x:v>由共享基础引擎判定</x:v>
      </x:c>
      <x:c r="U215" s="27" t="str">
        <x:v>80</x:v>
      </x:c>
      <x:c r="V215" s="27" t="str">
        <x:v>不加分；动态定义</x:v>
      </x:c>
      <x:c r="W215" s="27" t="str">
        <x:v>palace_dynamic</x:v>
      </x:c>
      <x:c r="X215" s="27" t="str">
        <x:v>同一议题需要反复校正、细节反馈容易累积，处理过程可能多轮展开。</x:v>
      </x:c>
      <x:c r="Y215" s="27" t="str">
        <x:v>同一议题可能需要多次确认和调整；重点是每一轮是否真正增加了新信息或完成了改变。</x:v>
      </x:c>
      <x:c r="Z215" s="27" t="str">
        <x:v>不得由“刑”直接推出自我折磨、必然内耗、反复争吵、心理问题或婚姻不顺。</x:v>
      </x:c>
      <x:c r="AA215" s="27" t="str">
        <x:v>中高</x:v>
      </x:c>
      <x:c r="AB215" s="27" t="str">
        <x:v>待验证</x:v>
      </x:c>
      <x:c r="AC215" s="27" t="str"/>
      <x:c r="AD215" s="27" t="str">
        <x:v>provisional=true; dynamic=刑; subtype=definition</x:v>
      </x:c>
      <x:c r="AE215" s="27" t="str">
        <x:v>0.2</x:v>
      </x:c>
    </x:row>
    <x:row r="216">
      <x:c r="A216" s="27" t="str">
        <x:v>M4-BASE-212</x:v>
      </x:c>
      <x:c r="B216" s="27" t="str">
        <x:v>日支刑｜与有效功能结合</x:v>
      </x:c>
      <x:c r="C216" s="27" t="str">
        <x:v>L5 宫位层级与动态</x:v>
      </x:c>
      <x:c r="D216" s="27" t="str">
        <x:v>BASE-宫位动态</x:v>
      </x:c>
      <x:c r="E216" s="27" t="str">
        <x:v>通用</x:v>
      </x:c>
      <x:c r="F216" s="27" t="str">
        <x:v>修正</x:v>
      </x:c>
      <x:c r="G216" s="27" t="str">
        <x:v>日支刑</x:v>
      </x:c>
      <x:c r="H216" s="27" t="str">
        <x:v>有效M3／M4功能通道</x:v>
      </x:c>
      <x:c r="I216" s="27" t="str">
        <x:v>日支刑成立；至少一个正常功能来源可靠；动态与该功能作用对象明确。</x:v>
      </x:c>
      <x:c r="J216" s="27" t="str">
        <x:v>只有刑而没有有效功能通道；作用对象不明。</x:v>
      </x:c>
      <x:c r="K216" s="27" t="str">
        <x:v>由共享基础引擎提供；只修正承载与执行，不直接等同强弱人格。</x:v>
      </x:c>
      <x:c r="L216" s="27" t="str">
        <x:v>由M2接口提供；夫妻星只参与关系议题权重，不单独生成盲点。</x:v>
      </x:c>
      <x:c r="M216" s="27" t="str">
        <x:v>刑修正功能调用节奏</x:v>
      </x:c>
      <x:c r="N216" s="27" t="str">
        <x:v>可提高K07反馈放大和K08修复断链的后续路由候选，但BASE只记录反复校正倾向。</x:v>
      </x:c>
      <x:c r="O216" s="27" t="str">
        <x:v>由共享基础引擎判定</x:v>
      </x:c>
      <x:c r="P216" s="27" t="str">
        <x:v>由共享基础引擎判定</x:v>
      </x:c>
      <x:c r="Q216" s="27" t="str">
        <x:v>由共享基础引擎判定</x:v>
      </x:c>
      <x:c r="R216" s="27" t="str">
        <x:v>喜忌只修正调用摩擦与平衡，不直接等同好坏。</x:v>
      </x:c>
      <x:c r="S216" s="27" t="str">
        <x:v>原十神性质有效；真合化成立时按化神系统替换。</x:v>
      </x:c>
      <x:c r="T216" s="27" t="str">
        <x:v>由共享基础引擎判定</x:v>
      </x:c>
      <x:c r="U216" s="27" t="str">
        <x:v>78</x:v>
      </x:c>
      <x:c r="V216" s="27" t="str">
        <x:v>相关机制候选 +3</x:v>
      </x:c>
      <x:c r="W216" s="27" t="str">
        <x:v>imbalance_mechanism</x:v>
      </x:c>
      <x:c r="X216" s="27" t="str">
        <x:v>刑不能独立生成盲点，但与有效功能结合时：可提高K07反馈放大和K08修复断链的后续路由候选，但BASE只记录反复校正倾向。</x:v>
      </x:c>
      <x:c r="Y216" s="27" t="str">
        <x:v>同一议题可能需要多次确认和调整；重点是每一轮是否真正增加了新信息或完成了改变。 这只修正关系节奏，不直接判断结果。</x:v>
      </x:c>
      <x:c r="Z216" s="27" t="str">
        <x:v>不得由“刑”直接推出自我折磨、必然内耗、反复争吵、心理问题或婚姻不顺。</x:v>
      </x:c>
      <x:c r="AA216" s="27" t="str">
        <x:v>中</x:v>
      </x:c>
      <x:c r="AB216" s="27" t="str">
        <x:v>待验证</x:v>
      </x:c>
      <x:c r="AC216" s="27" t="str"/>
      <x:c r="AD216" s="27" t="str">
        <x:v>provisional=true; dynamic=刑; subtype=function_modifier</x:v>
      </x:c>
      <x:c r="AE216" s="27" t="str">
        <x:v>0.2</x:v>
      </x:c>
    </x:row>
    <x:row r="217">
      <x:c r="A217" s="27" t="str">
        <x:v>M4-BASE-213</x:v>
      </x:c>
      <x:c r="B217" s="27" t="str">
        <x:v>日支刑｜触发域候选</x:v>
      </x:c>
      <x:c r="C217" s="27" t="str">
        <x:v>L5 宫位层级与动态</x:v>
      </x:c>
      <x:c r="D217" s="27" t="str">
        <x:v>BASE-宫位动态</x:v>
      </x:c>
      <x:c r="E217" s="27" t="str">
        <x:v>通用</x:v>
      </x:c>
      <x:c r="F217" s="27" t="str">
        <x:v>触发候选</x:v>
      </x:c>
      <x:c r="G217" s="27" t="str">
        <x:v>日支刑</x:v>
      </x:c>
      <x:c r="H217" s="27" t="str">
        <x:v>TR触发域候选</x:v>
      </x:c>
      <x:c r="I217" s="27" t="str">
        <x:v>日支刑成立；E1结构候选已成立；存在与该动态匹配的关系情境或阶段引动。</x:v>
      </x:c>
      <x:c r="J217" s="27" t="str">
        <x:v>没有E1功能失衡候选；仅凭动态想象触发情境；保护因素足以中断。</x:v>
      </x:c>
      <x:c r="K217" s="27" t="str">
        <x:v>由共享基础引擎提供；只修正承载与执行，不直接等同强弱人格。</x:v>
      </x:c>
      <x:c r="L217" s="27" t="str">
        <x:v>由M2接口提供；夫妻星只参与关系议题权重，不单独生成盲点。</x:v>
      </x:c>
      <x:c r="M217" s="27" t="str">
        <x:v>刑作为触发节奏修正</x:v>
      </x:c>
      <x:c r="N217" s="27" t="str">
        <x:v>无／待后续规则组合</x:v>
      </x:c>
      <x:c r="O217" s="27" t="str">
        <x:v>由共享基础引擎判定</x:v>
      </x:c>
      <x:c r="P217" s="27" t="str">
        <x:v>由共享基础引擎判定</x:v>
      </x:c>
      <x:c r="Q217" s="27" t="str">
        <x:v>由共享基础引擎判定</x:v>
      </x:c>
      <x:c r="R217" s="27" t="str">
        <x:v>喜忌只修正调用摩擦与平衡，不直接等同好坏。</x:v>
      </x:c>
      <x:c r="S217" s="27" t="str">
        <x:v>原十神性质有效；真合化成立时按化神系统替换。</x:v>
      </x:c>
      <x:c r="T217" s="27" t="str">
        <x:v>由共享基础引擎判定</x:v>
      </x:c>
      <x:c r="U217" s="27" t="str">
        <x:v>76</x:v>
      </x:c>
      <x:c r="V217" s="27" t="str">
        <x:v>trigger candidate +3；不得单独建立E2</x:v>
      </x:c>
      <x:c r="W217" s="27" t="str">
        <x:v>activation_trigger</x:v>
      </x:c>
      <x:c r="X217" s="27" t="str">
        <x:v>当同一问题没有被完整解决或细节标准反复变化时，旧反应更容易再次启动。</x:v>
      </x:c>
      <x:c r="Y217" s="27" t="str">
        <x:v>在以下情境中，这项候选可能更容易启动：当同一问题没有被完整解决或细节标准反复变化时，旧反应更容易再次启动。</x:v>
      </x:c>
      <x:c r="Z217" s="27" t="str">
        <x:v>不得由“刑”直接推出自我折磨、必然内耗、反复争吵、心理问题或婚姻不顺。</x:v>
      </x:c>
      <x:c r="AA217" s="27" t="str">
        <x:v>中低</x:v>
      </x:c>
      <x:c r="AB217" s="27" t="str">
        <x:v>待验证</x:v>
      </x:c>
      <x:c r="AC217" s="27" t="str"/>
      <x:c r="AD217" s="27" t="str">
        <x:v>provisional=true; dynamic=刑; subtype=trigger_route</x:v>
      </x:c>
      <x:c r="AE217" s="27" t="str">
        <x:v>0.2</x:v>
      </x:c>
    </x:row>
    <x:row r="218">
      <x:c r="A218" s="27" t="str">
        <x:v>M4-BASE-214</x:v>
      </x:c>
      <x:c r="B218" s="27" t="str">
        <x:v>日支刑｜禁止单独生成盲点</x:v>
      </x:c>
      <x:c r="C218" s="27" t="str">
        <x:v>L5 宫位层级与动态</x:v>
      </x:c>
      <x:c r="D218" s="27" t="str">
        <x:v>BASE-宫位动态</x:v>
      </x:c>
      <x:c r="E218" s="27" t="str">
        <x:v>通用</x:v>
      </x:c>
      <x:c r="F218" s="27" t="str">
        <x:v>停止</x:v>
      </x:c>
      <x:c r="G218" s="27" t="str">
        <x:v>日支刑</x:v>
      </x:c>
      <x:c r="H218" s="27" t="str"/>
      <x:c r="I218" s="27" t="str">
        <x:v>当前只有日支刑一项事实，没有正常功能来源、失衡机制或独立证据。</x:v>
      </x:c>
      <x:c r="J218" s="27" t="str"/>
      <x:c r="K218" s="27" t="str">
        <x:v>由共享基础引擎提供；只修正承载与执行，不直接等同强弱人格。</x:v>
      </x:c>
      <x:c r="L218" s="27" t="str">
        <x:v>由M2接口提供；夫妻星只参与关系议题权重，不单独生成盲点。</x:v>
      </x:c>
      <x:c r="M218" s="27" t="str">
        <x:v>由M3-BASE与共享引擎提供；不得把日支直接写成配偶性格。</x:v>
      </x:c>
      <x:c r="N218" s="27" t="str">
        <x:v>无／待后续规则组合</x:v>
      </x:c>
      <x:c r="O218" s="27" t="str">
        <x:v>由共享基础引擎判定</x:v>
      </x:c>
      <x:c r="P218" s="27" t="str">
        <x:v>由共享基础引擎判定</x:v>
      </x:c>
      <x:c r="Q218" s="27" t="str">
        <x:v>由共享基础引擎判定</x:v>
      </x:c>
      <x:c r="R218" s="27" t="str">
        <x:v>喜忌只修正调用摩擦与平衡，不直接等同好坏。</x:v>
      </x:c>
      <x:c r="S218" s="27" t="str">
        <x:v>原十神性质有效；真合化成立时按化神系统替换。</x:v>
      </x:c>
      <x:c r="T218" s="27" t="str">
        <x:v>由共享基础引擎判定</x:v>
      </x:c>
      <x:c r="U218" s="27" t="str">
        <x:v>96</x:v>
      </x:c>
      <x:c r="V218" s="27" t="str">
        <x:v>STOP动态单独路由</x:v>
      </x:c>
      <x:c r="W218" s="27" t="str">
        <x:v>stop_reason</x:v>
      </x:c>
      <x:c r="X218" s="27" t="str">
        <x:v>刑只修正触发、切换或整合节奏，不能单独生成B01—B15。</x:v>
      </x:c>
      <x:c r="Y218" s="27" t="str">
        <x:v>仅凭“刑”这一结构，不能判断具体关系问题。</x:v>
      </x:c>
      <x:c r="Z218" s="27" t="str">
        <x:v>不得由“刑”直接推出自我折磨、必然内耗、反复争吵、心理问题或婚姻不顺。</x:v>
      </x:c>
      <x:c r="AA218" s="27" t="str">
        <x:v>高</x:v>
      </x:c>
      <x:c r="AB218" s="27" t="str">
        <x:v>待验证</x:v>
      </x:c>
      <x:c r="AC218" s="27" t="str"/>
      <x:c r="AD218" s="27" t="str">
        <x:v>provisional=true; dynamic=刑; subtype=stop</x:v>
      </x:c>
      <x:c r="AE218" s="27" t="str">
        <x:v>0.2</x:v>
      </x:c>
    </x:row>
    <x:row r="219">
      <x:c r="A219" s="27" t="str">
        <x:v>M4-BASE-215</x:v>
      </x:c>
      <x:c r="B219" s="27" t="str">
        <x:v>日支刑｜用户语言模板</x:v>
      </x:c>
      <x:c r="C219" s="27" t="str">
        <x:v>L8 输出与停止</x:v>
      </x:c>
      <x:c r="D219" s="27" t="str">
        <x:v>BASE-宫位动态</x:v>
      </x:c>
      <x:c r="E219" s="27" t="str">
        <x:v>通用</x:v>
      </x:c>
      <x:c r="F219" s="27" t="str">
        <x:v>输出</x:v>
      </x:c>
      <x:c r="G219" s="27" t="str">
        <x:v>日支刑</x:v>
      </x:c>
      <x:c r="H219" s="27" t="str"/>
      <x:c r="I219" s="27" t="str">
        <x:v>日支刑作为已通过门控的动态修正进入输出。</x:v>
      </x:c>
      <x:c r="J219" s="27" t="str">
        <x:v>动态被停止、作用对象不明或真合化替换。</x:v>
      </x:c>
      <x:c r="K219" s="27" t="str">
        <x:v>由共享基础引擎提供；只修正承载与执行，不直接等同强弱人格。</x:v>
      </x:c>
      <x:c r="L219" s="27" t="str">
        <x:v>由M2接口提供；夫妻星只参与关系议题权重，不单独生成盲点。</x:v>
      </x:c>
      <x:c r="M219" s="27" t="str">
        <x:v>由M3-BASE与共享引擎提供；不得把日支直接写成配偶性格。</x:v>
      </x:c>
      <x:c r="N219" s="27" t="str">
        <x:v>无／待后续规则组合</x:v>
      </x:c>
      <x:c r="O219" s="27" t="str">
        <x:v>由共享基础引擎判定</x:v>
      </x:c>
      <x:c r="P219" s="27" t="str">
        <x:v>由共享基础引擎判定</x:v>
      </x:c>
      <x:c r="Q219" s="27" t="str">
        <x:v>由共享基础引擎判定</x:v>
      </x:c>
      <x:c r="R219" s="27" t="str">
        <x:v>喜忌只修正调用摩擦与平衡，不直接等同好坏。</x:v>
      </x:c>
      <x:c r="S219" s="27" t="str">
        <x:v>原十神性质有效；真合化成立时按化神系统替换。</x:v>
      </x:c>
      <x:c r="T219" s="27" t="str">
        <x:v>由共享基础引擎判定</x:v>
      </x:c>
      <x:c r="U219" s="27" t="str">
        <x:v>66</x:v>
      </x:c>
      <x:c r="V219" s="27" t="str">
        <x:v>不加分；摘要</x:v>
      </x:c>
      <x:c r="W219" s="27" t="str">
        <x:v>basis_summary</x:v>
      </x:c>
      <x:c r="X219" s="27" t="str">
        <x:v>只用中性语言说明刑如何修正功能节奏。</x:v>
      </x:c>
      <x:c r="Y219" s="27" t="str">
        <x:v>同一议题可能需要多次确认和调整；重点是每一轮是否真正增加了新信息或完成了改变。</x:v>
      </x:c>
      <x:c r="Z219" s="27" t="str">
        <x:v>不得由“刑”直接推出自我折磨、必然内耗、反复争吵、心理问题或婚姻不顺。</x:v>
      </x:c>
      <x:c r="AA219" s="27" t="str">
        <x:v>中</x:v>
      </x:c>
      <x:c r="AB219" s="27" t="str">
        <x:v>待验证</x:v>
      </x:c>
      <x:c r="AC219" s="27" t="str"/>
      <x:c r="AD219" s="27" t="str">
        <x:v>provisional=true; dynamic=刑; summary_only=true</x:v>
      </x:c>
      <x:c r="AE219" s="27" t="str">
        <x:v>0.2</x:v>
      </x:c>
    </x:row>
    <x:row r="220">
      <x:c r="A220" s="27" t="str">
        <x:v>M4-BASE-216</x:v>
      </x:c>
      <x:c r="B220" s="27" t="str">
        <x:v>日支害｜中性功能定义</x:v>
      </x:c>
      <x:c r="C220" s="27" t="str">
        <x:v>L5 宫位层级与动态</x:v>
      </x:c>
      <x:c r="D220" s="27" t="str">
        <x:v>BASE-宫位动态</x:v>
      </x:c>
      <x:c r="E220" s="27" t="str">
        <x:v>通用</x:v>
      </x:c>
      <x:c r="F220" s="27" t="str">
        <x:v>定义</x:v>
      </x:c>
      <x:c r="G220" s="27" t="str">
        <x:v>日支害</x:v>
      </x:c>
      <x:c r="H220" s="27" t="str"/>
      <x:c r="I220" s="27" t="str">
        <x:v>共享引擎确认原局日支害成立；结构类型、对象和是否合化已分清。</x:v>
      </x:c>
      <x:c r="J220" s="27" t="str">
        <x:v>结构未成立、仅为流年短暂作用却被写成原局，或真合化需另路由。</x:v>
      </x:c>
      <x:c r="K220" s="27" t="str">
        <x:v>由共享基础引擎提供；只修正承载与执行，不直接等同强弱人格。</x:v>
      </x:c>
      <x:c r="L220" s="27" t="str">
        <x:v>由M2接口提供；夫妻星只参与关系议题权重，不单独生成盲点。</x:v>
      </x:c>
      <x:c r="M220" s="27" t="str">
        <x:v>日支害：隐性期待、默认规则和信息错位不容易在第一时间说清。</x:v>
      </x:c>
      <x:c r="N220" s="27" t="str">
        <x:v>无／待后续规则组合</x:v>
      </x:c>
      <x:c r="O220" s="27" t="str">
        <x:v>由共享基础引擎判定</x:v>
      </x:c>
      <x:c r="P220" s="27" t="str">
        <x:v>由共享基础引擎判定</x:v>
      </x:c>
      <x:c r="Q220" s="27" t="str">
        <x:v>由共享基础引擎判定</x:v>
      </x:c>
      <x:c r="R220" s="27" t="str">
        <x:v>喜忌只修正调用摩擦与平衡，不直接等同好坏。</x:v>
      </x:c>
      <x:c r="S220" s="27" t="str">
        <x:v>原十神性质有效；真合化成立时按化神系统替换。</x:v>
      </x:c>
      <x:c r="T220" s="27" t="str">
        <x:v>由共享基础引擎判定</x:v>
      </x:c>
      <x:c r="U220" s="27" t="str">
        <x:v>80</x:v>
      </x:c>
      <x:c r="V220" s="27" t="str">
        <x:v>不加分；动态定义</x:v>
      </x:c>
      <x:c r="W220" s="27" t="str">
        <x:v>palace_dynamic</x:v>
      </x:c>
      <x:c r="X220" s="27" t="str">
        <x:v>隐性期待、默认规则和信息错位不容易在第一时间说清。</x:v>
      </x:c>
      <x:c r="Y220" s="27" t="str">
        <x:v>有些不舒服可能不是来自公开冲突，而是双方对默认规则和未说出口的期待理解不同。</x:v>
      </x:c>
      <x:c r="Z220" s="27" t="str">
        <x:v>不得由“害”直接推出小人、暗害、背叛、欺骗、第三者或对方恶意。</x:v>
      </x:c>
      <x:c r="AA220" s="27" t="str">
        <x:v>中高</x:v>
      </x:c>
      <x:c r="AB220" s="27" t="str">
        <x:v>待验证</x:v>
      </x:c>
      <x:c r="AC220" s="27" t="str"/>
      <x:c r="AD220" s="27" t="str">
        <x:v>provisional=true; dynamic=害; subtype=definition</x:v>
      </x:c>
      <x:c r="AE220" s="27" t="str">
        <x:v>0.2</x:v>
      </x:c>
    </x:row>
    <x:row r="221">
      <x:c r="A221" s="27" t="str">
        <x:v>M4-BASE-217</x:v>
      </x:c>
      <x:c r="B221" s="27" t="str">
        <x:v>日支害｜与有效功能结合</x:v>
      </x:c>
      <x:c r="C221" s="27" t="str">
        <x:v>L5 宫位层级与动态</x:v>
      </x:c>
      <x:c r="D221" s="27" t="str">
        <x:v>BASE-宫位动态</x:v>
      </x:c>
      <x:c r="E221" s="27" t="str">
        <x:v>通用</x:v>
      </x:c>
      <x:c r="F221" s="27" t="str">
        <x:v>修正</x:v>
      </x:c>
      <x:c r="G221" s="27" t="str">
        <x:v>日支害</x:v>
      </x:c>
      <x:c r="H221" s="27" t="str">
        <x:v>有效M3／M4功能通道</x:v>
      </x:c>
      <x:c r="I221" s="27" t="str">
        <x:v>日支害成立；至少一个正常功能来源可靠；动态与该功能作用对象明确。</x:v>
      </x:c>
      <x:c r="J221" s="27" t="str">
        <x:v>只有害而没有有效功能通道；作用对象不明。</x:v>
      </x:c>
      <x:c r="K221" s="27" t="str">
        <x:v>由共享基础引擎提供；只修正承载与执行，不直接等同强弱人格。</x:v>
      </x:c>
      <x:c r="L221" s="27" t="str">
        <x:v>由M2接口提供；夫妻星只参与关系议题权重，不单独生成盲点。</x:v>
      </x:c>
      <x:c r="M221" s="27" t="str">
        <x:v>害修正功能调用节奏</x:v>
      </x:c>
      <x:c r="N221" s="27" t="str">
        <x:v>可提高K02功能不足、K04顺序错位和B05/B09/B12等候选的触发相关性。</x:v>
      </x:c>
      <x:c r="O221" s="27" t="str">
        <x:v>由共享基础引擎判定</x:v>
      </x:c>
      <x:c r="P221" s="27" t="str">
        <x:v>由共享基础引擎判定</x:v>
      </x:c>
      <x:c r="Q221" s="27" t="str">
        <x:v>由共享基础引擎判定</x:v>
      </x:c>
      <x:c r="R221" s="27" t="str">
        <x:v>喜忌只修正调用摩擦与平衡，不直接等同好坏。</x:v>
      </x:c>
      <x:c r="S221" s="27" t="str">
        <x:v>原十神性质有效；真合化成立时按化神系统替换。</x:v>
      </x:c>
      <x:c r="T221" s="27" t="str">
        <x:v>由共享基础引擎判定</x:v>
      </x:c>
      <x:c r="U221" s="27" t="str">
        <x:v>78</x:v>
      </x:c>
      <x:c r="V221" s="27" t="str">
        <x:v>相关机制候选 +3</x:v>
      </x:c>
      <x:c r="W221" s="27" t="str">
        <x:v>imbalance_mechanism</x:v>
      </x:c>
      <x:c r="X221" s="27" t="str">
        <x:v>害不能独立生成盲点，但与有效功能结合时：可提高K02功能不足、K04顺序错位和B05/B09/B12等候选的触发相关性。</x:v>
      </x:c>
      <x:c r="Y221" s="27" t="str">
        <x:v>有些不舒服可能不是来自公开冲突，而是双方对默认规则和未说出口的期待理解不同。 这只修正关系节奏，不直接判断结果。</x:v>
      </x:c>
      <x:c r="Z221" s="27" t="str">
        <x:v>不得由“害”直接推出小人、暗害、背叛、欺骗、第三者或对方恶意。</x:v>
      </x:c>
      <x:c r="AA221" s="27" t="str">
        <x:v>中</x:v>
      </x:c>
      <x:c r="AB221" s="27" t="str">
        <x:v>待验证</x:v>
      </x:c>
      <x:c r="AC221" s="27" t="str"/>
      <x:c r="AD221" s="27" t="str">
        <x:v>provisional=true; dynamic=害; subtype=function_modifier</x:v>
      </x:c>
      <x:c r="AE221" s="27" t="str">
        <x:v>0.2</x:v>
      </x:c>
    </x:row>
    <x:row r="222">
      <x:c r="A222" s="27" t="str">
        <x:v>M4-BASE-218</x:v>
      </x:c>
      <x:c r="B222" s="27" t="str">
        <x:v>日支害｜触发域候选</x:v>
      </x:c>
      <x:c r="C222" s="27" t="str">
        <x:v>L5 宫位层级与动态</x:v>
      </x:c>
      <x:c r="D222" s="27" t="str">
        <x:v>BASE-宫位动态</x:v>
      </x:c>
      <x:c r="E222" s="27" t="str">
        <x:v>通用</x:v>
      </x:c>
      <x:c r="F222" s="27" t="str">
        <x:v>触发候选</x:v>
      </x:c>
      <x:c r="G222" s="27" t="str">
        <x:v>日支害</x:v>
      </x:c>
      <x:c r="H222" s="27" t="str">
        <x:v>TR触发域候选</x:v>
      </x:c>
      <x:c r="I222" s="27" t="str">
        <x:v>日支害成立；E1结构候选已成立；存在与该动态匹配的关系情境或阶段引动。</x:v>
      </x:c>
      <x:c r="J222" s="27" t="str">
        <x:v>没有E1功能失衡候选；仅凭动态想象触发情境；保护因素足以中断。</x:v>
      </x:c>
      <x:c r="K222" s="27" t="str">
        <x:v>由共享基础引擎提供；只修正承载与执行，不直接等同强弱人格。</x:v>
      </x:c>
      <x:c r="L222" s="27" t="str">
        <x:v>由M2接口提供；夫妻星只参与关系议题权重，不单独生成盲点。</x:v>
      </x:c>
      <x:c r="M222" s="27" t="str">
        <x:v>害作为触发节奏修正</x:v>
      </x:c>
      <x:c r="N222" s="27" t="str">
        <x:v>无／待后续规则组合</x:v>
      </x:c>
      <x:c r="O222" s="27" t="str">
        <x:v>由共享基础引擎判定</x:v>
      </x:c>
      <x:c r="P222" s="27" t="str">
        <x:v>由共享基础引擎判定</x:v>
      </x:c>
      <x:c r="Q222" s="27" t="str">
        <x:v>由共享基础引擎判定</x:v>
      </x:c>
      <x:c r="R222" s="27" t="str">
        <x:v>喜忌只修正调用摩擦与平衡，不直接等同好坏。</x:v>
      </x:c>
      <x:c r="S222" s="27" t="str">
        <x:v>原十神性质有效；真合化成立时按化神系统替换。</x:v>
      </x:c>
      <x:c r="T222" s="27" t="str">
        <x:v>由共享基础引擎判定</x:v>
      </x:c>
      <x:c r="U222" s="27" t="str">
        <x:v>76</x:v>
      </x:c>
      <x:c r="V222" s="27" t="str">
        <x:v>trigger candidate +3；不得单独建立E2</x:v>
      </x:c>
      <x:c r="W222" s="27" t="str">
        <x:v>activation_trigger</x:v>
      </x:c>
      <x:c r="X222" s="27" t="str">
        <x:v>当双方都假设对方“应该知道”时，未说出的需要和权限更容易成为启动点。</x:v>
      </x:c>
      <x:c r="Y222" s="27" t="str">
        <x:v>在以下情境中，这项候选可能更容易启动：当双方都假设对方“应该知道”时，未说出的需要和权限更容易成为启动点。</x:v>
      </x:c>
      <x:c r="Z222" s="27" t="str">
        <x:v>不得由“害”直接推出小人、暗害、背叛、欺骗、第三者或对方恶意。</x:v>
      </x:c>
      <x:c r="AA222" s="27" t="str">
        <x:v>中低</x:v>
      </x:c>
      <x:c r="AB222" s="27" t="str">
        <x:v>待验证</x:v>
      </x:c>
      <x:c r="AC222" s="27" t="str"/>
      <x:c r="AD222" s="27" t="str">
        <x:v>provisional=true; dynamic=害; subtype=trigger_route</x:v>
      </x:c>
      <x:c r="AE222" s="27" t="str">
        <x:v>0.2</x:v>
      </x:c>
    </x:row>
    <x:row r="223">
      <x:c r="A223" s="27" t="str">
        <x:v>M4-BASE-219</x:v>
      </x:c>
      <x:c r="B223" s="27" t="str">
        <x:v>日支害｜禁止单独生成盲点</x:v>
      </x:c>
      <x:c r="C223" s="27" t="str">
        <x:v>L5 宫位层级与动态</x:v>
      </x:c>
      <x:c r="D223" s="27" t="str">
        <x:v>BASE-宫位动态</x:v>
      </x:c>
      <x:c r="E223" s="27" t="str">
        <x:v>通用</x:v>
      </x:c>
      <x:c r="F223" s="27" t="str">
        <x:v>停止</x:v>
      </x:c>
      <x:c r="G223" s="27" t="str">
        <x:v>日支害</x:v>
      </x:c>
      <x:c r="H223" s="27" t="str"/>
      <x:c r="I223" s="27" t="str">
        <x:v>当前只有日支害一项事实，没有正常功能来源、失衡机制或独立证据。</x:v>
      </x:c>
      <x:c r="J223" s="27" t="str"/>
      <x:c r="K223" s="27" t="str">
        <x:v>由共享基础引擎提供；只修正承载与执行，不直接等同强弱人格。</x:v>
      </x:c>
      <x:c r="L223" s="27" t="str">
        <x:v>由M2接口提供；夫妻星只参与关系议题权重，不单独生成盲点。</x:v>
      </x:c>
      <x:c r="M223" s="27" t="str">
        <x:v>由M3-BASE与共享引擎提供；不得把日支直接写成配偶性格。</x:v>
      </x:c>
      <x:c r="N223" s="27" t="str">
        <x:v>无／待后续规则组合</x:v>
      </x:c>
      <x:c r="O223" s="27" t="str">
        <x:v>由共享基础引擎判定</x:v>
      </x:c>
      <x:c r="P223" s="27" t="str">
        <x:v>由共享基础引擎判定</x:v>
      </x:c>
      <x:c r="Q223" s="27" t="str">
        <x:v>由共享基础引擎判定</x:v>
      </x:c>
      <x:c r="R223" s="27" t="str">
        <x:v>喜忌只修正调用摩擦与平衡，不直接等同好坏。</x:v>
      </x:c>
      <x:c r="S223" s="27" t="str">
        <x:v>原十神性质有效；真合化成立时按化神系统替换。</x:v>
      </x:c>
      <x:c r="T223" s="27" t="str">
        <x:v>由共享基础引擎判定</x:v>
      </x:c>
      <x:c r="U223" s="27" t="str">
        <x:v>96</x:v>
      </x:c>
      <x:c r="V223" s="27" t="str">
        <x:v>STOP动态单独路由</x:v>
      </x:c>
      <x:c r="W223" s="27" t="str">
        <x:v>stop_reason</x:v>
      </x:c>
      <x:c r="X223" s="27" t="str">
        <x:v>害只修正触发、切换或整合节奏，不能单独生成B01—B15。</x:v>
      </x:c>
      <x:c r="Y223" s="27" t="str">
        <x:v>仅凭“害”这一结构，不能判断具体关系问题。</x:v>
      </x:c>
      <x:c r="Z223" s="27" t="str">
        <x:v>不得由“害”直接推出小人、暗害、背叛、欺骗、第三者或对方恶意。</x:v>
      </x:c>
      <x:c r="AA223" s="27" t="str">
        <x:v>高</x:v>
      </x:c>
      <x:c r="AB223" s="27" t="str">
        <x:v>待验证</x:v>
      </x:c>
      <x:c r="AC223" s="27" t="str"/>
      <x:c r="AD223" s="27" t="str">
        <x:v>provisional=true; dynamic=害; subtype=stop</x:v>
      </x:c>
      <x:c r="AE223" s="27" t="str">
        <x:v>0.2</x:v>
      </x:c>
    </x:row>
    <x:row r="224">
      <x:c r="A224" s="27" t="str">
        <x:v>M4-BASE-220</x:v>
      </x:c>
      <x:c r="B224" s="27" t="str">
        <x:v>日支害｜用户语言模板</x:v>
      </x:c>
      <x:c r="C224" s="27" t="str">
        <x:v>L8 输出与停止</x:v>
      </x:c>
      <x:c r="D224" s="27" t="str">
        <x:v>BASE-宫位动态</x:v>
      </x:c>
      <x:c r="E224" s="27" t="str">
        <x:v>通用</x:v>
      </x:c>
      <x:c r="F224" s="27" t="str">
        <x:v>输出</x:v>
      </x:c>
      <x:c r="G224" s="27" t="str">
        <x:v>日支害</x:v>
      </x:c>
      <x:c r="H224" s="27" t="str"/>
      <x:c r="I224" s="27" t="str">
        <x:v>日支害作为已通过门控的动态修正进入输出。</x:v>
      </x:c>
      <x:c r="J224" s="27" t="str">
        <x:v>动态被停止、作用对象不明或真合化替换。</x:v>
      </x:c>
      <x:c r="K224" s="27" t="str">
        <x:v>由共享基础引擎提供；只修正承载与执行，不直接等同强弱人格。</x:v>
      </x:c>
      <x:c r="L224" s="27" t="str">
        <x:v>由M2接口提供；夫妻星只参与关系议题权重，不单独生成盲点。</x:v>
      </x:c>
      <x:c r="M224" s="27" t="str">
        <x:v>由M3-BASE与共享引擎提供；不得把日支直接写成配偶性格。</x:v>
      </x:c>
      <x:c r="N224" s="27" t="str">
        <x:v>无／待后续规则组合</x:v>
      </x:c>
      <x:c r="O224" s="27" t="str">
        <x:v>由共享基础引擎判定</x:v>
      </x:c>
      <x:c r="P224" s="27" t="str">
        <x:v>由共享基础引擎判定</x:v>
      </x:c>
      <x:c r="Q224" s="27" t="str">
        <x:v>由共享基础引擎判定</x:v>
      </x:c>
      <x:c r="R224" s="27" t="str">
        <x:v>喜忌只修正调用摩擦与平衡，不直接等同好坏。</x:v>
      </x:c>
      <x:c r="S224" s="27" t="str">
        <x:v>原十神性质有效；真合化成立时按化神系统替换。</x:v>
      </x:c>
      <x:c r="T224" s="27" t="str">
        <x:v>由共享基础引擎判定</x:v>
      </x:c>
      <x:c r="U224" s="27" t="str">
        <x:v>66</x:v>
      </x:c>
      <x:c r="V224" s="27" t="str">
        <x:v>不加分；摘要</x:v>
      </x:c>
      <x:c r="W224" s="27" t="str">
        <x:v>basis_summary</x:v>
      </x:c>
      <x:c r="X224" s="27" t="str">
        <x:v>只用中性语言说明害如何修正功能节奏。</x:v>
      </x:c>
      <x:c r="Y224" s="27" t="str">
        <x:v>有些不舒服可能不是来自公开冲突，而是双方对默认规则和未说出口的期待理解不同。</x:v>
      </x:c>
      <x:c r="Z224" s="27" t="str">
        <x:v>不得由“害”直接推出小人、暗害、背叛、欺骗、第三者或对方恶意。</x:v>
      </x:c>
      <x:c r="AA224" s="27" t="str">
        <x:v>中</x:v>
      </x:c>
      <x:c r="AB224" s="27" t="str">
        <x:v>待验证</x:v>
      </x:c>
      <x:c r="AC224" s="27" t="str"/>
      <x:c r="AD224" s="27" t="str">
        <x:v>provisional=true; dynamic=害; summary_only=true</x:v>
      </x:c>
      <x:c r="AE224" s="27" t="str">
        <x:v>0.2</x:v>
      </x:c>
    </x:row>
    <x:row r="225">
      <x:c r="A225" s="27" t="str">
        <x:v>M4-BASE-221</x:v>
      </x:c>
      <x:c r="B225" s="27" t="str">
        <x:v>日支破｜中性功能定义</x:v>
      </x:c>
      <x:c r="C225" s="27" t="str">
        <x:v>L5 宫位层级与动态</x:v>
      </x:c>
      <x:c r="D225" s="27" t="str">
        <x:v>BASE-宫位动态</x:v>
      </x:c>
      <x:c r="E225" s="27" t="str">
        <x:v>通用</x:v>
      </x:c>
      <x:c r="F225" s="27" t="str">
        <x:v>定义</x:v>
      </x:c>
      <x:c r="G225" s="27" t="str">
        <x:v>日支破</x:v>
      </x:c>
      <x:c r="H225" s="27" t="str"/>
      <x:c r="I225" s="27" t="str">
        <x:v>共享引擎确认原局日支破成立；结构类型、对象和是否合化已分清。</x:v>
      </x:c>
      <x:c r="J225" s="27" t="str">
        <x:v>结构未成立、仅为流年短暂作用却被写成原局，或真合化需另路由。</x:v>
      </x:c>
      <x:c r="K225" s="27" t="str">
        <x:v>由共享基础引擎提供；只修正承载与执行，不直接等同强弱人格。</x:v>
      </x:c>
      <x:c r="L225" s="27" t="str">
        <x:v>由M2接口提供；夫妻星只参与关系议题权重，不单独生成盲点。</x:v>
      </x:c>
      <x:c r="M225" s="27" t="str">
        <x:v>日支破：原有方案、分工、共享方式或边界安排失去适用性，需要重新组合。</x:v>
      </x:c>
      <x:c r="N225" s="27" t="str">
        <x:v>无／待后续规则组合</x:v>
      </x:c>
      <x:c r="O225" s="27" t="str">
        <x:v>由共享基础引擎判定</x:v>
      </x:c>
      <x:c r="P225" s="27" t="str">
        <x:v>由共享基础引擎判定</x:v>
      </x:c>
      <x:c r="Q225" s="27" t="str">
        <x:v>由共享基础引擎判定</x:v>
      </x:c>
      <x:c r="R225" s="27" t="str">
        <x:v>喜忌只修正调用摩擦与平衡，不直接等同好坏。</x:v>
      </x:c>
      <x:c r="S225" s="27" t="str">
        <x:v>原十神性质有效；真合化成立时按化神系统替换。</x:v>
      </x:c>
      <x:c r="T225" s="27" t="str">
        <x:v>由共享基础引擎判定</x:v>
      </x:c>
      <x:c r="U225" s="27" t="str">
        <x:v>80</x:v>
      </x:c>
      <x:c r="V225" s="27" t="str">
        <x:v>不加分；动态定义</x:v>
      </x:c>
      <x:c r="W225" s="27" t="str">
        <x:v>palace_dynamic</x:v>
      </x:c>
      <x:c r="X225" s="27" t="str">
        <x:v>原有方案、分工、共享方式或边界安排失去适用性，需要重新组合。</x:v>
      </x:c>
      <x:c r="Y225" s="27" t="str">
        <x:v>旧的相处安排可能需要重做，关键是能否把变化转成新的分工、边界和行动方案。</x:v>
      </x:c>
      <x:c r="Z225" s="27" t="str">
        <x:v>不得由“破”直接推出婚姻破裂、关系失败、分手、财务损失或家庭破败。</x:v>
      </x:c>
      <x:c r="AA225" s="27" t="str">
        <x:v>中高</x:v>
      </x:c>
      <x:c r="AB225" s="27" t="str">
        <x:v>待验证</x:v>
      </x:c>
      <x:c r="AC225" s="27" t="str"/>
      <x:c r="AD225" s="27" t="str">
        <x:v>provisional=true; dynamic=破; subtype=definition</x:v>
      </x:c>
      <x:c r="AE225" s="27" t="str">
        <x:v>0.2</x:v>
      </x:c>
    </x:row>
    <x:row r="226">
      <x:c r="A226" s="27" t="str">
        <x:v>M4-BASE-222</x:v>
      </x:c>
      <x:c r="B226" s="27" t="str">
        <x:v>日支破｜与有效功能结合</x:v>
      </x:c>
      <x:c r="C226" s="27" t="str">
        <x:v>L5 宫位层级与动态</x:v>
      </x:c>
      <x:c r="D226" s="27" t="str">
        <x:v>BASE-宫位动态</x:v>
      </x:c>
      <x:c r="E226" s="27" t="str">
        <x:v>通用</x:v>
      </x:c>
      <x:c r="F226" s="27" t="str">
        <x:v>修正</x:v>
      </x:c>
      <x:c r="G226" s="27" t="str">
        <x:v>日支破</x:v>
      </x:c>
      <x:c r="H226" s="27" t="str">
        <x:v>有效M3／M4功能通道</x:v>
      </x:c>
      <x:c r="I226" s="27" t="str">
        <x:v>日支破成立；至少一个正常功能来源可靠；动态与该功能作用对象明确。</x:v>
      </x:c>
      <x:c r="J226" s="27" t="str">
        <x:v>只有破而没有有效功能通道；作用对象不明。</x:v>
      </x:c>
      <x:c r="K226" s="27" t="str">
        <x:v>由共享基础引擎提供；只修正承载与执行，不直接等同强弱人格。</x:v>
      </x:c>
      <x:c r="L226" s="27" t="str">
        <x:v>由M2接口提供；夫妻星只参与关系议题权重，不单独生成盲点。</x:v>
      </x:c>
      <x:c r="M226" s="27" t="str">
        <x:v>破修正功能调用节奏</x:v>
      </x:c>
      <x:c r="N226" s="27" t="str">
        <x:v>可提高K06转换受阻和K08修复断链的后续路由候选，但不能单独形成盲点。</x:v>
      </x:c>
      <x:c r="O226" s="27" t="str">
        <x:v>由共享基础引擎判定</x:v>
      </x:c>
      <x:c r="P226" s="27" t="str">
        <x:v>由共享基础引擎判定</x:v>
      </x:c>
      <x:c r="Q226" s="27" t="str">
        <x:v>由共享基础引擎判定</x:v>
      </x:c>
      <x:c r="R226" s="27" t="str">
        <x:v>喜忌只修正调用摩擦与平衡，不直接等同好坏。</x:v>
      </x:c>
      <x:c r="S226" s="27" t="str">
        <x:v>原十神性质有效；真合化成立时按化神系统替换。</x:v>
      </x:c>
      <x:c r="T226" s="27" t="str">
        <x:v>由共享基础引擎判定</x:v>
      </x:c>
      <x:c r="U226" s="27" t="str">
        <x:v>78</x:v>
      </x:c>
      <x:c r="V226" s="27" t="str">
        <x:v>相关机制候选 +3</x:v>
      </x:c>
      <x:c r="W226" s="27" t="str">
        <x:v>imbalance_mechanism</x:v>
      </x:c>
      <x:c r="X226" s="27" t="str">
        <x:v>破不能独立生成盲点，但与有效功能结合时：可提高K06转换受阻和K08修复断链的后续路由候选，但不能单独形成盲点。</x:v>
      </x:c>
      <x:c r="Y226" s="27" t="str">
        <x:v>旧的相处安排可能需要重做，关键是能否把变化转成新的分工、边界和行动方案。 这只修正关系节奏，不直接判断结果。</x:v>
      </x:c>
      <x:c r="Z226" s="27" t="str">
        <x:v>不得由“破”直接推出婚姻破裂、关系失败、分手、财务损失或家庭破败。</x:v>
      </x:c>
      <x:c r="AA226" s="27" t="str">
        <x:v>中</x:v>
      </x:c>
      <x:c r="AB226" s="27" t="str">
        <x:v>待验证</x:v>
      </x:c>
      <x:c r="AC226" s="27" t="str"/>
      <x:c r="AD226" s="27" t="str">
        <x:v>provisional=true; dynamic=破; subtype=function_modifier</x:v>
      </x:c>
      <x:c r="AE226" s="27" t="str">
        <x:v>0.2</x:v>
      </x:c>
    </x:row>
    <x:row r="227">
      <x:c r="A227" s="27" t="str">
        <x:v>M4-BASE-223</x:v>
      </x:c>
      <x:c r="B227" s="27" t="str">
        <x:v>日支破｜触发域候选</x:v>
      </x:c>
      <x:c r="C227" s="27" t="str">
        <x:v>L5 宫位层级与动态</x:v>
      </x:c>
      <x:c r="D227" s="27" t="str">
        <x:v>BASE-宫位动态</x:v>
      </x:c>
      <x:c r="E227" s="27" t="str">
        <x:v>通用</x:v>
      </x:c>
      <x:c r="F227" s="27" t="str">
        <x:v>触发候选</x:v>
      </x:c>
      <x:c r="G227" s="27" t="str">
        <x:v>日支破</x:v>
      </x:c>
      <x:c r="H227" s="27" t="str">
        <x:v>TR触发域候选</x:v>
      </x:c>
      <x:c r="I227" s="27" t="str">
        <x:v>日支破成立；E1结构候选已成立；存在与该动态匹配的关系情境或阶段引动。</x:v>
      </x:c>
      <x:c r="J227" s="27" t="str">
        <x:v>没有E1功能失衡候选；仅凭动态想象触发情境；保护因素足以中断。</x:v>
      </x:c>
      <x:c r="K227" s="27" t="str">
        <x:v>由共享基础引擎提供；只修正承载与执行，不直接等同强弱人格。</x:v>
      </x:c>
      <x:c r="L227" s="27" t="str">
        <x:v>由M2接口提供；夫妻星只参与关系议题权重，不单独生成盲点。</x:v>
      </x:c>
      <x:c r="M227" s="27" t="str">
        <x:v>破作为触发节奏修正</x:v>
      </x:c>
      <x:c r="N227" s="27" t="str">
        <x:v>无／待后续规则组合</x:v>
      </x:c>
      <x:c r="O227" s="27" t="str">
        <x:v>由共享基础引擎判定</x:v>
      </x:c>
      <x:c r="P227" s="27" t="str">
        <x:v>由共享基础引擎判定</x:v>
      </x:c>
      <x:c r="Q227" s="27" t="str">
        <x:v>由共享基础引擎判定</x:v>
      </x:c>
      <x:c r="R227" s="27" t="str">
        <x:v>喜忌只修正调用摩擦与平衡，不直接等同好坏。</x:v>
      </x:c>
      <x:c r="S227" s="27" t="str">
        <x:v>原十神性质有效；真合化成立时按化神系统替换。</x:v>
      </x:c>
      <x:c r="T227" s="27" t="str">
        <x:v>由共享基础引擎判定</x:v>
      </x:c>
      <x:c r="U227" s="27" t="str">
        <x:v>76</x:v>
      </x:c>
      <x:c r="V227" s="27" t="str">
        <x:v>trigger candidate +3；不得单独建立E2</x:v>
      </x:c>
      <x:c r="W227" s="27" t="str">
        <x:v>activation_trigger</x:v>
      </x:c>
      <x:c r="X227" s="27" t="str">
        <x:v>当现实条件改变、旧安排失效或原本的处理方法不能继续时，功能转换更容易卡住。</x:v>
      </x:c>
      <x:c r="Y227" s="27" t="str">
        <x:v>在以下情境中，这项候选可能更容易启动：当现实条件改变、旧安排失效或原本的处理方法不能继续时，功能转换更容易卡住。</x:v>
      </x:c>
      <x:c r="Z227" s="27" t="str">
        <x:v>不得由“破”直接推出婚姻破裂、关系失败、分手、财务损失或家庭破败。</x:v>
      </x:c>
      <x:c r="AA227" s="27" t="str">
        <x:v>中低</x:v>
      </x:c>
      <x:c r="AB227" s="27" t="str">
        <x:v>待验证</x:v>
      </x:c>
      <x:c r="AC227" s="27" t="str"/>
      <x:c r="AD227" s="27" t="str">
        <x:v>provisional=true; dynamic=破; subtype=trigger_route</x:v>
      </x:c>
      <x:c r="AE227" s="27" t="str">
        <x:v>0.2</x:v>
      </x:c>
    </x:row>
    <x:row r="228">
      <x:c r="A228" s="27" t="str">
        <x:v>M4-BASE-224</x:v>
      </x:c>
      <x:c r="B228" s="27" t="str">
        <x:v>日支破｜禁止单独生成盲点</x:v>
      </x:c>
      <x:c r="C228" s="27" t="str">
        <x:v>L5 宫位层级与动态</x:v>
      </x:c>
      <x:c r="D228" s="27" t="str">
        <x:v>BASE-宫位动态</x:v>
      </x:c>
      <x:c r="E228" s="27" t="str">
        <x:v>通用</x:v>
      </x:c>
      <x:c r="F228" s="27" t="str">
        <x:v>停止</x:v>
      </x:c>
      <x:c r="G228" s="27" t="str">
        <x:v>日支破</x:v>
      </x:c>
      <x:c r="H228" s="27" t="str"/>
      <x:c r="I228" s="27" t="str">
        <x:v>当前只有日支破一项事实，没有正常功能来源、失衡机制或独立证据。</x:v>
      </x:c>
      <x:c r="J228" s="27" t="str"/>
      <x:c r="K228" s="27" t="str">
        <x:v>由共享基础引擎提供；只修正承载与执行，不直接等同强弱人格。</x:v>
      </x:c>
      <x:c r="L228" s="27" t="str">
        <x:v>由M2接口提供；夫妻星只参与关系议题权重，不单独生成盲点。</x:v>
      </x:c>
      <x:c r="M228" s="27" t="str">
        <x:v>由M3-BASE与共享引擎提供；不得把日支直接写成配偶性格。</x:v>
      </x:c>
      <x:c r="N228" s="27" t="str">
        <x:v>无／待后续规则组合</x:v>
      </x:c>
      <x:c r="O228" s="27" t="str">
        <x:v>由共享基础引擎判定</x:v>
      </x:c>
      <x:c r="P228" s="27" t="str">
        <x:v>由共享基础引擎判定</x:v>
      </x:c>
      <x:c r="Q228" s="27" t="str">
        <x:v>由共享基础引擎判定</x:v>
      </x:c>
      <x:c r="R228" s="27" t="str">
        <x:v>喜忌只修正调用摩擦与平衡，不直接等同好坏。</x:v>
      </x:c>
      <x:c r="S228" s="27" t="str">
        <x:v>原十神性质有效；真合化成立时按化神系统替换。</x:v>
      </x:c>
      <x:c r="T228" s="27" t="str">
        <x:v>由共享基础引擎判定</x:v>
      </x:c>
      <x:c r="U228" s="27" t="str">
        <x:v>96</x:v>
      </x:c>
      <x:c r="V228" s="27" t="str">
        <x:v>STOP动态单独路由</x:v>
      </x:c>
      <x:c r="W228" s="27" t="str">
        <x:v>stop_reason</x:v>
      </x:c>
      <x:c r="X228" s="27" t="str">
        <x:v>破只修正触发、切换或整合节奏，不能单独生成B01—B15。</x:v>
      </x:c>
      <x:c r="Y228" s="27" t="str">
        <x:v>仅凭“破”这一结构，不能判断具体关系问题。</x:v>
      </x:c>
      <x:c r="Z228" s="27" t="str">
        <x:v>不得由“破”直接推出婚姻破裂、关系失败、分手、财务损失或家庭破败。</x:v>
      </x:c>
      <x:c r="AA228" s="27" t="str">
        <x:v>高</x:v>
      </x:c>
      <x:c r="AB228" s="27" t="str">
        <x:v>待验证</x:v>
      </x:c>
      <x:c r="AC228" s="27" t="str"/>
      <x:c r="AD228" s="27" t="str">
        <x:v>provisional=true; dynamic=破; subtype=stop</x:v>
      </x:c>
      <x:c r="AE228" s="27" t="str">
        <x:v>0.2</x:v>
      </x:c>
    </x:row>
    <x:row r="229">
      <x:c r="A229" s="27" t="str">
        <x:v>M4-BASE-225</x:v>
      </x:c>
      <x:c r="B229" s="27" t="str">
        <x:v>日支破｜用户语言模板</x:v>
      </x:c>
      <x:c r="C229" s="27" t="str">
        <x:v>L8 输出与停止</x:v>
      </x:c>
      <x:c r="D229" s="27" t="str">
        <x:v>BASE-宫位动态</x:v>
      </x:c>
      <x:c r="E229" s="27" t="str">
        <x:v>通用</x:v>
      </x:c>
      <x:c r="F229" s="27" t="str">
        <x:v>输出</x:v>
      </x:c>
      <x:c r="G229" s="27" t="str">
        <x:v>日支破</x:v>
      </x:c>
      <x:c r="H229" s="27" t="str"/>
      <x:c r="I229" s="27" t="str">
        <x:v>日支破作为已通过门控的动态修正进入输出。</x:v>
      </x:c>
      <x:c r="J229" s="27" t="str">
        <x:v>动态被停止、作用对象不明或真合化替换。</x:v>
      </x:c>
      <x:c r="K229" s="27" t="str">
        <x:v>由共享基础引擎提供；只修正承载与执行，不直接等同强弱人格。</x:v>
      </x:c>
      <x:c r="L229" s="27" t="str">
        <x:v>由M2接口提供；夫妻星只参与关系议题权重，不单独生成盲点。</x:v>
      </x:c>
      <x:c r="M229" s="27" t="str">
        <x:v>由M3-BASE与共享引擎提供；不得把日支直接写成配偶性格。</x:v>
      </x:c>
      <x:c r="N229" s="27" t="str">
        <x:v>无／待后续规则组合</x:v>
      </x:c>
      <x:c r="O229" s="27" t="str">
        <x:v>由共享基础引擎判定</x:v>
      </x:c>
      <x:c r="P229" s="27" t="str">
        <x:v>由共享基础引擎判定</x:v>
      </x:c>
      <x:c r="Q229" s="27" t="str">
        <x:v>由共享基础引擎判定</x:v>
      </x:c>
      <x:c r="R229" s="27" t="str">
        <x:v>喜忌只修正调用摩擦与平衡，不直接等同好坏。</x:v>
      </x:c>
      <x:c r="S229" s="27" t="str">
        <x:v>原十神性质有效；真合化成立时按化神系统替换。</x:v>
      </x:c>
      <x:c r="T229" s="27" t="str">
        <x:v>由共享基础引擎判定</x:v>
      </x:c>
      <x:c r="U229" s="27" t="str">
        <x:v>66</x:v>
      </x:c>
      <x:c r="V229" s="27" t="str">
        <x:v>不加分；摘要</x:v>
      </x:c>
      <x:c r="W229" s="27" t="str">
        <x:v>basis_summary</x:v>
      </x:c>
      <x:c r="X229" s="27" t="str">
        <x:v>只用中性语言说明破如何修正功能节奏。</x:v>
      </x:c>
      <x:c r="Y229" s="27" t="str">
        <x:v>旧的相处安排可能需要重做，关键是能否把变化转成新的分工、边界和行动方案。</x:v>
      </x:c>
      <x:c r="Z229" s="27" t="str">
        <x:v>不得由“破”直接推出婚姻破裂、关系失败、分手、财务损失或家庭破败。</x:v>
      </x:c>
      <x:c r="AA229" s="27" t="str">
        <x:v>中</x:v>
      </x:c>
      <x:c r="AB229" s="27" t="str">
        <x:v>待验证</x:v>
      </x:c>
      <x:c r="AC229" s="27" t="str"/>
      <x:c r="AD229" s="27" t="str">
        <x:v>provisional=true; dynamic=破; summary_only=true</x:v>
      </x:c>
      <x:c r="AE229" s="27" t="str">
        <x:v>0.2</x:v>
      </x:c>
    </x:row>
    <x:row r="230">
      <x:c r="A230" s="27" t="str">
        <x:v>M4-BASE-226</x:v>
      </x:c>
      <x:c r="B230" s="27" t="str">
        <x:v>M3-BASE接口｜导入正常功能</x:v>
      </x:c>
      <x:c r="C230" s="27" t="str">
        <x:v>L6 跨模块接口</x:v>
      </x:c>
      <x:c r="D230" s="27" t="str">
        <x:v>BASE-M3接口</x:v>
      </x:c>
      <x:c r="E230" s="27" t="str">
        <x:v>通用</x:v>
      </x:c>
      <x:c r="F230" s="27" t="str">
        <x:v>接口</x:v>
      </x:c>
      <x:c r="G230" s="27" t="str">
        <x:v>M3-BASE</x:v>
      </x:c>
      <x:c r="H230" s="27" t="str">
        <x:v>relationship_baseline</x:v>
      </x:c>
      <x:c r="I230" s="27" t="str">
        <x:v>M3-BASE输出有效，置信度不低于中；来源可追溯；功能未被真合化替换。</x:v>
      </x:c>
      <x:c r="J230" s="27" t="str">
        <x:v>M3-BASE停止、低置信且无独立支持，或基础source_id争议。</x:v>
      </x:c>
      <x:c r="K230" s="27" t="str">
        <x:v>由共享基础引擎提供；只修正承载与执行，不直接等同强弱人格。</x:v>
      </x:c>
      <x:c r="L230" s="27" t="str">
        <x:v>由M2接口提供；夫妻星只参与关系议题权重，不单独生成盲点。</x:v>
      </x:c>
      <x:c r="M230" s="27" t="str">
        <x:v>由M3-BASE与共享引擎提供；不得把日支直接写成配偶性格。</x:v>
      </x:c>
      <x:c r="N230" s="27" t="str">
        <x:v>无／待后续规则组合</x:v>
      </x:c>
      <x:c r="O230" s="27" t="str">
        <x:v>由共享基础引擎判定</x:v>
      </x:c>
      <x:c r="P230" s="27" t="str">
        <x:v>由共享基础引擎判定</x:v>
      </x:c>
      <x:c r="Q230" s="27" t="str">
        <x:v>由共享基础引擎判定</x:v>
      </x:c>
      <x:c r="R230" s="27" t="str">
        <x:v>喜忌只修正调用摩擦与平衡，不直接等同好坏。</x:v>
      </x:c>
      <x:c r="S230" s="27" t="str">
        <x:v>原十神性质有效；真合化成立时按化神系统替换。</x:v>
      </x:c>
      <x:c r="T230" s="27" t="str">
        <x:v>由共享基础引擎判定</x:v>
      </x:c>
      <x:c r="U230" s="27" t="str">
        <x:v>88</x:v>
      </x:c>
      <x:c r="V230" s="27" t="str">
        <x:v>functional_origin引用；底层source_id不重复</x:v>
      </x:c>
      <x:c r="W230" s="27" t="str">
        <x:v>functional_origin</x:v>
      </x:c>
      <x:c r="X230" s="27" t="str">
        <x:v>关系建立后最自然进入的运行主题，是M4判断功能来源的底盘。</x:v>
      </x:c>
      <x:c r="Y230" s="27" t="str">
        <x:v>在日常相处中，这一模块原本负责：关系建立后最自然进入的运行主题，是M4判断功能来源的底盘。</x:v>
      </x:c>
      <x:c r="Z230" s="27" t="str">
        <x:v>M3中性功能不能被M4改写成负面人格；只有通过失衡与独立证据门控后才能生成候选。</x:v>
      </x:c>
      <x:c r="AA230" s="27" t="str">
        <x:v>中高</x:v>
      </x:c>
      <x:c r="AB230" s="27" t="str">
        <x:v>待验证</x:v>
      </x:c>
      <x:c r="AC230" s="27" t="str"/>
      <x:c r="AD230" s="27" t="str">
        <x:v>provisional=true; cross_model_ref=M3-BASE; subtype=import</x:v>
      </x:c>
      <x:c r="AE230" s="27" t="str">
        <x:v>0.2</x:v>
      </x:c>
    </x:row>
    <x:row r="231">
      <x:c r="A231" s="27" t="str">
        <x:v>M4-BASE-227</x:v>
      </x:c>
      <x:c r="B231" s="27" t="str">
        <x:v>M3-BASE接口｜K01过用候选</x:v>
      </x:c>
      <x:c r="C231" s="27" t="str">
        <x:v>L6 跨模块接口</x:v>
      </x:c>
      <x:c r="D231" s="27" t="str">
        <x:v>BASE-M3接口</x:v>
      </x:c>
      <x:c r="E231" s="27" t="str">
        <x:v>通用</x:v>
      </x:c>
      <x:c r="F231" s="27" t="str">
        <x:v>失衡候选</x:v>
      </x:c>
      <x:c r="G231" s="27" t="str">
        <x:v>M3-BASE</x:v>
      </x:c>
      <x:c r="H231" s="27" t="str">
        <x:v>K01 过用放大</x:v>
      </x:c>
      <x:c r="I231" s="27" t="str">
        <x:v>M3-BASE主通道可靠；压力下抢先或跨场景重复；另有调节不足或现实行为支持。</x:v>
      </x:c>
      <x:c r="J231" s="27" t="str">
        <x:v>M3-BASE功能平衡、有完整次通道／修复回流，或仅为一次性事件。</x:v>
      </x:c>
      <x:c r="K231" s="27" t="str">
        <x:v>由共享基础引擎提供；只修正承载与执行，不直接等同强弱人格。</x:v>
      </x:c>
      <x:c r="L231" s="27" t="str">
        <x:v>由M2接口提供；夫妻星只参与关系议题权重，不单独生成盲点。</x:v>
      </x:c>
      <x:c r="M231" s="27" t="str">
        <x:v>由M3-BASE与共享引擎提供；不得把日支直接写成配偶性格。</x:v>
      </x:c>
      <x:c r="N231" s="27" t="str">
        <x:v>无／待后续规则组合</x:v>
      </x:c>
      <x:c r="O231" s="27" t="str">
        <x:v>由共享基础引擎判定</x:v>
      </x:c>
      <x:c r="P231" s="27" t="str">
        <x:v>由共享基础引擎判定</x:v>
      </x:c>
      <x:c r="Q231" s="27" t="str">
        <x:v>由共享基础引擎判定</x:v>
      </x:c>
      <x:c r="R231" s="27" t="str">
        <x:v>喜忌只修正调用摩擦与平衡，不直接等同好坏。</x:v>
      </x:c>
      <x:c r="S231" s="27" t="str">
        <x:v>原十神性质有效；真合化成立时按化神系统替换。</x:v>
      </x:c>
      <x:c r="T231" s="27" t="str">
        <x:v>由共享基础引擎判定</x:v>
      </x:c>
      <x:c r="U231" s="27" t="str">
        <x:v>82</x:v>
      </x:c>
      <x:c r="V231" s="27" t="str">
        <x:v>K01候选 +6；与同一十神规则取高不叠加</x:v>
      </x:c>
      <x:c r="W231" s="27" t="str">
        <x:v>imbalance_mechanism</x:v>
      </x:c>
      <x:c r="X231" s="27" t="str">
        <x:v>底盘功能在多个关系任务中长期占据唯一主轴，其他系统难以进入。</x:v>
      </x:c>
      <x:c r="Y231" s="27" t="str">
        <x:v>需要留意的是：底盘功能在多个关系任务中长期占据唯一主轴，其他系统难以进入。</x:v>
      </x:c>
      <x:c r="Z231" s="27" t="str">
        <x:v>不得把模块主通道直接等同固定问题、关系风险或人格标签。</x:v>
      </x:c>
      <x:c r="AA231" s="27" t="str">
        <x:v>中</x:v>
      </x:c>
      <x:c r="AB231" s="27" t="str">
        <x:v>待验证</x:v>
      </x:c>
      <x:c r="AC231" s="27" t="str"/>
      <x:c r="AD231" s="27" t="str">
        <x:v>provisional=true; cross_model_ref=M3-BASE; imbalance=K01; blind_route=B04／B10／B11／B15</x:v>
      </x:c>
      <x:c r="AE231" s="27" t="str">
        <x:v>0.2</x:v>
      </x:c>
    </x:row>
    <x:row r="232">
      <x:c r="A232" s="27" t="str">
        <x:v>M4-BASE-228</x:v>
      </x:c>
      <x:c r="B232" s="27" t="str">
        <x:v>M3-BASE接口｜K02／K03缺位替代候选</x:v>
      </x:c>
      <x:c r="C232" s="27" t="str">
        <x:v>L6 跨模块接口</x:v>
      </x:c>
      <x:c r="D232" s="27" t="str">
        <x:v>BASE-M3接口</x:v>
      </x:c>
      <x:c r="E232" s="27" t="str">
        <x:v>通用</x:v>
      </x:c>
      <x:c r="F232" s="27" t="str">
        <x:v>组合候选</x:v>
      </x:c>
      <x:c r="G232" s="27" t="str">
        <x:v>M3-BASE</x:v>
      </x:c>
      <x:c r="H232" s="27" t="str">
        <x:v>K02 功能不足／K03 单通道替代</x:v>
      </x:c>
      <x:c r="I232" s="27" t="str">
        <x:v>M3-BASE显示某项关系任务必要；对应功能弱、延后或被另一通道替代；无有效替代；有独立证据。</x:v>
      </x:c>
      <x:c r="J232" s="27" t="str">
        <x:v>相关功能可稳定进入；只是表达风格不同；无该任务需求。</x:v>
      </x:c>
      <x:c r="K232" s="27" t="str">
        <x:v>由共享基础引擎提供；只修正承载与执行，不直接等同强弱人格。</x:v>
      </x:c>
      <x:c r="L232" s="27" t="str">
        <x:v>由M2接口提供；夫妻星只参与关系议题权重，不单独生成盲点。</x:v>
      </x:c>
      <x:c r="M232" s="27" t="str">
        <x:v>由M3-BASE与共享引擎提供；不得把日支直接写成配偶性格。</x:v>
      </x:c>
      <x:c r="N232" s="27" t="str">
        <x:v>无／待后续规则组合</x:v>
      </x:c>
      <x:c r="O232" s="27" t="str">
        <x:v>由共享基础引擎判定</x:v>
      </x:c>
      <x:c r="P232" s="27" t="str">
        <x:v>由共享基础引擎判定</x:v>
      </x:c>
      <x:c r="Q232" s="27" t="str">
        <x:v>由共享基础引擎判定</x:v>
      </x:c>
      <x:c r="R232" s="27" t="str">
        <x:v>喜忌只修正调用摩擦与平衡，不直接等同好坏。</x:v>
      </x:c>
      <x:c r="S232" s="27" t="str">
        <x:v>原十神性质有效；真合化成立时按化神系统替换。</x:v>
      </x:c>
      <x:c r="T232" s="27" t="str">
        <x:v>由共享基础引擎判定</x:v>
      </x:c>
      <x:c r="U232" s="27" t="str">
        <x:v>80</x:v>
      </x:c>
      <x:c r="V232" s="27" t="str">
        <x:v>K02或K03候选 +6</x:v>
      </x:c>
      <x:c r="W232" s="27" t="str">
        <x:v>missing_function</x:v>
      </x:c>
      <x:c r="X232" s="27" t="str">
        <x:v>若底盘需要的次通道未能进入，可路由K02、K03或K06候选。</x:v>
      </x:c>
      <x:c r="Y232" s="27" t="str">
        <x:v>可能需要补充或继续确认的环节是：若底盘需要的次通道未能进入，可路由K02、K03或K06候选。</x:v>
      </x:c>
      <x:c r="Z232" s="27" t="str">
        <x:v>功能不足是路径层候选，不等于用户没有能力、缺爱或不成熟。</x:v>
      </x:c>
      <x:c r="AA232" s="27" t="str">
        <x:v>中</x:v>
      </x:c>
      <x:c r="AB232" s="27" t="str">
        <x:v>待验证</x:v>
      </x:c>
      <x:c r="AC232" s="27" t="str"/>
      <x:c r="AD232" s="27" t="str">
        <x:v>provisional=true; cross_model_ref=M3-BASE; imbalance=K02_K03; blind_route=B04／B10／B11／B15</x:v>
      </x:c>
      <x:c r="AE232" s="27" t="str">
        <x:v>0.2</x:v>
      </x:c>
    </x:row>
    <x:row r="233">
      <x:c r="A233" s="27" t="str">
        <x:v>M4-BASE-229</x:v>
      </x:c>
      <x:c r="B233" s="27" t="str">
        <x:v>M3-BASE接口｜同源去重</x:v>
      </x:c>
      <x:c r="C233" s="27" t="str">
        <x:v>L6 跨模块接口</x:v>
      </x:c>
      <x:c r="D233" s="27" t="str">
        <x:v>BASE-M3接口</x:v>
      </x:c>
      <x:c r="E233" s="27" t="str">
        <x:v>通用</x:v>
      </x:c>
      <x:c r="F233" s="27" t="str">
        <x:v>去重</x:v>
      </x:c>
      <x:c r="G233" s="27" t="str">
        <x:v>M3-BASE</x:v>
      </x:c>
      <x:c r="H233" s="27" t="str">
        <x:v>source_id</x:v>
      </x:c>
      <x:c r="I233" s="27" t="str">
        <x:v>M3-BASE多个字段或M4规则追溯到同一命理事实。</x:v>
      </x:c>
      <x:c r="J233" s="27" t="str">
        <x:v>来源确实独立且分别承担不同关系任务。</x:v>
      </x:c>
      <x:c r="K233" s="27" t="str">
        <x:v>由共享基础引擎提供；只修正承载与执行，不直接等同强弱人格。</x:v>
      </x:c>
      <x:c r="L233" s="27" t="str">
        <x:v>由M2接口提供；夫妻星只参与关系议题权重，不单独生成盲点。</x:v>
      </x:c>
      <x:c r="M233" s="27" t="str">
        <x:v>由M3-BASE与共享引擎提供；不得把日支直接写成配偶性格。</x:v>
      </x:c>
      <x:c r="N233" s="27" t="str">
        <x:v>无／待后续规则组合</x:v>
      </x:c>
      <x:c r="O233" s="27" t="str">
        <x:v>由共享基础引擎判定</x:v>
      </x:c>
      <x:c r="P233" s="27" t="str">
        <x:v>由共享基础引擎判定</x:v>
      </x:c>
      <x:c r="Q233" s="27" t="str">
        <x:v>由共享基础引擎判定</x:v>
      </x:c>
      <x:c r="R233" s="27" t="str">
        <x:v>喜忌只修正调用摩擦与平衡，不直接等同好坏。</x:v>
      </x:c>
      <x:c r="S233" s="27" t="str">
        <x:v>原十神性质有效；真合化成立时按化神系统替换。</x:v>
      </x:c>
      <x:c r="T233" s="27" t="str">
        <x:v>由共享基础引擎判定</x:v>
      </x:c>
      <x:c r="U233" s="27" t="str">
        <x:v>94</x:v>
      </x:c>
      <x:c r="V233" s="27" t="str">
        <x:v>同源只计一次；语义可多角度解释</x:v>
      </x:c>
      <x:c r="W233" s="27" t="str">
        <x:v>dedup_log</x:v>
      </x:c>
      <x:c r="X233" s="27" t="str">
        <x:v>M3-BASE字段可支持M4解释，但不能因同一日支或同一十神在多个输出槽位出现就重复加分。</x:v>
      </x:c>
      <x:c r="Y233" s="27" t="str">
        <x:v>同一个相处事实不会因为被表达、照顾、边界或分歧模块分别提到，就自动变成多份证据。</x:v>
      </x:c>
      <x:c r="Z233" s="27" t="str">
        <x:v>不得以模块数量代替证据数量。</x:v>
      </x:c>
      <x:c r="AA233" s="27" t="str">
        <x:v>高</x:v>
      </x:c>
      <x:c r="AB233" s="27" t="str">
        <x:v>待验证</x:v>
      </x:c>
      <x:c r="AC233" s="27" t="str"/>
      <x:c r="AD233" s="27" t="str">
        <x:v>provisional=true; cross_model_ref=M3-BASE; subtype=dedup</x:v>
      </x:c>
      <x:c r="AE233" s="27" t="str">
        <x:v>0.2</x:v>
      </x:c>
    </x:row>
    <x:row r="234">
      <x:c r="A234" s="27" t="str">
        <x:v>M4-BASE-230</x:v>
      </x:c>
      <x:c r="B234" s="27" t="str">
        <x:v>M3-BASE接口｜用户语言与边界</x:v>
      </x:c>
      <x:c r="C234" s="27" t="str">
        <x:v>L8 输出与停止</x:v>
      </x:c>
      <x:c r="D234" s="27" t="str">
        <x:v>BASE-M3接口</x:v>
      </x:c>
      <x:c r="E234" s="27" t="str">
        <x:v>通用</x:v>
      </x:c>
      <x:c r="F234" s="27" t="str">
        <x:v>输出</x:v>
      </x:c>
      <x:c r="G234" s="27" t="str">
        <x:v>M3-BASE</x:v>
      </x:c>
      <x:c r="H234" s="27" t="str">
        <x:v>B04／B10／B11／B15</x:v>
      </x:c>
      <x:c r="I234" s="27" t="str">
        <x:v>M3-BASE功能与至少一个失衡机制候选通过门控。</x:v>
      </x:c>
      <x:c r="J234" s="27" t="str">
        <x:v>对应候选被保护因子中断、现实反例否定或证据等级低于E1。</x:v>
      </x:c>
      <x:c r="K234" s="27" t="str">
        <x:v>由共享基础引擎提供；只修正承载与执行，不直接等同强弱人格。</x:v>
      </x:c>
      <x:c r="L234" s="27" t="str">
        <x:v>由M2接口提供；夫妻星只参与关系议题权重，不单独生成盲点。</x:v>
      </x:c>
      <x:c r="M234" s="27" t="str">
        <x:v>由M3-BASE与共享引擎提供；不得把日支直接写成配偶性格。</x:v>
      </x:c>
      <x:c r="N234" s="27" t="str">
        <x:v>无／待后续规则组合</x:v>
      </x:c>
      <x:c r="O234" s="27" t="str">
        <x:v>由共享基础引擎判定</x:v>
      </x:c>
      <x:c r="P234" s="27" t="str">
        <x:v>由共享基础引擎判定</x:v>
      </x:c>
      <x:c r="Q234" s="27" t="str">
        <x:v>由共享基础引擎判定</x:v>
      </x:c>
      <x:c r="R234" s="27" t="str">
        <x:v>喜忌只修正调用摩擦与平衡，不直接等同好坏。</x:v>
      </x:c>
      <x:c r="S234" s="27" t="str">
        <x:v>原十神性质有效；真合化成立时按化神系统替换。</x:v>
      </x:c>
      <x:c r="T234" s="27" t="str">
        <x:v>由共享基础引擎判定</x:v>
      </x:c>
      <x:c r="U234" s="27" t="str">
        <x:v>66</x:v>
      </x:c>
      <x:c r="V234" s="27" t="str">
        <x:v>不加分；摘要</x:v>
      </x:c>
      <x:c r="W234" s="27" t="str">
        <x:v>basis_summary</x:v>
      </x:c>
      <x:c r="X234" s="27" t="str">
        <x:v>用正常功能—失衡条件—缺位功能的结构解释M3-BASE接口。</x:v>
      </x:c>
      <x:c r="Y234" s="27" t="str">
        <x:v>先保留你最自然的关系底盘，再检查它是否长期替代了表达、落实、边界或承接。</x:v>
      </x:c>
      <x:c r="Z234" s="27" t="str">
        <x:v>不得越界输出完整双向循环、修复结论、人格诊断或适配建议；这些由后续M4模块与M5处理。</x:v>
      </x:c>
      <x:c r="AA234" s="27" t="str">
        <x:v>中</x:v>
      </x:c>
      <x:c r="AB234" s="27" t="str">
        <x:v>待验证</x:v>
      </x:c>
      <x:c r="AC234" s="27" t="str"/>
      <x:c r="AD234" s="27" t="str">
        <x:v>provisional=true; cross_model_ref=M3-BASE; summary_only=true</x:v>
      </x:c>
      <x:c r="AE234" s="27" t="str">
        <x:v>0.2</x:v>
      </x:c>
    </x:row>
    <x:row r="235">
      <x:c r="A235" s="27" t="str">
        <x:v>M4-BASE-231</x:v>
      </x:c>
      <x:c r="B235" s="27" t="str">
        <x:v>M3-EXPR接口｜导入正常功能</x:v>
      </x:c>
      <x:c r="C235" s="27" t="str">
        <x:v>L6 跨模块接口</x:v>
      </x:c>
      <x:c r="D235" s="27" t="str">
        <x:v>BASE-M3接口</x:v>
      </x:c>
      <x:c r="E235" s="27" t="str">
        <x:v>通用</x:v>
      </x:c>
      <x:c r="F235" s="27" t="str">
        <x:v>接口</x:v>
      </x:c>
      <x:c r="G235" s="27" t="str">
        <x:v>M3-EXPR</x:v>
      </x:c>
      <x:c r="H235" s="27" t="str">
        <x:v>affection_expression／communication_style</x:v>
      </x:c>
      <x:c r="I235" s="27" t="str">
        <x:v>M3-EXPR输出有效，置信度不低于中；来源可追溯；功能未被真合化替换。</x:v>
      </x:c>
      <x:c r="J235" s="27" t="str">
        <x:v>M3-EXPR停止、低置信且无独立支持，或基础source_id争议。</x:v>
      </x:c>
      <x:c r="K235" s="27" t="str">
        <x:v>由共享基础引擎提供；只修正承载与执行，不直接等同强弱人格。</x:v>
      </x:c>
      <x:c r="L235" s="27" t="str">
        <x:v>由M2接口提供；夫妻星只参与关系议题权重，不单独生成盲点。</x:v>
      </x:c>
      <x:c r="M235" s="27" t="str">
        <x:v>由M3-BASE与共享引擎提供；不得把日支直接写成配偶性格。</x:v>
      </x:c>
      <x:c r="N235" s="27" t="str">
        <x:v>无／待后续规则组合</x:v>
      </x:c>
      <x:c r="O235" s="27" t="str">
        <x:v>由共享基础引擎判定</x:v>
      </x:c>
      <x:c r="P235" s="27" t="str">
        <x:v>由共享基础引擎判定</x:v>
      </x:c>
      <x:c r="Q235" s="27" t="str">
        <x:v>由共享基础引擎判定</x:v>
      </x:c>
      <x:c r="R235" s="27" t="str">
        <x:v>喜忌只修正调用摩擦与平衡，不直接等同好坏。</x:v>
      </x:c>
      <x:c r="S235" s="27" t="str">
        <x:v>原十神性质有效；真合化成立时按化神系统替换。</x:v>
      </x:c>
      <x:c r="T235" s="27" t="str">
        <x:v>由共享基础引擎判定</x:v>
      </x:c>
      <x:c r="U235" s="27" t="str">
        <x:v>88</x:v>
      </x:c>
      <x:c r="V235" s="27" t="str">
        <x:v>functional_origin引用；底层source_id不重复</x:v>
      </x:c>
      <x:c r="W235" s="27" t="str">
        <x:v>functional_origin</x:v>
      </x:c>
      <x:c r="X235" s="27" t="str">
        <x:v>把感受、观点、需要和态度变成对方可接收的信息。</x:v>
      </x:c>
      <x:c r="Y235" s="27" t="str">
        <x:v>在日常相处中，这一模块原本负责：把感受、观点、需要和态度变成对方可接收的信息。</x:v>
      </x:c>
      <x:c r="Z235" s="27" t="str">
        <x:v>M3中性功能不能被M4改写成负面人格；只有通过失衡与独立证据门控后才能生成候选。</x:v>
      </x:c>
      <x:c r="AA235" s="27" t="str">
        <x:v>中高</x:v>
      </x:c>
      <x:c r="AB235" s="27" t="str">
        <x:v>待验证</x:v>
      </x:c>
      <x:c r="AC235" s="27" t="str"/>
      <x:c r="AD235" s="27" t="str">
        <x:v>provisional=true; cross_model_ref=M3-EXPR; subtype=import</x:v>
      </x:c>
      <x:c r="AE235" s="27" t="str">
        <x:v>0.2</x:v>
      </x:c>
    </x:row>
    <x:row r="236">
      <x:c r="A236" s="27" t="str">
        <x:v>M4-BASE-232</x:v>
      </x:c>
      <x:c r="B236" s="27" t="str">
        <x:v>M3-EXPR接口｜K01过用候选</x:v>
      </x:c>
      <x:c r="C236" s="27" t="str">
        <x:v>L6 跨模块接口</x:v>
      </x:c>
      <x:c r="D236" s="27" t="str">
        <x:v>BASE-M3接口</x:v>
      </x:c>
      <x:c r="E236" s="27" t="str">
        <x:v>通用</x:v>
      </x:c>
      <x:c r="F236" s="27" t="str">
        <x:v>失衡候选</x:v>
      </x:c>
      <x:c r="G236" s="27" t="str">
        <x:v>M3-EXPR</x:v>
      </x:c>
      <x:c r="H236" s="27" t="str">
        <x:v>K01 过用放大</x:v>
      </x:c>
      <x:c r="I236" s="27" t="str">
        <x:v>M3-EXPR主通道可靠；压力下抢先或跨场景重复；另有调节不足或现实行为支持。</x:v>
      </x:c>
      <x:c r="J236" s="27" t="str">
        <x:v>M3-EXPR功能平衡、有完整次通道／修复回流，或仅为一次性事件。</x:v>
      </x:c>
      <x:c r="K236" s="27" t="str">
        <x:v>由共享基础引擎提供；只修正承载与执行，不直接等同强弱人格。</x:v>
      </x:c>
      <x:c r="L236" s="27" t="str">
        <x:v>由M2接口提供；夫妻星只参与关系议题权重，不单独生成盲点。</x:v>
      </x:c>
      <x:c r="M236" s="27" t="str">
        <x:v>由M3-BASE与共享引擎提供；不得把日支直接写成配偶性格。</x:v>
      </x:c>
      <x:c r="N236" s="27" t="str">
        <x:v>无／待后续规则组合</x:v>
      </x:c>
      <x:c r="O236" s="27" t="str">
        <x:v>由共享基础引擎判定</x:v>
      </x:c>
      <x:c r="P236" s="27" t="str">
        <x:v>由共享基础引擎判定</x:v>
      </x:c>
      <x:c r="Q236" s="27" t="str">
        <x:v>由共享基础引擎判定</x:v>
      </x:c>
      <x:c r="R236" s="27" t="str">
        <x:v>喜忌只修正调用摩擦与平衡，不直接等同好坏。</x:v>
      </x:c>
      <x:c r="S236" s="27" t="str">
        <x:v>原十神性质有效；真合化成立时按化神系统替换。</x:v>
      </x:c>
      <x:c r="T236" s="27" t="str">
        <x:v>由共享基础引擎判定</x:v>
      </x:c>
      <x:c r="U236" s="27" t="str">
        <x:v>82</x:v>
      </x:c>
      <x:c r="V236" s="27" t="str">
        <x:v>K01候选 +6；与同一十神规则取高不叠加</x:v>
      </x:c>
      <x:c r="W236" s="27" t="str">
        <x:v>imbalance_mechanism</x:v>
      </x:c>
      <x:c r="X236" s="27" t="str">
        <x:v>表达、分析、说明或氛围通道抢先，可能出现解释过载、表达替代理解或轻松延后问题。</x:v>
      </x:c>
      <x:c r="Y236" s="27" t="str">
        <x:v>需要留意的是：表达、分析、说明或氛围通道抢先，可能出现解释过载、表达替代理解或轻松延后问题。</x:v>
      </x:c>
      <x:c r="Z236" s="27" t="str">
        <x:v>不得把模块主通道直接等同固定问题、关系风险或人格标签。</x:v>
      </x:c>
      <x:c r="AA236" s="27" t="str">
        <x:v>中</x:v>
      </x:c>
      <x:c r="AB236" s="27" t="str">
        <x:v>待验证</x:v>
      </x:c>
      <x:c r="AC236" s="27" t="str"/>
      <x:c r="AD236" s="27" t="str">
        <x:v>provisional=true; cross_model_ref=M3-EXPR; imbalance=K01; blind_route=B05／B11／B13</x:v>
      </x:c>
      <x:c r="AE236" s="27" t="str">
        <x:v>0.2</x:v>
      </x:c>
    </x:row>
    <x:row r="237">
      <x:c r="A237" s="27" t="str">
        <x:v>M4-BASE-233</x:v>
      </x:c>
      <x:c r="B237" s="27" t="str">
        <x:v>M3-EXPR接口｜K02／K03缺位替代候选</x:v>
      </x:c>
      <x:c r="C237" s="27" t="str">
        <x:v>L6 跨模块接口</x:v>
      </x:c>
      <x:c r="D237" s="27" t="str">
        <x:v>BASE-M3接口</x:v>
      </x:c>
      <x:c r="E237" s="27" t="str">
        <x:v>通用</x:v>
      </x:c>
      <x:c r="F237" s="27" t="str">
        <x:v>组合候选</x:v>
      </x:c>
      <x:c r="G237" s="27" t="str">
        <x:v>M3-EXPR</x:v>
      </x:c>
      <x:c r="H237" s="27" t="str">
        <x:v>K02 功能不足／K03 单通道替代</x:v>
      </x:c>
      <x:c r="I237" s="27" t="str">
        <x:v>M3-EXPR显示某项关系任务必要；对应功能弱、延后或被另一通道替代；无有效替代；有独立证据。</x:v>
      </x:c>
      <x:c r="J237" s="27" t="str">
        <x:v>相关功能可稳定进入；只是表达风格不同；无该任务需求。</x:v>
      </x:c>
      <x:c r="K237" s="27" t="str">
        <x:v>由共享基础引擎提供；只修正承载与执行，不直接等同强弱人格。</x:v>
      </x:c>
      <x:c r="L237" s="27" t="str">
        <x:v>由M2接口提供；夫妻星只参与关系议题权重，不单独生成盲点。</x:v>
      </x:c>
      <x:c r="M237" s="27" t="str">
        <x:v>由M3-BASE与共享引擎提供；不得把日支直接写成配偶性格。</x:v>
      </x:c>
      <x:c r="N237" s="27" t="str">
        <x:v>无／待后续规则组合</x:v>
      </x:c>
      <x:c r="O237" s="27" t="str">
        <x:v>由共享基础引擎判定</x:v>
      </x:c>
      <x:c r="P237" s="27" t="str">
        <x:v>由共享基础引擎判定</x:v>
      </x:c>
      <x:c r="Q237" s="27" t="str">
        <x:v>由共享基础引擎判定</x:v>
      </x:c>
      <x:c r="R237" s="27" t="str">
        <x:v>喜忌只修正调用摩擦与平衡，不直接等同好坏。</x:v>
      </x:c>
      <x:c r="S237" s="27" t="str">
        <x:v>原十神性质有效；真合化成立时按化神系统替换。</x:v>
      </x:c>
      <x:c r="T237" s="27" t="str">
        <x:v>由共享基础引擎判定</x:v>
      </x:c>
      <x:c r="U237" s="27" t="str">
        <x:v>80</x:v>
      </x:c>
      <x:c r="V237" s="27" t="str">
        <x:v>K02或K03候选 +6</x:v>
      </x:c>
      <x:c r="W237" s="27" t="str">
        <x:v>missing_function</x:v>
      </x:c>
      <x:c r="X237" s="27" t="str">
        <x:v>语言、需求或反馈不足时，关系可能只能靠行动、沉默或猜测传递信息。</x:v>
      </x:c>
      <x:c r="Y237" s="27" t="str">
        <x:v>可能需要补充或继续确认的环节是：语言、需求或反馈不足时，关系可能只能靠行动、沉默或猜测传递信息。</x:v>
      </x:c>
      <x:c r="Z237" s="27" t="str">
        <x:v>功能不足是路径层候选，不等于用户没有能力、缺爱或不成熟。</x:v>
      </x:c>
      <x:c r="AA237" s="27" t="str">
        <x:v>中</x:v>
      </x:c>
      <x:c r="AB237" s="27" t="str">
        <x:v>待验证</x:v>
      </x:c>
      <x:c r="AC237" s="27" t="str"/>
      <x:c r="AD237" s="27" t="str">
        <x:v>provisional=true; cross_model_ref=M3-EXPR; imbalance=K02_K03; blind_route=B05／B11／B13</x:v>
      </x:c>
      <x:c r="AE237" s="27" t="str">
        <x:v>0.2</x:v>
      </x:c>
    </x:row>
    <x:row r="238">
      <x:c r="A238" s="27" t="str">
        <x:v>M4-BASE-234</x:v>
      </x:c>
      <x:c r="B238" s="27" t="str">
        <x:v>M3-EXPR接口｜同源去重</x:v>
      </x:c>
      <x:c r="C238" s="27" t="str">
        <x:v>L6 跨模块接口</x:v>
      </x:c>
      <x:c r="D238" s="27" t="str">
        <x:v>BASE-M3接口</x:v>
      </x:c>
      <x:c r="E238" s="27" t="str">
        <x:v>通用</x:v>
      </x:c>
      <x:c r="F238" s="27" t="str">
        <x:v>去重</x:v>
      </x:c>
      <x:c r="G238" s="27" t="str">
        <x:v>M3-EXPR</x:v>
      </x:c>
      <x:c r="H238" s="27" t="str">
        <x:v>source_id</x:v>
      </x:c>
      <x:c r="I238" s="27" t="str">
        <x:v>M3-EXPR多个字段或M4规则追溯到同一命理事实。</x:v>
      </x:c>
      <x:c r="J238" s="27" t="str">
        <x:v>来源确实独立且分别承担不同关系任务。</x:v>
      </x:c>
      <x:c r="K238" s="27" t="str">
        <x:v>由共享基础引擎提供；只修正承载与执行，不直接等同强弱人格。</x:v>
      </x:c>
      <x:c r="L238" s="27" t="str">
        <x:v>由M2接口提供；夫妻星只参与关系议题权重，不单独生成盲点。</x:v>
      </x:c>
      <x:c r="M238" s="27" t="str">
        <x:v>由M3-BASE与共享引擎提供；不得把日支直接写成配偶性格。</x:v>
      </x:c>
      <x:c r="N238" s="27" t="str">
        <x:v>无／待后续规则组合</x:v>
      </x:c>
      <x:c r="O238" s="27" t="str">
        <x:v>由共享基础引擎判定</x:v>
      </x:c>
      <x:c r="P238" s="27" t="str">
        <x:v>由共享基础引擎判定</x:v>
      </x:c>
      <x:c r="Q238" s="27" t="str">
        <x:v>由共享基础引擎判定</x:v>
      </x:c>
      <x:c r="R238" s="27" t="str">
        <x:v>喜忌只修正调用摩擦与平衡，不直接等同好坏。</x:v>
      </x:c>
      <x:c r="S238" s="27" t="str">
        <x:v>原十神性质有效；真合化成立时按化神系统替换。</x:v>
      </x:c>
      <x:c r="T238" s="27" t="str">
        <x:v>由共享基础引擎判定</x:v>
      </x:c>
      <x:c r="U238" s="27" t="str">
        <x:v>94</x:v>
      </x:c>
      <x:c r="V238" s="27" t="str">
        <x:v>同源只计一次；语义可多角度解释</x:v>
      </x:c>
      <x:c r="W238" s="27" t="str">
        <x:v>dedup_log</x:v>
      </x:c>
      <x:c r="X238" s="27" t="str">
        <x:v>M3-EXPR字段可支持M4解释，但不能因同一日支或同一十神在多个输出槽位出现就重复加分。</x:v>
      </x:c>
      <x:c r="Y238" s="27" t="str">
        <x:v>同一个相处事实不会因为被表达、照顾、边界或分歧模块分别提到，就自动变成多份证据。</x:v>
      </x:c>
      <x:c r="Z238" s="27" t="str">
        <x:v>不得以模块数量代替证据数量。</x:v>
      </x:c>
      <x:c r="AA238" s="27" t="str">
        <x:v>高</x:v>
      </x:c>
      <x:c r="AB238" s="27" t="str">
        <x:v>待验证</x:v>
      </x:c>
      <x:c r="AC238" s="27" t="str"/>
      <x:c r="AD238" s="27" t="str">
        <x:v>provisional=true; cross_model_ref=M3-EXPR; subtype=dedup</x:v>
      </x:c>
      <x:c r="AE238" s="27" t="str">
        <x:v>0.2</x:v>
      </x:c>
    </x:row>
    <x:row r="239">
      <x:c r="A239" s="27" t="str">
        <x:v>M4-BASE-235</x:v>
      </x:c>
      <x:c r="B239" s="27" t="str">
        <x:v>M3-EXPR接口｜用户语言与边界</x:v>
      </x:c>
      <x:c r="C239" s="27" t="str">
        <x:v>L8 输出与停止</x:v>
      </x:c>
      <x:c r="D239" s="27" t="str">
        <x:v>BASE-M3接口</x:v>
      </x:c>
      <x:c r="E239" s="27" t="str">
        <x:v>通用</x:v>
      </x:c>
      <x:c r="F239" s="27" t="str">
        <x:v>输出</x:v>
      </x:c>
      <x:c r="G239" s="27" t="str">
        <x:v>M3-EXPR</x:v>
      </x:c>
      <x:c r="H239" s="27" t="str">
        <x:v>B05／B11／B13</x:v>
      </x:c>
      <x:c r="I239" s="27" t="str">
        <x:v>M3-EXPR功能与至少一个失衡机制候选通过门控。</x:v>
      </x:c>
      <x:c r="J239" s="27" t="str">
        <x:v>对应候选被保护因子中断、现实反例否定或证据等级低于E1。</x:v>
      </x:c>
      <x:c r="K239" s="27" t="str">
        <x:v>由共享基础引擎提供；只修正承载与执行，不直接等同强弱人格。</x:v>
      </x:c>
      <x:c r="L239" s="27" t="str">
        <x:v>由M2接口提供；夫妻星只参与关系议题权重，不单独生成盲点。</x:v>
      </x:c>
      <x:c r="M239" s="27" t="str">
        <x:v>由M3-BASE与共享引擎提供；不得把日支直接写成配偶性格。</x:v>
      </x:c>
      <x:c r="N239" s="27" t="str">
        <x:v>无／待后续规则组合</x:v>
      </x:c>
      <x:c r="O239" s="27" t="str">
        <x:v>由共享基础引擎判定</x:v>
      </x:c>
      <x:c r="P239" s="27" t="str">
        <x:v>由共享基础引擎判定</x:v>
      </x:c>
      <x:c r="Q239" s="27" t="str">
        <x:v>由共享基础引擎判定</x:v>
      </x:c>
      <x:c r="R239" s="27" t="str">
        <x:v>喜忌只修正调用摩擦与平衡，不直接等同好坏。</x:v>
      </x:c>
      <x:c r="S239" s="27" t="str">
        <x:v>原十神性质有效；真合化成立时按化神系统替换。</x:v>
      </x:c>
      <x:c r="T239" s="27" t="str">
        <x:v>由共享基础引擎判定</x:v>
      </x:c>
      <x:c r="U239" s="27" t="str">
        <x:v>66</x:v>
      </x:c>
      <x:c r="V239" s="27" t="str">
        <x:v>不加分；摘要</x:v>
      </x:c>
      <x:c r="W239" s="27" t="str">
        <x:v>basis_summary</x:v>
      </x:c>
      <x:c r="X239" s="27" t="str">
        <x:v>用正常功能—失衡条件—缺位功能的结构解释M3-EXPR接口。</x:v>
      </x:c>
      <x:c r="Y239" s="27" t="str">
        <x:v>会区分“表达出来了”“对方听见了”“彼此理解了”和“现实达成共识”四个步骤。</x:v>
      </x:c>
      <x:c r="Z239" s="27" t="str">
        <x:v>不得越界输出完整双向循环、修复结论、人格诊断或适配建议；这些由后续M4模块与M5处理。</x:v>
      </x:c>
      <x:c r="AA239" s="27" t="str">
        <x:v>中</x:v>
      </x:c>
      <x:c r="AB239" s="27" t="str">
        <x:v>待验证</x:v>
      </x:c>
      <x:c r="AC239" s="27" t="str"/>
      <x:c r="AD239" s="27" t="str">
        <x:v>provisional=true; cross_model_ref=M3-EXPR; summary_only=true</x:v>
      </x:c>
      <x:c r="AE239" s="27" t="str">
        <x:v>0.2</x:v>
      </x:c>
    </x:row>
    <x:row r="240">
      <x:c r="A240" s="27" t="str">
        <x:v>M4-BASE-236</x:v>
      </x:c>
      <x:c r="B240" s="27" t="str">
        <x:v>M3-CARE接口｜导入正常功能</x:v>
      </x:c>
      <x:c r="C240" s="27" t="str">
        <x:v>L6 跨模块接口</x:v>
      </x:c>
      <x:c r="D240" s="27" t="str">
        <x:v>BASE-M3接口</x:v>
      </x:c>
      <x:c r="E240" s="27" t="str">
        <x:v>通用</x:v>
      </x:c>
      <x:c r="F240" s="27" t="str">
        <x:v>接口</x:v>
      </x:c>
      <x:c r="G240" s="27" t="str">
        <x:v>M3-CARE</x:v>
      </x:c>
      <x:c r="H240" s="27" t="str">
        <x:v>care_investment／support_receiving</x:v>
      </x:c>
      <x:c r="I240" s="27" t="str">
        <x:v>M3-CARE输出有效，置信度不低于中；来源可追溯；功能未被真合化替换。</x:v>
      </x:c>
      <x:c r="J240" s="27" t="str">
        <x:v>M3-CARE停止、低置信且无独立支持，或基础source_id争议。</x:v>
      </x:c>
      <x:c r="K240" s="27" t="str">
        <x:v>由共享基础引擎提供；只修正承载与执行，不直接等同强弱人格。</x:v>
      </x:c>
      <x:c r="L240" s="27" t="str">
        <x:v>由M2接口提供；夫妻星只参与关系议题权重，不单独生成盲点。</x:v>
      </x:c>
      <x:c r="M240" s="27" t="str">
        <x:v>由M3-BASE与共享引擎提供；不得把日支直接写成配偶性格。</x:v>
      </x:c>
      <x:c r="N240" s="27" t="str">
        <x:v>无／待后续规则组合</x:v>
      </x:c>
      <x:c r="O240" s="27" t="str">
        <x:v>由共享基础引擎判定</x:v>
      </x:c>
      <x:c r="P240" s="27" t="str">
        <x:v>由共享基础引擎判定</x:v>
      </x:c>
      <x:c r="Q240" s="27" t="str">
        <x:v>由共享基础引擎判定</x:v>
      </x:c>
      <x:c r="R240" s="27" t="str">
        <x:v>喜忌只修正调用摩擦与平衡，不直接等同好坏。</x:v>
      </x:c>
      <x:c r="S240" s="27" t="str">
        <x:v>原十神性质有效；真合化成立时按化神系统替换。</x:v>
      </x:c>
      <x:c r="T240" s="27" t="str">
        <x:v>由共享基础引擎判定</x:v>
      </x:c>
      <x:c r="U240" s="27" t="str">
        <x:v>88</x:v>
      </x:c>
      <x:c r="V240" s="27" t="str">
        <x:v>functional_origin引用；底层source_id不重复</x:v>
      </x:c>
      <x:c r="W240" s="27" t="str">
        <x:v>functional_origin</x:v>
      </x:c>
      <x:c r="X240" s="27" t="str">
        <x:v>通过时间、资源、行动、陪伴、理解或共同参与支持关系。</x:v>
      </x:c>
      <x:c r="Y240" s="27" t="str">
        <x:v>在日常相处中，这一模块原本负责：通过时间、资源、行动、陪伴、理解或共同参与支持关系。</x:v>
      </x:c>
      <x:c r="Z240" s="27" t="str">
        <x:v>M3中性功能不能被M4改写成负面人格；只有通过失衡与独立证据门控后才能生成候选。</x:v>
      </x:c>
      <x:c r="AA240" s="27" t="str">
        <x:v>中高</x:v>
      </x:c>
      <x:c r="AB240" s="27" t="str">
        <x:v>待验证</x:v>
      </x:c>
      <x:c r="AC240" s="27" t="str"/>
      <x:c r="AD240" s="27" t="str">
        <x:v>provisional=true; cross_model_ref=M3-CARE; subtype=import</x:v>
      </x:c>
      <x:c r="AE240" s="27" t="str">
        <x:v>0.2</x:v>
      </x:c>
    </x:row>
    <x:row r="241">
      <x:c r="A241" s="27" t="str">
        <x:v>M4-BASE-237</x:v>
      </x:c>
      <x:c r="B241" s="27" t="str">
        <x:v>M3-CARE接口｜K01过用候选</x:v>
      </x:c>
      <x:c r="C241" s="27" t="str">
        <x:v>L6 跨模块接口</x:v>
      </x:c>
      <x:c r="D241" s="27" t="str">
        <x:v>BASE-M3接口</x:v>
      </x:c>
      <x:c r="E241" s="27" t="str">
        <x:v>通用</x:v>
      </x:c>
      <x:c r="F241" s="27" t="str">
        <x:v>失衡候选</x:v>
      </x:c>
      <x:c r="G241" s="27" t="str">
        <x:v>M3-CARE</x:v>
      </x:c>
      <x:c r="H241" s="27" t="str">
        <x:v>K01 过用放大</x:v>
      </x:c>
      <x:c r="I241" s="27" t="str">
        <x:v>M3-CARE主通道可靠；压力下抢先或跨场景重复；另有调节不足或现实行为支持。</x:v>
      </x:c>
      <x:c r="J241" s="27" t="str">
        <x:v>M3-CARE功能平衡、有完整次通道／修复回流，或仅为一次性事件。</x:v>
      </x:c>
      <x:c r="K241" s="27" t="str">
        <x:v>由共享基础引擎提供；只修正承载与执行，不直接等同强弱人格。</x:v>
      </x:c>
      <x:c r="L241" s="27" t="str">
        <x:v>由M2接口提供；夫妻星只参与关系议题权重，不单独生成盲点。</x:v>
      </x:c>
      <x:c r="M241" s="27" t="str">
        <x:v>由M3-BASE与共享引擎提供；不得把日支直接写成配偶性格。</x:v>
      </x:c>
      <x:c r="N241" s="27" t="str">
        <x:v>无／待后续规则组合</x:v>
      </x:c>
      <x:c r="O241" s="27" t="str">
        <x:v>由共享基础引擎判定</x:v>
      </x:c>
      <x:c r="P241" s="27" t="str">
        <x:v>由共享基础引擎判定</x:v>
      </x:c>
      <x:c r="Q241" s="27" t="str">
        <x:v>由共享基础引擎判定</x:v>
      </x:c>
      <x:c r="R241" s="27" t="str">
        <x:v>喜忌只修正调用摩擦与平衡，不直接等同好坏。</x:v>
      </x:c>
      <x:c r="S241" s="27" t="str">
        <x:v>原十神性质有效；真合化成立时按化神系统替换。</x:v>
      </x:c>
      <x:c r="T241" s="27" t="str">
        <x:v>由共享基础引擎判定</x:v>
      </x:c>
      <x:c r="U241" s="27" t="str">
        <x:v>82</x:v>
      </x:c>
      <x:c r="V241" s="27" t="str">
        <x:v>K01候选 +6；与同一十神规则取高不叠加</x:v>
      </x:c>
      <x:c r="W241" s="27" t="str">
        <x:v>imbalance_mechanism</x:v>
      </x:c>
      <x:c r="X241" s="27" t="str">
        <x:v>支持加码、角色过度占位、投入记账或照顾替代边界与现实改变。</x:v>
      </x:c>
      <x:c r="Y241" s="27" t="str">
        <x:v>需要留意的是：支持加码、角色过度占位、投入记账或照顾替代边界与现实改变。</x:v>
      </x:c>
      <x:c r="Z241" s="27" t="str">
        <x:v>不得把模块主通道直接等同固定问题、关系风险或人格标签。</x:v>
      </x:c>
      <x:c r="AA241" s="27" t="str">
        <x:v>中</x:v>
      </x:c>
      <x:c r="AB241" s="27" t="str">
        <x:v>待验证</x:v>
      </x:c>
      <x:c r="AC241" s="27" t="str"/>
      <x:c r="AD241" s="27" t="str">
        <x:v>provisional=true; cross_model_ref=M3-CARE; imbalance=K01; blind_route=B07／B09／B10</x:v>
      </x:c>
      <x:c r="AE241" s="27" t="str">
        <x:v>0.2</x:v>
      </x:c>
    </x:row>
    <x:row r="242">
      <x:c r="A242" s="27" t="str">
        <x:v>M4-BASE-238</x:v>
      </x:c>
      <x:c r="B242" s="27" t="str">
        <x:v>M3-CARE接口｜K02／K03缺位替代候选</x:v>
      </x:c>
      <x:c r="C242" s="27" t="str">
        <x:v>L6 跨模块接口</x:v>
      </x:c>
      <x:c r="D242" s="27" t="str">
        <x:v>BASE-M3接口</x:v>
      </x:c>
      <x:c r="E242" s="27" t="str">
        <x:v>通用</x:v>
      </x:c>
      <x:c r="F242" s="27" t="str">
        <x:v>组合候选</x:v>
      </x:c>
      <x:c r="G242" s="27" t="str">
        <x:v>M3-CARE</x:v>
      </x:c>
      <x:c r="H242" s="27" t="str">
        <x:v>K02 功能不足／K03 单通道替代</x:v>
      </x:c>
      <x:c r="I242" s="27" t="str">
        <x:v>M3-CARE显示某项关系任务必要；对应功能弱、延后或被另一通道替代；无有效替代；有独立证据。</x:v>
      </x:c>
      <x:c r="J242" s="27" t="str">
        <x:v>相关功能可稳定进入；只是表达风格不同；无该任务需求。</x:v>
      </x:c>
      <x:c r="K242" s="27" t="str">
        <x:v>由共享基础引擎提供；只修正承载与执行，不直接等同强弱人格。</x:v>
      </x:c>
      <x:c r="L242" s="27" t="str">
        <x:v>由M2接口提供；夫妻星只参与关系议题权重，不单独生成盲点。</x:v>
      </x:c>
      <x:c r="M242" s="27" t="str">
        <x:v>由M3-BASE与共享引擎提供；不得把日支直接写成配偶性格。</x:v>
      </x:c>
      <x:c r="N242" s="27" t="str">
        <x:v>无／待后续规则组合</x:v>
      </x:c>
      <x:c r="O242" s="27" t="str">
        <x:v>由共享基础引擎判定</x:v>
      </x:c>
      <x:c r="P242" s="27" t="str">
        <x:v>由共享基础引擎判定</x:v>
      </x:c>
      <x:c r="Q242" s="27" t="str">
        <x:v>由共享基础引擎判定</x:v>
      </x:c>
      <x:c r="R242" s="27" t="str">
        <x:v>喜忌只修正调用摩擦与平衡，不直接等同好坏。</x:v>
      </x:c>
      <x:c r="S242" s="27" t="str">
        <x:v>原十神性质有效；真合化成立时按化神系统替换。</x:v>
      </x:c>
      <x:c r="T242" s="27" t="str">
        <x:v>由共享基础引擎判定</x:v>
      </x:c>
      <x:c r="U242" s="27" t="str">
        <x:v>80</x:v>
      </x:c>
      <x:c r="V242" s="27" t="str">
        <x:v>K02或K03候选 +6</x:v>
      </x:c>
      <x:c r="W242" s="27" t="str">
        <x:v>missing_function</x:v>
      </x:c>
      <x:c r="X242" s="27" t="str">
        <x:v>持续投入、请求支持、接受帮助或回馈结构不足。</x:v>
      </x:c>
      <x:c r="Y242" s="27" t="str">
        <x:v>可能需要补充或继续确认的环节是：持续投入、请求支持、接受帮助或回馈结构不足。</x:v>
      </x:c>
      <x:c r="Z242" s="27" t="str">
        <x:v>功能不足是路径层候选，不等于用户没有能力、缺爱或不成熟。</x:v>
      </x:c>
      <x:c r="AA242" s="27" t="str">
        <x:v>中</x:v>
      </x:c>
      <x:c r="AB242" s="27" t="str">
        <x:v>待验证</x:v>
      </x:c>
      <x:c r="AC242" s="27" t="str"/>
      <x:c r="AD242" s="27" t="str">
        <x:v>provisional=true; cross_model_ref=M3-CARE; imbalance=K02_K03; blind_route=B07／B09／B10</x:v>
      </x:c>
      <x:c r="AE242" s="27" t="str">
        <x:v>0.2</x:v>
      </x:c>
    </x:row>
    <x:row r="243">
      <x:c r="A243" s="27" t="str">
        <x:v>M4-BASE-239</x:v>
      </x:c>
      <x:c r="B243" s="27" t="str">
        <x:v>M3-CARE接口｜同源去重</x:v>
      </x:c>
      <x:c r="C243" s="27" t="str">
        <x:v>L6 跨模块接口</x:v>
      </x:c>
      <x:c r="D243" s="27" t="str">
        <x:v>BASE-M3接口</x:v>
      </x:c>
      <x:c r="E243" s="27" t="str">
        <x:v>通用</x:v>
      </x:c>
      <x:c r="F243" s="27" t="str">
        <x:v>去重</x:v>
      </x:c>
      <x:c r="G243" s="27" t="str">
        <x:v>M3-CARE</x:v>
      </x:c>
      <x:c r="H243" s="27" t="str">
        <x:v>source_id</x:v>
      </x:c>
      <x:c r="I243" s="27" t="str">
        <x:v>M3-CARE多个字段或M4规则追溯到同一命理事实。</x:v>
      </x:c>
      <x:c r="J243" s="27" t="str">
        <x:v>来源确实独立且分别承担不同关系任务。</x:v>
      </x:c>
      <x:c r="K243" s="27" t="str">
        <x:v>由共享基础引擎提供；只修正承载与执行，不直接等同强弱人格。</x:v>
      </x:c>
      <x:c r="L243" s="27" t="str">
        <x:v>由M2接口提供；夫妻星只参与关系议题权重，不单独生成盲点。</x:v>
      </x:c>
      <x:c r="M243" s="27" t="str">
        <x:v>由M3-BASE与共享引擎提供；不得把日支直接写成配偶性格。</x:v>
      </x:c>
      <x:c r="N243" s="27" t="str">
        <x:v>无／待后续规则组合</x:v>
      </x:c>
      <x:c r="O243" s="27" t="str">
        <x:v>由共享基础引擎判定</x:v>
      </x:c>
      <x:c r="P243" s="27" t="str">
        <x:v>由共享基础引擎判定</x:v>
      </x:c>
      <x:c r="Q243" s="27" t="str">
        <x:v>由共享基础引擎判定</x:v>
      </x:c>
      <x:c r="R243" s="27" t="str">
        <x:v>喜忌只修正调用摩擦与平衡，不直接等同好坏。</x:v>
      </x:c>
      <x:c r="S243" s="27" t="str">
        <x:v>原十神性质有效；真合化成立时按化神系统替换。</x:v>
      </x:c>
      <x:c r="T243" s="27" t="str">
        <x:v>由共享基础引擎判定</x:v>
      </x:c>
      <x:c r="U243" s="27" t="str">
        <x:v>94</x:v>
      </x:c>
      <x:c r="V243" s="27" t="str">
        <x:v>同源只计一次；语义可多角度解释</x:v>
      </x:c>
      <x:c r="W243" s="27" t="str">
        <x:v>dedup_log</x:v>
      </x:c>
      <x:c r="X243" s="27" t="str">
        <x:v>M3-CARE字段可支持M4解释，但不能因同一日支或同一十神在多个输出槽位出现就重复加分。</x:v>
      </x:c>
      <x:c r="Y243" s="27" t="str">
        <x:v>同一个相处事实不会因为被表达、照顾、边界或分歧模块分别提到，就自动变成多份证据。</x:v>
      </x:c>
      <x:c r="Z243" s="27" t="str">
        <x:v>不得以模块数量代替证据数量。</x:v>
      </x:c>
      <x:c r="AA243" s="27" t="str">
        <x:v>高</x:v>
      </x:c>
      <x:c r="AB243" s="27" t="str">
        <x:v>待验证</x:v>
      </x:c>
      <x:c r="AC243" s="27" t="str"/>
      <x:c r="AD243" s="27" t="str">
        <x:v>provisional=true; cross_model_ref=M3-CARE; subtype=dedup</x:v>
      </x:c>
      <x:c r="AE243" s="27" t="str">
        <x:v>0.2</x:v>
      </x:c>
    </x:row>
    <x:row r="244">
      <x:c r="A244" s="27" t="str">
        <x:v>M4-BASE-240</x:v>
      </x:c>
      <x:c r="B244" s="27" t="str">
        <x:v>M3-CARE接口｜用户语言与边界</x:v>
      </x:c>
      <x:c r="C244" s="27" t="str">
        <x:v>L8 输出与停止</x:v>
      </x:c>
      <x:c r="D244" s="27" t="str">
        <x:v>BASE-M3接口</x:v>
      </x:c>
      <x:c r="E244" s="27" t="str">
        <x:v>通用</x:v>
      </x:c>
      <x:c r="F244" s="27" t="str">
        <x:v>输出</x:v>
      </x:c>
      <x:c r="G244" s="27" t="str">
        <x:v>M3-CARE</x:v>
      </x:c>
      <x:c r="H244" s="27" t="str">
        <x:v>B07／B09／B10</x:v>
      </x:c>
      <x:c r="I244" s="27" t="str">
        <x:v>M3-CARE功能与至少一个失衡机制候选通过门控。</x:v>
      </x:c>
      <x:c r="J244" s="27" t="str">
        <x:v>对应候选被保护因子中断、现实反例否定或证据等级低于E1。</x:v>
      </x:c>
      <x:c r="K244" s="27" t="str">
        <x:v>由共享基础引擎提供；只修正承载与执行，不直接等同强弱人格。</x:v>
      </x:c>
      <x:c r="L244" s="27" t="str">
        <x:v>由M2接口提供；夫妻星只参与关系议题权重，不单独生成盲点。</x:v>
      </x:c>
      <x:c r="M244" s="27" t="str">
        <x:v>由M3-BASE与共享引擎提供；不得把日支直接写成配偶性格。</x:v>
      </x:c>
      <x:c r="N244" s="27" t="str">
        <x:v>无／待后续规则组合</x:v>
      </x:c>
      <x:c r="O244" s="27" t="str">
        <x:v>由共享基础引擎判定</x:v>
      </x:c>
      <x:c r="P244" s="27" t="str">
        <x:v>由共享基础引擎判定</x:v>
      </x:c>
      <x:c r="Q244" s="27" t="str">
        <x:v>由共享基础引擎判定</x:v>
      </x:c>
      <x:c r="R244" s="27" t="str">
        <x:v>喜忌只修正调用摩擦与平衡，不直接等同好坏。</x:v>
      </x:c>
      <x:c r="S244" s="27" t="str">
        <x:v>原十神性质有效；真合化成立时按化神系统替换。</x:v>
      </x:c>
      <x:c r="T244" s="27" t="str">
        <x:v>由共享基础引擎判定</x:v>
      </x:c>
      <x:c r="U244" s="27" t="str">
        <x:v>66</x:v>
      </x:c>
      <x:c r="V244" s="27" t="str">
        <x:v>不加分；摘要</x:v>
      </x:c>
      <x:c r="W244" s="27" t="str">
        <x:v>basis_summary</x:v>
      </x:c>
      <x:c r="X244" s="27" t="str">
        <x:v>用正常功能—失衡条件—缺位功能的结构解释M3-CARE接口。</x:v>
      </x:c>
      <x:c r="Y244" s="27" t="str">
        <x:v>会区分“表达在意”“实际投入”“被对方接住”和“形成稳定回馈”四件事。</x:v>
      </x:c>
      <x:c r="Z244" s="27" t="str">
        <x:v>不得越界输出完整双向循环、修复结论、人格诊断或适配建议；这些由后续M4模块与M5处理。</x:v>
      </x:c>
      <x:c r="AA244" s="27" t="str">
        <x:v>中</x:v>
      </x:c>
      <x:c r="AB244" s="27" t="str">
        <x:v>待验证</x:v>
      </x:c>
      <x:c r="AC244" s="27" t="str"/>
      <x:c r="AD244" s="27" t="str">
        <x:v>provisional=true; cross_model_ref=M3-CARE; summary_only=true</x:v>
      </x:c>
      <x:c r="AE244" s="27" t="str">
        <x:v>0.2</x:v>
      </x:c>
    </x:row>
    <x:row r="245">
      <x:c r="A245" s="27" t="str">
        <x:v>M4-BASE-241</x:v>
      </x:c>
      <x:c r="B245" s="27" t="str">
        <x:v>M3-BOUND接口｜导入正常功能</x:v>
      </x:c>
      <x:c r="C245" s="27" t="str">
        <x:v>L6 跨模块接口</x:v>
      </x:c>
      <x:c r="D245" s="27" t="str">
        <x:v>BASE-M3接口</x:v>
      </x:c>
      <x:c r="E245" s="27" t="str">
        <x:v>通用</x:v>
      </x:c>
      <x:c r="F245" s="27" t="str">
        <x:v>接口</x:v>
      </x:c>
      <x:c r="G245" s="27" t="str">
        <x:v>M3-BOUND</x:v>
      </x:c>
      <x:c r="H245" s="27" t="str">
        <x:v>closeness_boundary／decision_pattern</x:v>
      </x:c>
      <x:c r="I245" s="27" t="str">
        <x:v>M3-BOUND输出有效，置信度不低于中；来源可追溯；功能未被真合化替换。</x:v>
      </x:c>
      <x:c r="J245" s="27" t="str">
        <x:v>M3-BOUND停止、低置信且无独立支持，或基础source_id争议。</x:v>
      </x:c>
      <x:c r="K245" s="27" t="str">
        <x:v>由共享基础引擎提供；只修正承载与执行，不直接等同强弱人格。</x:v>
      </x:c>
      <x:c r="L245" s="27" t="str">
        <x:v>由M2接口提供；夫妻星只参与关系议题权重，不单独生成盲点。</x:v>
      </x:c>
      <x:c r="M245" s="27" t="str">
        <x:v>由M3-BASE与共享引擎提供；不得把日支直接写成配偶性格。</x:v>
      </x:c>
      <x:c r="N245" s="27" t="str">
        <x:v>无／待后续规则组合</x:v>
      </x:c>
      <x:c r="O245" s="27" t="str">
        <x:v>由共享基础引擎判定</x:v>
      </x:c>
      <x:c r="P245" s="27" t="str">
        <x:v>由共享基础引擎判定</x:v>
      </x:c>
      <x:c r="Q245" s="27" t="str">
        <x:v>由共享基础引擎判定</x:v>
      </x:c>
      <x:c r="R245" s="27" t="str">
        <x:v>喜忌只修正调用摩擦与平衡，不直接等同好坏。</x:v>
      </x:c>
      <x:c r="S245" s="27" t="str">
        <x:v>原十神性质有效；真合化成立时按化神系统替换。</x:v>
      </x:c>
      <x:c r="T245" s="27" t="str">
        <x:v>由共享基础引擎判定</x:v>
      </x:c>
      <x:c r="U245" s="27" t="str">
        <x:v>88</x:v>
      </x:c>
      <x:c r="V245" s="27" t="str">
        <x:v>functional_origin引用；底层source_id不重复</x:v>
      </x:c>
      <x:c r="W245" s="27" t="str">
        <x:v>functional_origin</x:v>
      </x:c>
      <x:c r="X245" s="27" t="str">
        <x:v>组织靠近、空间、共享、决定权、拒绝和重新协商。</x:v>
      </x:c>
      <x:c r="Y245" s="27" t="str">
        <x:v>在日常相处中，这一模块原本负责：组织靠近、空间、共享、决定权、拒绝和重新协商。</x:v>
      </x:c>
      <x:c r="Z245" s="27" t="str">
        <x:v>M3中性功能不能被M4改写成负面人格；只有通过失衡与独立证据门控后才能生成候选。</x:v>
      </x:c>
      <x:c r="AA245" s="27" t="str">
        <x:v>中高</x:v>
      </x:c>
      <x:c r="AB245" s="27" t="str">
        <x:v>待验证</x:v>
      </x:c>
      <x:c r="AC245" s="27" t="str"/>
      <x:c r="AD245" s="27" t="str">
        <x:v>provisional=true; cross_model_ref=M3-BOUND; subtype=import</x:v>
      </x:c>
      <x:c r="AE245" s="27" t="str">
        <x:v>0.2</x:v>
      </x:c>
    </x:row>
    <x:row r="246">
      <x:c r="A246" s="27" t="str">
        <x:v>M4-BASE-242</x:v>
      </x:c>
      <x:c r="B246" s="27" t="str">
        <x:v>M3-BOUND接口｜K01过用候选</x:v>
      </x:c>
      <x:c r="C246" s="27" t="str">
        <x:v>L6 跨模块接口</x:v>
      </x:c>
      <x:c r="D246" s="27" t="str">
        <x:v>BASE-M3接口</x:v>
      </x:c>
      <x:c r="E246" s="27" t="str">
        <x:v>通用</x:v>
      </x:c>
      <x:c r="F246" s="27" t="str">
        <x:v>失衡候选</x:v>
      </x:c>
      <x:c r="G246" s="27" t="str">
        <x:v>M3-BOUND</x:v>
      </x:c>
      <x:c r="H246" s="27" t="str">
        <x:v>K01 过用放大</x:v>
      </x:c>
      <x:c r="I246" s="27" t="str">
        <x:v>M3-BOUND主通道可靠；压力下抢先或跨场景重复；另有调节不足或现实行为支持。</x:v>
      </x:c>
      <x:c r="J246" s="27" t="str">
        <x:v>M3-BOUND功能平衡、有完整次通道／修复回流，或仅为一次性事件。</x:v>
      </x:c>
      <x:c r="K246" s="27" t="str">
        <x:v>由共享基础引擎提供；只修正承载与执行，不直接等同强弱人格。</x:v>
      </x:c>
      <x:c r="L246" s="27" t="str">
        <x:v>由M2接口提供；夫妻星只参与关系议题权重，不单独生成盲点。</x:v>
      </x:c>
      <x:c r="M246" s="27" t="str">
        <x:v>由M3-BASE与共享引擎提供；不得把日支直接写成配偶性格。</x:v>
      </x:c>
      <x:c r="N246" s="27" t="str">
        <x:v>无／待后续规则组合</x:v>
      </x:c>
      <x:c r="O246" s="27" t="str">
        <x:v>由共享基础引擎判定</x:v>
      </x:c>
      <x:c r="P246" s="27" t="str">
        <x:v>由共享基础引擎判定</x:v>
      </x:c>
      <x:c r="Q246" s="27" t="str">
        <x:v>由共享基础引擎判定</x:v>
      </x:c>
      <x:c r="R246" s="27" t="str">
        <x:v>喜忌只修正调用摩擦与平衡，不直接等同好坏。</x:v>
      </x:c>
      <x:c r="S246" s="27" t="str">
        <x:v>原十神性质有效；真合化成立时按化神系统替换。</x:v>
      </x:c>
      <x:c r="T246" s="27" t="str">
        <x:v>由共享基础引擎判定</x:v>
      </x:c>
      <x:c r="U246" s="27" t="str">
        <x:v>82</x:v>
      </x:c>
      <x:c r="V246" s="27" t="str">
        <x:v>K01候选 +6；与同一十神规则取高不叠加</x:v>
      </x:c>
      <x:c r="W246" s="27" t="str">
        <x:v>imbalance_mechanism</x:v>
      </x:c>
      <x:c r="X246" s="27" t="str">
        <x:v>边界过度僵化、空间持续延长、决定权抢占或平等滑向机械对称。</x:v>
      </x:c>
      <x:c r="Y246" s="27" t="str">
        <x:v>需要留意的是：边界过度僵化、空间持续延长、决定权抢占或平等滑向机械对称。</x:v>
      </x:c>
      <x:c r="Z246" s="27" t="str">
        <x:v>不得把模块主通道直接等同固定问题、关系风险或人格标签。</x:v>
      </x:c>
      <x:c r="AA246" s="27" t="str">
        <x:v>中</x:v>
      </x:c>
      <x:c r="AB246" s="27" t="str">
        <x:v>待验证</x:v>
      </x:c>
      <x:c r="AC246" s="27" t="str"/>
      <x:c r="AD246" s="27" t="str">
        <x:v>provisional=true; cross_model_ref=M3-BOUND; imbalance=K01; blind_route=B08／B10／B12／B13</x:v>
      </x:c>
      <x:c r="AE246" s="27" t="str">
        <x:v>0.2</x:v>
      </x:c>
    </x:row>
    <x:row r="247">
      <x:c r="A247" s="27" t="str">
        <x:v>M4-BASE-243</x:v>
      </x:c>
      <x:c r="B247" s="27" t="str">
        <x:v>M3-BOUND接口｜K02／K03缺位替代候选</x:v>
      </x:c>
      <x:c r="C247" s="27" t="str">
        <x:v>L6 跨模块接口</x:v>
      </x:c>
      <x:c r="D247" s="27" t="str">
        <x:v>BASE-M3接口</x:v>
      </x:c>
      <x:c r="E247" s="27" t="str">
        <x:v>通用</x:v>
      </x:c>
      <x:c r="F247" s="27" t="str">
        <x:v>组合候选</x:v>
      </x:c>
      <x:c r="G247" s="27" t="str">
        <x:v>M3-BOUND</x:v>
      </x:c>
      <x:c r="H247" s="27" t="str">
        <x:v>K02 功能不足／K03 单通道替代</x:v>
      </x:c>
      <x:c r="I247" s="27" t="str">
        <x:v>M3-BOUND显示某项关系任务必要；对应功能弱、延后或被另一通道替代；无有效替代；有独立证据。</x:v>
      </x:c>
      <x:c r="J247" s="27" t="str">
        <x:v>相关功能可稳定进入；只是表达风格不同；无该任务需求。</x:v>
      </x:c>
      <x:c r="K247" s="27" t="str">
        <x:v>由共享基础引擎提供；只修正承载与执行，不直接等同强弱人格。</x:v>
      </x:c>
      <x:c r="L247" s="27" t="str">
        <x:v>由M2接口提供；夫妻星只参与关系议题权重，不单独生成盲点。</x:v>
      </x:c>
      <x:c r="M247" s="27" t="str">
        <x:v>由M3-BASE与共享引擎提供；不得把日支直接写成配偶性格。</x:v>
      </x:c>
      <x:c r="N247" s="27" t="str">
        <x:v>无／待后续规则组合</x:v>
      </x:c>
      <x:c r="O247" s="27" t="str">
        <x:v>由共享基础引擎判定</x:v>
      </x:c>
      <x:c r="P247" s="27" t="str">
        <x:v>由共享基础引擎判定</x:v>
      </x:c>
      <x:c r="Q247" s="27" t="str">
        <x:v>由共享基础引擎判定</x:v>
      </x:c>
      <x:c r="R247" s="27" t="str">
        <x:v>喜忌只修正调用摩擦与平衡，不直接等同好坏。</x:v>
      </x:c>
      <x:c r="S247" s="27" t="str">
        <x:v>原十神性质有效；真合化成立时按化神系统替换。</x:v>
      </x:c>
      <x:c r="T247" s="27" t="str">
        <x:v>由共享基础引擎判定</x:v>
      </x:c>
      <x:c r="U247" s="27" t="str">
        <x:v>80</x:v>
      </x:c>
      <x:c r="V247" s="27" t="str">
        <x:v>K02或K03候选 +6</x:v>
      </x:c>
      <x:c r="W247" s="27" t="str">
        <x:v>missing_function</x:v>
      </x:c>
      <x:c r="X247" s="27" t="str">
        <x:v>需求、拒绝、暂停范围和回归条件不清，或接受照顾时难保留参与权。</x:v>
      </x:c>
      <x:c r="Y247" s="27" t="str">
        <x:v>可能需要补充或继续确认的环节是：需求、拒绝、暂停范围和回归条件不清，或接受照顾时难保留参与权。</x:v>
      </x:c>
      <x:c r="Z247" s="27" t="str">
        <x:v>功能不足是路径层候选，不等于用户没有能力、缺爱或不成熟。</x:v>
      </x:c>
      <x:c r="AA247" s="27" t="str">
        <x:v>中</x:v>
      </x:c>
      <x:c r="AB247" s="27" t="str">
        <x:v>待验证</x:v>
      </x:c>
      <x:c r="AC247" s="27" t="str"/>
      <x:c r="AD247" s="27" t="str">
        <x:v>provisional=true; cross_model_ref=M3-BOUND; imbalance=K02_K03; blind_route=B08／B10／B12／B13</x:v>
      </x:c>
      <x:c r="AE247" s="27" t="str">
        <x:v>0.2</x:v>
      </x:c>
    </x:row>
    <x:row r="248">
      <x:c r="A248" s="27" t="str">
        <x:v>M4-BASE-244</x:v>
      </x:c>
      <x:c r="B248" s="27" t="str">
        <x:v>M3-BOUND接口｜同源去重</x:v>
      </x:c>
      <x:c r="C248" s="27" t="str">
        <x:v>L6 跨模块接口</x:v>
      </x:c>
      <x:c r="D248" s="27" t="str">
        <x:v>BASE-M3接口</x:v>
      </x:c>
      <x:c r="E248" s="27" t="str">
        <x:v>通用</x:v>
      </x:c>
      <x:c r="F248" s="27" t="str">
        <x:v>去重</x:v>
      </x:c>
      <x:c r="G248" s="27" t="str">
        <x:v>M3-BOUND</x:v>
      </x:c>
      <x:c r="H248" s="27" t="str">
        <x:v>source_id</x:v>
      </x:c>
      <x:c r="I248" s="27" t="str">
        <x:v>M3-BOUND多个字段或M4规则追溯到同一命理事实。</x:v>
      </x:c>
      <x:c r="J248" s="27" t="str">
        <x:v>来源确实独立且分别承担不同关系任务。</x:v>
      </x:c>
      <x:c r="K248" s="27" t="str">
        <x:v>由共享基础引擎提供；只修正承载与执行，不直接等同强弱人格。</x:v>
      </x:c>
      <x:c r="L248" s="27" t="str">
        <x:v>由M2接口提供；夫妻星只参与关系议题权重，不单独生成盲点。</x:v>
      </x:c>
      <x:c r="M248" s="27" t="str">
        <x:v>由M3-BASE与共享引擎提供；不得把日支直接写成配偶性格。</x:v>
      </x:c>
      <x:c r="N248" s="27" t="str">
        <x:v>无／待后续规则组合</x:v>
      </x:c>
      <x:c r="O248" s="27" t="str">
        <x:v>由共享基础引擎判定</x:v>
      </x:c>
      <x:c r="P248" s="27" t="str">
        <x:v>由共享基础引擎判定</x:v>
      </x:c>
      <x:c r="Q248" s="27" t="str">
        <x:v>由共享基础引擎判定</x:v>
      </x:c>
      <x:c r="R248" s="27" t="str">
        <x:v>喜忌只修正调用摩擦与平衡，不直接等同好坏。</x:v>
      </x:c>
      <x:c r="S248" s="27" t="str">
        <x:v>原十神性质有效；真合化成立时按化神系统替换。</x:v>
      </x:c>
      <x:c r="T248" s="27" t="str">
        <x:v>由共享基础引擎判定</x:v>
      </x:c>
      <x:c r="U248" s="27" t="str">
        <x:v>94</x:v>
      </x:c>
      <x:c r="V248" s="27" t="str">
        <x:v>同源只计一次；语义可多角度解释</x:v>
      </x:c>
      <x:c r="W248" s="27" t="str">
        <x:v>dedup_log</x:v>
      </x:c>
      <x:c r="X248" s="27" t="str">
        <x:v>M3-BOUND字段可支持M4解释，但不能因同一日支或同一十神在多个输出槽位出现就重复加分。</x:v>
      </x:c>
      <x:c r="Y248" s="27" t="str">
        <x:v>同一个相处事实不会因为被表达、照顾、边界或分歧模块分别提到，就自动变成多份证据。</x:v>
      </x:c>
      <x:c r="Z248" s="27" t="str">
        <x:v>不得以模块数量代替证据数量。</x:v>
      </x:c>
      <x:c r="AA248" s="27" t="str">
        <x:v>高</x:v>
      </x:c>
      <x:c r="AB248" s="27" t="str">
        <x:v>待验证</x:v>
      </x:c>
      <x:c r="AC248" s="27" t="str"/>
      <x:c r="AD248" s="27" t="str">
        <x:v>provisional=true; cross_model_ref=M3-BOUND; subtype=dedup</x:v>
      </x:c>
      <x:c r="AE248" s="27" t="str">
        <x:v>0.2</x:v>
      </x:c>
    </x:row>
    <x:row r="249">
      <x:c r="A249" s="27" t="str">
        <x:v>M4-BASE-245</x:v>
      </x:c>
      <x:c r="B249" s="27" t="str">
        <x:v>M3-BOUND接口｜用户语言与边界</x:v>
      </x:c>
      <x:c r="C249" s="27" t="str">
        <x:v>L8 输出与停止</x:v>
      </x:c>
      <x:c r="D249" s="27" t="str">
        <x:v>BASE-M3接口</x:v>
      </x:c>
      <x:c r="E249" s="27" t="str">
        <x:v>通用</x:v>
      </x:c>
      <x:c r="F249" s="27" t="str">
        <x:v>输出</x:v>
      </x:c>
      <x:c r="G249" s="27" t="str">
        <x:v>M3-BOUND</x:v>
      </x:c>
      <x:c r="H249" s="27" t="str">
        <x:v>B08／B10／B12／B13</x:v>
      </x:c>
      <x:c r="I249" s="27" t="str">
        <x:v>M3-BOUND功能与至少一个失衡机制候选通过门控。</x:v>
      </x:c>
      <x:c r="J249" s="27" t="str">
        <x:v>对应候选被保护因子中断、现实反例否定或证据等级低于E1。</x:v>
      </x:c>
      <x:c r="K249" s="27" t="str">
        <x:v>由共享基础引擎提供；只修正承载与执行，不直接等同强弱人格。</x:v>
      </x:c>
      <x:c r="L249" s="27" t="str">
        <x:v>由M2接口提供；夫妻星只参与关系议题权重，不单独生成盲点。</x:v>
      </x:c>
      <x:c r="M249" s="27" t="str">
        <x:v>由M3-BASE与共享引擎提供；不得把日支直接写成配偶性格。</x:v>
      </x:c>
      <x:c r="N249" s="27" t="str">
        <x:v>无／待后续规则组合</x:v>
      </x:c>
      <x:c r="O249" s="27" t="str">
        <x:v>由共享基础引擎判定</x:v>
      </x:c>
      <x:c r="P249" s="27" t="str">
        <x:v>由共享基础引擎判定</x:v>
      </x:c>
      <x:c r="Q249" s="27" t="str">
        <x:v>由共享基础引擎判定</x:v>
      </x:c>
      <x:c r="R249" s="27" t="str">
        <x:v>喜忌只修正调用摩擦与平衡，不直接等同好坏。</x:v>
      </x:c>
      <x:c r="S249" s="27" t="str">
        <x:v>原十神性质有效；真合化成立时按化神系统替换。</x:v>
      </x:c>
      <x:c r="T249" s="27" t="str">
        <x:v>由共享基础引擎判定</x:v>
      </x:c>
      <x:c r="U249" s="27" t="str">
        <x:v>66</x:v>
      </x:c>
      <x:c r="V249" s="27" t="str">
        <x:v>不加分；摘要</x:v>
      </x:c>
      <x:c r="W249" s="27" t="str">
        <x:v>basis_summary</x:v>
      </x:c>
      <x:c r="X249" s="27" t="str">
        <x:v>用正常功能—失衡条件—缺位功能的结构解释M3-BOUND接口。</x:v>
      </x:c>
      <x:c r="Y249" s="27" t="str">
        <x:v>会区分“需要空间”和“拒绝亲密”，也会区分“愿意依靠”和“失去自主”。</x:v>
      </x:c>
      <x:c r="Z249" s="27" t="str">
        <x:v>不得越界输出完整双向循环、修复结论、人格诊断或适配建议；这些由后续M4模块与M5处理。</x:v>
      </x:c>
      <x:c r="AA249" s="27" t="str">
        <x:v>中</x:v>
      </x:c>
      <x:c r="AB249" s="27" t="str">
        <x:v>待验证</x:v>
      </x:c>
      <x:c r="AC249" s="27" t="str"/>
      <x:c r="AD249" s="27" t="str">
        <x:v>provisional=true; cross_model_ref=M3-BOUND; summary_only=true</x:v>
      </x:c>
      <x:c r="AE249" s="27" t="str">
        <x:v>0.2</x:v>
      </x:c>
    </x:row>
    <x:row r="250">
      <x:c r="A250" s="27" t="str">
        <x:v>M4-BASE-246</x:v>
      </x:c>
      <x:c r="B250" s="27" t="str">
        <x:v>M3-CONFLICT接口｜导入正常功能</x:v>
      </x:c>
      <x:c r="C250" s="27" t="str">
        <x:v>L6 跨模块接口</x:v>
      </x:c>
      <x:c r="D250" s="27" t="str">
        <x:v>BASE-M3接口</x:v>
      </x:c>
      <x:c r="E250" s="27" t="str">
        <x:v>通用</x:v>
      </x:c>
      <x:c r="F250" s="27" t="str">
        <x:v>接口</x:v>
      </x:c>
      <x:c r="G250" s="27" t="str">
        <x:v>M3-CONFLICT</x:v>
      </x:c>
      <x:c r="H250" s="27" t="str">
        <x:v>conflict_response／conflict_order</x:v>
      </x:c>
      <x:c r="I250" s="27" t="str">
        <x:v>M3-CONFLICT输出有效，置信度不低于中；来源可追溯；功能未被真合化替换。</x:v>
      </x:c>
      <x:c r="J250" s="27" t="str">
        <x:v>M3-CONFLICT停止、低置信且无独立支持，或基础source_id争议。</x:v>
      </x:c>
      <x:c r="K250" s="27" t="str">
        <x:v>由共享基础引擎提供；只修正承载与执行，不直接等同强弱人格。</x:v>
      </x:c>
      <x:c r="L250" s="27" t="str">
        <x:v>由M2接口提供；夫妻星只参与关系议题权重，不单独生成盲点。</x:v>
      </x:c>
      <x:c r="M250" s="27" t="str">
        <x:v>由M3-BASE与共享引擎提供；不得把日支直接写成配偶性格。</x:v>
      </x:c>
      <x:c r="N250" s="27" t="str">
        <x:v>无／待后续规则组合</x:v>
      </x:c>
      <x:c r="O250" s="27" t="str">
        <x:v>由共享基础引擎判定</x:v>
      </x:c>
      <x:c r="P250" s="27" t="str">
        <x:v>由共享基础引擎判定</x:v>
      </x:c>
      <x:c r="Q250" s="27" t="str">
        <x:v>由共享基础引擎判定</x:v>
      </x:c>
      <x:c r="R250" s="27" t="str">
        <x:v>喜忌只修正调用摩擦与平衡，不直接等同好坏。</x:v>
      </x:c>
      <x:c r="S250" s="27" t="str">
        <x:v>原十神性质有效；真合化成立时按化神系统替换。</x:v>
      </x:c>
      <x:c r="T250" s="27" t="str">
        <x:v>由共享基础引擎判定</x:v>
      </x:c>
      <x:c r="U250" s="27" t="str">
        <x:v>88</x:v>
      </x:c>
      <x:c r="V250" s="27" t="str">
        <x:v>functional_origin引用；底层source_id不重复</x:v>
      </x:c>
      <x:c r="W250" s="27" t="str">
        <x:v>functional_origin</x:v>
      </x:c>
      <x:c r="X250" s="27" t="str">
        <x:v>在分歧中组织事实、情绪、立场、责任、方案、暂停和阶段结束。</x:v>
      </x:c>
      <x:c r="Y250" s="27" t="str">
        <x:v>在日常相处中，这一模块原本负责：在分歧中组织事实、情绪、立场、责任、方案、暂停和阶段结束。</x:v>
      </x:c>
      <x:c r="Z250" s="27" t="str">
        <x:v>M3中性功能不能被M4改写成负面人格；只有通过失衡与独立证据门控后才能生成候选。</x:v>
      </x:c>
      <x:c r="AA250" s="27" t="str">
        <x:v>中高</x:v>
      </x:c>
      <x:c r="AB250" s="27" t="str">
        <x:v>待验证</x:v>
      </x:c>
      <x:c r="AC250" s="27" t="str"/>
      <x:c r="AD250" s="27" t="str">
        <x:v>provisional=true; cross_model_ref=M3-CONFLICT; subtype=import</x:v>
      </x:c>
      <x:c r="AE250" s="27" t="str">
        <x:v>0.2</x:v>
      </x:c>
    </x:row>
    <x:row r="251">
      <x:c r="A251" s="27" t="str">
        <x:v>M4-BASE-247</x:v>
      </x:c>
      <x:c r="B251" s="27" t="str">
        <x:v>M3-CONFLICT接口｜K01过用候选</x:v>
      </x:c>
      <x:c r="C251" s="27" t="str">
        <x:v>L6 跨模块接口</x:v>
      </x:c>
      <x:c r="D251" s="27" t="str">
        <x:v>BASE-M3接口</x:v>
      </x:c>
      <x:c r="E251" s="27" t="str">
        <x:v>通用</x:v>
      </x:c>
      <x:c r="F251" s="27" t="str">
        <x:v>失衡候选</x:v>
      </x:c>
      <x:c r="G251" s="27" t="str">
        <x:v>M3-CONFLICT</x:v>
      </x:c>
      <x:c r="H251" s="27" t="str">
        <x:v>K01 过用放大</x:v>
      </x:c>
      <x:c r="I251" s="27" t="str">
        <x:v>M3-CONFLICT主通道可靠；压力下抢先或跨场景重复；另有调节不足或现实行为支持。</x:v>
      </x:c>
      <x:c r="J251" s="27" t="str">
        <x:v>M3-CONFLICT功能平衡、有完整次通道／修复回流，或仅为一次性事件。</x:v>
      </x:c>
      <x:c r="K251" s="27" t="str">
        <x:v>由共享基础引擎提供；只修正承载与执行，不直接等同强弱人格。</x:v>
      </x:c>
      <x:c r="L251" s="27" t="str">
        <x:v>由M2接口提供；夫妻星只参与关系议题权重，不单独生成盲点。</x:v>
      </x:c>
      <x:c r="M251" s="27" t="str">
        <x:v>由M3-BASE与共享引擎提供；不得把日支直接写成配偶性格。</x:v>
      </x:c>
      <x:c r="N251" s="27" t="str">
        <x:v>无／待后续规则组合</x:v>
      </x:c>
      <x:c r="O251" s="27" t="str">
        <x:v>由共享基础引擎判定</x:v>
      </x:c>
      <x:c r="P251" s="27" t="str">
        <x:v>由共享基础引擎判定</x:v>
      </x:c>
      <x:c r="Q251" s="27" t="str">
        <x:v>由共享基础引擎判定</x:v>
      </x:c>
      <x:c r="R251" s="27" t="str">
        <x:v>喜忌只修正调用摩擦与平衡，不直接等同好坏。</x:v>
      </x:c>
      <x:c r="S251" s="27" t="str">
        <x:v>原十神性质有效；真合化成立时按化神系统替换。</x:v>
      </x:c>
      <x:c r="T251" s="27" t="str">
        <x:v>由共享基础引擎判定</x:v>
      </x:c>
      <x:c r="U251" s="27" t="str">
        <x:v>82</x:v>
      </x:c>
      <x:c r="V251" s="27" t="str">
        <x:v>K01候选 +6；与同一十神规则取高不叠加</x:v>
      </x:c>
      <x:c r="W251" s="27" t="str">
        <x:v>imbalance_mechanism</x:v>
      </x:c>
      <x:c r="X251" s="27" t="str">
        <x:v>第一反应长期抢占、方案替代感受、暂停失去回归、规则或解释不断升级。</x:v>
      </x:c>
      <x:c r="Y251" s="27" t="str">
        <x:v>需要留意的是：第一反应长期抢占、方案替代感受、暂停失去回归、规则或解释不断升级。</x:v>
      </x:c>
      <x:c r="Z251" s="27" t="str">
        <x:v>不得把模块主通道直接等同固定问题、关系风险或人格标签。</x:v>
      </x:c>
      <x:c r="AA251" s="27" t="str">
        <x:v>中</x:v>
      </x:c>
      <x:c r="AB251" s="27" t="str">
        <x:v>待验证</x:v>
      </x:c>
      <x:c r="AC251" s="27" t="str"/>
      <x:c r="AD251" s="27" t="str">
        <x:v>provisional=true; cross_model_ref=M3-CONFLICT; imbalance=K01; blind_route=B05／B06／B08／B13／B14</x:v>
      </x:c>
      <x:c r="AE251" s="27" t="str">
        <x:v>0.2</x:v>
      </x:c>
    </x:row>
    <x:row r="252">
      <x:c r="A252" s="27" t="str">
        <x:v>M4-BASE-248</x:v>
      </x:c>
      <x:c r="B252" s="27" t="str">
        <x:v>M3-CONFLICT接口｜K02／K03缺位替代候选</x:v>
      </x:c>
      <x:c r="C252" s="27" t="str">
        <x:v>L6 跨模块接口</x:v>
      </x:c>
      <x:c r="D252" s="27" t="str">
        <x:v>BASE-M3接口</x:v>
      </x:c>
      <x:c r="E252" s="27" t="str">
        <x:v>通用</x:v>
      </x:c>
      <x:c r="F252" s="27" t="str">
        <x:v>组合候选</x:v>
      </x:c>
      <x:c r="G252" s="27" t="str">
        <x:v>M3-CONFLICT</x:v>
      </x:c>
      <x:c r="H252" s="27" t="str">
        <x:v>K02 功能不足／K03 单通道替代</x:v>
      </x:c>
      <x:c r="I252" s="27" t="str">
        <x:v>M3-CONFLICT显示某项关系任务必要；对应功能弱、延后或被另一通道替代；无有效替代；有独立证据。</x:v>
      </x:c>
      <x:c r="J252" s="27" t="str">
        <x:v>相关功能可稳定进入；只是表达风格不同；无该任务需求。</x:v>
      </x:c>
      <x:c r="K252" s="27" t="str">
        <x:v>由共享基础引擎提供；只修正承载与执行，不直接等同强弱人格。</x:v>
      </x:c>
      <x:c r="L252" s="27" t="str">
        <x:v>由M2接口提供；夫妻星只参与关系议题权重，不单独生成盲点。</x:v>
      </x:c>
      <x:c r="M252" s="27" t="str">
        <x:v>由M3-BASE与共享引擎提供；不得把日支直接写成配偶性格。</x:v>
      </x:c>
      <x:c r="N252" s="27" t="str">
        <x:v>无／待后续规则组合</x:v>
      </x:c>
      <x:c r="O252" s="27" t="str">
        <x:v>由共享基础引擎判定</x:v>
      </x:c>
      <x:c r="P252" s="27" t="str">
        <x:v>由共享基础引擎判定</x:v>
      </x:c>
      <x:c r="Q252" s="27" t="str">
        <x:v>由共享基础引擎判定</x:v>
      </x:c>
      <x:c r="R252" s="27" t="str">
        <x:v>喜忌只修正调用摩擦与平衡，不直接等同好坏。</x:v>
      </x:c>
      <x:c r="S252" s="27" t="str">
        <x:v>原十神性质有效；真合化成立时按化神系统替换。</x:v>
      </x:c>
      <x:c r="T252" s="27" t="str">
        <x:v>由共享基础引擎判定</x:v>
      </x:c>
      <x:c r="U252" s="27" t="str">
        <x:v>80</x:v>
      </x:c>
      <x:c r="V252" s="27" t="str">
        <x:v>K02或K03候选 +6</x:v>
      </x:c>
      <x:c r="W252" s="27" t="str">
        <x:v>missing_function</x:v>
      </x:c>
      <x:c r="X252" s="27" t="str">
        <x:v>倾听、现实方案、责任执行、暂停边界或阶段结束条件不足。</x:v>
      </x:c>
      <x:c r="Y252" s="27" t="str">
        <x:v>可能需要补充或继续确认的环节是：倾听、现实方案、责任执行、暂停边界或阶段结束条件不足。</x:v>
      </x:c>
      <x:c r="Z252" s="27" t="str">
        <x:v>功能不足是路径层候选，不等于用户没有能力、缺爱或不成熟。</x:v>
      </x:c>
      <x:c r="AA252" s="27" t="str">
        <x:v>中</x:v>
      </x:c>
      <x:c r="AB252" s="27" t="str">
        <x:v>待验证</x:v>
      </x:c>
      <x:c r="AC252" s="27" t="str"/>
      <x:c r="AD252" s="27" t="str">
        <x:v>provisional=true; cross_model_ref=M3-CONFLICT; imbalance=K02_K03; blind_route=B05／B06／B08／B13／B14</x:v>
      </x:c>
      <x:c r="AE252" s="27" t="str">
        <x:v>0.2</x:v>
      </x:c>
    </x:row>
    <x:row r="253">
      <x:c r="A253" s="27" t="str">
        <x:v>M4-BASE-249</x:v>
      </x:c>
      <x:c r="B253" s="27" t="str">
        <x:v>M3-CONFLICT接口｜同源去重</x:v>
      </x:c>
      <x:c r="C253" s="27" t="str">
        <x:v>L6 跨模块接口</x:v>
      </x:c>
      <x:c r="D253" s="27" t="str">
        <x:v>BASE-M3接口</x:v>
      </x:c>
      <x:c r="E253" s="27" t="str">
        <x:v>通用</x:v>
      </x:c>
      <x:c r="F253" s="27" t="str">
        <x:v>去重</x:v>
      </x:c>
      <x:c r="G253" s="27" t="str">
        <x:v>M3-CONFLICT</x:v>
      </x:c>
      <x:c r="H253" s="27" t="str">
        <x:v>source_id</x:v>
      </x:c>
      <x:c r="I253" s="27" t="str">
        <x:v>M3-CONFLICT多个字段或M4规则追溯到同一命理事实。</x:v>
      </x:c>
      <x:c r="J253" s="27" t="str">
        <x:v>来源确实独立且分别承担不同关系任务。</x:v>
      </x:c>
      <x:c r="K253" s="27" t="str">
        <x:v>由共享基础引擎提供；只修正承载与执行，不直接等同强弱人格。</x:v>
      </x:c>
      <x:c r="L253" s="27" t="str">
        <x:v>由M2接口提供；夫妻星只参与关系议题权重，不单独生成盲点。</x:v>
      </x:c>
      <x:c r="M253" s="27" t="str">
        <x:v>由M3-BASE与共享引擎提供；不得把日支直接写成配偶性格。</x:v>
      </x:c>
      <x:c r="N253" s="27" t="str">
        <x:v>无／待后续规则组合</x:v>
      </x:c>
      <x:c r="O253" s="27" t="str">
        <x:v>由共享基础引擎判定</x:v>
      </x:c>
      <x:c r="P253" s="27" t="str">
        <x:v>由共享基础引擎判定</x:v>
      </x:c>
      <x:c r="Q253" s="27" t="str">
        <x:v>由共享基础引擎判定</x:v>
      </x:c>
      <x:c r="R253" s="27" t="str">
        <x:v>喜忌只修正调用摩擦与平衡，不直接等同好坏。</x:v>
      </x:c>
      <x:c r="S253" s="27" t="str">
        <x:v>原十神性质有效；真合化成立时按化神系统替换。</x:v>
      </x:c>
      <x:c r="T253" s="27" t="str">
        <x:v>由共享基础引擎判定</x:v>
      </x:c>
      <x:c r="U253" s="27" t="str">
        <x:v>94</x:v>
      </x:c>
      <x:c r="V253" s="27" t="str">
        <x:v>同源只计一次；语义可多角度解释</x:v>
      </x:c>
      <x:c r="W253" s="27" t="str">
        <x:v>dedup_log</x:v>
      </x:c>
      <x:c r="X253" s="27" t="str">
        <x:v>M3-CONFLICT字段可支持M4解释，但不能因同一日支或同一十神在多个输出槽位出现就重复加分。</x:v>
      </x:c>
      <x:c r="Y253" s="27" t="str">
        <x:v>同一个相处事实不会因为被表达、照顾、边界或分歧模块分别提到，就自动变成多份证据。</x:v>
      </x:c>
      <x:c r="Z253" s="27" t="str">
        <x:v>不得以模块数量代替证据数量。</x:v>
      </x:c>
      <x:c r="AA253" s="27" t="str">
        <x:v>高</x:v>
      </x:c>
      <x:c r="AB253" s="27" t="str">
        <x:v>待验证</x:v>
      </x:c>
      <x:c r="AC253" s="27" t="str"/>
      <x:c r="AD253" s="27" t="str">
        <x:v>provisional=true; cross_model_ref=M3-CONFLICT; subtype=dedup</x:v>
      </x:c>
      <x:c r="AE253" s="27" t="str">
        <x:v>0.2</x:v>
      </x:c>
    </x:row>
    <x:row r="254">
      <x:c r="A254" s="27" t="str">
        <x:v>M4-BASE-250</x:v>
      </x:c>
      <x:c r="B254" s="27" t="str">
        <x:v>M3-CONFLICT接口｜用户语言与边界</x:v>
      </x:c>
      <x:c r="C254" s="27" t="str">
        <x:v>L8 输出与停止</x:v>
      </x:c>
      <x:c r="D254" s="27" t="str">
        <x:v>BASE-M3接口</x:v>
      </x:c>
      <x:c r="E254" s="27" t="str">
        <x:v>通用</x:v>
      </x:c>
      <x:c r="F254" s="27" t="str">
        <x:v>输出</x:v>
      </x:c>
      <x:c r="G254" s="27" t="str">
        <x:v>M3-CONFLICT</x:v>
      </x:c>
      <x:c r="H254" s="27" t="str">
        <x:v>B05／B06／B08／B13／B14</x:v>
      </x:c>
      <x:c r="I254" s="27" t="str">
        <x:v>M3-CONFLICT功能与至少一个失衡机制候选通过门控。</x:v>
      </x:c>
      <x:c r="J254" s="27" t="str">
        <x:v>对应候选被保护因子中断、现实反例否定或证据等级低于E1。</x:v>
      </x:c>
      <x:c r="K254" s="27" t="str">
        <x:v>由共享基础引擎提供；只修正承载与执行，不直接等同强弱人格。</x:v>
      </x:c>
      <x:c r="L254" s="27" t="str">
        <x:v>由M2接口提供；夫妻星只参与关系议题权重，不单独生成盲点。</x:v>
      </x:c>
      <x:c r="M254" s="27" t="str">
        <x:v>由M3-BASE与共享引擎提供；不得把日支直接写成配偶性格。</x:v>
      </x:c>
      <x:c r="N254" s="27" t="str">
        <x:v>无／待后续规则组合</x:v>
      </x:c>
      <x:c r="O254" s="27" t="str">
        <x:v>由共享基础引擎判定</x:v>
      </x:c>
      <x:c r="P254" s="27" t="str">
        <x:v>由共享基础引擎判定</x:v>
      </x:c>
      <x:c r="Q254" s="27" t="str">
        <x:v>由共享基础引擎判定</x:v>
      </x:c>
      <x:c r="R254" s="27" t="str">
        <x:v>喜忌只修正调用摩擦与平衡，不直接等同好坏。</x:v>
      </x:c>
      <x:c r="S254" s="27" t="str">
        <x:v>原十神性质有效；真合化成立时按化神系统替换。</x:v>
      </x:c>
      <x:c r="T254" s="27" t="str">
        <x:v>由共享基础引擎判定</x:v>
      </x:c>
      <x:c r="U254" s="27" t="str">
        <x:v>66</x:v>
      </x:c>
      <x:c r="V254" s="27" t="str">
        <x:v>不加分；摘要</x:v>
      </x:c>
      <x:c r="W254" s="27" t="str">
        <x:v>basis_summary</x:v>
      </x:c>
      <x:c r="X254" s="27" t="str">
        <x:v>用正常功能—失衡条件—缺位功能的结构解释M3-CONFLICT接口。</x:v>
      </x:c>
      <x:c r="Y254" s="27" t="str">
        <x:v>会区分“问题处理完了”和“关系已经修复”，也不会把第一反应当成全部处理方式。</x:v>
      </x:c>
      <x:c r="Z254" s="27" t="str">
        <x:v>不得越界输出完整双向循环、修复结论、人格诊断或适配建议；这些由后续M4模块与M5处理。</x:v>
      </x:c>
      <x:c r="AA254" s="27" t="str">
        <x:v>中</x:v>
      </x:c>
      <x:c r="AB254" s="27" t="str">
        <x:v>待验证</x:v>
      </x:c>
      <x:c r="AC254" s="27" t="str"/>
      <x:c r="AD254" s="27" t="str">
        <x:v>provisional=true; cross_model_ref=M3-CONFLICT; summary_only=true</x:v>
      </x:c>
      <x:c r="AE254" s="27" t="str">
        <x:v>0.2</x:v>
      </x:c>
    </x:row>
    <x:row r="255">
      <x:c r="A255" s="27" t="str">
        <x:v>M4-BASE-251</x:v>
      </x:c>
      <x:c r="B255" s="27" t="str">
        <x:v>E0停止｜基础状态不明</x:v>
      </x:c>
      <x:c r="C255" s="27" t="str">
        <x:v>L7 证据等级与评分</x:v>
      </x:c>
      <x:c r="D255" s="27" t="str">
        <x:v>BASE-证据评分</x:v>
      </x:c>
      <x:c r="E255" s="27" t="str">
        <x:v>通用</x:v>
      </x:c>
      <x:c r="F255" s="27" t="str">
        <x:v>证据等级</x:v>
      </x:c>
      <x:c r="G255" s="27" t="str">
        <x:v>E0 STOP</x:v>
      </x:c>
      <x:c r="H255" s="27" t="str"/>
      <x:c r="I255" s="27" t="str">
        <x:v>基础十神、M3正常功能、真合化、旺衰或source_id存在关键争议。</x:v>
      </x:c>
      <x:c r="J255" s="27" t="str"/>
      <x:c r="K255" s="27" t="str">
        <x:v>由共享基础引擎提供；只修正承载与执行，不直接等同强弱人格。</x:v>
      </x:c>
      <x:c r="L255" s="27" t="str">
        <x:v>由M2接口提供；夫妻星只参与关系议题权重，不单独生成盲点。</x:v>
      </x:c>
      <x:c r="M255" s="27" t="str">
        <x:v>由M3-BASE与共享引擎提供；不得把日支直接写成配偶性格。</x:v>
      </x:c>
      <x:c r="N255" s="27" t="str">
        <x:v>无／待后续规则组合</x:v>
      </x:c>
      <x:c r="O255" s="27" t="str">
        <x:v>由共享基础引擎判定</x:v>
      </x:c>
      <x:c r="P255" s="27" t="str">
        <x:v>由共享基础引擎判定</x:v>
      </x:c>
      <x:c r="Q255" s="27" t="str">
        <x:v>由共享基础引擎判定</x:v>
      </x:c>
      <x:c r="R255" s="27" t="str">
        <x:v>喜忌只修正调用摩擦与平衡，不直接等同好坏。</x:v>
      </x:c>
      <x:c r="S255" s="27" t="str">
        <x:v>原十神性质有效；真合化成立时按化神系统替换。</x:v>
      </x:c>
      <x:c r="T255" s="27" t="str">
        <x:v>由共享基础引擎判定</x:v>
      </x:c>
      <x:c r="U255" s="27" t="str">
        <x:v>100</x:v>
      </x:c>
      <x:c r="V255" s="27" t="str">
        <x:v>STOP</x:v>
      </x:c>
      <x:c r="W255" s="27" t="str">
        <x:v>evidence_level</x:v>
      </x:c>
      <x:c r="X255" s="27" t="str">
        <x:v>关键基础未确定时，M4-BASE停止生成固定功能与失衡候选。</x:v>
      </x:c>
      <x:c r="Y255" s="27" t="str">
        <x:v>当前基础状态仍有争议，因此暂不把某种反应固定为关系盲点。</x:v>
      </x:c>
      <x:c r="Z255" s="27" t="str">
        <x:v>不得仅凭本规则推出自私、冷漠、控制、花心、暴力、人格或依恋问题、分手离婚、背叛或关系失败；本模块只生成结构／触发候选，现实模式需具体事件验证。</x:v>
      </x:c>
      <x:c r="AA255" s="27" t="str">
        <x:v>高</x:v>
      </x:c>
      <x:c r="AB255" s="27" t="str">
        <x:v>待验证</x:v>
      </x:c>
      <x:c r="AC255" s="27" t="str"/>
      <x:c r="AD255" s="27" t="str">
        <x:v>provisional=true; rule_group=BASE-证据评分与输出; signal=E0 STOP</x:v>
      </x:c>
      <x:c r="AE255" s="27" t="str">
        <x:v>0.2</x:v>
      </x:c>
    </x:row>
    <x:row r="256">
      <x:c r="A256" s="27" t="str">
        <x:v>M4-BASE-252</x:v>
      </x:c>
      <x:c r="B256" s="27" t="str">
        <x:v>E1结构候选｜成立公式</x:v>
      </x:c>
      <x:c r="C256" s="27" t="str">
        <x:v>L7 证据等级与评分</x:v>
      </x:c>
      <x:c r="D256" s="27" t="str">
        <x:v>BASE-证据评分</x:v>
      </x:c>
      <x:c r="E256" s="27" t="str">
        <x:v>通用</x:v>
      </x:c>
      <x:c r="F256" s="27" t="str">
        <x:v>证据等级</x:v>
      </x:c>
      <x:c r="G256" s="27" t="str">
        <x:v>E1 STRUCTURAL</x:v>
      </x:c>
      <x:c r="H256" s="27" t="str"/>
      <x:c r="I256" s="27" t="str">
        <x:v>有效功能来源＋明确失衡方式＋一项独立修正证据；总分达到初始门槛。</x:v>
      </x:c>
      <x:c r="J256" s="27" t="str">
        <x:v>只有单一标签、同源重复、保护因素足以中断或现实反例明显。</x:v>
      </x:c>
      <x:c r="K256" s="27" t="str">
        <x:v>由共享基础引擎提供；只修正承载与执行，不直接等同强弱人格。</x:v>
      </x:c>
      <x:c r="L256" s="27" t="str">
        <x:v>由M2接口提供；夫妻星只参与关系议题权重，不单独生成盲点。</x:v>
      </x:c>
      <x:c r="M256" s="27" t="str">
        <x:v>由M3-BASE与共享引擎提供；不得把日支直接写成配偶性格。</x:v>
      </x:c>
      <x:c r="N256" s="27" t="str">
        <x:v>无／待后续规则组合</x:v>
      </x:c>
      <x:c r="O256" s="27" t="str">
        <x:v>由共享基础引擎判定</x:v>
      </x:c>
      <x:c r="P256" s="27" t="str">
        <x:v>由共享基础引擎判定</x:v>
      </x:c>
      <x:c r="Q256" s="27" t="str">
        <x:v>由共享基础引擎判定</x:v>
      </x:c>
      <x:c r="R256" s="27" t="str">
        <x:v>喜忌只修正调用摩擦与平衡，不直接等同好坏。</x:v>
      </x:c>
      <x:c r="S256" s="27" t="str">
        <x:v>原十神性质有效；真合化成立时按化神系统替换。</x:v>
      </x:c>
      <x:c r="T256" s="27" t="str">
        <x:v>由共享基础引擎判定</x:v>
      </x:c>
      <x:c r="U256" s="27" t="str">
        <x:v>94</x:v>
      </x:c>
      <x:c r="V256" s="27" t="str">
        <x:v>E1 if score≥18</x:v>
      </x:c>
      <x:c r="W256" s="27" t="str">
        <x:v>evidence_level</x:v>
      </x:c>
      <x:c r="X256" s="27" t="str">
        <x:v>E1只证明结构候选，不说明现实已发生。</x:v>
      </x:c>
      <x:c r="Y256" s="27" t="str">
        <x:v>目前可以保留一个结构候选：某项有效方式在特定条件下可能被过用、调用不足或替代其他功能。</x:v>
      </x:c>
      <x:c r="Z256" s="27" t="str">
        <x:v>不得仅凭本规则推出自私、冷漠、控制、花心、暴力、人格或依恋问题、分手离婚、背叛或关系失败；本模块只生成结构／触发候选，现实模式需具体事件验证。</x:v>
      </x:c>
      <x:c r="AA256" s="27" t="str">
        <x:v>中高</x:v>
      </x:c>
      <x:c r="AB256" s="27" t="str">
        <x:v>待验证</x:v>
      </x:c>
      <x:c r="AC256" s="27" t="str"/>
      <x:c r="AD256" s="27" t="str">
        <x:v>provisional=true; rule_group=BASE-证据评分与输出; signal=E1 STRUCTURAL</x:v>
      </x:c>
      <x:c r="AE256" s="27" t="str">
        <x:v>0.2</x:v>
      </x:c>
    </x:row>
    <x:row r="257">
      <x:c r="A257" s="27" t="str">
        <x:v>M4-BASE-253</x:v>
      </x:c>
      <x:c r="B257" s="27" t="str">
        <x:v>E2触发候选｜成立公式</x:v>
      </x:c>
      <x:c r="C257" s="27" t="str">
        <x:v>L7 证据等级与评分</x:v>
      </x:c>
      <x:c r="D257" s="27" t="str">
        <x:v>BASE-证据评分</x:v>
      </x:c>
      <x:c r="E257" s="27" t="str">
        <x:v>通用</x:v>
      </x:c>
      <x:c r="F257" s="27" t="str">
        <x:v>证据等级</x:v>
      </x:c>
      <x:c r="G257" s="27" t="str">
        <x:v>E2 ACTIVATION</x:v>
      </x:c>
      <x:c r="H257" s="27" t="str"/>
      <x:c r="I257" s="27" t="str">
        <x:v>E1成立＋可识别触发域候选＋调节不足或转换受阻；总分达到初始门槛。</x:v>
      </x:c>
      <x:c r="J257" s="27" t="str">
        <x:v>触发情境由想象补足；保护因素有效；没有任何状态或现实支持。</x:v>
      </x:c>
      <x:c r="K257" s="27" t="str">
        <x:v>由共享基础引擎提供；只修正承载与执行，不直接等同强弱人格。</x:v>
      </x:c>
      <x:c r="L257" s="27" t="str">
        <x:v>由M2接口提供；夫妻星只参与关系议题权重，不单独生成盲点。</x:v>
      </x:c>
      <x:c r="M257" s="27" t="str">
        <x:v>由M3-BASE与共享引擎提供；不得把日支直接写成配偶性格。</x:v>
      </x:c>
      <x:c r="N257" s="27" t="str">
        <x:v>无／待后续规则组合</x:v>
      </x:c>
      <x:c r="O257" s="27" t="str">
        <x:v>由共享基础引擎判定</x:v>
      </x:c>
      <x:c r="P257" s="27" t="str">
        <x:v>由共享基础引擎判定</x:v>
      </x:c>
      <x:c r="Q257" s="27" t="str">
        <x:v>由共享基础引擎判定</x:v>
      </x:c>
      <x:c r="R257" s="27" t="str">
        <x:v>喜忌只修正调用摩擦与平衡，不直接等同好坏。</x:v>
      </x:c>
      <x:c r="S257" s="27" t="str">
        <x:v>原十神性质有效；真合化成立时按化神系统替换。</x:v>
      </x:c>
      <x:c r="T257" s="27" t="str">
        <x:v>由共享基础引擎判定</x:v>
      </x:c>
      <x:c r="U257" s="27" t="str">
        <x:v>93</x:v>
      </x:c>
      <x:c r="V257" s="27" t="str">
        <x:v>E2 if score≥26</x:v>
      </x:c>
      <x:c r="W257" s="27" t="str">
        <x:v>evidence_level</x:v>
      </x:c>
      <x:c r="X257" s="27" t="str">
        <x:v>E2只说明某类情境更容易启动失衡，不建立完整反馈循环。</x:v>
      </x:c>
      <x:c r="Y257" s="27" t="str">
        <x:v>当关系进入某类压力或不确定情境时，这个结构候选更容易被启动。</x:v>
      </x:c>
      <x:c r="Z257" s="27" t="str">
        <x:v>不得仅凭本规则推出自私、冷漠、控制、花心、暴力、人格或依恋问题、分手离婚、背叛或关系失败；本模块只生成结构／触发候选，现实模式需具体事件验证。</x:v>
      </x:c>
      <x:c r="AA257" s="27" t="str">
        <x:v>中高</x:v>
      </x:c>
      <x:c r="AB257" s="27" t="str">
        <x:v>待验证</x:v>
      </x:c>
      <x:c r="AC257" s="27" t="str"/>
      <x:c r="AD257" s="27" t="str">
        <x:v>provisional=true; rule_group=BASE-证据评分与输出; signal=E2 ACTIVATION</x:v>
      </x:c>
      <x:c r="AE257" s="27" t="str">
        <x:v>0.2</x:v>
      </x:c>
    </x:row>
    <x:row r="258">
      <x:c r="A258" s="27" t="str">
        <x:v>M4-BASE-254</x:v>
      </x:c>
      <x:c r="B258" s="27" t="str">
        <x:v>BASE阶段禁止E3升级</x:v>
      </x:c>
      <x:c r="C258" s="27" t="str">
        <x:v>L8 输出与停止</x:v>
      </x:c>
      <x:c r="D258" s="27" t="str">
        <x:v>BASE-门控停止</x:v>
      </x:c>
      <x:c r="E258" s="27" t="str">
        <x:v>通用</x:v>
      </x:c>
      <x:c r="F258" s="27" t="str">
        <x:v>边界</x:v>
      </x:c>
      <x:c r="G258" s="27" t="str">
        <x:v>E3 LOOP</x:v>
      </x:c>
      <x:c r="H258" s="27" t="str"/>
      <x:c r="I258" s="27" t="str">
        <x:v>M4-BASE模块正在生成结果。</x:v>
      </x:c>
      <x:c r="J258" s="27" t="str">
        <x:v>后续LOOP模块已建立反馈与修复链并有现实支持。</x:v>
      </x:c>
      <x:c r="K258" s="27" t="str">
        <x:v>由共享基础引擎提供；只修正承载与执行，不直接等同强弱人格。</x:v>
      </x:c>
      <x:c r="L258" s="27" t="str">
        <x:v>由M2接口提供；夫妻星只参与关系议题权重，不单独生成盲点。</x:v>
      </x:c>
      <x:c r="M258" s="27" t="str">
        <x:v>由M3-BASE与共享引擎提供；不得把日支直接写成配偶性格。</x:v>
      </x:c>
      <x:c r="N258" s="27" t="str">
        <x:v>无／待后续规则组合</x:v>
      </x:c>
      <x:c r="O258" s="27" t="str">
        <x:v>由共享基础引擎判定</x:v>
      </x:c>
      <x:c r="P258" s="27" t="str">
        <x:v>由共享基础引擎判定</x:v>
      </x:c>
      <x:c r="Q258" s="27" t="str">
        <x:v>由共享基础引擎判定</x:v>
      </x:c>
      <x:c r="R258" s="27" t="str">
        <x:v>喜忌只修正调用摩擦与平衡，不直接等同好坏。</x:v>
      </x:c>
      <x:c r="S258" s="27" t="str">
        <x:v>原十神性质有效；真合化成立时按化神系统替换。</x:v>
      </x:c>
      <x:c r="T258" s="27" t="str">
        <x:v>由共享基础引擎判定</x:v>
      </x:c>
      <x:c r="U258" s="27" t="str">
        <x:v>100</x:v>
      </x:c>
      <x:c r="V258" s="27" t="str">
        <x:v>cap E2</x:v>
      </x:c>
      <x:c r="W258" s="27" t="str">
        <x:v>evidence_level</x:v>
      </x:c>
      <x:c r="X258" s="27" t="str">
        <x:v>BASE不拥有loop_path字段的最终权威。</x:v>
      </x:c>
      <x:c r="Y258" s="27" t="str">
        <x:v>目前只能说明可能的起点，不能替双方写出完整循环。</x:v>
      </x:c>
      <x:c r="Z258" s="27" t="str">
        <x:v>不得仅凭本规则推出自私、冷漠、控制、花心、暴力、人格或依恋问题、分手离婚、背叛或关系失败；本模块只生成结构／触发候选，现实模式需具体事件验证。</x:v>
      </x:c>
      <x:c r="AA258" s="27" t="str">
        <x:v>高</x:v>
      </x:c>
      <x:c r="AB258" s="27" t="str">
        <x:v>待验证</x:v>
      </x:c>
      <x:c r="AC258" s="27" t="str"/>
      <x:c r="AD258" s="27" t="str">
        <x:v>provisional=true; rule_group=BASE-证据评分与输出; signal=E3 LOOP</x:v>
      </x:c>
      <x:c r="AE258" s="27" t="str">
        <x:v>0.2</x:v>
      </x:c>
    </x:row>
    <x:row r="259">
      <x:c r="A259" s="27" t="str">
        <x:v>M4-BASE-255</x:v>
      </x:c>
      <x:c r="B259" s="27" t="str">
        <x:v>E4现实确认必须来自案例</x:v>
      </x:c>
      <x:c r="C259" s="27" t="str">
        <x:v>L8 输出与停止</x:v>
      </x:c>
      <x:c r="D259" s="27" t="str">
        <x:v>BASE-门控停止</x:v>
      </x:c>
      <x:c r="E259" s="27" t="str">
        <x:v>通用</x:v>
      </x:c>
      <x:c r="F259" s="27" t="str">
        <x:v>边界</x:v>
      </x:c>
      <x:c r="G259" s="27" t="str">
        <x:v>E4 CONFIRMED</x:v>
      </x:c>
      <x:c r="H259" s="27" t="str"/>
      <x:c r="I259" s="27" t="str">
        <x:v>准备将候选升级为已验证模式。</x:v>
      </x:c>
      <x:c r="J259" s="27" t="str">
        <x:v>少于两次独立现实事件，或只有抽象自述。</x:v>
      </x:c>
      <x:c r="K259" s="27" t="str">
        <x:v>由共享基础引擎提供；只修正承载与执行，不直接等同强弱人格。</x:v>
      </x:c>
      <x:c r="L259" s="27" t="str">
        <x:v>由M2接口提供；夫妻星只参与关系议题权重，不单独生成盲点。</x:v>
      </x:c>
      <x:c r="M259" s="27" t="str">
        <x:v>由M3-BASE与共享引擎提供；不得把日支直接写成配偶性格。</x:v>
      </x:c>
      <x:c r="N259" s="27" t="str">
        <x:v>无／待后续规则组合</x:v>
      </x:c>
      <x:c r="O259" s="27" t="str">
        <x:v>由共享基础引擎判定</x:v>
      </x:c>
      <x:c r="P259" s="27" t="str">
        <x:v>由共享基础引擎判定</x:v>
      </x:c>
      <x:c r="Q259" s="27" t="str">
        <x:v>由共享基础引擎判定</x:v>
      </x:c>
      <x:c r="R259" s="27" t="str">
        <x:v>喜忌只修正调用摩擦与平衡，不直接等同好坏。</x:v>
      </x:c>
      <x:c r="S259" s="27" t="str">
        <x:v>原十神性质有效；真合化成立时按化神系统替换。</x:v>
      </x:c>
      <x:c r="T259" s="27" t="str">
        <x:v>由共享基础引擎判定</x:v>
      </x:c>
      <x:c r="U259" s="27" t="str">
        <x:v>100</x:v>
      </x:c>
      <x:c r="V259" s="27" t="str">
        <x:v>BASE不得升级E4</x:v>
      </x:c>
      <x:c r="W259" s="27" t="str">
        <x:v>evidence_level</x:v>
      </x:c>
      <x:c r="X259" s="27" t="str">
        <x:v>E4必须由至少两次具体事件和当事人／伴侣反馈支持，不能靠命盘分数。</x:v>
      </x:c>
      <x:c r="Y259" s="27" t="str">
        <x:v>只有当多个现实经历反复支持同一顺序，才可以称为已验证模式。</x:v>
      </x:c>
      <x:c r="Z259" s="27" t="str">
        <x:v>不得仅凭本规则推出自私、冷漠、控制、花心、暴力、人格或依恋问题、分手离婚、背叛或关系失败；本模块只生成结构／触发候选，现实模式需具体事件验证。</x:v>
      </x:c>
      <x:c r="AA259" s="27" t="str">
        <x:v>高</x:v>
      </x:c>
      <x:c r="AB259" s="27" t="str">
        <x:v>待验证</x:v>
      </x:c>
      <x:c r="AC259" s="27" t="str"/>
      <x:c r="AD259" s="27" t="str">
        <x:v>provisional=true; rule_group=BASE-证据评分与输出; signal=E4 CONFIRMED</x:v>
      </x:c>
      <x:c r="AE259" s="27" t="str">
        <x:v>0.2</x:v>
      </x:c>
    </x:row>
    <x:row r="260">
      <x:c r="A260" s="27" t="str">
        <x:v>M4-BASE-256</x:v>
      </x:c>
      <x:c r="B260" s="27" t="str">
        <x:v>基础功能来源评分</x:v>
      </x:c>
      <x:c r="C260" s="27" t="str">
        <x:v>L7 证据等级与评分</x:v>
      </x:c>
      <x:c r="D260" s="27" t="str">
        <x:v>BASE-证据评分</x:v>
      </x:c>
      <x:c r="E260" s="27" t="str">
        <x:v>通用</x:v>
      </x:c>
      <x:c r="F260" s="27" t="str">
        <x:v>评分</x:v>
      </x:c>
      <x:c r="G260" s="27" t="str">
        <x:v>functional_origin</x:v>
      </x:c>
      <x:c r="H260" s="27" t="str"/>
      <x:c r="I260" s="27" t="str">
        <x:v>日支主气、日柱近位或M3主通道中至少一项可靠。</x:v>
      </x:c>
      <x:c r="J260" s="27" t="str">
        <x:v>同源事实已计分。</x:v>
      </x:c>
      <x:c r="K260" s="27" t="str">
        <x:v>由共享基础引擎提供；只修正承载与执行，不直接等同强弱人格。</x:v>
      </x:c>
      <x:c r="L260" s="27" t="str">
        <x:v>由M2接口提供；夫妻星只参与关系议题权重，不单独生成盲点。</x:v>
      </x:c>
      <x:c r="M260" s="27" t="str">
        <x:v>由M3-BASE与共享引擎提供；不得把日支直接写成配偶性格。</x:v>
      </x:c>
      <x:c r="N260" s="27" t="str">
        <x:v>无／待后续规则组合</x:v>
      </x:c>
      <x:c r="O260" s="27" t="str">
        <x:v>由共享基础引擎判定</x:v>
      </x:c>
      <x:c r="P260" s="27" t="str">
        <x:v>由共享基础引擎判定</x:v>
      </x:c>
      <x:c r="Q260" s="27" t="str">
        <x:v>由共享基础引擎判定</x:v>
      </x:c>
      <x:c r="R260" s="27" t="str">
        <x:v>喜忌只修正调用摩擦与平衡，不直接等同好坏。</x:v>
      </x:c>
      <x:c r="S260" s="27" t="str">
        <x:v>原十神性质有效；真合化成立时按化神系统替换。</x:v>
      </x:c>
      <x:c r="T260" s="27" t="str">
        <x:v>由共享基础引擎判定</x:v>
      </x:c>
      <x:c r="U260" s="27" t="str">
        <x:v>88</x:v>
      </x:c>
      <x:c r="V260" s="27" t="str">
        <x:v>+12主来源／+8独立次来源</x:v>
      </x:c>
      <x:c r="W260" s="27" t="str">
        <x:v>functional_origin</x:v>
      </x:c>
      <x:c r="X260" s="27" t="str">
        <x:v>正常功能来源是M4评分起点；同一事实只取一次最高基础值。</x:v>
      </x:c>
      <x:c r="Y260" s="27" t="str">
        <x:v>先确认这项相处方式确实稳定存在，再讨论它是否会失衡。</x:v>
      </x:c>
      <x:c r="Z260" s="27" t="str">
        <x:v>不得仅凭本规则推出自私、冷漠、控制、花心、暴力、人格或依恋问题、分手离婚、背叛或关系失败；本模块只生成结构／触发候选，现实模式需具体事件验证。</x:v>
      </x:c>
      <x:c r="AA260" s="27" t="str">
        <x:v>中</x:v>
      </x:c>
      <x:c r="AB260" s="27" t="str">
        <x:v>待验证</x:v>
      </x:c>
      <x:c r="AC260" s="27" t="str"/>
      <x:c r="AD260" s="27" t="str">
        <x:v>provisional=true; rule_group=BASE-证据评分与输出; signal=functional_origin</x:v>
      </x:c>
      <x:c r="AE260" s="27" t="str">
        <x:v>0.2</x:v>
      </x:c>
    </x:row>
    <x:row r="261">
      <x:c r="A261" s="27" t="str">
        <x:v>M4-BASE-257</x:v>
      </x:c>
      <x:c r="B261" s="27" t="str">
        <x:v>第二类独立证据评分</x:v>
      </x:c>
      <x:c r="C261" s="27" t="str">
        <x:v>L7 证据等级与评分</x:v>
      </x:c>
      <x:c r="D261" s="27" t="str">
        <x:v>BASE-证据评分</x:v>
      </x:c>
      <x:c r="E261" s="27" t="str">
        <x:v>通用</x:v>
      </x:c>
      <x:c r="F261" s="27" t="str">
        <x:v>评分</x:v>
      </x:c>
      <x:c r="G261" s="27" t="str">
        <x:v>independent_evidence</x:v>
      </x:c>
      <x:c r="H261" s="27" t="str"/>
      <x:c r="I261" s="27" t="str">
        <x:v>第二证据来自不同source_id、不同现实任务或具体事件，且非同义重复。</x:v>
      </x:c>
      <x:c r="J261" s="27" t="str">
        <x:v>追溯后仍为同一日支、同一根或同一行为描述。</x:v>
      </x:c>
      <x:c r="K261" s="27" t="str">
        <x:v>由共享基础引擎提供；只修正承载与执行，不直接等同强弱人格。</x:v>
      </x:c>
      <x:c r="L261" s="27" t="str">
        <x:v>由M2接口提供；夫妻星只参与关系议题权重，不单独生成盲点。</x:v>
      </x:c>
      <x:c r="M261" s="27" t="str">
        <x:v>由M3-BASE与共享引擎提供；不得把日支直接写成配偶性格。</x:v>
      </x:c>
      <x:c r="N261" s="27" t="str">
        <x:v>无／待后续规则组合</x:v>
      </x:c>
      <x:c r="O261" s="27" t="str">
        <x:v>由共享基础引擎判定</x:v>
      </x:c>
      <x:c r="P261" s="27" t="str">
        <x:v>由共享基础引擎判定</x:v>
      </x:c>
      <x:c r="Q261" s="27" t="str">
        <x:v>由共享基础引擎判定</x:v>
      </x:c>
      <x:c r="R261" s="27" t="str">
        <x:v>喜忌只修正调用摩擦与平衡，不直接等同好坏。</x:v>
      </x:c>
      <x:c r="S261" s="27" t="str">
        <x:v>原十神性质有效；真合化成立时按化神系统替换。</x:v>
      </x:c>
      <x:c r="T261" s="27" t="str">
        <x:v>由共享基础引擎判定</x:v>
      </x:c>
      <x:c r="U261" s="27" t="str">
        <x:v>86</x:v>
      </x:c>
      <x:c r="V261" s="27" t="str">
        <x:v>+8</x:v>
      </x:c>
      <x:c r="W261" s="27" t="str">
        <x:v>evidence_level</x:v>
      </x:c>
      <x:c r="X261" s="27" t="str">
        <x:v>独立证据提高候选可靠性，但必须标明支持哪一个字段。</x:v>
      </x:c>
      <x:c r="Y261" s="27" t="str">
        <x:v>不同来源的信息若指向同一机制，判断才会提高。</x:v>
      </x:c>
      <x:c r="Z261" s="27" t="str">
        <x:v>不得仅凭本规则推出自私、冷漠、控制、花心、暴力、人格或依恋问题、分手离婚、背叛或关系失败；本模块只生成结构／触发候选，现实模式需具体事件验证。</x:v>
      </x:c>
      <x:c r="AA261" s="27" t="str">
        <x:v>中</x:v>
      </x:c>
      <x:c r="AB261" s="27" t="str">
        <x:v>待验证</x:v>
      </x:c>
      <x:c r="AC261" s="27" t="str"/>
      <x:c r="AD261" s="27" t="str">
        <x:v>provisional=true; rule_group=BASE-证据评分与输出; signal=independent_evidence</x:v>
      </x:c>
      <x:c r="AE261" s="27" t="str">
        <x:v>0.2</x:v>
      </x:c>
    </x:row>
    <x:row r="262">
      <x:c r="A262" s="27" t="str">
        <x:v>M4-BASE-258</x:v>
      </x:c>
      <x:c r="B262" s="27" t="str">
        <x:v>明显失衡状态评分</x:v>
      </x:c>
      <x:c r="C262" s="27" t="str">
        <x:v>L7 证据等级与评分</x:v>
      </x:c>
      <x:c r="D262" s="27" t="str">
        <x:v>BASE-证据评分</x:v>
      </x:c>
      <x:c r="E262" s="27" t="str">
        <x:v>通用</x:v>
      </x:c>
      <x:c r="F262" s="27" t="str">
        <x:v>评分</x:v>
      </x:c>
      <x:c r="G262" s="27" t="str">
        <x:v>overstrength_or_block</x:v>
      </x:c>
      <x:c r="H262" s="27" t="str"/>
      <x:c r="I262" s="27" t="str">
        <x:v>过旺失衡、明显受阻、现实重复抢先或必要功能长期缺位。</x:v>
      </x:c>
      <x:c r="J262" s="27" t="str">
        <x:v>旺而平衡、弱而有助或调节完整。</x:v>
      </x:c>
      <x:c r="K262" s="27" t="str">
        <x:v>由共享基础引擎提供；只修正承载与执行，不直接等同强弱人格。</x:v>
      </x:c>
      <x:c r="L262" s="27" t="str">
        <x:v>由M2接口提供；夫妻星只参与关系议题权重，不单独生成盲点。</x:v>
      </x:c>
      <x:c r="M262" s="27" t="str">
        <x:v>由M3-BASE与共享引擎提供；不得把日支直接写成配偶性格。</x:v>
      </x:c>
      <x:c r="N262" s="27" t="str">
        <x:v>无／待后续规则组合</x:v>
      </x:c>
      <x:c r="O262" s="27" t="str">
        <x:v>由共享基础引擎判定</x:v>
      </x:c>
      <x:c r="P262" s="27" t="str">
        <x:v>由共享基础引擎判定</x:v>
      </x:c>
      <x:c r="Q262" s="27" t="str">
        <x:v>由共享基础引擎判定</x:v>
      </x:c>
      <x:c r="R262" s="27" t="str">
        <x:v>喜忌只修正调用摩擦与平衡，不直接等同好坏。</x:v>
      </x:c>
      <x:c r="S262" s="27" t="str">
        <x:v>原十神性质有效；真合化成立时按化神系统替换。</x:v>
      </x:c>
      <x:c r="T262" s="27" t="str">
        <x:v>由共享基础引擎判定</x:v>
      </x:c>
      <x:c r="U262" s="27" t="str">
        <x:v>86</x:v>
      </x:c>
      <x:c r="V262" s="27" t="str">
        <x:v>+8</x:v>
      </x:c>
      <x:c r="W262" s="27" t="str">
        <x:v>imbalance_mechanism</x:v>
      </x:c>
      <x:c r="X262" s="27" t="str">
        <x:v>明确失衡状态支持K01／K02／K06。</x:v>
      </x:c>
      <x:c r="Y262" s="27" t="str">
        <x:v>只有当调用强度、缺位或卡点比较明确时，才会提高候选权重。</x:v>
      </x:c>
      <x:c r="Z262" s="27" t="str">
        <x:v>不得仅凭本规则推出自私、冷漠、控制、花心、暴力、人格或依恋问题、分手离婚、背叛或关系失败；本模块只生成结构／触发候选，现实模式需具体事件验证。</x:v>
      </x:c>
      <x:c r="AA262" s="27" t="str">
        <x:v>中</x:v>
      </x:c>
      <x:c r="AB262" s="27" t="str">
        <x:v>待验证</x:v>
      </x:c>
      <x:c r="AC262" s="27" t="str"/>
      <x:c r="AD262" s="27" t="str">
        <x:v>provisional=true; rule_group=BASE-证据评分与输出; signal=overstrength_or_block</x:v>
      </x:c>
      <x:c r="AE262" s="27" t="str">
        <x:v>0.2</x:v>
      </x:c>
    </x:row>
    <x:row r="263">
      <x:c r="A263" s="27" t="str">
        <x:v>M4-BASE-259</x:v>
      </x:c>
      <x:c r="B263" s="27" t="str">
        <x:v>触发域证据评分</x:v>
      </x:c>
      <x:c r="C263" s="27" t="str">
        <x:v>L7 证据等级与评分</x:v>
      </x:c>
      <x:c r="D263" s="27" t="str">
        <x:v>BASE-证据评分</x:v>
      </x:c>
      <x:c r="E263" s="27" t="str">
        <x:v>通用</x:v>
      </x:c>
      <x:c r="F263" s="27" t="str">
        <x:v>评分</x:v>
      </x:c>
      <x:c r="G263" s="27" t="str">
        <x:v>trigger_domain</x:v>
      </x:c>
      <x:c r="H263" s="27" t="str"/>
      <x:c r="I263" s="27" t="str">
        <x:v>E1已成立；有日支动态、阶段引动、M3状态或具体事件支持对应触发域。</x:v>
      </x:c>
      <x:c r="J263" s="27" t="str">
        <x:v>只有抽象推测；触发与候选机制无关。</x:v>
      </x:c>
      <x:c r="K263" s="27" t="str">
        <x:v>由共享基础引擎提供；只修正承载与执行，不直接等同强弱人格。</x:v>
      </x:c>
      <x:c r="L263" s="27" t="str">
        <x:v>由M2接口提供；夫妻星只参与关系议题权重，不单独生成盲点。</x:v>
      </x:c>
      <x:c r="M263" s="27" t="str">
        <x:v>由M3-BASE与共享引擎提供；不得把日支直接写成配偶性格。</x:v>
      </x:c>
      <x:c r="N263" s="27" t="str">
        <x:v>无／待后续规则组合</x:v>
      </x:c>
      <x:c r="O263" s="27" t="str">
        <x:v>由共享基础引擎判定</x:v>
      </x:c>
      <x:c r="P263" s="27" t="str">
        <x:v>由共享基础引擎判定</x:v>
      </x:c>
      <x:c r="Q263" s="27" t="str">
        <x:v>由共享基础引擎判定</x:v>
      </x:c>
      <x:c r="R263" s="27" t="str">
        <x:v>喜忌只修正调用摩擦与平衡，不直接等同好坏。</x:v>
      </x:c>
      <x:c r="S263" s="27" t="str">
        <x:v>原十神性质有效；真合化成立时按化神系统替换。</x:v>
      </x:c>
      <x:c r="T263" s="27" t="str">
        <x:v>由共享基础引擎判定</x:v>
      </x:c>
      <x:c r="U263" s="27" t="str">
        <x:v>84</x:v>
      </x:c>
      <x:c r="V263" s="27" t="str">
        <x:v>+6</x:v>
      </x:c>
      <x:c r="W263" s="27" t="str">
        <x:v>activation_trigger</x:v>
      </x:c>
      <x:c r="X263" s="27" t="str">
        <x:v>触发域是E2必要条件之一，不能由BASE凭空补写。</x:v>
      </x:c>
      <x:c r="Y263" s="27" t="str">
        <x:v>需要能说明在哪类关系情境中，这项反应更容易启动。</x:v>
      </x:c>
      <x:c r="Z263" s="27" t="str">
        <x:v>不得仅凭本规则推出自私、冷漠、控制、花心、暴力、人格或依恋问题、分手离婚、背叛或关系失败；本模块只生成结构／触发候选，现实模式需具体事件验证。</x:v>
      </x:c>
      <x:c r="AA263" s="27" t="str">
        <x:v>中</x:v>
      </x:c>
      <x:c r="AB263" s="27" t="str">
        <x:v>待验证</x:v>
      </x:c>
      <x:c r="AC263" s="27" t="str"/>
      <x:c r="AD263" s="27" t="str">
        <x:v>provisional=true; rule_group=BASE-证据评分与输出; signal=trigger_domain</x:v>
      </x:c>
      <x:c r="AE263" s="27" t="str">
        <x:v>0.2</x:v>
      </x:c>
    </x:row>
    <x:row r="264">
      <x:c r="A264" s="27" t="str">
        <x:v>M4-BASE-260</x:v>
      </x:c>
      <x:c r="B264" s="27" t="str">
        <x:v>完整流通卡点评分</x:v>
      </x:c>
      <x:c r="C264" s="27" t="str">
        <x:v>L7 证据等级与评分</x:v>
      </x:c>
      <x:c r="D264" s="27" t="str">
        <x:v>BASE-证据评分</x:v>
      </x:c>
      <x:c r="E264" s="27" t="str">
        <x:v>通用</x:v>
      </x:c>
      <x:c r="F264" s="27" t="str">
        <x:v>评分</x:v>
      </x:c>
      <x:c r="G264" s="27" t="str">
        <x:v>flow_block</x:v>
      </x:c>
      <x:c r="H264" s="27" t="str"/>
      <x:c r="I264" s="27" t="str">
        <x:v>起点功能有效；桥梁／终点为必要环节且确实受阻；无替代通道。</x:v>
      </x:c>
      <x:c r="J264" s="27" t="str">
        <x:v>只有静态五行生克；现实能够完成转换。</x:v>
      </x:c>
      <x:c r="K264" s="27" t="str">
        <x:v>由共享基础引擎提供；只修正承载与执行，不直接等同强弱人格。</x:v>
      </x:c>
      <x:c r="L264" s="27" t="str">
        <x:v>由M2接口提供；夫妻星只参与关系议题权重，不单独生成盲点。</x:v>
      </x:c>
      <x:c r="M264" s="27" t="str">
        <x:v>由M3-BASE与共享引擎提供；不得把日支直接写成配偶性格。</x:v>
      </x:c>
      <x:c r="N264" s="27" t="str">
        <x:v>无／待后续规则组合</x:v>
      </x:c>
      <x:c r="O264" s="27" t="str">
        <x:v>由共享基础引擎判定</x:v>
      </x:c>
      <x:c r="P264" s="27" t="str">
        <x:v>由共享基础引擎判定</x:v>
      </x:c>
      <x:c r="Q264" s="27" t="str">
        <x:v>由共享基础引擎判定</x:v>
      </x:c>
      <x:c r="R264" s="27" t="str">
        <x:v>喜忌只修正调用摩擦与平衡，不直接等同好坏。</x:v>
      </x:c>
      <x:c r="S264" s="27" t="str">
        <x:v>原十神性质有效；真合化成立时按化神系统替换。</x:v>
      </x:c>
      <x:c r="T264" s="27" t="str">
        <x:v>由共享基础引擎判定</x:v>
      </x:c>
      <x:c r="U264" s="27" t="str">
        <x:v>84</x:v>
      </x:c>
      <x:c r="V264" s="27" t="str">
        <x:v>+6</x:v>
      </x:c>
      <x:c r="W264" s="27" t="str">
        <x:v>missing_function</x:v>
      </x:c>
      <x:c r="X264" s="27" t="str">
        <x:v>完整卡点可支持K06与E2。</x:v>
      </x:c>
      <x:c r="Y264" s="27" t="str">
        <x:v>真正需要留意的可能不是第一步，而是第一步无法顺利转成下一步。</x:v>
      </x:c>
      <x:c r="Z264" s="27" t="str">
        <x:v>不得仅凭本规则推出自私、冷漠、控制、花心、暴力、人格或依恋问题、分手离婚、背叛或关系失败；本模块只生成结构／触发候选，现实模式需具体事件验证。</x:v>
      </x:c>
      <x:c r="AA264" s="27" t="str">
        <x:v>中</x:v>
      </x:c>
      <x:c r="AB264" s="27" t="str">
        <x:v>待验证</x:v>
      </x:c>
      <x:c r="AC264" s="27" t="str"/>
      <x:c r="AD264" s="27" t="str">
        <x:v>provisional=true; rule_group=BASE-证据评分与输出; signal=flow_block</x:v>
      </x:c>
      <x:c r="AE264" s="27" t="str">
        <x:v>0.2</x:v>
      </x:c>
    </x:row>
    <x:row r="265">
      <x:c r="A265" s="27" t="str">
        <x:v>M4-BASE-261</x:v>
      </x:c>
      <x:c r="B265" s="27" t="str">
        <x:v>跨模型一致评分</x:v>
      </x:c>
      <x:c r="C265" s="27" t="str">
        <x:v>L7 证据等级与评分</x:v>
      </x:c>
      <x:c r="D265" s="27" t="str">
        <x:v>BASE-证据评分</x:v>
      </x:c>
      <x:c r="E265" s="27" t="str">
        <x:v>通用</x:v>
      </x:c>
      <x:c r="F265" s="27" t="str">
        <x:v>评分</x:v>
      </x:c>
      <x:c r="G265" s="27" t="str">
        <x:v>M1／M2／M3一致</x:v>
      </x:c>
      <x:c r="H265" s="27" t="str"/>
      <x:c r="I265" s="27" t="str">
        <x:v>不同模型从独立事实支持同一误读或失衡方向。</x:v>
      </x:c>
      <x:c r="J265" s="27" t="str">
        <x:v>同一source_id在多个模型重复解释。</x:v>
      </x:c>
      <x:c r="K265" s="27" t="str">
        <x:v>由共享基础引擎提供；只修正承载与执行，不直接等同强弱人格。</x:v>
      </x:c>
      <x:c r="L265" s="27" t="str">
        <x:v>由M2接口提供；夫妻星只参与关系议题权重，不单独生成盲点。</x:v>
      </x:c>
      <x:c r="M265" s="27" t="str">
        <x:v>由M3-BASE与共享引擎提供；不得把日支直接写成配偶性格。</x:v>
      </x:c>
      <x:c r="N265" s="27" t="str">
        <x:v>无／待后续规则组合</x:v>
      </x:c>
      <x:c r="O265" s="27" t="str">
        <x:v>由共享基础引擎判定</x:v>
      </x:c>
      <x:c r="P265" s="27" t="str">
        <x:v>由共享基础引擎判定</x:v>
      </x:c>
      <x:c r="Q265" s="27" t="str">
        <x:v>由共享基础引擎判定</x:v>
      </x:c>
      <x:c r="R265" s="27" t="str">
        <x:v>喜忌只修正调用摩擦与平衡，不直接等同好坏。</x:v>
      </x:c>
      <x:c r="S265" s="27" t="str">
        <x:v>原十神性质有效；真合化成立时按化神系统替换。</x:v>
      </x:c>
      <x:c r="T265" s="27" t="str">
        <x:v>由共享基础引擎判定</x:v>
      </x:c>
      <x:c r="U265" s="27" t="str">
        <x:v>78</x:v>
      </x:c>
      <x:c r="V265" s="27" t="str">
        <x:v>+4；同源不加</x:v>
      </x:c>
      <x:c r="W265" s="27" t="str">
        <x:v>confidence</x:v>
      </x:c>
      <x:c r="X265" s="27" t="str">
        <x:v>跨模型一致最多小幅加权，不得压过M4字段权威。</x:v>
      </x:c>
      <x:c r="Y265" s="27" t="str">
        <x:v>不同模型若从不同证据指向同一问题方向，可以作为补充，但不会重复放大。</x:v>
      </x:c>
      <x:c r="Z265" s="27" t="str">
        <x:v>不得仅凭本规则推出自私、冷漠、控制、花心、暴力、人格或依恋问题、分手离婚、背叛或关系失败；本模块只生成结构／触发候选，现实模式需具体事件验证。</x:v>
      </x:c>
      <x:c r="AA265" s="27" t="str">
        <x:v>中</x:v>
      </x:c>
      <x:c r="AB265" s="27" t="str">
        <x:v>待验证</x:v>
      </x:c>
      <x:c r="AC265" s="27" t="str"/>
      <x:c r="AD265" s="27" t="str">
        <x:v>provisional=true; rule_group=BASE-证据评分与输出; signal=M1／M2／M3一致</x:v>
      </x:c>
      <x:c r="AE265" s="27" t="str">
        <x:v>0.2</x:v>
      </x:c>
    </x:row>
    <x:row r="266">
      <x:c r="A266" s="27" t="str">
        <x:v>M4-BASE-262</x:v>
      </x:c>
      <x:c r="B266" s="27" t="str">
        <x:v>有效保护因素扣分</x:v>
      </x:c>
      <x:c r="C266" s="27" t="str">
        <x:v>L7 证据等级与评分</x:v>
      </x:c>
      <x:c r="D266" s="27" t="str">
        <x:v>BASE-证据评分</x:v>
      </x:c>
      <x:c r="E266" s="27" t="str">
        <x:v>通用</x:v>
      </x:c>
      <x:c r="F266" s="27" t="str">
        <x:v>评分</x:v>
      </x:c>
      <x:c r="G266" s="27" t="str">
        <x:v>buffer_factor</x:v>
      </x:c>
      <x:c r="H266" s="27" t="str"/>
      <x:c r="I266" s="27" t="str">
        <x:v>有效制化、通关、边界、倾听、现实兑现或状态分工可实际进入关系行为。</x:v>
      </x:c>
      <x:c r="J266" s="27" t="str">
        <x:v>调节信号弱远无根、只结构存在或现实不可调用。</x:v>
      </x:c>
      <x:c r="K266" s="27" t="str">
        <x:v>由共享基础引擎提供；只修正承载与执行，不直接等同强弱人格。</x:v>
      </x:c>
      <x:c r="L266" s="27" t="str">
        <x:v>由M2接口提供；夫妻星只参与关系议题权重，不单独生成盲点。</x:v>
      </x:c>
      <x:c r="M266" s="27" t="str">
        <x:v>由M3-BASE与共享引擎提供；不得把日支直接写成配偶性格。</x:v>
      </x:c>
      <x:c r="N266" s="27" t="str">
        <x:v>无／待后续规则组合</x:v>
      </x:c>
      <x:c r="O266" s="27" t="str">
        <x:v>由共享基础引擎判定</x:v>
      </x:c>
      <x:c r="P266" s="27" t="str">
        <x:v>由共享基础引擎判定</x:v>
      </x:c>
      <x:c r="Q266" s="27" t="str">
        <x:v>由共享基础引擎判定</x:v>
      </x:c>
      <x:c r="R266" s="27" t="str">
        <x:v>喜忌只修正调用摩擦与平衡，不直接等同好坏。</x:v>
      </x:c>
      <x:c r="S266" s="27" t="str">
        <x:v>原十神性质有效；真合化成立时按化神系统替换。</x:v>
      </x:c>
      <x:c r="T266" s="27" t="str">
        <x:v>由共享基础引擎判定</x:v>
      </x:c>
      <x:c r="U266" s="27" t="str">
        <x:v>90</x:v>
      </x:c>
      <x:c r="V266" s="27" t="str">
        <x:v>−6至−10</x:v>
      </x:c>
      <x:c r="W266" s="27" t="str">
        <x:v>buffer_factor</x:v>
      </x:c>
      <x:c r="X266" s="27" t="str">
        <x:v>保护因素必须真实扣减候选，而不是只在文末象征性提及。</x:v>
      </x:c>
      <x:c r="Y266" s="27" t="str">
        <x:v>若命局和现实中存在稳定调节，这项候选应被明显降级。</x:v>
      </x:c>
      <x:c r="Z266" s="27" t="str">
        <x:v>不得仅凭本规则推出自私、冷漠、控制、花心、暴力、人格或依恋问题、分手离婚、背叛或关系失败；本模块只生成结构／触发候选，现实模式需具体事件验证。</x:v>
      </x:c>
      <x:c r="AA266" s="27" t="str">
        <x:v>中高</x:v>
      </x:c>
      <x:c r="AB266" s="27" t="str">
        <x:v>待验证</x:v>
      </x:c>
      <x:c r="AC266" s="27" t="str"/>
      <x:c r="AD266" s="27" t="str">
        <x:v>provisional=true; rule_group=BASE-证据评分与输出; signal=buffer_factor</x:v>
      </x:c>
      <x:c r="AE266" s="27" t="str">
        <x:v>0.2</x:v>
      </x:c>
    </x:row>
    <x:row r="267">
      <x:c r="A267" s="27" t="str">
        <x:v>M4-BASE-263</x:v>
      </x:c>
      <x:c r="B267" s="27" t="str">
        <x:v>明确现实反例扣分</x:v>
      </x:c>
      <x:c r="C267" s="27" t="str">
        <x:v>L7 证据等级与评分</x:v>
      </x:c>
      <x:c r="D267" s="27" t="str">
        <x:v>BASE-证据评分</x:v>
      </x:c>
      <x:c r="E267" s="27" t="str">
        <x:v>通用</x:v>
      </x:c>
      <x:c r="F267" s="27" t="str">
        <x:v>评分</x:v>
      </x:c>
      <x:c r="G267" s="27" t="str">
        <x:v>counterevidence</x:v>
      </x:c>
      <x:c r="H267" s="27" t="str"/>
      <x:c r="I267" s="27" t="str">
        <x:v>至少一个具体事件清楚显示候选不成立或能被稳定中断。</x:v>
      </x:c>
      <x:c r="J267" s="27" t="str"/>
      <x:c r="K267" s="27" t="str">
        <x:v>由共享基础引擎提供；只修正承载与执行，不直接等同强弱人格。</x:v>
      </x:c>
      <x:c r="L267" s="27" t="str">
        <x:v>由M2接口提供；夫妻星只参与关系议题权重，不单独生成盲点。</x:v>
      </x:c>
      <x:c r="M267" s="27" t="str">
        <x:v>由M3-BASE与共享引擎提供；不得把日支直接写成配偶性格。</x:v>
      </x:c>
      <x:c r="N267" s="27" t="str">
        <x:v>无／待后续规则组合</x:v>
      </x:c>
      <x:c r="O267" s="27" t="str">
        <x:v>由共享基础引擎判定</x:v>
      </x:c>
      <x:c r="P267" s="27" t="str">
        <x:v>由共享基础引擎判定</x:v>
      </x:c>
      <x:c r="Q267" s="27" t="str">
        <x:v>由共享基础引擎判定</x:v>
      </x:c>
      <x:c r="R267" s="27" t="str">
        <x:v>喜忌只修正调用摩擦与平衡，不直接等同好坏。</x:v>
      </x:c>
      <x:c r="S267" s="27" t="str">
        <x:v>原十神性质有效；真合化成立时按化神系统替换。</x:v>
      </x:c>
      <x:c r="T267" s="27" t="str">
        <x:v>由共享基础引擎判定</x:v>
      </x:c>
      <x:c r="U267" s="27" t="str">
        <x:v>96</x:v>
      </x:c>
      <x:c r="V267" s="27" t="str">
        <x:v>−10或STOP</x:v>
      </x:c>
      <x:c r="W267" s="27" t="str">
        <x:v>evidence_level</x:v>
      </x:c>
      <x:c r="X267" s="27" t="str">
        <x:v>反例可大幅降权或停止对应候选。</x:v>
      </x:c>
      <x:c r="Y267" s="27" t="str">
        <x:v>现实经历若持续显示相反结果，会优先修正规则而不是忽略反例。</x:v>
      </x:c>
      <x:c r="Z267" s="27" t="str">
        <x:v>不得仅凭本规则推出自私、冷漠、控制、花心、暴力、人格或依恋问题、分手离婚、背叛或关系失败；本模块只生成结构／触发候选，现实模式需具体事件验证。</x:v>
      </x:c>
      <x:c r="AA267" s="27" t="str">
        <x:v>高</x:v>
      </x:c>
      <x:c r="AB267" s="27" t="str">
        <x:v>待验证</x:v>
      </x:c>
      <x:c r="AC267" s="27" t="str"/>
      <x:c r="AD267" s="27" t="str">
        <x:v>provisional=true; rule_group=BASE-证据评分与输出; signal=counterevidence</x:v>
      </x:c>
      <x:c r="AE267" s="27" t="str">
        <x:v>0.2</x:v>
      </x:c>
    </x:row>
    <x:row r="268">
      <x:c r="A268" s="27" t="str">
        <x:v>M4-BASE-264</x:v>
      </x:c>
      <x:c r="B268" s="27" t="str">
        <x:v>基础争议置信封顶</x:v>
      </x:c>
      <x:c r="C268" s="27" t="str">
        <x:v>L7 证据等级与评分</x:v>
      </x:c>
      <x:c r="D268" s="27" t="str">
        <x:v>BASE-证据评分</x:v>
      </x:c>
      <x:c r="E268" s="27" t="str">
        <x:v>通用</x:v>
      </x:c>
      <x:c r="F268" s="27" t="str">
        <x:v>置信度</x:v>
      </x:c>
      <x:c r="G268" s="27" t="str">
        <x:v>基础争议</x:v>
      </x:c>
      <x:c r="H268" s="27" t="str"/>
      <x:c r="I268" s="27" t="str">
        <x:v>旺衰、根气、主次、合化或M3接口存在一项未解决争议。</x:v>
      </x:c>
      <x:c r="J268" s="27" t="str"/>
      <x:c r="K268" s="27" t="str">
        <x:v>由共享基础引擎提供；只修正承载与执行，不直接等同强弱人格。</x:v>
      </x:c>
      <x:c r="L268" s="27" t="str">
        <x:v>由M2接口提供；夫妻星只参与关系议题权重，不单独生成盲点。</x:v>
      </x:c>
      <x:c r="M268" s="27" t="str">
        <x:v>由M3-BASE与共享引擎提供；不得把日支直接写成配偶性格。</x:v>
      </x:c>
      <x:c r="N268" s="27" t="str">
        <x:v>无／待后续规则组合</x:v>
      </x:c>
      <x:c r="O268" s="27" t="str">
        <x:v>由共享基础引擎判定</x:v>
      </x:c>
      <x:c r="P268" s="27" t="str">
        <x:v>由共享基础引擎判定</x:v>
      </x:c>
      <x:c r="Q268" s="27" t="str">
        <x:v>由共享基础引擎判定</x:v>
      </x:c>
      <x:c r="R268" s="27" t="str">
        <x:v>喜忌只修正调用摩擦与平衡，不直接等同好坏。</x:v>
      </x:c>
      <x:c r="S268" s="27" t="str">
        <x:v>原十神性质有效；真合化成立时按化神系统替换。</x:v>
      </x:c>
      <x:c r="T268" s="27" t="str">
        <x:v>由共享基础引擎判定</x:v>
      </x:c>
      <x:c r="U268" s="27" t="str">
        <x:v>94</x:v>
      </x:c>
      <x:c r="V268" s="27" t="str">
        <x:v>confidence cap 中低</x:v>
      </x:c>
      <x:c r="W268" s="27" t="str">
        <x:v>confidence</x:v>
      </x:c>
      <x:c r="X268" s="27" t="str">
        <x:v>基础争议时总体置信度封顶中低，必要时E0停止。</x:v>
      </x:c>
      <x:c r="Y268" s="27" t="str">
        <x:v>基础判断还不够稳定时，结论只能保留为低置信候选。</x:v>
      </x:c>
      <x:c r="Z268" s="27" t="str">
        <x:v>不得仅凭本规则推出自私、冷漠、控制、花心、暴力、人格或依恋问题、分手离婚、背叛或关系失败；本模块只生成结构／触发候选，现实模式需具体事件验证。</x:v>
      </x:c>
      <x:c r="AA268" s="27" t="str">
        <x:v>高</x:v>
      </x:c>
      <x:c r="AB268" s="27" t="str">
        <x:v>待验证</x:v>
      </x:c>
      <x:c r="AC268" s="27" t="str"/>
      <x:c r="AD268" s="27" t="str">
        <x:v>provisional=true; rule_group=BASE-证据评分与输出; signal=基础争议</x:v>
      </x:c>
      <x:c r="AE268" s="27" t="str">
        <x:v>0.2</x:v>
      </x:c>
    </x:row>
    <x:row r="269">
      <x:c r="A269" s="27" t="str">
        <x:v>M4-BASE-265</x:v>
      </x:c>
      <x:c r="B269" s="27" t="str">
        <x:v>E1初始门槛</x:v>
      </x:c>
      <x:c r="C269" s="27" t="str">
        <x:v>L7 证据等级与评分</x:v>
      </x:c>
      <x:c r="D269" s="27" t="str">
        <x:v>BASE-证据评分</x:v>
      </x:c>
      <x:c r="E269" s="27" t="str">
        <x:v>通用</x:v>
      </x:c>
      <x:c r="F269" s="27" t="str">
        <x:v>门槛</x:v>
      </x:c>
      <x:c r="G269" s="27" t="str">
        <x:v>E1 score threshold</x:v>
      </x:c>
      <x:c r="H269" s="27" t="str"/>
      <x:c r="I269" s="27" t="str">
        <x:v>去重后总分≥18，且至少两类独立证据；正常功能和失衡方式均明确。</x:v>
      </x:c>
      <x:c r="J269" s="27" t="str">
        <x:v>分数来自同源堆叠；没有失衡机制；保护因素足以抵消。</x:v>
      </x:c>
      <x:c r="K269" s="27" t="str">
        <x:v>由共享基础引擎提供；只修正承载与执行，不直接等同强弱人格。</x:v>
      </x:c>
      <x:c r="L269" s="27" t="str">
        <x:v>由M2接口提供；夫妻星只参与关系议题权重，不单独生成盲点。</x:v>
      </x:c>
      <x:c r="M269" s="27" t="str">
        <x:v>由M3-BASE与共享引擎提供；不得把日支直接写成配偶性格。</x:v>
      </x:c>
      <x:c r="N269" s="27" t="str">
        <x:v>无／待后续规则组合</x:v>
      </x:c>
      <x:c r="O269" s="27" t="str">
        <x:v>由共享基础引擎判定</x:v>
      </x:c>
      <x:c r="P269" s="27" t="str">
        <x:v>由共享基础引擎判定</x:v>
      </x:c>
      <x:c r="Q269" s="27" t="str">
        <x:v>由共享基础引擎判定</x:v>
      </x:c>
      <x:c r="R269" s="27" t="str">
        <x:v>喜忌只修正调用摩擦与平衡，不直接等同好坏。</x:v>
      </x:c>
      <x:c r="S269" s="27" t="str">
        <x:v>原十神性质有效；真合化成立时按化神系统替换。</x:v>
      </x:c>
      <x:c r="T269" s="27" t="str">
        <x:v>由共享基础引擎判定</x:v>
      </x:c>
      <x:c r="U269" s="27" t="str">
        <x:v>88</x:v>
      </x:c>
      <x:c r="V269" s="27" t="str">
        <x:v>threshold 18</x:v>
      </x:c>
      <x:c r="W269" s="27" t="str">
        <x:v>evidence_level</x:v>
      </x:c>
      <x:c r="X269" s="27" t="str">
        <x:v>知识工程初始门槛，等待案例校准。</x:v>
      </x:c>
      <x:c r="Y269" s="27" t="str">
        <x:v>达到这个门槛，只能说存在结构候选，不能说现实一定发生。</x:v>
      </x:c>
      <x:c r="Z269" s="27" t="str">
        <x:v>不得仅凭本规则推出自私、冷漠、控制、花心、暴力、人格或依恋问题、分手离婚、背叛或关系失败；本模块只生成结构／触发候选，现实模式需具体事件验证。</x:v>
      </x:c>
      <x:c r="AA269" s="27" t="str">
        <x:v>中</x:v>
      </x:c>
      <x:c r="AB269" s="27" t="str">
        <x:v>待验证</x:v>
      </x:c>
      <x:c r="AC269" s="27" t="str"/>
      <x:c r="AD269" s="27" t="str">
        <x:v>provisional=true; rule_group=BASE-证据评分与输出; signal=E1 score threshold</x:v>
      </x:c>
      <x:c r="AE269" s="27" t="str">
        <x:v>0.2</x:v>
      </x:c>
    </x:row>
    <x:row r="270">
      <x:c r="A270" s="27" t="str">
        <x:v>M4-BASE-266</x:v>
      </x:c>
      <x:c r="B270" s="27" t="str">
        <x:v>E2初始门槛</x:v>
      </x:c>
      <x:c r="C270" s="27" t="str">
        <x:v>L7 证据等级与评分</x:v>
      </x:c>
      <x:c r="D270" s="27" t="str">
        <x:v>BASE-证据评分</x:v>
      </x:c>
      <x:c r="E270" s="27" t="str">
        <x:v>通用</x:v>
      </x:c>
      <x:c r="F270" s="27" t="str">
        <x:v>门槛</x:v>
      </x:c>
      <x:c r="G270" s="27" t="str">
        <x:v>E2 score threshold</x:v>
      </x:c>
      <x:c r="H270" s="27" t="str"/>
      <x:c r="I270" s="27" t="str">
        <x:v>去重后总分≥26；E1成立；触发域和调节不足／卡点均明确。</x:v>
      </x:c>
      <x:c r="J270" s="27" t="str">
        <x:v>没有触发证据；保护因素有效；只有阶段一次性信号。</x:v>
      </x:c>
      <x:c r="K270" s="27" t="str">
        <x:v>由共享基础引擎提供；只修正承载与执行，不直接等同强弱人格。</x:v>
      </x:c>
      <x:c r="L270" s="27" t="str">
        <x:v>由M2接口提供；夫妻星只参与关系议题权重，不单独生成盲点。</x:v>
      </x:c>
      <x:c r="M270" s="27" t="str">
        <x:v>由M3-BASE与共享引擎提供；不得把日支直接写成配偶性格。</x:v>
      </x:c>
      <x:c r="N270" s="27" t="str">
        <x:v>无／待后续规则组合</x:v>
      </x:c>
      <x:c r="O270" s="27" t="str">
        <x:v>由共享基础引擎判定</x:v>
      </x:c>
      <x:c r="P270" s="27" t="str">
        <x:v>由共享基础引擎判定</x:v>
      </x:c>
      <x:c r="Q270" s="27" t="str">
        <x:v>由共享基础引擎判定</x:v>
      </x:c>
      <x:c r="R270" s="27" t="str">
        <x:v>喜忌只修正调用摩擦与平衡，不直接等同好坏。</x:v>
      </x:c>
      <x:c r="S270" s="27" t="str">
        <x:v>原十神性质有效；真合化成立时按化神系统替换。</x:v>
      </x:c>
      <x:c r="T270" s="27" t="str">
        <x:v>由共享基础引擎判定</x:v>
      </x:c>
      <x:c r="U270" s="27" t="str">
        <x:v>88</x:v>
      </x:c>
      <x:c r="V270" s="27" t="str">
        <x:v>threshold 26</x:v>
      </x:c>
      <x:c r="W270" s="27" t="str">
        <x:v>evidence_level</x:v>
      </x:c>
      <x:c r="X270" s="27" t="str">
        <x:v>知识工程初始门槛，等待案例校准。</x:v>
      </x:c>
      <x:c r="Y270" s="27" t="str">
        <x:v>达到这个门槛，可以说明某类情境更容易启动候选，但仍不能写完整循环。</x:v>
      </x:c>
      <x:c r="Z270" s="27" t="str">
        <x:v>不得仅凭本规则推出自私、冷漠、控制、花心、暴力、人格或依恋问题、分手离婚、背叛或关系失败；本模块只生成结构／触发候选，现实模式需具体事件验证。</x:v>
      </x:c>
      <x:c r="AA270" s="27" t="str">
        <x:v>中</x:v>
      </x:c>
      <x:c r="AB270" s="27" t="str">
        <x:v>待验证</x:v>
      </x:c>
      <x:c r="AC270" s="27" t="str"/>
      <x:c r="AD270" s="27" t="str">
        <x:v>provisional=true; rule_group=BASE-证据评分与输出; signal=E2 score threshold</x:v>
      </x:c>
      <x:c r="AE270" s="27" t="str">
        <x:v>0.2</x:v>
      </x:c>
    </x:row>
    <x:row r="271">
      <x:c r="A271" s="27" t="str">
        <x:v>M4-BASE-267</x:v>
      </x:c>
      <x:c r="B271" s="27" t="str">
        <x:v>主失衡机制选择</x:v>
      </x:c>
      <x:c r="C271" s="27" t="str">
        <x:v>L7 证据等级与评分</x:v>
      </x:c>
      <x:c r="D271" s="27" t="str">
        <x:v>BASE-证据评分</x:v>
      </x:c>
      <x:c r="E271" s="27" t="str">
        <x:v>通用</x:v>
      </x:c>
      <x:c r="F271" s="27" t="str">
        <x:v>排序</x:v>
      </x:c>
      <x:c r="G271" s="27" t="str">
        <x:v>K01—K08主机制</x:v>
      </x:c>
      <x:c r="H271" s="27" t="str"/>
      <x:c r="I271" s="27" t="str">
        <x:v>候选通过门控；分值最高；来源独立；功能与失衡链清楚。</x:v>
      </x:c>
      <x:c r="J271" s="27" t="str">
        <x:v>仅靠单一十神；与第二候选分差不足且功能同义。</x:v>
      </x:c>
      <x:c r="K271" s="27" t="str">
        <x:v>由共享基础引擎提供；只修正承载与执行，不直接等同强弱人格。</x:v>
      </x:c>
      <x:c r="L271" s="27" t="str">
        <x:v>由M2接口提供；夫妻星只参与关系议题权重，不单独生成盲点。</x:v>
      </x:c>
      <x:c r="M271" s="27" t="str">
        <x:v>由M3-BASE与共享引擎提供；不得把日支直接写成配偶性格。</x:v>
      </x:c>
      <x:c r="N271" s="27" t="str">
        <x:v>无／待后续规则组合</x:v>
      </x:c>
      <x:c r="O271" s="27" t="str">
        <x:v>由共享基础引擎判定</x:v>
      </x:c>
      <x:c r="P271" s="27" t="str">
        <x:v>由共享基础引擎判定</x:v>
      </x:c>
      <x:c r="Q271" s="27" t="str">
        <x:v>由共享基础引擎判定</x:v>
      </x:c>
      <x:c r="R271" s="27" t="str">
        <x:v>喜忌只修正调用摩擦与平衡，不直接等同好坏。</x:v>
      </x:c>
      <x:c r="S271" s="27" t="str">
        <x:v>原十神性质有效；真合化成立时按化神系统替换。</x:v>
      </x:c>
      <x:c r="T271" s="27" t="str">
        <x:v>由共享基础引擎判定</x:v>
      </x:c>
      <x:c r="U271" s="27" t="str">
        <x:v>84</x:v>
      </x:c>
      <x:c r="V271" s="27" t="str">
        <x:v>primary if lead≥6</x:v>
      </x:c>
      <x:c r="W271" s="27" t="str">
        <x:v>imbalance_mechanism</x:v>
      </x:c>
      <x:c r="X271" s="27" t="str">
        <x:v>用户正文只保留一个最有证据的主机制。</x:v>
      </x:c>
      <x:c r="Y271" s="27" t="str">
        <x:v>报告会优先说明最核心的一种失衡方式，而不是罗列所有可能问题。</x:v>
      </x:c>
      <x:c r="Z271" s="27" t="str">
        <x:v>不得仅凭本规则推出自私、冷漠、控制、花心、暴力、人格或依恋问题、分手离婚、背叛或关系失败；本模块只生成结构／触发候选，现实模式需具体事件验证。</x:v>
      </x:c>
      <x:c r="AA271" s="27" t="str">
        <x:v>中</x:v>
      </x:c>
      <x:c r="AB271" s="27" t="str">
        <x:v>待验证</x:v>
      </x:c>
      <x:c r="AC271" s="27" t="str"/>
      <x:c r="AD271" s="27" t="str">
        <x:v>provisional=true; rule_group=BASE-证据评分与输出; signal=K01—K08主机制</x:v>
      </x:c>
      <x:c r="AE271" s="27" t="str">
        <x:v>0.2</x:v>
      </x:c>
    </x:row>
    <x:row r="272">
      <x:c r="A272" s="27" t="str">
        <x:v>M4-BASE-268</x:v>
      </x:c>
      <x:c r="B272" s="27" t="str">
        <x:v>次失衡机制选择</x:v>
      </x:c>
      <x:c r="C272" s="27" t="str">
        <x:v>L7 证据等级与评分</x:v>
      </x:c>
      <x:c r="D272" s="27" t="str">
        <x:v>BASE-证据评分</x:v>
      </x:c>
      <x:c r="E272" s="27" t="str">
        <x:v>通用</x:v>
      </x:c>
      <x:c r="F272" s="27" t="str">
        <x:v>排序</x:v>
      </x:c>
      <x:c r="G272" s="27" t="str">
        <x:v>K01—K08次机制</x:v>
      </x:c>
      <x:c r="H272" s="27" t="str"/>
      <x:c r="I272" s="27" t="str">
        <x:v>第二候选达到E1门槛，来源独立、功能不同，且对主机制有补充作用。</x:v>
      </x:c>
      <x:c r="J272" s="27" t="str">
        <x:v>同义重复、同源、弱远或仅为背景。</x:v>
      </x:c>
      <x:c r="K272" s="27" t="str">
        <x:v>由共享基础引擎提供；只修正承载与执行，不直接等同强弱人格。</x:v>
      </x:c>
      <x:c r="L272" s="27" t="str">
        <x:v>由M2接口提供；夫妻星只参与关系议题权重，不单独生成盲点。</x:v>
      </x:c>
      <x:c r="M272" s="27" t="str">
        <x:v>由M3-BASE与共享引擎提供；不得把日支直接写成配偶性格。</x:v>
      </x:c>
      <x:c r="N272" s="27" t="str">
        <x:v>无／待后续规则组合</x:v>
      </x:c>
      <x:c r="O272" s="27" t="str">
        <x:v>由共享基础引擎判定</x:v>
      </x:c>
      <x:c r="P272" s="27" t="str">
        <x:v>由共享基础引擎判定</x:v>
      </x:c>
      <x:c r="Q272" s="27" t="str">
        <x:v>由共享基础引擎判定</x:v>
      </x:c>
      <x:c r="R272" s="27" t="str">
        <x:v>喜忌只修正调用摩擦与平衡，不直接等同好坏。</x:v>
      </x:c>
      <x:c r="S272" s="27" t="str">
        <x:v>原十神性质有效；真合化成立时按化神系统替换。</x:v>
      </x:c>
      <x:c r="T272" s="27" t="str">
        <x:v>由共享基础引擎判定</x:v>
      </x:c>
      <x:c r="U272" s="27" t="str">
        <x:v>80</x:v>
      </x:c>
      <x:c r="V272" s="27" t="str">
        <x:v>secondary candidate</x:v>
      </x:c>
      <x:c r="W272" s="27" t="str">
        <x:v>imbalance_mechanism</x:v>
      </x:c>
      <x:c r="X272" s="27" t="str">
        <x:v>次机制只用于解释主机制如何形成，不得与主机制平铺。</x:v>
      </x:c>
      <x:c r="Y272" s="27" t="str">
        <x:v>只有真正补充主机制的第二项，才会进入正文。</x:v>
      </x:c>
      <x:c r="Z272" s="27" t="str">
        <x:v>不得仅凭本规则推出自私、冷漠、控制、花心、暴力、人格或依恋问题、分手离婚、背叛或关系失败；本模块只生成结构／触发候选，现实模式需具体事件验证。</x:v>
      </x:c>
      <x:c r="AA272" s="27" t="str">
        <x:v>中</x:v>
      </x:c>
      <x:c r="AB272" s="27" t="str">
        <x:v>待验证</x:v>
      </x:c>
      <x:c r="AC272" s="27" t="str"/>
      <x:c r="AD272" s="27" t="str">
        <x:v>provisional=true; rule_group=BASE-证据评分与输出; signal=K01—K08次机制</x:v>
      </x:c>
      <x:c r="AE272" s="27" t="str">
        <x:v>0.2</x:v>
      </x:c>
    </x:row>
    <x:row r="273">
      <x:c r="A273" s="27" t="str">
        <x:v>M4-BASE-269</x:v>
      </x:c>
      <x:c r="B273" s="27" t="str">
        <x:v>一主一辅输出封顶</x:v>
      </x:c>
      <x:c r="C273" s="27" t="str">
        <x:v>L8 输出与停止</x:v>
      </x:c>
      <x:c r="D273" s="27" t="str">
        <x:v>BASE-输出</x:v>
      </x:c>
      <x:c r="E273" s="27" t="str">
        <x:v>通用</x:v>
      </x:c>
      <x:c r="F273" s="27" t="str">
        <x:v>输出边界</x:v>
      </x:c>
      <x:c r="G273" s="27" t="str">
        <x:v>primary＋secondary</x:v>
      </x:c>
      <x:c r="H273" s="27" t="str"/>
      <x:c r="I273" s="27" t="str">
        <x:v>存在多个候选。</x:v>
      </x:c>
      <x:c r="J273" s="27" t="str"/>
      <x:c r="K273" s="27" t="str">
        <x:v>由共享基础引擎提供；只修正承载与执行，不直接等同强弱人格。</x:v>
      </x:c>
      <x:c r="L273" s="27" t="str">
        <x:v>由M2接口提供；夫妻星只参与关系议题权重，不单独生成盲点。</x:v>
      </x:c>
      <x:c r="M273" s="27" t="str">
        <x:v>由M3-BASE与共享引擎提供；不得把日支直接写成配偶性格。</x:v>
      </x:c>
      <x:c r="N273" s="27" t="str">
        <x:v>无／待后续规则组合</x:v>
      </x:c>
      <x:c r="O273" s="27" t="str">
        <x:v>由共享基础引擎判定</x:v>
      </x:c>
      <x:c r="P273" s="27" t="str">
        <x:v>由共享基础引擎判定</x:v>
      </x:c>
      <x:c r="Q273" s="27" t="str">
        <x:v>由共享基础引擎判定</x:v>
      </x:c>
      <x:c r="R273" s="27" t="str">
        <x:v>喜忌只修正调用摩擦与平衡，不直接等同好坏。</x:v>
      </x:c>
      <x:c r="S273" s="27" t="str">
        <x:v>原十神性质有效；真合化成立时按化神系统替换。</x:v>
      </x:c>
      <x:c r="T273" s="27" t="str">
        <x:v>由共享基础引擎判定</x:v>
      </x:c>
      <x:c r="U273" s="27" t="str">
        <x:v>94</x:v>
      </x:c>
      <x:c r="V273" s="27" t="str">
        <x:v>正文封顶</x:v>
      </x:c>
      <x:c r="W273" s="27" t="str">
        <x:v>boundary_note</x:v>
      </x:c>
      <x:c r="X273" s="27" t="str">
        <x:v>最终正文最多一个主机制、一个次机制、一个缺位功能和一个保护因素。</x:v>
      </x:c>
      <x:c r="Y273" s="27" t="str">
        <x:v>分析会保留重点，不把所有潜在问题都堆给用户。</x:v>
      </x:c>
      <x:c r="Z273" s="27" t="str">
        <x:v>不得仅凭本规则推出自私、冷漠、控制、花心、暴力、人格或依恋问题、分手离婚、背叛或关系失败；本模块只生成结构／触发候选，现实模式需具体事件验证。</x:v>
      </x:c>
      <x:c r="AA273" s="27" t="str">
        <x:v>高</x:v>
      </x:c>
      <x:c r="AB273" s="27" t="str">
        <x:v>待验证</x:v>
      </x:c>
      <x:c r="AC273" s="27" t="str"/>
      <x:c r="AD273" s="27" t="str">
        <x:v>provisional=true; rule_group=BASE-证据评分与输出; signal=primary＋secondary</x:v>
      </x:c>
      <x:c r="AE273" s="27" t="str">
        <x:v>0.2</x:v>
      </x:c>
    </x:row>
    <x:row r="274">
      <x:c r="A274" s="27" t="str">
        <x:v>M4-BASE-270</x:v>
      </x:c>
      <x:c r="B274" s="27" t="str">
        <x:v>缺位功能独立字段</x:v>
      </x:c>
      <x:c r="C274" s="27" t="str">
        <x:v>L8 输出与停止</x:v>
      </x:c>
      <x:c r="D274" s="27" t="str">
        <x:v>BASE-输出</x:v>
      </x:c>
      <x:c r="E274" s="27" t="str">
        <x:v>通用</x:v>
      </x:c>
      <x:c r="F274" s="27" t="str">
        <x:v>输出合同</x:v>
      </x:c>
      <x:c r="G274" s="27" t="str">
        <x:v>missing_function</x:v>
      </x:c>
      <x:c r="H274" s="27" t="str"/>
      <x:c r="I274" s="27" t="str">
        <x:v>主机制涉及另一必要功能未进入、进入过晚或转换受阻。</x:v>
      </x:c>
      <x:c r="J274" s="27" t="str">
        <x:v>缺位与主机制同义重复。</x:v>
      </x:c>
      <x:c r="K274" s="27" t="str">
        <x:v>由共享基础引擎提供；只修正承载与执行，不直接等同强弱人格。</x:v>
      </x:c>
      <x:c r="L274" s="27" t="str">
        <x:v>由M2接口提供；夫妻星只参与关系议题权重，不单独生成盲点。</x:v>
      </x:c>
      <x:c r="M274" s="27" t="str">
        <x:v>由M3-BASE与共享引擎提供；不得把日支直接写成配偶性格。</x:v>
      </x:c>
      <x:c r="N274" s="27" t="str">
        <x:v>无／待后续规则组合</x:v>
      </x:c>
      <x:c r="O274" s="27" t="str">
        <x:v>由共享基础引擎判定</x:v>
      </x:c>
      <x:c r="P274" s="27" t="str">
        <x:v>由共享基础引擎判定</x:v>
      </x:c>
      <x:c r="Q274" s="27" t="str">
        <x:v>由共享基础引擎判定</x:v>
      </x:c>
      <x:c r="R274" s="27" t="str">
        <x:v>喜忌只修正调用摩擦与平衡，不直接等同好坏。</x:v>
      </x:c>
      <x:c r="S274" s="27" t="str">
        <x:v>原十神性质有效；真合化成立时按化神系统替换。</x:v>
      </x:c>
      <x:c r="T274" s="27" t="str">
        <x:v>由共享基础引擎判定</x:v>
      </x:c>
      <x:c r="U274" s="27" t="str">
        <x:v>86</x:v>
      </x:c>
      <x:c r="V274" s="27" t="str">
        <x:v>不加分；解释字段</x:v>
      </x:c>
      <x:c r="W274" s="27" t="str">
        <x:v>missing_function</x:v>
      </x:c>
      <x:c r="X274" s="27" t="str">
        <x:v>missing_function用于说明“少了哪一步”，不能写成人格缺陷。</x:v>
      </x:c>
      <x:c r="Y274" s="27" t="str">
        <x:v>真正需要补充的可能是________这一步，而不是简单要求自己少做或多做。</x:v>
      </x:c>
      <x:c r="Z274" s="27" t="str">
        <x:v>不得仅凭本规则推出自私、冷漠、控制、花心、暴力、人格或依恋问题、分手离婚、背叛或关系失败；本模块只生成结构／触发候选，现实模式需具体事件验证。</x:v>
      </x:c>
      <x:c r="AA274" s="27" t="str">
        <x:v>中高</x:v>
      </x:c>
      <x:c r="AB274" s="27" t="str">
        <x:v>待验证</x:v>
      </x:c>
      <x:c r="AC274" s="27" t="str"/>
      <x:c r="AD274" s="27" t="str">
        <x:v>provisional=true; rule_group=BASE-证据评分与输出; signal=missing_function</x:v>
      </x:c>
      <x:c r="AE274" s="27" t="str">
        <x:v>0.2</x:v>
      </x:c>
    </x:row>
    <x:row r="275">
      <x:c r="A275" s="27" t="str">
        <x:v>M4-BASE-271</x:v>
      </x:c>
      <x:c r="B275" s="27" t="str">
        <x:v>保护因素强制输出</x:v>
      </x:c>
      <x:c r="C275" s="27" t="str">
        <x:v>L8 输出与停止</x:v>
      </x:c>
      <x:c r="D275" s="27" t="str">
        <x:v>BASE-输出</x:v>
      </x:c>
      <x:c r="E275" s="27" t="str">
        <x:v>通用</x:v>
      </x:c>
      <x:c r="F275" s="27" t="str">
        <x:v>输出合同</x:v>
      </x:c>
      <x:c r="G275" s="27" t="str">
        <x:v>buffer_factor</x:v>
      </x:c>
      <x:c r="H275" s="27" t="str"/>
      <x:c r="I275" s="27" t="str">
        <x:v>E1或E2候选进入用户正文。</x:v>
      </x:c>
      <x:c r="J275" s="27" t="str">
        <x:v>现实安全问题需停止常规输出。</x:v>
      </x:c>
      <x:c r="K275" s="27" t="str">
        <x:v>由共享基础引擎提供；只修正承载与执行，不直接等同强弱人格。</x:v>
      </x:c>
      <x:c r="L275" s="27" t="str">
        <x:v>由M2接口提供；夫妻星只参与关系议题权重，不单独生成盲点。</x:v>
      </x:c>
      <x:c r="M275" s="27" t="str">
        <x:v>由M3-BASE与共享引擎提供；不得把日支直接写成配偶性格。</x:v>
      </x:c>
      <x:c r="N275" s="27" t="str">
        <x:v>无／待后续规则组合</x:v>
      </x:c>
      <x:c r="O275" s="27" t="str">
        <x:v>由共享基础引擎判定</x:v>
      </x:c>
      <x:c r="P275" s="27" t="str">
        <x:v>由共享基础引擎判定</x:v>
      </x:c>
      <x:c r="Q275" s="27" t="str">
        <x:v>由共享基础引擎判定</x:v>
      </x:c>
      <x:c r="R275" s="27" t="str">
        <x:v>喜忌只修正调用摩擦与平衡，不直接等同好坏。</x:v>
      </x:c>
      <x:c r="S275" s="27" t="str">
        <x:v>原十神性质有效；真合化成立时按化神系统替换。</x:v>
      </x:c>
      <x:c r="T275" s="27" t="str">
        <x:v>由共享基础引擎判定</x:v>
      </x:c>
      <x:c r="U275" s="27" t="str">
        <x:v>92</x:v>
      </x:c>
      <x:c r="V275" s="27" t="str">
        <x:v>强制字段</x:v>
      </x:c>
      <x:c r="W275" s="27" t="str">
        <x:v>buffer_factor</x:v>
      </x:c>
      <x:c r="X275" s="27" t="str">
        <x:v>每个候选必须说明已有调节、反例或仍待验证的保护条件。</x:v>
      </x:c>
      <x:c r="Y275" s="27" t="str">
        <x:v>同时也要看：哪些条件能使这一候选减弱、被接上或不成立。</x:v>
      </x:c>
      <x:c r="Z275" s="27" t="str">
        <x:v>不得仅凭本规则推出自私、冷漠、控制、花心、暴力、人格或依恋问题、分手离婚、背叛或关系失败；本模块只生成结构／触发候选，现实模式需具体事件验证。</x:v>
      </x:c>
      <x:c r="AA275" s="27" t="str">
        <x:v>高</x:v>
      </x:c>
      <x:c r="AB275" s="27" t="str">
        <x:v>待验证</x:v>
      </x:c>
      <x:c r="AC275" s="27" t="str"/>
      <x:c r="AD275" s="27" t="str">
        <x:v>provisional=true; rule_group=BASE-证据评分与输出; signal=buffer_factor</x:v>
      </x:c>
      <x:c r="AE275" s="27" t="str">
        <x:v>0.2</x:v>
      </x:c>
    </x:row>
    <x:row r="276">
      <x:c r="A276" s="27" t="str">
        <x:v>M4-BASE-272</x:v>
      </x:c>
      <x:c r="B276" s="27" t="str">
        <x:v>同源去重发布门控</x:v>
      </x:c>
      <x:c r="C276" s="27" t="str">
        <x:v>L8 输出与停止</x:v>
      </x:c>
      <x:c r="D276" s="27" t="str">
        <x:v>BASE-输出</x:v>
      </x:c>
      <x:c r="E276" s="27" t="str">
        <x:v>通用</x:v>
      </x:c>
      <x:c r="F276" s="27" t="str">
        <x:v>去重</x:v>
      </x:c>
      <x:c r="G276" s="27" t="str">
        <x:v>dedup_log</x:v>
      </x:c>
      <x:c r="H276" s="27" t="str"/>
      <x:c r="I276" s="27" t="str">
        <x:v>准备计算总分或发布候选。</x:v>
      </x:c>
      <x:c r="J276" s="27" t="str">
        <x:v>source_id未记录或重复事实未合并。</x:v>
      </x:c>
      <x:c r="K276" s="27" t="str">
        <x:v>由共享基础引擎提供；只修正承载与执行，不直接等同强弱人格。</x:v>
      </x:c>
      <x:c r="L276" s="27" t="str">
        <x:v>由M2接口提供；夫妻星只参与关系议题权重，不单独生成盲点。</x:v>
      </x:c>
      <x:c r="M276" s="27" t="str">
        <x:v>由M3-BASE与共享引擎提供；不得把日支直接写成配偶性格。</x:v>
      </x:c>
      <x:c r="N276" s="27" t="str">
        <x:v>无／待后续规则组合</x:v>
      </x:c>
      <x:c r="O276" s="27" t="str">
        <x:v>由共享基础引擎判定</x:v>
      </x:c>
      <x:c r="P276" s="27" t="str">
        <x:v>由共享基础引擎判定</x:v>
      </x:c>
      <x:c r="Q276" s="27" t="str">
        <x:v>由共享基础引擎判定</x:v>
      </x:c>
      <x:c r="R276" s="27" t="str">
        <x:v>喜忌只修正调用摩擦与平衡，不直接等同好坏。</x:v>
      </x:c>
      <x:c r="S276" s="27" t="str">
        <x:v>原十神性质有效；真合化成立时按化神系统替换。</x:v>
      </x:c>
      <x:c r="T276" s="27" t="str">
        <x:v>由共享基础引擎判定</x:v>
      </x:c>
      <x:c r="U276" s="27" t="str">
        <x:v>98</x:v>
      </x:c>
      <x:c r="V276" s="27" t="str">
        <x:v>未去重则STOP</x:v>
      </x:c>
      <x:c r="W276" s="27" t="str">
        <x:v>stop_reason</x:v>
      </x:c>
      <x:c r="X276" s="27" t="str">
        <x:v>去重未完成时不得发布。</x:v>
      </x:c>
      <x:c r="Y276" s="27" t="str">
        <x:v>只有完成来源核对后，才会给出置信度。</x:v>
      </x:c>
      <x:c r="Z276" s="27" t="str">
        <x:v>不得仅凭本规则推出自私、冷漠、控制、花心、暴力、人格或依恋问题、分手离婚、背叛或关系失败；本模块只生成结构／触发候选，现实模式需具体事件验证。</x:v>
      </x:c>
      <x:c r="AA276" s="27" t="str">
        <x:v>高</x:v>
      </x:c>
      <x:c r="AB276" s="27" t="str">
        <x:v>待验证</x:v>
      </x:c>
      <x:c r="AC276" s="27" t="str"/>
      <x:c r="AD276" s="27" t="str">
        <x:v>provisional=true; rule_group=BASE-证据评分与输出; signal=dedup_log</x:v>
      </x:c>
      <x:c r="AE276" s="27" t="str">
        <x:v>0.2</x:v>
      </x:c>
    </x:row>
    <x:row r="277">
      <x:c r="A277" s="27" t="str">
        <x:v>M4-BASE-273</x:v>
      </x:c>
      <x:c r="B277" s="27" t="str">
        <x:v>M3功能未定｜停止</x:v>
      </x:c>
      <x:c r="C277" s="27" t="str">
        <x:v>L8 输出与停止</x:v>
      </x:c>
      <x:c r="D277" s="27" t="str">
        <x:v>BASE-门控停止</x:v>
      </x:c>
      <x:c r="E277" s="27" t="str">
        <x:v>通用</x:v>
      </x:c>
      <x:c r="F277" s="27" t="str">
        <x:v>停止</x:v>
      </x:c>
      <x:c r="G277" s="27" t="str">
        <x:v>M3功能来源未定</x:v>
      </x:c>
      <x:c r="H277" s="27" t="str"/>
      <x:c r="I277" s="27" t="str">
        <x:v>对应M3模块停止或正常功能无法可靠确定。</x:v>
      </x:c>
      <x:c r="J277" s="27" t="str"/>
      <x:c r="K277" s="27" t="str">
        <x:v>由共享基础引擎提供；只修正承载与执行，不直接等同强弱人格。</x:v>
      </x:c>
      <x:c r="L277" s="27" t="str">
        <x:v>由M2接口提供；夫妻星只参与关系议题权重，不单独生成盲点。</x:v>
      </x:c>
      <x:c r="M277" s="27" t="str">
        <x:v>由M3-BASE与共享引擎提供；不得把日支直接写成配偶性格。</x:v>
      </x:c>
      <x:c r="N277" s="27" t="str">
        <x:v>无／待后续规则组合</x:v>
      </x:c>
      <x:c r="O277" s="27" t="str">
        <x:v>由共享基础引擎判定</x:v>
      </x:c>
      <x:c r="P277" s="27" t="str">
        <x:v>由共享基础引擎判定</x:v>
      </x:c>
      <x:c r="Q277" s="27" t="str">
        <x:v>由共享基础引擎判定</x:v>
      </x:c>
      <x:c r="R277" s="27" t="str">
        <x:v>喜忌只修正调用摩擦与平衡，不直接等同好坏。</x:v>
      </x:c>
      <x:c r="S277" s="27" t="str">
        <x:v>原十神性质有效；真合化成立时按化神系统替换。</x:v>
      </x:c>
      <x:c r="T277" s="27" t="str">
        <x:v>由共享基础引擎判定</x:v>
      </x:c>
      <x:c r="U277" s="27" t="str">
        <x:v>100</x:v>
      </x:c>
      <x:c r="V277" s="27" t="str">
        <x:v>STOP</x:v>
      </x:c>
      <x:c r="W277" s="27" t="str">
        <x:v>stop_reason</x:v>
      </x:c>
      <x:c r="X277" s="27" t="str">
        <x:v>没有正常功能，就无法判断它怎样失衡。</x:v>
      </x:c>
      <x:c r="Y277" s="27" t="str">
        <x:v>前一步的相处方式还无法确定，因此这一盲点暂不判断。</x:v>
      </x:c>
      <x:c r="Z277" s="27" t="str">
        <x:v>不得仅凭本规则推出自私、冷漠、控制、花心、暴力、人格或依恋问题、分手离婚、背叛或关系失败；本模块只生成结构／触发候选，现实模式需具体事件验证。</x:v>
      </x:c>
      <x:c r="AA277" s="27" t="str">
        <x:v>高</x:v>
      </x:c>
      <x:c r="AB277" s="27" t="str">
        <x:v>待验证</x:v>
      </x:c>
      <x:c r="AC277" s="27" t="str"/>
      <x:c r="AD277" s="27" t="str">
        <x:v>provisional=true; rule_group=BASE-证据评分与输出; signal=M3功能来源未定</x:v>
      </x:c>
      <x:c r="AE277" s="27" t="str">
        <x:v>0.2</x:v>
      </x:c>
    </x:row>
    <x:row r="278">
      <x:c r="A278" s="27" t="str">
        <x:v>M4-BASE-274</x:v>
      </x:c>
      <x:c r="B278" s="27" t="str">
        <x:v>真合化未定｜停止</x:v>
      </x:c>
      <x:c r="C278" s="27" t="str">
        <x:v>L8 输出与停止</x:v>
      </x:c>
      <x:c r="D278" s="27" t="str">
        <x:v>BASE-门控停止</x:v>
      </x:c>
      <x:c r="E278" s="27" t="str">
        <x:v>通用</x:v>
      </x:c>
      <x:c r="F278" s="27" t="str">
        <x:v>停止</x:v>
      </x:c>
      <x:c r="G278" s="27" t="str">
        <x:v>真合化未定</x:v>
      </x:c>
      <x:c r="H278" s="27" t="str"/>
      <x:c r="I278" s="27" t="str">
        <x:v>原十神是否保留与化神是否成立存在关键争议。</x:v>
      </x:c>
      <x:c r="J278" s="27" t="str"/>
      <x:c r="K278" s="27" t="str">
        <x:v>由共享基础引擎提供；只修正承载与执行，不直接等同强弱人格。</x:v>
      </x:c>
      <x:c r="L278" s="27" t="str">
        <x:v>由M2接口提供；夫妻星只参与关系议题权重，不单独生成盲点。</x:v>
      </x:c>
      <x:c r="M278" s="27" t="str">
        <x:v>由M3-BASE与共享引擎提供；不得把日支直接写成配偶性格。</x:v>
      </x:c>
      <x:c r="N278" s="27" t="str">
        <x:v>无／待后续规则组合</x:v>
      </x:c>
      <x:c r="O278" s="27" t="str">
        <x:v>由共享基础引擎判定</x:v>
      </x:c>
      <x:c r="P278" s="27" t="str">
        <x:v>由共享基础引擎判定</x:v>
      </x:c>
      <x:c r="Q278" s="27" t="str">
        <x:v>由共享基础引擎判定</x:v>
      </x:c>
      <x:c r="R278" s="27" t="str">
        <x:v>喜忌只修正调用摩擦与平衡，不直接等同好坏。</x:v>
      </x:c>
      <x:c r="S278" s="27" t="str">
        <x:v>原十神性质有效；真合化成立时按化神系统替换。</x:v>
      </x:c>
      <x:c r="T278" s="27" t="str">
        <x:v>由共享基础引擎判定</x:v>
      </x:c>
      <x:c r="U278" s="27" t="str">
        <x:v>100</x:v>
      </x:c>
      <x:c r="V278" s="27" t="str">
        <x:v>STOP</x:v>
      </x:c>
      <x:c r="W278" s="27" t="str">
        <x:v>stop_reason</x:v>
      </x:c>
      <x:c r="X278" s="27" t="str">
        <x:v>在替换路由未确定前，原功能与化神功能均不得作为主轴。</x:v>
      </x:c>
      <x:c r="Y278" s="27" t="str">
        <x:v>合化状态不清时，不会同时保留两套互相冲突的解释。</x:v>
      </x:c>
      <x:c r="Z278" s="27" t="str">
        <x:v>不得仅凭本规则推出自私、冷漠、控制、花心、暴力、人格或依恋问题、分手离婚、背叛或关系失败；本模块只生成结构／触发候选，现实模式需具体事件验证。</x:v>
      </x:c>
      <x:c r="AA278" s="27" t="str">
        <x:v>高</x:v>
      </x:c>
      <x:c r="AB278" s="27" t="str">
        <x:v>待验证</x:v>
      </x:c>
      <x:c r="AC278" s="27" t="str"/>
      <x:c r="AD278" s="27" t="str">
        <x:v>provisional=true; rule_group=BASE-证据评分与输出; signal=真合化未定</x:v>
      </x:c>
      <x:c r="AE278" s="27" t="str">
        <x:v>0.2</x:v>
      </x:c>
    </x:row>
    <x:row r="279">
      <x:c r="A279" s="27" t="str">
        <x:v>M4-BASE-275</x:v>
      </x:c>
      <x:c r="B279" s="27" t="str">
        <x:v>单一弱远无根｜停止主候选</x:v>
      </x:c>
      <x:c r="C279" s="27" t="str">
        <x:v>L8 输出与停止</x:v>
      </x:c>
      <x:c r="D279" s="27" t="str">
        <x:v>BASE-门控停止</x:v>
      </x:c>
      <x:c r="E279" s="27" t="str">
        <x:v>通用</x:v>
      </x:c>
      <x:c r="F279" s="27" t="str">
        <x:v>停止</x:v>
      </x:c>
      <x:c r="G279" s="27" t="str">
        <x:v>弱远无根单信号</x:v>
      </x:c>
      <x:c r="H279" s="27" t="str"/>
      <x:c r="I279" s="27" t="str">
        <x:v>只有一处弱远无根信号，没有M3或现实独立支持。</x:v>
      </x:c>
      <x:c r="J279" s="27" t="str"/>
      <x:c r="K279" s="27" t="str">
        <x:v>由共享基础引擎提供；只修正承载与执行，不直接等同强弱人格。</x:v>
      </x:c>
      <x:c r="L279" s="27" t="str">
        <x:v>由M2接口提供；夫妻星只参与关系议题权重，不单独生成盲点。</x:v>
      </x:c>
      <x:c r="M279" s="27" t="str">
        <x:v>由M3-BASE与共享引擎提供；不得把日支直接写成配偶性格。</x:v>
      </x:c>
      <x:c r="N279" s="27" t="str">
        <x:v>无／待后续规则组合</x:v>
      </x:c>
      <x:c r="O279" s="27" t="str">
        <x:v>由共享基础引擎判定</x:v>
      </x:c>
      <x:c r="P279" s="27" t="str">
        <x:v>由共享基础引擎判定</x:v>
      </x:c>
      <x:c r="Q279" s="27" t="str">
        <x:v>由共享基础引擎判定</x:v>
      </x:c>
      <x:c r="R279" s="27" t="str">
        <x:v>喜忌只修正调用摩擦与平衡，不直接等同好坏。</x:v>
      </x:c>
      <x:c r="S279" s="27" t="str">
        <x:v>原十神性质有效；真合化成立时按化神系统替换。</x:v>
      </x:c>
      <x:c r="T279" s="27" t="str">
        <x:v>由共享基础引擎判定</x:v>
      </x:c>
      <x:c r="U279" s="27" t="str">
        <x:v>98</x:v>
      </x:c>
      <x:c r="V279" s="27" t="str">
        <x:v>STOP主候选</x:v>
      </x:c>
      <x:c r="W279" s="27" t="str">
        <x:v>stop_reason</x:v>
      </x:c>
      <x:c r="X279" s="27" t="str">
        <x:v>不足以建立E1。</x:v>
      </x:c>
      <x:c r="Y279" s="27" t="str">
        <x:v>这项信号太弱且缺少独立支持，暂不写成核心盲点。</x:v>
      </x:c>
      <x:c r="Z279" s="27" t="str">
        <x:v>不得仅凭本规则推出自私、冷漠、控制、花心、暴力、人格或依恋问题、分手离婚、背叛或关系失败；本模块只生成结构／触发候选，现实模式需具体事件验证。</x:v>
      </x:c>
      <x:c r="AA279" s="27" t="str">
        <x:v>高</x:v>
      </x:c>
      <x:c r="AB279" s="27" t="str">
        <x:v>待验证</x:v>
      </x:c>
      <x:c r="AC279" s="27" t="str"/>
      <x:c r="AD279" s="27" t="str">
        <x:v>provisional=true; rule_group=BASE-证据评分与输出; signal=弱远无根单信号</x:v>
      </x:c>
      <x:c r="AE279" s="27" t="str">
        <x:v>0.2</x:v>
      </x:c>
    </x:row>
    <x:row r="280">
      <x:c r="A280" s="27" t="str">
        <x:v>M4-BASE-276</x:v>
      </x:c>
      <x:c r="B280" s="27" t="str">
        <x:v>只有合冲刑害破｜停止</x:v>
      </x:c>
      <x:c r="C280" s="27" t="str">
        <x:v>L8 输出与停止</x:v>
      </x:c>
      <x:c r="D280" s="27" t="str">
        <x:v>BASE-门控停止</x:v>
      </x:c>
      <x:c r="E280" s="27" t="str">
        <x:v>通用</x:v>
      </x:c>
      <x:c r="F280" s="27" t="str">
        <x:v>停止</x:v>
      </x:c>
      <x:c r="G280" s="27" t="str">
        <x:v>宫位动态单信号</x:v>
      </x:c>
      <x:c r="H280" s="27" t="str"/>
      <x:c r="I280" s="27" t="str">
        <x:v>只有合、冲、刑、害或破，没有有效功能来源与失衡机制。</x:v>
      </x:c>
      <x:c r="J280" s="27" t="str"/>
      <x:c r="K280" s="27" t="str">
        <x:v>由共享基础引擎提供；只修正承载与执行，不直接等同强弱人格。</x:v>
      </x:c>
      <x:c r="L280" s="27" t="str">
        <x:v>由M2接口提供；夫妻星只参与关系议题权重，不单独生成盲点。</x:v>
      </x:c>
      <x:c r="M280" s="27" t="str">
        <x:v>由M3-BASE与共享引擎提供；不得把日支直接写成配偶性格。</x:v>
      </x:c>
      <x:c r="N280" s="27" t="str">
        <x:v>无／待后续规则组合</x:v>
      </x:c>
      <x:c r="O280" s="27" t="str">
        <x:v>由共享基础引擎判定</x:v>
      </x:c>
      <x:c r="P280" s="27" t="str">
        <x:v>由共享基础引擎判定</x:v>
      </x:c>
      <x:c r="Q280" s="27" t="str">
        <x:v>由共享基础引擎判定</x:v>
      </x:c>
      <x:c r="R280" s="27" t="str">
        <x:v>喜忌只修正调用摩擦与平衡，不直接等同好坏。</x:v>
      </x:c>
      <x:c r="S280" s="27" t="str">
        <x:v>原十神性质有效；真合化成立时按化神系统替换。</x:v>
      </x:c>
      <x:c r="T280" s="27" t="str">
        <x:v>由共享基础引擎判定</x:v>
      </x:c>
      <x:c r="U280" s="27" t="str">
        <x:v>100</x:v>
      </x:c>
      <x:c r="V280" s="27" t="str">
        <x:v>STOP</x:v>
      </x:c>
      <x:c r="W280" s="27" t="str">
        <x:v>stop_reason</x:v>
      </x:c>
      <x:c r="X280" s="27" t="str">
        <x:v>宫位动态只能修正节奏，不能独立生成盲点。</x:v>
      </x:c>
      <x:c r="Y280" s="27" t="str">
        <x:v>仅凭合冲刑害破，不能判断具体关系问题。</x:v>
      </x:c>
      <x:c r="Z280" s="27" t="str">
        <x:v>不得仅凭本规则推出自私、冷漠、控制、花心、暴力、人格或依恋问题、分手离婚、背叛或关系失败；本模块只生成结构／触发候选，现实模式需具体事件验证。</x:v>
      </x:c>
      <x:c r="AA280" s="27" t="str">
        <x:v>高</x:v>
      </x:c>
      <x:c r="AB280" s="27" t="str">
        <x:v>待验证</x:v>
      </x:c>
      <x:c r="AC280" s="27" t="str"/>
      <x:c r="AD280" s="27" t="str">
        <x:v>provisional=true; rule_group=BASE-证据评分与输出; signal=宫位动态单信号</x:v>
      </x:c>
      <x:c r="AE280" s="27" t="str">
        <x:v>0.2</x:v>
      </x:c>
    </x:row>
    <x:row r="281">
      <x:c r="A281" s="27" t="str">
        <x:v>M4-BASE-277</x:v>
      </x:c>
      <x:c r="B281" s="27" t="str">
        <x:v>喜忌直接等同好坏｜禁止</x:v>
      </x:c>
      <x:c r="C281" s="27" t="str">
        <x:v>L8 输出与停止</x:v>
      </x:c>
      <x:c r="D281" s="27" t="str">
        <x:v>BASE-门控停止</x:v>
      </x:c>
      <x:c r="E281" s="27" t="str">
        <x:v>通用</x:v>
      </x:c>
      <x:c r="F281" s="27" t="str">
        <x:v>停止</x:v>
      </x:c>
      <x:c r="G281" s="27" t="str">
        <x:v>喜忌机械推断</x:v>
      </x:c>
      <x:c r="H281" s="27" t="str"/>
      <x:c r="I281" s="27" t="str">
        <x:v>规则试图用喜神／忌神直接生成正负人格或关系问题。</x:v>
      </x:c>
      <x:c r="J281" s="27" t="str"/>
      <x:c r="K281" s="27" t="str">
        <x:v>由共享基础引擎提供；只修正承载与执行，不直接等同强弱人格。</x:v>
      </x:c>
      <x:c r="L281" s="27" t="str">
        <x:v>由M2接口提供；夫妻星只参与关系议题权重，不单独生成盲点。</x:v>
      </x:c>
      <x:c r="M281" s="27" t="str">
        <x:v>由M3-BASE与共享引擎提供；不得把日支直接写成配偶性格。</x:v>
      </x:c>
      <x:c r="N281" s="27" t="str">
        <x:v>无／待后续规则组合</x:v>
      </x:c>
      <x:c r="O281" s="27" t="str">
        <x:v>由共享基础引擎判定</x:v>
      </x:c>
      <x:c r="P281" s="27" t="str">
        <x:v>由共享基础引擎判定</x:v>
      </x:c>
      <x:c r="Q281" s="27" t="str">
        <x:v>由共享基础引擎判定</x:v>
      </x:c>
      <x:c r="R281" s="27" t="str">
        <x:v>喜忌只修正调用摩擦与平衡，不直接等同好坏。</x:v>
      </x:c>
      <x:c r="S281" s="27" t="str">
        <x:v>原十神性质有效；真合化成立时按化神系统替换。</x:v>
      </x:c>
      <x:c r="T281" s="27" t="str">
        <x:v>由共享基础引擎判定</x:v>
      </x:c>
      <x:c r="U281" s="27" t="str">
        <x:v>100</x:v>
      </x:c>
      <x:c r="V281" s="27" t="str">
        <x:v>STOP错误路由</x:v>
      </x:c>
      <x:c r="W281" s="27" t="str">
        <x:v>stop_reason</x:v>
      </x:c>
      <x:c r="X281" s="27" t="str">
        <x:v>喜忌只修正功能摩擦与平衡，不是道德标签。</x:v>
      </x:c>
      <x:c r="Y281" s="27" t="str">
        <x:v>不会因为某个十神为忌，就把它直接解释成负面人格。</x:v>
      </x:c>
      <x:c r="Z281" s="27" t="str">
        <x:v>不得仅凭本规则推出自私、冷漠、控制、花心、暴力、人格或依恋问题、分手离婚、背叛或关系失败；本模块只生成结构／触发候选，现实模式需具体事件验证。</x:v>
      </x:c>
      <x:c r="AA281" s="27" t="str">
        <x:v>高</x:v>
      </x:c>
      <x:c r="AB281" s="27" t="str">
        <x:v>待验证</x:v>
      </x:c>
      <x:c r="AC281" s="27" t="str"/>
      <x:c r="AD281" s="27" t="str">
        <x:v>provisional=true; rule_group=BASE-证据评分与输出; signal=喜忌机械推断</x:v>
      </x:c>
      <x:c r="AE281" s="27" t="str">
        <x:v>0.2</x:v>
      </x:c>
    </x:row>
    <x:row r="282">
      <x:c r="A282" s="27" t="str">
        <x:v>M4-BASE-278</x:v>
      </x:c>
      <x:c r="B282" s="27" t="str">
        <x:v>现实安全问题｜停止常规循环解释</x:v>
      </x:c>
      <x:c r="C282" s="27" t="str">
        <x:v>L8 输出与停止</x:v>
      </x:c>
      <x:c r="D282" s="27" t="str">
        <x:v>BASE-门控停止</x:v>
      </x:c>
      <x:c r="E282" s="27" t="str">
        <x:v>通用</x:v>
      </x:c>
      <x:c r="F282" s="27" t="str">
        <x:v>安全边界</x:v>
      </x:c>
      <x:c r="G282" s="27" t="str">
        <x:v>安全风险</x:v>
      </x:c>
      <x:c r="H282" s="27" t="str"/>
      <x:c r="I282" s="27" t="str">
        <x:v>存在暴力、威胁、强迫、经济控制、跟踪、隔离或明确违法风险。</x:v>
      </x:c>
      <x:c r="J282" s="27" t="str"/>
      <x:c r="K282" s="27" t="str">
        <x:v>由共享基础引擎提供；只修正承载与执行，不直接等同强弱人格。</x:v>
      </x:c>
      <x:c r="L282" s="27" t="str">
        <x:v>由M2接口提供；夫妻星只参与关系议题权重，不单独生成盲点。</x:v>
      </x:c>
      <x:c r="M282" s="27" t="str">
        <x:v>由M3-BASE与共享引擎提供；不得把日支直接写成配偶性格。</x:v>
      </x:c>
      <x:c r="N282" s="27" t="str">
        <x:v>无／待后续规则组合</x:v>
      </x:c>
      <x:c r="O282" s="27" t="str">
        <x:v>由共享基础引擎判定</x:v>
      </x:c>
      <x:c r="P282" s="27" t="str">
        <x:v>由共享基础引擎判定</x:v>
      </x:c>
      <x:c r="Q282" s="27" t="str">
        <x:v>由共享基础引擎判定</x:v>
      </x:c>
      <x:c r="R282" s="27" t="str">
        <x:v>喜忌只修正调用摩擦与平衡，不直接等同好坏。</x:v>
      </x:c>
      <x:c r="S282" s="27" t="str">
        <x:v>原十神性质有效；真合化成立时按化神系统替换。</x:v>
      </x:c>
      <x:c r="T282" s="27" t="str">
        <x:v>由共享基础引擎判定</x:v>
      </x:c>
      <x:c r="U282" s="27" t="str">
        <x:v>100</x:v>
      </x:c>
      <x:c r="V282" s="27" t="str">
        <x:v>STOP；安全优先</x:v>
      </x:c>
      <x:c r="W282" s="27" t="str">
        <x:v>report_status</x:v>
      </x:c>
      <x:c r="X282" s="27" t="str">
        <x:v>现实安全优先，不能用双方循环平均责任。</x:v>
      </x:c>
      <x:c r="Y282" s="27" t="str">
        <x:v>现实安全和责任判断应优先于命理解释。</x:v>
      </x:c>
      <x:c r="Z282" s="27" t="str">
        <x:v>不得仅凭本规则推出自私、冷漠、控制、花心、暴力、人格或依恋问题、分手离婚、背叛或关系失败；本模块只生成结构／触发候选，现实模式需具体事件验证。</x:v>
      </x:c>
      <x:c r="AA282" s="27" t="str">
        <x:v>高</x:v>
      </x:c>
      <x:c r="AB282" s="27" t="str">
        <x:v>待验证</x:v>
      </x:c>
      <x:c r="AC282" s="27" t="str"/>
      <x:c r="AD282" s="27" t="str">
        <x:v>provisional=true; rule_group=BASE-证据评分与输出; signal=安全风险</x:v>
      </x:c>
      <x:c r="AE282" s="27" t="str">
        <x:v>0.2</x:v>
      </x:c>
    </x:row>
    <x:row r="283">
      <x:c r="A283" s="27" t="str">
        <x:v>M4-BASE-279</x:v>
      </x:c>
      <x:c r="B283" s="27" t="str">
        <x:v>M4-BASE标准输出模板</x:v>
      </x:c>
      <x:c r="C283" s="27" t="str">
        <x:v>L8 输出与停止</x:v>
      </x:c>
      <x:c r="D283" s="27" t="str">
        <x:v>BASE-输出</x:v>
      </x:c>
      <x:c r="E283" s="27" t="str">
        <x:v>通用</x:v>
      </x:c>
      <x:c r="F283" s="27" t="str">
        <x:v>输出</x:v>
      </x:c>
      <x:c r="G283" s="27" t="str">
        <x:v>BASE报告模板</x:v>
      </x:c>
      <x:c r="H283" s="27" t="str"/>
      <x:c r="I283" s="27" t="str">
        <x:v>至少E1成立；功能来源、失衡机制、缺位功能、保护因素和边界说明完整。</x:v>
      </x:c>
      <x:c r="J283" s="27" t="str">
        <x:v>任一关键字段停止或未去重。</x:v>
      </x:c>
      <x:c r="K283" s="27" t="str">
        <x:v>由共享基础引擎提供；只修正承载与执行，不直接等同强弱人格。</x:v>
      </x:c>
      <x:c r="L283" s="27" t="str">
        <x:v>由M2接口提供；夫妻星只参与关系议题权重，不单独生成盲点。</x:v>
      </x:c>
      <x:c r="M283" s="27" t="str">
        <x:v>由M3-BASE与共享引擎提供；不得把日支直接写成配偶性格。</x:v>
      </x:c>
      <x:c r="N283" s="27" t="str">
        <x:v>无／待后续规则组合</x:v>
      </x:c>
      <x:c r="O283" s="27" t="str">
        <x:v>由共享基础引擎判定</x:v>
      </x:c>
      <x:c r="P283" s="27" t="str">
        <x:v>由共享基础引擎判定</x:v>
      </x:c>
      <x:c r="Q283" s="27" t="str">
        <x:v>由共享基础引擎判定</x:v>
      </x:c>
      <x:c r="R283" s="27" t="str">
        <x:v>喜忌只修正调用摩擦与平衡，不直接等同好坏。</x:v>
      </x:c>
      <x:c r="S283" s="27" t="str">
        <x:v>原十神性质有效；真合化成立时按化神系统替换。</x:v>
      </x:c>
      <x:c r="T283" s="27" t="str">
        <x:v>由共享基础引擎判定</x:v>
      </x:c>
      <x:c r="U283" s="27" t="str">
        <x:v>90</x:v>
      </x:c>
      <x:c r="V283" s="27" t="str">
        <x:v>不加分；生成报告</x:v>
      </x:c>
      <x:c r="W283" s="27" t="str">
        <x:v>report_template</x:v>
      </x:c>
      <x:c r="X283" s="27" t="str">
        <x:v>标准顺序：正常功能→失衡条件→缺位功能→保护因素→证据等级与边界。</x:v>
      </x:c>
      <x:c r="Y283" s="27" t="str">
        <x:v>这项反应原本帮助你________。当________时，它可能被用得过多／过少，并让________这一步进入得较晚。命局与现实中若有________，这一候选会减弱。当前证据等级为________，仍需结合具体经历验证。</x:v>
      </x:c>
      <x:c r="Z283" s="27" t="str">
        <x:v>不得仅凭本规则推出自私、冷漠、控制、花心、暴力、人格或依恋问题、分手离婚、背叛或关系失败；本模块只生成结构／触发候选，现实模式需具体事件验证。</x:v>
      </x:c>
      <x:c r="AA283" s="27" t="str">
        <x:v>中高</x:v>
      </x:c>
      <x:c r="AB283" s="27" t="str">
        <x:v>待验证</x:v>
      </x:c>
      <x:c r="AC283" s="27" t="str"/>
      <x:c r="AD283" s="27" t="str">
        <x:v>provisional=true; rule_group=BASE-证据评分与输出; signal=BASE报告模板</x:v>
      </x:c>
      <x:c r="AE283" s="27" t="str">
        <x:v>0.2</x:v>
      </x:c>
    </x:row>
    <x:row r="284">
      <x:c r="A284" s="27" t="str">
        <x:v>M4-BASE-280</x:v>
      </x:c>
      <x:c r="B284" s="27" t="str">
        <x:v>V0.2发布状态｜待验证</x:v>
      </x:c>
      <x:c r="C284" s="27" t="str">
        <x:v>L8 输出与停止</x:v>
      </x:c>
      <x:c r="D284" s="27" t="str">
        <x:v>BASE-输出</x:v>
      </x:c>
      <x:c r="E284" s="27" t="str">
        <x:v>通用</x:v>
      </x:c>
      <x:c r="F284" s="27" t="str">
        <x:v>版本</x:v>
      </x:c>
      <x:c r="G284" s="27" t="str">
        <x:v>validation_status</x:v>
      </x:c>
      <x:c r="H284" s="27" t="str"/>
      <x:c r="I284" s="27" t="str">
        <x:v>M4-BASE V0.2完成结构化规则建设。</x:v>
      </x:c>
      <x:c r="J284" s="27" t="str"/>
      <x:c r="K284" s="27" t="str">
        <x:v>由共享基础引擎提供；只修正承载与执行，不直接等同强弱人格。</x:v>
      </x:c>
      <x:c r="L284" s="27" t="str">
        <x:v>由M2接口提供；夫妻星只参与关系议题权重，不单独生成盲点。</x:v>
      </x:c>
      <x:c r="M284" s="27" t="str">
        <x:v>由M3-BASE与共享引擎提供；不得把日支直接写成配偶性格。</x:v>
      </x:c>
      <x:c r="N284" s="27" t="str">
        <x:v>无／待后续规则组合</x:v>
      </x:c>
      <x:c r="O284" s="27" t="str">
        <x:v>由共享基础引擎判定</x:v>
      </x:c>
      <x:c r="P284" s="27" t="str">
        <x:v>由共享基础引擎判定</x:v>
      </x:c>
      <x:c r="Q284" s="27" t="str">
        <x:v>由共享基础引擎判定</x:v>
      </x:c>
      <x:c r="R284" s="27" t="str">
        <x:v>喜忌只修正调用摩擦与平衡，不直接等同好坏。</x:v>
      </x:c>
      <x:c r="S284" s="27" t="str">
        <x:v>原十神性质有效；真合化成立时按化神系统替换。</x:v>
      </x:c>
      <x:c r="T284" s="27" t="str">
        <x:v>由共享基础引擎判定</x:v>
      </x:c>
      <x:c r="U284" s="27" t="str">
        <x:v>100</x:v>
      </x:c>
      <x:c r="V284" s="27" t="str">
        <x:v>validation_status=待验证</x:v>
      </x:c>
      <x:c r="W284" s="27" t="str">
        <x:v>boundary_note</x:v>
      </x:c>
      <x:c r="X284" s="27" t="str">
        <x:v>所有分值、阈值、路径和用户语言在真实案例校准前保持provisional=true。</x:v>
      </x:c>
      <x:c r="Y284" s="27" t="str">
        <x:v>当前版本可用于结构化分析和学习，但不代表统计准确率。</x:v>
      </x:c>
      <x:c r="Z284" s="27" t="str">
        <x:v>不得仅凭本规则推出自私、冷漠、控制、花心、暴力、人格或依恋问题、分手离婚、背叛或关系失败；本模块只生成结构／触发候选，现实模式需具体事件验证。</x:v>
      </x:c>
      <x:c r="AA284" s="27" t="str">
        <x:v>高</x:v>
      </x:c>
      <x:c r="AB284" s="27" t="str">
        <x:v>待验证</x:v>
      </x:c>
      <x:c r="AC284" s="27" t="str"/>
      <x:c r="AD284" s="27" t="str">
        <x:v>provisional=true; rule_group=BASE-证据评分与输出; signal=validation_status</x:v>
      </x:c>
      <x:c r="AE284" s="27" t="str">
        <x:v>0.2</x:v>
      </x:c>
    </x:row>
  </x:sheetData>
  <x:mergeCells>
    <x:mergeCell ref="A1:AE1"/>
    <x:mergeCell ref="A2:AE2"/>
  </x:mergeCells>
  <x:dataValidations count="1">
    <x:dataValidation type="list" sqref="AB5:AB284">
      <x:formula1>"待验证,已验证,需修改,停用"</x:formula1>
    </x:dataValidation>
  </x:dataValidations>
  <x:pageMargins left="0.7" right="0.7" top="0.75" bottom="0.75" header="0.3" footer="0.3"/>
  <x:tableParts count="1">
    <x:tablePart xmlns:r="http://schemas.openxmlformats.org/officeDocument/2006/relationships" r:id="Rf0de2194e02e4365"/>
  </x:tableParts>
</x:worksheet>
</file>

<file path=xl/worksheets/sheet18.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M4-MISREAD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320条｜原模块完整规则｜当前统一为待验证。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M4-MISREAD-001</x:v>
      </x:c>
      <x:c r="B5" s="27" t="str">
        <x:v>M4-MISREAD正式定义｜关系识别与证据误读</x:v>
      </x:c>
      <x:c r="C5" s="27" t="str">
        <x:v>L0 模型边界与证据</x:v>
      </x:c>
      <x:c r="D5" s="27" t="str">
        <x:v>MISREAD-定义边界</x:v>
      </x:c>
      <x:c r="E5" s="27" t="str">
        <x:v>通用</x:v>
      </x:c>
      <x:c r="F5" s="27" t="str">
        <x:v>定义</x:v>
      </x:c>
      <x:c r="G5" s="27" t="str">
        <x:v>M4-MISREAD模块规则</x:v>
      </x:c>
      <x:c r="H5" s="27" t="str"/>
      <x:c r="I5" s="27" t="str">
        <x:v>M4-MISREAD被调用；需要判断用户是否把心动、外显优点、单次表现或准入证据误当成更完整的关系能力。</x:v>
      </x:c>
      <x:c r="J5" s="27" t="str">
        <x:v>M1／M2关键字段停止；现实关系资料完全缺失且只有单一标签；或存在现实安全问题。</x:v>
      </x:c>
      <x:c r="K5" s="27" t="str">
        <x:v>由共享基础引擎提供；只修正承载与判断执行，不直接等同有无主见。</x:v>
      </x:c>
      <x:c r="L5" s="27" t="str">
        <x:v>由M1／M2接口提供；夫妻星身份只决定议题角色，不单独证明现实能力。</x:v>
      </x:c>
      <x:c r="M5" s="27" t="str">
        <x:v>由M2-GATE与M3-BASE提供；夫妻宫只说明关系门槛／运行主题，不等于对方人格。</x:v>
      </x:c>
      <x:c r="N5" s="27" t="str">
        <x:v>由M2-FLOW及M3相关模块提供；没有有效路径证据时不得补写现实先后。</x:v>
      </x:c>
      <x:c r="O5" s="27" t="str">
        <x:v>由共享基础引擎判定；位置主要修正外显度与进入亲密核心的概率。</x:v>
      </x:c>
      <x:c r="P5" s="27" t="str">
        <x:v>由共享基础引擎判定；根气主要修正重复性，不代表现实行为已被验证。</x:v>
      </x:c>
      <x:c r="Q5" s="27" t="str">
        <x:v>由共享基础引擎判定；强弱修正信号强度，不直接等同质量高低。</x:v>
      </x:c>
      <x:c r="R5" s="27" t="str">
        <x:v>喜忌只修正使用摩擦与平衡，不直接等同值得信任或不值得信任。</x:v>
      </x:c>
      <x:c r="S5" s="27" t="str">
        <x:v>原十神性质有效；真合化成立时按化神功能替换，争议时停止定性。</x:v>
      </x:c>
      <x:c r="T5" s="27" t="str">
        <x:v>由共享基础引擎判定；近位提高关系相关性，远位降级为背景候选。</x:v>
      </x:c>
      <x:c r="U5" s="27" t="str">
        <x:v>99</x:v>
      </x:c>
      <x:c r="V5" s="27" t="str">
        <x:v>不加分；定义／路由</x:v>
      </x:c>
      <x:c r="W5" s="27" t="str">
        <x:v>report_status</x:v>
      </x:c>
      <x:c r="X5" s="27" t="str">
        <x:v>本模块识别“证据被读成了什么”，不判断对方本质好坏，也不直接判断循环和结局。</x:v>
      </x:c>
      <x:c r="Y5" s="27" t="str">
        <x:v>这一部分重点看：你最容易被哪类外显信号说服，以及这项信号还缺少哪些现实证据，才能支持更完整的关系判断。</x:v>
      </x:c>
      <x:c r="Z5" s="27" t="str">
        <x:v>不得仅凭本规则推出对方虚假、自私、控制、花心、欺骗、暴力，也不得推出人格／依恋障碍、分手离婚、背叛或关系必败；误读候选必须结合持续现实行为、反例与保护因素验证。</x:v>
      </x:c>
      <x:c r="AA5" s="27" t="str">
        <x:v>高</x:v>
      </x:c>
      <x:c r="AB5" s="27" t="str">
        <x:v>待验证</x:v>
      </x:c>
      <x:c r="AC5" s="27" t="str"/>
      <x:c r="AD5" s="27" t="str">
        <x:v>provisional=true</x:v>
      </x:c>
      <x:c r="AE5" s="27" t="str">
        <x:v>0.3</x:v>
      </x:c>
    </x:row>
    <x:row r="6">
      <x:c r="A6" s="27" t="str">
        <x:v>M4-MISREAD-002</x:v>
      </x:c>
      <x:c r="B6" s="27" t="str">
        <x:v>先确认有效信号｜禁止从坏标签起步</x:v>
      </x:c>
      <x:c r="C6" s="27" t="str">
        <x:v>L0 模型边界与证据</x:v>
      </x:c>
      <x:c r="D6" s="27" t="str">
        <x:v>MISREAD-定义边界</x:v>
      </x:c>
      <x:c r="E6" s="27" t="str">
        <x:v>通用</x:v>
      </x:c>
      <x:c r="F6" s="27" t="str">
        <x:v>边界</x:v>
      </x:c>
      <x:c r="G6" s="27" t="str">
        <x:v>有效关系信号</x:v>
      </x:c>
      <x:c r="H6" s="27" t="str"/>
      <x:c r="I6" s="27" t="str">
        <x:v>需要判断一项外显优点是否被过度加权。</x:v>
      </x:c>
      <x:c r="J6" s="27" t="str">
        <x:v>无法说明该信号在M1、M2或M3中的正常功能。</x:v>
      </x:c>
      <x:c r="K6" s="27" t="str">
        <x:v>由共享基础引擎提供；只修正承载与判断执行，不直接等同有无主见。</x:v>
      </x:c>
      <x:c r="L6" s="27" t="str">
        <x:v>由M1／M2接口提供；夫妻星身份只决定议题角色，不单独证明现实能力。</x:v>
      </x:c>
      <x:c r="M6" s="27" t="str">
        <x:v>由M2-GATE与M3-BASE提供；夫妻宫只说明关系门槛／运行主题，不等于对方人格。</x:v>
      </x:c>
      <x:c r="N6" s="27" t="str">
        <x:v>由M2-FLOW及M3相关模块提供；没有有效路径证据时不得补写现实先后。</x:v>
      </x:c>
      <x:c r="O6" s="27" t="str">
        <x:v>由共享基础引擎判定；位置主要修正外显度与进入亲密核心的概率。</x:v>
      </x:c>
      <x:c r="P6" s="27" t="str">
        <x:v>由共享基础引擎判定；根气主要修正重复性，不代表现实行为已被验证。</x:v>
      </x:c>
      <x:c r="Q6" s="27" t="str">
        <x:v>由共享基础引擎判定；强弱修正信号强度，不直接等同质量高低。</x:v>
      </x:c>
      <x:c r="R6" s="27" t="str">
        <x:v>喜忌只修正使用摩擦与平衡，不直接等同值得信任或不值得信任。</x:v>
      </x:c>
      <x:c r="S6" s="27" t="str">
        <x:v>原十神性质有效；真合化成立时按化神功能替换，争议时停止定性。</x:v>
      </x:c>
      <x:c r="T6" s="27" t="str">
        <x:v>由共享基础引擎判定；近位提高关系相关性，远位降级为背景候选。</x:v>
      </x:c>
      <x:c r="U6" s="27" t="str">
        <x:v>98</x:v>
      </x:c>
      <x:c r="V6" s="27" t="str">
        <x:v>前置门控</x:v>
      </x:c>
      <x:c r="W6" s="27" t="str">
        <x:v>functional_origin</x:v>
      </x:c>
      <x:c r="X6" s="27" t="str">
        <x:v>误读必须从真实可理解的吸引点或资格信号出发，再判断它是否被越级使用。</x:v>
      </x:c>
      <x:c r="Y6" s="27" t="str">
        <x:v>你注意到的这项特质本身并不一定有问题；需要区分的是，它能证明什么，又不能替代什么。</x:v>
      </x:c>
      <x:c r="Z6" s="27" t="str">
        <x:v>不得仅凭本规则推出对方虚假、自私、控制、花心、欺骗、暴力，也不得推出人格／依恋障碍、分手离婚、背叛或关系必败；误读候选必须结合持续现实行为、反例与保护因素验证。</x:v>
      </x:c>
      <x:c r="AA6" s="27" t="str">
        <x:v>高</x:v>
      </x:c>
      <x:c r="AB6" s="27" t="str">
        <x:v>待验证</x:v>
      </x:c>
      <x:c r="AC6" s="27" t="str"/>
      <x:c r="AD6" s="27" t="str">
        <x:v>provisional=true</x:v>
      </x:c>
      <x:c r="AE6" s="27" t="str">
        <x:v>0.3</x:v>
      </x:c>
    </x:row>
    <x:row r="7">
      <x:c r="A7" s="27" t="str">
        <x:v>M4-MISREAD-003</x:v>
      </x:c>
      <x:c r="B7" s="27" t="str">
        <x:v>标签、行为与能力三层分离</x:v>
      </x:c>
      <x:c r="C7" s="27" t="str">
        <x:v>L0 模型边界与证据</x:v>
      </x:c>
      <x:c r="D7" s="27" t="str">
        <x:v>MISREAD-定义边界</x:v>
      </x:c>
      <x:c r="E7" s="27" t="str">
        <x:v>通用</x:v>
      </x:c>
      <x:c r="F7" s="27" t="str">
        <x:v>定义</x:v>
      </x:c>
      <x:c r="G7" s="27" t="str">
        <x:v>标签—行为—能力</x:v>
      </x:c>
      <x:c r="H7" s="27" t="str"/>
      <x:c r="I7" s="27" t="str">
        <x:v>分析对象包含身份、气场、魅力、表达、投入、理解、独立等外显标签。</x:v>
      </x:c>
      <x:c r="J7" s="27" t="str">
        <x:v>已经有跨情境、重复且可复核的行为证据，且不存在明显反例。</x:v>
      </x:c>
      <x:c r="K7" s="27" t="str">
        <x:v>由共享基础引擎提供；只修正承载与判断执行，不直接等同有无主见。</x:v>
      </x:c>
      <x:c r="L7" s="27" t="str">
        <x:v>由M1／M2接口提供；夫妻星身份只决定议题角色，不单独证明现实能力。</x:v>
      </x:c>
      <x:c r="M7" s="27" t="str">
        <x:v>由M2-GATE与M3-BASE提供；夫妻宫只说明关系门槛／运行主题，不等于对方人格。</x:v>
      </x:c>
      <x:c r="N7" s="27" t="str">
        <x:v>由M2-FLOW及M3相关模块提供；没有有效路径证据时不得补写现实先后。</x:v>
      </x:c>
      <x:c r="O7" s="27" t="str">
        <x:v>由共享基础引擎判定；位置主要修正外显度与进入亲密核心的概率。</x:v>
      </x:c>
      <x:c r="P7" s="27" t="str">
        <x:v>由共享基础引擎判定；根气主要修正重复性，不代表现实行为已被验证。</x:v>
      </x:c>
      <x:c r="Q7" s="27" t="str">
        <x:v>由共享基础引擎判定；强弱修正信号强度，不直接等同质量高低。</x:v>
      </x:c>
      <x:c r="R7" s="27" t="str">
        <x:v>喜忌只修正使用摩擦与平衡，不直接等同值得信任或不值得信任。</x:v>
      </x:c>
      <x:c r="S7" s="27" t="str">
        <x:v>原十神性质有效；真合化成立时按化神功能替换，争议时停止定性。</x:v>
      </x:c>
      <x:c r="T7" s="27" t="str">
        <x:v>由共享基础引擎判定；近位提高关系相关性，远位降级为背景候选。</x:v>
      </x:c>
      <x:c r="U7" s="27" t="str">
        <x:v>98</x:v>
      </x:c>
      <x:c r="V7" s="27" t="str">
        <x:v>建立三层证据框架</x:v>
      </x:c>
      <x:c r="W7" s="27" t="str">
        <x:v>evidence_gap</x:v>
      </x:c>
      <x:c r="X7" s="27" t="str">
        <x:v>标签只能启动观察；单次行为只能形成局部证据；稳定能力需要重复、跨情境和反馈整合。</x:v>
      </x:c>
      <x:c r="Y7" s="27" t="str">
        <x:v>一个人看起来具备某种特质，不等于这项特质已经稳定地转成了关系能力。</x:v>
      </x:c>
      <x:c r="Z7" s="27" t="str">
        <x:v>不得仅凭本规则推出对方虚假、自私、控制、花心、欺骗、暴力，也不得推出人格／依恋障碍、分手离婚、背叛或关系必败；误读候选必须结合持续现实行为、反例与保护因素验证。</x:v>
      </x:c>
      <x:c r="AA7" s="27" t="str">
        <x:v>高</x:v>
      </x:c>
      <x:c r="AB7" s="27" t="str">
        <x:v>待验证</x:v>
      </x:c>
      <x:c r="AC7" s="27" t="str"/>
      <x:c r="AD7" s="27" t="str">
        <x:v>provisional=true</x:v>
      </x:c>
      <x:c r="AE7" s="27" t="str">
        <x:v>0.3</x:v>
      </x:c>
    </x:row>
    <x:row r="8">
      <x:c r="A8" s="27" t="str">
        <x:v>M4-MISREAD-004</x:v>
      </x:c>
      <x:c r="B8" s="27" t="str">
        <x:v>心动信号不得直接通过关系门槛</x:v>
      </x:c>
      <x:c r="C8" s="27" t="str">
        <x:v>L0 模型边界与证据</x:v>
      </x:c>
      <x:c r="D8" s="27" t="str">
        <x:v>MISREAD-定义边界</x:v>
      </x:c>
      <x:c r="E8" s="27" t="str">
        <x:v>通用</x:v>
      </x:c>
      <x:c r="F8" s="27" t="str">
        <x:v>边界</x:v>
      </x:c>
      <x:c r="G8" s="27" t="str">
        <x:v>M1→M2越级</x:v>
      </x:c>
      <x:c r="H8" s="27" t="str"/>
      <x:c r="I8" s="27" t="str">
        <x:v>M1心动触发明显；准备推断对方已具备M2关系资格。</x:v>
      </x:c>
      <x:c r="J8" s="27" t="str">
        <x:v>M2独立资格证据已持续成立并完成去重。</x:v>
      </x:c>
      <x:c r="K8" s="27" t="str">
        <x:v>由共享基础引擎提供；只修正承载与判断执行，不直接等同有无主见。</x:v>
      </x:c>
      <x:c r="L8" s="27" t="str">
        <x:v>由M1／M2接口提供；夫妻星身份只决定议题角色，不单独证明现实能力。</x:v>
      </x:c>
      <x:c r="M8" s="27" t="str">
        <x:v>由M2-GATE与M3-BASE提供；夫妻宫只说明关系门槛／运行主题，不等于对方人格。</x:v>
      </x:c>
      <x:c r="N8" s="27" t="str">
        <x:v>由M2-FLOW及M3相关模块提供；没有有效路径证据时不得补写现实先后。</x:v>
      </x:c>
      <x:c r="O8" s="27" t="str">
        <x:v>由共享基础引擎判定；位置主要修正外显度与进入亲密核心的概率。</x:v>
      </x:c>
      <x:c r="P8" s="27" t="str">
        <x:v>由共享基础引擎判定；根气主要修正重复性，不代表现实行为已被验证。</x:v>
      </x:c>
      <x:c r="Q8" s="27" t="str">
        <x:v>由共享基础引擎判定；强弱修正信号强度，不直接等同质量高低。</x:v>
      </x:c>
      <x:c r="R8" s="27" t="str">
        <x:v>喜忌只修正使用摩擦与平衡，不直接等同值得信任或不值得信任。</x:v>
      </x:c>
      <x:c r="S8" s="27" t="str">
        <x:v>原十神性质有效；真合化成立时按化神功能替换，争议时停止定性。</x:v>
      </x:c>
      <x:c r="T8" s="27" t="str">
        <x:v>由共享基础引擎判定；近位提高关系相关性，远位降级为背景候选。</x:v>
      </x:c>
      <x:c r="U8" s="27" t="str">
        <x:v>98</x:v>
      </x:c>
      <x:c r="V8" s="27" t="str">
        <x:v>阻止J03心动越级</x:v>
      </x:c>
      <x:c r="W8" s="27" t="str">
        <x:v>misread_pattern</x:v>
      </x:c>
      <x:c r="X8" s="27" t="str">
        <x:v>M1回答“为什么被吸引”，不能独立回答“为什么值得进入关系”。</x:v>
      </x:c>
      <x:c r="Y8" s="27" t="str">
        <x:v>让你产生感觉的特质可以成为观察起点，但不能自动替代你真正进入关系时需要的证据。</x:v>
      </x:c>
      <x:c r="Z8" s="27" t="str">
        <x:v>不得仅凭本规则推出对方虚假、自私、控制、花心、欺骗、暴力，也不得推出人格／依恋障碍、分手离婚、背叛或关系必败；误读候选必须结合持续现实行为、反例与保护因素验证。</x:v>
      </x:c>
      <x:c r="AA8" s="27" t="str">
        <x:v>高</x:v>
      </x:c>
      <x:c r="AB8" s="27" t="str">
        <x:v>待验证</x:v>
      </x:c>
      <x:c r="AC8" s="27" t="str"/>
      <x:c r="AD8" s="27" t="str">
        <x:v>provisional=true</x:v>
      </x:c>
      <x:c r="AE8" s="27" t="str">
        <x:v>0.3</x:v>
      </x:c>
    </x:row>
    <x:row r="9">
      <x:c r="A9" s="27" t="str">
        <x:v>M4-MISREAD-005</x:v>
      </x:c>
      <x:c r="B9" s="27" t="str">
        <x:v>准入证据不得替代相处能力</x:v>
      </x:c>
      <x:c r="C9" s="27" t="str">
        <x:v>L0 模型边界与证据</x:v>
      </x:c>
      <x:c r="D9" s="27" t="str">
        <x:v>MISREAD-定义边界</x:v>
      </x:c>
      <x:c r="E9" s="27" t="str">
        <x:v>通用</x:v>
      </x:c>
      <x:c r="F9" s="27" t="str">
        <x:v>边界</x:v>
      </x:c>
      <x:c r="G9" s="27" t="str">
        <x:v>M2→M3越级</x:v>
      </x:c>
      <x:c r="H9" s="27" t="str"/>
      <x:c r="I9" s="27" t="str">
        <x:v>M2某项资格证据成立；准备推断对方已具备完整沟通、照顾、边界、冲突或修复能力。</x:v>
      </x:c>
      <x:c r="J9" s="27" t="str">
        <x:v>相应M3能力已有独立现实证据。</x:v>
      </x:c>
      <x:c r="K9" s="27" t="str">
        <x:v>由共享基础引擎提供；只修正承载与判断执行，不直接等同有无主见。</x:v>
      </x:c>
      <x:c r="L9" s="27" t="str">
        <x:v>由M1／M2接口提供；夫妻星身份只决定议题角色，不单独证明现实能力。</x:v>
      </x:c>
      <x:c r="M9" s="27" t="str">
        <x:v>由M2-GATE与M3-BASE提供；夫妻宫只说明关系门槛／运行主题，不等于对方人格。</x:v>
      </x:c>
      <x:c r="N9" s="27" t="str">
        <x:v>由M2-FLOW及M3相关模块提供；没有有效路径证据时不得补写现实先后。</x:v>
      </x:c>
      <x:c r="O9" s="27" t="str">
        <x:v>由共享基础引擎判定；位置主要修正外显度与进入亲密核心的概率。</x:v>
      </x:c>
      <x:c r="P9" s="27" t="str">
        <x:v>由共享基础引擎判定；根气主要修正重复性，不代表现实行为已被验证。</x:v>
      </x:c>
      <x:c r="Q9" s="27" t="str">
        <x:v>由共享基础引擎判定；强弱修正信号强度，不直接等同质量高低。</x:v>
      </x:c>
      <x:c r="R9" s="27" t="str">
        <x:v>喜忌只修正使用摩擦与平衡，不直接等同值得信任或不值得信任。</x:v>
      </x:c>
      <x:c r="S9" s="27" t="str">
        <x:v>原十神性质有效；真合化成立时按化神功能替换，争议时停止定性。</x:v>
      </x:c>
      <x:c r="T9" s="27" t="str">
        <x:v>由共享基础引擎判定；近位提高关系相关性，远位降级为背景候选。</x:v>
      </x:c>
      <x:c r="U9" s="27" t="str">
        <x:v>98</x:v>
      </x:c>
      <x:c r="V9" s="27" t="str">
        <x:v>阻止J04准入越级</x:v>
      </x:c>
      <x:c r="W9" s="27" t="str">
        <x:v>misread_pattern</x:v>
      </x:c>
      <x:c r="X9" s="27" t="str">
        <x:v>一个人能通过关系门槛，不等于所有相处功能都已经成熟或稳定。</x:v>
      </x:c>
      <x:c r="Y9" s="27" t="str">
        <x:v>对方能让你愿意认真考虑，和对方进入关系后怎样沟通、承担与修复，是两个不同层次。</x:v>
      </x:c>
      <x:c r="Z9" s="27" t="str">
        <x:v>不得仅凭本规则推出对方虚假、自私、控制、花心、欺骗、暴力，也不得推出人格／依恋障碍、分手离婚、背叛或关系必败；误读候选必须结合持续现实行为、反例与保护因素验证。</x:v>
      </x:c>
      <x:c r="AA9" s="27" t="str">
        <x:v>高</x:v>
      </x:c>
      <x:c r="AB9" s="27" t="str">
        <x:v>待验证</x:v>
      </x:c>
      <x:c r="AC9" s="27" t="str"/>
      <x:c r="AD9" s="27" t="str">
        <x:v>provisional=true</x:v>
      </x:c>
      <x:c r="AE9" s="27" t="str">
        <x:v>0.3</x:v>
      </x:c>
    </x:row>
    <x:row r="10">
      <x:c r="A10" s="27" t="str">
        <x:v>M4-MISREAD-006</x:v>
      </x:c>
      <x:c r="B10" s="27" t="str">
        <x:v>强烈程度不得等同质量</x:v>
      </x:c>
      <x:c r="C10" s="27" t="str">
        <x:v>L0 模型边界与证据</x:v>
      </x:c>
      <x:c r="D10" s="27" t="str">
        <x:v>MISREAD-定义边界</x:v>
      </x:c>
      <x:c r="E10" s="27" t="str">
        <x:v>通用</x:v>
      </x:c>
      <x:c r="F10" s="27" t="str">
        <x:v>边界</x:v>
      </x:c>
      <x:c r="G10" s="27" t="str">
        <x:v>强度≠质量</x:v>
      </x:c>
      <x:c r="H10" s="27" t="str"/>
      <x:c r="I10" s="27" t="str">
        <x:v>某信号旺、透、近位或现实表现强烈。</x:v>
      </x:c>
      <x:c r="J10" s="27" t="str">
        <x:v>存在跨情境一致性、反馈整合与反例处理，能够证明质量。</x:v>
      </x:c>
      <x:c r="K10" s="27" t="str">
        <x:v>由共享基础引擎提供；只修正承载与判断执行，不直接等同有无主见。</x:v>
      </x:c>
      <x:c r="L10" s="27" t="str">
        <x:v>由M1／M2接口提供；夫妻星身份只决定议题角色，不单独证明现实能力。</x:v>
      </x:c>
      <x:c r="M10" s="27" t="str">
        <x:v>由M2-GATE与M3-BASE提供；夫妻宫只说明关系门槛／运行主题，不等于对方人格。</x:v>
      </x:c>
      <x:c r="N10" s="27" t="str">
        <x:v>由M2-FLOW及M3相关模块提供；没有有效路径证据时不得补写现实先后。</x:v>
      </x:c>
      <x:c r="O10" s="27" t="str">
        <x:v>由共享基础引擎判定；位置主要修正外显度与进入亲密核心的概率。</x:v>
      </x:c>
      <x:c r="P10" s="27" t="str">
        <x:v>由共享基础引擎判定；根气主要修正重复性，不代表现实行为已被验证。</x:v>
      </x:c>
      <x:c r="Q10" s="27" t="str">
        <x:v>由共享基础引擎判定；强弱修正信号强度，不直接等同质量高低。</x:v>
      </x:c>
      <x:c r="R10" s="27" t="str">
        <x:v>喜忌只修正使用摩擦与平衡，不直接等同值得信任或不值得信任。</x:v>
      </x:c>
      <x:c r="S10" s="27" t="str">
        <x:v>原十神性质有效；真合化成立时按化神功能替换，争议时停止定性。</x:v>
      </x:c>
      <x:c r="T10" s="27" t="str">
        <x:v>由共享基础引擎判定；近位提高关系相关性，远位降级为背景候选。</x:v>
      </x:c>
      <x:c r="U10" s="27" t="str">
        <x:v>97</x:v>
      </x:c>
      <x:c r="V10" s="27" t="str">
        <x:v>阻止J05强度误读</x:v>
      </x:c>
      <x:c r="W10" s="27" t="str">
        <x:v>evidence_gap</x:v>
      </x:c>
      <x:c r="X10" s="27" t="str">
        <x:v>显眼、快速和强烈只提高注意度或启动概率，不自动提高可靠性、稳定性或适配度。</x:v>
      </x:c>
      <x:c r="Y10" s="27" t="str">
        <x:v>越强烈的第一印象，越需要把“容易看见”与“长期可靠”分开判断。</x:v>
      </x:c>
      <x:c r="Z10" s="27" t="str">
        <x:v>不得仅凭本规则推出对方虚假、自私、控制、花心、欺骗、暴力，也不得推出人格／依恋障碍、分手离婚、背叛或关系必败；误读候选必须结合持续现实行为、反例与保护因素验证。</x:v>
      </x:c>
      <x:c r="AA10" s="27" t="str">
        <x:v>高</x:v>
      </x:c>
      <x:c r="AB10" s="27" t="str">
        <x:v>待验证</x:v>
      </x:c>
      <x:c r="AC10" s="27" t="str"/>
      <x:c r="AD10" s="27" t="str">
        <x:v>provisional=true</x:v>
      </x:c>
      <x:c r="AE10" s="27" t="str">
        <x:v>0.3</x:v>
      </x:c>
    </x:row>
    <x:row r="11">
      <x:c r="A11" s="27" t="str">
        <x:v>M4-MISREAD-007</x:v>
      </x:c>
      <x:c r="B11" s="27" t="str">
        <x:v>单次高光不得等同稳定模式</x:v>
      </x:c>
      <x:c r="C11" s="27" t="str">
        <x:v>L0 模型边界与证据</x:v>
      </x:c>
      <x:c r="D11" s="27" t="str">
        <x:v>MISREAD-定义边界</x:v>
      </x:c>
      <x:c r="E11" s="27" t="str">
        <x:v>通用</x:v>
      </x:c>
      <x:c r="F11" s="27" t="str">
        <x:v>边界</x:v>
      </x:c>
      <x:c r="G11" s="27" t="str">
        <x:v>单次表现≠稳定能力</x:v>
      </x:c>
      <x:c r="H11" s="27" t="str"/>
      <x:c r="I11" s="27" t="str">
        <x:v>只观察到一次承诺、一次行动、一次投入、一次理解或一次深度交流。</x:v>
      </x:c>
      <x:c r="J11" s="27" t="str">
        <x:v>同类行为已在不同情境重复并经现实反馈确认。</x:v>
      </x:c>
      <x:c r="K11" s="27" t="str">
        <x:v>由共享基础引擎提供；只修正承载与判断执行，不直接等同有无主见。</x:v>
      </x:c>
      <x:c r="L11" s="27" t="str">
        <x:v>由M1／M2接口提供；夫妻星身份只决定议题角色，不单独证明现实能力。</x:v>
      </x:c>
      <x:c r="M11" s="27" t="str">
        <x:v>由M2-GATE与M3-BASE提供；夫妻宫只说明关系门槛／运行主题，不等于对方人格。</x:v>
      </x:c>
      <x:c r="N11" s="27" t="str">
        <x:v>由M2-FLOW及M3相关模块提供；没有有效路径证据时不得补写现实先后。</x:v>
      </x:c>
      <x:c r="O11" s="27" t="str">
        <x:v>由共享基础引擎判定；位置主要修正外显度与进入亲密核心的概率。</x:v>
      </x:c>
      <x:c r="P11" s="27" t="str">
        <x:v>由共享基础引擎判定；根气主要修正重复性，不代表现实行为已被验证。</x:v>
      </x:c>
      <x:c r="Q11" s="27" t="str">
        <x:v>由共享基础引擎判定；强弱修正信号强度，不直接等同质量高低。</x:v>
      </x:c>
      <x:c r="R11" s="27" t="str">
        <x:v>喜忌只修正使用摩擦与平衡，不直接等同值得信任或不值得信任。</x:v>
      </x:c>
      <x:c r="S11" s="27" t="str">
        <x:v>原十神性质有效；真合化成立时按化神功能替换，争议时停止定性。</x:v>
      </x:c>
      <x:c r="T11" s="27" t="str">
        <x:v>由共享基础引擎判定；近位提高关系相关性，远位降级为背景候选。</x:v>
      </x:c>
      <x:c r="U11" s="27" t="str">
        <x:v>97</x:v>
      </x:c>
      <x:c r="V11" s="27" t="str">
        <x:v>验证层级封顶V2</x:v>
      </x:c>
      <x:c r="W11" s="27" t="str">
        <x:v>verification_depth</x:v>
      </x:c>
      <x:c r="X11" s="27" t="str">
        <x:v>单次高光可以作为证据点，但不能独立证明持续能力。</x:v>
      </x:c>
      <x:c r="Y11" s="27" t="str">
        <x:v>一次做得很好值得记录，但还不能单独说明对方会长期以同样方式相处。</x:v>
      </x:c>
      <x:c r="Z11" s="27" t="str">
        <x:v>不得仅凭本规则推出对方虚假、自私、控制、花心、欺骗、暴力，也不得推出人格／依恋障碍、分手离婚、背叛或关系必败；误读候选必须结合持续现实行为、反例与保护因素验证。</x:v>
      </x:c>
      <x:c r="AA11" s="27" t="str">
        <x:v>高</x:v>
      </x:c>
      <x:c r="AB11" s="27" t="str">
        <x:v>待验证</x:v>
      </x:c>
      <x:c r="AC11" s="27" t="str"/>
      <x:c r="AD11" s="27" t="str">
        <x:v>provisional=true</x:v>
      </x:c>
      <x:c r="AE11" s="27" t="str">
        <x:v>0.3</x:v>
      </x:c>
    </x:row>
    <x:row r="12">
      <x:c r="A12" s="27" t="str">
        <x:v>M4-MISREAD-008</x:v>
      </x:c>
      <x:c r="B12" s="27" t="str">
        <x:v>独立证据门槛</x:v>
      </x:c>
      <x:c r="C12" s="27" t="str">
        <x:v>L0 模型边界与证据</x:v>
      </x:c>
      <x:c r="D12" s="27" t="str">
        <x:v>MISREAD-定义边界</x:v>
      </x:c>
      <x:c r="E12" s="27" t="str">
        <x:v>通用</x:v>
      </x:c>
      <x:c r="F12" s="27" t="str">
        <x:v>证据门控</x:v>
      </x:c>
      <x:c r="G12" s="27" t="str">
        <x:v>source_id与跨模块证据</x:v>
      </x:c>
      <x:c r="H12" s="27" t="str"/>
      <x:c r="I12" s="27" t="str">
        <x:v>准备建立E1或E2误读候选。</x:v>
      </x:c>
      <x:c r="J12" s="27" t="str">
        <x:v>所有支持都来自同一source_id、同一日支事实或同一表现的重复解释。</x:v>
      </x:c>
      <x:c r="K12" s="27" t="str">
        <x:v>由共享基础引擎提供；只修正承载与判断执行，不直接等同有无主见。</x:v>
      </x:c>
      <x:c r="L12" s="27" t="str">
        <x:v>由M1／M2接口提供；夫妻星身份只决定议题角色，不单独证明现实能力。</x:v>
      </x:c>
      <x:c r="M12" s="27" t="str">
        <x:v>由M2-GATE与M3-BASE提供；夫妻宫只说明关系门槛／运行主题，不等于对方人格。</x:v>
      </x:c>
      <x:c r="N12" s="27" t="str">
        <x:v>由M2-FLOW及M3相关模块提供；没有有效路径证据时不得补写现实先后。</x:v>
      </x:c>
      <x:c r="O12" s="27" t="str">
        <x:v>由共享基础引擎判定；位置主要修正外显度与进入亲密核心的概率。</x:v>
      </x:c>
      <x:c r="P12" s="27" t="str">
        <x:v>由共享基础引擎判定；根气主要修正重复性，不代表现实行为已被验证。</x:v>
      </x:c>
      <x:c r="Q12" s="27" t="str">
        <x:v>由共享基础引擎判定；强弱修正信号强度，不直接等同质量高低。</x:v>
      </x:c>
      <x:c r="R12" s="27" t="str">
        <x:v>喜忌只修正使用摩擦与平衡，不直接等同值得信任或不值得信任。</x:v>
      </x:c>
      <x:c r="S12" s="27" t="str">
        <x:v>原十神性质有效；真合化成立时按化神功能替换，争议时停止定性。</x:v>
      </x:c>
      <x:c r="T12" s="27" t="str">
        <x:v>由共享基础引擎判定；近位提高关系相关性，远位降级为背景候选。</x:v>
      </x:c>
      <x:c r="U12" s="27" t="str">
        <x:v>97</x:v>
      </x:c>
      <x:c r="V12" s="27" t="str">
        <x:v>去重后计分</x:v>
      </x:c>
      <x:c r="W12" s="27" t="str">
        <x:v>evidence_level</x:v>
      </x:c>
      <x:c r="X12" s="27" t="str">
        <x:v>至少两类独立证据才能建立较明确的误读候选；规则出现次数不等于证据数量。</x:v>
      </x:c>
      <x:c r="Y12" s="27" t="str">
        <x:v>只有当不同来源的信息彼此支持时，才会把它保留为较明确的判断偏差候选。</x:v>
      </x:c>
      <x:c r="Z12" s="27" t="str">
        <x:v>不得仅凭本规则推出对方虚假、自私、控制、花心、欺骗、暴力，也不得推出人格／依恋障碍、分手离婚、背叛或关系必败；误读候选必须结合持续现实行为、反例与保护因素验证。</x:v>
      </x:c>
      <x:c r="AA12" s="27" t="str">
        <x:v>高</x:v>
      </x:c>
      <x:c r="AB12" s="27" t="str">
        <x:v>待验证</x:v>
      </x:c>
      <x:c r="AC12" s="27" t="str"/>
      <x:c r="AD12" s="27" t="str">
        <x:v>provisional=true</x:v>
      </x:c>
      <x:c r="AE12" s="27" t="str">
        <x:v>0.3</x:v>
      </x:c>
    </x:row>
    <x:row r="13">
      <x:c r="A13" s="27" t="str">
        <x:v>M4-MISREAD-009</x:v>
      </x:c>
      <x:c r="B13" s="27" t="str">
        <x:v>同源重复必须去重</x:v>
      </x:c>
      <x:c r="C13" s="27" t="str">
        <x:v>L0 模型边界与证据</x:v>
      </x:c>
      <x:c r="D13" s="27" t="str">
        <x:v>MISREAD-定义边界</x:v>
      </x:c>
      <x:c r="E13" s="27" t="str">
        <x:v>通用</x:v>
      </x:c>
      <x:c r="F13" s="27" t="str">
        <x:v>去重</x:v>
      </x:c>
      <x:c r="G13" s="27" t="str">
        <x:v>同一事实多模块复用</x:v>
      </x:c>
      <x:c r="H13" s="27" t="str"/>
      <x:c r="I13" s="27" t="str">
        <x:v>同一夫妻星、日支或现实行为被M1、M2、M3和M4多次引用。</x:v>
      </x:c>
      <x:c r="J13" s="27" t="str">
        <x:v>确有第二个独立事实源。</x:v>
      </x:c>
      <x:c r="K13" s="27" t="str">
        <x:v>由共享基础引擎提供；只修正承载与判断执行，不直接等同有无主见。</x:v>
      </x:c>
      <x:c r="L13" s="27" t="str">
        <x:v>由M1／M2接口提供；夫妻星身份只决定议题角色，不单独证明现实能力。</x:v>
      </x:c>
      <x:c r="M13" s="27" t="str">
        <x:v>由M2-GATE与M3-BASE提供；夫妻宫只说明关系门槛／运行主题，不等于对方人格。</x:v>
      </x:c>
      <x:c r="N13" s="27" t="str">
        <x:v>由M2-FLOW及M3相关模块提供；没有有效路径证据时不得补写现实先后。</x:v>
      </x:c>
      <x:c r="O13" s="27" t="str">
        <x:v>由共享基础引擎判定；位置主要修正外显度与进入亲密核心的概率。</x:v>
      </x:c>
      <x:c r="P13" s="27" t="str">
        <x:v>由共享基础引擎判定；根气主要修正重复性，不代表现实行为已被验证。</x:v>
      </x:c>
      <x:c r="Q13" s="27" t="str">
        <x:v>由共享基础引擎判定；强弱修正信号强度，不直接等同质量高低。</x:v>
      </x:c>
      <x:c r="R13" s="27" t="str">
        <x:v>喜忌只修正使用摩擦与平衡，不直接等同值得信任或不值得信任。</x:v>
      </x:c>
      <x:c r="S13" s="27" t="str">
        <x:v>原十神性质有效；真合化成立时按化神功能替换，争议时停止定性。</x:v>
      </x:c>
      <x:c r="T13" s="27" t="str">
        <x:v>由共享基础引擎判定；近位提高关系相关性，远位降级为背景候选。</x:v>
      </x:c>
      <x:c r="U13" s="27" t="str">
        <x:v>97</x:v>
      </x:c>
      <x:c r="V13" s="27" t="str">
        <x:v>同源只计一次</x:v>
      </x:c>
      <x:c r="W13" s="27" t="str">
        <x:v>dedup_log</x:v>
      </x:c>
      <x:c r="X13" s="27" t="str">
        <x:v>一个事实可以承担不同解释功能，但基础证据只能计算一次。</x:v>
      </x:c>
      <x:c r="Y13" s="27" t="str">
        <x:v>同一项表现即使在多个模块里都很重要，也不能被当成多次独立证明。</x:v>
      </x:c>
      <x:c r="Z13" s="27" t="str">
        <x:v>不得仅凭本规则推出对方虚假、自私、控制、花心、欺骗、暴力，也不得推出人格／依恋障碍、分手离婚、背叛或关系必败；误读候选必须结合持续现实行为、反例与保护因素验证。</x:v>
      </x:c>
      <x:c r="AA13" s="27" t="str">
        <x:v>高</x:v>
      </x:c>
      <x:c r="AB13" s="27" t="str">
        <x:v>待验证</x:v>
      </x:c>
      <x:c r="AC13" s="27" t="str"/>
      <x:c r="AD13" s="27" t="str">
        <x:v>provisional=true</x:v>
      </x:c>
      <x:c r="AE13" s="27" t="str">
        <x:v>0.3</x:v>
      </x:c>
    </x:row>
    <x:row r="14">
      <x:c r="A14" s="27" t="str">
        <x:v>M4-MISREAD-010</x:v>
      </x:c>
      <x:c r="B14" s="27" t="str">
        <x:v>E0停止｜基础字段或现实层级不足</x:v>
      </x:c>
      <x:c r="C14" s="27" t="str">
        <x:v>L0 模型边界与证据</x:v>
      </x:c>
      <x:c r="D14" s="27" t="str">
        <x:v>MISREAD-定义边界</x:v>
      </x:c>
      <x:c r="E14" s="27" t="str">
        <x:v>通用</x:v>
      </x:c>
      <x:c r="F14" s="27" t="str">
        <x:v>证据等级</x:v>
      </x:c>
      <x:c r="G14" s="27" t="str">
        <x:v>E0 STOP</x:v>
      </x:c>
      <x:c r="H14" s="27" t="str"/>
      <x:c r="I14" s="27" t="str">
        <x:v>M1／M2关键字段未定；真合化争议；只有单一弱远标签；或无法区分标签与行为。</x:v>
      </x:c>
      <x:c r="J14" s="27" t="str">
        <x:v>基础字段已稳定且存在至少两类独立证据。</x:v>
      </x:c>
      <x:c r="K14" s="27" t="str">
        <x:v>由共享基础引擎提供；只修正承载与判断执行，不直接等同有无主见。</x:v>
      </x:c>
      <x:c r="L14" s="27" t="str">
        <x:v>由M1／M2接口提供；夫妻星身份只决定议题角色，不单独证明现实能力。</x:v>
      </x:c>
      <x:c r="M14" s="27" t="str">
        <x:v>由M2-GATE与M3-BASE提供；夫妻宫只说明关系门槛／运行主题，不等于对方人格。</x:v>
      </x:c>
      <x:c r="N14" s="27" t="str">
        <x:v>由M2-FLOW及M3相关模块提供；没有有效路径证据时不得补写现实先后。</x:v>
      </x:c>
      <x:c r="O14" s="27" t="str">
        <x:v>由共享基础引擎判定；位置主要修正外显度与进入亲密核心的概率。</x:v>
      </x:c>
      <x:c r="P14" s="27" t="str">
        <x:v>由共享基础引擎判定；根气主要修正重复性，不代表现实行为已被验证。</x:v>
      </x:c>
      <x:c r="Q14" s="27" t="str">
        <x:v>由共享基础引擎判定；强弱修正信号强度，不直接等同质量高低。</x:v>
      </x:c>
      <x:c r="R14" s="27" t="str">
        <x:v>喜忌只修正使用摩擦与平衡，不直接等同值得信任或不值得信任。</x:v>
      </x:c>
      <x:c r="S14" s="27" t="str">
        <x:v>原十神性质有效；真合化成立时按化神功能替换，争议时停止定性。</x:v>
      </x:c>
      <x:c r="T14" s="27" t="str">
        <x:v>由共享基础引擎判定；近位提高关系相关性，远位降级为背景候选。</x:v>
      </x:c>
      <x:c r="U14" s="27" t="str">
        <x:v>96</x:v>
      </x:c>
      <x:c r="V14" s="27" t="str">
        <x:v>E0停止</x:v>
      </x:c>
      <x:c r="W14" s="27" t="str">
        <x:v>evidence_level</x:v>
      </x:c>
      <x:c r="X14" s="27" t="str">
        <x:v>基础证据不足时，停止固定误读类型，避免用模板填空。</x:v>
      </x:c>
      <x:c r="Y14" s="27" t="str">
        <x:v>当前资料不足以固定你最容易出现哪一种证据误读，只能保留待观察项。</x:v>
      </x:c>
      <x:c r="Z14" s="27" t="str">
        <x:v>不得仅凭本规则推出对方虚假、自私、控制、花心、欺骗、暴力，也不得推出人格／依恋障碍、分手离婚、背叛或关系必败；误读候选必须结合持续现实行为、反例与保护因素验证。</x:v>
      </x:c>
      <x:c r="AA14" s="27" t="str">
        <x:v>高</x:v>
      </x:c>
      <x:c r="AB14" s="27" t="str">
        <x:v>待验证</x:v>
      </x:c>
      <x:c r="AC14" s="27" t="str"/>
      <x:c r="AD14" s="27" t="str">
        <x:v>provisional=true</x:v>
      </x:c>
      <x:c r="AE14" s="27" t="str">
        <x:v>0.3</x:v>
      </x:c>
    </x:row>
    <x:row r="15">
      <x:c r="A15" s="27" t="str">
        <x:v>M4-MISREAD-011</x:v>
      </x:c>
      <x:c r="B15" s="27" t="str">
        <x:v>E1结构候选｜误读成立公式</x:v>
      </x:c>
      <x:c r="C15" s="27" t="str">
        <x:v>L0 模型边界与证据</x:v>
      </x:c>
      <x:c r="D15" s="27" t="str">
        <x:v>MISREAD-定义边界</x:v>
      </x:c>
      <x:c r="E15" s="27" t="str">
        <x:v>通用</x:v>
      </x:c>
      <x:c r="F15" s="27" t="str">
        <x:v>证据等级</x:v>
      </x:c>
      <x:c r="G15" s="27" t="str">
        <x:v>E1 STRUCTURAL</x:v>
      </x:c>
      <x:c r="H15" s="27" t="str"/>
      <x:c r="I15" s="27" t="str">
        <x:v>有效外显信号＋一种越级或泛化机制＋一项独立证据缺口成立。</x:v>
      </x:c>
      <x:c r="J15" s="27" t="str">
        <x:v>只有标签、没有误读机制；或保护因素足以中断。</x:v>
      </x:c>
      <x:c r="K15" s="27" t="str">
        <x:v>由共享基础引擎提供；只修正承载与判断执行，不直接等同有无主见。</x:v>
      </x:c>
      <x:c r="L15" s="27" t="str">
        <x:v>由M1／M2接口提供；夫妻星身份只决定议题角色，不单独证明现实能力。</x:v>
      </x:c>
      <x:c r="M15" s="27" t="str">
        <x:v>由M2-GATE与M3-BASE提供；夫妻宫只说明关系门槛／运行主题，不等于对方人格。</x:v>
      </x:c>
      <x:c r="N15" s="27" t="str">
        <x:v>由M2-FLOW及M3相关模块提供；没有有效路径证据时不得补写现实先后。</x:v>
      </x:c>
      <x:c r="O15" s="27" t="str">
        <x:v>由共享基础引擎判定；位置主要修正外显度与进入亲密核心的概率。</x:v>
      </x:c>
      <x:c r="P15" s="27" t="str">
        <x:v>由共享基础引擎判定；根气主要修正重复性，不代表现实行为已被验证。</x:v>
      </x:c>
      <x:c r="Q15" s="27" t="str">
        <x:v>由共享基础引擎判定；强弱修正信号强度，不直接等同质量高低。</x:v>
      </x:c>
      <x:c r="R15" s="27" t="str">
        <x:v>喜忌只修正使用摩擦与平衡，不直接等同值得信任或不值得信任。</x:v>
      </x:c>
      <x:c r="S15" s="27" t="str">
        <x:v>原十神性质有效；真合化成立时按化神功能替换，争议时停止定性。</x:v>
      </x:c>
      <x:c r="T15" s="27" t="str">
        <x:v>由共享基础引擎判定；近位提高关系相关性，远位降级为背景候选。</x:v>
      </x:c>
      <x:c r="U15" s="27" t="str">
        <x:v>96</x:v>
      </x:c>
      <x:c r="V15" s="27" t="str">
        <x:v>E1候选</x:v>
      </x:c>
      <x:c r="W15" s="27" t="str">
        <x:v>evidence_level</x:v>
      </x:c>
      <x:c r="X15" s="27" t="str">
        <x:v>E1只说明结构上存在把某类信号过度解释的可能，不说明现实中已经发生。</x:v>
      </x:c>
      <x:c r="Y15" s="27" t="str">
        <x:v>目前可以保留一个判断偏差候选：某项优点可能被赋予了超出它本身的证明力。</x:v>
      </x:c>
      <x:c r="Z15" s="27" t="str">
        <x:v>不得仅凭本规则推出对方虚假、自私、控制、花心、欺骗、暴力，也不得推出人格／依恋障碍、分手离婚、背叛或关系必败；误读候选必须结合持续现实行为、反例与保护因素验证。</x:v>
      </x:c>
      <x:c r="AA15" s="27" t="str">
        <x:v>中高</x:v>
      </x:c>
      <x:c r="AB15" s="27" t="str">
        <x:v>待验证</x:v>
      </x:c>
      <x:c r="AC15" s="27" t="str"/>
      <x:c r="AD15" s="27" t="str">
        <x:v>provisional=true</x:v>
      </x:c>
      <x:c r="AE15" s="27" t="str">
        <x:v>0.3</x:v>
      </x:c>
    </x:row>
    <x:row r="16">
      <x:c r="A16" s="27" t="str">
        <x:v>M4-MISREAD-012</x:v>
      </x:c>
      <x:c r="B16" s="27" t="str">
        <x:v>E2触发候选｜误读更容易启动</x:v>
      </x:c>
      <x:c r="C16" s="27" t="str">
        <x:v>L0 模型边界与证据</x:v>
      </x:c>
      <x:c r="D16" s="27" t="str">
        <x:v>MISREAD-定义边界</x:v>
      </x:c>
      <x:c r="E16" s="27" t="str">
        <x:v>通用</x:v>
      </x:c>
      <x:c r="F16" s="27" t="str">
        <x:v>证据等级</x:v>
      </x:c>
      <x:c r="G16" s="27" t="str">
        <x:v>E2 ACTIVATION</x:v>
      </x:c>
      <x:c r="H16" s="27" t="str"/>
      <x:c r="I16" s="27" t="str">
        <x:v>E1成立；另有关系不确定、快速推进、强烈心动或信息不足等触发条件；验证通道不足。</x:v>
      </x:c>
      <x:c r="J16" s="27" t="str">
        <x:v>保护因素可靠；现实反例明显；或触发条件只是推测。</x:v>
      </x:c>
      <x:c r="K16" s="27" t="str">
        <x:v>由共享基础引擎提供；只修正承载与判断执行，不直接等同有无主见。</x:v>
      </x:c>
      <x:c r="L16" s="27" t="str">
        <x:v>由M1／M2接口提供；夫妻星身份只决定议题角色，不单独证明现实能力。</x:v>
      </x:c>
      <x:c r="M16" s="27" t="str">
        <x:v>由M2-GATE与M3-BASE提供；夫妻宫只说明关系门槛／运行主题，不等于对方人格。</x:v>
      </x:c>
      <x:c r="N16" s="27" t="str">
        <x:v>由M2-FLOW及M3相关模块提供；没有有效路径证据时不得补写现实先后。</x:v>
      </x:c>
      <x:c r="O16" s="27" t="str">
        <x:v>由共享基础引擎判定；位置主要修正外显度与进入亲密核心的概率。</x:v>
      </x:c>
      <x:c r="P16" s="27" t="str">
        <x:v>由共享基础引擎判定；根气主要修正重复性，不代表现实行为已被验证。</x:v>
      </x:c>
      <x:c r="Q16" s="27" t="str">
        <x:v>由共享基础引擎判定；强弱修正信号强度，不直接等同质量高低。</x:v>
      </x:c>
      <x:c r="R16" s="27" t="str">
        <x:v>喜忌只修正使用摩擦与平衡，不直接等同值得信任或不值得信任。</x:v>
      </x:c>
      <x:c r="S16" s="27" t="str">
        <x:v>原十神性质有效；真合化成立时按化神功能替换，争议时停止定性。</x:v>
      </x:c>
      <x:c r="T16" s="27" t="str">
        <x:v>由共享基础引擎判定；近位提高关系相关性，远位降级为背景候选。</x:v>
      </x:c>
      <x:c r="U16" s="27" t="str">
        <x:v>95</x:v>
      </x:c>
      <x:c r="V16" s="27" t="str">
        <x:v>E2候选</x:v>
      </x:c>
      <x:c r="W16" s="27" t="str">
        <x:v>evidence_level</x:v>
      </x:c>
      <x:c r="X16" s="27" t="str">
        <x:v>E2说明某类情境会提高误读启动概率，仍不是现实反复循环结论。</x:v>
      </x:c>
      <x:c r="Y16" s="27" t="str">
        <x:v>当关系推进较快、信息还不完整或第一感觉很强时，这种判断捷径更容易被启动。</x:v>
      </x:c>
      <x:c r="Z16" s="27" t="str">
        <x:v>不得仅凭本规则推出对方虚假、自私、控制、花心、欺骗、暴力，也不得推出人格／依恋障碍、分手离婚、背叛或关系必败；误读候选必须结合持续现实行为、反例与保护因素验证。</x:v>
      </x:c>
      <x:c r="AA16" s="27" t="str">
        <x:v>中高</x:v>
      </x:c>
      <x:c r="AB16" s="27" t="str">
        <x:v>待验证</x:v>
      </x:c>
      <x:c r="AC16" s="27" t="str"/>
      <x:c r="AD16" s="27" t="str">
        <x:v>provisional=true</x:v>
      </x:c>
      <x:c r="AE16" s="27" t="str">
        <x:v>0.3</x:v>
      </x:c>
    </x:row>
    <x:row r="17">
      <x:c r="A17" s="27" t="str">
        <x:v>M4-MISREAD-013</x:v>
      </x:c>
      <x:c r="B17" s="27" t="str">
        <x:v>MISREAD阶段禁止建立完整循环</x:v>
      </x:c>
      <x:c r="C17" s="27" t="str">
        <x:v>L0 模型边界与证据</x:v>
      </x:c>
      <x:c r="D17" s="27" t="str">
        <x:v>MISREAD-定义边界</x:v>
      </x:c>
      <x:c r="E17" s="27" t="str">
        <x:v>通用</x:v>
      </x:c>
      <x:c r="F17" s="27" t="str">
        <x:v>边界</x:v>
      </x:c>
      <x:c r="G17" s="27" t="str">
        <x:v>E3 LOOP</x:v>
      </x:c>
      <x:c r="H17" s="27" t="str"/>
      <x:c r="I17" s="27" t="str">
        <x:v>M4-MISREAD正在运行。</x:v>
      </x:c>
      <x:c r="J17" s="27" t="str">
        <x:v>后续M4-LOOP已提供起点、反馈、强化与修复卡点，并有现实经历支持。</x:v>
      </x:c>
      <x:c r="K17" s="27" t="str">
        <x:v>由共享基础引擎提供；只修正承载与判断执行，不直接等同有无主见。</x:v>
      </x:c>
      <x:c r="L17" s="27" t="str">
        <x:v>由M1／M2接口提供；夫妻星身份只决定议题角色，不单独证明现实能力。</x:v>
      </x:c>
      <x:c r="M17" s="27" t="str">
        <x:v>由M2-GATE与M3-BASE提供；夫妻宫只说明关系门槛／运行主题，不等于对方人格。</x:v>
      </x:c>
      <x:c r="N17" s="27" t="str">
        <x:v>由M2-FLOW及M3相关模块提供；没有有效路径证据时不得补写现实先后。</x:v>
      </x:c>
      <x:c r="O17" s="27" t="str">
        <x:v>由共享基础引擎判定；位置主要修正外显度与进入亲密核心的概率。</x:v>
      </x:c>
      <x:c r="P17" s="27" t="str">
        <x:v>由共享基础引擎判定；根气主要修正重复性，不代表现实行为已被验证。</x:v>
      </x:c>
      <x:c r="Q17" s="27" t="str">
        <x:v>由共享基础引擎判定；强弱修正信号强度，不直接等同质量高低。</x:v>
      </x:c>
      <x:c r="R17" s="27" t="str">
        <x:v>喜忌只修正使用摩擦与平衡，不直接等同值得信任或不值得信任。</x:v>
      </x:c>
      <x:c r="S17" s="27" t="str">
        <x:v>原十神性质有效；真合化成立时按化神功能替换，争议时停止定性。</x:v>
      </x:c>
      <x:c r="T17" s="27" t="str">
        <x:v>由共享基础引擎判定；近位提高关系相关性，远位降级为背景候选。</x:v>
      </x:c>
      <x:c r="U17" s="27" t="str">
        <x:v>95</x:v>
      </x:c>
      <x:c r="V17" s="27" t="str">
        <x:v>禁止升级E3</x:v>
      </x:c>
      <x:c r="W17" s="27" t="str">
        <x:v>boundary_note</x:v>
      </x:c>
      <x:c r="X17" s="27" t="str">
        <x:v>本模块只识别信息怎样被误读，不补写对方反馈与重复循环。</x:v>
      </x:c>
      <x:c r="Y17" s="27" t="str">
        <x:v>这一阶段只说明你可能在哪一步高估或跳过证据，不把后续关系结果提前写成定论。</x:v>
      </x:c>
      <x:c r="Z17" s="27" t="str">
        <x:v>不得仅凭本规则推出对方虚假、自私、控制、花心、欺骗、暴力，也不得推出人格／依恋障碍、分手离婚、背叛或关系必败；误读候选必须结合持续现实行为、反例与保护因素验证。</x:v>
      </x:c>
      <x:c r="AA17" s="27" t="str">
        <x:v>高</x:v>
      </x:c>
      <x:c r="AB17" s="27" t="str">
        <x:v>待验证</x:v>
      </x:c>
      <x:c r="AC17" s="27" t="str"/>
      <x:c r="AD17" s="27" t="str">
        <x:v>provisional=true</x:v>
      </x:c>
      <x:c r="AE17" s="27" t="str">
        <x:v>0.3</x:v>
      </x:c>
    </x:row>
    <x:row r="18">
      <x:c r="A18" s="27" t="str">
        <x:v>M4-MISREAD-014</x:v>
      </x:c>
      <x:c r="B18" s="27" t="str">
        <x:v>现实行为优先于命理候选</x:v>
      </x:c>
      <x:c r="C18" s="27" t="str">
        <x:v>L0 模型边界与证据</x:v>
      </x:c>
      <x:c r="D18" s="27" t="str">
        <x:v>MISREAD-定义边界</x:v>
      </x:c>
      <x:c r="E18" s="27" t="str">
        <x:v>通用</x:v>
      </x:c>
      <x:c r="F18" s="27" t="str">
        <x:v>证据门控</x:v>
      </x:c>
      <x:c r="G18" s="27" t="str">
        <x:v>现实行为与命理结构</x:v>
      </x:c>
      <x:c r="H18" s="27" t="str"/>
      <x:c r="I18" s="27" t="str">
        <x:v>命理候选与用户提供的现实行为资料同时存在。</x:v>
      </x:c>
      <x:c r="J18" s="27" t="str">
        <x:v>现实资料明显不可靠或信息来源无法确认。</x:v>
      </x:c>
      <x:c r="K18" s="27" t="str">
        <x:v>由共享基础引擎提供；只修正承载与判断执行，不直接等同有无主见。</x:v>
      </x:c>
      <x:c r="L18" s="27" t="str">
        <x:v>由M1／M2接口提供；夫妻星身份只决定议题角色，不单独证明现实能力。</x:v>
      </x:c>
      <x:c r="M18" s="27" t="str">
        <x:v>由M2-GATE与M3-BASE提供；夫妻宫只说明关系门槛／运行主题，不等于对方人格。</x:v>
      </x:c>
      <x:c r="N18" s="27" t="str">
        <x:v>由M2-FLOW及M3相关模块提供；没有有效路径证据时不得补写现实先后。</x:v>
      </x:c>
      <x:c r="O18" s="27" t="str">
        <x:v>由共享基础引擎判定；位置主要修正外显度与进入亲密核心的概率。</x:v>
      </x:c>
      <x:c r="P18" s="27" t="str">
        <x:v>由共享基础引擎判定；根气主要修正重复性，不代表现实行为已被验证。</x:v>
      </x:c>
      <x:c r="Q18" s="27" t="str">
        <x:v>由共享基础引擎判定；强弱修正信号强度，不直接等同质量高低。</x:v>
      </x:c>
      <x:c r="R18" s="27" t="str">
        <x:v>喜忌只修正使用摩擦与平衡，不直接等同值得信任或不值得信任。</x:v>
      </x:c>
      <x:c r="S18" s="27" t="str">
        <x:v>原十神性质有效；真合化成立时按化神功能替换，争议时停止定性。</x:v>
      </x:c>
      <x:c r="T18" s="27" t="str">
        <x:v>由共享基础引擎判定；近位提高关系相关性，远位降级为背景候选。</x:v>
      </x:c>
      <x:c r="U18" s="27" t="str">
        <x:v>96</x:v>
      </x:c>
      <x:c r="V18" s="27" t="str">
        <x:v>现实证据优先；可升级或降级</x:v>
      </x:c>
      <x:c r="W18" s="27" t="str">
        <x:v>evidence_level</x:v>
      </x:c>
      <x:c r="X18" s="27" t="str">
        <x:v>现实重复行为、明确反例和伴侣反馈优先于结构推断。</x:v>
      </x:c>
      <x:c r="Y18" s="27" t="str">
        <x:v>实际发生过什么，比命盘中的候选更能决定这项判断是否成立。</x:v>
      </x:c>
      <x:c r="Z18" s="27" t="str">
        <x:v>不得仅凭本规则推出对方虚假、自私、控制、花心、欺骗、暴力，也不得推出人格／依恋障碍、分手离婚、背叛或关系必败；误读候选必须结合持续现实行为、反例与保护因素验证。</x:v>
      </x:c>
      <x:c r="AA18" s="27" t="str">
        <x:v>高</x:v>
      </x:c>
      <x:c r="AB18" s="27" t="str">
        <x:v>待验证</x:v>
      </x:c>
      <x:c r="AC18" s="27" t="str"/>
      <x:c r="AD18" s="27" t="str">
        <x:v>provisional=true</x:v>
      </x:c>
      <x:c r="AE18" s="27" t="str">
        <x:v>0.3</x:v>
      </x:c>
    </x:row>
    <x:row r="19">
      <x:c r="A19" s="27" t="str">
        <x:v>M4-MISREAD-015</x:v>
      </x:c>
      <x:c r="B19" s="27" t="str">
        <x:v>明确反例必须降权</x:v>
      </x:c>
      <x:c r="C19" s="27" t="str">
        <x:v>L0 模型边界与证据</x:v>
      </x:c>
      <x:c r="D19" s="27" t="str">
        <x:v>MISREAD-定义边界</x:v>
      </x:c>
      <x:c r="E19" s="27" t="str">
        <x:v>通用</x:v>
      </x:c>
      <x:c r="F19" s="27" t="str">
        <x:v>保护因素</x:v>
      </x:c>
      <x:c r="G19" s="27" t="str">
        <x:v>现实反例</x:v>
      </x:c>
      <x:c r="H19" s="27" t="str"/>
      <x:c r="I19" s="27" t="str">
        <x:v>存在与误读候选相反的稳定现实行为或多次复核。</x:v>
      </x:c>
      <x:c r="J19" s="27" t="str">
        <x:v>反例只是一次偶发事件或与判断维度无关。</x:v>
      </x:c>
      <x:c r="K19" s="27" t="str">
        <x:v>由共享基础引擎提供；只修正承载与判断执行，不直接等同有无主见。</x:v>
      </x:c>
      <x:c r="L19" s="27" t="str">
        <x:v>由M1／M2接口提供；夫妻星身份只决定议题角色，不单独证明现实能力。</x:v>
      </x:c>
      <x:c r="M19" s="27" t="str">
        <x:v>由M2-GATE与M3-BASE提供；夫妻宫只说明关系门槛／运行主题，不等于对方人格。</x:v>
      </x:c>
      <x:c r="N19" s="27" t="str">
        <x:v>由M2-FLOW及M3相关模块提供；没有有效路径证据时不得补写现实先后。</x:v>
      </x:c>
      <x:c r="O19" s="27" t="str">
        <x:v>由共享基础引擎判定；位置主要修正外显度与进入亲密核心的概率。</x:v>
      </x:c>
      <x:c r="P19" s="27" t="str">
        <x:v>由共享基础引擎判定；根气主要修正重复性，不代表现实行为已被验证。</x:v>
      </x:c>
      <x:c r="Q19" s="27" t="str">
        <x:v>由共享基础引擎判定；强弱修正信号强度，不直接等同质量高低。</x:v>
      </x:c>
      <x:c r="R19" s="27" t="str">
        <x:v>喜忌只修正使用摩擦与平衡，不直接等同值得信任或不值得信任。</x:v>
      </x:c>
      <x:c r="S19" s="27" t="str">
        <x:v>原十神性质有效；真合化成立时按化神功能替换，争议时停止定性。</x:v>
      </x:c>
      <x:c r="T19" s="27" t="str">
        <x:v>由共享基础引擎判定；近位提高关系相关性，远位降级为背景候选。</x:v>
      </x:c>
      <x:c r="U19" s="27" t="str">
        <x:v>95</x:v>
      </x:c>
      <x:c r="V19" s="27" t="str">
        <x:v>-8至停止；记录反例</x:v>
      </x:c>
      <x:c r="W19" s="27" t="str">
        <x:v>buffer_factor</x:v>
      </x:c>
      <x:c r="X19" s="27" t="str">
        <x:v>稳定反例可以停止、情境化或降低候选等级。</x:v>
      </x:c>
      <x:c r="Y19" s="27" t="str">
        <x:v>若你在真实关系中多次能够区分这两类证据，这项盲点就不应被固定化。</x:v>
      </x:c>
      <x:c r="Z19" s="27" t="str">
        <x:v>不得仅凭本规则推出对方虚假、自私、控制、花心、欺骗、暴力，也不得推出人格／依恋障碍、分手离婚、背叛或关系必败；误读候选必须结合持续现实行为、反例与保护因素验证。</x:v>
      </x:c>
      <x:c r="AA19" s="27" t="str">
        <x:v>高</x:v>
      </x:c>
      <x:c r="AB19" s="27" t="str">
        <x:v>待验证</x:v>
      </x:c>
      <x:c r="AC19" s="27" t="str"/>
      <x:c r="AD19" s="27" t="str">
        <x:v>provisional=true</x:v>
      </x:c>
      <x:c r="AE19" s="27" t="str">
        <x:v>0.3</x:v>
      </x:c>
    </x:row>
    <x:row r="20">
      <x:c r="A20" s="27" t="str">
        <x:v>M4-MISREAD-016</x:v>
      </x:c>
      <x:c r="B20" s="27" t="str">
        <x:v>不得裁定对方道德品质</x:v>
      </x:c>
      <x:c r="C20" s="27" t="str">
        <x:v>L0 模型边界与证据</x:v>
      </x:c>
      <x:c r="D20" s="27" t="str">
        <x:v>MISREAD-定义边界</x:v>
      </x:c>
      <x:c r="E20" s="27" t="str">
        <x:v>通用</x:v>
      </x:c>
      <x:c r="F20" s="27" t="str">
        <x:v>边界</x:v>
      </x:c>
      <x:c r="G20" s="27" t="str">
        <x:v>对方品质</x:v>
      </x:c>
      <x:c r="H20" s="27" t="str"/>
      <x:c r="I20" s="27" t="str">
        <x:v>误读候选涉及魅力、承诺、行动、投入或理解。</x:v>
      </x:c>
      <x:c r="J20" s="27" t="str">
        <x:v>存在经证实的现实欺骗或伤害事实，且结论来自现实资料而非命盘。</x:v>
      </x:c>
      <x:c r="K20" s="27" t="str">
        <x:v>由共享基础引擎提供；只修正承载与判断执行，不直接等同有无主见。</x:v>
      </x:c>
      <x:c r="L20" s="27" t="str">
        <x:v>由M1／M2接口提供；夫妻星身份只决定议题角色，不单独证明现实能力。</x:v>
      </x:c>
      <x:c r="M20" s="27" t="str">
        <x:v>由M2-GATE与M3-BASE提供；夫妻宫只说明关系门槛／运行主题，不等于对方人格。</x:v>
      </x:c>
      <x:c r="N20" s="27" t="str">
        <x:v>由M2-FLOW及M3相关模块提供；没有有效路径证据时不得补写现实先后。</x:v>
      </x:c>
      <x:c r="O20" s="27" t="str">
        <x:v>由共享基础引擎判定；位置主要修正外显度与进入亲密核心的概率。</x:v>
      </x:c>
      <x:c r="P20" s="27" t="str">
        <x:v>由共享基础引擎判定；根气主要修正重复性，不代表现实行为已被验证。</x:v>
      </x:c>
      <x:c r="Q20" s="27" t="str">
        <x:v>由共享基础引擎判定；强弱修正信号强度，不直接等同质量高低。</x:v>
      </x:c>
      <x:c r="R20" s="27" t="str">
        <x:v>喜忌只修正使用摩擦与平衡，不直接等同值得信任或不值得信任。</x:v>
      </x:c>
      <x:c r="S20" s="27" t="str">
        <x:v>原十神性质有效；真合化成立时按化神功能替换，争议时停止定性。</x:v>
      </x:c>
      <x:c r="T20" s="27" t="str">
        <x:v>由共享基础引擎判定；近位提高关系相关性，远位降级为背景候选。</x:v>
      </x:c>
      <x:c r="U20" s="27" t="str">
        <x:v>99</x:v>
      </x:c>
      <x:c r="V20" s="27" t="str">
        <x:v>禁止道德定性</x:v>
      </x:c>
      <x:c r="W20" s="27" t="str">
        <x:v>boundary_note</x:v>
      </x:c>
      <x:c r="X20" s="27" t="str">
        <x:v>M4描述用户如何读取证据，不替对方的真实性、动机或道德品质作命理裁定。</x:v>
      </x:c>
      <x:c r="Y20" s="27" t="str">
        <x:v>这里判断的是你可能怎样理解一个信号，不是给对方贴好坏标签。</x:v>
      </x:c>
      <x:c r="Z20" s="27" t="str">
        <x:v>不得仅凭本规则推出对方虚假、自私、控制、花心、欺骗、暴力，也不得推出人格／依恋障碍、分手离婚、背叛或关系必败；误读候选必须结合持续现实行为、反例与保护因素验证。</x:v>
      </x:c>
      <x:c r="AA20" s="27" t="str">
        <x:v>高</x:v>
      </x:c>
      <x:c r="AB20" s="27" t="str">
        <x:v>待验证</x:v>
      </x:c>
      <x:c r="AC20" s="27" t="str"/>
      <x:c r="AD20" s="27" t="str">
        <x:v>provisional=true</x:v>
      </x:c>
      <x:c r="AE20" s="27" t="str">
        <x:v>0.3</x:v>
      </x:c>
    </x:row>
    <x:row r="21">
      <x:c r="A21" s="27" t="str">
        <x:v>M4-MISREAD-017</x:v>
      </x:c>
      <x:c r="B21" s="27" t="str">
        <x:v>不得由误读候选推断关系结局</x:v>
      </x:c>
      <x:c r="C21" s="27" t="str">
        <x:v>L0 模型边界与证据</x:v>
      </x:c>
      <x:c r="D21" s="27" t="str">
        <x:v>MISREAD-定义边界</x:v>
      </x:c>
      <x:c r="E21" s="27" t="str">
        <x:v>通用</x:v>
      </x:c>
      <x:c r="F21" s="27" t="str">
        <x:v>边界</x:v>
      </x:c>
      <x:c r="G21" s="27" t="str">
        <x:v>关系结果</x:v>
      </x:c>
      <x:c r="H21" s="27" t="str"/>
      <x:c r="I21" s="27" t="str">
        <x:v>准备从证据误读推断分手、离婚、背叛或关系失败。</x:v>
      </x:c>
      <x:c r="J21" s="27" t="str">
        <x:v>无。</x:v>
      </x:c>
      <x:c r="K21" s="27" t="str">
        <x:v>由共享基础引擎提供；只修正承载与判断执行，不直接等同有无主见。</x:v>
      </x:c>
      <x:c r="L21" s="27" t="str">
        <x:v>由M1／M2接口提供；夫妻星身份只决定议题角色，不单独证明现实能力。</x:v>
      </x:c>
      <x:c r="M21" s="27" t="str">
        <x:v>由M2-GATE与M3-BASE提供；夫妻宫只说明关系门槛／运行主题，不等于对方人格。</x:v>
      </x:c>
      <x:c r="N21" s="27" t="str">
        <x:v>由M2-FLOW及M3相关模块提供；没有有效路径证据时不得补写现实先后。</x:v>
      </x:c>
      <x:c r="O21" s="27" t="str">
        <x:v>由共享基础引擎判定；位置主要修正外显度与进入亲密核心的概率。</x:v>
      </x:c>
      <x:c r="P21" s="27" t="str">
        <x:v>由共享基础引擎判定；根气主要修正重复性，不代表现实行为已被验证。</x:v>
      </x:c>
      <x:c r="Q21" s="27" t="str">
        <x:v>由共享基础引擎判定；强弱修正信号强度，不直接等同质量高低。</x:v>
      </x:c>
      <x:c r="R21" s="27" t="str">
        <x:v>喜忌只修正使用摩擦与平衡，不直接等同值得信任或不值得信任。</x:v>
      </x:c>
      <x:c r="S21" s="27" t="str">
        <x:v>原十神性质有效；真合化成立时按化神功能替换，争议时停止定性。</x:v>
      </x:c>
      <x:c r="T21" s="27" t="str">
        <x:v>由共享基础引擎判定；近位提高关系相关性，远位降级为背景候选。</x:v>
      </x:c>
      <x:c r="U21" s="27" t="str">
        <x:v>99</x:v>
      </x:c>
      <x:c r="V21" s="27" t="str">
        <x:v>禁止结果化</x:v>
      </x:c>
      <x:c r="W21" s="27" t="str">
        <x:v>boundary_note</x:v>
      </x:c>
      <x:c r="X21" s="27" t="str">
        <x:v>识别偏差只是一项风险机制，是否造成结果取决于现实行为、双方互动与后续修复。</x:v>
      </x:c>
      <x:c r="Y21" s="27" t="str">
        <x:v>即使存在判断捷径，也不能据此断定关系一定会走向某种结果。</x:v>
      </x:c>
      <x:c r="Z21" s="27" t="str">
        <x:v>不得仅凭本规则推出对方虚假、自私、控制、花心、欺骗、暴力，也不得推出人格／依恋障碍、分手离婚、背叛或关系必败；误读候选必须结合持续现实行为、反例与保护因素验证。</x:v>
      </x:c>
      <x:c r="AA21" s="27" t="str">
        <x:v>高</x:v>
      </x:c>
      <x:c r="AB21" s="27" t="str">
        <x:v>待验证</x:v>
      </x:c>
      <x:c r="AC21" s="27" t="str"/>
      <x:c r="AD21" s="27" t="str">
        <x:v>provisional=true</x:v>
      </x:c>
      <x:c r="AE21" s="27" t="str">
        <x:v>0.3</x:v>
      </x:c>
    </x:row>
    <x:row r="22">
      <x:c r="A22" s="27" t="str">
        <x:v>M4-MISREAD-018</x:v>
      </x:c>
      <x:c r="B22" s="27" t="str">
        <x:v>现实安全问题优先</x:v>
      </x:c>
      <x:c r="C22" s="27" t="str">
        <x:v>L0 模型边界与证据</x:v>
      </x:c>
      <x:c r="D22" s="27" t="str">
        <x:v>MISREAD-定义边界</x:v>
      </x:c>
      <x:c r="E22" s="27" t="str">
        <x:v>通用</x:v>
      </x:c>
      <x:c r="F22" s="27" t="str">
        <x:v>安全门控</x:v>
      </x:c>
      <x:c r="G22" s="27" t="str">
        <x:v>暴力／威胁／强迫／控制</x:v>
      </x:c>
      <x:c r="H22" s="27" t="str"/>
      <x:c r="I22" s="27" t="str">
        <x:v>真实关系中出现暴力、威胁、强迫、跟踪、隔离、经济控制或明确安全风险。</x:v>
      </x:c>
      <x:c r="J22" s="27" t="str">
        <x:v>无。</x:v>
      </x:c>
      <x:c r="K22" s="27" t="str">
        <x:v>由共享基础引擎提供；只修正承载与判断执行，不直接等同有无主见。</x:v>
      </x:c>
      <x:c r="L22" s="27" t="str">
        <x:v>由M1／M2接口提供；夫妻星身份只决定议题角色，不单独证明现实能力。</x:v>
      </x:c>
      <x:c r="M22" s="27" t="str">
        <x:v>由M2-GATE与M3-BASE提供；夫妻宫只说明关系门槛／运行主题，不等于对方人格。</x:v>
      </x:c>
      <x:c r="N22" s="27" t="str">
        <x:v>由M2-FLOW及M3相关模块提供；没有有效路径证据时不得补写现实先后。</x:v>
      </x:c>
      <x:c r="O22" s="27" t="str">
        <x:v>由共享基础引擎判定；位置主要修正外显度与进入亲密核心的概率。</x:v>
      </x:c>
      <x:c r="P22" s="27" t="str">
        <x:v>由共享基础引擎判定；根气主要修正重复性，不代表现实行为已被验证。</x:v>
      </x:c>
      <x:c r="Q22" s="27" t="str">
        <x:v>由共享基础引擎判定；强弱修正信号强度，不直接等同质量高低。</x:v>
      </x:c>
      <x:c r="R22" s="27" t="str">
        <x:v>喜忌只修正使用摩擦与平衡，不直接等同值得信任或不值得信任。</x:v>
      </x:c>
      <x:c r="S22" s="27" t="str">
        <x:v>原十神性质有效；真合化成立时按化神功能替换，争议时停止定性。</x:v>
      </x:c>
      <x:c r="T22" s="27" t="str">
        <x:v>由共享基础引擎判定；近位提高关系相关性，远位降级为背景候选。</x:v>
      </x:c>
      <x:c r="U22" s="27" t="str">
        <x:v>100</x:v>
      </x:c>
      <x:c r="V22" s="27" t="str">
        <x:v>停止常规误读解释</x:v>
      </x:c>
      <x:c r="W22" s="27" t="str">
        <x:v>report_status</x:v>
      </x:c>
      <x:c r="X22" s="27" t="str">
        <x:v>安全问题不得被解释为“双方误读”或命理循环；现实责任和专业支持优先。</x:v>
      </x:c>
      <x:c r="Y22" s="27" t="str">
        <x:v>若现实中存在安全风险，应先按现实证据处理，不使用命理去淡化或重新分配责任。</x:v>
      </x:c>
      <x:c r="Z22" s="27" t="str">
        <x:v>不得仅凭本规则推出对方虚假、自私、控制、花心、欺骗、暴力，也不得推出人格／依恋障碍、分手离婚、背叛或关系必败；误读候选必须结合持续现实行为、反例与保护因素验证。</x:v>
      </x:c>
      <x:c r="AA22" s="27" t="str">
        <x:v>高</x:v>
      </x:c>
      <x:c r="AB22" s="27" t="str">
        <x:v>待验证</x:v>
      </x:c>
      <x:c r="AC22" s="27" t="str"/>
      <x:c r="AD22" s="27" t="str">
        <x:v>provisional=true</x:v>
      </x:c>
      <x:c r="AE22" s="27" t="str">
        <x:v>0.3</x:v>
      </x:c>
    </x:row>
    <x:row r="23">
      <x:c r="A23" s="27" t="str">
        <x:v>M4-MISREAD-019</x:v>
      </x:c>
      <x:c r="B23" s="27" t="str">
        <x:v>M1低置信或停止｜禁止心动越级判断</x:v>
      </x:c>
      <x:c r="C23" s="27" t="str">
        <x:v>L0 模型边界与证据</x:v>
      </x:c>
      <x:c r="D23" s="27" t="str">
        <x:v>MISREAD-定义边界</x:v>
      </x:c>
      <x:c r="E23" s="27" t="str">
        <x:v>通用</x:v>
      </x:c>
      <x:c r="F23" s="27" t="str">
        <x:v>接口门控</x:v>
      </x:c>
      <x:c r="G23" s="27" t="str">
        <x:v>M1置信度</x:v>
      </x:c>
      <x:c r="H23" s="27" t="str"/>
      <x:c r="I23" s="27" t="str">
        <x:v>M1为低置信、停止或只有模糊启动信号。</x:v>
      </x:c>
      <x:c r="J23" s="27" t="str">
        <x:v>M1核心心动维度已有可靠独立证据。</x:v>
      </x:c>
      <x:c r="K23" s="27" t="str">
        <x:v>由共享基础引擎提供；只修正承载与判断执行，不直接等同有无主见。</x:v>
      </x:c>
      <x:c r="L23" s="27" t="str">
        <x:v>由M1／M2接口提供；夫妻星身份只决定议题角色，不单独证明现实能力。</x:v>
      </x:c>
      <x:c r="M23" s="27" t="str">
        <x:v>由M2-GATE与M3-BASE提供；夫妻宫只说明关系门槛／运行主题，不等于对方人格。</x:v>
      </x:c>
      <x:c r="N23" s="27" t="str">
        <x:v>由M2-FLOW及M3相关模块提供；没有有效路径证据时不得补写现实先后。</x:v>
      </x:c>
      <x:c r="O23" s="27" t="str">
        <x:v>由共享基础引擎判定；位置主要修正外显度与进入亲密核心的概率。</x:v>
      </x:c>
      <x:c r="P23" s="27" t="str">
        <x:v>由共享基础引擎判定；根气主要修正重复性，不代表现实行为已被验证。</x:v>
      </x:c>
      <x:c r="Q23" s="27" t="str">
        <x:v>由共享基础引擎判定；强弱修正信号强度，不直接等同质量高低。</x:v>
      </x:c>
      <x:c r="R23" s="27" t="str">
        <x:v>喜忌只修正使用摩擦与平衡，不直接等同值得信任或不值得信任。</x:v>
      </x:c>
      <x:c r="S23" s="27" t="str">
        <x:v>原十神性质有效；真合化成立时按化神功能替换，争议时停止定性。</x:v>
      </x:c>
      <x:c r="T23" s="27" t="str">
        <x:v>由共享基础引擎判定；近位提高关系相关性，远位降级为背景候选。</x:v>
      </x:c>
      <x:c r="U23" s="27" t="str">
        <x:v>95</x:v>
      </x:c>
      <x:c r="V23" s="27" t="str">
        <x:v>停止B03路由</x:v>
      </x:c>
      <x:c r="W23" s="27" t="str">
        <x:v>stop_reason</x:v>
      </x:c>
      <x:c r="X23" s="27" t="str">
        <x:v>无法确定心动信号时，不建立B03心动替代准入。</x:v>
      </x:c>
      <x:c r="Y23" s="27" t="str">
        <x:v>当前连最初被什么特质打动都不够清楚，因此不固定“因心动跳过关系门槛”的判断。</x:v>
      </x:c>
      <x:c r="Z23" s="27" t="str">
        <x:v>不得仅凭本规则推出对方虚假、自私、控制、花心、欺骗、暴力，也不得推出人格／依恋障碍、分手离婚、背叛或关系必败；误读候选必须结合持续现实行为、反例与保护因素验证。</x:v>
      </x:c>
      <x:c r="AA23" s="27" t="str">
        <x:v>高</x:v>
      </x:c>
      <x:c r="AB23" s="27" t="str">
        <x:v>待验证</x:v>
      </x:c>
      <x:c r="AC23" s="27" t="str"/>
      <x:c r="AD23" s="27" t="str">
        <x:v>provisional=true</x:v>
      </x:c>
      <x:c r="AE23" s="27" t="str">
        <x:v>0.3</x:v>
      </x:c>
    </x:row>
    <x:row r="24">
      <x:c r="A24" s="27" t="str">
        <x:v>M4-MISREAD-020</x:v>
      </x:c>
      <x:c r="B24" s="27" t="str">
        <x:v>M2低置信或停止｜禁止准入越级判断</x:v>
      </x:c>
      <x:c r="C24" s="27" t="str">
        <x:v>L0 模型边界与证据</x:v>
      </x:c>
      <x:c r="D24" s="27" t="str">
        <x:v>MISREAD-定义边界</x:v>
      </x:c>
      <x:c r="E24" s="27" t="str">
        <x:v>通用</x:v>
      </x:c>
      <x:c r="F24" s="27" t="str">
        <x:v>接口门控</x:v>
      </x:c>
      <x:c r="G24" s="27" t="str">
        <x:v>M2置信度</x:v>
      </x:c>
      <x:c r="H24" s="27" t="str"/>
      <x:c r="I24" s="27" t="str">
        <x:v>M2主门槛、资格证据或报告状态为低置信／停止。</x:v>
      </x:c>
      <x:c r="J24" s="27" t="str">
        <x:v>M2字段稳定且来源清楚。</x:v>
      </x:c>
      <x:c r="K24" s="27" t="str">
        <x:v>由共享基础引擎提供；只修正承载与判断执行，不直接等同有无主见。</x:v>
      </x:c>
      <x:c r="L24" s="27" t="str">
        <x:v>由M1／M2接口提供；夫妻星身份只决定议题角色，不单独证明现实能力。</x:v>
      </x:c>
      <x:c r="M24" s="27" t="str">
        <x:v>由M2-GATE与M3-BASE提供；夫妻宫只说明关系门槛／运行主题，不等于对方人格。</x:v>
      </x:c>
      <x:c r="N24" s="27" t="str">
        <x:v>由M2-FLOW及M3相关模块提供；没有有效路径证据时不得补写现实先后。</x:v>
      </x:c>
      <x:c r="O24" s="27" t="str">
        <x:v>由共享基础引擎判定；位置主要修正外显度与进入亲密核心的概率。</x:v>
      </x:c>
      <x:c r="P24" s="27" t="str">
        <x:v>由共享基础引擎判定；根气主要修正重复性，不代表现实行为已被验证。</x:v>
      </x:c>
      <x:c r="Q24" s="27" t="str">
        <x:v>由共享基础引擎判定；强弱修正信号强度，不直接等同质量高低。</x:v>
      </x:c>
      <x:c r="R24" s="27" t="str">
        <x:v>喜忌只修正使用摩擦与平衡，不直接等同值得信任或不值得信任。</x:v>
      </x:c>
      <x:c r="S24" s="27" t="str">
        <x:v>原十神性质有效；真合化成立时按化神功能替换，争议时停止定性。</x:v>
      </x:c>
      <x:c r="T24" s="27" t="str">
        <x:v>由共享基础引擎判定；近位提高关系相关性，远位降级为背景候选。</x:v>
      </x:c>
      <x:c r="U24" s="27" t="str">
        <x:v>95</x:v>
      </x:c>
      <x:c r="V24" s="27" t="str">
        <x:v>停止B04路由</x:v>
      </x:c>
      <x:c r="W24" s="27" t="str">
        <x:v>stop_reason</x:v>
      </x:c>
      <x:c r="X24" s="27" t="str">
        <x:v>无法确定关系门槛时，不建立B04准入证据替代相处能力。</x:v>
      </x:c>
      <x:c r="Y24" s="27" t="str">
        <x:v>当前还不能确定你真正凭什么接受一个人进入关系，因此不继续判断哪项准入证据被高估。</x:v>
      </x:c>
      <x:c r="Z24" s="27" t="str">
        <x:v>不得仅凭本规则推出对方虚假、自私、控制、花心、欺骗、暴力，也不得推出人格／依恋障碍、分手离婚、背叛或关系必败；误读候选必须结合持续现实行为、反例与保护因素验证。</x:v>
      </x:c>
      <x:c r="AA24" s="27" t="str">
        <x:v>高</x:v>
      </x:c>
      <x:c r="AB24" s="27" t="str">
        <x:v>待验证</x:v>
      </x:c>
      <x:c r="AC24" s="27" t="str"/>
      <x:c r="AD24" s="27" t="str">
        <x:v>provisional=true</x:v>
      </x:c>
      <x:c r="AE24" s="27" t="str">
        <x:v>0.3</x:v>
      </x:c>
    </x:row>
    <x:row r="25">
      <x:c r="A25" s="27" t="str">
        <x:v>M4-MISREAD-021</x:v>
      </x:c>
      <x:c r="B25" s="27" t="str">
        <x:v>J01定义｜外显标签替代真实证据</x:v>
      </x:c>
      <x:c r="C25" s="27" t="str">
        <x:v>L1 误读机制</x:v>
      </x:c>
      <x:c r="D25" s="27" t="str">
        <x:v>MISREAD-误读机制</x:v>
      </x:c>
      <x:c r="E25" s="27" t="str">
        <x:v>通用</x:v>
      </x:c>
      <x:c r="F25" s="27" t="str">
        <x:v>机制定义</x:v>
      </x:c>
      <x:c r="G25" s="27" t="str">
        <x:v>J01 外显标签替代真实证据</x:v>
      </x:c>
      <x:c r="H25" s="27" t="str"/>
      <x:c r="I25" s="27" t="str">
        <x:v>外显标签明显；行为证明不足；用户或输出准备由标签直接推断能力。</x:v>
      </x:c>
      <x:c r="J25" s="27" t="str">
        <x:v>无法指出被高估的信号或被替代的证据；只有单一标签。</x:v>
      </x:c>
      <x:c r="K25" s="27" t="str">
        <x:v>由共享基础引擎提供；只修正承载与判断执行，不直接等同有无主见。</x:v>
      </x:c>
      <x:c r="L25" s="27" t="str">
        <x:v>由M1／M2接口提供；夫妻星身份只决定议题角色，不单独证明现实能力。</x:v>
      </x:c>
      <x:c r="M25" s="27" t="str">
        <x:v>由M2-GATE与M3-BASE提供；夫妻宫只说明关系门槛／运行主题，不等于对方人格。</x:v>
      </x:c>
      <x:c r="N25" s="27" t="str">
        <x:v>由M2-FLOW及M3相关模块提供；没有有效路径证据时不得补写现实先后。</x:v>
      </x:c>
      <x:c r="O25" s="27" t="str">
        <x:v>由共享基础引擎判定；位置主要修正外显度与进入亲密核心的概率。</x:v>
      </x:c>
      <x:c r="P25" s="27" t="str">
        <x:v>由共享基础引擎判定；根气主要修正重复性，不代表现实行为已被验证。</x:v>
      </x:c>
      <x:c r="Q25" s="27" t="str">
        <x:v>由共享基础引擎判定；强弱修正信号强度，不直接等同质量高低。</x:v>
      </x:c>
      <x:c r="R25" s="27" t="str">
        <x:v>喜忌只修正使用摩擦与平衡，不直接等同值得信任或不值得信任。</x:v>
      </x:c>
      <x:c r="S25" s="27" t="str">
        <x:v>原十神性质有效；真合化成立时按化神功能替换，争议时停止定性。</x:v>
      </x:c>
      <x:c r="T25" s="27" t="str">
        <x:v>由共享基础引擎判定；近位提高关系相关性，远位降级为背景候选。</x:v>
      </x:c>
      <x:c r="U25" s="27" t="str">
        <x:v>90</x:v>
      </x:c>
      <x:c r="V25" s="27" t="str">
        <x:v>+8机制候选；需独立证据</x:v>
      </x:c>
      <x:c r="W25" s="27" t="str">
        <x:v>misread_pattern</x:v>
      </x:c>
      <x:c r="X25" s="27" t="str">
        <x:v>把身份、气场、形象、谈吐或“看起来像”的标签，当成已经稳定兑现的关系证据。</x:v>
      </x:c>
      <x:c r="Y25" s="27" t="str">
        <x:v>你可能先被一个清楚的标签说服，但真正需要补看的，是这个标签能否持续转成具体行为。</x:v>
      </x:c>
      <x:c r="Z25" s="27" t="str">
        <x:v>不得仅凭本规则推出对方虚假、自私、控制、花心、欺骗、暴力，也不得推出人格／依恋障碍、分手离婚、背叛或关系必败；误读候选必须结合持续现实行为、反例与保护因素验证。</x:v>
      </x:c>
      <x:c r="AA25" s="27" t="str">
        <x:v>中高</x:v>
      </x:c>
      <x:c r="AB25" s="27" t="str">
        <x:v>待验证</x:v>
      </x:c>
      <x:c r="AC25" s="27" t="str"/>
      <x:c r="AD25" s="27" t="str">
        <x:v>provisional=true; code=J01; stage=definition</x:v>
      </x:c>
      <x:c r="AE25" s="27" t="str">
        <x:v>0.3</x:v>
      </x:c>
    </x:row>
    <x:row r="26">
      <x:c r="A26" s="27" t="str">
        <x:v>M4-MISREAD-022</x:v>
      </x:c>
      <x:c r="B26" s="27" t="str">
        <x:v>J01成立门槛｜至少两类证据</x:v>
      </x:c>
      <x:c r="C26" s="27" t="str">
        <x:v>L1 误读机制</x:v>
      </x:c>
      <x:c r="D26" s="27" t="str">
        <x:v>MISREAD-误读机制</x:v>
      </x:c>
      <x:c r="E26" s="27" t="str">
        <x:v>通用</x:v>
      </x:c>
      <x:c r="F26" s="27" t="str">
        <x:v>证据门控</x:v>
      </x:c>
      <x:c r="G26" s="27" t="str">
        <x:v>J01 外显标签替代真实证据</x:v>
      </x:c>
      <x:c r="H26" s="27" t="str"/>
      <x:c r="I26" s="27" t="str">
        <x:v>外显标签明显；行为证明不足；用户或输出准备由标签直接推断能力。；另有一项独立证据缺口或跨模块不一致。</x:v>
      </x:c>
      <x:c r="J26" s="27" t="str">
        <x:v>所有支持来自同一source_id；或保护因素已稳定中断。</x:v>
      </x:c>
      <x:c r="K26" s="27" t="str">
        <x:v>由共享基础引擎提供；只修正承载与判断执行，不直接等同有无主见。</x:v>
      </x:c>
      <x:c r="L26" s="27" t="str">
        <x:v>由M1／M2接口提供；夫妻星身份只决定议题角色，不单独证明现实能力。</x:v>
      </x:c>
      <x:c r="M26" s="27" t="str">
        <x:v>由M2-GATE与M3-BASE提供；夫妻宫只说明关系门槛／运行主题，不等于对方人格。</x:v>
      </x:c>
      <x:c r="N26" s="27" t="str">
        <x:v>由M2-FLOW及M3相关模块提供；没有有效路径证据时不得补写现实先后。</x:v>
      </x:c>
      <x:c r="O26" s="27" t="str">
        <x:v>由共享基础引擎判定；位置主要修正外显度与进入亲密核心的概率。</x:v>
      </x:c>
      <x:c r="P26" s="27" t="str">
        <x:v>由共享基础引擎判定；根气主要修正重复性，不代表现实行为已被验证。</x:v>
      </x:c>
      <x:c r="Q26" s="27" t="str">
        <x:v>由共享基础引擎判定；强弱修正信号强度，不直接等同质量高低。</x:v>
      </x:c>
      <x:c r="R26" s="27" t="str">
        <x:v>喜忌只修正使用摩擦与平衡，不直接等同值得信任或不值得信任。</x:v>
      </x:c>
      <x:c r="S26" s="27" t="str">
        <x:v>原十神性质有效；真合化成立时按化神功能替换，争议时停止定性。</x:v>
      </x:c>
      <x:c r="T26" s="27" t="str">
        <x:v>由共享基础引擎判定；近位提高关系相关性，远位降级为背景候选。</x:v>
      </x:c>
      <x:c r="U26" s="27" t="str">
        <x:v>89</x:v>
      </x:c>
      <x:c r="V26" s="27" t="str">
        <x:v>+5独立缺口；同源去重</x:v>
      </x:c>
      <x:c r="W26" s="27" t="str">
        <x:v>evidence_gap</x:v>
      </x:c>
      <x:c r="X26" s="27" t="str">
        <x:v>外显标签替代真实证据不能由一个标签单独生成；至少需要‘被过度加权的信号’和‘未被验证的目标能力’两部分。</x:v>
      </x:c>
      <x:c r="Y26" s="27" t="str">
        <x:v>只有在一项信号被明显放大、同时另一项关键能力仍未被验证时，才保留这一候选。</x:v>
      </x:c>
      <x:c r="Z26" s="27" t="str">
        <x:v>不得仅凭本规则推出对方虚假、自私、控制、花心、欺骗、暴力，也不得推出人格／依恋障碍、分手离婚、背叛或关系必败；误读候选必须结合持续现实行为、反例与保护因素验证。</x:v>
      </x:c>
      <x:c r="AA26" s="27" t="str">
        <x:v>中高</x:v>
      </x:c>
      <x:c r="AB26" s="27" t="str">
        <x:v>待验证</x:v>
      </x:c>
      <x:c r="AC26" s="27" t="str"/>
      <x:c r="AD26" s="27" t="str">
        <x:v>provisional=true; code=J01; stage=threshold</x:v>
      </x:c>
      <x:c r="AE26" s="27" t="str">
        <x:v>0.3</x:v>
      </x:c>
    </x:row>
    <x:row r="27">
      <x:c r="A27" s="27" t="str">
        <x:v>M4-MISREAD-023</x:v>
      </x:c>
      <x:c r="B27" s="27" t="str">
        <x:v>J01反例与保护｜中断误读</x:v>
      </x:c>
      <x:c r="C27" s="27" t="str">
        <x:v>L1 误读机制</x:v>
      </x:c>
      <x:c r="D27" s="27" t="str">
        <x:v>MISREAD-误读机制</x:v>
      </x:c>
      <x:c r="E27" s="27" t="str">
        <x:v>通用</x:v>
      </x:c>
      <x:c r="F27" s="27" t="str">
        <x:v>保护因素</x:v>
      </x:c>
      <x:c r="G27" s="27" t="str">
        <x:v>J01 外显标签替代真实证据</x:v>
      </x:c>
      <x:c r="H27" s="27" t="str"/>
      <x:c r="I27" s="27" t="str">
        <x:v>重复、跨情境且可复核的行为与标签一致。</x:v>
      </x:c>
      <x:c r="J27" s="27" t="str">
        <x:v>反例与判断维度无关；或只是一项偶发高光。</x:v>
      </x:c>
      <x:c r="K27" s="27" t="str">
        <x:v>由共享基础引擎提供；只修正承载与判断执行，不直接等同有无主见。</x:v>
      </x:c>
      <x:c r="L27" s="27" t="str">
        <x:v>由M1／M2接口提供；夫妻星身份只决定议题角色，不单独证明现实能力。</x:v>
      </x:c>
      <x:c r="M27" s="27" t="str">
        <x:v>由M2-GATE与M3-BASE提供；夫妻宫只说明关系门槛／运行主题，不等于对方人格。</x:v>
      </x:c>
      <x:c r="N27" s="27" t="str">
        <x:v>由M2-FLOW及M3相关模块提供；没有有效路径证据时不得补写现实先后。</x:v>
      </x:c>
      <x:c r="O27" s="27" t="str">
        <x:v>由共享基础引擎判定；位置主要修正外显度与进入亲密核心的概率。</x:v>
      </x:c>
      <x:c r="P27" s="27" t="str">
        <x:v>由共享基础引擎判定；根气主要修正重复性，不代表现实行为已被验证。</x:v>
      </x:c>
      <x:c r="Q27" s="27" t="str">
        <x:v>由共享基础引擎判定；强弱修正信号强度，不直接等同质量高低。</x:v>
      </x:c>
      <x:c r="R27" s="27" t="str">
        <x:v>喜忌只修正使用摩擦与平衡，不直接等同值得信任或不值得信任。</x:v>
      </x:c>
      <x:c r="S27" s="27" t="str">
        <x:v>原十神性质有效；真合化成立时按化神功能替换，争议时停止定性。</x:v>
      </x:c>
      <x:c r="T27" s="27" t="str">
        <x:v>由共享基础引擎判定；近位提高关系相关性，远位降级为背景候选。</x:v>
      </x:c>
      <x:c r="U27" s="27" t="str">
        <x:v>88</x:v>
      </x:c>
      <x:c r="V27" s="27" t="str">
        <x:v>-6至停止</x:v>
      </x:c>
      <x:c r="W27" s="27" t="str">
        <x:v>buffer_factor</x:v>
      </x:c>
      <x:c r="X27" s="27" t="str">
        <x:v>若现实行为已经跨情境证明目标能力，或用户能稳定区分信号与证据，则外显标签替代真实证据应降权、情境化或停止。</x:v>
      </x:c>
      <x:c r="Y27" s="27" t="str">
        <x:v>若你已经多次通过持续行为和反例复核，而不是只凭第一印象判断，这项候选就会明显减弱。</x:v>
      </x:c>
      <x:c r="Z27" s="27" t="str">
        <x:v>不得仅凭本规则推出对方虚假、自私、控制、花心、欺骗、暴力，也不得推出人格／依恋障碍、分手离婚、背叛或关系必败；误读候选必须结合持续现实行为、反例与保护因素验证。</x:v>
      </x:c>
      <x:c r="AA27" s="27" t="str">
        <x:v>高</x:v>
      </x:c>
      <x:c r="AB27" s="27" t="str">
        <x:v>待验证</x:v>
      </x:c>
      <x:c r="AC27" s="27" t="str"/>
      <x:c r="AD27" s="27" t="str">
        <x:v>provisional=true; code=J01; stage=buffer</x:v>
      </x:c>
      <x:c r="AE27" s="27" t="str">
        <x:v>0.3</x:v>
      </x:c>
    </x:row>
    <x:row r="28">
      <x:c r="A28" s="27" t="str">
        <x:v>M4-MISREAD-024</x:v>
      </x:c>
      <x:c r="B28" s="27" t="str">
        <x:v>J01用户输出｜中性说明</x:v>
      </x:c>
      <x:c r="C28" s="27" t="str">
        <x:v>L1 误读机制</x:v>
      </x:c>
      <x:c r="D28" s="27" t="str">
        <x:v>MISREAD-误读机制</x:v>
      </x:c>
      <x:c r="E28" s="27" t="str">
        <x:v>通用</x:v>
      </x:c>
      <x:c r="F28" s="27" t="str">
        <x:v>输出模板</x:v>
      </x:c>
      <x:c r="G28" s="27" t="str">
        <x:v>J01 外显标签替代真实证据</x:v>
      </x:c>
      <x:c r="H28" s="27" t="str"/>
      <x:c r="I28" s="27" t="str">
        <x:v>J01达到E1或E2；已完成同源去重并记录缺失证据。</x:v>
      </x:c>
      <x:c r="J28" s="27" t="str">
        <x:v>证据等级为E0；或准备写成对方一定虚假／用户一定受骗。</x:v>
      </x:c>
      <x:c r="K28" s="27" t="str">
        <x:v>由共享基础引擎提供；只修正承载与判断执行，不直接等同有无主见。</x:v>
      </x:c>
      <x:c r="L28" s="27" t="str">
        <x:v>由M1／M2接口提供；夫妻星身份只决定议题角色，不单独证明现实能力。</x:v>
      </x:c>
      <x:c r="M28" s="27" t="str">
        <x:v>由M2-GATE与M3-BASE提供；夫妻宫只说明关系门槛／运行主题，不等于对方人格。</x:v>
      </x:c>
      <x:c r="N28" s="27" t="str">
        <x:v>由M2-FLOW及M3相关模块提供；没有有效路径证据时不得补写现实先后。</x:v>
      </x:c>
      <x:c r="O28" s="27" t="str">
        <x:v>由共享基础引擎判定；位置主要修正外显度与进入亲密核心的概率。</x:v>
      </x:c>
      <x:c r="P28" s="27" t="str">
        <x:v>由共享基础引擎判定；根气主要修正重复性，不代表现实行为已被验证。</x:v>
      </x:c>
      <x:c r="Q28" s="27" t="str">
        <x:v>由共享基础引擎判定；强弱修正信号强度，不直接等同质量高低。</x:v>
      </x:c>
      <x:c r="R28" s="27" t="str">
        <x:v>喜忌只修正使用摩擦与平衡，不直接等同值得信任或不值得信任。</x:v>
      </x:c>
      <x:c r="S28" s="27" t="str">
        <x:v>原十神性质有效；真合化成立时按化神功能替换，争议时停止定性。</x:v>
      </x:c>
      <x:c r="T28" s="27" t="str">
        <x:v>由共享基础引擎判定；近位提高关系相关性，远位降级为背景候选。</x:v>
      </x:c>
      <x:c r="U28" s="27" t="str">
        <x:v>87</x:v>
      </x:c>
      <x:c r="V28" s="27" t="str">
        <x:v>模板，不加分</x:v>
      </x:c>
      <x:c r="W28" s="27" t="str">
        <x:v>blindspot_summary</x:v>
      </x:c>
      <x:c r="X28" s="27" t="str">
        <x:v>输出顺序必须是：先承认信号的真实功能，再说明它不能独立证明什么，最后列出需要继续观察的行为。</x:v>
      </x:c>
      <x:c r="Y28" s="27" t="str">
        <x:v>你可能先被一个清楚的标签说服，但真正需要补看的，是这个标签能否持续转成具体行为。 判断重点不是否定这项优点，而是避免让它替代另一项还没有被证明的能力。</x:v>
      </x:c>
      <x:c r="Z28" s="27" t="str">
        <x:v>不得仅凭本规则推出对方虚假、自私、控制、花心、欺骗、暴力，也不得推出人格／依恋障碍、分手离婚、背叛或关系必败；误读候选必须结合持续现实行为、反例与保护因素验证。</x:v>
      </x:c>
      <x:c r="AA28" s="27" t="str">
        <x:v>中高</x:v>
      </x:c>
      <x:c r="AB28" s="27" t="str">
        <x:v>待验证</x:v>
      </x:c>
      <x:c r="AC28" s="27" t="str"/>
      <x:c r="AD28" s="27" t="str">
        <x:v>provisional=true; code=J01; stage=output</x:v>
      </x:c>
      <x:c r="AE28" s="27" t="str">
        <x:v>0.3</x:v>
      </x:c>
    </x:row>
    <x:row r="29">
      <x:c r="A29" s="27" t="str">
        <x:v>M4-MISREAD-025</x:v>
      </x:c>
      <x:c r="B29" s="27" t="str">
        <x:v>J02定义｜单一优点遮蔽整体条件</x:v>
      </x:c>
      <x:c r="C29" s="27" t="str">
        <x:v>L1 误读机制</x:v>
      </x:c>
      <x:c r="D29" s="27" t="str">
        <x:v>MISREAD-误读机制</x:v>
      </x:c>
      <x:c r="E29" s="27" t="str">
        <x:v>通用</x:v>
      </x:c>
      <x:c r="F29" s="27" t="str">
        <x:v>机制定义</x:v>
      </x:c>
      <x:c r="G29" s="27" t="str">
        <x:v>J02 单一优点遮蔽整体条件</x:v>
      </x:c>
      <x:c r="H29" s="27" t="str"/>
      <x:c r="I29" s="27" t="str">
        <x:v>一项优势很突出；其他关键门槛或相处能力尚未验证。</x:v>
      </x:c>
      <x:c r="J29" s="27" t="str">
        <x:v>无法指出被高估的信号或被替代的证据；只有单一标签。</x:v>
      </x:c>
      <x:c r="K29" s="27" t="str">
        <x:v>由共享基础引擎提供；只修正承载与判断执行，不直接等同有无主见。</x:v>
      </x:c>
      <x:c r="L29" s="27" t="str">
        <x:v>由M1／M2接口提供；夫妻星身份只决定议题角色，不单独证明现实能力。</x:v>
      </x:c>
      <x:c r="M29" s="27" t="str">
        <x:v>由M2-GATE与M3-BASE提供；夫妻宫只说明关系门槛／运行主题，不等于对方人格。</x:v>
      </x:c>
      <x:c r="N29" s="27" t="str">
        <x:v>由M2-FLOW及M3相关模块提供；没有有效路径证据时不得补写现实先后。</x:v>
      </x:c>
      <x:c r="O29" s="27" t="str">
        <x:v>由共享基础引擎判定；位置主要修正外显度与进入亲密核心的概率。</x:v>
      </x:c>
      <x:c r="P29" s="27" t="str">
        <x:v>由共享基础引擎判定；根气主要修正重复性，不代表现实行为已被验证。</x:v>
      </x:c>
      <x:c r="Q29" s="27" t="str">
        <x:v>由共享基础引擎判定；强弱修正信号强度，不直接等同质量高低。</x:v>
      </x:c>
      <x:c r="R29" s="27" t="str">
        <x:v>喜忌只修正使用摩擦与平衡，不直接等同值得信任或不值得信任。</x:v>
      </x:c>
      <x:c r="S29" s="27" t="str">
        <x:v>原十神性质有效；真合化成立时按化神功能替换，争议时停止定性。</x:v>
      </x:c>
      <x:c r="T29" s="27" t="str">
        <x:v>由共享基础引擎判定；近位提高关系相关性，远位降级为背景候选。</x:v>
      </x:c>
      <x:c r="U29" s="27" t="str">
        <x:v>90</x:v>
      </x:c>
      <x:c r="V29" s="27" t="str">
        <x:v>+8机制候选；需独立证据</x:v>
      </x:c>
      <x:c r="W29" s="27" t="str">
        <x:v>misread_pattern</x:v>
      </x:c>
      <x:c r="X29" s="27" t="str">
        <x:v>把一项真实优点扩大为对方在多个关系维度都可靠。</x:v>
      </x:c>
      <x:c r="Y29" s="27" t="str">
        <x:v>某一项优点确实加分，但它不能替代其他同样重要的关系条件。</x:v>
      </x:c>
      <x:c r="Z29" s="27" t="str">
        <x:v>不得仅凭本规则推出对方虚假、自私、控制、花心、欺骗、暴力，也不得推出人格／依恋障碍、分手离婚、背叛或关系必败；误读候选必须结合持续现实行为、反例与保护因素验证。</x:v>
      </x:c>
      <x:c r="AA29" s="27" t="str">
        <x:v>中高</x:v>
      </x:c>
      <x:c r="AB29" s="27" t="str">
        <x:v>待验证</x:v>
      </x:c>
      <x:c r="AC29" s="27" t="str"/>
      <x:c r="AD29" s="27" t="str">
        <x:v>provisional=true; code=J02; stage=definition</x:v>
      </x:c>
      <x:c r="AE29" s="27" t="str">
        <x:v>0.3</x:v>
      </x:c>
    </x:row>
    <x:row r="30">
      <x:c r="A30" s="27" t="str">
        <x:v>M4-MISREAD-026</x:v>
      </x:c>
      <x:c r="B30" s="27" t="str">
        <x:v>J02成立门槛｜至少两类证据</x:v>
      </x:c>
      <x:c r="C30" s="27" t="str">
        <x:v>L1 误读机制</x:v>
      </x:c>
      <x:c r="D30" s="27" t="str">
        <x:v>MISREAD-误读机制</x:v>
      </x:c>
      <x:c r="E30" s="27" t="str">
        <x:v>通用</x:v>
      </x:c>
      <x:c r="F30" s="27" t="str">
        <x:v>证据门控</x:v>
      </x:c>
      <x:c r="G30" s="27" t="str">
        <x:v>J02 单一优点遮蔽整体条件</x:v>
      </x:c>
      <x:c r="H30" s="27" t="str"/>
      <x:c r="I30" s="27" t="str">
        <x:v>一项优势很突出；其他关键门槛或相处能力尚未验证。；另有一项独立证据缺口或跨模块不一致。</x:v>
      </x:c>
      <x:c r="J30" s="27" t="str">
        <x:v>所有支持来自同一source_id；或保护因素已稳定中断。</x:v>
      </x:c>
      <x:c r="K30" s="27" t="str">
        <x:v>由共享基础引擎提供；只修正承载与判断执行，不直接等同有无主见。</x:v>
      </x:c>
      <x:c r="L30" s="27" t="str">
        <x:v>由M1／M2接口提供；夫妻星身份只决定议题角色，不单独证明现实能力。</x:v>
      </x:c>
      <x:c r="M30" s="27" t="str">
        <x:v>由M2-GATE与M3-BASE提供；夫妻宫只说明关系门槛／运行主题，不等于对方人格。</x:v>
      </x:c>
      <x:c r="N30" s="27" t="str">
        <x:v>由M2-FLOW及M3相关模块提供；没有有效路径证据时不得补写现实先后。</x:v>
      </x:c>
      <x:c r="O30" s="27" t="str">
        <x:v>由共享基础引擎判定；位置主要修正外显度与进入亲密核心的概率。</x:v>
      </x:c>
      <x:c r="P30" s="27" t="str">
        <x:v>由共享基础引擎判定；根气主要修正重复性，不代表现实行为已被验证。</x:v>
      </x:c>
      <x:c r="Q30" s="27" t="str">
        <x:v>由共享基础引擎判定；强弱修正信号强度，不直接等同质量高低。</x:v>
      </x:c>
      <x:c r="R30" s="27" t="str">
        <x:v>喜忌只修正使用摩擦与平衡，不直接等同值得信任或不值得信任。</x:v>
      </x:c>
      <x:c r="S30" s="27" t="str">
        <x:v>原十神性质有效；真合化成立时按化神功能替换，争议时停止定性。</x:v>
      </x:c>
      <x:c r="T30" s="27" t="str">
        <x:v>由共享基础引擎判定；近位提高关系相关性，远位降级为背景候选。</x:v>
      </x:c>
      <x:c r="U30" s="27" t="str">
        <x:v>89</x:v>
      </x:c>
      <x:c r="V30" s="27" t="str">
        <x:v>+5独立缺口；同源去重</x:v>
      </x:c>
      <x:c r="W30" s="27" t="str">
        <x:v>evidence_gap</x:v>
      </x:c>
      <x:c r="X30" s="27" t="str">
        <x:v>单一优点遮蔽整体条件不能由一个标签单独生成；至少需要‘被过度加权的信号’和‘未被验证的目标能力’两部分。</x:v>
      </x:c>
      <x:c r="Y30" s="27" t="str">
        <x:v>只有在一项信号被明显放大、同时另一项关键能力仍未被验证时，才保留这一候选。</x:v>
      </x:c>
      <x:c r="Z30" s="27" t="str">
        <x:v>不得仅凭本规则推出对方虚假、自私、控制、花心、欺骗、暴力，也不得推出人格／依恋障碍、分手离婚、背叛或关系必败；误读候选必须结合持续现实行为、反例与保护因素验证。</x:v>
      </x:c>
      <x:c r="AA30" s="27" t="str">
        <x:v>中高</x:v>
      </x:c>
      <x:c r="AB30" s="27" t="str">
        <x:v>待验证</x:v>
      </x:c>
      <x:c r="AC30" s="27" t="str"/>
      <x:c r="AD30" s="27" t="str">
        <x:v>provisional=true; code=J02; stage=threshold</x:v>
      </x:c>
      <x:c r="AE30" s="27" t="str">
        <x:v>0.3</x:v>
      </x:c>
    </x:row>
    <x:row r="31">
      <x:c r="A31" s="27" t="str">
        <x:v>M4-MISREAD-027</x:v>
      </x:c>
      <x:c r="B31" s="27" t="str">
        <x:v>J02反例与保护｜中断误读</x:v>
      </x:c>
      <x:c r="C31" s="27" t="str">
        <x:v>L1 误读机制</x:v>
      </x:c>
      <x:c r="D31" s="27" t="str">
        <x:v>MISREAD-误读机制</x:v>
      </x:c>
      <x:c r="E31" s="27" t="str">
        <x:v>通用</x:v>
      </x:c>
      <x:c r="F31" s="27" t="str">
        <x:v>保护因素</x:v>
      </x:c>
      <x:c r="G31" s="27" t="str">
        <x:v>J02 单一优点遮蔽整体条件</x:v>
      </x:c>
      <x:c r="H31" s="27" t="str"/>
      <x:c r="I31" s="27" t="str">
        <x:v>不同功能均有独立行为证据，且反例被纳入。</x:v>
      </x:c>
      <x:c r="J31" s="27" t="str">
        <x:v>反例与判断维度无关；或只是一项偶发高光。</x:v>
      </x:c>
      <x:c r="K31" s="27" t="str">
        <x:v>由共享基础引擎提供；只修正承载与判断执行，不直接等同有无主见。</x:v>
      </x:c>
      <x:c r="L31" s="27" t="str">
        <x:v>由M1／M2接口提供；夫妻星身份只决定议题角色，不单独证明现实能力。</x:v>
      </x:c>
      <x:c r="M31" s="27" t="str">
        <x:v>由M2-GATE与M3-BASE提供；夫妻宫只说明关系门槛／运行主题，不等于对方人格。</x:v>
      </x:c>
      <x:c r="N31" s="27" t="str">
        <x:v>由M2-FLOW及M3相关模块提供；没有有效路径证据时不得补写现实先后。</x:v>
      </x:c>
      <x:c r="O31" s="27" t="str">
        <x:v>由共享基础引擎判定；位置主要修正外显度与进入亲密核心的概率。</x:v>
      </x:c>
      <x:c r="P31" s="27" t="str">
        <x:v>由共享基础引擎判定；根气主要修正重复性，不代表现实行为已被验证。</x:v>
      </x:c>
      <x:c r="Q31" s="27" t="str">
        <x:v>由共享基础引擎判定；强弱修正信号强度，不直接等同质量高低。</x:v>
      </x:c>
      <x:c r="R31" s="27" t="str">
        <x:v>喜忌只修正使用摩擦与平衡，不直接等同值得信任或不值得信任。</x:v>
      </x:c>
      <x:c r="S31" s="27" t="str">
        <x:v>原十神性质有效；真合化成立时按化神功能替换，争议时停止定性。</x:v>
      </x:c>
      <x:c r="T31" s="27" t="str">
        <x:v>由共享基础引擎判定；近位提高关系相关性，远位降级为背景候选。</x:v>
      </x:c>
      <x:c r="U31" s="27" t="str">
        <x:v>88</x:v>
      </x:c>
      <x:c r="V31" s="27" t="str">
        <x:v>-6至停止</x:v>
      </x:c>
      <x:c r="W31" s="27" t="str">
        <x:v>buffer_factor</x:v>
      </x:c>
      <x:c r="X31" s="27" t="str">
        <x:v>若现实行为已经跨情境证明目标能力，或用户能稳定区分信号与证据，则单一优点遮蔽整体条件应降权、情境化或停止。</x:v>
      </x:c>
      <x:c r="Y31" s="27" t="str">
        <x:v>若你已经多次通过持续行为和反例复核，而不是只凭第一印象判断，这项候选就会明显减弱。</x:v>
      </x:c>
      <x:c r="Z31" s="27" t="str">
        <x:v>不得仅凭本规则推出对方虚假、自私、控制、花心、欺骗、暴力，也不得推出人格／依恋障碍、分手离婚、背叛或关系必败；误读候选必须结合持续现实行为、反例与保护因素验证。</x:v>
      </x:c>
      <x:c r="AA31" s="27" t="str">
        <x:v>高</x:v>
      </x:c>
      <x:c r="AB31" s="27" t="str">
        <x:v>待验证</x:v>
      </x:c>
      <x:c r="AC31" s="27" t="str"/>
      <x:c r="AD31" s="27" t="str">
        <x:v>provisional=true; code=J02; stage=buffer</x:v>
      </x:c>
      <x:c r="AE31" s="27" t="str">
        <x:v>0.3</x:v>
      </x:c>
    </x:row>
    <x:row r="32">
      <x:c r="A32" s="27" t="str">
        <x:v>M4-MISREAD-028</x:v>
      </x:c>
      <x:c r="B32" s="27" t="str">
        <x:v>J02用户输出｜中性说明</x:v>
      </x:c>
      <x:c r="C32" s="27" t="str">
        <x:v>L1 误读机制</x:v>
      </x:c>
      <x:c r="D32" s="27" t="str">
        <x:v>MISREAD-误读机制</x:v>
      </x:c>
      <x:c r="E32" s="27" t="str">
        <x:v>通用</x:v>
      </x:c>
      <x:c r="F32" s="27" t="str">
        <x:v>输出模板</x:v>
      </x:c>
      <x:c r="G32" s="27" t="str">
        <x:v>J02 单一优点遮蔽整体条件</x:v>
      </x:c>
      <x:c r="H32" s="27" t="str"/>
      <x:c r="I32" s="27" t="str">
        <x:v>J02达到E1或E2；已完成同源去重并记录缺失证据。</x:v>
      </x:c>
      <x:c r="J32" s="27" t="str">
        <x:v>证据等级为E0；或准备写成对方一定虚假／用户一定受骗。</x:v>
      </x:c>
      <x:c r="K32" s="27" t="str">
        <x:v>由共享基础引擎提供；只修正承载与判断执行，不直接等同有无主见。</x:v>
      </x:c>
      <x:c r="L32" s="27" t="str">
        <x:v>由M1／M2接口提供；夫妻星身份只决定议题角色，不单独证明现实能力。</x:v>
      </x:c>
      <x:c r="M32" s="27" t="str">
        <x:v>由M2-GATE与M3-BASE提供；夫妻宫只说明关系门槛／运行主题，不等于对方人格。</x:v>
      </x:c>
      <x:c r="N32" s="27" t="str">
        <x:v>由M2-FLOW及M3相关模块提供；没有有效路径证据时不得补写现实先后。</x:v>
      </x:c>
      <x:c r="O32" s="27" t="str">
        <x:v>由共享基础引擎判定；位置主要修正外显度与进入亲密核心的概率。</x:v>
      </x:c>
      <x:c r="P32" s="27" t="str">
        <x:v>由共享基础引擎判定；根气主要修正重复性，不代表现实行为已被验证。</x:v>
      </x:c>
      <x:c r="Q32" s="27" t="str">
        <x:v>由共享基础引擎判定；强弱修正信号强度，不直接等同质量高低。</x:v>
      </x:c>
      <x:c r="R32" s="27" t="str">
        <x:v>喜忌只修正使用摩擦与平衡，不直接等同值得信任或不值得信任。</x:v>
      </x:c>
      <x:c r="S32" s="27" t="str">
        <x:v>原十神性质有效；真合化成立时按化神功能替换，争议时停止定性。</x:v>
      </x:c>
      <x:c r="T32" s="27" t="str">
        <x:v>由共享基础引擎判定；近位提高关系相关性，远位降级为背景候选。</x:v>
      </x:c>
      <x:c r="U32" s="27" t="str">
        <x:v>87</x:v>
      </x:c>
      <x:c r="V32" s="27" t="str">
        <x:v>模板，不加分</x:v>
      </x:c>
      <x:c r="W32" s="27" t="str">
        <x:v>blindspot_summary</x:v>
      </x:c>
      <x:c r="X32" s="27" t="str">
        <x:v>输出顺序必须是：先承认信号的真实功能，再说明它不能独立证明什么，最后列出需要继续观察的行为。</x:v>
      </x:c>
      <x:c r="Y32" s="27" t="str">
        <x:v>某一项优点确实加分，但它不能替代其他同样重要的关系条件。 判断重点不是否定这项优点，而是避免让它替代另一项还没有被证明的能力。</x:v>
      </x:c>
      <x:c r="Z32" s="27" t="str">
        <x:v>不得仅凭本规则推出对方虚假、自私、控制、花心、欺骗、暴力，也不得推出人格／依恋障碍、分手离婚、背叛或关系必败；误读候选必须结合持续现实行为、反例与保护因素验证。</x:v>
      </x:c>
      <x:c r="AA32" s="27" t="str">
        <x:v>中高</x:v>
      </x:c>
      <x:c r="AB32" s="27" t="str">
        <x:v>待验证</x:v>
      </x:c>
      <x:c r="AC32" s="27" t="str"/>
      <x:c r="AD32" s="27" t="str">
        <x:v>provisional=true; code=J02; stage=output</x:v>
      </x:c>
      <x:c r="AE32" s="27" t="str">
        <x:v>0.3</x:v>
      </x:c>
    </x:row>
    <x:row r="33">
      <x:c r="A33" s="27" t="str">
        <x:v>M4-MISREAD-029</x:v>
      </x:c>
      <x:c r="B33" s="27" t="str">
        <x:v>J03定义｜心动信号替代关系准入</x:v>
      </x:c>
      <x:c r="C33" s="27" t="str">
        <x:v>L1 误读机制</x:v>
      </x:c>
      <x:c r="D33" s="27" t="str">
        <x:v>MISREAD-误读机制</x:v>
      </x:c>
      <x:c r="E33" s="27" t="str">
        <x:v>通用</x:v>
      </x:c>
      <x:c r="F33" s="27" t="str">
        <x:v>机制定义</x:v>
      </x:c>
      <x:c r="G33" s="27" t="str">
        <x:v>J03 心动信号替代关系准入</x:v>
      </x:c>
      <x:c r="H33" s="27" t="str"/>
      <x:c r="I33" s="27" t="str">
        <x:v>M1信号强；M2证据缺失、弱或与M1不同维度。</x:v>
      </x:c>
      <x:c r="J33" s="27" t="str">
        <x:v>无法指出被高估的信号或被替代的证据；只有单一标签。</x:v>
      </x:c>
      <x:c r="K33" s="27" t="str">
        <x:v>由共享基础引擎提供；只修正承载与判断执行，不直接等同有无主见。</x:v>
      </x:c>
      <x:c r="L33" s="27" t="str">
        <x:v>由M1／M2接口提供；夫妻星身份只决定议题角色，不单独证明现实能力。</x:v>
      </x:c>
      <x:c r="M33" s="27" t="str">
        <x:v>由M2-GATE与M3-BASE提供；夫妻宫只说明关系门槛／运行主题，不等于对方人格。</x:v>
      </x:c>
      <x:c r="N33" s="27" t="str">
        <x:v>由M2-FLOW及M3相关模块提供；没有有效路径证据时不得补写现实先后。</x:v>
      </x:c>
      <x:c r="O33" s="27" t="str">
        <x:v>由共享基础引擎判定；位置主要修正外显度与进入亲密核心的概率。</x:v>
      </x:c>
      <x:c r="P33" s="27" t="str">
        <x:v>由共享基础引擎判定；根气主要修正重复性，不代表现实行为已被验证。</x:v>
      </x:c>
      <x:c r="Q33" s="27" t="str">
        <x:v>由共享基础引擎判定；强弱修正信号强度，不直接等同质量高低。</x:v>
      </x:c>
      <x:c r="R33" s="27" t="str">
        <x:v>喜忌只修正使用摩擦与平衡，不直接等同值得信任或不值得信任。</x:v>
      </x:c>
      <x:c r="S33" s="27" t="str">
        <x:v>原十神性质有效；真合化成立时按化神功能替换，争议时停止定性。</x:v>
      </x:c>
      <x:c r="T33" s="27" t="str">
        <x:v>由共享基础引擎判定；近位提高关系相关性，远位降级为背景候选。</x:v>
      </x:c>
      <x:c r="U33" s="27" t="str">
        <x:v>90</x:v>
      </x:c>
      <x:c r="V33" s="27" t="str">
        <x:v>+8机制候选；需独立证据</x:v>
      </x:c>
      <x:c r="W33" s="27" t="str">
        <x:v>misread_pattern</x:v>
      </x:c>
      <x:c r="X33" s="27" t="str">
        <x:v>把M1的吸引触发直接当成M2的伴侣资格。</x:v>
      </x:c>
      <x:c r="Y33" s="27" t="str">
        <x:v>容易让你心动的特质可以打开注意，但仍需要通过真正的关系门槛。</x:v>
      </x:c>
      <x:c r="Z33" s="27" t="str">
        <x:v>不得仅凭本规则推出对方虚假、自私、控制、花心、欺骗、暴力，也不得推出人格／依恋障碍、分手离婚、背叛或关系必败；误读候选必须结合持续现实行为、反例与保护因素验证。</x:v>
      </x:c>
      <x:c r="AA33" s="27" t="str">
        <x:v>中高</x:v>
      </x:c>
      <x:c r="AB33" s="27" t="str">
        <x:v>待验证</x:v>
      </x:c>
      <x:c r="AC33" s="27" t="str"/>
      <x:c r="AD33" s="27" t="str">
        <x:v>provisional=true; code=J03; stage=definition</x:v>
      </x:c>
      <x:c r="AE33" s="27" t="str">
        <x:v>0.3</x:v>
      </x:c>
    </x:row>
    <x:row r="34">
      <x:c r="A34" s="27" t="str">
        <x:v>M4-MISREAD-030</x:v>
      </x:c>
      <x:c r="B34" s="27" t="str">
        <x:v>J03成立门槛｜至少两类证据</x:v>
      </x:c>
      <x:c r="C34" s="27" t="str">
        <x:v>L1 误读机制</x:v>
      </x:c>
      <x:c r="D34" s="27" t="str">
        <x:v>MISREAD-误读机制</x:v>
      </x:c>
      <x:c r="E34" s="27" t="str">
        <x:v>通用</x:v>
      </x:c>
      <x:c r="F34" s="27" t="str">
        <x:v>证据门控</x:v>
      </x:c>
      <x:c r="G34" s="27" t="str">
        <x:v>J03 心动信号替代关系准入</x:v>
      </x:c>
      <x:c r="H34" s="27" t="str"/>
      <x:c r="I34" s="27" t="str">
        <x:v>M1信号强；M2证据缺失、弱或与M1不同维度。；另有一项独立证据缺口或跨模块不一致。</x:v>
      </x:c>
      <x:c r="J34" s="27" t="str">
        <x:v>所有支持来自同一source_id；或保护因素已稳定中断。</x:v>
      </x:c>
      <x:c r="K34" s="27" t="str">
        <x:v>由共享基础引擎提供；只修正承载与判断执行，不直接等同有无主见。</x:v>
      </x:c>
      <x:c r="L34" s="27" t="str">
        <x:v>由M1／M2接口提供；夫妻星身份只决定议题角色，不单独证明现实能力。</x:v>
      </x:c>
      <x:c r="M34" s="27" t="str">
        <x:v>由M2-GATE与M3-BASE提供；夫妻宫只说明关系门槛／运行主题，不等于对方人格。</x:v>
      </x:c>
      <x:c r="N34" s="27" t="str">
        <x:v>由M2-FLOW及M3相关模块提供；没有有效路径证据时不得补写现实先后。</x:v>
      </x:c>
      <x:c r="O34" s="27" t="str">
        <x:v>由共享基础引擎判定；位置主要修正外显度与进入亲密核心的概率。</x:v>
      </x:c>
      <x:c r="P34" s="27" t="str">
        <x:v>由共享基础引擎判定；根气主要修正重复性，不代表现实行为已被验证。</x:v>
      </x:c>
      <x:c r="Q34" s="27" t="str">
        <x:v>由共享基础引擎判定；强弱修正信号强度，不直接等同质量高低。</x:v>
      </x:c>
      <x:c r="R34" s="27" t="str">
        <x:v>喜忌只修正使用摩擦与平衡，不直接等同值得信任或不值得信任。</x:v>
      </x:c>
      <x:c r="S34" s="27" t="str">
        <x:v>原十神性质有效；真合化成立时按化神功能替换，争议时停止定性。</x:v>
      </x:c>
      <x:c r="T34" s="27" t="str">
        <x:v>由共享基础引擎判定；近位提高关系相关性，远位降级为背景候选。</x:v>
      </x:c>
      <x:c r="U34" s="27" t="str">
        <x:v>89</x:v>
      </x:c>
      <x:c r="V34" s="27" t="str">
        <x:v>+5独立缺口；同源去重</x:v>
      </x:c>
      <x:c r="W34" s="27" t="str">
        <x:v>evidence_gap</x:v>
      </x:c>
      <x:c r="X34" s="27" t="str">
        <x:v>心动信号替代关系准入不能由一个标签单独生成；至少需要‘被过度加权的信号’和‘未被验证的目标能力’两部分。</x:v>
      </x:c>
      <x:c r="Y34" s="27" t="str">
        <x:v>只有在一项信号被明显放大、同时另一项关键能力仍未被验证时，才保留这一候选。</x:v>
      </x:c>
      <x:c r="Z34" s="27" t="str">
        <x:v>不得仅凭本规则推出对方虚假、自私、控制、花心、欺骗、暴力，也不得推出人格／依恋障碍、分手离婚、背叛或关系必败；误读候选必须结合持续现实行为、反例与保护因素验证。</x:v>
      </x:c>
      <x:c r="AA34" s="27" t="str">
        <x:v>中高</x:v>
      </x:c>
      <x:c r="AB34" s="27" t="str">
        <x:v>待验证</x:v>
      </x:c>
      <x:c r="AC34" s="27" t="str"/>
      <x:c r="AD34" s="27" t="str">
        <x:v>provisional=true; code=J03; stage=threshold</x:v>
      </x:c>
      <x:c r="AE34" s="27" t="str">
        <x:v>0.3</x:v>
      </x:c>
    </x:row>
    <x:row r="35">
      <x:c r="A35" s="27" t="str">
        <x:v>M4-MISREAD-031</x:v>
      </x:c>
      <x:c r="B35" s="27" t="str">
        <x:v>J03反例与保护｜中断误读</x:v>
      </x:c>
      <x:c r="C35" s="27" t="str">
        <x:v>L1 误读机制</x:v>
      </x:c>
      <x:c r="D35" s="27" t="str">
        <x:v>MISREAD-误读机制</x:v>
      </x:c>
      <x:c r="E35" s="27" t="str">
        <x:v>通用</x:v>
      </x:c>
      <x:c r="F35" s="27" t="str">
        <x:v>保护因素</x:v>
      </x:c>
      <x:c r="G35" s="27" t="str">
        <x:v>J03 心动信号替代关系准入</x:v>
      </x:c>
      <x:c r="H35" s="27" t="str"/>
      <x:c r="I35" s="27" t="str">
        <x:v>M2主门槛和资格行为已独立、持续成立。</x:v>
      </x:c>
      <x:c r="J35" s="27" t="str">
        <x:v>反例与判断维度无关；或只是一项偶发高光。</x:v>
      </x:c>
      <x:c r="K35" s="27" t="str">
        <x:v>由共享基础引擎提供；只修正承载与判断执行，不直接等同有无主见。</x:v>
      </x:c>
      <x:c r="L35" s="27" t="str">
        <x:v>由M1／M2接口提供；夫妻星身份只决定议题角色，不单独证明现实能力。</x:v>
      </x:c>
      <x:c r="M35" s="27" t="str">
        <x:v>由M2-GATE与M3-BASE提供；夫妻宫只说明关系门槛／运行主题，不等于对方人格。</x:v>
      </x:c>
      <x:c r="N35" s="27" t="str">
        <x:v>由M2-FLOW及M3相关模块提供；没有有效路径证据时不得补写现实先后。</x:v>
      </x:c>
      <x:c r="O35" s="27" t="str">
        <x:v>由共享基础引擎判定；位置主要修正外显度与进入亲密核心的概率。</x:v>
      </x:c>
      <x:c r="P35" s="27" t="str">
        <x:v>由共享基础引擎判定；根气主要修正重复性，不代表现实行为已被验证。</x:v>
      </x:c>
      <x:c r="Q35" s="27" t="str">
        <x:v>由共享基础引擎判定；强弱修正信号强度，不直接等同质量高低。</x:v>
      </x:c>
      <x:c r="R35" s="27" t="str">
        <x:v>喜忌只修正使用摩擦与平衡，不直接等同值得信任或不值得信任。</x:v>
      </x:c>
      <x:c r="S35" s="27" t="str">
        <x:v>原十神性质有效；真合化成立时按化神功能替换，争议时停止定性。</x:v>
      </x:c>
      <x:c r="T35" s="27" t="str">
        <x:v>由共享基础引擎判定；近位提高关系相关性，远位降级为背景候选。</x:v>
      </x:c>
      <x:c r="U35" s="27" t="str">
        <x:v>88</x:v>
      </x:c>
      <x:c r="V35" s="27" t="str">
        <x:v>-6至停止</x:v>
      </x:c>
      <x:c r="W35" s="27" t="str">
        <x:v>buffer_factor</x:v>
      </x:c>
      <x:c r="X35" s="27" t="str">
        <x:v>若现实行为已经跨情境证明目标能力，或用户能稳定区分信号与证据，则心动信号替代关系准入应降权、情境化或停止。</x:v>
      </x:c>
      <x:c r="Y35" s="27" t="str">
        <x:v>若你已经多次通过持续行为和反例复核，而不是只凭第一印象判断，这项候选就会明显减弱。</x:v>
      </x:c>
      <x:c r="Z35" s="27" t="str">
        <x:v>不得仅凭本规则推出对方虚假、自私、控制、花心、欺骗、暴力，也不得推出人格／依恋障碍、分手离婚、背叛或关系必败；误读候选必须结合持续现实行为、反例与保护因素验证。</x:v>
      </x:c>
      <x:c r="AA35" s="27" t="str">
        <x:v>高</x:v>
      </x:c>
      <x:c r="AB35" s="27" t="str">
        <x:v>待验证</x:v>
      </x:c>
      <x:c r="AC35" s="27" t="str"/>
      <x:c r="AD35" s="27" t="str">
        <x:v>provisional=true; code=J03; stage=buffer</x:v>
      </x:c>
      <x:c r="AE35" s="27" t="str">
        <x:v>0.3</x:v>
      </x:c>
    </x:row>
    <x:row r="36">
      <x:c r="A36" s="27" t="str">
        <x:v>M4-MISREAD-032</x:v>
      </x:c>
      <x:c r="B36" s="27" t="str">
        <x:v>J03用户输出｜中性说明</x:v>
      </x:c>
      <x:c r="C36" s="27" t="str">
        <x:v>L1 误读机制</x:v>
      </x:c>
      <x:c r="D36" s="27" t="str">
        <x:v>MISREAD-误读机制</x:v>
      </x:c>
      <x:c r="E36" s="27" t="str">
        <x:v>通用</x:v>
      </x:c>
      <x:c r="F36" s="27" t="str">
        <x:v>输出模板</x:v>
      </x:c>
      <x:c r="G36" s="27" t="str">
        <x:v>J03 心动信号替代关系准入</x:v>
      </x:c>
      <x:c r="H36" s="27" t="str"/>
      <x:c r="I36" s="27" t="str">
        <x:v>J03达到E1或E2；已完成同源去重并记录缺失证据。</x:v>
      </x:c>
      <x:c r="J36" s="27" t="str">
        <x:v>证据等级为E0；或准备写成对方一定虚假／用户一定受骗。</x:v>
      </x:c>
      <x:c r="K36" s="27" t="str">
        <x:v>由共享基础引擎提供；只修正承载与判断执行，不直接等同有无主见。</x:v>
      </x:c>
      <x:c r="L36" s="27" t="str">
        <x:v>由M1／M2接口提供；夫妻星身份只决定议题角色，不单独证明现实能力。</x:v>
      </x:c>
      <x:c r="M36" s="27" t="str">
        <x:v>由M2-GATE与M3-BASE提供；夫妻宫只说明关系门槛／运行主题，不等于对方人格。</x:v>
      </x:c>
      <x:c r="N36" s="27" t="str">
        <x:v>由M2-FLOW及M3相关模块提供；没有有效路径证据时不得补写现实先后。</x:v>
      </x:c>
      <x:c r="O36" s="27" t="str">
        <x:v>由共享基础引擎判定；位置主要修正外显度与进入亲密核心的概率。</x:v>
      </x:c>
      <x:c r="P36" s="27" t="str">
        <x:v>由共享基础引擎判定；根气主要修正重复性，不代表现实行为已被验证。</x:v>
      </x:c>
      <x:c r="Q36" s="27" t="str">
        <x:v>由共享基础引擎判定；强弱修正信号强度，不直接等同质量高低。</x:v>
      </x:c>
      <x:c r="R36" s="27" t="str">
        <x:v>喜忌只修正使用摩擦与平衡，不直接等同值得信任或不值得信任。</x:v>
      </x:c>
      <x:c r="S36" s="27" t="str">
        <x:v>原十神性质有效；真合化成立时按化神功能替换，争议时停止定性。</x:v>
      </x:c>
      <x:c r="T36" s="27" t="str">
        <x:v>由共享基础引擎判定；近位提高关系相关性，远位降级为背景候选。</x:v>
      </x:c>
      <x:c r="U36" s="27" t="str">
        <x:v>87</x:v>
      </x:c>
      <x:c r="V36" s="27" t="str">
        <x:v>模板，不加分</x:v>
      </x:c>
      <x:c r="W36" s="27" t="str">
        <x:v>blindspot_summary</x:v>
      </x:c>
      <x:c r="X36" s="27" t="str">
        <x:v>输出顺序必须是：先承认信号的真实功能，再说明它不能独立证明什么，最后列出需要继续观察的行为。</x:v>
      </x:c>
      <x:c r="Y36" s="27" t="str">
        <x:v>容易让你心动的特质可以打开注意，但仍需要通过真正的关系门槛。 判断重点不是否定这项优点，而是避免让它替代另一项还没有被证明的能力。</x:v>
      </x:c>
      <x:c r="Z36" s="27" t="str">
        <x:v>不得仅凭本规则推出对方虚假、自私、控制、花心、欺骗、暴力，也不得推出人格／依恋障碍、分手离婚、背叛或关系必败；误读候选必须结合持续现实行为、反例与保护因素验证。</x:v>
      </x:c>
      <x:c r="AA36" s="27" t="str">
        <x:v>中高</x:v>
      </x:c>
      <x:c r="AB36" s="27" t="str">
        <x:v>待验证</x:v>
      </x:c>
      <x:c r="AC36" s="27" t="str"/>
      <x:c r="AD36" s="27" t="str">
        <x:v>provisional=true; code=J03; stage=output</x:v>
      </x:c>
      <x:c r="AE36" s="27" t="str">
        <x:v>0.3</x:v>
      </x:c>
    </x:row>
    <x:row r="37">
      <x:c r="A37" s="27" t="str">
        <x:v>M4-MISREAD-033</x:v>
      </x:c>
      <x:c r="B37" s="27" t="str">
        <x:v>J04定义｜准入证据替代相处能力</x:v>
      </x:c>
      <x:c r="C37" s="27" t="str">
        <x:v>L1 误读机制</x:v>
      </x:c>
      <x:c r="D37" s="27" t="str">
        <x:v>MISREAD-误读机制</x:v>
      </x:c>
      <x:c r="E37" s="27" t="str">
        <x:v>通用</x:v>
      </x:c>
      <x:c r="F37" s="27" t="str">
        <x:v>机制定义</x:v>
      </x:c>
      <x:c r="G37" s="27" t="str">
        <x:v>J04 准入证据替代相处能力</x:v>
      </x:c>
      <x:c r="H37" s="27" t="str"/>
      <x:c r="I37" s="27" t="str">
        <x:v>M2资格证据成立；对应M3沟通、照顾、边界、冲突或修复能力未验证。</x:v>
      </x:c>
      <x:c r="J37" s="27" t="str">
        <x:v>无法指出被高估的信号或被替代的证据；只有单一标签。</x:v>
      </x:c>
      <x:c r="K37" s="27" t="str">
        <x:v>由共享基础引擎提供；只修正承载与判断执行，不直接等同有无主见。</x:v>
      </x:c>
      <x:c r="L37" s="27" t="str">
        <x:v>由M1／M2接口提供；夫妻星身份只决定议题角色，不单独证明现实能力。</x:v>
      </x:c>
      <x:c r="M37" s="27" t="str">
        <x:v>由M2-GATE与M3-BASE提供；夫妻宫只说明关系门槛／运行主题，不等于对方人格。</x:v>
      </x:c>
      <x:c r="N37" s="27" t="str">
        <x:v>由M2-FLOW及M3相关模块提供；没有有效路径证据时不得补写现实先后。</x:v>
      </x:c>
      <x:c r="O37" s="27" t="str">
        <x:v>由共享基础引擎判定；位置主要修正外显度与进入亲密核心的概率。</x:v>
      </x:c>
      <x:c r="P37" s="27" t="str">
        <x:v>由共享基础引擎判定；根气主要修正重复性，不代表现实行为已被验证。</x:v>
      </x:c>
      <x:c r="Q37" s="27" t="str">
        <x:v>由共享基础引擎判定；强弱修正信号强度，不直接等同质量高低。</x:v>
      </x:c>
      <x:c r="R37" s="27" t="str">
        <x:v>喜忌只修正使用摩擦与平衡，不直接等同值得信任或不值得信任。</x:v>
      </x:c>
      <x:c r="S37" s="27" t="str">
        <x:v>原十神性质有效；真合化成立时按化神功能替换，争议时停止定性。</x:v>
      </x:c>
      <x:c r="T37" s="27" t="str">
        <x:v>由共享基础引擎判定；近位提高关系相关性，远位降级为背景候选。</x:v>
      </x:c>
      <x:c r="U37" s="27" t="str">
        <x:v>90</x:v>
      </x:c>
      <x:c r="V37" s="27" t="str">
        <x:v>+8机制候选；需独立证据</x:v>
      </x:c>
      <x:c r="W37" s="27" t="str">
        <x:v>misread_pattern</x:v>
      </x:c>
      <x:c r="X37" s="27" t="str">
        <x:v>把对方通过M2门槛的一项表现，泛化为完整M3相处能力。</x:v>
      </x:c>
      <x:c r="Y37" s="27" t="str">
        <x:v>对方能让你愿意进入关系，不等于进入关系后的每项能力都已经被证明。</x:v>
      </x:c>
      <x:c r="Z37" s="27" t="str">
        <x:v>不得仅凭本规则推出对方虚假、自私、控制、花心、欺骗、暴力，也不得推出人格／依恋障碍、分手离婚、背叛或关系必败；误读候选必须结合持续现实行为、反例与保护因素验证。</x:v>
      </x:c>
      <x:c r="AA37" s="27" t="str">
        <x:v>中高</x:v>
      </x:c>
      <x:c r="AB37" s="27" t="str">
        <x:v>待验证</x:v>
      </x:c>
      <x:c r="AC37" s="27" t="str"/>
      <x:c r="AD37" s="27" t="str">
        <x:v>provisional=true; code=J04; stage=definition</x:v>
      </x:c>
      <x:c r="AE37" s="27" t="str">
        <x:v>0.3</x:v>
      </x:c>
    </x:row>
    <x:row r="38">
      <x:c r="A38" s="27" t="str">
        <x:v>M4-MISREAD-034</x:v>
      </x:c>
      <x:c r="B38" s="27" t="str">
        <x:v>J04成立门槛｜至少两类证据</x:v>
      </x:c>
      <x:c r="C38" s="27" t="str">
        <x:v>L1 误读机制</x:v>
      </x:c>
      <x:c r="D38" s="27" t="str">
        <x:v>MISREAD-误读机制</x:v>
      </x:c>
      <x:c r="E38" s="27" t="str">
        <x:v>通用</x:v>
      </x:c>
      <x:c r="F38" s="27" t="str">
        <x:v>证据门控</x:v>
      </x:c>
      <x:c r="G38" s="27" t="str">
        <x:v>J04 准入证据替代相处能力</x:v>
      </x:c>
      <x:c r="H38" s="27" t="str"/>
      <x:c r="I38" s="27" t="str">
        <x:v>M2资格证据成立；对应M3沟通、照顾、边界、冲突或修复能力未验证。；另有一项独立证据缺口或跨模块不一致。</x:v>
      </x:c>
      <x:c r="J38" s="27" t="str">
        <x:v>所有支持来自同一source_id；或保护因素已稳定中断。</x:v>
      </x:c>
      <x:c r="K38" s="27" t="str">
        <x:v>由共享基础引擎提供；只修正承载与判断执行，不直接等同有无主见。</x:v>
      </x:c>
      <x:c r="L38" s="27" t="str">
        <x:v>由M1／M2接口提供；夫妻星身份只决定议题角色，不单独证明现实能力。</x:v>
      </x:c>
      <x:c r="M38" s="27" t="str">
        <x:v>由M2-GATE与M3-BASE提供；夫妻宫只说明关系门槛／运行主题，不等于对方人格。</x:v>
      </x:c>
      <x:c r="N38" s="27" t="str">
        <x:v>由M2-FLOW及M3相关模块提供；没有有效路径证据时不得补写现实先后。</x:v>
      </x:c>
      <x:c r="O38" s="27" t="str">
        <x:v>由共享基础引擎判定；位置主要修正外显度与进入亲密核心的概率。</x:v>
      </x:c>
      <x:c r="P38" s="27" t="str">
        <x:v>由共享基础引擎判定；根气主要修正重复性，不代表现实行为已被验证。</x:v>
      </x:c>
      <x:c r="Q38" s="27" t="str">
        <x:v>由共享基础引擎判定；强弱修正信号强度，不直接等同质量高低。</x:v>
      </x:c>
      <x:c r="R38" s="27" t="str">
        <x:v>喜忌只修正使用摩擦与平衡，不直接等同值得信任或不值得信任。</x:v>
      </x:c>
      <x:c r="S38" s="27" t="str">
        <x:v>原十神性质有效；真合化成立时按化神功能替换，争议时停止定性。</x:v>
      </x:c>
      <x:c r="T38" s="27" t="str">
        <x:v>由共享基础引擎判定；近位提高关系相关性，远位降级为背景候选。</x:v>
      </x:c>
      <x:c r="U38" s="27" t="str">
        <x:v>89</x:v>
      </x:c>
      <x:c r="V38" s="27" t="str">
        <x:v>+5独立缺口；同源去重</x:v>
      </x:c>
      <x:c r="W38" s="27" t="str">
        <x:v>evidence_gap</x:v>
      </x:c>
      <x:c r="X38" s="27" t="str">
        <x:v>准入证据替代相处能力不能由一个标签单独生成；至少需要‘被过度加权的信号’和‘未被验证的目标能力’两部分。</x:v>
      </x:c>
      <x:c r="Y38" s="27" t="str">
        <x:v>只有在一项信号被明显放大、同时另一项关键能力仍未被验证时，才保留这一候选。</x:v>
      </x:c>
      <x:c r="Z38" s="27" t="str">
        <x:v>不得仅凭本规则推出对方虚假、自私、控制、花心、欺骗、暴力，也不得推出人格／依恋障碍、分手离婚、背叛或关系必败；误读候选必须结合持续现实行为、反例与保护因素验证。</x:v>
      </x:c>
      <x:c r="AA38" s="27" t="str">
        <x:v>中高</x:v>
      </x:c>
      <x:c r="AB38" s="27" t="str">
        <x:v>待验证</x:v>
      </x:c>
      <x:c r="AC38" s="27" t="str"/>
      <x:c r="AD38" s="27" t="str">
        <x:v>provisional=true; code=J04; stage=threshold</x:v>
      </x:c>
      <x:c r="AE38" s="27" t="str">
        <x:v>0.3</x:v>
      </x:c>
    </x:row>
    <x:row r="39">
      <x:c r="A39" s="27" t="str">
        <x:v>M4-MISREAD-035</x:v>
      </x:c>
      <x:c r="B39" s="27" t="str">
        <x:v>J04反例与保护｜中断误读</x:v>
      </x:c>
      <x:c r="C39" s="27" t="str">
        <x:v>L1 误读机制</x:v>
      </x:c>
      <x:c r="D39" s="27" t="str">
        <x:v>MISREAD-误读机制</x:v>
      </x:c>
      <x:c r="E39" s="27" t="str">
        <x:v>通用</x:v>
      </x:c>
      <x:c r="F39" s="27" t="str">
        <x:v>保护因素</x:v>
      </x:c>
      <x:c r="G39" s="27" t="str">
        <x:v>J04 准入证据替代相处能力</x:v>
      </x:c>
      <x:c r="H39" s="27" t="str"/>
      <x:c r="I39" s="27" t="str">
        <x:v>相应M3功能有独立、跨情境行为支持。</x:v>
      </x:c>
      <x:c r="J39" s="27" t="str">
        <x:v>反例与判断维度无关；或只是一项偶发高光。</x:v>
      </x:c>
      <x:c r="K39" s="27" t="str">
        <x:v>由共享基础引擎提供；只修正承载与判断执行，不直接等同有无主见。</x:v>
      </x:c>
      <x:c r="L39" s="27" t="str">
        <x:v>由M1／M2接口提供；夫妻星身份只决定议题角色，不单独证明现实能力。</x:v>
      </x:c>
      <x:c r="M39" s="27" t="str">
        <x:v>由M2-GATE与M3-BASE提供；夫妻宫只说明关系门槛／运行主题，不等于对方人格。</x:v>
      </x:c>
      <x:c r="N39" s="27" t="str">
        <x:v>由M2-FLOW及M3相关模块提供；没有有效路径证据时不得补写现实先后。</x:v>
      </x:c>
      <x:c r="O39" s="27" t="str">
        <x:v>由共享基础引擎判定；位置主要修正外显度与进入亲密核心的概率。</x:v>
      </x:c>
      <x:c r="P39" s="27" t="str">
        <x:v>由共享基础引擎判定；根气主要修正重复性，不代表现实行为已被验证。</x:v>
      </x:c>
      <x:c r="Q39" s="27" t="str">
        <x:v>由共享基础引擎判定；强弱修正信号强度，不直接等同质量高低。</x:v>
      </x:c>
      <x:c r="R39" s="27" t="str">
        <x:v>喜忌只修正使用摩擦与平衡，不直接等同值得信任或不值得信任。</x:v>
      </x:c>
      <x:c r="S39" s="27" t="str">
        <x:v>原十神性质有效；真合化成立时按化神功能替换，争议时停止定性。</x:v>
      </x:c>
      <x:c r="T39" s="27" t="str">
        <x:v>由共享基础引擎判定；近位提高关系相关性，远位降级为背景候选。</x:v>
      </x:c>
      <x:c r="U39" s="27" t="str">
        <x:v>88</x:v>
      </x:c>
      <x:c r="V39" s="27" t="str">
        <x:v>-6至停止</x:v>
      </x:c>
      <x:c r="W39" s="27" t="str">
        <x:v>buffer_factor</x:v>
      </x:c>
      <x:c r="X39" s="27" t="str">
        <x:v>若现实行为已经跨情境证明目标能力，或用户能稳定区分信号与证据，则准入证据替代相处能力应降权、情境化或停止。</x:v>
      </x:c>
      <x:c r="Y39" s="27" t="str">
        <x:v>若你已经多次通过持续行为和反例复核，而不是只凭第一印象判断，这项候选就会明显减弱。</x:v>
      </x:c>
      <x:c r="Z39" s="27" t="str">
        <x:v>不得仅凭本规则推出对方虚假、自私、控制、花心、欺骗、暴力，也不得推出人格／依恋障碍、分手离婚、背叛或关系必败；误读候选必须结合持续现实行为、反例与保护因素验证。</x:v>
      </x:c>
      <x:c r="AA39" s="27" t="str">
        <x:v>高</x:v>
      </x:c>
      <x:c r="AB39" s="27" t="str">
        <x:v>待验证</x:v>
      </x:c>
      <x:c r="AC39" s="27" t="str"/>
      <x:c r="AD39" s="27" t="str">
        <x:v>provisional=true; code=J04; stage=buffer</x:v>
      </x:c>
      <x:c r="AE39" s="27" t="str">
        <x:v>0.3</x:v>
      </x:c>
    </x:row>
    <x:row r="40">
      <x:c r="A40" s="27" t="str">
        <x:v>M4-MISREAD-036</x:v>
      </x:c>
      <x:c r="B40" s="27" t="str">
        <x:v>J04用户输出｜中性说明</x:v>
      </x:c>
      <x:c r="C40" s="27" t="str">
        <x:v>L1 误读机制</x:v>
      </x:c>
      <x:c r="D40" s="27" t="str">
        <x:v>MISREAD-误读机制</x:v>
      </x:c>
      <x:c r="E40" s="27" t="str">
        <x:v>通用</x:v>
      </x:c>
      <x:c r="F40" s="27" t="str">
        <x:v>输出模板</x:v>
      </x:c>
      <x:c r="G40" s="27" t="str">
        <x:v>J04 准入证据替代相处能力</x:v>
      </x:c>
      <x:c r="H40" s="27" t="str"/>
      <x:c r="I40" s="27" t="str">
        <x:v>J04达到E1或E2；已完成同源去重并记录缺失证据。</x:v>
      </x:c>
      <x:c r="J40" s="27" t="str">
        <x:v>证据等级为E0；或准备写成对方一定虚假／用户一定受骗。</x:v>
      </x:c>
      <x:c r="K40" s="27" t="str">
        <x:v>由共享基础引擎提供；只修正承载与判断执行，不直接等同有无主见。</x:v>
      </x:c>
      <x:c r="L40" s="27" t="str">
        <x:v>由M1／M2接口提供；夫妻星身份只决定议题角色，不单独证明现实能力。</x:v>
      </x:c>
      <x:c r="M40" s="27" t="str">
        <x:v>由M2-GATE与M3-BASE提供；夫妻宫只说明关系门槛／运行主题，不等于对方人格。</x:v>
      </x:c>
      <x:c r="N40" s="27" t="str">
        <x:v>由M2-FLOW及M3相关模块提供；没有有效路径证据时不得补写现实先后。</x:v>
      </x:c>
      <x:c r="O40" s="27" t="str">
        <x:v>由共享基础引擎判定；位置主要修正外显度与进入亲密核心的概率。</x:v>
      </x:c>
      <x:c r="P40" s="27" t="str">
        <x:v>由共享基础引擎判定；根气主要修正重复性，不代表现实行为已被验证。</x:v>
      </x:c>
      <x:c r="Q40" s="27" t="str">
        <x:v>由共享基础引擎判定；强弱修正信号强度，不直接等同质量高低。</x:v>
      </x:c>
      <x:c r="R40" s="27" t="str">
        <x:v>喜忌只修正使用摩擦与平衡，不直接等同值得信任或不值得信任。</x:v>
      </x:c>
      <x:c r="S40" s="27" t="str">
        <x:v>原十神性质有效；真合化成立时按化神功能替换，争议时停止定性。</x:v>
      </x:c>
      <x:c r="T40" s="27" t="str">
        <x:v>由共享基础引擎判定；近位提高关系相关性，远位降级为背景候选。</x:v>
      </x:c>
      <x:c r="U40" s="27" t="str">
        <x:v>87</x:v>
      </x:c>
      <x:c r="V40" s="27" t="str">
        <x:v>模板，不加分</x:v>
      </x:c>
      <x:c r="W40" s="27" t="str">
        <x:v>blindspot_summary</x:v>
      </x:c>
      <x:c r="X40" s="27" t="str">
        <x:v>输出顺序必须是：先承认信号的真实功能，再说明它不能独立证明什么，最后列出需要继续观察的行为。</x:v>
      </x:c>
      <x:c r="Y40" s="27" t="str">
        <x:v>对方能让你愿意进入关系，不等于进入关系后的每项能力都已经被证明。 判断重点不是否定这项优点，而是避免让它替代另一项还没有被证明的能力。</x:v>
      </x:c>
      <x:c r="Z40" s="27" t="str">
        <x:v>不得仅凭本规则推出对方虚假、自私、控制、花心、欺骗、暴力，也不得推出人格／依恋障碍、分手离婚、背叛或关系必败；误读候选必须结合持续现实行为、反例与保护因素验证。</x:v>
      </x:c>
      <x:c r="AA40" s="27" t="str">
        <x:v>中高</x:v>
      </x:c>
      <x:c r="AB40" s="27" t="str">
        <x:v>待验证</x:v>
      </x:c>
      <x:c r="AC40" s="27" t="str"/>
      <x:c r="AD40" s="27" t="str">
        <x:v>provisional=true; code=J04; stage=output</x:v>
      </x:c>
      <x:c r="AE40" s="27" t="str">
        <x:v>0.3</x:v>
      </x:c>
    </x:row>
    <x:row r="41">
      <x:c r="A41" s="27" t="str">
        <x:v>M4-MISREAD-037</x:v>
      </x:c>
      <x:c r="B41" s="27" t="str">
        <x:v>J05定义｜强度等同质量</x:v>
      </x:c>
      <x:c r="C41" s="27" t="str">
        <x:v>L1 误读机制</x:v>
      </x:c>
      <x:c r="D41" s="27" t="str">
        <x:v>MISREAD-误读机制</x:v>
      </x:c>
      <x:c r="E41" s="27" t="str">
        <x:v>通用</x:v>
      </x:c>
      <x:c r="F41" s="27" t="str">
        <x:v>机制定义</x:v>
      </x:c>
      <x:c r="G41" s="27" t="str">
        <x:v>J05 强度等同质量</x:v>
      </x:c>
      <x:c r="H41" s="27" t="str"/>
      <x:c r="I41" s="27" t="str">
        <x:v>信号旺、透、近位或现实强烈；质量证据不足。</x:v>
      </x:c>
      <x:c r="J41" s="27" t="str">
        <x:v>无法指出被高估的信号或被替代的证据；只有单一标签。</x:v>
      </x:c>
      <x:c r="K41" s="27" t="str">
        <x:v>由共享基础引擎提供；只修正承载与判断执行，不直接等同有无主见。</x:v>
      </x:c>
      <x:c r="L41" s="27" t="str">
        <x:v>由M1／M2接口提供；夫妻星身份只决定议题角色，不单独证明现实能力。</x:v>
      </x:c>
      <x:c r="M41" s="27" t="str">
        <x:v>由M2-GATE与M3-BASE提供；夫妻宫只说明关系门槛／运行主题，不等于对方人格。</x:v>
      </x:c>
      <x:c r="N41" s="27" t="str">
        <x:v>由M2-FLOW及M3相关模块提供；没有有效路径证据时不得补写现实先后。</x:v>
      </x:c>
      <x:c r="O41" s="27" t="str">
        <x:v>由共享基础引擎判定；位置主要修正外显度与进入亲密核心的概率。</x:v>
      </x:c>
      <x:c r="P41" s="27" t="str">
        <x:v>由共享基础引擎判定；根气主要修正重复性，不代表现实行为已被验证。</x:v>
      </x:c>
      <x:c r="Q41" s="27" t="str">
        <x:v>由共享基础引擎判定；强弱修正信号强度，不直接等同质量高低。</x:v>
      </x:c>
      <x:c r="R41" s="27" t="str">
        <x:v>喜忌只修正使用摩擦与平衡，不直接等同值得信任或不值得信任。</x:v>
      </x:c>
      <x:c r="S41" s="27" t="str">
        <x:v>原十神性质有效；真合化成立时按化神功能替换，争议时停止定性。</x:v>
      </x:c>
      <x:c r="T41" s="27" t="str">
        <x:v>由共享基础引擎判定；近位提高关系相关性，远位降级为背景候选。</x:v>
      </x:c>
      <x:c r="U41" s="27" t="str">
        <x:v>90</x:v>
      </x:c>
      <x:c r="V41" s="27" t="str">
        <x:v>+8机制候选；需独立证据</x:v>
      </x:c>
      <x:c r="W41" s="27" t="str">
        <x:v>misread_pattern</x:v>
      </x:c>
      <x:c r="X41" s="27" t="str">
        <x:v>把表现强烈、推进快速、信号反复出现，误读为质量更高或更可靠。</x:v>
      </x:c>
      <x:c r="Y41" s="27" t="str">
        <x:v>越强烈、越明显的信号，越需要单独验证它是否稳定、可协商和可持续。</x:v>
      </x:c>
      <x:c r="Z41" s="27" t="str">
        <x:v>不得仅凭本规则推出对方虚假、自私、控制、花心、欺骗、暴力，也不得推出人格／依恋障碍、分手离婚、背叛或关系必败；误读候选必须结合持续现实行为、反例与保护因素验证。</x:v>
      </x:c>
      <x:c r="AA41" s="27" t="str">
        <x:v>中高</x:v>
      </x:c>
      <x:c r="AB41" s="27" t="str">
        <x:v>待验证</x:v>
      </x:c>
      <x:c r="AC41" s="27" t="str"/>
      <x:c r="AD41" s="27" t="str">
        <x:v>provisional=true; code=J05; stage=definition</x:v>
      </x:c>
      <x:c r="AE41" s="27" t="str">
        <x:v>0.3</x:v>
      </x:c>
    </x:row>
    <x:row r="42">
      <x:c r="A42" s="27" t="str">
        <x:v>M4-MISREAD-038</x:v>
      </x:c>
      <x:c r="B42" s="27" t="str">
        <x:v>J05成立门槛｜至少两类证据</x:v>
      </x:c>
      <x:c r="C42" s="27" t="str">
        <x:v>L1 误读机制</x:v>
      </x:c>
      <x:c r="D42" s="27" t="str">
        <x:v>MISREAD-误读机制</x:v>
      </x:c>
      <x:c r="E42" s="27" t="str">
        <x:v>通用</x:v>
      </x:c>
      <x:c r="F42" s="27" t="str">
        <x:v>证据门控</x:v>
      </x:c>
      <x:c r="G42" s="27" t="str">
        <x:v>J05 强度等同质量</x:v>
      </x:c>
      <x:c r="H42" s="27" t="str"/>
      <x:c r="I42" s="27" t="str">
        <x:v>信号旺、透、近位或现实强烈；质量证据不足。；另有一项独立证据缺口或跨模块不一致。</x:v>
      </x:c>
      <x:c r="J42" s="27" t="str">
        <x:v>所有支持来自同一source_id；或保护因素已稳定中断。</x:v>
      </x:c>
      <x:c r="K42" s="27" t="str">
        <x:v>由共享基础引擎提供；只修正承载与判断执行，不直接等同有无主见。</x:v>
      </x:c>
      <x:c r="L42" s="27" t="str">
        <x:v>由M1／M2接口提供；夫妻星身份只决定议题角色，不单独证明现实能力。</x:v>
      </x:c>
      <x:c r="M42" s="27" t="str">
        <x:v>由M2-GATE与M3-BASE提供；夫妻宫只说明关系门槛／运行主题，不等于对方人格。</x:v>
      </x:c>
      <x:c r="N42" s="27" t="str">
        <x:v>由M2-FLOW及M3相关模块提供；没有有效路径证据时不得补写现实先后。</x:v>
      </x:c>
      <x:c r="O42" s="27" t="str">
        <x:v>由共享基础引擎判定；位置主要修正外显度与进入亲密核心的概率。</x:v>
      </x:c>
      <x:c r="P42" s="27" t="str">
        <x:v>由共享基础引擎判定；根气主要修正重复性，不代表现实行为已被验证。</x:v>
      </x:c>
      <x:c r="Q42" s="27" t="str">
        <x:v>由共享基础引擎判定；强弱修正信号强度，不直接等同质量高低。</x:v>
      </x:c>
      <x:c r="R42" s="27" t="str">
        <x:v>喜忌只修正使用摩擦与平衡，不直接等同值得信任或不值得信任。</x:v>
      </x:c>
      <x:c r="S42" s="27" t="str">
        <x:v>原十神性质有效；真合化成立时按化神功能替换，争议时停止定性。</x:v>
      </x:c>
      <x:c r="T42" s="27" t="str">
        <x:v>由共享基础引擎判定；近位提高关系相关性，远位降级为背景候选。</x:v>
      </x:c>
      <x:c r="U42" s="27" t="str">
        <x:v>89</x:v>
      </x:c>
      <x:c r="V42" s="27" t="str">
        <x:v>+5独立缺口；同源去重</x:v>
      </x:c>
      <x:c r="W42" s="27" t="str">
        <x:v>evidence_gap</x:v>
      </x:c>
      <x:c r="X42" s="27" t="str">
        <x:v>强度等同质量不能由一个标签单独生成；至少需要‘被过度加权的信号’和‘未被验证的目标能力’两部分。</x:v>
      </x:c>
      <x:c r="Y42" s="27" t="str">
        <x:v>只有在一项信号被明显放大、同时另一项关键能力仍未被验证时，才保留这一候选。</x:v>
      </x:c>
      <x:c r="Z42" s="27" t="str">
        <x:v>不得仅凭本规则推出对方虚假、自私、控制、花心、欺骗、暴力，也不得推出人格／依恋障碍、分手离婚、背叛或关系必败；误读候选必须结合持续现实行为、反例与保护因素验证。</x:v>
      </x:c>
      <x:c r="AA42" s="27" t="str">
        <x:v>中高</x:v>
      </x:c>
      <x:c r="AB42" s="27" t="str">
        <x:v>待验证</x:v>
      </x:c>
      <x:c r="AC42" s="27" t="str"/>
      <x:c r="AD42" s="27" t="str">
        <x:v>provisional=true; code=J05; stage=threshold</x:v>
      </x:c>
      <x:c r="AE42" s="27" t="str">
        <x:v>0.3</x:v>
      </x:c>
    </x:row>
    <x:row r="43">
      <x:c r="A43" s="27" t="str">
        <x:v>M4-MISREAD-039</x:v>
      </x:c>
      <x:c r="B43" s="27" t="str">
        <x:v>J05反例与保护｜中断误读</x:v>
      </x:c>
      <x:c r="C43" s="27" t="str">
        <x:v>L1 误读机制</x:v>
      </x:c>
      <x:c r="D43" s="27" t="str">
        <x:v>MISREAD-误读机制</x:v>
      </x:c>
      <x:c r="E43" s="27" t="str">
        <x:v>通用</x:v>
      </x:c>
      <x:c r="F43" s="27" t="str">
        <x:v>保护因素</x:v>
      </x:c>
      <x:c r="G43" s="27" t="str">
        <x:v>J05 强度等同质量</x:v>
      </x:c>
      <x:c r="H43" s="27" t="str"/>
      <x:c r="I43" s="27" t="str">
        <x:v>强度与持续性、反馈整合和边界尊重同时成立。</x:v>
      </x:c>
      <x:c r="J43" s="27" t="str">
        <x:v>反例与判断维度无关；或只是一项偶发高光。</x:v>
      </x:c>
      <x:c r="K43" s="27" t="str">
        <x:v>由共享基础引擎提供；只修正承载与判断执行，不直接等同有无主见。</x:v>
      </x:c>
      <x:c r="L43" s="27" t="str">
        <x:v>由M1／M2接口提供；夫妻星身份只决定议题角色，不单独证明现实能力。</x:v>
      </x:c>
      <x:c r="M43" s="27" t="str">
        <x:v>由M2-GATE与M3-BASE提供；夫妻宫只说明关系门槛／运行主题，不等于对方人格。</x:v>
      </x:c>
      <x:c r="N43" s="27" t="str">
        <x:v>由M2-FLOW及M3相关模块提供；没有有效路径证据时不得补写现实先后。</x:v>
      </x:c>
      <x:c r="O43" s="27" t="str">
        <x:v>由共享基础引擎判定；位置主要修正外显度与进入亲密核心的概率。</x:v>
      </x:c>
      <x:c r="P43" s="27" t="str">
        <x:v>由共享基础引擎判定；根气主要修正重复性，不代表现实行为已被验证。</x:v>
      </x:c>
      <x:c r="Q43" s="27" t="str">
        <x:v>由共享基础引擎判定；强弱修正信号强度，不直接等同质量高低。</x:v>
      </x:c>
      <x:c r="R43" s="27" t="str">
        <x:v>喜忌只修正使用摩擦与平衡，不直接等同值得信任或不值得信任。</x:v>
      </x:c>
      <x:c r="S43" s="27" t="str">
        <x:v>原十神性质有效；真合化成立时按化神功能替换，争议时停止定性。</x:v>
      </x:c>
      <x:c r="T43" s="27" t="str">
        <x:v>由共享基础引擎判定；近位提高关系相关性，远位降级为背景候选。</x:v>
      </x:c>
      <x:c r="U43" s="27" t="str">
        <x:v>88</x:v>
      </x:c>
      <x:c r="V43" s="27" t="str">
        <x:v>-6至停止</x:v>
      </x:c>
      <x:c r="W43" s="27" t="str">
        <x:v>buffer_factor</x:v>
      </x:c>
      <x:c r="X43" s="27" t="str">
        <x:v>若现实行为已经跨情境证明目标能力，或用户能稳定区分信号与证据，则强度等同质量应降权、情境化或停止。</x:v>
      </x:c>
      <x:c r="Y43" s="27" t="str">
        <x:v>若你已经多次通过持续行为和反例复核，而不是只凭第一印象判断，这项候选就会明显减弱。</x:v>
      </x:c>
      <x:c r="Z43" s="27" t="str">
        <x:v>不得仅凭本规则推出对方虚假、自私、控制、花心、欺骗、暴力，也不得推出人格／依恋障碍、分手离婚、背叛或关系必败；误读候选必须结合持续现实行为、反例与保护因素验证。</x:v>
      </x:c>
      <x:c r="AA43" s="27" t="str">
        <x:v>高</x:v>
      </x:c>
      <x:c r="AB43" s="27" t="str">
        <x:v>待验证</x:v>
      </x:c>
      <x:c r="AC43" s="27" t="str"/>
      <x:c r="AD43" s="27" t="str">
        <x:v>provisional=true; code=J05; stage=buffer</x:v>
      </x:c>
      <x:c r="AE43" s="27" t="str">
        <x:v>0.3</x:v>
      </x:c>
    </x:row>
    <x:row r="44">
      <x:c r="A44" s="27" t="str">
        <x:v>M4-MISREAD-040</x:v>
      </x:c>
      <x:c r="B44" s="27" t="str">
        <x:v>J05用户输出｜中性说明</x:v>
      </x:c>
      <x:c r="C44" s="27" t="str">
        <x:v>L1 误读机制</x:v>
      </x:c>
      <x:c r="D44" s="27" t="str">
        <x:v>MISREAD-误读机制</x:v>
      </x:c>
      <x:c r="E44" s="27" t="str">
        <x:v>通用</x:v>
      </x:c>
      <x:c r="F44" s="27" t="str">
        <x:v>输出模板</x:v>
      </x:c>
      <x:c r="G44" s="27" t="str">
        <x:v>J05 强度等同质量</x:v>
      </x:c>
      <x:c r="H44" s="27" t="str"/>
      <x:c r="I44" s="27" t="str">
        <x:v>J05达到E1或E2；已完成同源去重并记录缺失证据。</x:v>
      </x:c>
      <x:c r="J44" s="27" t="str">
        <x:v>证据等级为E0；或准备写成对方一定虚假／用户一定受骗。</x:v>
      </x:c>
      <x:c r="K44" s="27" t="str">
        <x:v>由共享基础引擎提供；只修正承载与判断执行，不直接等同有无主见。</x:v>
      </x:c>
      <x:c r="L44" s="27" t="str">
        <x:v>由M1／M2接口提供；夫妻星身份只决定议题角色，不单独证明现实能力。</x:v>
      </x:c>
      <x:c r="M44" s="27" t="str">
        <x:v>由M2-GATE与M3-BASE提供；夫妻宫只说明关系门槛／运行主题，不等于对方人格。</x:v>
      </x:c>
      <x:c r="N44" s="27" t="str">
        <x:v>由M2-FLOW及M3相关模块提供；没有有效路径证据时不得补写现实先后。</x:v>
      </x:c>
      <x:c r="O44" s="27" t="str">
        <x:v>由共享基础引擎判定；位置主要修正外显度与进入亲密核心的概率。</x:v>
      </x:c>
      <x:c r="P44" s="27" t="str">
        <x:v>由共享基础引擎判定；根气主要修正重复性，不代表现实行为已被验证。</x:v>
      </x:c>
      <x:c r="Q44" s="27" t="str">
        <x:v>由共享基础引擎判定；强弱修正信号强度，不直接等同质量高低。</x:v>
      </x:c>
      <x:c r="R44" s="27" t="str">
        <x:v>喜忌只修正使用摩擦与平衡，不直接等同值得信任或不值得信任。</x:v>
      </x:c>
      <x:c r="S44" s="27" t="str">
        <x:v>原十神性质有效；真合化成立时按化神功能替换，争议时停止定性。</x:v>
      </x:c>
      <x:c r="T44" s="27" t="str">
        <x:v>由共享基础引擎判定；近位提高关系相关性，远位降级为背景候选。</x:v>
      </x:c>
      <x:c r="U44" s="27" t="str">
        <x:v>87</x:v>
      </x:c>
      <x:c r="V44" s="27" t="str">
        <x:v>模板，不加分</x:v>
      </x:c>
      <x:c r="W44" s="27" t="str">
        <x:v>blindspot_summary</x:v>
      </x:c>
      <x:c r="X44" s="27" t="str">
        <x:v>输出顺序必须是：先承认信号的真实功能，再说明它不能独立证明什么，最后列出需要继续观察的行为。</x:v>
      </x:c>
      <x:c r="Y44" s="27" t="str">
        <x:v>越强烈、越明显的信号，越需要单独验证它是否稳定、可协商和可持续。 判断重点不是否定这项优点，而是避免让它替代另一项还没有被证明的能力。</x:v>
      </x:c>
      <x:c r="Z44" s="27" t="str">
        <x:v>不得仅凭本规则推出对方虚假、自私、控制、花心、欺骗、暴力，也不得推出人格／依恋障碍、分手离婚、背叛或关系必败；误读候选必须结合持续现实行为、反例与保护因素验证。</x:v>
      </x:c>
      <x:c r="AA44" s="27" t="str">
        <x:v>中高</x:v>
      </x:c>
      <x:c r="AB44" s="27" t="str">
        <x:v>待验证</x:v>
      </x:c>
      <x:c r="AC44" s="27" t="str"/>
      <x:c r="AD44" s="27" t="str">
        <x:v>provisional=true; code=J05; stage=output</x:v>
      </x:c>
      <x:c r="AE44" s="27" t="str">
        <x:v>0.3</x:v>
      </x:c>
    </x:row>
    <x:row r="45">
      <x:c r="A45" s="27" t="str">
        <x:v>M4-MISREAD-041</x:v>
      </x:c>
      <x:c r="B45" s="27" t="str">
        <x:v>J06定义｜初期表现等同稳定模式</x:v>
      </x:c>
      <x:c r="C45" s="27" t="str">
        <x:v>L1 误读机制</x:v>
      </x:c>
      <x:c r="D45" s="27" t="str">
        <x:v>MISREAD-误读机制</x:v>
      </x:c>
      <x:c r="E45" s="27" t="str">
        <x:v>通用</x:v>
      </x:c>
      <x:c r="F45" s="27" t="str">
        <x:v>机制定义</x:v>
      </x:c>
      <x:c r="G45" s="27" t="str">
        <x:v>J06 初期表现等同稳定模式</x:v>
      </x:c>
      <x:c r="H45" s="27" t="str"/>
      <x:c r="I45" s="27" t="str">
        <x:v>目前证据集中在初期或单一场景；尚无时间与情境变化。</x:v>
      </x:c>
      <x:c r="J45" s="27" t="str">
        <x:v>无法指出被高估的信号或被替代的证据；只有单一标签。</x:v>
      </x:c>
      <x:c r="K45" s="27" t="str">
        <x:v>由共享基础引擎提供；只修正承载与判断执行，不直接等同有无主见。</x:v>
      </x:c>
      <x:c r="L45" s="27" t="str">
        <x:v>由M1／M2接口提供；夫妻星身份只决定议题角色，不单独证明现实能力。</x:v>
      </x:c>
      <x:c r="M45" s="27" t="str">
        <x:v>由M2-GATE与M3-BASE提供；夫妻宫只说明关系门槛／运行主题，不等于对方人格。</x:v>
      </x:c>
      <x:c r="N45" s="27" t="str">
        <x:v>由M2-FLOW及M3相关模块提供；没有有效路径证据时不得补写现实先后。</x:v>
      </x:c>
      <x:c r="O45" s="27" t="str">
        <x:v>由共享基础引擎判定；位置主要修正外显度与进入亲密核心的概率。</x:v>
      </x:c>
      <x:c r="P45" s="27" t="str">
        <x:v>由共享基础引擎判定；根气主要修正重复性，不代表现实行为已被验证。</x:v>
      </x:c>
      <x:c r="Q45" s="27" t="str">
        <x:v>由共享基础引擎判定；强弱修正信号强度，不直接等同质量高低。</x:v>
      </x:c>
      <x:c r="R45" s="27" t="str">
        <x:v>喜忌只修正使用摩擦与平衡，不直接等同值得信任或不值得信任。</x:v>
      </x:c>
      <x:c r="S45" s="27" t="str">
        <x:v>原十神性质有效；真合化成立时按化神功能替换，争议时停止定性。</x:v>
      </x:c>
      <x:c r="T45" s="27" t="str">
        <x:v>由共享基础引擎判定；近位提高关系相关性，远位降级为背景候选。</x:v>
      </x:c>
      <x:c r="U45" s="27" t="str">
        <x:v>90</x:v>
      </x:c>
      <x:c r="V45" s="27" t="str">
        <x:v>+8机制候选；需独立证据</x:v>
      </x:c>
      <x:c r="W45" s="27" t="str">
        <x:v>misread_pattern</x:v>
      </x:c>
      <x:c r="X45" s="27" t="str">
        <x:v>把关系初期的高投入、高回应或高理解，直接外推为长期常态。</x:v>
      </x:c>
      <x:c r="Y45" s="27" t="str">
        <x:v>初期表现说明对方有这种能力的可能，但还需要看它能否在不同阶段持续。</x:v>
      </x:c>
      <x:c r="Z45" s="27" t="str">
        <x:v>不得仅凭本规则推出对方虚假、自私、控制、花心、欺骗、暴力，也不得推出人格／依恋障碍、分手离婚、背叛或关系必败；误读候选必须结合持续现实行为、反例与保护因素验证。</x:v>
      </x:c>
      <x:c r="AA45" s="27" t="str">
        <x:v>中高</x:v>
      </x:c>
      <x:c r="AB45" s="27" t="str">
        <x:v>待验证</x:v>
      </x:c>
      <x:c r="AC45" s="27" t="str"/>
      <x:c r="AD45" s="27" t="str">
        <x:v>provisional=true; code=J06; stage=definition</x:v>
      </x:c>
      <x:c r="AE45" s="27" t="str">
        <x:v>0.3</x:v>
      </x:c>
    </x:row>
    <x:row r="46">
      <x:c r="A46" s="27" t="str">
        <x:v>M4-MISREAD-042</x:v>
      </x:c>
      <x:c r="B46" s="27" t="str">
        <x:v>J06成立门槛｜至少两类证据</x:v>
      </x:c>
      <x:c r="C46" s="27" t="str">
        <x:v>L1 误读机制</x:v>
      </x:c>
      <x:c r="D46" s="27" t="str">
        <x:v>MISREAD-误读机制</x:v>
      </x:c>
      <x:c r="E46" s="27" t="str">
        <x:v>通用</x:v>
      </x:c>
      <x:c r="F46" s="27" t="str">
        <x:v>证据门控</x:v>
      </x:c>
      <x:c r="G46" s="27" t="str">
        <x:v>J06 初期表现等同稳定模式</x:v>
      </x:c>
      <x:c r="H46" s="27" t="str"/>
      <x:c r="I46" s="27" t="str">
        <x:v>目前证据集中在初期或单一场景；尚无时间与情境变化。；另有一项独立证据缺口或跨模块不一致。</x:v>
      </x:c>
      <x:c r="J46" s="27" t="str">
        <x:v>所有支持来自同一source_id；或保护因素已稳定中断。</x:v>
      </x:c>
      <x:c r="K46" s="27" t="str">
        <x:v>由共享基础引擎提供；只修正承载与判断执行，不直接等同有无主见。</x:v>
      </x:c>
      <x:c r="L46" s="27" t="str">
        <x:v>由M1／M2接口提供；夫妻星身份只决定议题角色，不单独证明现实能力。</x:v>
      </x:c>
      <x:c r="M46" s="27" t="str">
        <x:v>由M2-GATE与M3-BASE提供；夫妻宫只说明关系门槛／运行主题，不等于对方人格。</x:v>
      </x:c>
      <x:c r="N46" s="27" t="str">
        <x:v>由M2-FLOW及M3相关模块提供；没有有效路径证据时不得补写现实先后。</x:v>
      </x:c>
      <x:c r="O46" s="27" t="str">
        <x:v>由共享基础引擎判定；位置主要修正外显度与进入亲密核心的概率。</x:v>
      </x:c>
      <x:c r="P46" s="27" t="str">
        <x:v>由共享基础引擎判定；根气主要修正重复性，不代表现实行为已被验证。</x:v>
      </x:c>
      <x:c r="Q46" s="27" t="str">
        <x:v>由共享基础引擎判定；强弱修正信号强度，不直接等同质量高低。</x:v>
      </x:c>
      <x:c r="R46" s="27" t="str">
        <x:v>喜忌只修正使用摩擦与平衡，不直接等同值得信任或不值得信任。</x:v>
      </x:c>
      <x:c r="S46" s="27" t="str">
        <x:v>原十神性质有效；真合化成立时按化神功能替换，争议时停止定性。</x:v>
      </x:c>
      <x:c r="T46" s="27" t="str">
        <x:v>由共享基础引擎判定；近位提高关系相关性，远位降级为背景候选。</x:v>
      </x:c>
      <x:c r="U46" s="27" t="str">
        <x:v>89</x:v>
      </x:c>
      <x:c r="V46" s="27" t="str">
        <x:v>+5独立缺口；同源去重</x:v>
      </x:c>
      <x:c r="W46" s="27" t="str">
        <x:v>evidence_gap</x:v>
      </x:c>
      <x:c r="X46" s="27" t="str">
        <x:v>初期表现等同稳定模式不能由一个标签单独生成；至少需要‘被过度加权的信号’和‘未被验证的目标能力’两部分。</x:v>
      </x:c>
      <x:c r="Y46" s="27" t="str">
        <x:v>只有在一项信号被明显放大、同时另一项关键能力仍未被验证时，才保留这一候选。</x:v>
      </x:c>
      <x:c r="Z46" s="27" t="str">
        <x:v>不得仅凭本规则推出对方虚假、自私、控制、花心、欺骗、暴力，也不得推出人格／依恋障碍、分手离婚、背叛或关系必败；误读候选必须结合持续现实行为、反例与保护因素验证。</x:v>
      </x:c>
      <x:c r="AA46" s="27" t="str">
        <x:v>中高</x:v>
      </x:c>
      <x:c r="AB46" s="27" t="str">
        <x:v>待验证</x:v>
      </x:c>
      <x:c r="AC46" s="27" t="str"/>
      <x:c r="AD46" s="27" t="str">
        <x:v>provisional=true; code=J06; stage=threshold</x:v>
      </x:c>
      <x:c r="AE46" s="27" t="str">
        <x:v>0.3</x:v>
      </x:c>
    </x:row>
    <x:row r="47">
      <x:c r="A47" s="27" t="str">
        <x:v>M4-MISREAD-043</x:v>
      </x:c>
      <x:c r="B47" s="27" t="str">
        <x:v>J06反例与保护｜中断误读</x:v>
      </x:c>
      <x:c r="C47" s="27" t="str">
        <x:v>L1 误读机制</x:v>
      </x:c>
      <x:c r="D47" s="27" t="str">
        <x:v>MISREAD-误读机制</x:v>
      </x:c>
      <x:c r="E47" s="27" t="str">
        <x:v>通用</x:v>
      </x:c>
      <x:c r="F47" s="27" t="str">
        <x:v>保护因素</x:v>
      </x:c>
      <x:c r="G47" s="27" t="str">
        <x:v>J06 初期表现等同稳定模式</x:v>
      </x:c>
      <x:c r="H47" s="27" t="str"/>
      <x:c r="I47" s="27" t="str">
        <x:v>同类行为跨阶段、跨压力情境重复成立。</x:v>
      </x:c>
      <x:c r="J47" s="27" t="str">
        <x:v>反例与判断维度无关；或只是一项偶发高光。</x:v>
      </x:c>
      <x:c r="K47" s="27" t="str">
        <x:v>由共享基础引擎提供；只修正承载与判断执行，不直接等同有无主见。</x:v>
      </x:c>
      <x:c r="L47" s="27" t="str">
        <x:v>由M1／M2接口提供；夫妻星身份只决定议题角色，不单独证明现实能力。</x:v>
      </x:c>
      <x:c r="M47" s="27" t="str">
        <x:v>由M2-GATE与M3-BASE提供；夫妻宫只说明关系门槛／运行主题，不等于对方人格。</x:v>
      </x:c>
      <x:c r="N47" s="27" t="str">
        <x:v>由M2-FLOW及M3相关模块提供；没有有效路径证据时不得补写现实先后。</x:v>
      </x:c>
      <x:c r="O47" s="27" t="str">
        <x:v>由共享基础引擎判定；位置主要修正外显度与进入亲密核心的概率。</x:v>
      </x:c>
      <x:c r="P47" s="27" t="str">
        <x:v>由共享基础引擎判定；根气主要修正重复性，不代表现实行为已被验证。</x:v>
      </x:c>
      <x:c r="Q47" s="27" t="str">
        <x:v>由共享基础引擎判定；强弱修正信号强度，不直接等同质量高低。</x:v>
      </x:c>
      <x:c r="R47" s="27" t="str">
        <x:v>喜忌只修正使用摩擦与平衡，不直接等同值得信任或不值得信任。</x:v>
      </x:c>
      <x:c r="S47" s="27" t="str">
        <x:v>原十神性质有效；真合化成立时按化神功能替换，争议时停止定性。</x:v>
      </x:c>
      <x:c r="T47" s="27" t="str">
        <x:v>由共享基础引擎判定；近位提高关系相关性，远位降级为背景候选。</x:v>
      </x:c>
      <x:c r="U47" s="27" t="str">
        <x:v>88</x:v>
      </x:c>
      <x:c r="V47" s="27" t="str">
        <x:v>-6至停止</x:v>
      </x:c>
      <x:c r="W47" s="27" t="str">
        <x:v>buffer_factor</x:v>
      </x:c>
      <x:c r="X47" s="27" t="str">
        <x:v>若现实行为已经跨情境证明目标能力，或用户能稳定区分信号与证据，则初期表现等同稳定模式应降权、情境化或停止。</x:v>
      </x:c>
      <x:c r="Y47" s="27" t="str">
        <x:v>若你已经多次通过持续行为和反例复核，而不是只凭第一印象判断，这项候选就会明显减弱。</x:v>
      </x:c>
      <x:c r="Z47" s="27" t="str">
        <x:v>不得仅凭本规则推出对方虚假、自私、控制、花心、欺骗、暴力，也不得推出人格／依恋障碍、分手离婚、背叛或关系必败；误读候选必须结合持续现实行为、反例与保护因素验证。</x:v>
      </x:c>
      <x:c r="AA47" s="27" t="str">
        <x:v>高</x:v>
      </x:c>
      <x:c r="AB47" s="27" t="str">
        <x:v>待验证</x:v>
      </x:c>
      <x:c r="AC47" s="27" t="str"/>
      <x:c r="AD47" s="27" t="str">
        <x:v>provisional=true; code=J06; stage=buffer</x:v>
      </x:c>
      <x:c r="AE47" s="27" t="str">
        <x:v>0.3</x:v>
      </x:c>
    </x:row>
    <x:row r="48">
      <x:c r="A48" s="27" t="str">
        <x:v>M4-MISREAD-044</x:v>
      </x:c>
      <x:c r="B48" s="27" t="str">
        <x:v>J06用户输出｜中性说明</x:v>
      </x:c>
      <x:c r="C48" s="27" t="str">
        <x:v>L1 误读机制</x:v>
      </x:c>
      <x:c r="D48" s="27" t="str">
        <x:v>MISREAD-误读机制</x:v>
      </x:c>
      <x:c r="E48" s="27" t="str">
        <x:v>通用</x:v>
      </x:c>
      <x:c r="F48" s="27" t="str">
        <x:v>输出模板</x:v>
      </x:c>
      <x:c r="G48" s="27" t="str">
        <x:v>J06 初期表现等同稳定模式</x:v>
      </x:c>
      <x:c r="H48" s="27" t="str"/>
      <x:c r="I48" s="27" t="str">
        <x:v>J06达到E1或E2；已完成同源去重并记录缺失证据。</x:v>
      </x:c>
      <x:c r="J48" s="27" t="str">
        <x:v>证据等级为E0；或准备写成对方一定虚假／用户一定受骗。</x:v>
      </x:c>
      <x:c r="K48" s="27" t="str">
        <x:v>由共享基础引擎提供；只修正承载与判断执行，不直接等同有无主见。</x:v>
      </x:c>
      <x:c r="L48" s="27" t="str">
        <x:v>由M1／M2接口提供；夫妻星身份只决定议题角色，不单独证明现实能力。</x:v>
      </x:c>
      <x:c r="M48" s="27" t="str">
        <x:v>由M2-GATE与M3-BASE提供；夫妻宫只说明关系门槛／运行主题，不等于对方人格。</x:v>
      </x:c>
      <x:c r="N48" s="27" t="str">
        <x:v>由M2-FLOW及M3相关模块提供；没有有效路径证据时不得补写现实先后。</x:v>
      </x:c>
      <x:c r="O48" s="27" t="str">
        <x:v>由共享基础引擎判定；位置主要修正外显度与进入亲密核心的概率。</x:v>
      </x:c>
      <x:c r="P48" s="27" t="str">
        <x:v>由共享基础引擎判定；根气主要修正重复性，不代表现实行为已被验证。</x:v>
      </x:c>
      <x:c r="Q48" s="27" t="str">
        <x:v>由共享基础引擎判定；强弱修正信号强度，不直接等同质量高低。</x:v>
      </x:c>
      <x:c r="R48" s="27" t="str">
        <x:v>喜忌只修正使用摩擦与平衡，不直接等同值得信任或不值得信任。</x:v>
      </x:c>
      <x:c r="S48" s="27" t="str">
        <x:v>原十神性质有效；真合化成立时按化神功能替换，争议时停止定性。</x:v>
      </x:c>
      <x:c r="T48" s="27" t="str">
        <x:v>由共享基础引擎判定；近位提高关系相关性，远位降级为背景候选。</x:v>
      </x:c>
      <x:c r="U48" s="27" t="str">
        <x:v>87</x:v>
      </x:c>
      <x:c r="V48" s="27" t="str">
        <x:v>模板，不加分</x:v>
      </x:c>
      <x:c r="W48" s="27" t="str">
        <x:v>blindspot_summary</x:v>
      </x:c>
      <x:c r="X48" s="27" t="str">
        <x:v>输出顺序必须是：先承认信号的真实功能，再说明它不能独立证明什么，最后列出需要继续观察的行为。</x:v>
      </x:c>
      <x:c r="Y48" s="27" t="str">
        <x:v>初期表现说明对方有这种能力的可能，但还需要看它能否在不同阶段持续。 判断重点不是否定这项优点，而是避免让它替代另一项还没有被证明的能力。</x:v>
      </x:c>
      <x:c r="Z48" s="27" t="str">
        <x:v>不得仅凭本规则推出对方虚假、自私、控制、花心、欺骗、暴力，也不得推出人格／依恋障碍、分手离婚、背叛或关系必败；误读候选必须结合持续现实行为、反例与保护因素验证。</x:v>
      </x:c>
      <x:c r="AA48" s="27" t="str">
        <x:v>中高</x:v>
      </x:c>
      <x:c r="AB48" s="27" t="str">
        <x:v>待验证</x:v>
      </x:c>
      <x:c r="AC48" s="27" t="str"/>
      <x:c r="AD48" s="27" t="str">
        <x:v>provisional=true; code=J06; stage=output</x:v>
      </x:c>
      <x:c r="AE48" s="27" t="str">
        <x:v>0.3</x:v>
      </x:c>
    </x:row>
    <x:row r="49">
      <x:c r="A49" s="27" t="str">
        <x:v>M4-MISREAD-045</x:v>
      </x:c>
      <x:c r="B49" s="27" t="str">
        <x:v>J07定义｜角色身份等同实际能力</x:v>
      </x:c>
      <x:c r="C49" s="27" t="str">
        <x:v>L1 误读机制</x:v>
      </x:c>
      <x:c r="D49" s="27" t="str">
        <x:v>MISREAD-误读机制</x:v>
      </x:c>
      <x:c r="E49" s="27" t="str">
        <x:v>通用</x:v>
      </x:c>
      <x:c r="F49" s="27" t="str">
        <x:v>机制定义</x:v>
      </x:c>
      <x:c r="G49" s="27" t="str">
        <x:v>J07 角色身份等同实际能力</x:v>
      </x:c>
      <x:c r="H49" s="27" t="str"/>
      <x:c r="I49" s="27" t="str">
        <x:v>角色标签清楚；现实行为与反馈尚未充分。</x:v>
      </x:c>
      <x:c r="J49" s="27" t="str">
        <x:v>无法指出被高估的信号或被替代的证据；只有单一标签。</x:v>
      </x:c>
      <x:c r="K49" s="27" t="str">
        <x:v>由共享基础引擎提供；只修正承载与判断执行，不直接等同有无主见。</x:v>
      </x:c>
      <x:c r="L49" s="27" t="str">
        <x:v>由M1／M2接口提供；夫妻星身份只决定议题角色，不单独证明现实能力。</x:v>
      </x:c>
      <x:c r="M49" s="27" t="str">
        <x:v>由M2-GATE与M3-BASE提供；夫妻宫只说明关系门槛／运行主题，不等于对方人格。</x:v>
      </x:c>
      <x:c r="N49" s="27" t="str">
        <x:v>由M2-FLOW及M3相关模块提供；没有有效路径证据时不得补写现实先后。</x:v>
      </x:c>
      <x:c r="O49" s="27" t="str">
        <x:v>由共享基础引擎判定；位置主要修正外显度与进入亲密核心的概率。</x:v>
      </x:c>
      <x:c r="P49" s="27" t="str">
        <x:v>由共享基础引擎判定；根气主要修正重复性，不代表现实行为已被验证。</x:v>
      </x:c>
      <x:c r="Q49" s="27" t="str">
        <x:v>由共享基础引擎判定；强弱修正信号强度，不直接等同质量高低。</x:v>
      </x:c>
      <x:c r="R49" s="27" t="str">
        <x:v>喜忌只修正使用摩擦与平衡，不直接等同值得信任或不值得信任。</x:v>
      </x:c>
      <x:c r="S49" s="27" t="str">
        <x:v>原十神性质有效；真合化成立时按化神功能替换，争议时停止定性。</x:v>
      </x:c>
      <x:c r="T49" s="27" t="str">
        <x:v>由共享基础引擎判定；近位提高关系相关性，远位降级为背景候选。</x:v>
      </x:c>
      <x:c r="U49" s="27" t="str">
        <x:v>90</x:v>
      </x:c>
      <x:c r="V49" s="27" t="str">
        <x:v>+8机制候选；需独立证据</x:v>
      </x:c>
      <x:c r="W49" s="27" t="str">
        <x:v>misread_pattern</x:v>
      </x:c>
      <x:c r="X49" s="27" t="str">
        <x:v>把职业、年龄、社会角色、婚恋身份或自我描述，当成责任、沟通或成熟能力。</x:v>
      </x:c>
      <x:c r="Y49" s="27" t="str">
        <x:v>身份和角色能提供线索，但真正有用的是他如何履行、沟通和承担。</x:v>
      </x:c>
      <x:c r="Z49" s="27" t="str">
        <x:v>不得仅凭本规则推出对方虚假、自私、控制、花心、欺骗、暴力，也不得推出人格／依恋障碍、分手离婚、背叛或关系必败；误读候选必须结合持续现实行为、反例与保护因素验证。</x:v>
      </x:c>
      <x:c r="AA49" s="27" t="str">
        <x:v>中高</x:v>
      </x:c>
      <x:c r="AB49" s="27" t="str">
        <x:v>待验证</x:v>
      </x:c>
      <x:c r="AC49" s="27" t="str"/>
      <x:c r="AD49" s="27" t="str">
        <x:v>provisional=true; code=J07; stage=definition</x:v>
      </x:c>
      <x:c r="AE49" s="27" t="str">
        <x:v>0.3</x:v>
      </x:c>
    </x:row>
    <x:row r="50">
      <x:c r="A50" s="27" t="str">
        <x:v>M4-MISREAD-046</x:v>
      </x:c>
      <x:c r="B50" s="27" t="str">
        <x:v>J07成立门槛｜至少两类证据</x:v>
      </x:c>
      <x:c r="C50" s="27" t="str">
        <x:v>L1 误读机制</x:v>
      </x:c>
      <x:c r="D50" s="27" t="str">
        <x:v>MISREAD-误读机制</x:v>
      </x:c>
      <x:c r="E50" s="27" t="str">
        <x:v>通用</x:v>
      </x:c>
      <x:c r="F50" s="27" t="str">
        <x:v>证据门控</x:v>
      </x:c>
      <x:c r="G50" s="27" t="str">
        <x:v>J07 角色身份等同实际能力</x:v>
      </x:c>
      <x:c r="H50" s="27" t="str"/>
      <x:c r="I50" s="27" t="str">
        <x:v>角色标签清楚；现实行为与反馈尚未充分。；另有一项独立证据缺口或跨模块不一致。</x:v>
      </x:c>
      <x:c r="J50" s="27" t="str">
        <x:v>所有支持来自同一source_id；或保护因素已稳定中断。</x:v>
      </x:c>
      <x:c r="K50" s="27" t="str">
        <x:v>由共享基础引擎提供；只修正承载与判断执行，不直接等同有无主见。</x:v>
      </x:c>
      <x:c r="L50" s="27" t="str">
        <x:v>由M1／M2接口提供；夫妻星身份只决定议题角色，不单独证明现实能力。</x:v>
      </x:c>
      <x:c r="M50" s="27" t="str">
        <x:v>由M2-GATE与M3-BASE提供；夫妻宫只说明关系门槛／运行主题，不等于对方人格。</x:v>
      </x:c>
      <x:c r="N50" s="27" t="str">
        <x:v>由M2-FLOW及M3相关模块提供；没有有效路径证据时不得补写现实先后。</x:v>
      </x:c>
      <x:c r="O50" s="27" t="str">
        <x:v>由共享基础引擎判定；位置主要修正外显度与进入亲密核心的概率。</x:v>
      </x:c>
      <x:c r="P50" s="27" t="str">
        <x:v>由共享基础引擎判定；根气主要修正重复性，不代表现实行为已被验证。</x:v>
      </x:c>
      <x:c r="Q50" s="27" t="str">
        <x:v>由共享基础引擎判定；强弱修正信号强度，不直接等同质量高低。</x:v>
      </x:c>
      <x:c r="R50" s="27" t="str">
        <x:v>喜忌只修正使用摩擦与平衡，不直接等同值得信任或不值得信任。</x:v>
      </x:c>
      <x:c r="S50" s="27" t="str">
        <x:v>原十神性质有效；真合化成立时按化神功能替换，争议时停止定性。</x:v>
      </x:c>
      <x:c r="T50" s="27" t="str">
        <x:v>由共享基础引擎判定；近位提高关系相关性，远位降级为背景候选。</x:v>
      </x:c>
      <x:c r="U50" s="27" t="str">
        <x:v>89</x:v>
      </x:c>
      <x:c r="V50" s="27" t="str">
        <x:v>+5独立缺口；同源去重</x:v>
      </x:c>
      <x:c r="W50" s="27" t="str">
        <x:v>evidence_gap</x:v>
      </x:c>
      <x:c r="X50" s="27" t="str">
        <x:v>角色身份等同实际能力不能由一个标签单独生成；至少需要‘被过度加权的信号’和‘未被验证的目标能力’两部分。</x:v>
      </x:c>
      <x:c r="Y50" s="27" t="str">
        <x:v>只有在一项信号被明显放大、同时另一项关键能力仍未被验证时，才保留这一候选。</x:v>
      </x:c>
      <x:c r="Z50" s="27" t="str">
        <x:v>不得仅凭本规则推出对方虚假、自私、控制、花心、欺骗、暴力，也不得推出人格／依恋障碍、分手离婚、背叛或关系必败；误读候选必须结合持续现实行为、反例与保护因素验证。</x:v>
      </x:c>
      <x:c r="AA50" s="27" t="str">
        <x:v>中高</x:v>
      </x:c>
      <x:c r="AB50" s="27" t="str">
        <x:v>待验证</x:v>
      </x:c>
      <x:c r="AC50" s="27" t="str"/>
      <x:c r="AD50" s="27" t="str">
        <x:v>provisional=true; code=J07; stage=threshold</x:v>
      </x:c>
      <x:c r="AE50" s="27" t="str">
        <x:v>0.3</x:v>
      </x:c>
    </x:row>
    <x:row r="51">
      <x:c r="A51" s="27" t="str">
        <x:v>M4-MISREAD-047</x:v>
      </x:c>
      <x:c r="B51" s="27" t="str">
        <x:v>J07反例与保护｜中断误读</x:v>
      </x:c>
      <x:c r="C51" s="27" t="str">
        <x:v>L1 误读机制</x:v>
      </x:c>
      <x:c r="D51" s="27" t="str">
        <x:v>MISREAD-误读机制</x:v>
      </x:c>
      <x:c r="E51" s="27" t="str">
        <x:v>通用</x:v>
      </x:c>
      <x:c r="F51" s="27" t="str">
        <x:v>保护因素</x:v>
      </x:c>
      <x:c r="G51" s="27" t="str">
        <x:v>J07 角色身份等同实际能力</x:v>
      </x:c>
      <x:c r="H51" s="27" t="str"/>
      <x:c r="I51" s="27" t="str">
        <x:v>角色要求与实际兑现长期一致。</x:v>
      </x:c>
      <x:c r="J51" s="27" t="str">
        <x:v>反例与判断维度无关；或只是一项偶发高光。</x:v>
      </x:c>
      <x:c r="K51" s="27" t="str">
        <x:v>由共享基础引擎提供；只修正承载与判断执行，不直接等同有无主见。</x:v>
      </x:c>
      <x:c r="L51" s="27" t="str">
        <x:v>由M1／M2接口提供；夫妻星身份只决定议题角色，不单独证明现实能力。</x:v>
      </x:c>
      <x:c r="M51" s="27" t="str">
        <x:v>由M2-GATE与M3-BASE提供；夫妻宫只说明关系门槛／运行主题，不等于对方人格。</x:v>
      </x:c>
      <x:c r="N51" s="27" t="str">
        <x:v>由M2-FLOW及M3相关模块提供；没有有效路径证据时不得补写现实先后。</x:v>
      </x:c>
      <x:c r="O51" s="27" t="str">
        <x:v>由共享基础引擎判定；位置主要修正外显度与进入亲密核心的概率。</x:v>
      </x:c>
      <x:c r="P51" s="27" t="str">
        <x:v>由共享基础引擎判定；根气主要修正重复性，不代表现实行为已被验证。</x:v>
      </x:c>
      <x:c r="Q51" s="27" t="str">
        <x:v>由共享基础引擎判定；强弱修正信号强度，不直接等同质量高低。</x:v>
      </x:c>
      <x:c r="R51" s="27" t="str">
        <x:v>喜忌只修正使用摩擦与平衡，不直接等同值得信任或不值得信任。</x:v>
      </x:c>
      <x:c r="S51" s="27" t="str">
        <x:v>原十神性质有效；真合化成立时按化神功能替换，争议时停止定性。</x:v>
      </x:c>
      <x:c r="T51" s="27" t="str">
        <x:v>由共享基础引擎判定；近位提高关系相关性，远位降级为背景候选。</x:v>
      </x:c>
      <x:c r="U51" s="27" t="str">
        <x:v>88</x:v>
      </x:c>
      <x:c r="V51" s="27" t="str">
        <x:v>-6至停止</x:v>
      </x:c>
      <x:c r="W51" s="27" t="str">
        <x:v>buffer_factor</x:v>
      </x:c>
      <x:c r="X51" s="27" t="str">
        <x:v>若现实行为已经跨情境证明目标能力，或用户能稳定区分信号与证据，则角色身份等同实际能力应降权、情境化或停止。</x:v>
      </x:c>
      <x:c r="Y51" s="27" t="str">
        <x:v>若你已经多次通过持续行为和反例复核，而不是只凭第一印象判断，这项候选就会明显减弱。</x:v>
      </x:c>
      <x:c r="Z51" s="27" t="str">
        <x:v>不得仅凭本规则推出对方虚假、自私、控制、花心、欺骗、暴力，也不得推出人格／依恋障碍、分手离婚、背叛或关系必败；误读候选必须结合持续现实行为、反例与保护因素验证。</x:v>
      </x:c>
      <x:c r="AA51" s="27" t="str">
        <x:v>高</x:v>
      </x:c>
      <x:c r="AB51" s="27" t="str">
        <x:v>待验证</x:v>
      </x:c>
      <x:c r="AC51" s="27" t="str"/>
      <x:c r="AD51" s="27" t="str">
        <x:v>provisional=true; code=J07; stage=buffer</x:v>
      </x:c>
      <x:c r="AE51" s="27" t="str">
        <x:v>0.3</x:v>
      </x:c>
    </x:row>
    <x:row r="52">
      <x:c r="A52" s="27" t="str">
        <x:v>M4-MISREAD-048</x:v>
      </x:c>
      <x:c r="B52" s="27" t="str">
        <x:v>J07用户输出｜中性说明</x:v>
      </x:c>
      <x:c r="C52" s="27" t="str">
        <x:v>L1 误读机制</x:v>
      </x:c>
      <x:c r="D52" s="27" t="str">
        <x:v>MISREAD-误读机制</x:v>
      </x:c>
      <x:c r="E52" s="27" t="str">
        <x:v>通用</x:v>
      </x:c>
      <x:c r="F52" s="27" t="str">
        <x:v>输出模板</x:v>
      </x:c>
      <x:c r="G52" s="27" t="str">
        <x:v>J07 角色身份等同实际能力</x:v>
      </x:c>
      <x:c r="H52" s="27" t="str"/>
      <x:c r="I52" s="27" t="str">
        <x:v>J07达到E1或E2；已完成同源去重并记录缺失证据。</x:v>
      </x:c>
      <x:c r="J52" s="27" t="str">
        <x:v>证据等级为E0；或准备写成对方一定虚假／用户一定受骗。</x:v>
      </x:c>
      <x:c r="K52" s="27" t="str">
        <x:v>由共享基础引擎提供；只修正承载与判断执行，不直接等同有无主见。</x:v>
      </x:c>
      <x:c r="L52" s="27" t="str">
        <x:v>由M1／M2接口提供；夫妻星身份只决定议题角色，不单独证明现实能力。</x:v>
      </x:c>
      <x:c r="M52" s="27" t="str">
        <x:v>由M2-GATE与M3-BASE提供；夫妻宫只说明关系门槛／运行主题，不等于对方人格。</x:v>
      </x:c>
      <x:c r="N52" s="27" t="str">
        <x:v>由M2-FLOW及M3相关模块提供；没有有效路径证据时不得补写现实先后。</x:v>
      </x:c>
      <x:c r="O52" s="27" t="str">
        <x:v>由共享基础引擎判定；位置主要修正外显度与进入亲密核心的概率。</x:v>
      </x:c>
      <x:c r="P52" s="27" t="str">
        <x:v>由共享基础引擎判定；根气主要修正重复性，不代表现实行为已被验证。</x:v>
      </x:c>
      <x:c r="Q52" s="27" t="str">
        <x:v>由共享基础引擎判定；强弱修正信号强度，不直接等同质量高低。</x:v>
      </x:c>
      <x:c r="R52" s="27" t="str">
        <x:v>喜忌只修正使用摩擦与平衡，不直接等同值得信任或不值得信任。</x:v>
      </x:c>
      <x:c r="S52" s="27" t="str">
        <x:v>原十神性质有效；真合化成立时按化神功能替换，争议时停止定性。</x:v>
      </x:c>
      <x:c r="T52" s="27" t="str">
        <x:v>由共享基础引擎判定；近位提高关系相关性，远位降级为背景候选。</x:v>
      </x:c>
      <x:c r="U52" s="27" t="str">
        <x:v>87</x:v>
      </x:c>
      <x:c r="V52" s="27" t="str">
        <x:v>模板，不加分</x:v>
      </x:c>
      <x:c r="W52" s="27" t="str">
        <x:v>blindspot_summary</x:v>
      </x:c>
      <x:c r="X52" s="27" t="str">
        <x:v>输出顺序必须是：先承认信号的真实功能，再说明它不能独立证明什么，最后列出需要继续观察的行为。</x:v>
      </x:c>
      <x:c r="Y52" s="27" t="str">
        <x:v>身份和角色能提供线索，但真正有用的是他如何履行、沟通和承担。 判断重点不是否定这项优点，而是避免让它替代另一项还没有被证明的能力。</x:v>
      </x:c>
      <x:c r="Z52" s="27" t="str">
        <x:v>不得仅凭本规则推出对方虚假、自私、控制、花心、欺骗、暴力，也不得推出人格／依恋障碍、分手离婚、背叛或关系必败；误读候选必须结合持续现实行为、反例与保护因素验证。</x:v>
      </x:c>
      <x:c r="AA52" s="27" t="str">
        <x:v>中高</x:v>
      </x:c>
      <x:c r="AB52" s="27" t="str">
        <x:v>待验证</x:v>
      </x:c>
      <x:c r="AC52" s="27" t="str"/>
      <x:c r="AD52" s="27" t="str">
        <x:v>provisional=true; code=J07; stage=output</x:v>
      </x:c>
      <x:c r="AE52" s="27" t="str">
        <x:v>0.3</x:v>
      </x:c>
    </x:row>
    <x:row r="53">
      <x:c r="A53" s="27" t="str">
        <x:v>M4-MISREAD-049</x:v>
      </x:c>
      <x:c r="B53" s="27" t="str">
        <x:v>J08定义｜同源重复等同多重证据</x:v>
      </x:c>
      <x:c r="C53" s="27" t="str">
        <x:v>L1 误读机制</x:v>
      </x:c>
      <x:c r="D53" s="27" t="str">
        <x:v>MISREAD-误读机制</x:v>
      </x:c>
      <x:c r="E53" s="27" t="str">
        <x:v>通用</x:v>
      </x:c>
      <x:c r="F53" s="27" t="str">
        <x:v>机制定义</x:v>
      </x:c>
      <x:c r="G53" s="27" t="str">
        <x:v>J08 同源重复等同多重证据</x:v>
      </x:c>
      <x:c r="H53" s="27" t="str"/>
      <x:c r="I53" s="27" t="str">
        <x:v>多个结论共享同一source_id、同一日支或同一次现实事件。</x:v>
      </x:c>
      <x:c r="J53" s="27" t="str">
        <x:v>无法指出被高估的信号或被替代的证据；只有单一标签。</x:v>
      </x:c>
      <x:c r="K53" s="27" t="str">
        <x:v>由共享基础引擎提供；只修正承载与判断执行，不直接等同有无主见。</x:v>
      </x:c>
      <x:c r="L53" s="27" t="str">
        <x:v>由M1／M2接口提供；夫妻星身份只决定议题角色，不单独证明现实能力。</x:v>
      </x:c>
      <x:c r="M53" s="27" t="str">
        <x:v>由M2-GATE与M3-BASE提供；夫妻宫只说明关系门槛／运行主题，不等于对方人格。</x:v>
      </x:c>
      <x:c r="N53" s="27" t="str">
        <x:v>由M2-FLOW及M3相关模块提供；没有有效路径证据时不得补写现实先后。</x:v>
      </x:c>
      <x:c r="O53" s="27" t="str">
        <x:v>由共享基础引擎判定；位置主要修正外显度与进入亲密核心的概率。</x:v>
      </x:c>
      <x:c r="P53" s="27" t="str">
        <x:v>由共享基础引擎判定；根气主要修正重复性，不代表现实行为已被验证。</x:v>
      </x:c>
      <x:c r="Q53" s="27" t="str">
        <x:v>由共享基础引擎判定；强弱修正信号强度，不直接等同质量高低。</x:v>
      </x:c>
      <x:c r="R53" s="27" t="str">
        <x:v>喜忌只修正使用摩擦与平衡，不直接等同值得信任或不值得信任。</x:v>
      </x:c>
      <x:c r="S53" s="27" t="str">
        <x:v>原十神性质有效；真合化成立时按化神功能替换，争议时停止定性。</x:v>
      </x:c>
      <x:c r="T53" s="27" t="str">
        <x:v>由共享基础引擎判定；近位提高关系相关性，远位降级为背景候选。</x:v>
      </x:c>
      <x:c r="U53" s="27" t="str">
        <x:v>90</x:v>
      </x:c>
      <x:c r="V53" s="27" t="str">
        <x:v>+8机制候选；需独立证据</x:v>
      </x:c>
      <x:c r="W53" s="27" t="str">
        <x:v>misread_pattern</x:v>
      </x:c>
      <x:c r="X53" s="27" t="str">
        <x:v>同一事实被多个模块、多个术语或多次叙述后，误当成多项独立证明。</x:v>
      </x:c>
      <x:c r="Y53" s="27" t="str">
        <x:v>同一项表现被反复提到，不代表它已经从多个角度被现实证明。</x:v>
      </x:c>
      <x:c r="Z53" s="27" t="str">
        <x:v>不得仅凭本规则推出对方虚假、自私、控制、花心、欺骗、暴力，也不得推出人格／依恋障碍、分手离婚、背叛或关系必败；误读候选必须结合持续现实行为、反例与保护因素验证。</x:v>
      </x:c>
      <x:c r="AA53" s="27" t="str">
        <x:v>中高</x:v>
      </x:c>
      <x:c r="AB53" s="27" t="str">
        <x:v>待验证</x:v>
      </x:c>
      <x:c r="AC53" s="27" t="str"/>
      <x:c r="AD53" s="27" t="str">
        <x:v>provisional=true; code=J08; stage=definition</x:v>
      </x:c>
      <x:c r="AE53" s="27" t="str">
        <x:v>0.3</x:v>
      </x:c>
    </x:row>
    <x:row r="54">
      <x:c r="A54" s="27" t="str">
        <x:v>M4-MISREAD-050</x:v>
      </x:c>
      <x:c r="B54" s="27" t="str">
        <x:v>J08成立门槛｜至少两类证据</x:v>
      </x:c>
      <x:c r="C54" s="27" t="str">
        <x:v>L1 误读机制</x:v>
      </x:c>
      <x:c r="D54" s="27" t="str">
        <x:v>MISREAD-误读机制</x:v>
      </x:c>
      <x:c r="E54" s="27" t="str">
        <x:v>通用</x:v>
      </x:c>
      <x:c r="F54" s="27" t="str">
        <x:v>证据门控</x:v>
      </x:c>
      <x:c r="G54" s="27" t="str">
        <x:v>J08 同源重复等同多重证据</x:v>
      </x:c>
      <x:c r="H54" s="27" t="str"/>
      <x:c r="I54" s="27" t="str">
        <x:v>多个结论共享同一source_id、同一日支或同一次现实事件。；另有一项独立证据缺口或跨模块不一致。</x:v>
      </x:c>
      <x:c r="J54" s="27" t="str">
        <x:v>所有支持来自同一source_id；或保护因素已稳定中断。</x:v>
      </x:c>
      <x:c r="K54" s="27" t="str">
        <x:v>由共享基础引擎提供；只修正承载与判断执行，不直接等同有无主见。</x:v>
      </x:c>
      <x:c r="L54" s="27" t="str">
        <x:v>由M1／M2接口提供；夫妻星身份只决定议题角色，不单独证明现实能力。</x:v>
      </x:c>
      <x:c r="M54" s="27" t="str">
        <x:v>由M2-GATE与M3-BASE提供；夫妻宫只说明关系门槛／运行主题，不等于对方人格。</x:v>
      </x:c>
      <x:c r="N54" s="27" t="str">
        <x:v>由M2-FLOW及M3相关模块提供；没有有效路径证据时不得补写现实先后。</x:v>
      </x:c>
      <x:c r="O54" s="27" t="str">
        <x:v>由共享基础引擎判定；位置主要修正外显度与进入亲密核心的概率。</x:v>
      </x:c>
      <x:c r="P54" s="27" t="str">
        <x:v>由共享基础引擎判定；根气主要修正重复性，不代表现实行为已被验证。</x:v>
      </x:c>
      <x:c r="Q54" s="27" t="str">
        <x:v>由共享基础引擎判定；强弱修正信号强度，不直接等同质量高低。</x:v>
      </x:c>
      <x:c r="R54" s="27" t="str">
        <x:v>喜忌只修正使用摩擦与平衡，不直接等同值得信任或不值得信任。</x:v>
      </x:c>
      <x:c r="S54" s="27" t="str">
        <x:v>原十神性质有效；真合化成立时按化神功能替换，争议时停止定性。</x:v>
      </x:c>
      <x:c r="T54" s="27" t="str">
        <x:v>由共享基础引擎判定；近位提高关系相关性，远位降级为背景候选。</x:v>
      </x:c>
      <x:c r="U54" s="27" t="str">
        <x:v>89</x:v>
      </x:c>
      <x:c r="V54" s="27" t="str">
        <x:v>+5独立缺口；同源去重</x:v>
      </x:c>
      <x:c r="W54" s="27" t="str">
        <x:v>evidence_gap</x:v>
      </x:c>
      <x:c r="X54" s="27" t="str">
        <x:v>同源重复等同多重证据不能由一个标签单独生成；至少需要‘被过度加权的信号’和‘未被验证的目标能力’两部分。</x:v>
      </x:c>
      <x:c r="Y54" s="27" t="str">
        <x:v>只有在一项信号被明显放大、同时另一项关键能力仍未被验证时，才保留这一候选。</x:v>
      </x:c>
      <x:c r="Z54" s="27" t="str">
        <x:v>不得仅凭本规则推出对方虚假、自私、控制、花心、欺骗、暴力，也不得推出人格／依恋障碍、分手离婚、背叛或关系必败；误读候选必须结合持续现实行为、反例与保护因素验证。</x:v>
      </x:c>
      <x:c r="AA54" s="27" t="str">
        <x:v>中高</x:v>
      </x:c>
      <x:c r="AB54" s="27" t="str">
        <x:v>待验证</x:v>
      </x:c>
      <x:c r="AC54" s="27" t="str"/>
      <x:c r="AD54" s="27" t="str">
        <x:v>provisional=true; code=J08; stage=threshold</x:v>
      </x:c>
      <x:c r="AE54" s="27" t="str">
        <x:v>0.3</x:v>
      </x:c>
    </x:row>
    <x:row r="55">
      <x:c r="A55" s="27" t="str">
        <x:v>M4-MISREAD-051</x:v>
      </x:c>
      <x:c r="B55" s="27" t="str">
        <x:v>J08反例与保护｜中断误读</x:v>
      </x:c>
      <x:c r="C55" s="27" t="str">
        <x:v>L1 误读机制</x:v>
      </x:c>
      <x:c r="D55" s="27" t="str">
        <x:v>MISREAD-误读机制</x:v>
      </x:c>
      <x:c r="E55" s="27" t="str">
        <x:v>通用</x:v>
      </x:c>
      <x:c r="F55" s="27" t="str">
        <x:v>保护因素</x:v>
      </x:c>
      <x:c r="G55" s="27" t="str">
        <x:v>J08 同源重复等同多重证据</x:v>
      </x:c>
      <x:c r="H55" s="27" t="str"/>
      <x:c r="I55" s="27" t="str">
        <x:v>确有不同来源、不同情境或不同功能的独立证据。</x:v>
      </x:c>
      <x:c r="J55" s="27" t="str">
        <x:v>反例与判断维度无关；或只是一项偶发高光。</x:v>
      </x:c>
      <x:c r="K55" s="27" t="str">
        <x:v>由共享基础引擎提供；只修正承载与判断执行，不直接等同有无主见。</x:v>
      </x:c>
      <x:c r="L55" s="27" t="str">
        <x:v>由M1／M2接口提供；夫妻星身份只决定议题角色，不单独证明现实能力。</x:v>
      </x:c>
      <x:c r="M55" s="27" t="str">
        <x:v>由M2-GATE与M3-BASE提供；夫妻宫只说明关系门槛／运行主题，不等于对方人格。</x:v>
      </x:c>
      <x:c r="N55" s="27" t="str">
        <x:v>由M2-FLOW及M3相关模块提供；没有有效路径证据时不得补写现实先后。</x:v>
      </x:c>
      <x:c r="O55" s="27" t="str">
        <x:v>由共享基础引擎判定；位置主要修正外显度与进入亲密核心的概率。</x:v>
      </x:c>
      <x:c r="P55" s="27" t="str">
        <x:v>由共享基础引擎判定；根气主要修正重复性，不代表现实行为已被验证。</x:v>
      </x:c>
      <x:c r="Q55" s="27" t="str">
        <x:v>由共享基础引擎判定；强弱修正信号强度，不直接等同质量高低。</x:v>
      </x:c>
      <x:c r="R55" s="27" t="str">
        <x:v>喜忌只修正使用摩擦与平衡，不直接等同值得信任或不值得信任。</x:v>
      </x:c>
      <x:c r="S55" s="27" t="str">
        <x:v>原十神性质有效；真合化成立时按化神功能替换，争议时停止定性。</x:v>
      </x:c>
      <x:c r="T55" s="27" t="str">
        <x:v>由共享基础引擎判定；近位提高关系相关性，远位降级为背景候选。</x:v>
      </x:c>
      <x:c r="U55" s="27" t="str">
        <x:v>88</x:v>
      </x:c>
      <x:c r="V55" s="27" t="str">
        <x:v>-6至停止</x:v>
      </x:c>
      <x:c r="W55" s="27" t="str">
        <x:v>buffer_factor</x:v>
      </x:c>
      <x:c r="X55" s="27" t="str">
        <x:v>若现实行为已经跨情境证明目标能力，或用户能稳定区分信号与证据，则同源重复等同多重证据应降权、情境化或停止。</x:v>
      </x:c>
      <x:c r="Y55" s="27" t="str">
        <x:v>若你已经多次通过持续行为和反例复核，而不是只凭第一印象判断，这项候选就会明显减弱。</x:v>
      </x:c>
      <x:c r="Z55" s="27" t="str">
        <x:v>不得仅凭本规则推出对方虚假、自私、控制、花心、欺骗、暴力，也不得推出人格／依恋障碍、分手离婚、背叛或关系必败；误读候选必须结合持续现实行为、反例与保护因素验证。</x:v>
      </x:c>
      <x:c r="AA55" s="27" t="str">
        <x:v>高</x:v>
      </x:c>
      <x:c r="AB55" s="27" t="str">
        <x:v>待验证</x:v>
      </x:c>
      <x:c r="AC55" s="27" t="str"/>
      <x:c r="AD55" s="27" t="str">
        <x:v>provisional=true; code=J08; stage=buffer</x:v>
      </x:c>
      <x:c r="AE55" s="27" t="str">
        <x:v>0.3</x:v>
      </x:c>
    </x:row>
    <x:row r="56">
      <x:c r="A56" s="27" t="str">
        <x:v>M4-MISREAD-052</x:v>
      </x:c>
      <x:c r="B56" s="27" t="str">
        <x:v>J08用户输出｜中性说明</x:v>
      </x:c>
      <x:c r="C56" s="27" t="str">
        <x:v>L1 误读机制</x:v>
      </x:c>
      <x:c r="D56" s="27" t="str">
        <x:v>MISREAD-误读机制</x:v>
      </x:c>
      <x:c r="E56" s="27" t="str">
        <x:v>通用</x:v>
      </x:c>
      <x:c r="F56" s="27" t="str">
        <x:v>输出模板</x:v>
      </x:c>
      <x:c r="G56" s="27" t="str">
        <x:v>J08 同源重复等同多重证据</x:v>
      </x:c>
      <x:c r="H56" s="27" t="str"/>
      <x:c r="I56" s="27" t="str">
        <x:v>J08达到E1或E2；已完成同源去重并记录缺失证据。</x:v>
      </x:c>
      <x:c r="J56" s="27" t="str">
        <x:v>证据等级为E0；或准备写成对方一定虚假／用户一定受骗。</x:v>
      </x:c>
      <x:c r="K56" s="27" t="str">
        <x:v>由共享基础引擎提供；只修正承载与判断执行，不直接等同有无主见。</x:v>
      </x:c>
      <x:c r="L56" s="27" t="str">
        <x:v>由M1／M2接口提供；夫妻星身份只决定议题角色，不单独证明现实能力。</x:v>
      </x:c>
      <x:c r="M56" s="27" t="str">
        <x:v>由M2-GATE与M3-BASE提供；夫妻宫只说明关系门槛／运行主题，不等于对方人格。</x:v>
      </x:c>
      <x:c r="N56" s="27" t="str">
        <x:v>由M2-FLOW及M3相关模块提供；没有有效路径证据时不得补写现实先后。</x:v>
      </x:c>
      <x:c r="O56" s="27" t="str">
        <x:v>由共享基础引擎判定；位置主要修正外显度与进入亲密核心的概率。</x:v>
      </x:c>
      <x:c r="P56" s="27" t="str">
        <x:v>由共享基础引擎判定；根气主要修正重复性，不代表现实行为已被验证。</x:v>
      </x:c>
      <x:c r="Q56" s="27" t="str">
        <x:v>由共享基础引擎判定；强弱修正信号强度，不直接等同质量高低。</x:v>
      </x:c>
      <x:c r="R56" s="27" t="str">
        <x:v>喜忌只修正使用摩擦与平衡，不直接等同值得信任或不值得信任。</x:v>
      </x:c>
      <x:c r="S56" s="27" t="str">
        <x:v>原十神性质有效；真合化成立时按化神功能替换，争议时停止定性。</x:v>
      </x:c>
      <x:c r="T56" s="27" t="str">
        <x:v>由共享基础引擎判定；近位提高关系相关性，远位降级为背景候选。</x:v>
      </x:c>
      <x:c r="U56" s="27" t="str">
        <x:v>87</x:v>
      </x:c>
      <x:c r="V56" s="27" t="str">
        <x:v>模板，不加分</x:v>
      </x:c>
      <x:c r="W56" s="27" t="str">
        <x:v>blindspot_summary</x:v>
      </x:c>
      <x:c r="X56" s="27" t="str">
        <x:v>输出顺序必须是：先承认信号的真实功能，再说明它不能独立证明什么，最后列出需要继续观察的行为。</x:v>
      </x:c>
      <x:c r="Y56" s="27" t="str">
        <x:v>同一项表现被反复提到，不代表它已经从多个角度被现实证明。 判断重点不是否定这项优点，而是避免让它替代另一项还没有被证明的能力。</x:v>
      </x:c>
      <x:c r="Z56" s="27" t="str">
        <x:v>不得仅凭本规则推出对方虚假、自私、控制、花心、欺骗、暴力，也不得推出人格／依恋障碍、分手离婚、背叛或关系必败；误读候选必须结合持续现实行为、反例与保护因素验证。</x:v>
      </x:c>
      <x:c r="AA56" s="27" t="str">
        <x:v>中高</x:v>
      </x:c>
      <x:c r="AB56" s="27" t="str">
        <x:v>待验证</x:v>
      </x:c>
      <x:c r="AC56" s="27" t="str"/>
      <x:c r="AD56" s="27" t="str">
        <x:v>provisional=true; code=J08; stage=output</x:v>
      </x:c>
      <x:c r="AE56" s="27" t="str">
        <x:v>0.3</x:v>
      </x:c>
    </x:row>
    <x:row r="57">
      <x:c r="A57" s="27" t="str">
        <x:v>M4-MISREAD-053</x:v>
      </x:c>
      <x:c r="B57" s="27" t="str">
        <x:v>J09定义｜解释理解等同现实改变</x:v>
      </x:c>
      <x:c r="C57" s="27" t="str">
        <x:v>L1 误读机制</x:v>
      </x:c>
      <x:c r="D57" s="27" t="str">
        <x:v>MISREAD-误读机制</x:v>
      </x:c>
      <x:c r="E57" s="27" t="str">
        <x:v>通用</x:v>
      </x:c>
      <x:c r="F57" s="27" t="str">
        <x:v>机制定义</x:v>
      </x:c>
      <x:c r="G57" s="27" t="str">
        <x:v>J09 解释理解等同现实改变</x:v>
      </x:c>
      <x:c r="H57" s="27" t="str"/>
      <x:c r="I57" s="27" t="str">
        <x:v>表达／印星通道明显；现实执行、责任或重复行为未跟上。</x:v>
      </x:c>
      <x:c r="J57" s="27" t="str">
        <x:v>无法指出被高估的信号或被替代的证据；只有单一标签。</x:v>
      </x:c>
      <x:c r="K57" s="27" t="str">
        <x:v>由共享基础引擎提供；只修正承载与判断执行，不直接等同有无主见。</x:v>
      </x:c>
      <x:c r="L57" s="27" t="str">
        <x:v>由M1／M2接口提供；夫妻星身份只决定议题角色，不单独证明现实能力。</x:v>
      </x:c>
      <x:c r="M57" s="27" t="str">
        <x:v>由M2-GATE与M3-BASE提供；夫妻宫只说明关系门槛／运行主题，不等于对方人格。</x:v>
      </x:c>
      <x:c r="N57" s="27" t="str">
        <x:v>由M2-FLOW及M3相关模块提供；没有有效路径证据时不得补写现实先后。</x:v>
      </x:c>
      <x:c r="O57" s="27" t="str">
        <x:v>由共享基础引擎判定；位置主要修正外显度与进入亲密核心的概率。</x:v>
      </x:c>
      <x:c r="P57" s="27" t="str">
        <x:v>由共享基础引擎判定；根气主要修正重复性，不代表现实行为已被验证。</x:v>
      </x:c>
      <x:c r="Q57" s="27" t="str">
        <x:v>由共享基础引擎判定；强弱修正信号强度，不直接等同质量高低。</x:v>
      </x:c>
      <x:c r="R57" s="27" t="str">
        <x:v>喜忌只修正使用摩擦与平衡，不直接等同值得信任或不值得信任。</x:v>
      </x:c>
      <x:c r="S57" s="27" t="str">
        <x:v>原十神性质有效；真合化成立时按化神功能替换，争议时停止定性。</x:v>
      </x:c>
      <x:c r="T57" s="27" t="str">
        <x:v>由共享基础引擎判定；近位提高关系相关性，远位降级为背景候选。</x:v>
      </x:c>
      <x:c r="U57" s="27" t="str">
        <x:v>90</x:v>
      </x:c>
      <x:c r="V57" s="27" t="str">
        <x:v>+8机制候选；需独立证据</x:v>
      </x:c>
      <x:c r="W57" s="27" t="str">
        <x:v>misread_pattern</x:v>
      </x:c>
      <x:c r="X57" s="27" t="str">
        <x:v>把道理讲通、情绪被理解或原因被解释，误当成行为已经调整。</x:v>
      </x:c>
      <x:c r="Y57" s="27" t="str">
        <x:v>被理解和说清楚很重要，但还要继续看现实安排是否真的发生变化。</x:v>
      </x:c>
      <x:c r="Z57" s="27" t="str">
        <x:v>不得仅凭本规则推出对方虚假、自私、控制、花心、欺骗、暴力，也不得推出人格／依恋障碍、分手离婚、背叛或关系必败；误读候选必须结合持续现实行为、反例与保护因素验证。</x:v>
      </x:c>
      <x:c r="AA57" s="27" t="str">
        <x:v>中高</x:v>
      </x:c>
      <x:c r="AB57" s="27" t="str">
        <x:v>待验证</x:v>
      </x:c>
      <x:c r="AC57" s="27" t="str"/>
      <x:c r="AD57" s="27" t="str">
        <x:v>provisional=true; code=J09; stage=definition</x:v>
      </x:c>
      <x:c r="AE57" s="27" t="str">
        <x:v>0.3</x:v>
      </x:c>
    </x:row>
    <x:row r="58">
      <x:c r="A58" s="27" t="str">
        <x:v>M4-MISREAD-054</x:v>
      </x:c>
      <x:c r="B58" s="27" t="str">
        <x:v>J09成立门槛｜至少两类证据</x:v>
      </x:c>
      <x:c r="C58" s="27" t="str">
        <x:v>L1 误读机制</x:v>
      </x:c>
      <x:c r="D58" s="27" t="str">
        <x:v>MISREAD-误读机制</x:v>
      </x:c>
      <x:c r="E58" s="27" t="str">
        <x:v>通用</x:v>
      </x:c>
      <x:c r="F58" s="27" t="str">
        <x:v>证据门控</x:v>
      </x:c>
      <x:c r="G58" s="27" t="str">
        <x:v>J09 解释理解等同现实改变</x:v>
      </x:c>
      <x:c r="H58" s="27" t="str"/>
      <x:c r="I58" s="27" t="str">
        <x:v>表达／印星通道明显；现实执行、责任或重复行为未跟上。；另有一项独立证据缺口或跨模块不一致。</x:v>
      </x:c>
      <x:c r="J58" s="27" t="str">
        <x:v>所有支持来自同一source_id；或保护因素已稳定中断。</x:v>
      </x:c>
      <x:c r="K58" s="27" t="str">
        <x:v>由共享基础引擎提供；只修正承载与判断执行，不直接等同有无主见。</x:v>
      </x:c>
      <x:c r="L58" s="27" t="str">
        <x:v>由M1／M2接口提供；夫妻星身份只决定议题角色，不单独证明现实能力。</x:v>
      </x:c>
      <x:c r="M58" s="27" t="str">
        <x:v>由M2-GATE与M3-BASE提供；夫妻宫只说明关系门槛／运行主题，不等于对方人格。</x:v>
      </x:c>
      <x:c r="N58" s="27" t="str">
        <x:v>由M2-FLOW及M3相关模块提供；没有有效路径证据时不得补写现实先后。</x:v>
      </x:c>
      <x:c r="O58" s="27" t="str">
        <x:v>由共享基础引擎判定；位置主要修正外显度与进入亲密核心的概率。</x:v>
      </x:c>
      <x:c r="P58" s="27" t="str">
        <x:v>由共享基础引擎判定；根气主要修正重复性，不代表现实行为已被验证。</x:v>
      </x:c>
      <x:c r="Q58" s="27" t="str">
        <x:v>由共享基础引擎判定；强弱修正信号强度，不直接等同质量高低。</x:v>
      </x:c>
      <x:c r="R58" s="27" t="str">
        <x:v>喜忌只修正使用摩擦与平衡，不直接等同值得信任或不值得信任。</x:v>
      </x:c>
      <x:c r="S58" s="27" t="str">
        <x:v>原十神性质有效；真合化成立时按化神功能替换，争议时停止定性。</x:v>
      </x:c>
      <x:c r="T58" s="27" t="str">
        <x:v>由共享基础引擎判定；近位提高关系相关性，远位降级为背景候选。</x:v>
      </x:c>
      <x:c r="U58" s="27" t="str">
        <x:v>89</x:v>
      </x:c>
      <x:c r="V58" s="27" t="str">
        <x:v>+5独立缺口；同源去重</x:v>
      </x:c>
      <x:c r="W58" s="27" t="str">
        <x:v>evidence_gap</x:v>
      </x:c>
      <x:c r="X58" s="27" t="str">
        <x:v>解释理解等同现实改变不能由一个标签单独生成；至少需要‘被过度加权的信号’和‘未被验证的目标能力’两部分。</x:v>
      </x:c>
      <x:c r="Y58" s="27" t="str">
        <x:v>只有在一项信号被明显放大、同时另一项关键能力仍未被验证时，才保留这一候选。</x:v>
      </x:c>
      <x:c r="Z58" s="27" t="str">
        <x:v>不得仅凭本规则推出对方虚假、自私、控制、花心、欺骗、暴力，也不得推出人格／依恋障碍、分手离婚、背叛或关系必败；误读候选必须结合持续现实行为、反例与保护因素验证。</x:v>
      </x:c>
      <x:c r="AA58" s="27" t="str">
        <x:v>中高</x:v>
      </x:c>
      <x:c r="AB58" s="27" t="str">
        <x:v>待验证</x:v>
      </x:c>
      <x:c r="AC58" s="27" t="str"/>
      <x:c r="AD58" s="27" t="str">
        <x:v>provisional=true; code=J09; stage=threshold</x:v>
      </x:c>
      <x:c r="AE58" s="27" t="str">
        <x:v>0.3</x:v>
      </x:c>
    </x:row>
    <x:row r="59">
      <x:c r="A59" s="27" t="str">
        <x:v>M4-MISREAD-055</x:v>
      </x:c>
      <x:c r="B59" s="27" t="str">
        <x:v>J09反例与保护｜中断误读</x:v>
      </x:c>
      <x:c r="C59" s="27" t="str">
        <x:v>L1 误读机制</x:v>
      </x:c>
      <x:c r="D59" s="27" t="str">
        <x:v>MISREAD-误读机制</x:v>
      </x:c>
      <x:c r="E59" s="27" t="str">
        <x:v>通用</x:v>
      </x:c>
      <x:c r="F59" s="27" t="str">
        <x:v>保护因素</x:v>
      </x:c>
      <x:c r="G59" s="27" t="str">
        <x:v>J09 解释理解等同现实改变</x:v>
      </x:c>
      <x:c r="H59" s="27" t="str"/>
      <x:c r="I59" s="27" t="str">
        <x:v>解释之后出现具体改变，并在后续情境中保持。</x:v>
      </x:c>
      <x:c r="J59" s="27" t="str">
        <x:v>反例与判断维度无关；或只是一项偶发高光。</x:v>
      </x:c>
      <x:c r="K59" s="27" t="str">
        <x:v>由共享基础引擎提供；只修正承载与判断执行，不直接等同有无主见。</x:v>
      </x:c>
      <x:c r="L59" s="27" t="str">
        <x:v>由M1／M2接口提供；夫妻星身份只决定议题角色，不单独证明现实能力。</x:v>
      </x:c>
      <x:c r="M59" s="27" t="str">
        <x:v>由M2-GATE与M3-BASE提供；夫妻宫只说明关系门槛／运行主题，不等于对方人格。</x:v>
      </x:c>
      <x:c r="N59" s="27" t="str">
        <x:v>由M2-FLOW及M3相关模块提供；没有有效路径证据时不得补写现实先后。</x:v>
      </x:c>
      <x:c r="O59" s="27" t="str">
        <x:v>由共享基础引擎判定；位置主要修正外显度与进入亲密核心的概率。</x:v>
      </x:c>
      <x:c r="P59" s="27" t="str">
        <x:v>由共享基础引擎判定；根气主要修正重复性，不代表现实行为已被验证。</x:v>
      </x:c>
      <x:c r="Q59" s="27" t="str">
        <x:v>由共享基础引擎判定；强弱修正信号强度，不直接等同质量高低。</x:v>
      </x:c>
      <x:c r="R59" s="27" t="str">
        <x:v>喜忌只修正使用摩擦与平衡，不直接等同值得信任或不值得信任。</x:v>
      </x:c>
      <x:c r="S59" s="27" t="str">
        <x:v>原十神性质有效；真合化成立时按化神功能替换，争议时停止定性。</x:v>
      </x:c>
      <x:c r="T59" s="27" t="str">
        <x:v>由共享基础引擎判定；近位提高关系相关性，远位降级为背景候选。</x:v>
      </x:c>
      <x:c r="U59" s="27" t="str">
        <x:v>88</x:v>
      </x:c>
      <x:c r="V59" s="27" t="str">
        <x:v>-6至停止</x:v>
      </x:c>
      <x:c r="W59" s="27" t="str">
        <x:v>buffer_factor</x:v>
      </x:c>
      <x:c r="X59" s="27" t="str">
        <x:v>若现实行为已经跨情境证明目标能力，或用户能稳定区分信号与证据，则解释理解等同现实改变应降权、情境化或停止。</x:v>
      </x:c>
      <x:c r="Y59" s="27" t="str">
        <x:v>若你已经多次通过持续行为和反例复核，而不是只凭第一印象判断，这项候选就会明显减弱。</x:v>
      </x:c>
      <x:c r="Z59" s="27" t="str">
        <x:v>不得仅凭本规则推出对方虚假、自私、控制、花心、欺骗、暴力，也不得推出人格／依恋障碍、分手离婚、背叛或关系必败；误读候选必须结合持续现实行为、反例与保护因素验证。</x:v>
      </x:c>
      <x:c r="AA59" s="27" t="str">
        <x:v>高</x:v>
      </x:c>
      <x:c r="AB59" s="27" t="str">
        <x:v>待验证</x:v>
      </x:c>
      <x:c r="AC59" s="27" t="str"/>
      <x:c r="AD59" s="27" t="str">
        <x:v>provisional=true; code=J09; stage=buffer</x:v>
      </x:c>
      <x:c r="AE59" s="27" t="str">
        <x:v>0.3</x:v>
      </x:c>
    </x:row>
    <x:row r="60">
      <x:c r="A60" s="27" t="str">
        <x:v>M4-MISREAD-056</x:v>
      </x:c>
      <x:c r="B60" s="27" t="str">
        <x:v>J09用户输出｜中性说明</x:v>
      </x:c>
      <x:c r="C60" s="27" t="str">
        <x:v>L1 误读机制</x:v>
      </x:c>
      <x:c r="D60" s="27" t="str">
        <x:v>MISREAD-误读机制</x:v>
      </x:c>
      <x:c r="E60" s="27" t="str">
        <x:v>通用</x:v>
      </x:c>
      <x:c r="F60" s="27" t="str">
        <x:v>输出模板</x:v>
      </x:c>
      <x:c r="G60" s="27" t="str">
        <x:v>J09 解释理解等同现实改变</x:v>
      </x:c>
      <x:c r="H60" s="27" t="str"/>
      <x:c r="I60" s="27" t="str">
        <x:v>J09达到E1或E2；已完成同源去重并记录缺失证据。</x:v>
      </x:c>
      <x:c r="J60" s="27" t="str">
        <x:v>证据等级为E0；或准备写成对方一定虚假／用户一定受骗。</x:v>
      </x:c>
      <x:c r="K60" s="27" t="str">
        <x:v>由共享基础引擎提供；只修正承载与判断执行，不直接等同有无主见。</x:v>
      </x:c>
      <x:c r="L60" s="27" t="str">
        <x:v>由M1／M2接口提供；夫妻星身份只决定议题角色，不单独证明现实能力。</x:v>
      </x:c>
      <x:c r="M60" s="27" t="str">
        <x:v>由M2-GATE与M3-BASE提供；夫妻宫只说明关系门槛／运行主题，不等于对方人格。</x:v>
      </x:c>
      <x:c r="N60" s="27" t="str">
        <x:v>由M2-FLOW及M3相关模块提供；没有有效路径证据时不得补写现实先后。</x:v>
      </x:c>
      <x:c r="O60" s="27" t="str">
        <x:v>由共享基础引擎判定；位置主要修正外显度与进入亲密核心的概率。</x:v>
      </x:c>
      <x:c r="P60" s="27" t="str">
        <x:v>由共享基础引擎判定；根气主要修正重复性，不代表现实行为已被验证。</x:v>
      </x:c>
      <x:c r="Q60" s="27" t="str">
        <x:v>由共享基础引擎判定；强弱修正信号强度，不直接等同质量高低。</x:v>
      </x:c>
      <x:c r="R60" s="27" t="str">
        <x:v>喜忌只修正使用摩擦与平衡，不直接等同值得信任或不值得信任。</x:v>
      </x:c>
      <x:c r="S60" s="27" t="str">
        <x:v>原十神性质有效；真合化成立时按化神功能替换，争议时停止定性。</x:v>
      </x:c>
      <x:c r="T60" s="27" t="str">
        <x:v>由共享基础引擎判定；近位提高关系相关性，远位降级为背景候选。</x:v>
      </x:c>
      <x:c r="U60" s="27" t="str">
        <x:v>87</x:v>
      </x:c>
      <x:c r="V60" s="27" t="str">
        <x:v>模板，不加分</x:v>
      </x:c>
      <x:c r="W60" s="27" t="str">
        <x:v>blindspot_summary</x:v>
      </x:c>
      <x:c r="X60" s="27" t="str">
        <x:v>输出顺序必须是：先承认信号的真实功能，再说明它不能独立证明什么，最后列出需要继续观察的行为。</x:v>
      </x:c>
      <x:c r="Y60" s="27" t="str">
        <x:v>被理解和说清楚很重要，但还要继续看现实安排是否真的发生变化。 判断重点不是否定这项优点，而是避免让它替代另一项还没有被证明的能力。</x:v>
      </x:c>
      <x:c r="Z60" s="27" t="str">
        <x:v>不得仅凭本规则推出对方虚假、自私、控制、花心、欺骗、暴力，也不得推出人格／依恋障碍、分手离婚、背叛或关系必败；误读候选必须结合持续现实行为、反例与保护因素验证。</x:v>
      </x:c>
      <x:c r="AA60" s="27" t="str">
        <x:v>中高</x:v>
      </x:c>
      <x:c r="AB60" s="27" t="str">
        <x:v>待验证</x:v>
      </x:c>
      <x:c r="AC60" s="27" t="str"/>
      <x:c r="AD60" s="27" t="str">
        <x:v>provisional=true; code=J09; stage=output</x:v>
      </x:c>
      <x:c r="AE60" s="27" t="str">
        <x:v>0.3</x:v>
      </x:c>
    </x:row>
    <x:row r="61">
      <x:c r="A61" s="27" t="str">
        <x:v>M4-MISREAD-057</x:v>
      </x:c>
      <x:c r="B61" s="27" t="str">
        <x:v>J10定义｜例外高光等同日常常态</x:v>
      </x:c>
      <x:c r="C61" s="27" t="str">
        <x:v>L1 误读机制</x:v>
      </x:c>
      <x:c r="D61" s="27" t="str">
        <x:v>MISREAD-误读机制</x:v>
      </x:c>
      <x:c r="E61" s="27" t="str">
        <x:v>通用</x:v>
      </x:c>
      <x:c r="F61" s="27" t="str">
        <x:v>机制定义</x:v>
      </x:c>
      <x:c r="G61" s="27" t="str">
        <x:v>J10 例外高光等同日常常态</x:v>
      </x:c>
      <x:c r="H61" s="27" t="str"/>
      <x:c r="I61" s="27" t="str">
        <x:v>证据来自特殊事件、危机、纪念日或单次高成本行为。</x:v>
      </x:c>
      <x:c r="J61" s="27" t="str">
        <x:v>无法指出被高估的信号或被替代的证据；只有单一标签。</x:v>
      </x:c>
      <x:c r="K61" s="27" t="str">
        <x:v>由共享基础引擎提供；只修正承载与判断执行，不直接等同有无主见。</x:v>
      </x:c>
      <x:c r="L61" s="27" t="str">
        <x:v>由M1／M2接口提供；夫妻星身份只决定议题角色，不单独证明现实能力。</x:v>
      </x:c>
      <x:c r="M61" s="27" t="str">
        <x:v>由M2-GATE与M3-BASE提供；夫妻宫只说明关系门槛／运行主题，不等于对方人格。</x:v>
      </x:c>
      <x:c r="N61" s="27" t="str">
        <x:v>由M2-FLOW及M3相关模块提供；没有有效路径证据时不得补写现实先后。</x:v>
      </x:c>
      <x:c r="O61" s="27" t="str">
        <x:v>由共享基础引擎判定；位置主要修正外显度与进入亲密核心的概率。</x:v>
      </x:c>
      <x:c r="P61" s="27" t="str">
        <x:v>由共享基础引擎判定；根气主要修正重复性，不代表现实行为已被验证。</x:v>
      </x:c>
      <x:c r="Q61" s="27" t="str">
        <x:v>由共享基础引擎判定；强弱修正信号强度，不直接等同质量高低。</x:v>
      </x:c>
      <x:c r="R61" s="27" t="str">
        <x:v>喜忌只修正使用摩擦与平衡，不直接等同值得信任或不值得信任。</x:v>
      </x:c>
      <x:c r="S61" s="27" t="str">
        <x:v>原十神性质有效；真合化成立时按化神功能替换，争议时停止定性。</x:v>
      </x:c>
      <x:c r="T61" s="27" t="str">
        <x:v>由共享基础引擎判定；近位提高关系相关性，远位降级为背景候选。</x:v>
      </x:c>
      <x:c r="U61" s="27" t="str">
        <x:v>90</x:v>
      </x:c>
      <x:c r="V61" s="27" t="str">
        <x:v>+8机制候选；需独立证据</x:v>
      </x:c>
      <x:c r="W61" s="27" t="str">
        <x:v>misread_pattern</x:v>
      </x:c>
      <x:c r="X61" s="27" t="str">
        <x:v>把特殊时刻的保护、付出、浪漫、耐心或深度，外推为日常稳定能力。</x:v>
      </x:c>
      <x:c r="Y61" s="27" t="str">
        <x:v>高光时刻能说明一种可能性，但日常关系更需要看低强度、重复性的表现。</x:v>
      </x:c>
      <x:c r="Z61" s="27" t="str">
        <x:v>不得仅凭本规则推出对方虚假、自私、控制、花心、欺骗、暴力，也不得推出人格／依恋障碍、分手离婚、背叛或关系必败；误读候选必须结合持续现实行为、反例与保护因素验证。</x:v>
      </x:c>
      <x:c r="AA61" s="27" t="str">
        <x:v>中高</x:v>
      </x:c>
      <x:c r="AB61" s="27" t="str">
        <x:v>待验证</x:v>
      </x:c>
      <x:c r="AC61" s="27" t="str"/>
      <x:c r="AD61" s="27" t="str">
        <x:v>provisional=true; code=J10; stage=definition</x:v>
      </x:c>
      <x:c r="AE61" s="27" t="str">
        <x:v>0.3</x:v>
      </x:c>
    </x:row>
    <x:row r="62">
      <x:c r="A62" s="27" t="str">
        <x:v>M4-MISREAD-058</x:v>
      </x:c>
      <x:c r="B62" s="27" t="str">
        <x:v>J10成立门槛｜至少两类证据</x:v>
      </x:c>
      <x:c r="C62" s="27" t="str">
        <x:v>L1 误读机制</x:v>
      </x:c>
      <x:c r="D62" s="27" t="str">
        <x:v>MISREAD-误读机制</x:v>
      </x:c>
      <x:c r="E62" s="27" t="str">
        <x:v>通用</x:v>
      </x:c>
      <x:c r="F62" s="27" t="str">
        <x:v>证据门控</x:v>
      </x:c>
      <x:c r="G62" s="27" t="str">
        <x:v>J10 例外高光等同日常常态</x:v>
      </x:c>
      <x:c r="H62" s="27" t="str"/>
      <x:c r="I62" s="27" t="str">
        <x:v>证据来自特殊事件、危机、纪念日或单次高成本行为。；另有一项独立证据缺口或跨模块不一致。</x:v>
      </x:c>
      <x:c r="J62" s="27" t="str">
        <x:v>所有支持来自同一source_id；或保护因素已稳定中断。</x:v>
      </x:c>
      <x:c r="K62" s="27" t="str">
        <x:v>由共享基础引擎提供；只修正承载与判断执行，不直接等同有无主见。</x:v>
      </x:c>
      <x:c r="L62" s="27" t="str">
        <x:v>由M1／M2接口提供；夫妻星身份只决定议题角色，不单独证明现实能力。</x:v>
      </x:c>
      <x:c r="M62" s="27" t="str">
        <x:v>由M2-GATE与M3-BASE提供；夫妻宫只说明关系门槛／运行主题，不等于对方人格。</x:v>
      </x:c>
      <x:c r="N62" s="27" t="str">
        <x:v>由M2-FLOW及M3相关模块提供；没有有效路径证据时不得补写现实先后。</x:v>
      </x:c>
      <x:c r="O62" s="27" t="str">
        <x:v>由共享基础引擎判定；位置主要修正外显度与进入亲密核心的概率。</x:v>
      </x:c>
      <x:c r="P62" s="27" t="str">
        <x:v>由共享基础引擎判定；根气主要修正重复性，不代表现实行为已被验证。</x:v>
      </x:c>
      <x:c r="Q62" s="27" t="str">
        <x:v>由共享基础引擎判定；强弱修正信号强度，不直接等同质量高低。</x:v>
      </x:c>
      <x:c r="R62" s="27" t="str">
        <x:v>喜忌只修正使用摩擦与平衡，不直接等同值得信任或不值得信任。</x:v>
      </x:c>
      <x:c r="S62" s="27" t="str">
        <x:v>原十神性质有效；真合化成立时按化神功能替换，争议时停止定性。</x:v>
      </x:c>
      <x:c r="T62" s="27" t="str">
        <x:v>由共享基础引擎判定；近位提高关系相关性，远位降级为背景候选。</x:v>
      </x:c>
      <x:c r="U62" s="27" t="str">
        <x:v>89</x:v>
      </x:c>
      <x:c r="V62" s="27" t="str">
        <x:v>+5独立缺口；同源去重</x:v>
      </x:c>
      <x:c r="W62" s="27" t="str">
        <x:v>evidence_gap</x:v>
      </x:c>
      <x:c r="X62" s="27" t="str">
        <x:v>例外高光等同日常常态不能由一个标签单独生成；至少需要‘被过度加权的信号’和‘未被验证的目标能力’两部分。</x:v>
      </x:c>
      <x:c r="Y62" s="27" t="str">
        <x:v>只有在一项信号被明显放大、同时另一项关键能力仍未被验证时，才保留这一候选。</x:v>
      </x:c>
      <x:c r="Z62" s="27" t="str">
        <x:v>不得仅凭本规则推出对方虚假、自私、控制、花心、欺骗、暴力，也不得推出人格／依恋障碍、分手离婚、背叛或关系必败；误读候选必须结合持续现实行为、反例与保护因素验证。</x:v>
      </x:c>
      <x:c r="AA62" s="27" t="str">
        <x:v>中高</x:v>
      </x:c>
      <x:c r="AB62" s="27" t="str">
        <x:v>待验证</x:v>
      </x:c>
      <x:c r="AC62" s="27" t="str"/>
      <x:c r="AD62" s="27" t="str">
        <x:v>provisional=true; code=J10; stage=threshold</x:v>
      </x:c>
      <x:c r="AE62" s="27" t="str">
        <x:v>0.3</x:v>
      </x:c>
    </x:row>
    <x:row r="63">
      <x:c r="A63" s="27" t="str">
        <x:v>M4-MISREAD-059</x:v>
      </x:c>
      <x:c r="B63" s="27" t="str">
        <x:v>J10反例与保护｜中断误读</x:v>
      </x:c>
      <x:c r="C63" s="27" t="str">
        <x:v>L1 误读机制</x:v>
      </x:c>
      <x:c r="D63" s="27" t="str">
        <x:v>MISREAD-误读机制</x:v>
      </x:c>
      <x:c r="E63" s="27" t="str">
        <x:v>通用</x:v>
      </x:c>
      <x:c r="F63" s="27" t="str">
        <x:v>保护因素</x:v>
      </x:c>
      <x:c r="G63" s="27" t="str">
        <x:v>J10 例外高光等同日常常态</x:v>
      </x:c>
      <x:c r="H63" s="27" t="str"/>
      <x:c r="I63" s="27" t="str">
        <x:v>日常低强度情境也能稳定呈现相同功能。</x:v>
      </x:c>
      <x:c r="J63" s="27" t="str">
        <x:v>反例与判断维度无关；或只是一项偶发高光。</x:v>
      </x:c>
      <x:c r="K63" s="27" t="str">
        <x:v>由共享基础引擎提供；只修正承载与判断执行，不直接等同有无主见。</x:v>
      </x:c>
      <x:c r="L63" s="27" t="str">
        <x:v>由M1／M2接口提供；夫妻星身份只决定议题角色，不单独证明现实能力。</x:v>
      </x:c>
      <x:c r="M63" s="27" t="str">
        <x:v>由M2-GATE与M3-BASE提供；夫妻宫只说明关系门槛／运行主题，不等于对方人格。</x:v>
      </x:c>
      <x:c r="N63" s="27" t="str">
        <x:v>由M2-FLOW及M3相关模块提供；没有有效路径证据时不得补写现实先后。</x:v>
      </x:c>
      <x:c r="O63" s="27" t="str">
        <x:v>由共享基础引擎判定；位置主要修正外显度与进入亲密核心的概率。</x:v>
      </x:c>
      <x:c r="P63" s="27" t="str">
        <x:v>由共享基础引擎判定；根气主要修正重复性，不代表现实行为已被验证。</x:v>
      </x:c>
      <x:c r="Q63" s="27" t="str">
        <x:v>由共享基础引擎判定；强弱修正信号强度，不直接等同质量高低。</x:v>
      </x:c>
      <x:c r="R63" s="27" t="str">
        <x:v>喜忌只修正使用摩擦与平衡，不直接等同值得信任或不值得信任。</x:v>
      </x:c>
      <x:c r="S63" s="27" t="str">
        <x:v>原十神性质有效；真合化成立时按化神功能替换，争议时停止定性。</x:v>
      </x:c>
      <x:c r="T63" s="27" t="str">
        <x:v>由共享基础引擎判定；近位提高关系相关性，远位降级为背景候选。</x:v>
      </x:c>
      <x:c r="U63" s="27" t="str">
        <x:v>88</x:v>
      </x:c>
      <x:c r="V63" s="27" t="str">
        <x:v>-6至停止</x:v>
      </x:c>
      <x:c r="W63" s="27" t="str">
        <x:v>buffer_factor</x:v>
      </x:c>
      <x:c r="X63" s="27" t="str">
        <x:v>若现实行为已经跨情境证明目标能力，或用户能稳定区分信号与证据，则例外高光等同日常常态应降权、情境化或停止。</x:v>
      </x:c>
      <x:c r="Y63" s="27" t="str">
        <x:v>若你已经多次通过持续行为和反例复核，而不是只凭第一印象判断，这项候选就会明显减弱。</x:v>
      </x:c>
      <x:c r="Z63" s="27" t="str">
        <x:v>不得仅凭本规则推出对方虚假、自私、控制、花心、欺骗、暴力，也不得推出人格／依恋障碍、分手离婚、背叛或关系必败；误读候选必须结合持续现实行为、反例与保护因素验证。</x:v>
      </x:c>
      <x:c r="AA63" s="27" t="str">
        <x:v>高</x:v>
      </x:c>
      <x:c r="AB63" s="27" t="str">
        <x:v>待验证</x:v>
      </x:c>
      <x:c r="AC63" s="27" t="str"/>
      <x:c r="AD63" s="27" t="str">
        <x:v>provisional=true; code=J10; stage=buffer</x:v>
      </x:c>
      <x:c r="AE63" s="27" t="str">
        <x:v>0.3</x:v>
      </x:c>
    </x:row>
    <x:row r="64">
      <x:c r="A64" s="27" t="str">
        <x:v>M4-MISREAD-060</x:v>
      </x:c>
      <x:c r="B64" s="27" t="str">
        <x:v>J10用户输出｜中性说明</x:v>
      </x:c>
      <x:c r="C64" s="27" t="str">
        <x:v>L1 误读机制</x:v>
      </x:c>
      <x:c r="D64" s="27" t="str">
        <x:v>MISREAD-误读机制</x:v>
      </x:c>
      <x:c r="E64" s="27" t="str">
        <x:v>通用</x:v>
      </x:c>
      <x:c r="F64" s="27" t="str">
        <x:v>输出模板</x:v>
      </x:c>
      <x:c r="G64" s="27" t="str">
        <x:v>J10 例外高光等同日常常态</x:v>
      </x:c>
      <x:c r="H64" s="27" t="str"/>
      <x:c r="I64" s="27" t="str">
        <x:v>J10达到E1或E2；已完成同源去重并记录缺失证据。</x:v>
      </x:c>
      <x:c r="J64" s="27" t="str">
        <x:v>证据等级为E0；或准备写成对方一定虚假／用户一定受骗。</x:v>
      </x:c>
      <x:c r="K64" s="27" t="str">
        <x:v>由共享基础引擎提供；只修正承载与判断执行，不直接等同有无主见。</x:v>
      </x:c>
      <x:c r="L64" s="27" t="str">
        <x:v>由M1／M2接口提供；夫妻星身份只决定议题角色，不单独证明现实能力。</x:v>
      </x:c>
      <x:c r="M64" s="27" t="str">
        <x:v>由M2-GATE与M3-BASE提供；夫妻宫只说明关系门槛／运行主题，不等于对方人格。</x:v>
      </x:c>
      <x:c r="N64" s="27" t="str">
        <x:v>由M2-FLOW及M3相关模块提供；没有有效路径证据时不得补写现实先后。</x:v>
      </x:c>
      <x:c r="O64" s="27" t="str">
        <x:v>由共享基础引擎判定；位置主要修正外显度与进入亲密核心的概率。</x:v>
      </x:c>
      <x:c r="P64" s="27" t="str">
        <x:v>由共享基础引擎判定；根气主要修正重复性，不代表现实行为已被验证。</x:v>
      </x:c>
      <x:c r="Q64" s="27" t="str">
        <x:v>由共享基础引擎判定；强弱修正信号强度，不直接等同质量高低。</x:v>
      </x:c>
      <x:c r="R64" s="27" t="str">
        <x:v>喜忌只修正使用摩擦与平衡，不直接等同值得信任或不值得信任。</x:v>
      </x:c>
      <x:c r="S64" s="27" t="str">
        <x:v>原十神性质有效；真合化成立时按化神功能替换，争议时停止定性。</x:v>
      </x:c>
      <x:c r="T64" s="27" t="str">
        <x:v>由共享基础引擎判定；近位提高关系相关性，远位降级为背景候选。</x:v>
      </x:c>
      <x:c r="U64" s="27" t="str">
        <x:v>87</x:v>
      </x:c>
      <x:c r="V64" s="27" t="str">
        <x:v>模板，不加分</x:v>
      </x:c>
      <x:c r="W64" s="27" t="str">
        <x:v>blindspot_summary</x:v>
      </x:c>
      <x:c r="X64" s="27" t="str">
        <x:v>输出顺序必须是：先承认信号的真实功能，再说明它不能独立证明什么，最后列出需要继续观察的行为。</x:v>
      </x:c>
      <x:c r="Y64" s="27" t="str">
        <x:v>高光时刻能说明一种可能性，但日常关系更需要看低强度、重复性的表现。 判断重点不是否定这项优点，而是避免让它替代另一项还没有被证明的能力。</x:v>
      </x:c>
      <x:c r="Z64" s="27" t="str">
        <x:v>不得仅凭本规则推出对方虚假、自私、控制、花心、欺骗、暴力，也不得推出人格／依恋障碍、分手离婚、背叛或关系必败；误读候选必须结合持续现实行为、反例与保护因素验证。</x:v>
      </x:c>
      <x:c r="AA64" s="27" t="str">
        <x:v>中高</x:v>
      </x:c>
      <x:c r="AB64" s="27" t="str">
        <x:v>待验证</x:v>
      </x:c>
      <x:c r="AC64" s="27" t="str"/>
      <x:c r="AD64" s="27" t="str">
        <x:v>provisional=true; code=J10; stage=output</x:v>
      </x:c>
      <x:c r="AE64" s="27" t="str">
        <x:v>0.3</x:v>
      </x:c>
    </x:row>
    <x:row r="65">
      <x:c r="A65" s="27" t="str">
        <x:v>M4-MISREAD-061</x:v>
      </x:c>
      <x:c r="B65" s="27" t="str">
        <x:v>比肩外显信号｜正常功能</x:v>
      </x:c>
      <x:c r="C65" s="27" t="str">
        <x:v>L2 十神外显信号</x:v>
      </x:c>
      <x:c r="D65" s="27" t="str">
        <x:v>MISREAD-十神外显</x:v>
      </x:c>
      <x:c r="E65" s="27" t="str">
        <x:v>通用</x:v>
      </x:c>
      <x:c r="F65" s="27" t="str">
        <x:v>正常功能</x:v>
      </x:c>
      <x:c r="G65" s="27" t="str">
        <x:v>比肩</x:v>
      </x:c>
      <x:c r="H65" s="27" t="str"/>
      <x:c r="I65" s="27" t="str">
        <x:v>比肩在M1、M2或M3中形成有效信号；独立、平等、有主见被识别。</x:v>
      </x:c>
      <x:c r="J65" s="27" t="str">
        <x:v>十神性质被真合化替换；基础状态争议；只有单一弱远标签。</x:v>
      </x:c>
      <x:c r="K65" s="27" t="str">
        <x:v>由共享基础引擎提供；只修正承载与判断执行，不直接等同有无主见。</x:v>
      </x:c>
      <x:c r="L65" s="27" t="str">
        <x:v>由M1／M2接口提供；夫妻星身份只决定议题角色，不单独证明现实能力。</x:v>
      </x:c>
      <x:c r="M65" s="27" t="str">
        <x:v>由M2-GATE与M3-BASE提供；夫妻宫只说明关系门槛／运行主题，不等于对方人格。</x:v>
      </x:c>
      <x:c r="N65" s="27" t="str">
        <x:v>由M2-FLOW及M3相关模块提供；没有有效路径证据时不得补写现实先后。</x:v>
      </x:c>
      <x:c r="O65" s="27" t="str">
        <x:v>由共享基础引擎判定；位置主要修正外显度与进入亲密核心的概率。</x:v>
      </x:c>
      <x:c r="P65" s="27" t="str">
        <x:v>由共享基础引擎判定；根气主要修正重复性，不代表现实行为已被验证。</x:v>
      </x:c>
      <x:c r="Q65" s="27" t="str">
        <x:v>由共享基础引擎判定；强弱修正信号强度，不直接等同质量高低。</x:v>
      </x:c>
      <x:c r="R65" s="27" t="str">
        <x:v>喜忌只修正使用摩擦与平衡，不直接等同值得信任或不值得信任。</x:v>
      </x:c>
      <x:c r="S65" s="27" t="str">
        <x:v>原十神性质有效；真合化成立时按化神功能替换，争议时停止定性。</x:v>
      </x:c>
      <x:c r="T65" s="27" t="str">
        <x:v>由共享基础引擎判定；近位提高关系相关性，远位降级为背景候选。</x:v>
      </x:c>
      <x:c r="U65" s="27" t="str">
        <x:v>82</x:v>
      </x:c>
      <x:c r="V65" s="27" t="str">
        <x:v>+4功能来源</x:v>
      </x:c>
      <x:c r="W65" s="27" t="str">
        <x:v>functional_origin</x:v>
      </x:c>
      <x:c r="X65" s="27" t="str">
        <x:v>比肩首先说明用户容易注意或认可“独立、平等、有主见”这一类功能，不直接证明其他关系能力。</x:v>
      </x:c>
      <x:c r="Y65" s="27" t="str">
        <x:v>你容易注意到对方身上的独立、平等、有主见，这项特质本身可以是真实加分。</x:v>
      </x:c>
      <x:c r="Z65" s="27" t="str">
        <x:v>不得仅凭本规则推出对方虚假、自私、控制、花心、欺骗、暴力，也不得推出人格／依恋障碍、分手离婚、背叛或关系必败；误读候选必须结合持续现实行为、反例与保护因素验证。</x:v>
      </x:c>
      <x:c r="AA65" s="27" t="str">
        <x:v>中高</x:v>
      </x:c>
      <x:c r="AB65" s="27" t="str">
        <x:v>待验证</x:v>
      </x:c>
      <x:c r="AC65" s="27" t="str"/>
      <x:c r="AD65" s="27" t="str">
        <x:v>provisional=true; ten_god=比肩; step=normal</x:v>
      </x:c>
      <x:c r="AE65" s="27" t="str">
        <x:v>0.3</x:v>
      </x:c>
    </x:row>
    <x:row r="66">
      <x:c r="A66" s="27" t="str">
        <x:v>M4-MISREAD-062</x:v>
      </x:c>
      <x:c r="B66" s="27" t="str">
        <x:v>比肩常见误读｜功能越级</x:v>
      </x:c>
      <x:c r="C66" s="27" t="str">
        <x:v>L2 十神外显信号</x:v>
      </x:c>
      <x:c r="D66" s="27" t="str">
        <x:v>MISREAD-十神外显</x:v>
      </x:c>
      <x:c r="E66" s="27" t="str">
        <x:v>通用</x:v>
      </x:c>
      <x:c r="F66" s="27" t="str">
        <x:v>误读机制</x:v>
      </x:c>
      <x:c r="G66" s="27" t="str">
        <x:v>比肩</x:v>
      </x:c>
      <x:c r="H66" s="27" t="str"/>
      <x:c r="I66" s="27" t="str">
        <x:v>比肩信号明显；把独立和边界感直接等同于合作、共享责任与稳定协商；目标能力尚无独立证据。</x:v>
      </x:c>
      <x:c r="J66" s="27" t="str">
        <x:v>目标能力已有跨情境行为支持；或用户能稳定区分。</x:v>
      </x:c>
      <x:c r="K66" s="27" t="str">
        <x:v>由共享基础引擎提供；只修正承载与判断执行，不直接等同有无主见。</x:v>
      </x:c>
      <x:c r="L66" s="27" t="str">
        <x:v>由M1／M2接口提供；夫妻星身份只决定议题角色，不单独证明现实能力。</x:v>
      </x:c>
      <x:c r="M66" s="27" t="str">
        <x:v>由M2-GATE与M3-BASE提供；夫妻宫只说明关系门槛／运行主题，不等于对方人格。</x:v>
      </x:c>
      <x:c r="N66" s="27" t="str">
        <x:v>由M2-FLOW及M3相关模块提供；没有有效路径证据时不得补写现实先后。</x:v>
      </x:c>
      <x:c r="O66" s="27" t="str">
        <x:v>由共享基础引擎判定；位置主要修正外显度与进入亲密核心的概率。</x:v>
      </x:c>
      <x:c r="P66" s="27" t="str">
        <x:v>由共享基础引擎判定；根气主要修正重复性，不代表现实行为已被验证。</x:v>
      </x:c>
      <x:c r="Q66" s="27" t="str">
        <x:v>由共享基础引擎判定；强弱修正信号强度，不直接等同质量高低。</x:v>
      </x:c>
      <x:c r="R66" s="27" t="str">
        <x:v>喜忌只修正使用摩擦与平衡，不直接等同值得信任或不值得信任。</x:v>
      </x:c>
      <x:c r="S66" s="27" t="str">
        <x:v>原十神性质有效；真合化成立时按化神功能替换，争议时停止定性。</x:v>
      </x:c>
      <x:c r="T66" s="27" t="str">
        <x:v>由共享基础引擎判定；近位提高关系相关性，远位降级为背景候选。</x:v>
      </x:c>
      <x:c r="U66" s="27" t="str">
        <x:v>81</x:v>
      </x:c>
      <x:c r="V66" s="27" t="str">
        <x:v>+7误读候选</x:v>
      </x:c>
      <x:c r="W66" s="27" t="str">
        <x:v>misread_pattern</x:v>
      </x:c>
      <x:c r="X66" s="27" t="str">
        <x:v>比肩常见的证据越级是：把独立和边界感直接等同于合作、共享责任与稳定协商。</x:v>
      </x:c>
      <x:c r="Y66" s="27" t="str">
        <x:v>各自有主见并不自动等于能够共同做决定 需要继续区分这项优点本身，与它尚未证明的其他能力。</x:v>
      </x:c>
      <x:c r="Z66" s="27" t="str">
        <x:v>不得仅凭本规则推出对方虚假、自私、控制、花心、欺骗、暴力，也不得推出人格／依恋障碍、分手离婚、背叛或关系必败；误读候选必须结合持续现实行为、反例与保护因素验证。</x:v>
      </x:c>
      <x:c r="AA66" s="27" t="str">
        <x:v>中</x:v>
      </x:c>
      <x:c r="AB66" s="27" t="str">
        <x:v>待验证</x:v>
      </x:c>
      <x:c r="AC66" s="27" t="str"/>
      <x:c r="AD66" s="27" t="str">
        <x:v>provisional=true; ten_god=比肩; step=misread</x:v>
      </x:c>
      <x:c r="AE66" s="27" t="str">
        <x:v>0.3</x:v>
      </x:c>
    </x:row>
    <x:row r="67">
      <x:c r="A67" s="27" t="str">
        <x:v>M4-MISREAD-063</x:v>
      </x:c>
      <x:c r="B67" s="27" t="str">
        <x:v>比肩证据缺口｜需要补看</x:v>
      </x:c>
      <x:c r="C67" s="27" t="str">
        <x:v>L2 十神外显信号</x:v>
      </x:c>
      <x:c r="D67" s="27" t="str">
        <x:v>MISREAD-十神外显</x:v>
      </x:c>
      <x:c r="E67" s="27" t="str">
        <x:v>通用</x:v>
      </x:c>
      <x:c r="F67" s="27" t="str">
        <x:v>证据缺口</x:v>
      </x:c>
      <x:c r="G67" s="27" t="str">
        <x:v>比肩</x:v>
      </x:c>
      <x:c r="H67" s="27" t="str"/>
      <x:c r="I67" s="27" t="str">
        <x:v>比肩误读候选成立；准备判断目标能力。</x:v>
      </x:c>
      <x:c r="J67" s="27" t="str">
        <x:v>目标能力已由独立现实行为充分证明。</x:v>
      </x:c>
      <x:c r="K67" s="27" t="str">
        <x:v>由共享基础引擎提供；只修正承载与判断执行，不直接等同有无主见。</x:v>
      </x:c>
      <x:c r="L67" s="27" t="str">
        <x:v>由M1／M2接口提供；夫妻星身份只决定议题角色，不单独证明现实能力。</x:v>
      </x:c>
      <x:c r="M67" s="27" t="str">
        <x:v>由M2-GATE与M3-BASE提供；夫妻宫只说明关系门槛／运行主题，不等于对方人格。</x:v>
      </x:c>
      <x:c r="N67" s="27" t="str">
        <x:v>由M2-FLOW及M3相关模块提供；没有有效路径证据时不得补写现实先后。</x:v>
      </x:c>
      <x:c r="O67" s="27" t="str">
        <x:v>由共享基础引擎判定；位置主要修正外显度与进入亲密核心的概率。</x:v>
      </x:c>
      <x:c r="P67" s="27" t="str">
        <x:v>由共享基础引擎判定；根气主要修正重复性，不代表现实行为已被验证。</x:v>
      </x:c>
      <x:c r="Q67" s="27" t="str">
        <x:v>由共享基础引擎判定；强弱修正信号强度，不直接等同质量高低。</x:v>
      </x:c>
      <x:c r="R67" s="27" t="str">
        <x:v>喜忌只修正使用摩擦与平衡，不直接等同值得信任或不值得信任。</x:v>
      </x:c>
      <x:c r="S67" s="27" t="str">
        <x:v>原十神性质有效；真合化成立时按化神功能替换，争议时停止定性。</x:v>
      </x:c>
      <x:c r="T67" s="27" t="str">
        <x:v>由共享基础引擎判定；近位提高关系相关性，远位降级为背景候选。</x:v>
      </x:c>
      <x:c r="U67" s="27" t="str">
        <x:v>80</x:v>
      </x:c>
      <x:c r="V67" s="27" t="str">
        <x:v>+5证据缺口</x:v>
      </x:c>
      <x:c r="W67" s="27" t="str">
        <x:v>missing_evidence</x:v>
      </x:c>
      <x:c r="X67" s="27" t="str">
        <x:v>需要补看的核心证据是：是否愿意在共同事务中协商、分工、调整并承担自己的部分。</x:v>
      </x:c>
      <x:c r="Y67" s="27" t="str">
        <x:v>判断重点应继续观察：是否愿意在共同事务中协商、分工、调整并承担自己的部分。</x:v>
      </x:c>
      <x:c r="Z67" s="27" t="str">
        <x:v>不得仅凭本规则推出对方虚假、自私、控制、花心、欺骗、暴力，也不得推出人格／依恋障碍、分手离婚、背叛或关系必败；误读候选必须结合持续现实行为、反例与保护因素验证。</x:v>
      </x:c>
      <x:c r="AA67" s="27" t="str">
        <x:v>中高</x:v>
      </x:c>
      <x:c r="AB67" s="27" t="str">
        <x:v>待验证</x:v>
      </x:c>
      <x:c r="AC67" s="27" t="str"/>
      <x:c r="AD67" s="27" t="str">
        <x:v>provisional=true; ten_god=比肩; step=gap</x:v>
      </x:c>
      <x:c r="AE67" s="27" t="str">
        <x:v>0.3</x:v>
      </x:c>
    </x:row>
    <x:row r="68">
      <x:c r="A68" s="27" t="str">
        <x:v>M4-MISREAD-064</x:v>
      </x:c>
      <x:c r="B68" s="27" t="str">
        <x:v>比肩单次表现｜只到局部证据</x:v>
      </x:c>
      <x:c r="C68" s="27" t="str">
        <x:v>L2 十神外显信号</x:v>
      </x:c>
      <x:c r="D68" s="27" t="str">
        <x:v>MISREAD-十神外显</x:v>
      </x:c>
      <x:c r="E68" s="27" t="str">
        <x:v>通用</x:v>
      </x:c>
      <x:c r="F68" s="27" t="str">
        <x:v>验证门控</x:v>
      </x:c>
      <x:c r="G68" s="27" t="str">
        <x:v>比肩</x:v>
      </x:c>
      <x:c r="H68" s="27" t="str"/>
      <x:c r="I68" s="27" t="str">
        <x:v>只观察到一次与比肩功能一致的高光表现。</x:v>
      </x:c>
      <x:c r="J68" s="27" t="str">
        <x:v>同类行为已重复并跨情境成立。</x:v>
      </x:c>
      <x:c r="K68" s="27" t="str">
        <x:v>由共享基础引擎提供；只修正承载与判断执行，不直接等同有无主见。</x:v>
      </x:c>
      <x:c r="L68" s="27" t="str">
        <x:v>由M1／M2接口提供；夫妻星身份只决定议题角色，不单独证明现实能力。</x:v>
      </x:c>
      <x:c r="M68" s="27" t="str">
        <x:v>由M2-GATE与M3-BASE提供；夫妻宫只说明关系门槛／运行主题，不等于对方人格。</x:v>
      </x:c>
      <x:c r="N68" s="27" t="str">
        <x:v>由M2-FLOW及M3相关模块提供；没有有效路径证据时不得补写现实先后。</x:v>
      </x:c>
      <x:c r="O68" s="27" t="str">
        <x:v>由共享基础引擎判定；位置主要修正外显度与进入亲密核心的概率。</x:v>
      </x:c>
      <x:c r="P68" s="27" t="str">
        <x:v>由共享基础引擎判定；根气主要修正重复性，不代表现实行为已被验证。</x:v>
      </x:c>
      <x:c r="Q68" s="27" t="str">
        <x:v>由共享基础引擎判定；强弱修正信号强度，不直接等同质量高低。</x:v>
      </x:c>
      <x:c r="R68" s="27" t="str">
        <x:v>喜忌只修正使用摩擦与平衡，不直接等同值得信任或不值得信任。</x:v>
      </x:c>
      <x:c r="S68" s="27" t="str">
        <x:v>原十神性质有效；真合化成立时按化神功能替换，争议时停止定性。</x:v>
      </x:c>
      <x:c r="T68" s="27" t="str">
        <x:v>由共享基础引擎判定；近位提高关系相关性，远位降级为背景候选。</x:v>
      </x:c>
      <x:c r="U68" s="27" t="str">
        <x:v>79</x:v>
      </x:c>
      <x:c r="V68" s="27" t="str">
        <x:v>封顶V2</x:v>
      </x:c>
      <x:c r="W68" s="27" t="str">
        <x:v>verification_depth</x:v>
      </x:c>
      <x:c r="X68" s="27" t="str">
        <x:v>单次独立、平等、有主见只能证明对方曾经调用过这一功能，不能证明其稳定性。</x:v>
      </x:c>
      <x:c r="Y68" s="27" t="str">
        <x:v>一次表现值得记录，但当前最多说明“出现过”，还不能说明“会持续”。</x:v>
      </x:c>
      <x:c r="Z68" s="27" t="str">
        <x:v>不得仅凭本规则推出对方虚假、自私、控制、花心、欺骗、暴力，也不得推出人格／依恋障碍、分手离婚、背叛或关系必败；误读候选必须结合持续现实行为、反例与保护因素验证。</x:v>
      </x:c>
      <x:c r="AA68" s="27" t="str">
        <x:v>高</x:v>
      </x:c>
      <x:c r="AB68" s="27" t="str">
        <x:v>待验证</x:v>
      </x:c>
      <x:c r="AC68" s="27" t="str"/>
      <x:c r="AD68" s="27" t="str">
        <x:v>provisional=true; ten_god=比肩; step=one_off</x:v>
      </x:c>
      <x:c r="AE68" s="27" t="str">
        <x:v>0.3</x:v>
      </x:c>
    </x:row>
    <x:row r="69">
      <x:c r="A69" s="27" t="str">
        <x:v>M4-MISREAD-065</x:v>
      </x:c>
      <x:c r="B69" s="27" t="str">
        <x:v>比肩连续性｜同类行为重复</x:v>
      </x:c>
      <x:c r="C69" s="27" t="str">
        <x:v>L2 十神外显信号</x:v>
      </x:c>
      <x:c r="D69" s="27" t="str">
        <x:v>MISREAD-十神外显</x:v>
      </x:c>
      <x:c r="E69" s="27" t="str">
        <x:v>通用</x:v>
      </x:c>
      <x:c r="F69" s="27" t="str">
        <x:v>验证升级</x:v>
      </x:c>
      <x:c r="G69" s="27" t="str">
        <x:v>比肩</x:v>
      </x:c>
      <x:c r="H69" s="27" t="str"/>
      <x:c r="I69" s="27" t="str">
        <x:v>同类比肩行为在相似情境中重复出现，且source_id独立。</x:v>
      </x:c>
      <x:c r="J69" s="27" t="str">
        <x:v>重复只是同一事件的多次叙述；或出现明显相反行为。</x:v>
      </x:c>
      <x:c r="K69" s="27" t="str">
        <x:v>由共享基础引擎提供；只修正承载与判断执行，不直接等同有无主见。</x:v>
      </x:c>
      <x:c r="L69" s="27" t="str">
        <x:v>由M1／M2接口提供；夫妻星身份只决定议题角色，不单独证明现实能力。</x:v>
      </x:c>
      <x:c r="M69" s="27" t="str">
        <x:v>由M2-GATE与M3-BASE提供；夫妻宫只说明关系门槛／运行主题，不等于对方人格。</x:v>
      </x:c>
      <x:c r="N69" s="27" t="str">
        <x:v>由M2-FLOW及M3相关模块提供；没有有效路径证据时不得补写现实先后。</x:v>
      </x:c>
      <x:c r="O69" s="27" t="str">
        <x:v>由共享基础引擎判定；位置主要修正外显度与进入亲密核心的概率。</x:v>
      </x:c>
      <x:c r="P69" s="27" t="str">
        <x:v>由共享基础引擎判定；根气主要修正重复性，不代表现实行为已被验证。</x:v>
      </x:c>
      <x:c r="Q69" s="27" t="str">
        <x:v>由共享基础引擎判定；强弱修正信号强度，不直接等同质量高低。</x:v>
      </x:c>
      <x:c r="R69" s="27" t="str">
        <x:v>喜忌只修正使用摩擦与平衡，不直接等同值得信任或不值得信任。</x:v>
      </x:c>
      <x:c r="S69" s="27" t="str">
        <x:v>原十神性质有效；真合化成立时按化神功能替换，争议时停止定性。</x:v>
      </x:c>
      <x:c r="T69" s="27" t="str">
        <x:v>由共享基础引擎判定；近位提高关系相关性，远位降级为背景候选。</x:v>
      </x:c>
      <x:c r="U69" s="27" t="str">
        <x:v>78</x:v>
      </x:c>
      <x:c r="V69" s="27" t="str">
        <x:v>升级V3；+3</x:v>
      </x:c>
      <x:c r="W69" s="27" t="str">
        <x:v>verification_depth</x:v>
      </x:c>
      <x:c r="X69" s="27" t="str">
        <x:v>重复行为可以把证据从单次提升为同情境稳定，但仍需跨情境验证。</x:v>
      </x:c>
      <x:c r="Y69" s="27" t="str">
        <x:v>同类表现反复出现，会提高可信度；下一步仍要看压力、冲突或节奏变化时是否成立。</x:v>
      </x:c>
      <x:c r="Z69" s="27" t="str">
        <x:v>不得仅凭本规则推出对方虚假、自私、控制、花心、欺骗、暴力，也不得推出人格／依恋障碍、分手离婚、背叛或关系必败；误读候选必须结合持续现实行为、反例与保护因素验证。</x:v>
      </x:c>
      <x:c r="AA69" s="27" t="str">
        <x:v>中高</x:v>
      </x:c>
      <x:c r="AB69" s="27" t="str">
        <x:v>待验证</x:v>
      </x:c>
      <x:c r="AC69" s="27" t="str"/>
      <x:c r="AD69" s="27" t="str">
        <x:v>provisional=true; ten_god=比肩; step=continuity</x:v>
      </x:c>
      <x:c r="AE69" s="27" t="str">
        <x:v>0.3</x:v>
      </x:c>
    </x:row>
    <x:row r="70">
      <x:c r="A70" s="27" t="str">
        <x:v>M4-MISREAD-066</x:v>
      </x:c>
      <x:c r="B70" s="27" t="str">
        <x:v>比肩跨情境｜质量验证</x:v>
      </x:c>
      <x:c r="C70" s="27" t="str">
        <x:v>L2 十神外显信号</x:v>
      </x:c>
      <x:c r="D70" s="27" t="str">
        <x:v>MISREAD-十神外显</x:v>
      </x:c>
      <x:c r="E70" s="27" t="str">
        <x:v>通用</x:v>
      </x:c>
      <x:c r="F70" s="27" t="str">
        <x:v>验证升级</x:v>
      </x:c>
      <x:c r="G70" s="27" t="str">
        <x:v>比肩</x:v>
      </x:c>
      <x:c r="H70" s="27" t="str"/>
      <x:c r="I70" s="27" t="str">
        <x:v>比肩相关行为在日常、压力、分歧或资源变化等不同情境中保持一致。</x:v>
      </x:c>
      <x:c r="J70" s="27" t="str">
        <x:v>只在单一有利场景成立；或关键压力情境中完全相反。</x:v>
      </x:c>
      <x:c r="K70" s="27" t="str">
        <x:v>由共享基础引擎提供；只修正承载与判断执行，不直接等同有无主见。</x:v>
      </x:c>
      <x:c r="L70" s="27" t="str">
        <x:v>由M1／M2接口提供；夫妻星身份只决定议题角色，不单独证明现实能力。</x:v>
      </x:c>
      <x:c r="M70" s="27" t="str">
        <x:v>由M2-GATE与M3-BASE提供；夫妻宫只说明关系门槛／运行主题，不等于对方人格。</x:v>
      </x:c>
      <x:c r="N70" s="27" t="str">
        <x:v>由M2-FLOW及M3相关模块提供；没有有效路径证据时不得补写现实先后。</x:v>
      </x:c>
      <x:c r="O70" s="27" t="str">
        <x:v>由共享基础引擎判定；位置主要修正外显度与进入亲密核心的概率。</x:v>
      </x:c>
      <x:c r="P70" s="27" t="str">
        <x:v>由共享基础引擎判定；根气主要修正重复性，不代表现实行为已被验证。</x:v>
      </x:c>
      <x:c r="Q70" s="27" t="str">
        <x:v>由共享基础引擎判定；强弱修正信号强度，不直接等同质量高低。</x:v>
      </x:c>
      <x:c r="R70" s="27" t="str">
        <x:v>喜忌只修正使用摩擦与平衡，不直接等同值得信任或不值得信任。</x:v>
      </x:c>
      <x:c r="S70" s="27" t="str">
        <x:v>原十神性质有效；真合化成立时按化神功能替换，争议时停止定性。</x:v>
      </x:c>
      <x:c r="T70" s="27" t="str">
        <x:v>由共享基础引擎判定；近位提高关系相关性，远位降级为背景候选。</x:v>
      </x:c>
      <x:c r="U70" s="27" t="str">
        <x:v>77</x:v>
      </x:c>
      <x:c r="V70" s="27" t="str">
        <x:v>升级V4／V5；+5</x:v>
      </x:c>
      <x:c r="W70" s="27" t="str">
        <x:v>verification_depth</x:v>
      </x:c>
      <x:c r="X70" s="27" t="str">
        <x:v>跨情境一致性才更能支持“关系能力”而不只是“初期表现”。</x:v>
      </x:c>
      <x:c r="Y70" s="27" t="str">
        <x:v>当这项表现不仅在顺利时出现，在压力和分歧中也能保持，才更接近稳定能力。</x:v>
      </x:c>
      <x:c r="Z70" s="27" t="str">
        <x:v>不得仅凭本规则推出对方虚假、自私、控制、花心、欺骗、暴力，也不得推出人格／依恋障碍、分手离婚、背叛或关系必败；误读候选必须结合持续现实行为、反例与保护因素验证。</x:v>
      </x:c>
      <x:c r="AA70" s="27" t="str">
        <x:v>高</x:v>
      </x:c>
      <x:c r="AB70" s="27" t="str">
        <x:v>待验证</x:v>
      </x:c>
      <x:c r="AC70" s="27" t="str"/>
      <x:c r="AD70" s="27" t="str">
        <x:v>provisional=true; ten_god=比肩; step=cross_context</x:v>
      </x:c>
      <x:c r="AE70" s="27" t="str">
        <x:v>0.3</x:v>
      </x:c>
    </x:row>
    <x:row r="71">
      <x:c r="A71" s="27" t="str">
        <x:v>M4-MISREAD-067</x:v>
      </x:c>
      <x:c r="B71" s="27" t="str">
        <x:v>比肩保护因素｜反例与复核</x:v>
      </x:c>
      <x:c r="C71" s="27" t="str">
        <x:v>L2 十神外显信号</x:v>
      </x:c>
      <x:c r="D71" s="27" t="str">
        <x:v>MISREAD-十神外显</x:v>
      </x:c>
      <x:c r="E71" s="27" t="str">
        <x:v>通用</x:v>
      </x:c>
      <x:c r="F71" s="27" t="str">
        <x:v>保护因素</x:v>
      </x:c>
      <x:c r="G71" s="27" t="str">
        <x:v>比肩</x:v>
      </x:c>
      <x:c r="H71" s="27" t="str"/>
      <x:c r="I71" s="27" t="str">
        <x:v>存在是否愿意在共同事务中协商、分工、调整并承担自己的部分的独立行为证据；或用户能主动延迟判断并纳入反例。</x:v>
      </x:c>
      <x:c r="J71" s="27" t="str">
        <x:v>保护证据与目标能力无关；或仅有一次例外。</x:v>
      </x:c>
      <x:c r="K71" s="27" t="str">
        <x:v>由共享基础引擎提供；只修正承载与判断执行，不直接等同有无主见。</x:v>
      </x:c>
      <x:c r="L71" s="27" t="str">
        <x:v>由M1／M2接口提供；夫妻星身份只决定议题角色，不单独证明现实能力。</x:v>
      </x:c>
      <x:c r="M71" s="27" t="str">
        <x:v>由M2-GATE与M3-BASE提供；夫妻宫只说明关系门槛／运行主题，不等于对方人格。</x:v>
      </x:c>
      <x:c r="N71" s="27" t="str">
        <x:v>由M2-FLOW及M3相关模块提供；没有有效路径证据时不得补写现实先后。</x:v>
      </x:c>
      <x:c r="O71" s="27" t="str">
        <x:v>由共享基础引擎判定；位置主要修正外显度与进入亲密核心的概率。</x:v>
      </x:c>
      <x:c r="P71" s="27" t="str">
        <x:v>由共享基础引擎判定；根气主要修正重复性，不代表现实行为已被验证。</x:v>
      </x:c>
      <x:c r="Q71" s="27" t="str">
        <x:v>由共享基础引擎判定；强弱修正信号强度，不直接等同质量高低。</x:v>
      </x:c>
      <x:c r="R71" s="27" t="str">
        <x:v>喜忌只修正使用摩擦与平衡，不直接等同值得信任或不值得信任。</x:v>
      </x:c>
      <x:c r="S71" s="27" t="str">
        <x:v>原十神性质有效；真合化成立时按化神功能替换，争议时停止定性。</x:v>
      </x:c>
      <x:c r="T71" s="27" t="str">
        <x:v>由共享基础引擎判定；近位提高关系相关性，远位降级为背景候选。</x:v>
      </x:c>
      <x:c r="U71" s="27" t="str">
        <x:v>76</x:v>
      </x:c>
      <x:c r="V71" s="27" t="str">
        <x:v>-5至停止</x:v>
      </x:c>
      <x:c r="W71" s="27" t="str">
        <x:v>buffer_factor</x:v>
      </x:c>
      <x:c r="X71" s="27" t="str">
        <x:v>当缺失能力被现实补足，或用户具有稳定验证机制时，比肩误读候选应降权。</x:v>
      </x:c>
      <x:c r="Y71" s="27" t="str">
        <x:v>若你会继续看持续行为、不同情境和反例，而不是只凭这一项优点下结论，误读风险会明显下降。</x:v>
      </x:c>
      <x:c r="Z71" s="27" t="str">
        <x:v>不得仅凭本规则推出对方虚假、自私、控制、花心、欺骗、暴力，也不得推出人格／依恋障碍、分手离婚、背叛或关系必败；误读候选必须结合持续现实行为、反例与保护因素验证。</x:v>
      </x:c>
      <x:c r="AA71" s="27" t="str">
        <x:v>高</x:v>
      </x:c>
      <x:c r="AB71" s="27" t="str">
        <x:v>待验证</x:v>
      </x:c>
      <x:c r="AC71" s="27" t="str"/>
      <x:c r="AD71" s="27" t="str">
        <x:v>provisional=true; ten_god=比肩; step=buffer</x:v>
      </x:c>
      <x:c r="AE71" s="27" t="str">
        <x:v>0.3</x:v>
      </x:c>
    </x:row>
    <x:row r="72">
      <x:c r="A72" s="27" t="str">
        <x:v>M4-MISREAD-068</x:v>
      </x:c>
      <x:c r="B72" s="27" t="str">
        <x:v>比肩用户输出｜信号与证据分开</x:v>
      </x:c>
      <x:c r="C72" s="27" t="str">
        <x:v>L2 十神外显信号</x:v>
      </x:c>
      <x:c r="D72" s="27" t="str">
        <x:v>MISREAD-十神外显</x:v>
      </x:c>
      <x:c r="E72" s="27" t="str">
        <x:v>通用</x:v>
      </x:c>
      <x:c r="F72" s="27" t="str">
        <x:v>输出模板</x:v>
      </x:c>
      <x:c r="G72" s="27" t="str">
        <x:v>比肩</x:v>
      </x:c>
      <x:c r="H72" s="27" t="str"/>
      <x:c r="I72" s="27" t="str">
        <x:v>比肩误读候选达到E1或E2；已确定正常功能、被高估部分和缺失证据。</x:v>
      </x:c>
      <x:c r="J72" s="27" t="str">
        <x:v>E0停止；或准备把{tg}直接写成负面人格。</x:v>
      </x:c>
      <x:c r="K72" s="27" t="str">
        <x:v>由共享基础引擎提供；只修正承载与判断执行，不直接等同有无主见。</x:v>
      </x:c>
      <x:c r="L72" s="27" t="str">
        <x:v>由M1／M2接口提供；夫妻星身份只决定议题角色，不单独证明现实能力。</x:v>
      </x:c>
      <x:c r="M72" s="27" t="str">
        <x:v>由M2-GATE与M3-BASE提供；夫妻宫只说明关系门槛／运行主题，不等于对方人格。</x:v>
      </x:c>
      <x:c r="N72" s="27" t="str">
        <x:v>由M2-FLOW及M3相关模块提供；没有有效路径证据时不得补写现实先后。</x:v>
      </x:c>
      <x:c r="O72" s="27" t="str">
        <x:v>由共享基础引擎判定；位置主要修正外显度与进入亲密核心的概率。</x:v>
      </x:c>
      <x:c r="P72" s="27" t="str">
        <x:v>由共享基础引擎判定；根气主要修正重复性，不代表现实行为已被验证。</x:v>
      </x:c>
      <x:c r="Q72" s="27" t="str">
        <x:v>由共享基础引擎判定；强弱修正信号强度，不直接等同质量高低。</x:v>
      </x:c>
      <x:c r="R72" s="27" t="str">
        <x:v>喜忌只修正使用摩擦与平衡，不直接等同值得信任或不值得信任。</x:v>
      </x:c>
      <x:c r="S72" s="27" t="str">
        <x:v>原十神性质有效；真合化成立时按化神功能替换，争议时停止定性。</x:v>
      </x:c>
      <x:c r="T72" s="27" t="str">
        <x:v>由共享基础引擎判定；近位提高关系相关性，远位降级为背景候选。</x:v>
      </x:c>
      <x:c r="U72" s="27" t="str">
        <x:v>75</x:v>
      </x:c>
      <x:c r="V72" s="27" t="str">
        <x:v>模板，不加分</x:v>
      </x:c>
      <x:c r="W72" s="27" t="str">
        <x:v>blindspot_summary</x:v>
      </x:c>
      <x:c r="X72" s="27" t="str">
        <x:v>输出必须先肯定比肩的正常功能，再说明它不能替代的能力，并列出验证重点。</x:v>
      </x:c>
      <x:c r="Y72" s="27" t="str">
        <x:v>各自有主见并不自动等于能够共同做决定 这不是否定该特质，而是避免让一项明显优点遮住其他仍需验证的关系条件。</x:v>
      </x:c>
      <x:c r="Z72" s="27" t="str">
        <x:v>不得仅凭本规则推出对方虚假、自私、控制、花心、欺骗、暴力，也不得推出人格／依恋障碍、分手离婚、背叛或关系必败；误读候选必须结合持续现实行为、反例与保护因素验证。</x:v>
      </x:c>
      <x:c r="AA72" s="27" t="str">
        <x:v>中高</x:v>
      </x:c>
      <x:c r="AB72" s="27" t="str">
        <x:v>待验证</x:v>
      </x:c>
      <x:c r="AC72" s="27" t="str"/>
      <x:c r="AD72" s="27" t="str">
        <x:v>provisional=true; ten_god=比肩; step=output</x:v>
      </x:c>
      <x:c r="AE72" s="27" t="str">
        <x:v>0.3</x:v>
      </x:c>
    </x:row>
    <x:row r="73">
      <x:c r="A73" s="27" t="str">
        <x:v>M4-MISREAD-069</x:v>
      </x:c>
      <x:c r="B73" s="27" t="str">
        <x:v>劫财外显信号｜正常功能</x:v>
      </x:c>
      <x:c r="C73" s="27" t="str">
        <x:v>L2 十神外显信号</x:v>
      </x:c>
      <x:c r="D73" s="27" t="str">
        <x:v>MISREAD-十神外显</x:v>
      </x:c>
      <x:c r="E73" s="27" t="str">
        <x:v>通用</x:v>
      </x:c>
      <x:c r="F73" s="27" t="str">
        <x:v>正常功能</x:v>
      </x:c>
      <x:c r="G73" s="27" t="str">
        <x:v>劫财</x:v>
      </x:c>
      <x:c r="H73" s="27" t="str"/>
      <x:c r="I73" s="27" t="str">
        <x:v>劫财在M1、M2或M3中形成有效信号；行动快、参与感强、能带动气氛被识别。</x:v>
      </x:c>
      <x:c r="J73" s="27" t="str">
        <x:v>十神性质被真合化替换；基础状态争议；只有单一弱远标签。</x:v>
      </x:c>
      <x:c r="K73" s="27" t="str">
        <x:v>由共享基础引擎提供；只修正承载与判断执行，不直接等同有无主见。</x:v>
      </x:c>
      <x:c r="L73" s="27" t="str">
        <x:v>由M1／M2接口提供；夫妻星身份只决定议题角色，不单独证明现实能力。</x:v>
      </x:c>
      <x:c r="M73" s="27" t="str">
        <x:v>由M2-GATE与M3-BASE提供；夫妻宫只说明关系门槛／运行主题，不等于对方人格。</x:v>
      </x:c>
      <x:c r="N73" s="27" t="str">
        <x:v>由M2-FLOW及M3相关模块提供；没有有效路径证据时不得补写现实先后。</x:v>
      </x:c>
      <x:c r="O73" s="27" t="str">
        <x:v>由共享基础引擎判定；位置主要修正外显度与进入亲密核心的概率。</x:v>
      </x:c>
      <x:c r="P73" s="27" t="str">
        <x:v>由共享基础引擎判定；根气主要修正重复性，不代表现实行为已被验证。</x:v>
      </x:c>
      <x:c r="Q73" s="27" t="str">
        <x:v>由共享基础引擎判定；强弱修正信号强度，不直接等同质量高低。</x:v>
      </x:c>
      <x:c r="R73" s="27" t="str">
        <x:v>喜忌只修正使用摩擦与平衡，不直接等同值得信任或不值得信任。</x:v>
      </x:c>
      <x:c r="S73" s="27" t="str">
        <x:v>原十神性质有效；真合化成立时按化神功能替换，争议时停止定性。</x:v>
      </x:c>
      <x:c r="T73" s="27" t="str">
        <x:v>由共享基础引擎判定；近位提高关系相关性，远位降级为背景候选。</x:v>
      </x:c>
      <x:c r="U73" s="27" t="str">
        <x:v>82</x:v>
      </x:c>
      <x:c r="V73" s="27" t="str">
        <x:v>+4功能来源</x:v>
      </x:c>
      <x:c r="W73" s="27" t="str">
        <x:v>functional_origin</x:v>
      </x:c>
      <x:c r="X73" s="27" t="str">
        <x:v>劫财首先说明用户容易注意或认可“行动快、参与感强、能带动气氛”这一类功能，不直接证明其他关系能力。</x:v>
      </x:c>
      <x:c r="Y73" s="27" t="str">
        <x:v>你容易注意到对方身上的行动快、参与感强、能带动气氛，这项特质本身可以是真实加分。</x:v>
      </x:c>
      <x:c r="Z73" s="27" t="str">
        <x:v>不得仅凭本规则推出对方虚假、自私、控制、花心、欺骗、暴力，也不得推出人格／依恋障碍、分手离婚、背叛或关系必败；误读候选必须结合持续现实行为、反例与保护因素验证。</x:v>
      </x:c>
      <x:c r="AA73" s="27" t="str">
        <x:v>中高</x:v>
      </x:c>
      <x:c r="AB73" s="27" t="str">
        <x:v>待验证</x:v>
      </x:c>
      <x:c r="AC73" s="27" t="str"/>
      <x:c r="AD73" s="27" t="str">
        <x:v>provisional=true; ten_god=劫财; step=normal</x:v>
      </x:c>
      <x:c r="AE73" s="27" t="str">
        <x:v>0.3</x:v>
      </x:c>
    </x:row>
    <x:row r="74">
      <x:c r="A74" s="27" t="str">
        <x:v>M4-MISREAD-070</x:v>
      </x:c>
      <x:c r="B74" s="27" t="str">
        <x:v>劫财常见误读｜功能越级</x:v>
      </x:c>
      <x:c r="C74" s="27" t="str">
        <x:v>L2 十神外显信号</x:v>
      </x:c>
      <x:c r="D74" s="27" t="str">
        <x:v>MISREAD-十神外显</x:v>
      </x:c>
      <x:c r="E74" s="27" t="str">
        <x:v>通用</x:v>
      </x:c>
      <x:c r="F74" s="27" t="str">
        <x:v>误读机制</x:v>
      </x:c>
      <x:c r="G74" s="27" t="str">
        <x:v>劫财</x:v>
      </x:c>
      <x:c r="H74" s="27" t="str"/>
      <x:c r="I74" s="27" t="str">
        <x:v>劫财信号明显；把快速加入和热情参与等同于持续投入、资源边界与后续负责；目标能力尚无独立证据。</x:v>
      </x:c>
      <x:c r="J74" s="27" t="str">
        <x:v>目标能力已有跨情境行为支持；或用户能稳定区分。</x:v>
      </x:c>
      <x:c r="K74" s="27" t="str">
        <x:v>由共享基础引擎提供；只修正承载与判断执行，不直接等同有无主见。</x:v>
      </x:c>
      <x:c r="L74" s="27" t="str">
        <x:v>由M1／M2接口提供；夫妻星身份只决定议题角色，不单独证明现实能力。</x:v>
      </x:c>
      <x:c r="M74" s="27" t="str">
        <x:v>由M2-GATE与M3-BASE提供；夫妻宫只说明关系门槛／运行主题，不等于对方人格。</x:v>
      </x:c>
      <x:c r="N74" s="27" t="str">
        <x:v>由M2-FLOW及M3相关模块提供；没有有效路径证据时不得补写现实先后。</x:v>
      </x:c>
      <x:c r="O74" s="27" t="str">
        <x:v>由共享基础引擎判定；位置主要修正外显度与进入亲密核心的概率。</x:v>
      </x:c>
      <x:c r="P74" s="27" t="str">
        <x:v>由共享基础引擎判定；根气主要修正重复性，不代表现实行为已被验证。</x:v>
      </x:c>
      <x:c r="Q74" s="27" t="str">
        <x:v>由共享基础引擎判定；强弱修正信号强度，不直接等同质量高低。</x:v>
      </x:c>
      <x:c r="R74" s="27" t="str">
        <x:v>喜忌只修正使用摩擦与平衡，不直接等同值得信任或不值得信任。</x:v>
      </x:c>
      <x:c r="S74" s="27" t="str">
        <x:v>原十神性质有效；真合化成立时按化神功能替换，争议时停止定性。</x:v>
      </x:c>
      <x:c r="T74" s="27" t="str">
        <x:v>由共享基础引擎判定；近位提高关系相关性，远位降级为背景候选。</x:v>
      </x:c>
      <x:c r="U74" s="27" t="str">
        <x:v>81</x:v>
      </x:c>
      <x:c r="V74" s="27" t="str">
        <x:v>+7误读候选</x:v>
      </x:c>
      <x:c r="W74" s="27" t="str">
        <x:v>misread_pattern</x:v>
      </x:c>
      <x:c r="X74" s="27" t="str">
        <x:v>劫财常见的证据越级是：把快速加入和热情参与等同于持续投入、资源边界与后续负责。</x:v>
      </x:c>
      <x:c r="Y74" s="27" t="str">
        <x:v>开始时很投入，不等于后续一定持续或边界清楚 需要继续区分这项优点本身，与它尚未证明的其他能力。</x:v>
      </x:c>
      <x:c r="Z74" s="27" t="str">
        <x:v>不得仅凭本规则推出对方虚假、自私、控制、花心、欺骗、暴力，也不得推出人格／依恋障碍、分手离婚、背叛或关系必败；误读候选必须结合持续现实行为、反例与保护因素验证。</x:v>
      </x:c>
      <x:c r="AA74" s="27" t="str">
        <x:v>中</x:v>
      </x:c>
      <x:c r="AB74" s="27" t="str">
        <x:v>待验证</x:v>
      </x:c>
      <x:c r="AC74" s="27" t="str"/>
      <x:c r="AD74" s="27" t="str">
        <x:v>provisional=true; ten_god=劫财; step=misread</x:v>
      </x:c>
      <x:c r="AE74" s="27" t="str">
        <x:v>0.3</x:v>
      </x:c>
    </x:row>
    <x:row r="75">
      <x:c r="A75" s="27" t="str">
        <x:v>M4-MISREAD-071</x:v>
      </x:c>
      <x:c r="B75" s="27" t="str">
        <x:v>劫财证据缺口｜需要补看</x:v>
      </x:c>
      <x:c r="C75" s="27" t="str">
        <x:v>L2 十神外显信号</x:v>
      </x:c>
      <x:c r="D75" s="27" t="str">
        <x:v>MISREAD-十神外显</x:v>
      </x:c>
      <x:c r="E75" s="27" t="str">
        <x:v>通用</x:v>
      </x:c>
      <x:c r="F75" s="27" t="str">
        <x:v>证据缺口</x:v>
      </x:c>
      <x:c r="G75" s="27" t="str">
        <x:v>劫财</x:v>
      </x:c>
      <x:c r="H75" s="27" t="str"/>
      <x:c r="I75" s="27" t="str">
        <x:v>劫财误读候选成立；准备判断目标能力。</x:v>
      </x:c>
      <x:c r="J75" s="27" t="str">
        <x:v>目标能力已由独立现实行为充分证明。</x:v>
      </x:c>
      <x:c r="K75" s="27" t="str">
        <x:v>由共享基础引擎提供；只修正承载与判断执行，不直接等同有无主见。</x:v>
      </x:c>
      <x:c r="L75" s="27" t="str">
        <x:v>由M1／M2接口提供；夫妻星身份只决定议题角色，不单独证明现实能力。</x:v>
      </x:c>
      <x:c r="M75" s="27" t="str">
        <x:v>由M2-GATE与M3-BASE提供；夫妻宫只说明关系门槛／运行主题，不等于对方人格。</x:v>
      </x:c>
      <x:c r="N75" s="27" t="str">
        <x:v>由M2-FLOW及M3相关模块提供；没有有效路径证据时不得补写现实先后。</x:v>
      </x:c>
      <x:c r="O75" s="27" t="str">
        <x:v>由共享基础引擎判定；位置主要修正外显度与进入亲密核心的概率。</x:v>
      </x:c>
      <x:c r="P75" s="27" t="str">
        <x:v>由共享基础引擎判定；根气主要修正重复性，不代表现实行为已被验证。</x:v>
      </x:c>
      <x:c r="Q75" s="27" t="str">
        <x:v>由共享基础引擎判定；强弱修正信号强度，不直接等同质量高低。</x:v>
      </x:c>
      <x:c r="R75" s="27" t="str">
        <x:v>喜忌只修正使用摩擦与平衡，不直接等同值得信任或不值得信任。</x:v>
      </x:c>
      <x:c r="S75" s="27" t="str">
        <x:v>原十神性质有效；真合化成立时按化神功能替换，争议时停止定性。</x:v>
      </x:c>
      <x:c r="T75" s="27" t="str">
        <x:v>由共享基础引擎判定；近位提高关系相关性，远位降级为背景候选。</x:v>
      </x:c>
      <x:c r="U75" s="27" t="str">
        <x:v>80</x:v>
      </x:c>
      <x:c r="V75" s="27" t="str">
        <x:v>+5证据缺口</x:v>
      </x:c>
      <x:c r="W75" s="27" t="str">
        <x:v>missing_evidence</x:v>
      </x:c>
      <x:c r="X75" s="27" t="str">
        <x:v>需要补看的核心证据是：热度下降后是否仍有跟进、能否尊重资源和节奏边界。</x:v>
      </x:c>
      <x:c r="Y75" s="27" t="str">
        <x:v>判断重点应继续观察：热度下降后是否仍有跟进、能否尊重资源和节奏边界。</x:v>
      </x:c>
      <x:c r="Z75" s="27" t="str">
        <x:v>不得仅凭本规则推出对方虚假、自私、控制、花心、欺骗、暴力，也不得推出人格／依恋障碍、分手离婚、背叛或关系必败；误读候选必须结合持续现实行为、反例与保护因素验证。</x:v>
      </x:c>
      <x:c r="AA75" s="27" t="str">
        <x:v>中高</x:v>
      </x:c>
      <x:c r="AB75" s="27" t="str">
        <x:v>待验证</x:v>
      </x:c>
      <x:c r="AC75" s="27" t="str"/>
      <x:c r="AD75" s="27" t="str">
        <x:v>provisional=true; ten_god=劫财; step=gap</x:v>
      </x:c>
      <x:c r="AE75" s="27" t="str">
        <x:v>0.3</x:v>
      </x:c>
    </x:row>
    <x:row r="76">
      <x:c r="A76" s="27" t="str">
        <x:v>M4-MISREAD-072</x:v>
      </x:c>
      <x:c r="B76" s="27" t="str">
        <x:v>劫财单次表现｜只到局部证据</x:v>
      </x:c>
      <x:c r="C76" s="27" t="str">
        <x:v>L2 十神外显信号</x:v>
      </x:c>
      <x:c r="D76" s="27" t="str">
        <x:v>MISREAD-十神外显</x:v>
      </x:c>
      <x:c r="E76" s="27" t="str">
        <x:v>通用</x:v>
      </x:c>
      <x:c r="F76" s="27" t="str">
        <x:v>验证门控</x:v>
      </x:c>
      <x:c r="G76" s="27" t="str">
        <x:v>劫财</x:v>
      </x:c>
      <x:c r="H76" s="27" t="str"/>
      <x:c r="I76" s="27" t="str">
        <x:v>只观察到一次与劫财功能一致的高光表现。</x:v>
      </x:c>
      <x:c r="J76" s="27" t="str">
        <x:v>同类行为已重复并跨情境成立。</x:v>
      </x:c>
      <x:c r="K76" s="27" t="str">
        <x:v>由共享基础引擎提供；只修正承载与判断执行，不直接等同有无主见。</x:v>
      </x:c>
      <x:c r="L76" s="27" t="str">
        <x:v>由M1／M2接口提供；夫妻星身份只决定议题角色，不单独证明现实能力。</x:v>
      </x:c>
      <x:c r="M76" s="27" t="str">
        <x:v>由M2-GATE与M3-BASE提供；夫妻宫只说明关系门槛／运行主题，不等于对方人格。</x:v>
      </x:c>
      <x:c r="N76" s="27" t="str">
        <x:v>由M2-FLOW及M3相关模块提供；没有有效路径证据时不得补写现实先后。</x:v>
      </x:c>
      <x:c r="O76" s="27" t="str">
        <x:v>由共享基础引擎判定；位置主要修正外显度与进入亲密核心的概率。</x:v>
      </x:c>
      <x:c r="P76" s="27" t="str">
        <x:v>由共享基础引擎判定；根气主要修正重复性，不代表现实行为已被验证。</x:v>
      </x:c>
      <x:c r="Q76" s="27" t="str">
        <x:v>由共享基础引擎判定；强弱修正信号强度，不直接等同质量高低。</x:v>
      </x:c>
      <x:c r="R76" s="27" t="str">
        <x:v>喜忌只修正使用摩擦与平衡，不直接等同值得信任或不值得信任。</x:v>
      </x:c>
      <x:c r="S76" s="27" t="str">
        <x:v>原十神性质有效；真合化成立时按化神功能替换，争议时停止定性。</x:v>
      </x:c>
      <x:c r="T76" s="27" t="str">
        <x:v>由共享基础引擎判定；近位提高关系相关性，远位降级为背景候选。</x:v>
      </x:c>
      <x:c r="U76" s="27" t="str">
        <x:v>79</x:v>
      </x:c>
      <x:c r="V76" s="27" t="str">
        <x:v>封顶V2</x:v>
      </x:c>
      <x:c r="W76" s="27" t="str">
        <x:v>verification_depth</x:v>
      </x:c>
      <x:c r="X76" s="27" t="str">
        <x:v>单次行动快、参与感强、能带动气氛只能证明对方曾经调用过这一功能，不能证明其稳定性。</x:v>
      </x:c>
      <x:c r="Y76" s="27" t="str">
        <x:v>一次表现值得记录，但当前最多说明“出现过”，还不能说明“会持续”。</x:v>
      </x:c>
      <x:c r="Z76" s="27" t="str">
        <x:v>不得仅凭本规则推出对方虚假、自私、控制、花心、欺骗、暴力，也不得推出人格／依恋障碍、分手离婚、背叛或关系必败；误读候选必须结合持续现实行为、反例与保护因素验证。</x:v>
      </x:c>
      <x:c r="AA76" s="27" t="str">
        <x:v>高</x:v>
      </x:c>
      <x:c r="AB76" s="27" t="str">
        <x:v>待验证</x:v>
      </x:c>
      <x:c r="AC76" s="27" t="str"/>
      <x:c r="AD76" s="27" t="str">
        <x:v>provisional=true; ten_god=劫财; step=one_off</x:v>
      </x:c>
      <x:c r="AE76" s="27" t="str">
        <x:v>0.3</x:v>
      </x:c>
    </x:row>
    <x:row r="77">
      <x:c r="A77" s="27" t="str">
        <x:v>M4-MISREAD-073</x:v>
      </x:c>
      <x:c r="B77" s="27" t="str">
        <x:v>劫财连续性｜同类行为重复</x:v>
      </x:c>
      <x:c r="C77" s="27" t="str">
        <x:v>L2 十神外显信号</x:v>
      </x:c>
      <x:c r="D77" s="27" t="str">
        <x:v>MISREAD-十神外显</x:v>
      </x:c>
      <x:c r="E77" s="27" t="str">
        <x:v>通用</x:v>
      </x:c>
      <x:c r="F77" s="27" t="str">
        <x:v>验证升级</x:v>
      </x:c>
      <x:c r="G77" s="27" t="str">
        <x:v>劫财</x:v>
      </x:c>
      <x:c r="H77" s="27" t="str"/>
      <x:c r="I77" s="27" t="str">
        <x:v>同类劫财行为在相似情境中重复出现，且source_id独立。</x:v>
      </x:c>
      <x:c r="J77" s="27" t="str">
        <x:v>重复只是同一事件的多次叙述；或出现明显相反行为。</x:v>
      </x:c>
      <x:c r="K77" s="27" t="str">
        <x:v>由共享基础引擎提供；只修正承载与判断执行，不直接等同有无主见。</x:v>
      </x:c>
      <x:c r="L77" s="27" t="str">
        <x:v>由M1／M2接口提供；夫妻星身份只决定议题角色，不单独证明现实能力。</x:v>
      </x:c>
      <x:c r="M77" s="27" t="str">
        <x:v>由M2-GATE与M3-BASE提供；夫妻宫只说明关系门槛／运行主题，不等于对方人格。</x:v>
      </x:c>
      <x:c r="N77" s="27" t="str">
        <x:v>由M2-FLOW及M3相关模块提供；没有有效路径证据时不得补写现实先后。</x:v>
      </x:c>
      <x:c r="O77" s="27" t="str">
        <x:v>由共享基础引擎判定；位置主要修正外显度与进入亲密核心的概率。</x:v>
      </x:c>
      <x:c r="P77" s="27" t="str">
        <x:v>由共享基础引擎判定；根气主要修正重复性，不代表现实行为已被验证。</x:v>
      </x:c>
      <x:c r="Q77" s="27" t="str">
        <x:v>由共享基础引擎判定；强弱修正信号强度，不直接等同质量高低。</x:v>
      </x:c>
      <x:c r="R77" s="27" t="str">
        <x:v>喜忌只修正使用摩擦与平衡，不直接等同值得信任或不值得信任。</x:v>
      </x:c>
      <x:c r="S77" s="27" t="str">
        <x:v>原十神性质有效；真合化成立时按化神功能替换，争议时停止定性。</x:v>
      </x:c>
      <x:c r="T77" s="27" t="str">
        <x:v>由共享基础引擎判定；近位提高关系相关性，远位降级为背景候选。</x:v>
      </x:c>
      <x:c r="U77" s="27" t="str">
        <x:v>78</x:v>
      </x:c>
      <x:c r="V77" s="27" t="str">
        <x:v>升级V3；+3</x:v>
      </x:c>
      <x:c r="W77" s="27" t="str">
        <x:v>verification_depth</x:v>
      </x:c>
      <x:c r="X77" s="27" t="str">
        <x:v>重复行为可以把证据从单次提升为同情境稳定，但仍需跨情境验证。</x:v>
      </x:c>
      <x:c r="Y77" s="27" t="str">
        <x:v>同类表现反复出现，会提高可信度；下一步仍要看压力、冲突或节奏变化时是否成立。</x:v>
      </x:c>
      <x:c r="Z77" s="27" t="str">
        <x:v>不得仅凭本规则推出对方虚假、自私、控制、花心、欺骗、暴力，也不得推出人格／依恋障碍、分手离婚、背叛或关系必败；误读候选必须结合持续现实行为、反例与保护因素验证。</x:v>
      </x:c>
      <x:c r="AA77" s="27" t="str">
        <x:v>中高</x:v>
      </x:c>
      <x:c r="AB77" s="27" t="str">
        <x:v>待验证</x:v>
      </x:c>
      <x:c r="AC77" s="27" t="str"/>
      <x:c r="AD77" s="27" t="str">
        <x:v>provisional=true; ten_god=劫财; step=continuity</x:v>
      </x:c>
      <x:c r="AE77" s="27" t="str">
        <x:v>0.3</x:v>
      </x:c>
    </x:row>
    <x:row r="78">
      <x:c r="A78" s="27" t="str">
        <x:v>M4-MISREAD-074</x:v>
      </x:c>
      <x:c r="B78" s="27" t="str">
        <x:v>劫财跨情境｜质量验证</x:v>
      </x:c>
      <x:c r="C78" s="27" t="str">
        <x:v>L2 十神外显信号</x:v>
      </x:c>
      <x:c r="D78" s="27" t="str">
        <x:v>MISREAD-十神外显</x:v>
      </x:c>
      <x:c r="E78" s="27" t="str">
        <x:v>通用</x:v>
      </x:c>
      <x:c r="F78" s="27" t="str">
        <x:v>验证升级</x:v>
      </x:c>
      <x:c r="G78" s="27" t="str">
        <x:v>劫财</x:v>
      </x:c>
      <x:c r="H78" s="27" t="str"/>
      <x:c r="I78" s="27" t="str">
        <x:v>劫财相关行为在日常、压力、分歧或资源变化等不同情境中保持一致。</x:v>
      </x:c>
      <x:c r="J78" s="27" t="str">
        <x:v>只在单一有利场景成立；或关键压力情境中完全相反。</x:v>
      </x:c>
      <x:c r="K78" s="27" t="str">
        <x:v>由共享基础引擎提供；只修正承载与判断执行，不直接等同有无主见。</x:v>
      </x:c>
      <x:c r="L78" s="27" t="str">
        <x:v>由M1／M2接口提供；夫妻星身份只决定议题角色，不单独证明现实能力。</x:v>
      </x:c>
      <x:c r="M78" s="27" t="str">
        <x:v>由M2-GATE与M3-BASE提供；夫妻宫只说明关系门槛／运行主题，不等于对方人格。</x:v>
      </x:c>
      <x:c r="N78" s="27" t="str">
        <x:v>由M2-FLOW及M3相关模块提供；没有有效路径证据时不得补写现实先后。</x:v>
      </x:c>
      <x:c r="O78" s="27" t="str">
        <x:v>由共享基础引擎判定；位置主要修正外显度与进入亲密核心的概率。</x:v>
      </x:c>
      <x:c r="P78" s="27" t="str">
        <x:v>由共享基础引擎判定；根气主要修正重复性，不代表现实行为已被验证。</x:v>
      </x:c>
      <x:c r="Q78" s="27" t="str">
        <x:v>由共享基础引擎判定；强弱修正信号强度，不直接等同质量高低。</x:v>
      </x:c>
      <x:c r="R78" s="27" t="str">
        <x:v>喜忌只修正使用摩擦与平衡，不直接等同值得信任或不值得信任。</x:v>
      </x:c>
      <x:c r="S78" s="27" t="str">
        <x:v>原十神性质有效；真合化成立时按化神功能替换，争议时停止定性。</x:v>
      </x:c>
      <x:c r="T78" s="27" t="str">
        <x:v>由共享基础引擎判定；近位提高关系相关性，远位降级为背景候选。</x:v>
      </x:c>
      <x:c r="U78" s="27" t="str">
        <x:v>77</x:v>
      </x:c>
      <x:c r="V78" s="27" t="str">
        <x:v>升级V4／V5；+5</x:v>
      </x:c>
      <x:c r="W78" s="27" t="str">
        <x:v>verification_depth</x:v>
      </x:c>
      <x:c r="X78" s="27" t="str">
        <x:v>跨情境一致性才更能支持“关系能力”而不只是“初期表现”。</x:v>
      </x:c>
      <x:c r="Y78" s="27" t="str">
        <x:v>当这项表现不仅在顺利时出现，在压力和分歧中也能保持，才更接近稳定能力。</x:v>
      </x:c>
      <x:c r="Z78" s="27" t="str">
        <x:v>不得仅凭本规则推出对方虚假、自私、控制、花心、欺骗、暴力，也不得推出人格／依恋障碍、分手离婚、背叛或关系必败；误读候选必须结合持续现实行为、反例与保护因素验证。</x:v>
      </x:c>
      <x:c r="AA78" s="27" t="str">
        <x:v>高</x:v>
      </x:c>
      <x:c r="AB78" s="27" t="str">
        <x:v>待验证</x:v>
      </x:c>
      <x:c r="AC78" s="27" t="str"/>
      <x:c r="AD78" s="27" t="str">
        <x:v>provisional=true; ten_god=劫财; step=cross_context</x:v>
      </x:c>
      <x:c r="AE78" s="27" t="str">
        <x:v>0.3</x:v>
      </x:c>
    </x:row>
    <x:row r="79">
      <x:c r="A79" s="27" t="str">
        <x:v>M4-MISREAD-075</x:v>
      </x:c>
      <x:c r="B79" s="27" t="str">
        <x:v>劫财保护因素｜反例与复核</x:v>
      </x:c>
      <x:c r="C79" s="27" t="str">
        <x:v>L2 十神外显信号</x:v>
      </x:c>
      <x:c r="D79" s="27" t="str">
        <x:v>MISREAD-十神外显</x:v>
      </x:c>
      <x:c r="E79" s="27" t="str">
        <x:v>通用</x:v>
      </x:c>
      <x:c r="F79" s="27" t="str">
        <x:v>保护因素</x:v>
      </x:c>
      <x:c r="G79" s="27" t="str">
        <x:v>劫财</x:v>
      </x:c>
      <x:c r="H79" s="27" t="str"/>
      <x:c r="I79" s="27" t="str">
        <x:v>存在热度下降后是否仍有跟进、能否尊重资源和节奏边界的独立行为证据；或用户能主动延迟判断并纳入反例。</x:v>
      </x:c>
      <x:c r="J79" s="27" t="str">
        <x:v>保护证据与目标能力无关；或仅有一次例外。</x:v>
      </x:c>
      <x:c r="K79" s="27" t="str">
        <x:v>由共享基础引擎提供；只修正承载与判断执行，不直接等同有无主见。</x:v>
      </x:c>
      <x:c r="L79" s="27" t="str">
        <x:v>由M1／M2接口提供；夫妻星身份只决定议题角色，不单独证明现实能力。</x:v>
      </x:c>
      <x:c r="M79" s="27" t="str">
        <x:v>由M2-GATE与M3-BASE提供；夫妻宫只说明关系门槛／运行主题，不等于对方人格。</x:v>
      </x:c>
      <x:c r="N79" s="27" t="str">
        <x:v>由M2-FLOW及M3相关模块提供；没有有效路径证据时不得补写现实先后。</x:v>
      </x:c>
      <x:c r="O79" s="27" t="str">
        <x:v>由共享基础引擎判定；位置主要修正外显度与进入亲密核心的概率。</x:v>
      </x:c>
      <x:c r="P79" s="27" t="str">
        <x:v>由共享基础引擎判定；根气主要修正重复性，不代表现实行为已被验证。</x:v>
      </x:c>
      <x:c r="Q79" s="27" t="str">
        <x:v>由共享基础引擎判定；强弱修正信号强度，不直接等同质量高低。</x:v>
      </x:c>
      <x:c r="R79" s="27" t="str">
        <x:v>喜忌只修正使用摩擦与平衡，不直接等同值得信任或不值得信任。</x:v>
      </x:c>
      <x:c r="S79" s="27" t="str">
        <x:v>原十神性质有效；真合化成立时按化神功能替换，争议时停止定性。</x:v>
      </x:c>
      <x:c r="T79" s="27" t="str">
        <x:v>由共享基础引擎判定；近位提高关系相关性，远位降级为背景候选。</x:v>
      </x:c>
      <x:c r="U79" s="27" t="str">
        <x:v>76</x:v>
      </x:c>
      <x:c r="V79" s="27" t="str">
        <x:v>-5至停止</x:v>
      </x:c>
      <x:c r="W79" s="27" t="str">
        <x:v>buffer_factor</x:v>
      </x:c>
      <x:c r="X79" s="27" t="str">
        <x:v>当缺失能力被现实补足，或用户具有稳定验证机制时，劫财误读候选应降权。</x:v>
      </x:c>
      <x:c r="Y79" s="27" t="str">
        <x:v>若你会继续看持续行为、不同情境和反例，而不是只凭这一项优点下结论，误读风险会明显下降。</x:v>
      </x:c>
      <x:c r="Z79" s="27" t="str">
        <x:v>不得仅凭本规则推出对方虚假、自私、控制、花心、欺骗、暴力，也不得推出人格／依恋障碍、分手离婚、背叛或关系必败；误读候选必须结合持续现实行为、反例与保护因素验证。</x:v>
      </x:c>
      <x:c r="AA79" s="27" t="str">
        <x:v>高</x:v>
      </x:c>
      <x:c r="AB79" s="27" t="str">
        <x:v>待验证</x:v>
      </x:c>
      <x:c r="AC79" s="27" t="str"/>
      <x:c r="AD79" s="27" t="str">
        <x:v>provisional=true; ten_god=劫财; step=buffer</x:v>
      </x:c>
      <x:c r="AE79" s="27" t="str">
        <x:v>0.3</x:v>
      </x:c>
    </x:row>
    <x:row r="80">
      <x:c r="A80" s="27" t="str">
        <x:v>M4-MISREAD-076</x:v>
      </x:c>
      <x:c r="B80" s="27" t="str">
        <x:v>劫财用户输出｜信号与证据分开</x:v>
      </x:c>
      <x:c r="C80" s="27" t="str">
        <x:v>L2 十神外显信号</x:v>
      </x:c>
      <x:c r="D80" s="27" t="str">
        <x:v>MISREAD-十神外显</x:v>
      </x:c>
      <x:c r="E80" s="27" t="str">
        <x:v>通用</x:v>
      </x:c>
      <x:c r="F80" s="27" t="str">
        <x:v>输出模板</x:v>
      </x:c>
      <x:c r="G80" s="27" t="str">
        <x:v>劫财</x:v>
      </x:c>
      <x:c r="H80" s="27" t="str"/>
      <x:c r="I80" s="27" t="str">
        <x:v>劫财误读候选达到E1或E2；已确定正常功能、被高估部分和缺失证据。</x:v>
      </x:c>
      <x:c r="J80" s="27" t="str">
        <x:v>E0停止；或准备把{tg}直接写成负面人格。</x:v>
      </x:c>
      <x:c r="K80" s="27" t="str">
        <x:v>由共享基础引擎提供；只修正承载与判断执行，不直接等同有无主见。</x:v>
      </x:c>
      <x:c r="L80" s="27" t="str">
        <x:v>由M1／M2接口提供；夫妻星身份只决定议题角色，不单独证明现实能力。</x:v>
      </x:c>
      <x:c r="M80" s="27" t="str">
        <x:v>由M2-GATE与M3-BASE提供；夫妻宫只说明关系门槛／运行主题，不等于对方人格。</x:v>
      </x:c>
      <x:c r="N80" s="27" t="str">
        <x:v>由M2-FLOW及M3相关模块提供；没有有效路径证据时不得补写现实先后。</x:v>
      </x:c>
      <x:c r="O80" s="27" t="str">
        <x:v>由共享基础引擎判定；位置主要修正外显度与进入亲密核心的概率。</x:v>
      </x:c>
      <x:c r="P80" s="27" t="str">
        <x:v>由共享基础引擎判定；根气主要修正重复性，不代表现实行为已被验证。</x:v>
      </x:c>
      <x:c r="Q80" s="27" t="str">
        <x:v>由共享基础引擎判定；强弱修正信号强度，不直接等同质量高低。</x:v>
      </x:c>
      <x:c r="R80" s="27" t="str">
        <x:v>喜忌只修正使用摩擦与平衡，不直接等同值得信任或不值得信任。</x:v>
      </x:c>
      <x:c r="S80" s="27" t="str">
        <x:v>原十神性质有效；真合化成立时按化神功能替换，争议时停止定性。</x:v>
      </x:c>
      <x:c r="T80" s="27" t="str">
        <x:v>由共享基础引擎判定；近位提高关系相关性，远位降级为背景候选。</x:v>
      </x:c>
      <x:c r="U80" s="27" t="str">
        <x:v>75</x:v>
      </x:c>
      <x:c r="V80" s="27" t="str">
        <x:v>模板，不加分</x:v>
      </x:c>
      <x:c r="W80" s="27" t="str">
        <x:v>blindspot_summary</x:v>
      </x:c>
      <x:c r="X80" s="27" t="str">
        <x:v>输出必须先肯定劫财的正常功能，再说明它不能替代的能力，并列出验证重点。</x:v>
      </x:c>
      <x:c r="Y80" s="27" t="str">
        <x:v>开始时很投入，不等于后续一定持续或边界清楚 这不是否定该特质，而是避免让一项明显优点遮住其他仍需验证的关系条件。</x:v>
      </x:c>
      <x:c r="Z80" s="27" t="str">
        <x:v>不得仅凭本规则推出对方虚假、自私、控制、花心、欺骗、暴力，也不得推出人格／依恋障碍、分手离婚、背叛或关系必败；误读候选必须结合持续现实行为、反例与保护因素验证。</x:v>
      </x:c>
      <x:c r="AA80" s="27" t="str">
        <x:v>中高</x:v>
      </x:c>
      <x:c r="AB80" s="27" t="str">
        <x:v>待验证</x:v>
      </x:c>
      <x:c r="AC80" s="27" t="str"/>
      <x:c r="AD80" s="27" t="str">
        <x:v>provisional=true; ten_god=劫财; step=output</x:v>
      </x:c>
      <x:c r="AE80" s="27" t="str">
        <x:v>0.3</x:v>
      </x:c>
    </x:row>
    <x:row r="81">
      <x:c r="A81" s="27" t="str">
        <x:v>M4-MISREAD-077</x:v>
      </x:c>
      <x:c r="B81" s="27" t="str">
        <x:v>食神外显信号｜正常功能</x:v>
      </x:c>
      <x:c r="C81" s="27" t="str">
        <x:v>L2 十神外显信号</x:v>
      </x:c>
      <x:c r="D81" s="27" t="str">
        <x:v>MISREAD-十神外显</x:v>
      </x:c>
      <x:c r="E81" s="27" t="str">
        <x:v>通用</x:v>
      </x:c>
      <x:c r="F81" s="27" t="str">
        <x:v>正常功能</x:v>
      </x:c>
      <x:c r="G81" s="27" t="str">
        <x:v>食神</x:v>
      </x:c>
      <x:c r="H81" s="27" t="str"/>
      <x:c r="I81" s="27" t="str">
        <x:v>食神在M1、M2或M3中形成有效信号；温和、舒服、会照顾、会生活被识别。</x:v>
      </x:c>
      <x:c r="J81" s="27" t="str">
        <x:v>十神性质被真合化替换；基础状态争议；只有单一弱远标签。</x:v>
      </x:c>
      <x:c r="K81" s="27" t="str">
        <x:v>由共享基础引擎提供；只修正承载与判断执行，不直接等同有无主见。</x:v>
      </x:c>
      <x:c r="L81" s="27" t="str">
        <x:v>由M1／M2接口提供；夫妻星身份只决定议题角色，不单独证明现实能力。</x:v>
      </x:c>
      <x:c r="M81" s="27" t="str">
        <x:v>由M2-GATE与M3-BASE提供；夫妻宫只说明关系门槛／运行主题，不等于对方人格。</x:v>
      </x:c>
      <x:c r="N81" s="27" t="str">
        <x:v>由M2-FLOW及M3相关模块提供；没有有效路径证据时不得补写现实先后。</x:v>
      </x:c>
      <x:c r="O81" s="27" t="str">
        <x:v>由共享基础引擎判定；位置主要修正外显度与进入亲密核心的概率。</x:v>
      </x:c>
      <x:c r="P81" s="27" t="str">
        <x:v>由共享基础引擎判定；根气主要修正重复性，不代表现实行为已被验证。</x:v>
      </x:c>
      <x:c r="Q81" s="27" t="str">
        <x:v>由共享基础引擎判定；强弱修正信号强度，不直接等同质量高低。</x:v>
      </x:c>
      <x:c r="R81" s="27" t="str">
        <x:v>喜忌只修正使用摩擦与平衡，不直接等同值得信任或不值得信任。</x:v>
      </x:c>
      <x:c r="S81" s="27" t="str">
        <x:v>原十神性质有效；真合化成立时按化神功能替换，争议时停止定性。</x:v>
      </x:c>
      <x:c r="T81" s="27" t="str">
        <x:v>由共享基础引擎判定；近位提高关系相关性，远位降级为背景候选。</x:v>
      </x:c>
      <x:c r="U81" s="27" t="str">
        <x:v>82</x:v>
      </x:c>
      <x:c r="V81" s="27" t="str">
        <x:v>+4功能来源</x:v>
      </x:c>
      <x:c r="W81" s="27" t="str">
        <x:v>functional_origin</x:v>
      </x:c>
      <x:c r="X81" s="27" t="str">
        <x:v>食神首先说明用户容易注意或认可“温和、舒服、会照顾、会生活”这一类功能，不直接证明其他关系能力。</x:v>
      </x:c>
      <x:c r="Y81" s="27" t="str">
        <x:v>你容易注意到对方身上的温和、舒服、会照顾、会生活，这项特质本身可以是真实加分。</x:v>
      </x:c>
      <x:c r="Z81" s="27" t="str">
        <x:v>不得仅凭本规则推出对方虚假、自私、控制、花心、欺骗、暴力，也不得推出人格／依恋障碍、分手离婚、背叛或关系必败；误读候选必须结合持续现实行为、反例与保护因素验证。</x:v>
      </x:c>
      <x:c r="AA81" s="27" t="str">
        <x:v>中高</x:v>
      </x:c>
      <x:c r="AB81" s="27" t="str">
        <x:v>待验证</x:v>
      </x:c>
      <x:c r="AC81" s="27" t="str"/>
      <x:c r="AD81" s="27" t="str">
        <x:v>provisional=true; ten_god=食神; step=normal</x:v>
      </x:c>
      <x:c r="AE81" s="27" t="str">
        <x:v>0.3</x:v>
      </x:c>
    </x:row>
    <x:row r="82">
      <x:c r="A82" s="27" t="str">
        <x:v>M4-MISREAD-078</x:v>
      </x:c>
      <x:c r="B82" s="27" t="str">
        <x:v>食神常见误读｜功能越级</x:v>
      </x:c>
      <x:c r="C82" s="27" t="str">
        <x:v>L2 十神外显信号</x:v>
      </x:c>
      <x:c r="D82" s="27" t="str">
        <x:v>MISREAD-十神外显</x:v>
      </x:c>
      <x:c r="E82" s="27" t="str">
        <x:v>通用</x:v>
      </x:c>
      <x:c r="F82" s="27" t="str">
        <x:v>误读机制</x:v>
      </x:c>
      <x:c r="G82" s="27" t="str">
        <x:v>食神</x:v>
      </x:c>
      <x:c r="H82" s="27" t="str"/>
      <x:c r="I82" s="27" t="str">
        <x:v>食神信号明显；把相处舒服等同于愿意面对困难议题、承担冲突与做现实调整；目标能力尚无独立证据。</x:v>
      </x:c>
      <x:c r="J82" s="27" t="str">
        <x:v>目标能力已有跨情境行为支持；或用户能稳定区分。</x:v>
      </x:c>
      <x:c r="K82" s="27" t="str">
        <x:v>由共享基础引擎提供；只修正承载与判断执行，不直接等同有无主见。</x:v>
      </x:c>
      <x:c r="L82" s="27" t="str">
        <x:v>由M1／M2接口提供；夫妻星身份只决定议题角色，不单独证明现实能力。</x:v>
      </x:c>
      <x:c r="M82" s="27" t="str">
        <x:v>由M2-GATE与M3-BASE提供；夫妻宫只说明关系门槛／运行主题，不等于对方人格。</x:v>
      </x:c>
      <x:c r="N82" s="27" t="str">
        <x:v>由M2-FLOW及M3相关模块提供；没有有效路径证据时不得补写现实先后。</x:v>
      </x:c>
      <x:c r="O82" s="27" t="str">
        <x:v>由共享基础引擎判定；位置主要修正外显度与进入亲密核心的概率。</x:v>
      </x:c>
      <x:c r="P82" s="27" t="str">
        <x:v>由共享基础引擎判定；根气主要修正重复性，不代表现实行为已被验证。</x:v>
      </x:c>
      <x:c r="Q82" s="27" t="str">
        <x:v>由共享基础引擎判定；强弱修正信号强度，不直接等同质量高低。</x:v>
      </x:c>
      <x:c r="R82" s="27" t="str">
        <x:v>喜忌只修正使用摩擦与平衡，不直接等同值得信任或不值得信任。</x:v>
      </x:c>
      <x:c r="S82" s="27" t="str">
        <x:v>原十神性质有效；真合化成立时按化神功能替换，争议时停止定性。</x:v>
      </x:c>
      <x:c r="T82" s="27" t="str">
        <x:v>由共享基础引擎判定；近位提高关系相关性，远位降级为背景候选。</x:v>
      </x:c>
      <x:c r="U82" s="27" t="str">
        <x:v>81</x:v>
      </x:c>
      <x:c r="V82" s="27" t="str">
        <x:v>+7误读候选</x:v>
      </x:c>
      <x:c r="W82" s="27" t="str">
        <x:v>misread_pattern</x:v>
      </x:c>
      <x:c r="X82" s="27" t="str">
        <x:v>食神常见的证据越级是：把相处舒服等同于愿意面对困难议题、承担冲突与做现实调整。</x:v>
      </x:c>
      <x:c r="Y82" s="27" t="str">
        <x:v>舒服感是重要基础，但不能替代困难问题的处理能力 需要继续区分这项优点本身，与它尚未证明的其他能力。</x:v>
      </x:c>
      <x:c r="Z82" s="27" t="str">
        <x:v>不得仅凭本规则推出对方虚假、自私、控制、花心、欺骗、暴力，也不得推出人格／依恋障碍、分手离婚、背叛或关系必败；误读候选必须结合持续现实行为、反例与保护因素验证。</x:v>
      </x:c>
      <x:c r="AA82" s="27" t="str">
        <x:v>中</x:v>
      </x:c>
      <x:c r="AB82" s="27" t="str">
        <x:v>待验证</x:v>
      </x:c>
      <x:c r="AC82" s="27" t="str"/>
      <x:c r="AD82" s="27" t="str">
        <x:v>provisional=true; ten_god=食神; step=misread</x:v>
      </x:c>
      <x:c r="AE82" s="27" t="str">
        <x:v>0.3</x:v>
      </x:c>
    </x:row>
    <x:row r="83">
      <x:c r="A83" s="27" t="str">
        <x:v>M4-MISREAD-079</x:v>
      </x:c>
      <x:c r="B83" s="27" t="str">
        <x:v>食神证据缺口｜需要补看</x:v>
      </x:c>
      <x:c r="C83" s="27" t="str">
        <x:v>L2 十神外显信号</x:v>
      </x:c>
      <x:c r="D83" s="27" t="str">
        <x:v>MISREAD-十神外显</x:v>
      </x:c>
      <x:c r="E83" s="27" t="str">
        <x:v>通用</x:v>
      </x:c>
      <x:c r="F83" s="27" t="str">
        <x:v>证据缺口</x:v>
      </x:c>
      <x:c r="G83" s="27" t="str">
        <x:v>食神</x:v>
      </x:c>
      <x:c r="H83" s="27" t="str"/>
      <x:c r="I83" s="27" t="str">
        <x:v>食神误读候选成立；准备判断目标能力。</x:v>
      </x:c>
      <x:c r="J83" s="27" t="str">
        <x:v>目标能力已由独立现实行为充分证明。</x:v>
      </x:c>
      <x:c r="K83" s="27" t="str">
        <x:v>由共享基础引擎提供；只修正承载与判断执行，不直接等同有无主见。</x:v>
      </x:c>
      <x:c r="L83" s="27" t="str">
        <x:v>由M1／M2接口提供；夫妻星身份只决定议题角色，不单独证明现实能力。</x:v>
      </x:c>
      <x:c r="M83" s="27" t="str">
        <x:v>由M2-GATE与M3-BASE提供；夫妻宫只说明关系门槛／运行主题，不等于对方人格。</x:v>
      </x:c>
      <x:c r="N83" s="27" t="str">
        <x:v>由M2-FLOW及M3相关模块提供；没有有效路径证据时不得补写现实先后。</x:v>
      </x:c>
      <x:c r="O83" s="27" t="str">
        <x:v>由共享基础引擎判定；位置主要修正外显度与进入亲密核心的概率。</x:v>
      </x:c>
      <x:c r="P83" s="27" t="str">
        <x:v>由共享基础引擎判定；根气主要修正重复性，不代表现实行为已被验证。</x:v>
      </x:c>
      <x:c r="Q83" s="27" t="str">
        <x:v>由共享基础引擎判定；强弱修正信号强度，不直接等同质量高低。</x:v>
      </x:c>
      <x:c r="R83" s="27" t="str">
        <x:v>喜忌只修正使用摩擦与平衡，不直接等同值得信任或不值得信任。</x:v>
      </x:c>
      <x:c r="S83" s="27" t="str">
        <x:v>原十神性质有效；真合化成立时按化神功能替换，争议时停止定性。</x:v>
      </x:c>
      <x:c r="T83" s="27" t="str">
        <x:v>由共享基础引擎判定；近位提高关系相关性，远位降级为背景候选。</x:v>
      </x:c>
      <x:c r="U83" s="27" t="str">
        <x:v>80</x:v>
      </x:c>
      <x:c r="V83" s="27" t="str">
        <x:v>+5证据缺口</x:v>
      </x:c>
      <x:c r="W83" s="27" t="str">
        <x:v>missing_evidence</x:v>
      </x:c>
      <x:c r="X83" s="27" t="str">
        <x:v>需要补看的核心证据是：当出现不同意见、压力或责任问题时，是否仍能沟通和落实。</x:v>
      </x:c>
      <x:c r="Y83" s="27" t="str">
        <x:v>判断重点应继续观察：当出现不同意见、压力或责任问题时，是否仍能沟通和落实。</x:v>
      </x:c>
      <x:c r="Z83" s="27" t="str">
        <x:v>不得仅凭本规则推出对方虚假、自私、控制、花心、欺骗、暴力，也不得推出人格／依恋障碍、分手离婚、背叛或关系必败；误读候选必须结合持续现实行为、反例与保护因素验证。</x:v>
      </x:c>
      <x:c r="AA83" s="27" t="str">
        <x:v>中高</x:v>
      </x:c>
      <x:c r="AB83" s="27" t="str">
        <x:v>待验证</x:v>
      </x:c>
      <x:c r="AC83" s="27" t="str"/>
      <x:c r="AD83" s="27" t="str">
        <x:v>provisional=true; ten_god=食神; step=gap</x:v>
      </x:c>
      <x:c r="AE83" s="27" t="str">
        <x:v>0.3</x:v>
      </x:c>
    </x:row>
    <x:row r="84">
      <x:c r="A84" s="27" t="str">
        <x:v>M4-MISREAD-080</x:v>
      </x:c>
      <x:c r="B84" s="27" t="str">
        <x:v>食神单次表现｜只到局部证据</x:v>
      </x:c>
      <x:c r="C84" s="27" t="str">
        <x:v>L2 十神外显信号</x:v>
      </x:c>
      <x:c r="D84" s="27" t="str">
        <x:v>MISREAD-十神外显</x:v>
      </x:c>
      <x:c r="E84" s="27" t="str">
        <x:v>通用</x:v>
      </x:c>
      <x:c r="F84" s="27" t="str">
        <x:v>验证门控</x:v>
      </x:c>
      <x:c r="G84" s="27" t="str">
        <x:v>食神</x:v>
      </x:c>
      <x:c r="H84" s="27" t="str"/>
      <x:c r="I84" s="27" t="str">
        <x:v>只观察到一次与食神功能一致的高光表现。</x:v>
      </x:c>
      <x:c r="J84" s="27" t="str">
        <x:v>同类行为已重复并跨情境成立。</x:v>
      </x:c>
      <x:c r="K84" s="27" t="str">
        <x:v>由共享基础引擎提供；只修正承载与判断执行，不直接等同有无主见。</x:v>
      </x:c>
      <x:c r="L84" s="27" t="str">
        <x:v>由M1／M2接口提供；夫妻星身份只决定议题角色，不单独证明现实能力。</x:v>
      </x:c>
      <x:c r="M84" s="27" t="str">
        <x:v>由M2-GATE与M3-BASE提供；夫妻宫只说明关系门槛／运行主题，不等于对方人格。</x:v>
      </x:c>
      <x:c r="N84" s="27" t="str">
        <x:v>由M2-FLOW及M3相关模块提供；没有有效路径证据时不得补写现实先后。</x:v>
      </x:c>
      <x:c r="O84" s="27" t="str">
        <x:v>由共享基础引擎判定；位置主要修正外显度与进入亲密核心的概率。</x:v>
      </x:c>
      <x:c r="P84" s="27" t="str">
        <x:v>由共享基础引擎判定；根气主要修正重复性，不代表现实行为已被验证。</x:v>
      </x:c>
      <x:c r="Q84" s="27" t="str">
        <x:v>由共享基础引擎判定；强弱修正信号强度，不直接等同质量高低。</x:v>
      </x:c>
      <x:c r="R84" s="27" t="str">
        <x:v>喜忌只修正使用摩擦与平衡，不直接等同值得信任或不值得信任。</x:v>
      </x:c>
      <x:c r="S84" s="27" t="str">
        <x:v>原十神性质有效；真合化成立时按化神功能替换，争议时停止定性。</x:v>
      </x:c>
      <x:c r="T84" s="27" t="str">
        <x:v>由共享基础引擎判定；近位提高关系相关性，远位降级为背景候选。</x:v>
      </x:c>
      <x:c r="U84" s="27" t="str">
        <x:v>79</x:v>
      </x:c>
      <x:c r="V84" s="27" t="str">
        <x:v>封顶V2</x:v>
      </x:c>
      <x:c r="W84" s="27" t="str">
        <x:v>verification_depth</x:v>
      </x:c>
      <x:c r="X84" s="27" t="str">
        <x:v>单次温和、舒服、会照顾、会生活只能证明对方曾经调用过这一功能，不能证明其稳定性。</x:v>
      </x:c>
      <x:c r="Y84" s="27" t="str">
        <x:v>一次表现值得记录，但当前最多说明“出现过”，还不能说明“会持续”。</x:v>
      </x:c>
      <x:c r="Z84" s="27" t="str">
        <x:v>不得仅凭本规则推出对方虚假、自私、控制、花心、欺骗、暴力，也不得推出人格／依恋障碍、分手离婚、背叛或关系必败；误读候选必须结合持续现实行为、反例与保护因素验证。</x:v>
      </x:c>
      <x:c r="AA84" s="27" t="str">
        <x:v>高</x:v>
      </x:c>
      <x:c r="AB84" s="27" t="str">
        <x:v>待验证</x:v>
      </x:c>
      <x:c r="AC84" s="27" t="str"/>
      <x:c r="AD84" s="27" t="str">
        <x:v>provisional=true; ten_god=食神; step=one_off</x:v>
      </x:c>
      <x:c r="AE84" s="27" t="str">
        <x:v>0.3</x:v>
      </x:c>
    </x:row>
    <x:row r="85">
      <x:c r="A85" s="27" t="str">
        <x:v>M4-MISREAD-081</x:v>
      </x:c>
      <x:c r="B85" s="27" t="str">
        <x:v>食神连续性｜同类行为重复</x:v>
      </x:c>
      <x:c r="C85" s="27" t="str">
        <x:v>L2 十神外显信号</x:v>
      </x:c>
      <x:c r="D85" s="27" t="str">
        <x:v>MISREAD-十神外显</x:v>
      </x:c>
      <x:c r="E85" s="27" t="str">
        <x:v>通用</x:v>
      </x:c>
      <x:c r="F85" s="27" t="str">
        <x:v>验证升级</x:v>
      </x:c>
      <x:c r="G85" s="27" t="str">
        <x:v>食神</x:v>
      </x:c>
      <x:c r="H85" s="27" t="str"/>
      <x:c r="I85" s="27" t="str">
        <x:v>同类食神行为在相似情境中重复出现，且source_id独立。</x:v>
      </x:c>
      <x:c r="J85" s="27" t="str">
        <x:v>重复只是同一事件的多次叙述；或出现明显相反行为。</x:v>
      </x:c>
      <x:c r="K85" s="27" t="str">
        <x:v>由共享基础引擎提供；只修正承载与判断执行，不直接等同有无主见。</x:v>
      </x:c>
      <x:c r="L85" s="27" t="str">
        <x:v>由M1／M2接口提供；夫妻星身份只决定议题角色，不单独证明现实能力。</x:v>
      </x:c>
      <x:c r="M85" s="27" t="str">
        <x:v>由M2-GATE与M3-BASE提供；夫妻宫只说明关系门槛／运行主题，不等于对方人格。</x:v>
      </x:c>
      <x:c r="N85" s="27" t="str">
        <x:v>由M2-FLOW及M3相关模块提供；没有有效路径证据时不得补写现实先后。</x:v>
      </x:c>
      <x:c r="O85" s="27" t="str">
        <x:v>由共享基础引擎判定；位置主要修正外显度与进入亲密核心的概率。</x:v>
      </x:c>
      <x:c r="P85" s="27" t="str">
        <x:v>由共享基础引擎判定；根气主要修正重复性，不代表现实行为已被验证。</x:v>
      </x:c>
      <x:c r="Q85" s="27" t="str">
        <x:v>由共享基础引擎判定；强弱修正信号强度，不直接等同质量高低。</x:v>
      </x:c>
      <x:c r="R85" s="27" t="str">
        <x:v>喜忌只修正使用摩擦与平衡，不直接等同值得信任或不值得信任。</x:v>
      </x:c>
      <x:c r="S85" s="27" t="str">
        <x:v>原十神性质有效；真合化成立时按化神功能替换，争议时停止定性。</x:v>
      </x:c>
      <x:c r="T85" s="27" t="str">
        <x:v>由共享基础引擎判定；近位提高关系相关性，远位降级为背景候选。</x:v>
      </x:c>
      <x:c r="U85" s="27" t="str">
        <x:v>78</x:v>
      </x:c>
      <x:c r="V85" s="27" t="str">
        <x:v>升级V3；+3</x:v>
      </x:c>
      <x:c r="W85" s="27" t="str">
        <x:v>verification_depth</x:v>
      </x:c>
      <x:c r="X85" s="27" t="str">
        <x:v>重复行为可以把证据从单次提升为同情境稳定，但仍需跨情境验证。</x:v>
      </x:c>
      <x:c r="Y85" s="27" t="str">
        <x:v>同类表现反复出现，会提高可信度；下一步仍要看压力、冲突或节奏变化时是否成立。</x:v>
      </x:c>
      <x:c r="Z85" s="27" t="str">
        <x:v>不得仅凭本规则推出对方虚假、自私、控制、花心、欺骗、暴力，也不得推出人格／依恋障碍、分手离婚、背叛或关系必败；误读候选必须结合持续现实行为、反例与保护因素验证。</x:v>
      </x:c>
      <x:c r="AA85" s="27" t="str">
        <x:v>中高</x:v>
      </x:c>
      <x:c r="AB85" s="27" t="str">
        <x:v>待验证</x:v>
      </x:c>
      <x:c r="AC85" s="27" t="str"/>
      <x:c r="AD85" s="27" t="str">
        <x:v>provisional=true; ten_god=食神; step=continuity</x:v>
      </x:c>
      <x:c r="AE85" s="27" t="str">
        <x:v>0.3</x:v>
      </x:c>
    </x:row>
    <x:row r="86">
      <x:c r="A86" s="27" t="str">
        <x:v>M4-MISREAD-082</x:v>
      </x:c>
      <x:c r="B86" s="27" t="str">
        <x:v>食神跨情境｜质量验证</x:v>
      </x:c>
      <x:c r="C86" s="27" t="str">
        <x:v>L2 十神外显信号</x:v>
      </x:c>
      <x:c r="D86" s="27" t="str">
        <x:v>MISREAD-十神外显</x:v>
      </x:c>
      <x:c r="E86" s="27" t="str">
        <x:v>通用</x:v>
      </x:c>
      <x:c r="F86" s="27" t="str">
        <x:v>验证升级</x:v>
      </x:c>
      <x:c r="G86" s="27" t="str">
        <x:v>食神</x:v>
      </x:c>
      <x:c r="H86" s="27" t="str"/>
      <x:c r="I86" s="27" t="str">
        <x:v>食神相关行为在日常、压力、分歧或资源变化等不同情境中保持一致。</x:v>
      </x:c>
      <x:c r="J86" s="27" t="str">
        <x:v>只在单一有利场景成立；或关键压力情境中完全相反。</x:v>
      </x:c>
      <x:c r="K86" s="27" t="str">
        <x:v>由共享基础引擎提供；只修正承载与判断执行，不直接等同有无主见。</x:v>
      </x:c>
      <x:c r="L86" s="27" t="str">
        <x:v>由M1／M2接口提供；夫妻星身份只决定议题角色，不单独证明现实能力。</x:v>
      </x:c>
      <x:c r="M86" s="27" t="str">
        <x:v>由M2-GATE与M3-BASE提供；夫妻宫只说明关系门槛／运行主题，不等于对方人格。</x:v>
      </x:c>
      <x:c r="N86" s="27" t="str">
        <x:v>由M2-FLOW及M3相关模块提供；没有有效路径证据时不得补写现实先后。</x:v>
      </x:c>
      <x:c r="O86" s="27" t="str">
        <x:v>由共享基础引擎判定；位置主要修正外显度与进入亲密核心的概率。</x:v>
      </x:c>
      <x:c r="P86" s="27" t="str">
        <x:v>由共享基础引擎判定；根气主要修正重复性，不代表现实行为已被验证。</x:v>
      </x:c>
      <x:c r="Q86" s="27" t="str">
        <x:v>由共享基础引擎判定；强弱修正信号强度，不直接等同质量高低。</x:v>
      </x:c>
      <x:c r="R86" s="27" t="str">
        <x:v>喜忌只修正使用摩擦与平衡，不直接等同值得信任或不值得信任。</x:v>
      </x:c>
      <x:c r="S86" s="27" t="str">
        <x:v>原十神性质有效；真合化成立时按化神功能替换，争议时停止定性。</x:v>
      </x:c>
      <x:c r="T86" s="27" t="str">
        <x:v>由共享基础引擎判定；近位提高关系相关性，远位降级为背景候选。</x:v>
      </x:c>
      <x:c r="U86" s="27" t="str">
        <x:v>77</x:v>
      </x:c>
      <x:c r="V86" s="27" t="str">
        <x:v>升级V4／V5；+5</x:v>
      </x:c>
      <x:c r="W86" s="27" t="str">
        <x:v>verification_depth</x:v>
      </x:c>
      <x:c r="X86" s="27" t="str">
        <x:v>跨情境一致性才更能支持“关系能力”而不只是“初期表现”。</x:v>
      </x:c>
      <x:c r="Y86" s="27" t="str">
        <x:v>当这项表现不仅在顺利时出现，在压力和分歧中也能保持，才更接近稳定能力。</x:v>
      </x:c>
      <x:c r="Z86" s="27" t="str">
        <x:v>不得仅凭本规则推出对方虚假、自私、控制、花心、欺骗、暴力，也不得推出人格／依恋障碍、分手离婚、背叛或关系必败；误读候选必须结合持续现实行为、反例与保护因素验证。</x:v>
      </x:c>
      <x:c r="AA86" s="27" t="str">
        <x:v>高</x:v>
      </x:c>
      <x:c r="AB86" s="27" t="str">
        <x:v>待验证</x:v>
      </x:c>
      <x:c r="AC86" s="27" t="str"/>
      <x:c r="AD86" s="27" t="str">
        <x:v>provisional=true; ten_god=食神; step=cross_context</x:v>
      </x:c>
      <x:c r="AE86" s="27" t="str">
        <x:v>0.3</x:v>
      </x:c>
    </x:row>
    <x:row r="87">
      <x:c r="A87" s="27" t="str">
        <x:v>M4-MISREAD-083</x:v>
      </x:c>
      <x:c r="B87" s="27" t="str">
        <x:v>食神保护因素｜反例与复核</x:v>
      </x:c>
      <x:c r="C87" s="27" t="str">
        <x:v>L2 十神外显信号</x:v>
      </x:c>
      <x:c r="D87" s="27" t="str">
        <x:v>MISREAD-十神外显</x:v>
      </x:c>
      <x:c r="E87" s="27" t="str">
        <x:v>通用</x:v>
      </x:c>
      <x:c r="F87" s="27" t="str">
        <x:v>保护因素</x:v>
      </x:c>
      <x:c r="G87" s="27" t="str">
        <x:v>食神</x:v>
      </x:c>
      <x:c r="H87" s="27" t="str"/>
      <x:c r="I87" s="27" t="str">
        <x:v>存在当出现不同意见、压力或责任问题时，是否仍能沟通和落实的独立行为证据；或用户能主动延迟判断并纳入反例。</x:v>
      </x:c>
      <x:c r="J87" s="27" t="str">
        <x:v>保护证据与目标能力无关；或仅有一次例外。</x:v>
      </x:c>
      <x:c r="K87" s="27" t="str">
        <x:v>由共享基础引擎提供；只修正承载与判断执行，不直接等同有无主见。</x:v>
      </x:c>
      <x:c r="L87" s="27" t="str">
        <x:v>由M1／M2接口提供；夫妻星身份只决定议题角色，不单独证明现实能力。</x:v>
      </x:c>
      <x:c r="M87" s="27" t="str">
        <x:v>由M2-GATE与M3-BASE提供；夫妻宫只说明关系门槛／运行主题，不等于对方人格。</x:v>
      </x:c>
      <x:c r="N87" s="27" t="str">
        <x:v>由M2-FLOW及M3相关模块提供；没有有效路径证据时不得补写现实先后。</x:v>
      </x:c>
      <x:c r="O87" s="27" t="str">
        <x:v>由共享基础引擎判定；位置主要修正外显度与进入亲密核心的概率。</x:v>
      </x:c>
      <x:c r="P87" s="27" t="str">
        <x:v>由共享基础引擎判定；根气主要修正重复性，不代表现实行为已被验证。</x:v>
      </x:c>
      <x:c r="Q87" s="27" t="str">
        <x:v>由共享基础引擎判定；强弱修正信号强度，不直接等同质量高低。</x:v>
      </x:c>
      <x:c r="R87" s="27" t="str">
        <x:v>喜忌只修正使用摩擦与平衡，不直接等同值得信任或不值得信任。</x:v>
      </x:c>
      <x:c r="S87" s="27" t="str">
        <x:v>原十神性质有效；真合化成立时按化神功能替换，争议时停止定性。</x:v>
      </x:c>
      <x:c r="T87" s="27" t="str">
        <x:v>由共享基础引擎判定；近位提高关系相关性，远位降级为背景候选。</x:v>
      </x:c>
      <x:c r="U87" s="27" t="str">
        <x:v>76</x:v>
      </x:c>
      <x:c r="V87" s="27" t="str">
        <x:v>-5至停止</x:v>
      </x:c>
      <x:c r="W87" s="27" t="str">
        <x:v>buffer_factor</x:v>
      </x:c>
      <x:c r="X87" s="27" t="str">
        <x:v>当缺失能力被现实补足，或用户具有稳定验证机制时，食神误读候选应降权。</x:v>
      </x:c>
      <x:c r="Y87" s="27" t="str">
        <x:v>若你会继续看持续行为、不同情境和反例，而不是只凭这一项优点下结论，误读风险会明显下降。</x:v>
      </x:c>
      <x:c r="Z87" s="27" t="str">
        <x:v>不得仅凭本规则推出对方虚假、自私、控制、花心、欺骗、暴力，也不得推出人格／依恋障碍、分手离婚、背叛或关系必败；误读候选必须结合持续现实行为、反例与保护因素验证。</x:v>
      </x:c>
      <x:c r="AA87" s="27" t="str">
        <x:v>高</x:v>
      </x:c>
      <x:c r="AB87" s="27" t="str">
        <x:v>待验证</x:v>
      </x:c>
      <x:c r="AC87" s="27" t="str"/>
      <x:c r="AD87" s="27" t="str">
        <x:v>provisional=true; ten_god=食神; step=buffer</x:v>
      </x:c>
      <x:c r="AE87" s="27" t="str">
        <x:v>0.3</x:v>
      </x:c>
    </x:row>
    <x:row r="88">
      <x:c r="A88" s="27" t="str">
        <x:v>M4-MISREAD-084</x:v>
      </x:c>
      <x:c r="B88" s="27" t="str">
        <x:v>食神用户输出｜信号与证据分开</x:v>
      </x:c>
      <x:c r="C88" s="27" t="str">
        <x:v>L2 十神外显信号</x:v>
      </x:c>
      <x:c r="D88" s="27" t="str">
        <x:v>MISREAD-十神外显</x:v>
      </x:c>
      <x:c r="E88" s="27" t="str">
        <x:v>通用</x:v>
      </x:c>
      <x:c r="F88" s="27" t="str">
        <x:v>输出模板</x:v>
      </x:c>
      <x:c r="G88" s="27" t="str">
        <x:v>食神</x:v>
      </x:c>
      <x:c r="H88" s="27" t="str"/>
      <x:c r="I88" s="27" t="str">
        <x:v>食神误读候选达到E1或E2；已确定正常功能、被高估部分和缺失证据。</x:v>
      </x:c>
      <x:c r="J88" s="27" t="str">
        <x:v>E0停止；或准备把{tg}直接写成负面人格。</x:v>
      </x:c>
      <x:c r="K88" s="27" t="str">
        <x:v>由共享基础引擎提供；只修正承载与判断执行，不直接等同有无主见。</x:v>
      </x:c>
      <x:c r="L88" s="27" t="str">
        <x:v>由M1／M2接口提供；夫妻星身份只决定议题角色，不单独证明现实能力。</x:v>
      </x:c>
      <x:c r="M88" s="27" t="str">
        <x:v>由M2-GATE与M3-BASE提供；夫妻宫只说明关系门槛／运行主题，不等于对方人格。</x:v>
      </x:c>
      <x:c r="N88" s="27" t="str">
        <x:v>由M2-FLOW及M3相关模块提供；没有有效路径证据时不得补写现实先后。</x:v>
      </x:c>
      <x:c r="O88" s="27" t="str">
        <x:v>由共享基础引擎判定；位置主要修正外显度与进入亲密核心的概率。</x:v>
      </x:c>
      <x:c r="P88" s="27" t="str">
        <x:v>由共享基础引擎判定；根气主要修正重复性，不代表现实行为已被验证。</x:v>
      </x:c>
      <x:c r="Q88" s="27" t="str">
        <x:v>由共享基础引擎判定；强弱修正信号强度，不直接等同质量高低。</x:v>
      </x:c>
      <x:c r="R88" s="27" t="str">
        <x:v>喜忌只修正使用摩擦与平衡，不直接等同值得信任或不值得信任。</x:v>
      </x:c>
      <x:c r="S88" s="27" t="str">
        <x:v>原十神性质有效；真合化成立时按化神功能替换，争议时停止定性。</x:v>
      </x:c>
      <x:c r="T88" s="27" t="str">
        <x:v>由共享基础引擎判定；近位提高关系相关性，远位降级为背景候选。</x:v>
      </x:c>
      <x:c r="U88" s="27" t="str">
        <x:v>75</x:v>
      </x:c>
      <x:c r="V88" s="27" t="str">
        <x:v>模板，不加分</x:v>
      </x:c>
      <x:c r="W88" s="27" t="str">
        <x:v>blindspot_summary</x:v>
      </x:c>
      <x:c r="X88" s="27" t="str">
        <x:v>输出必须先肯定食神的正常功能，再说明它不能替代的能力，并列出验证重点。</x:v>
      </x:c>
      <x:c r="Y88" s="27" t="str">
        <x:v>舒服感是重要基础，但不能替代困难问题的处理能力 这不是否定该特质，而是避免让一项明显优点遮住其他仍需验证的关系条件。</x:v>
      </x:c>
      <x:c r="Z88" s="27" t="str">
        <x:v>不得仅凭本规则推出对方虚假、自私、控制、花心、欺骗、暴力，也不得推出人格／依恋障碍、分手离婚、背叛或关系必败；误读候选必须结合持续现实行为、反例与保护因素验证。</x:v>
      </x:c>
      <x:c r="AA88" s="27" t="str">
        <x:v>中高</x:v>
      </x:c>
      <x:c r="AB88" s="27" t="str">
        <x:v>待验证</x:v>
      </x:c>
      <x:c r="AC88" s="27" t="str"/>
      <x:c r="AD88" s="27" t="str">
        <x:v>provisional=true; ten_god=食神; step=output</x:v>
      </x:c>
      <x:c r="AE88" s="27" t="str">
        <x:v>0.3</x:v>
      </x:c>
    </x:row>
    <x:row r="89">
      <x:c r="A89" s="27" t="str">
        <x:v>M4-MISREAD-085</x:v>
      </x:c>
      <x:c r="B89" s="27" t="str">
        <x:v>伤官外显信号｜正常功能</x:v>
      </x:c>
      <x:c r="C89" s="27" t="str">
        <x:v>L2 十神外显信号</x:v>
      </x:c>
      <x:c r="D89" s="27" t="str">
        <x:v>MISREAD-十神外显</x:v>
      </x:c>
      <x:c r="E89" s="27" t="str">
        <x:v>通用</x:v>
      </x:c>
      <x:c r="F89" s="27" t="str">
        <x:v>正常功能</x:v>
      </x:c>
      <x:c r="G89" s="27" t="str">
        <x:v>伤官</x:v>
      </x:c>
      <x:c r="H89" s="27" t="str"/>
      <x:c r="I89" s="27" t="str">
        <x:v>伤官在M1、M2或M3中形成有效信号；聪明、会表达、有观点、能分析被识别。</x:v>
      </x:c>
      <x:c r="J89" s="27" t="str">
        <x:v>十神性质被真合化替换；基础状态争议；只有单一弱远标签。</x:v>
      </x:c>
      <x:c r="K89" s="27" t="str">
        <x:v>由共享基础引擎提供；只修正承载与判断执行，不直接等同有无主见。</x:v>
      </x:c>
      <x:c r="L89" s="27" t="str">
        <x:v>由M1／M2接口提供；夫妻星身份只决定议题角色，不单独证明现实能力。</x:v>
      </x:c>
      <x:c r="M89" s="27" t="str">
        <x:v>由M2-GATE与M3-BASE提供；夫妻宫只说明关系门槛／运行主题，不等于对方人格。</x:v>
      </x:c>
      <x:c r="N89" s="27" t="str">
        <x:v>由M2-FLOW及M3相关模块提供；没有有效路径证据时不得补写现实先后。</x:v>
      </x:c>
      <x:c r="O89" s="27" t="str">
        <x:v>由共享基础引擎判定；位置主要修正外显度与进入亲密核心的概率。</x:v>
      </x:c>
      <x:c r="P89" s="27" t="str">
        <x:v>由共享基础引擎判定；根气主要修正重复性，不代表现实行为已被验证。</x:v>
      </x:c>
      <x:c r="Q89" s="27" t="str">
        <x:v>由共享基础引擎判定；强弱修正信号强度，不直接等同质量高低。</x:v>
      </x:c>
      <x:c r="R89" s="27" t="str">
        <x:v>喜忌只修正使用摩擦与平衡，不直接等同值得信任或不值得信任。</x:v>
      </x:c>
      <x:c r="S89" s="27" t="str">
        <x:v>原十神性质有效；真合化成立时按化神功能替换，争议时停止定性。</x:v>
      </x:c>
      <x:c r="T89" s="27" t="str">
        <x:v>由共享基础引擎判定；近位提高关系相关性，远位降级为背景候选。</x:v>
      </x:c>
      <x:c r="U89" s="27" t="str">
        <x:v>82</x:v>
      </x:c>
      <x:c r="V89" s="27" t="str">
        <x:v>+4功能来源</x:v>
      </x:c>
      <x:c r="W89" s="27" t="str">
        <x:v>functional_origin</x:v>
      </x:c>
      <x:c r="X89" s="27" t="str">
        <x:v>伤官首先说明用户容易注意或认可“聪明、会表达、有观点、能分析”这一类功能，不直接证明其他关系能力。</x:v>
      </x:c>
      <x:c r="Y89" s="27" t="str">
        <x:v>你容易注意到对方身上的聪明、会表达、有观点、能分析，这项特质本身可以是真实加分。</x:v>
      </x:c>
      <x:c r="Z89" s="27" t="str">
        <x:v>不得仅凭本规则推出对方虚假、自私、控制、花心、欺骗、暴力，也不得推出人格／依恋障碍、分手离婚、背叛或关系必败；误读候选必须结合持续现实行为、反例与保护因素验证。</x:v>
      </x:c>
      <x:c r="AA89" s="27" t="str">
        <x:v>中高</x:v>
      </x:c>
      <x:c r="AB89" s="27" t="str">
        <x:v>待验证</x:v>
      </x:c>
      <x:c r="AC89" s="27" t="str"/>
      <x:c r="AD89" s="27" t="str">
        <x:v>provisional=true; ten_god=伤官; step=normal</x:v>
      </x:c>
      <x:c r="AE89" s="27" t="str">
        <x:v>0.3</x:v>
      </x:c>
    </x:row>
    <x:row r="90">
      <x:c r="A90" s="27" t="str">
        <x:v>M4-MISREAD-086</x:v>
      </x:c>
      <x:c r="B90" s="27" t="str">
        <x:v>伤官常见误读｜功能越级</x:v>
      </x:c>
      <x:c r="C90" s="27" t="str">
        <x:v>L2 十神外显信号</x:v>
      </x:c>
      <x:c r="D90" s="27" t="str">
        <x:v>MISREAD-十神外显</x:v>
      </x:c>
      <x:c r="E90" s="27" t="str">
        <x:v>通用</x:v>
      </x:c>
      <x:c r="F90" s="27" t="str">
        <x:v>误读机制</x:v>
      </x:c>
      <x:c r="G90" s="27" t="str">
        <x:v>伤官</x:v>
      </x:c>
      <x:c r="H90" s="27" t="str"/>
      <x:c r="I90" s="27" t="str">
        <x:v>伤官信号明显；把说得清楚等同于听得进去、理解完成和现实执行；目标能力尚无独立证据。</x:v>
      </x:c>
      <x:c r="J90" s="27" t="str">
        <x:v>目标能力已有跨情境行为支持；或用户能稳定区分。</x:v>
      </x:c>
      <x:c r="K90" s="27" t="str">
        <x:v>由共享基础引擎提供；只修正承载与判断执行，不直接等同有无主见。</x:v>
      </x:c>
      <x:c r="L90" s="27" t="str">
        <x:v>由M1／M2接口提供；夫妻星身份只决定议题角色，不单独证明现实能力。</x:v>
      </x:c>
      <x:c r="M90" s="27" t="str">
        <x:v>由M2-GATE与M3-BASE提供；夫妻宫只说明关系门槛／运行主题，不等于对方人格。</x:v>
      </x:c>
      <x:c r="N90" s="27" t="str">
        <x:v>由M2-FLOW及M3相关模块提供；没有有效路径证据时不得补写现实先后。</x:v>
      </x:c>
      <x:c r="O90" s="27" t="str">
        <x:v>由共享基础引擎判定；位置主要修正外显度与进入亲密核心的概率。</x:v>
      </x:c>
      <x:c r="P90" s="27" t="str">
        <x:v>由共享基础引擎判定；根气主要修正重复性，不代表现实行为已被验证。</x:v>
      </x:c>
      <x:c r="Q90" s="27" t="str">
        <x:v>由共享基础引擎判定；强弱修正信号强度，不直接等同质量高低。</x:v>
      </x:c>
      <x:c r="R90" s="27" t="str">
        <x:v>喜忌只修正使用摩擦与平衡，不直接等同值得信任或不值得信任。</x:v>
      </x:c>
      <x:c r="S90" s="27" t="str">
        <x:v>原十神性质有效；真合化成立时按化神功能替换，争议时停止定性。</x:v>
      </x:c>
      <x:c r="T90" s="27" t="str">
        <x:v>由共享基础引擎判定；近位提高关系相关性，远位降级为背景候选。</x:v>
      </x:c>
      <x:c r="U90" s="27" t="str">
        <x:v>81</x:v>
      </x:c>
      <x:c r="V90" s="27" t="str">
        <x:v>+7误读候选</x:v>
      </x:c>
      <x:c r="W90" s="27" t="str">
        <x:v>misread_pattern</x:v>
      </x:c>
      <x:c r="X90" s="27" t="str">
        <x:v>伤官常见的证据越级是：把说得清楚等同于听得进去、理解完成和现实执行。</x:v>
      </x:c>
      <x:c r="Y90" s="27" t="str">
        <x:v>表达能力强，不自动等于双向理解或后续改变 需要继续区分这项优点本身，与它尚未证明的其他能力。</x:v>
      </x:c>
      <x:c r="Z90" s="27" t="str">
        <x:v>不得仅凭本规则推出对方虚假、自私、控制、花心、欺骗、暴力，也不得推出人格／依恋障碍、分手离婚、背叛或关系必败；误读候选必须结合持续现实行为、反例与保护因素验证。</x:v>
      </x:c>
      <x:c r="AA90" s="27" t="str">
        <x:v>中</x:v>
      </x:c>
      <x:c r="AB90" s="27" t="str">
        <x:v>待验证</x:v>
      </x:c>
      <x:c r="AC90" s="27" t="str"/>
      <x:c r="AD90" s="27" t="str">
        <x:v>provisional=true; ten_god=伤官; step=misread</x:v>
      </x:c>
      <x:c r="AE90" s="27" t="str">
        <x:v>0.3</x:v>
      </x:c>
    </x:row>
    <x:row r="91">
      <x:c r="A91" s="27" t="str">
        <x:v>M4-MISREAD-087</x:v>
      </x:c>
      <x:c r="B91" s="27" t="str">
        <x:v>伤官证据缺口｜需要补看</x:v>
      </x:c>
      <x:c r="C91" s="27" t="str">
        <x:v>L2 十神外显信号</x:v>
      </x:c>
      <x:c r="D91" s="27" t="str">
        <x:v>MISREAD-十神外显</x:v>
      </x:c>
      <x:c r="E91" s="27" t="str">
        <x:v>通用</x:v>
      </x:c>
      <x:c r="F91" s="27" t="str">
        <x:v>证据缺口</x:v>
      </x:c>
      <x:c r="G91" s="27" t="str">
        <x:v>伤官</x:v>
      </x:c>
      <x:c r="H91" s="27" t="str"/>
      <x:c r="I91" s="27" t="str">
        <x:v>伤官误读候选成立；准备判断目标能力。</x:v>
      </x:c>
      <x:c r="J91" s="27" t="str">
        <x:v>目标能力已由独立现实行为充分证明。</x:v>
      </x:c>
      <x:c r="K91" s="27" t="str">
        <x:v>由共享基础引擎提供；只修正承载与判断执行，不直接等同有无主见。</x:v>
      </x:c>
      <x:c r="L91" s="27" t="str">
        <x:v>由M1／M2接口提供；夫妻星身份只决定议题角色，不单独证明现实能力。</x:v>
      </x:c>
      <x:c r="M91" s="27" t="str">
        <x:v>由M2-GATE与M3-BASE提供；夫妻宫只说明关系门槛／运行主题，不等于对方人格。</x:v>
      </x:c>
      <x:c r="N91" s="27" t="str">
        <x:v>由M2-FLOW及M3相关模块提供；没有有效路径证据时不得补写现实先后。</x:v>
      </x:c>
      <x:c r="O91" s="27" t="str">
        <x:v>由共享基础引擎判定；位置主要修正外显度与进入亲密核心的概率。</x:v>
      </x:c>
      <x:c r="P91" s="27" t="str">
        <x:v>由共享基础引擎判定；根气主要修正重复性，不代表现实行为已被验证。</x:v>
      </x:c>
      <x:c r="Q91" s="27" t="str">
        <x:v>由共享基础引擎判定；强弱修正信号强度，不直接等同质量高低。</x:v>
      </x:c>
      <x:c r="R91" s="27" t="str">
        <x:v>喜忌只修正使用摩擦与平衡，不直接等同值得信任或不值得信任。</x:v>
      </x:c>
      <x:c r="S91" s="27" t="str">
        <x:v>原十神性质有效；真合化成立时按化神功能替换，争议时停止定性。</x:v>
      </x:c>
      <x:c r="T91" s="27" t="str">
        <x:v>由共享基础引擎判定；近位提高关系相关性，远位降级为背景候选。</x:v>
      </x:c>
      <x:c r="U91" s="27" t="str">
        <x:v>80</x:v>
      </x:c>
      <x:c r="V91" s="27" t="str">
        <x:v>+5证据缺口</x:v>
      </x:c>
      <x:c r="W91" s="27" t="str">
        <x:v>missing_evidence</x:v>
      </x:c>
      <x:c r="X91" s="27" t="str">
        <x:v>需要补看的核心证据是：是否能接收反馈、调整表达、把共识转成行动。</x:v>
      </x:c>
      <x:c r="Y91" s="27" t="str">
        <x:v>判断重点应继续观察：是否能接收反馈、调整表达、把共识转成行动。</x:v>
      </x:c>
      <x:c r="Z91" s="27" t="str">
        <x:v>不得仅凭本规则推出对方虚假、自私、控制、花心、欺骗、暴力，也不得推出人格／依恋障碍、分手离婚、背叛或关系必败；误读候选必须结合持续现实行为、反例与保护因素验证。</x:v>
      </x:c>
      <x:c r="AA91" s="27" t="str">
        <x:v>中高</x:v>
      </x:c>
      <x:c r="AB91" s="27" t="str">
        <x:v>待验证</x:v>
      </x:c>
      <x:c r="AC91" s="27" t="str"/>
      <x:c r="AD91" s="27" t="str">
        <x:v>provisional=true; ten_god=伤官; step=gap</x:v>
      </x:c>
      <x:c r="AE91" s="27" t="str">
        <x:v>0.3</x:v>
      </x:c>
    </x:row>
    <x:row r="92">
      <x:c r="A92" s="27" t="str">
        <x:v>M4-MISREAD-088</x:v>
      </x:c>
      <x:c r="B92" s="27" t="str">
        <x:v>伤官单次表现｜只到局部证据</x:v>
      </x:c>
      <x:c r="C92" s="27" t="str">
        <x:v>L2 十神外显信号</x:v>
      </x:c>
      <x:c r="D92" s="27" t="str">
        <x:v>MISREAD-十神外显</x:v>
      </x:c>
      <x:c r="E92" s="27" t="str">
        <x:v>通用</x:v>
      </x:c>
      <x:c r="F92" s="27" t="str">
        <x:v>验证门控</x:v>
      </x:c>
      <x:c r="G92" s="27" t="str">
        <x:v>伤官</x:v>
      </x:c>
      <x:c r="H92" s="27" t="str"/>
      <x:c r="I92" s="27" t="str">
        <x:v>只观察到一次与伤官功能一致的高光表现。</x:v>
      </x:c>
      <x:c r="J92" s="27" t="str">
        <x:v>同类行为已重复并跨情境成立。</x:v>
      </x:c>
      <x:c r="K92" s="27" t="str">
        <x:v>由共享基础引擎提供；只修正承载与判断执行，不直接等同有无主见。</x:v>
      </x:c>
      <x:c r="L92" s="27" t="str">
        <x:v>由M1／M2接口提供；夫妻星身份只决定议题角色，不单独证明现实能力。</x:v>
      </x:c>
      <x:c r="M92" s="27" t="str">
        <x:v>由M2-GATE与M3-BASE提供；夫妻宫只说明关系门槛／运行主题，不等于对方人格。</x:v>
      </x:c>
      <x:c r="N92" s="27" t="str">
        <x:v>由M2-FLOW及M3相关模块提供；没有有效路径证据时不得补写现实先后。</x:v>
      </x:c>
      <x:c r="O92" s="27" t="str">
        <x:v>由共享基础引擎判定；位置主要修正外显度与进入亲密核心的概率。</x:v>
      </x:c>
      <x:c r="P92" s="27" t="str">
        <x:v>由共享基础引擎判定；根气主要修正重复性，不代表现实行为已被验证。</x:v>
      </x:c>
      <x:c r="Q92" s="27" t="str">
        <x:v>由共享基础引擎判定；强弱修正信号强度，不直接等同质量高低。</x:v>
      </x:c>
      <x:c r="R92" s="27" t="str">
        <x:v>喜忌只修正使用摩擦与平衡，不直接等同值得信任或不值得信任。</x:v>
      </x:c>
      <x:c r="S92" s="27" t="str">
        <x:v>原十神性质有效；真合化成立时按化神功能替换，争议时停止定性。</x:v>
      </x:c>
      <x:c r="T92" s="27" t="str">
        <x:v>由共享基础引擎判定；近位提高关系相关性，远位降级为背景候选。</x:v>
      </x:c>
      <x:c r="U92" s="27" t="str">
        <x:v>79</x:v>
      </x:c>
      <x:c r="V92" s="27" t="str">
        <x:v>封顶V2</x:v>
      </x:c>
      <x:c r="W92" s="27" t="str">
        <x:v>verification_depth</x:v>
      </x:c>
      <x:c r="X92" s="27" t="str">
        <x:v>单次聪明、会表达、有观点、能分析只能证明对方曾经调用过这一功能，不能证明其稳定性。</x:v>
      </x:c>
      <x:c r="Y92" s="27" t="str">
        <x:v>一次表现值得记录，但当前最多说明“出现过”，还不能说明“会持续”。</x:v>
      </x:c>
      <x:c r="Z92" s="27" t="str">
        <x:v>不得仅凭本规则推出对方虚假、自私、控制、花心、欺骗、暴力，也不得推出人格／依恋障碍、分手离婚、背叛或关系必败；误读候选必须结合持续现实行为、反例与保护因素验证。</x:v>
      </x:c>
      <x:c r="AA92" s="27" t="str">
        <x:v>高</x:v>
      </x:c>
      <x:c r="AB92" s="27" t="str">
        <x:v>待验证</x:v>
      </x:c>
      <x:c r="AC92" s="27" t="str"/>
      <x:c r="AD92" s="27" t="str">
        <x:v>provisional=true; ten_god=伤官; step=one_off</x:v>
      </x:c>
      <x:c r="AE92" s="27" t="str">
        <x:v>0.3</x:v>
      </x:c>
    </x:row>
    <x:row r="93">
      <x:c r="A93" s="27" t="str">
        <x:v>M4-MISREAD-089</x:v>
      </x:c>
      <x:c r="B93" s="27" t="str">
        <x:v>伤官连续性｜同类行为重复</x:v>
      </x:c>
      <x:c r="C93" s="27" t="str">
        <x:v>L2 十神外显信号</x:v>
      </x:c>
      <x:c r="D93" s="27" t="str">
        <x:v>MISREAD-十神外显</x:v>
      </x:c>
      <x:c r="E93" s="27" t="str">
        <x:v>通用</x:v>
      </x:c>
      <x:c r="F93" s="27" t="str">
        <x:v>验证升级</x:v>
      </x:c>
      <x:c r="G93" s="27" t="str">
        <x:v>伤官</x:v>
      </x:c>
      <x:c r="H93" s="27" t="str"/>
      <x:c r="I93" s="27" t="str">
        <x:v>同类伤官行为在相似情境中重复出现，且source_id独立。</x:v>
      </x:c>
      <x:c r="J93" s="27" t="str">
        <x:v>重复只是同一事件的多次叙述；或出现明显相反行为。</x:v>
      </x:c>
      <x:c r="K93" s="27" t="str">
        <x:v>由共享基础引擎提供；只修正承载与判断执行，不直接等同有无主见。</x:v>
      </x:c>
      <x:c r="L93" s="27" t="str">
        <x:v>由M1／M2接口提供；夫妻星身份只决定议题角色，不单独证明现实能力。</x:v>
      </x:c>
      <x:c r="M93" s="27" t="str">
        <x:v>由M2-GATE与M3-BASE提供；夫妻宫只说明关系门槛／运行主题，不等于对方人格。</x:v>
      </x:c>
      <x:c r="N93" s="27" t="str">
        <x:v>由M2-FLOW及M3相关模块提供；没有有效路径证据时不得补写现实先后。</x:v>
      </x:c>
      <x:c r="O93" s="27" t="str">
        <x:v>由共享基础引擎判定；位置主要修正外显度与进入亲密核心的概率。</x:v>
      </x:c>
      <x:c r="P93" s="27" t="str">
        <x:v>由共享基础引擎判定；根气主要修正重复性，不代表现实行为已被验证。</x:v>
      </x:c>
      <x:c r="Q93" s="27" t="str">
        <x:v>由共享基础引擎判定；强弱修正信号强度，不直接等同质量高低。</x:v>
      </x:c>
      <x:c r="R93" s="27" t="str">
        <x:v>喜忌只修正使用摩擦与平衡，不直接等同值得信任或不值得信任。</x:v>
      </x:c>
      <x:c r="S93" s="27" t="str">
        <x:v>原十神性质有效；真合化成立时按化神功能替换，争议时停止定性。</x:v>
      </x:c>
      <x:c r="T93" s="27" t="str">
        <x:v>由共享基础引擎判定；近位提高关系相关性，远位降级为背景候选。</x:v>
      </x:c>
      <x:c r="U93" s="27" t="str">
        <x:v>78</x:v>
      </x:c>
      <x:c r="V93" s="27" t="str">
        <x:v>升级V3；+3</x:v>
      </x:c>
      <x:c r="W93" s="27" t="str">
        <x:v>verification_depth</x:v>
      </x:c>
      <x:c r="X93" s="27" t="str">
        <x:v>重复行为可以把证据从单次提升为同情境稳定，但仍需跨情境验证。</x:v>
      </x:c>
      <x:c r="Y93" s="27" t="str">
        <x:v>同类表现反复出现，会提高可信度；下一步仍要看压力、冲突或节奏变化时是否成立。</x:v>
      </x:c>
      <x:c r="Z93" s="27" t="str">
        <x:v>不得仅凭本规则推出对方虚假、自私、控制、花心、欺骗、暴力，也不得推出人格／依恋障碍、分手离婚、背叛或关系必败；误读候选必须结合持续现实行为、反例与保护因素验证。</x:v>
      </x:c>
      <x:c r="AA93" s="27" t="str">
        <x:v>中高</x:v>
      </x:c>
      <x:c r="AB93" s="27" t="str">
        <x:v>待验证</x:v>
      </x:c>
      <x:c r="AC93" s="27" t="str"/>
      <x:c r="AD93" s="27" t="str">
        <x:v>provisional=true; ten_god=伤官; step=continuity</x:v>
      </x:c>
      <x:c r="AE93" s="27" t="str">
        <x:v>0.3</x:v>
      </x:c>
    </x:row>
    <x:row r="94">
      <x:c r="A94" s="27" t="str">
        <x:v>M4-MISREAD-090</x:v>
      </x:c>
      <x:c r="B94" s="27" t="str">
        <x:v>伤官跨情境｜质量验证</x:v>
      </x:c>
      <x:c r="C94" s="27" t="str">
        <x:v>L2 十神外显信号</x:v>
      </x:c>
      <x:c r="D94" s="27" t="str">
        <x:v>MISREAD-十神外显</x:v>
      </x:c>
      <x:c r="E94" s="27" t="str">
        <x:v>通用</x:v>
      </x:c>
      <x:c r="F94" s="27" t="str">
        <x:v>验证升级</x:v>
      </x:c>
      <x:c r="G94" s="27" t="str">
        <x:v>伤官</x:v>
      </x:c>
      <x:c r="H94" s="27" t="str"/>
      <x:c r="I94" s="27" t="str">
        <x:v>伤官相关行为在日常、压力、分歧或资源变化等不同情境中保持一致。</x:v>
      </x:c>
      <x:c r="J94" s="27" t="str">
        <x:v>只在单一有利场景成立；或关键压力情境中完全相反。</x:v>
      </x:c>
      <x:c r="K94" s="27" t="str">
        <x:v>由共享基础引擎提供；只修正承载与判断执行，不直接等同有无主见。</x:v>
      </x:c>
      <x:c r="L94" s="27" t="str">
        <x:v>由M1／M2接口提供；夫妻星身份只决定议题角色，不单独证明现实能力。</x:v>
      </x:c>
      <x:c r="M94" s="27" t="str">
        <x:v>由M2-GATE与M3-BASE提供；夫妻宫只说明关系门槛／运行主题，不等于对方人格。</x:v>
      </x:c>
      <x:c r="N94" s="27" t="str">
        <x:v>由M2-FLOW及M3相关模块提供；没有有效路径证据时不得补写现实先后。</x:v>
      </x:c>
      <x:c r="O94" s="27" t="str">
        <x:v>由共享基础引擎判定；位置主要修正外显度与进入亲密核心的概率。</x:v>
      </x:c>
      <x:c r="P94" s="27" t="str">
        <x:v>由共享基础引擎判定；根气主要修正重复性，不代表现实行为已被验证。</x:v>
      </x:c>
      <x:c r="Q94" s="27" t="str">
        <x:v>由共享基础引擎判定；强弱修正信号强度，不直接等同质量高低。</x:v>
      </x:c>
      <x:c r="R94" s="27" t="str">
        <x:v>喜忌只修正使用摩擦与平衡，不直接等同值得信任或不值得信任。</x:v>
      </x:c>
      <x:c r="S94" s="27" t="str">
        <x:v>原十神性质有效；真合化成立时按化神功能替换，争议时停止定性。</x:v>
      </x:c>
      <x:c r="T94" s="27" t="str">
        <x:v>由共享基础引擎判定；近位提高关系相关性，远位降级为背景候选。</x:v>
      </x:c>
      <x:c r="U94" s="27" t="str">
        <x:v>77</x:v>
      </x:c>
      <x:c r="V94" s="27" t="str">
        <x:v>升级V4／V5；+5</x:v>
      </x:c>
      <x:c r="W94" s="27" t="str">
        <x:v>verification_depth</x:v>
      </x:c>
      <x:c r="X94" s="27" t="str">
        <x:v>跨情境一致性才更能支持“关系能力”而不只是“初期表现”。</x:v>
      </x:c>
      <x:c r="Y94" s="27" t="str">
        <x:v>当这项表现不仅在顺利时出现，在压力和分歧中也能保持，才更接近稳定能力。</x:v>
      </x:c>
      <x:c r="Z94" s="27" t="str">
        <x:v>不得仅凭本规则推出对方虚假、自私、控制、花心、欺骗、暴力，也不得推出人格／依恋障碍、分手离婚、背叛或关系必败；误读候选必须结合持续现实行为、反例与保护因素验证。</x:v>
      </x:c>
      <x:c r="AA94" s="27" t="str">
        <x:v>高</x:v>
      </x:c>
      <x:c r="AB94" s="27" t="str">
        <x:v>待验证</x:v>
      </x:c>
      <x:c r="AC94" s="27" t="str"/>
      <x:c r="AD94" s="27" t="str">
        <x:v>provisional=true; ten_god=伤官; step=cross_context</x:v>
      </x:c>
      <x:c r="AE94" s="27" t="str">
        <x:v>0.3</x:v>
      </x:c>
    </x:row>
    <x:row r="95">
      <x:c r="A95" s="27" t="str">
        <x:v>M4-MISREAD-091</x:v>
      </x:c>
      <x:c r="B95" s="27" t="str">
        <x:v>伤官保护因素｜反例与复核</x:v>
      </x:c>
      <x:c r="C95" s="27" t="str">
        <x:v>L2 十神外显信号</x:v>
      </x:c>
      <x:c r="D95" s="27" t="str">
        <x:v>MISREAD-十神外显</x:v>
      </x:c>
      <x:c r="E95" s="27" t="str">
        <x:v>通用</x:v>
      </x:c>
      <x:c r="F95" s="27" t="str">
        <x:v>保护因素</x:v>
      </x:c>
      <x:c r="G95" s="27" t="str">
        <x:v>伤官</x:v>
      </x:c>
      <x:c r="H95" s="27" t="str"/>
      <x:c r="I95" s="27" t="str">
        <x:v>存在是否能接收反馈、调整表达、把共识转成行动的独立行为证据；或用户能主动延迟判断并纳入反例。</x:v>
      </x:c>
      <x:c r="J95" s="27" t="str">
        <x:v>保护证据与目标能力无关；或仅有一次例外。</x:v>
      </x:c>
      <x:c r="K95" s="27" t="str">
        <x:v>由共享基础引擎提供；只修正承载与判断执行，不直接等同有无主见。</x:v>
      </x:c>
      <x:c r="L95" s="27" t="str">
        <x:v>由M1／M2接口提供；夫妻星身份只决定议题角色，不单独证明现实能力。</x:v>
      </x:c>
      <x:c r="M95" s="27" t="str">
        <x:v>由M2-GATE与M3-BASE提供；夫妻宫只说明关系门槛／运行主题，不等于对方人格。</x:v>
      </x:c>
      <x:c r="N95" s="27" t="str">
        <x:v>由M2-FLOW及M3相关模块提供；没有有效路径证据时不得补写现实先后。</x:v>
      </x:c>
      <x:c r="O95" s="27" t="str">
        <x:v>由共享基础引擎判定；位置主要修正外显度与进入亲密核心的概率。</x:v>
      </x:c>
      <x:c r="P95" s="27" t="str">
        <x:v>由共享基础引擎判定；根气主要修正重复性，不代表现实行为已被验证。</x:v>
      </x:c>
      <x:c r="Q95" s="27" t="str">
        <x:v>由共享基础引擎判定；强弱修正信号强度，不直接等同质量高低。</x:v>
      </x:c>
      <x:c r="R95" s="27" t="str">
        <x:v>喜忌只修正使用摩擦与平衡，不直接等同值得信任或不值得信任。</x:v>
      </x:c>
      <x:c r="S95" s="27" t="str">
        <x:v>原十神性质有效；真合化成立时按化神功能替换，争议时停止定性。</x:v>
      </x:c>
      <x:c r="T95" s="27" t="str">
        <x:v>由共享基础引擎判定；近位提高关系相关性，远位降级为背景候选。</x:v>
      </x:c>
      <x:c r="U95" s="27" t="str">
        <x:v>76</x:v>
      </x:c>
      <x:c r="V95" s="27" t="str">
        <x:v>-5至停止</x:v>
      </x:c>
      <x:c r="W95" s="27" t="str">
        <x:v>buffer_factor</x:v>
      </x:c>
      <x:c r="X95" s="27" t="str">
        <x:v>当缺失能力被现实补足，或用户具有稳定验证机制时，伤官误读候选应降权。</x:v>
      </x:c>
      <x:c r="Y95" s="27" t="str">
        <x:v>若你会继续看持续行为、不同情境和反例，而不是只凭这一项优点下结论，误读风险会明显下降。</x:v>
      </x:c>
      <x:c r="Z95" s="27" t="str">
        <x:v>不得仅凭本规则推出对方虚假、自私、控制、花心、欺骗、暴力，也不得推出人格／依恋障碍、分手离婚、背叛或关系必败；误读候选必须结合持续现实行为、反例与保护因素验证。</x:v>
      </x:c>
      <x:c r="AA95" s="27" t="str">
        <x:v>高</x:v>
      </x:c>
      <x:c r="AB95" s="27" t="str">
        <x:v>待验证</x:v>
      </x:c>
      <x:c r="AC95" s="27" t="str"/>
      <x:c r="AD95" s="27" t="str">
        <x:v>provisional=true; ten_god=伤官; step=buffer</x:v>
      </x:c>
      <x:c r="AE95" s="27" t="str">
        <x:v>0.3</x:v>
      </x:c>
    </x:row>
    <x:row r="96">
      <x:c r="A96" s="27" t="str">
        <x:v>M4-MISREAD-092</x:v>
      </x:c>
      <x:c r="B96" s="27" t="str">
        <x:v>伤官用户输出｜信号与证据分开</x:v>
      </x:c>
      <x:c r="C96" s="27" t="str">
        <x:v>L2 十神外显信号</x:v>
      </x:c>
      <x:c r="D96" s="27" t="str">
        <x:v>MISREAD-十神外显</x:v>
      </x:c>
      <x:c r="E96" s="27" t="str">
        <x:v>通用</x:v>
      </x:c>
      <x:c r="F96" s="27" t="str">
        <x:v>输出模板</x:v>
      </x:c>
      <x:c r="G96" s="27" t="str">
        <x:v>伤官</x:v>
      </x:c>
      <x:c r="H96" s="27" t="str"/>
      <x:c r="I96" s="27" t="str">
        <x:v>伤官误读候选达到E1或E2；已确定正常功能、被高估部分和缺失证据。</x:v>
      </x:c>
      <x:c r="J96" s="27" t="str">
        <x:v>E0停止；或准备把{tg}直接写成负面人格。</x:v>
      </x:c>
      <x:c r="K96" s="27" t="str">
        <x:v>由共享基础引擎提供；只修正承载与判断执行，不直接等同有无主见。</x:v>
      </x:c>
      <x:c r="L96" s="27" t="str">
        <x:v>由M1／M2接口提供；夫妻星身份只决定议题角色，不单独证明现实能力。</x:v>
      </x:c>
      <x:c r="M96" s="27" t="str">
        <x:v>由M2-GATE与M3-BASE提供；夫妻宫只说明关系门槛／运行主题，不等于对方人格。</x:v>
      </x:c>
      <x:c r="N96" s="27" t="str">
        <x:v>由M2-FLOW及M3相关模块提供；没有有效路径证据时不得补写现实先后。</x:v>
      </x:c>
      <x:c r="O96" s="27" t="str">
        <x:v>由共享基础引擎判定；位置主要修正外显度与进入亲密核心的概率。</x:v>
      </x:c>
      <x:c r="P96" s="27" t="str">
        <x:v>由共享基础引擎判定；根气主要修正重复性，不代表现实行为已被验证。</x:v>
      </x:c>
      <x:c r="Q96" s="27" t="str">
        <x:v>由共享基础引擎判定；强弱修正信号强度，不直接等同质量高低。</x:v>
      </x:c>
      <x:c r="R96" s="27" t="str">
        <x:v>喜忌只修正使用摩擦与平衡，不直接等同值得信任或不值得信任。</x:v>
      </x:c>
      <x:c r="S96" s="27" t="str">
        <x:v>原十神性质有效；真合化成立时按化神功能替换，争议时停止定性。</x:v>
      </x:c>
      <x:c r="T96" s="27" t="str">
        <x:v>由共享基础引擎判定；近位提高关系相关性，远位降级为背景候选。</x:v>
      </x:c>
      <x:c r="U96" s="27" t="str">
        <x:v>75</x:v>
      </x:c>
      <x:c r="V96" s="27" t="str">
        <x:v>模板，不加分</x:v>
      </x:c>
      <x:c r="W96" s="27" t="str">
        <x:v>blindspot_summary</x:v>
      </x:c>
      <x:c r="X96" s="27" t="str">
        <x:v>输出必须先肯定伤官的正常功能，再说明它不能替代的能力，并列出验证重点。</x:v>
      </x:c>
      <x:c r="Y96" s="27" t="str">
        <x:v>表达能力强，不自动等于双向理解或后续改变 这不是否定该特质，而是避免让一项明显优点遮住其他仍需验证的关系条件。</x:v>
      </x:c>
      <x:c r="Z96" s="27" t="str">
        <x:v>不得仅凭本规则推出对方虚假、自私、控制、花心、欺骗、暴力，也不得推出人格／依恋障碍、分手离婚、背叛或关系必败；误读候选必须结合持续现实行为、反例与保护因素验证。</x:v>
      </x:c>
      <x:c r="AA96" s="27" t="str">
        <x:v>中高</x:v>
      </x:c>
      <x:c r="AB96" s="27" t="str">
        <x:v>待验证</x:v>
      </x:c>
      <x:c r="AC96" s="27" t="str"/>
      <x:c r="AD96" s="27" t="str">
        <x:v>provisional=true; ten_god=伤官; step=output</x:v>
      </x:c>
      <x:c r="AE96" s="27" t="str">
        <x:v>0.3</x:v>
      </x:c>
    </x:row>
    <x:row r="97">
      <x:c r="A97" s="27" t="str">
        <x:v>M4-MISREAD-093</x:v>
      </x:c>
      <x:c r="B97" s="27" t="str">
        <x:v>正财外显信号｜正常功能</x:v>
      </x:c>
      <x:c r="C97" s="27" t="str">
        <x:v>L2 十神外显信号</x:v>
      </x:c>
      <x:c r="D97" s="27" t="str">
        <x:v>MISREAD-十神外显</x:v>
      </x:c>
      <x:c r="E97" s="27" t="str">
        <x:v>通用</x:v>
      </x:c>
      <x:c r="F97" s="27" t="str">
        <x:v>正常功能</x:v>
      </x:c>
      <x:c r="G97" s="27" t="str">
        <x:v>正财</x:v>
      </x:c>
      <x:c r="H97" s="27" t="str"/>
      <x:c r="I97" s="27" t="str">
        <x:v>正财在M1、M2或M3中形成有效信号；踏实、务实、愿意投入、生活能力强被识别。</x:v>
      </x:c>
      <x:c r="J97" s="27" t="str">
        <x:v>十神性质被真合化替换；基础状态争议；只有单一弱远标签。</x:v>
      </x:c>
      <x:c r="K97" s="27" t="str">
        <x:v>由共享基础引擎提供；只修正承载与判断执行，不直接等同有无主见。</x:v>
      </x:c>
      <x:c r="L97" s="27" t="str">
        <x:v>由M1／M2接口提供；夫妻星身份只决定议题角色，不单独证明现实能力。</x:v>
      </x:c>
      <x:c r="M97" s="27" t="str">
        <x:v>由M2-GATE与M3-BASE提供；夫妻宫只说明关系门槛／运行主题，不等于对方人格。</x:v>
      </x:c>
      <x:c r="N97" s="27" t="str">
        <x:v>由M2-FLOW及M3相关模块提供；没有有效路径证据时不得补写现实先后。</x:v>
      </x:c>
      <x:c r="O97" s="27" t="str">
        <x:v>由共享基础引擎判定；位置主要修正外显度与进入亲密核心的概率。</x:v>
      </x:c>
      <x:c r="P97" s="27" t="str">
        <x:v>由共享基础引擎判定；根气主要修正重复性，不代表现实行为已被验证。</x:v>
      </x:c>
      <x:c r="Q97" s="27" t="str">
        <x:v>由共享基础引擎判定；强弱修正信号强度，不直接等同质量高低。</x:v>
      </x:c>
      <x:c r="R97" s="27" t="str">
        <x:v>喜忌只修正使用摩擦与平衡，不直接等同值得信任或不值得信任。</x:v>
      </x:c>
      <x:c r="S97" s="27" t="str">
        <x:v>原十神性质有效；真合化成立时按化神功能替换，争议时停止定性。</x:v>
      </x:c>
      <x:c r="T97" s="27" t="str">
        <x:v>由共享基础引擎判定；近位提高关系相关性，远位降级为背景候选。</x:v>
      </x:c>
      <x:c r="U97" s="27" t="str">
        <x:v>82</x:v>
      </x:c>
      <x:c r="V97" s="27" t="str">
        <x:v>+4功能来源</x:v>
      </x:c>
      <x:c r="W97" s="27" t="str">
        <x:v>functional_origin</x:v>
      </x:c>
      <x:c r="X97" s="27" t="str">
        <x:v>正财首先说明用户容易注意或认可“踏实、务实、愿意投入、生活能力强”这一类功能，不直接证明其他关系能力。</x:v>
      </x:c>
      <x:c r="Y97" s="27" t="str">
        <x:v>你容易注意到对方身上的踏实、务实、愿意投入、生活能力强，这项特质本身可以是真实加分。</x:v>
      </x:c>
      <x:c r="Z97" s="27" t="str">
        <x:v>不得仅凭本规则推出对方虚假、自私、控制、花心、欺骗、暴力，也不得推出人格／依恋障碍、分手离婚、背叛或关系必败；误读候选必须结合持续现实行为、反例与保护因素验证。</x:v>
      </x:c>
      <x:c r="AA97" s="27" t="str">
        <x:v>中高</x:v>
      </x:c>
      <x:c r="AB97" s="27" t="str">
        <x:v>待验证</x:v>
      </x:c>
      <x:c r="AC97" s="27" t="str"/>
      <x:c r="AD97" s="27" t="str">
        <x:v>provisional=true; ten_god=正财; step=normal</x:v>
      </x:c>
      <x:c r="AE97" s="27" t="str">
        <x:v>0.3</x:v>
      </x:c>
    </x:row>
    <x:row r="98">
      <x:c r="A98" s="27" t="str">
        <x:v>M4-MISREAD-094</x:v>
      </x:c>
      <x:c r="B98" s="27" t="str">
        <x:v>正财常见误读｜功能越级</x:v>
      </x:c>
      <x:c r="C98" s="27" t="str">
        <x:v>L2 十神外显信号</x:v>
      </x:c>
      <x:c r="D98" s="27" t="str">
        <x:v>MISREAD-十神外显</x:v>
      </x:c>
      <x:c r="E98" s="27" t="str">
        <x:v>通用</x:v>
      </x:c>
      <x:c r="F98" s="27" t="str">
        <x:v>误读机制</x:v>
      </x:c>
      <x:c r="G98" s="27" t="str">
        <x:v>正财</x:v>
      </x:c>
      <x:c r="H98" s="27" t="str"/>
      <x:c r="I98" s="27" t="str">
        <x:v>正财信号明显；把现实投入等同于情绪理解、明确承诺和完整关系经营；目标能力尚无独立证据。</x:v>
      </x:c>
      <x:c r="J98" s="27" t="str">
        <x:v>目标能力已有跨情境行为支持；或用户能稳定区分。</x:v>
      </x:c>
      <x:c r="K98" s="27" t="str">
        <x:v>由共享基础引擎提供；只修正承载与判断执行，不直接等同有无主见。</x:v>
      </x:c>
      <x:c r="L98" s="27" t="str">
        <x:v>由M1／M2接口提供；夫妻星身份只决定议题角色，不单独证明现实能力。</x:v>
      </x:c>
      <x:c r="M98" s="27" t="str">
        <x:v>由M2-GATE与M3-BASE提供；夫妻宫只说明关系门槛／运行主题，不等于对方人格。</x:v>
      </x:c>
      <x:c r="N98" s="27" t="str">
        <x:v>由M2-FLOW及M3相关模块提供；没有有效路径证据时不得补写现实先后。</x:v>
      </x:c>
      <x:c r="O98" s="27" t="str">
        <x:v>由共享基础引擎判定；位置主要修正外显度与进入亲密核心的概率。</x:v>
      </x:c>
      <x:c r="P98" s="27" t="str">
        <x:v>由共享基础引擎判定；根气主要修正重复性，不代表现实行为已被验证。</x:v>
      </x:c>
      <x:c r="Q98" s="27" t="str">
        <x:v>由共享基础引擎判定；强弱修正信号强度，不直接等同质量高低。</x:v>
      </x:c>
      <x:c r="R98" s="27" t="str">
        <x:v>喜忌只修正使用摩擦与平衡，不直接等同值得信任或不值得信任。</x:v>
      </x:c>
      <x:c r="S98" s="27" t="str">
        <x:v>原十神性质有效；真合化成立时按化神功能替换，争议时停止定性。</x:v>
      </x:c>
      <x:c r="T98" s="27" t="str">
        <x:v>由共享基础引擎判定；近位提高关系相关性，远位降级为背景候选。</x:v>
      </x:c>
      <x:c r="U98" s="27" t="str">
        <x:v>81</x:v>
      </x:c>
      <x:c r="V98" s="27" t="str">
        <x:v>+7误读候选</x:v>
      </x:c>
      <x:c r="W98" s="27" t="str">
        <x:v>misread_pattern</x:v>
      </x:c>
      <x:c r="X98" s="27" t="str">
        <x:v>正财常见的证据越级是：把现实投入等同于情绪理解、明确承诺和完整关系经营。</x:v>
      </x:c>
      <x:c r="Y98" s="27" t="str">
        <x:v>愿意付出很重要，但不能单独证明所有关系能力 需要继续区分这项优点本身，与它尚未证明的其他能力。</x:v>
      </x:c>
      <x:c r="Z98" s="27" t="str">
        <x:v>不得仅凭本规则推出对方虚假、自私、控制、花心、欺骗、暴力，也不得推出人格／依恋障碍、分手离婚、背叛或关系必败；误读候选必须结合持续现实行为、反例与保护因素验证。</x:v>
      </x:c>
      <x:c r="AA98" s="27" t="str">
        <x:v>中</x:v>
      </x:c>
      <x:c r="AB98" s="27" t="str">
        <x:v>待验证</x:v>
      </x:c>
      <x:c r="AC98" s="27" t="str"/>
      <x:c r="AD98" s="27" t="str">
        <x:v>provisional=true; ten_god=正财; step=misread</x:v>
      </x:c>
      <x:c r="AE98" s="27" t="str">
        <x:v>0.3</x:v>
      </x:c>
    </x:row>
    <x:row r="99">
      <x:c r="A99" s="27" t="str">
        <x:v>M4-MISREAD-095</x:v>
      </x:c>
      <x:c r="B99" s="27" t="str">
        <x:v>正财证据缺口｜需要补看</x:v>
      </x:c>
      <x:c r="C99" s="27" t="str">
        <x:v>L2 十神外显信号</x:v>
      </x:c>
      <x:c r="D99" s="27" t="str">
        <x:v>MISREAD-十神外显</x:v>
      </x:c>
      <x:c r="E99" s="27" t="str">
        <x:v>通用</x:v>
      </x:c>
      <x:c r="F99" s="27" t="str">
        <x:v>证据缺口</x:v>
      </x:c>
      <x:c r="G99" s="27" t="str">
        <x:v>正财</x:v>
      </x:c>
      <x:c r="H99" s="27" t="str"/>
      <x:c r="I99" s="27" t="str">
        <x:v>正财误读候选成立；准备判断目标能力。</x:v>
      </x:c>
      <x:c r="J99" s="27" t="str">
        <x:v>目标能力已由独立现实行为充分证明。</x:v>
      </x:c>
      <x:c r="K99" s="27" t="str">
        <x:v>由共享基础引擎提供；只修正承载与判断执行，不直接等同有无主见。</x:v>
      </x:c>
      <x:c r="L99" s="27" t="str">
        <x:v>由M1／M2接口提供；夫妻星身份只决定议题角色，不单独证明现实能力。</x:v>
      </x:c>
      <x:c r="M99" s="27" t="str">
        <x:v>由M2-GATE与M3-BASE提供；夫妻宫只说明关系门槛／运行主题，不等于对方人格。</x:v>
      </x:c>
      <x:c r="N99" s="27" t="str">
        <x:v>由M2-FLOW及M3相关模块提供；没有有效路径证据时不得补写现实先后。</x:v>
      </x:c>
      <x:c r="O99" s="27" t="str">
        <x:v>由共享基础引擎判定；位置主要修正外显度与进入亲密核心的概率。</x:v>
      </x:c>
      <x:c r="P99" s="27" t="str">
        <x:v>由共享基础引擎判定；根气主要修正重复性，不代表现实行为已被验证。</x:v>
      </x:c>
      <x:c r="Q99" s="27" t="str">
        <x:v>由共享基础引擎判定；强弱修正信号强度，不直接等同质量高低。</x:v>
      </x:c>
      <x:c r="R99" s="27" t="str">
        <x:v>喜忌只修正使用摩擦与平衡，不直接等同值得信任或不值得信任。</x:v>
      </x:c>
      <x:c r="S99" s="27" t="str">
        <x:v>原十神性质有效；真合化成立时按化神功能替换，争议时停止定性。</x:v>
      </x:c>
      <x:c r="T99" s="27" t="str">
        <x:v>由共享基础引擎判定；近位提高关系相关性，远位降级为背景候选。</x:v>
      </x:c>
      <x:c r="U99" s="27" t="str">
        <x:v>80</x:v>
      </x:c>
      <x:c r="V99" s="27" t="str">
        <x:v>+5证据缺口</x:v>
      </x:c>
      <x:c r="W99" s="27" t="str">
        <x:v>missing_evidence</x:v>
      </x:c>
      <x:c r="X99" s="27" t="str">
        <x:v>需要补看的核心证据是：投入是否持续透明、能否协商、是否同时有情绪和责任回应。</x:v>
      </x:c>
      <x:c r="Y99" s="27" t="str">
        <x:v>判断重点应继续观察：投入是否持续透明、能否协商、是否同时有情绪和责任回应。</x:v>
      </x:c>
      <x:c r="Z99" s="27" t="str">
        <x:v>不得仅凭本规则推出对方虚假、自私、控制、花心、欺骗、暴力，也不得推出人格／依恋障碍、分手离婚、背叛或关系必败；误读候选必须结合持续现实行为、反例与保护因素验证。</x:v>
      </x:c>
      <x:c r="AA99" s="27" t="str">
        <x:v>中高</x:v>
      </x:c>
      <x:c r="AB99" s="27" t="str">
        <x:v>待验证</x:v>
      </x:c>
      <x:c r="AC99" s="27" t="str"/>
      <x:c r="AD99" s="27" t="str">
        <x:v>provisional=true; ten_god=正财; step=gap</x:v>
      </x:c>
      <x:c r="AE99" s="27" t="str">
        <x:v>0.3</x:v>
      </x:c>
    </x:row>
    <x:row r="100">
      <x:c r="A100" s="27" t="str">
        <x:v>M4-MISREAD-096</x:v>
      </x:c>
      <x:c r="B100" s="27" t="str">
        <x:v>正财单次表现｜只到局部证据</x:v>
      </x:c>
      <x:c r="C100" s="27" t="str">
        <x:v>L2 十神外显信号</x:v>
      </x:c>
      <x:c r="D100" s="27" t="str">
        <x:v>MISREAD-十神外显</x:v>
      </x:c>
      <x:c r="E100" s="27" t="str">
        <x:v>通用</x:v>
      </x:c>
      <x:c r="F100" s="27" t="str">
        <x:v>验证门控</x:v>
      </x:c>
      <x:c r="G100" s="27" t="str">
        <x:v>正财</x:v>
      </x:c>
      <x:c r="H100" s="27" t="str"/>
      <x:c r="I100" s="27" t="str">
        <x:v>只观察到一次与正财功能一致的高光表现。</x:v>
      </x:c>
      <x:c r="J100" s="27" t="str">
        <x:v>同类行为已重复并跨情境成立。</x:v>
      </x:c>
      <x:c r="K100" s="27" t="str">
        <x:v>由共享基础引擎提供；只修正承载与判断执行，不直接等同有无主见。</x:v>
      </x:c>
      <x:c r="L100" s="27" t="str">
        <x:v>由M1／M2接口提供；夫妻星身份只决定议题角色，不单独证明现实能力。</x:v>
      </x:c>
      <x:c r="M100" s="27" t="str">
        <x:v>由M2-GATE与M3-BASE提供；夫妻宫只说明关系门槛／运行主题，不等于对方人格。</x:v>
      </x:c>
      <x:c r="N100" s="27" t="str">
        <x:v>由M2-FLOW及M3相关模块提供；没有有效路径证据时不得补写现实先后。</x:v>
      </x:c>
      <x:c r="O100" s="27" t="str">
        <x:v>由共享基础引擎判定；位置主要修正外显度与进入亲密核心的概率。</x:v>
      </x:c>
      <x:c r="P100" s="27" t="str">
        <x:v>由共享基础引擎判定；根气主要修正重复性，不代表现实行为已被验证。</x:v>
      </x:c>
      <x:c r="Q100" s="27" t="str">
        <x:v>由共享基础引擎判定；强弱修正信号强度，不直接等同质量高低。</x:v>
      </x:c>
      <x:c r="R100" s="27" t="str">
        <x:v>喜忌只修正使用摩擦与平衡，不直接等同值得信任或不值得信任。</x:v>
      </x:c>
      <x:c r="S100" s="27" t="str">
        <x:v>原十神性质有效；真合化成立时按化神功能替换，争议时停止定性。</x:v>
      </x:c>
      <x:c r="T100" s="27" t="str">
        <x:v>由共享基础引擎判定；近位提高关系相关性，远位降级为背景候选。</x:v>
      </x:c>
      <x:c r="U100" s="27" t="str">
        <x:v>79</x:v>
      </x:c>
      <x:c r="V100" s="27" t="str">
        <x:v>封顶V2</x:v>
      </x:c>
      <x:c r="W100" s="27" t="str">
        <x:v>verification_depth</x:v>
      </x:c>
      <x:c r="X100" s="27" t="str">
        <x:v>单次踏实、务实、愿意投入、生活能力强只能证明对方曾经调用过这一功能，不能证明其稳定性。</x:v>
      </x:c>
      <x:c r="Y100" s="27" t="str">
        <x:v>一次表现值得记录，但当前最多说明“出现过”，还不能说明“会持续”。</x:v>
      </x:c>
      <x:c r="Z100" s="27" t="str">
        <x:v>不得仅凭本规则推出对方虚假、自私、控制、花心、欺骗、暴力，也不得推出人格／依恋障碍、分手离婚、背叛或关系必败；误读候选必须结合持续现实行为、反例与保护因素验证。</x:v>
      </x:c>
      <x:c r="AA100" s="27" t="str">
        <x:v>高</x:v>
      </x:c>
      <x:c r="AB100" s="27" t="str">
        <x:v>待验证</x:v>
      </x:c>
      <x:c r="AC100" s="27" t="str"/>
      <x:c r="AD100" s="27" t="str">
        <x:v>provisional=true; ten_god=正财; step=one_off</x:v>
      </x:c>
      <x:c r="AE100" s="27" t="str">
        <x:v>0.3</x:v>
      </x:c>
    </x:row>
    <x:row r="101">
      <x:c r="A101" s="27" t="str">
        <x:v>M4-MISREAD-097</x:v>
      </x:c>
      <x:c r="B101" s="27" t="str">
        <x:v>正财连续性｜同类行为重复</x:v>
      </x:c>
      <x:c r="C101" s="27" t="str">
        <x:v>L2 十神外显信号</x:v>
      </x:c>
      <x:c r="D101" s="27" t="str">
        <x:v>MISREAD-十神外显</x:v>
      </x:c>
      <x:c r="E101" s="27" t="str">
        <x:v>通用</x:v>
      </x:c>
      <x:c r="F101" s="27" t="str">
        <x:v>验证升级</x:v>
      </x:c>
      <x:c r="G101" s="27" t="str">
        <x:v>正财</x:v>
      </x:c>
      <x:c r="H101" s="27" t="str"/>
      <x:c r="I101" s="27" t="str">
        <x:v>同类正财行为在相似情境中重复出现，且source_id独立。</x:v>
      </x:c>
      <x:c r="J101" s="27" t="str">
        <x:v>重复只是同一事件的多次叙述；或出现明显相反行为。</x:v>
      </x:c>
      <x:c r="K101" s="27" t="str">
        <x:v>由共享基础引擎提供；只修正承载与判断执行，不直接等同有无主见。</x:v>
      </x:c>
      <x:c r="L101" s="27" t="str">
        <x:v>由M1／M2接口提供；夫妻星身份只决定议题角色，不单独证明现实能力。</x:v>
      </x:c>
      <x:c r="M101" s="27" t="str">
        <x:v>由M2-GATE与M3-BASE提供；夫妻宫只说明关系门槛／运行主题，不等于对方人格。</x:v>
      </x:c>
      <x:c r="N101" s="27" t="str">
        <x:v>由M2-FLOW及M3相关模块提供；没有有效路径证据时不得补写现实先后。</x:v>
      </x:c>
      <x:c r="O101" s="27" t="str">
        <x:v>由共享基础引擎判定；位置主要修正外显度与进入亲密核心的概率。</x:v>
      </x:c>
      <x:c r="P101" s="27" t="str">
        <x:v>由共享基础引擎判定；根气主要修正重复性，不代表现实行为已被验证。</x:v>
      </x:c>
      <x:c r="Q101" s="27" t="str">
        <x:v>由共享基础引擎判定；强弱修正信号强度，不直接等同质量高低。</x:v>
      </x:c>
      <x:c r="R101" s="27" t="str">
        <x:v>喜忌只修正使用摩擦与平衡，不直接等同值得信任或不值得信任。</x:v>
      </x:c>
      <x:c r="S101" s="27" t="str">
        <x:v>原十神性质有效；真合化成立时按化神功能替换，争议时停止定性。</x:v>
      </x:c>
      <x:c r="T101" s="27" t="str">
        <x:v>由共享基础引擎判定；近位提高关系相关性，远位降级为背景候选。</x:v>
      </x:c>
      <x:c r="U101" s="27" t="str">
        <x:v>78</x:v>
      </x:c>
      <x:c r="V101" s="27" t="str">
        <x:v>升级V3；+3</x:v>
      </x:c>
      <x:c r="W101" s="27" t="str">
        <x:v>verification_depth</x:v>
      </x:c>
      <x:c r="X101" s="27" t="str">
        <x:v>重复行为可以把证据从单次提升为同情境稳定，但仍需跨情境验证。</x:v>
      </x:c>
      <x:c r="Y101" s="27" t="str">
        <x:v>同类表现反复出现，会提高可信度；下一步仍要看压力、冲突或节奏变化时是否成立。</x:v>
      </x:c>
      <x:c r="Z101" s="27" t="str">
        <x:v>不得仅凭本规则推出对方虚假、自私、控制、花心、欺骗、暴力，也不得推出人格／依恋障碍、分手离婚、背叛或关系必败；误读候选必须结合持续现实行为、反例与保护因素验证。</x:v>
      </x:c>
      <x:c r="AA101" s="27" t="str">
        <x:v>中高</x:v>
      </x:c>
      <x:c r="AB101" s="27" t="str">
        <x:v>待验证</x:v>
      </x:c>
      <x:c r="AC101" s="27" t="str"/>
      <x:c r="AD101" s="27" t="str">
        <x:v>provisional=true; ten_god=正财; step=continuity</x:v>
      </x:c>
      <x:c r="AE101" s="27" t="str">
        <x:v>0.3</x:v>
      </x:c>
    </x:row>
    <x:row r="102">
      <x:c r="A102" s="27" t="str">
        <x:v>M4-MISREAD-098</x:v>
      </x:c>
      <x:c r="B102" s="27" t="str">
        <x:v>正财跨情境｜质量验证</x:v>
      </x:c>
      <x:c r="C102" s="27" t="str">
        <x:v>L2 十神外显信号</x:v>
      </x:c>
      <x:c r="D102" s="27" t="str">
        <x:v>MISREAD-十神外显</x:v>
      </x:c>
      <x:c r="E102" s="27" t="str">
        <x:v>通用</x:v>
      </x:c>
      <x:c r="F102" s="27" t="str">
        <x:v>验证升级</x:v>
      </x:c>
      <x:c r="G102" s="27" t="str">
        <x:v>正财</x:v>
      </x:c>
      <x:c r="H102" s="27" t="str"/>
      <x:c r="I102" s="27" t="str">
        <x:v>正财相关行为在日常、压力、分歧或资源变化等不同情境中保持一致。</x:v>
      </x:c>
      <x:c r="J102" s="27" t="str">
        <x:v>只在单一有利场景成立；或关键压力情境中完全相反。</x:v>
      </x:c>
      <x:c r="K102" s="27" t="str">
        <x:v>由共享基础引擎提供；只修正承载与判断执行，不直接等同有无主见。</x:v>
      </x:c>
      <x:c r="L102" s="27" t="str">
        <x:v>由M1／M2接口提供；夫妻星身份只决定议题角色，不单独证明现实能力。</x:v>
      </x:c>
      <x:c r="M102" s="27" t="str">
        <x:v>由M2-GATE与M3-BASE提供；夫妻宫只说明关系门槛／运行主题，不等于对方人格。</x:v>
      </x:c>
      <x:c r="N102" s="27" t="str">
        <x:v>由M2-FLOW及M3相关模块提供；没有有效路径证据时不得补写现实先后。</x:v>
      </x:c>
      <x:c r="O102" s="27" t="str">
        <x:v>由共享基础引擎判定；位置主要修正外显度与进入亲密核心的概率。</x:v>
      </x:c>
      <x:c r="P102" s="27" t="str">
        <x:v>由共享基础引擎判定；根气主要修正重复性，不代表现实行为已被验证。</x:v>
      </x:c>
      <x:c r="Q102" s="27" t="str">
        <x:v>由共享基础引擎判定；强弱修正信号强度，不直接等同质量高低。</x:v>
      </x:c>
      <x:c r="R102" s="27" t="str">
        <x:v>喜忌只修正使用摩擦与平衡，不直接等同值得信任或不值得信任。</x:v>
      </x:c>
      <x:c r="S102" s="27" t="str">
        <x:v>原十神性质有效；真合化成立时按化神功能替换，争议时停止定性。</x:v>
      </x:c>
      <x:c r="T102" s="27" t="str">
        <x:v>由共享基础引擎判定；近位提高关系相关性，远位降级为背景候选。</x:v>
      </x:c>
      <x:c r="U102" s="27" t="str">
        <x:v>77</x:v>
      </x:c>
      <x:c r="V102" s="27" t="str">
        <x:v>升级V4／V5；+5</x:v>
      </x:c>
      <x:c r="W102" s="27" t="str">
        <x:v>verification_depth</x:v>
      </x:c>
      <x:c r="X102" s="27" t="str">
        <x:v>跨情境一致性才更能支持“关系能力”而不只是“初期表现”。</x:v>
      </x:c>
      <x:c r="Y102" s="27" t="str">
        <x:v>当这项表现不仅在顺利时出现，在压力和分歧中也能保持，才更接近稳定能力。</x:v>
      </x:c>
      <x:c r="Z102" s="27" t="str">
        <x:v>不得仅凭本规则推出对方虚假、自私、控制、花心、欺骗、暴力，也不得推出人格／依恋障碍、分手离婚、背叛或关系必败；误读候选必须结合持续现实行为、反例与保护因素验证。</x:v>
      </x:c>
      <x:c r="AA102" s="27" t="str">
        <x:v>高</x:v>
      </x:c>
      <x:c r="AB102" s="27" t="str">
        <x:v>待验证</x:v>
      </x:c>
      <x:c r="AC102" s="27" t="str"/>
      <x:c r="AD102" s="27" t="str">
        <x:v>provisional=true; ten_god=正财; step=cross_context</x:v>
      </x:c>
      <x:c r="AE102" s="27" t="str">
        <x:v>0.3</x:v>
      </x:c>
    </x:row>
    <x:row r="103">
      <x:c r="A103" s="27" t="str">
        <x:v>M4-MISREAD-099</x:v>
      </x:c>
      <x:c r="B103" s="27" t="str">
        <x:v>正财保护因素｜反例与复核</x:v>
      </x:c>
      <x:c r="C103" s="27" t="str">
        <x:v>L2 十神外显信号</x:v>
      </x:c>
      <x:c r="D103" s="27" t="str">
        <x:v>MISREAD-十神外显</x:v>
      </x:c>
      <x:c r="E103" s="27" t="str">
        <x:v>通用</x:v>
      </x:c>
      <x:c r="F103" s="27" t="str">
        <x:v>保护因素</x:v>
      </x:c>
      <x:c r="G103" s="27" t="str">
        <x:v>正财</x:v>
      </x:c>
      <x:c r="H103" s="27" t="str"/>
      <x:c r="I103" s="27" t="str">
        <x:v>存在投入是否持续透明、能否协商、是否同时有情绪和责任回应的独立行为证据；或用户能主动延迟判断并纳入反例。</x:v>
      </x:c>
      <x:c r="J103" s="27" t="str">
        <x:v>保护证据与目标能力无关；或仅有一次例外。</x:v>
      </x:c>
      <x:c r="K103" s="27" t="str">
        <x:v>由共享基础引擎提供；只修正承载与判断执行，不直接等同有无主见。</x:v>
      </x:c>
      <x:c r="L103" s="27" t="str">
        <x:v>由M1／M2接口提供；夫妻星身份只决定议题角色，不单独证明现实能力。</x:v>
      </x:c>
      <x:c r="M103" s="27" t="str">
        <x:v>由M2-GATE与M3-BASE提供；夫妻宫只说明关系门槛／运行主题，不等于对方人格。</x:v>
      </x:c>
      <x:c r="N103" s="27" t="str">
        <x:v>由M2-FLOW及M3相关模块提供；没有有效路径证据时不得补写现实先后。</x:v>
      </x:c>
      <x:c r="O103" s="27" t="str">
        <x:v>由共享基础引擎判定；位置主要修正外显度与进入亲密核心的概率。</x:v>
      </x:c>
      <x:c r="P103" s="27" t="str">
        <x:v>由共享基础引擎判定；根气主要修正重复性，不代表现实行为已被验证。</x:v>
      </x:c>
      <x:c r="Q103" s="27" t="str">
        <x:v>由共享基础引擎判定；强弱修正信号强度，不直接等同质量高低。</x:v>
      </x:c>
      <x:c r="R103" s="27" t="str">
        <x:v>喜忌只修正使用摩擦与平衡，不直接等同值得信任或不值得信任。</x:v>
      </x:c>
      <x:c r="S103" s="27" t="str">
        <x:v>原十神性质有效；真合化成立时按化神功能替换，争议时停止定性。</x:v>
      </x:c>
      <x:c r="T103" s="27" t="str">
        <x:v>由共享基础引擎判定；近位提高关系相关性，远位降级为背景候选。</x:v>
      </x:c>
      <x:c r="U103" s="27" t="str">
        <x:v>76</x:v>
      </x:c>
      <x:c r="V103" s="27" t="str">
        <x:v>-5至停止</x:v>
      </x:c>
      <x:c r="W103" s="27" t="str">
        <x:v>buffer_factor</x:v>
      </x:c>
      <x:c r="X103" s="27" t="str">
        <x:v>当缺失能力被现实补足，或用户具有稳定验证机制时，正财误读候选应降权。</x:v>
      </x:c>
      <x:c r="Y103" s="27" t="str">
        <x:v>若你会继续看持续行为、不同情境和反例，而不是只凭这一项优点下结论，误读风险会明显下降。</x:v>
      </x:c>
      <x:c r="Z103" s="27" t="str">
        <x:v>不得仅凭本规则推出对方虚假、自私、控制、花心、欺骗、暴力，也不得推出人格／依恋障碍、分手离婚、背叛或关系必败；误读候选必须结合持续现实行为、反例与保护因素验证。</x:v>
      </x:c>
      <x:c r="AA103" s="27" t="str">
        <x:v>高</x:v>
      </x:c>
      <x:c r="AB103" s="27" t="str">
        <x:v>待验证</x:v>
      </x:c>
      <x:c r="AC103" s="27" t="str"/>
      <x:c r="AD103" s="27" t="str">
        <x:v>provisional=true; ten_god=正财; step=buffer</x:v>
      </x:c>
      <x:c r="AE103" s="27" t="str">
        <x:v>0.3</x:v>
      </x:c>
    </x:row>
    <x:row r="104">
      <x:c r="A104" s="27" t="str">
        <x:v>M4-MISREAD-100</x:v>
      </x:c>
      <x:c r="B104" s="27" t="str">
        <x:v>正财用户输出｜信号与证据分开</x:v>
      </x:c>
      <x:c r="C104" s="27" t="str">
        <x:v>L2 十神外显信号</x:v>
      </x:c>
      <x:c r="D104" s="27" t="str">
        <x:v>MISREAD-十神外显</x:v>
      </x:c>
      <x:c r="E104" s="27" t="str">
        <x:v>通用</x:v>
      </x:c>
      <x:c r="F104" s="27" t="str">
        <x:v>输出模板</x:v>
      </x:c>
      <x:c r="G104" s="27" t="str">
        <x:v>正财</x:v>
      </x:c>
      <x:c r="H104" s="27" t="str"/>
      <x:c r="I104" s="27" t="str">
        <x:v>正财误读候选达到E1或E2；已确定正常功能、被高估部分和缺失证据。</x:v>
      </x:c>
      <x:c r="J104" s="27" t="str">
        <x:v>E0停止；或准备把{tg}直接写成负面人格。</x:v>
      </x:c>
      <x:c r="K104" s="27" t="str">
        <x:v>由共享基础引擎提供；只修正承载与判断执行，不直接等同有无主见。</x:v>
      </x:c>
      <x:c r="L104" s="27" t="str">
        <x:v>由M1／M2接口提供；夫妻星身份只决定议题角色，不单独证明现实能力。</x:v>
      </x:c>
      <x:c r="M104" s="27" t="str">
        <x:v>由M2-GATE与M3-BASE提供；夫妻宫只说明关系门槛／运行主题，不等于对方人格。</x:v>
      </x:c>
      <x:c r="N104" s="27" t="str">
        <x:v>由M2-FLOW及M3相关模块提供；没有有效路径证据时不得补写现实先后。</x:v>
      </x:c>
      <x:c r="O104" s="27" t="str">
        <x:v>由共享基础引擎判定；位置主要修正外显度与进入亲密核心的概率。</x:v>
      </x:c>
      <x:c r="P104" s="27" t="str">
        <x:v>由共享基础引擎判定；根气主要修正重复性，不代表现实行为已被验证。</x:v>
      </x:c>
      <x:c r="Q104" s="27" t="str">
        <x:v>由共享基础引擎判定；强弱修正信号强度，不直接等同质量高低。</x:v>
      </x:c>
      <x:c r="R104" s="27" t="str">
        <x:v>喜忌只修正使用摩擦与平衡，不直接等同值得信任或不值得信任。</x:v>
      </x:c>
      <x:c r="S104" s="27" t="str">
        <x:v>原十神性质有效；真合化成立时按化神功能替换，争议时停止定性。</x:v>
      </x:c>
      <x:c r="T104" s="27" t="str">
        <x:v>由共享基础引擎判定；近位提高关系相关性，远位降级为背景候选。</x:v>
      </x:c>
      <x:c r="U104" s="27" t="str">
        <x:v>75</x:v>
      </x:c>
      <x:c r="V104" s="27" t="str">
        <x:v>模板，不加分</x:v>
      </x:c>
      <x:c r="W104" s="27" t="str">
        <x:v>blindspot_summary</x:v>
      </x:c>
      <x:c r="X104" s="27" t="str">
        <x:v>输出必须先肯定正财的正常功能，再说明它不能替代的能力，并列出验证重点。</x:v>
      </x:c>
      <x:c r="Y104" s="27" t="str">
        <x:v>愿意付出很重要，但不能单独证明所有关系能力 这不是否定该特质，而是避免让一项明显优点遮住其他仍需验证的关系条件。</x:v>
      </x:c>
      <x:c r="Z104" s="27" t="str">
        <x:v>不得仅凭本规则推出对方虚假、自私、控制、花心、欺骗、暴力，也不得推出人格／依恋障碍、分手离婚、背叛或关系必败；误读候选必须结合持续现实行为、反例与保护因素验证。</x:v>
      </x:c>
      <x:c r="AA104" s="27" t="str">
        <x:v>中高</x:v>
      </x:c>
      <x:c r="AB104" s="27" t="str">
        <x:v>待验证</x:v>
      </x:c>
      <x:c r="AC104" s="27" t="str"/>
      <x:c r="AD104" s="27" t="str">
        <x:v>provisional=true; ten_god=正财; step=output</x:v>
      </x:c>
      <x:c r="AE104" s="27" t="str">
        <x:v>0.3</x:v>
      </x:c>
    </x:row>
    <x:row r="105">
      <x:c r="A105" s="27" t="str">
        <x:v>M4-MISREAD-101</x:v>
      </x:c>
      <x:c r="B105" s="27" t="str">
        <x:v>偏财外显信号｜正常功能</x:v>
      </x:c>
      <x:c r="C105" s="27" t="str">
        <x:v>L2 十神外显信号</x:v>
      </x:c>
      <x:c r="D105" s="27" t="str">
        <x:v>MISREAD-十神外显</x:v>
      </x:c>
      <x:c r="E105" s="27" t="str">
        <x:v>通用</x:v>
      </x:c>
      <x:c r="F105" s="27" t="str">
        <x:v>正常功能</x:v>
      </x:c>
      <x:c r="G105" s="27" t="str">
        <x:v>偏财</x:v>
      </x:c>
      <x:c r="H105" s="27" t="str"/>
      <x:c r="I105" s="27" t="str">
        <x:v>偏财在M1、M2或M3中形成有效信号；有魅力、会社交、互动轻松、会创造体验被识别。</x:v>
      </x:c>
      <x:c r="J105" s="27" t="str">
        <x:v>十神性质被真合化替换；基础状态争议；只有单一弱远标签。</x:v>
      </x:c>
      <x:c r="K105" s="27" t="str">
        <x:v>由共享基础引擎提供；只修正承载与判断执行，不直接等同有无主见。</x:v>
      </x:c>
      <x:c r="L105" s="27" t="str">
        <x:v>由M1／M2接口提供；夫妻星身份只决定议题角色，不单独证明现实能力。</x:v>
      </x:c>
      <x:c r="M105" s="27" t="str">
        <x:v>由M2-GATE与M3-BASE提供；夫妻宫只说明关系门槛／运行主题，不等于对方人格。</x:v>
      </x:c>
      <x:c r="N105" s="27" t="str">
        <x:v>由M2-FLOW及M3相关模块提供；没有有效路径证据时不得补写现实先后。</x:v>
      </x:c>
      <x:c r="O105" s="27" t="str">
        <x:v>由共享基础引擎判定；位置主要修正外显度与进入亲密核心的概率。</x:v>
      </x:c>
      <x:c r="P105" s="27" t="str">
        <x:v>由共享基础引擎判定；根气主要修正重复性，不代表现实行为已被验证。</x:v>
      </x:c>
      <x:c r="Q105" s="27" t="str">
        <x:v>由共享基础引擎判定；强弱修正信号强度，不直接等同质量高低。</x:v>
      </x:c>
      <x:c r="R105" s="27" t="str">
        <x:v>喜忌只修正使用摩擦与平衡，不直接等同值得信任或不值得信任。</x:v>
      </x:c>
      <x:c r="S105" s="27" t="str">
        <x:v>原十神性质有效；真合化成立时按化神功能替换，争议时停止定性。</x:v>
      </x:c>
      <x:c r="T105" s="27" t="str">
        <x:v>由共享基础引擎判定；近位提高关系相关性，远位降级为背景候选。</x:v>
      </x:c>
      <x:c r="U105" s="27" t="str">
        <x:v>82</x:v>
      </x:c>
      <x:c r="V105" s="27" t="str">
        <x:v>+4功能来源</x:v>
      </x:c>
      <x:c r="W105" s="27" t="str">
        <x:v>functional_origin</x:v>
      </x:c>
      <x:c r="X105" s="27" t="str">
        <x:v>偏财首先说明用户容易注意或认可“有魅力、会社交、互动轻松、会创造体验”这一类功能，不直接证明其他关系能力。</x:v>
      </x:c>
      <x:c r="Y105" s="27" t="str">
        <x:v>你容易注意到对方身上的有魅力、会社交、互动轻松、会创造体验，这项特质本身可以是真实加分。</x:v>
      </x:c>
      <x:c r="Z105" s="27" t="str">
        <x:v>不得仅凭本规则推出对方虚假、自私、控制、花心、欺骗、暴力，也不得推出人格／依恋障碍、分手离婚、背叛或关系必败；误读候选必须结合持续现实行为、反例与保护因素验证。</x:v>
      </x:c>
      <x:c r="AA105" s="27" t="str">
        <x:v>中高</x:v>
      </x:c>
      <x:c r="AB105" s="27" t="str">
        <x:v>待验证</x:v>
      </x:c>
      <x:c r="AC105" s="27" t="str"/>
      <x:c r="AD105" s="27" t="str">
        <x:v>provisional=true; ten_god=偏财; step=normal</x:v>
      </x:c>
      <x:c r="AE105" s="27" t="str">
        <x:v>0.3</x:v>
      </x:c>
    </x:row>
    <x:row r="106">
      <x:c r="A106" s="27" t="str">
        <x:v>M4-MISREAD-102</x:v>
      </x:c>
      <x:c r="B106" s="27" t="str">
        <x:v>偏财常见误读｜功能越级</x:v>
      </x:c>
      <x:c r="C106" s="27" t="str">
        <x:v>L2 十神外显信号</x:v>
      </x:c>
      <x:c r="D106" s="27" t="str">
        <x:v>MISREAD-十神外显</x:v>
      </x:c>
      <x:c r="E106" s="27" t="str">
        <x:v>通用</x:v>
      </x:c>
      <x:c r="F106" s="27" t="str">
        <x:v>误读机制</x:v>
      </x:c>
      <x:c r="G106" s="27" t="str">
        <x:v>偏财</x:v>
      </x:c>
      <x:c r="H106" s="27" t="str"/>
      <x:c r="I106" s="27" t="str">
        <x:v>偏财信号明显；把氛围、新鲜感和灵活回应等同于持续性、专注度和现实落实；目标能力尚无独立证据。</x:v>
      </x:c>
      <x:c r="J106" s="27" t="str">
        <x:v>目标能力已有跨情境行为支持；或用户能稳定区分。</x:v>
      </x:c>
      <x:c r="K106" s="27" t="str">
        <x:v>由共享基础引擎提供；只修正承载与判断执行，不直接等同有无主见。</x:v>
      </x:c>
      <x:c r="L106" s="27" t="str">
        <x:v>由M1／M2接口提供；夫妻星身份只决定议题角色，不单独证明现实能力。</x:v>
      </x:c>
      <x:c r="M106" s="27" t="str">
        <x:v>由M2-GATE与M3-BASE提供；夫妻宫只说明关系门槛／运行主题，不等于对方人格。</x:v>
      </x:c>
      <x:c r="N106" s="27" t="str">
        <x:v>由M2-FLOW及M3相关模块提供；没有有效路径证据时不得补写现实先后。</x:v>
      </x:c>
      <x:c r="O106" s="27" t="str">
        <x:v>由共享基础引擎判定；位置主要修正外显度与进入亲密核心的概率。</x:v>
      </x:c>
      <x:c r="P106" s="27" t="str">
        <x:v>由共享基础引擎判定；根气主要修正重复性，不代表现实行为已被验证。</x:v>
      </x:c>
      <x:c r="Q106" s="27" t="str">
        <x:v>由共享基础引擎判定；强弱修正信号强度，不直接等同质量高低。</x:v>
      </x:c>
      <x:c r="R106" s="27" t="str">
        <x:v>喜忌只修正使用摩擦与平衡，不直接等同值得信任或不值得信任。</x:v>
      </x:c>
      <x:c r="S106" s="27" t="str">
        <x:v>原十神性质有效；真合化成立时按化神功能替换，争议时停止定性。</x:v>
      </x:c>
      <x:c r="T106" s="27" t="str">
        <x:v>由共享基础引擎判定；近位提高关系相关性，远位降级为背景候选。</x:v>
      </x:c>
      <x:c r="U106" s="27" t="str">
        <x:v>81</x:v>
      </x:c>
      <x:c r="V106" s="27" t="str">
        <x:v>+7误读候选</x:v>
      </x:c>
      <x:c r="W106" s="27" t="str">
        <x:v>misread_pattern</x:v>
      </x:c>
      <x:c r="X106" s="27" t="str">
        <x:v>偏财常见的证据越级是：把氛围、新鲜感和灵活回应等同于持续性、专注度和现实落实。</x:v>
      </x:c>
      <x:c r="Y106" s="27" t="str">
        <x:v>有感觉和有互动不等于已经形成稳定关系能力 需要继续区分这项优点本身，与它尚未证明的其他能力。</x:v>
      </x:c>
      <x:c r="Z106" s="27" t="str">
        <x:v>不得仅凭本规则推出对方虚假、自私、控制、花心、欺骗、暴力，也不得推出人格／依恋障碍、分手离婚、背叛或关系必败；误读候选必须结合持续现实行为、反例与保护因素验证。</x:v>
      </x:c>
      <x:c r="AA106" s="27" t="str">
        <x:v>中</x:v>
      </x:c>
      <x:c r="AB106" s="27" t="str">
        <x:v>待验证</x:v>
      </x:c>
      <x:c r="AC106" s="27" t="str"/>
      <x:c r="AD106" s="27" t="str">
        <x:v>provisional=true; ten_god=偏财; step=misread</x:v>
      </x:c>
      <x:c r="AE106" s="27" t="str">
        <x:v>0.3</x:v>
      </x:c>
    </x:row>
    <x:row r="107">
      <x:c r="A107" s="27" t="str">
        <x:v>M4-MISREAD-103</x:v>
      </x:c>
      <x:c r="B107" s="27" t="str">
        <x:v>偏财证据缺口｜需要补看</x:v>
      </x:c>
      <x:c r="C107" s="27" t="str">
        <x:v>L2 十神外显信号</x:v>
      </x:c>
      <x:c r="D107" s="27" t="str">
        <x:v>MISREAD-十神外显</x:v>
      </x:c>
      <x:c r="E107" s="27" t="str">
        <x:v>通用</x:v>
      </x:c>
      <x:c r="F107" s="27" t="str">
        <x:v>证据缺口</x:v>
      </x:c>
      <x:c r="G107" s="27" t="str">
        <x:v>偏财</x:v>
      </x:c>
      <x:c r="H107" s="27" t="str"/>
      <x:c r="I107" s="27" t="str">
        <x:v>偏财误读候选成立；准备判断目标能力。</x:v>
      </x:c>
      <x:c r="J107" s="27" t="str">
        <x:v>目标能力已由独立现实行为充分证明。</x:v>
      </x:c>
      <x:c r="K107" s="27" t="str">
        <x:v>由共享基础引擎提供；只修正承载与判断执行，不直接等同有无主见。</x:v>
      </x:c>
      <x:c r="L107" s="27" t="str">
        <x:v>由M1／M2接口提供；夫妻星身份只决定议题角色，不单独证明现实能力。</x:v>
      </x:c>
      <x:c r="M107" s="27" t="str">
        <x:v>由M2-GATE与M3-BASE提供；夫妻宫只说明关系门槛／运行主题，不等于对方人格。</x:v>
      </x:c>
      <x:c r="N107" s="27" t="str">
        <x:v>由M2-FLOW及M3相关模块提供；没有有效路径证据时不得补写现实先后。</x:v>
      </x:c>
      <x:c r="O107" s="27" t="str">
        <x:v>由共享基础引擎判定；位置主要修正外显度与进入亲密核心的概率。</x:v>
      </x:c>
      <x:c r="P107" s="27" t="str">
        <x:v>由共享基础引擎判定；根气主要修正重复性，不代表现实行为已被验证。</x:v>
      </x:c>
      <x:c r="Q107" s="27" t="str">
        <x:v>由共享基础引擎判定；强弱修正信号强度，不直接等同质量高低。</x:v>
      </x:c>
      <x:c r="R107" s="27" t="str">
        <x:v>喜忌只修正使用摩擦与平衡，不直接等同值得信任或不值得信任。</x:v>
      </x:c>
      <x:c r="S107" s="27" t="str">
        <x:v>原十神性质有效；真合化成立时按化神功能替换，争议时停止定性。</x:v>
      </x:c>
      <x:c r="T107" s="27" t="str">
        <x:v>由共享基础引擎判定；近位提高关系相关性，远位降级为背景候选。</x:v>
      </x:c>
      <x:c r="U107" s="27" t="str">
        <x:v>80</x:v>
      </x:c>
      <x:c r="V107" s="27" t="str">
        <x:v>+5证据缺口</x:v>
      </x:c>
      <x:c r="W107" s="27" t="str">
        <x:v>missing_evidence</x:v>
      </x:c>
      <x:c r="X107" s="27" t="str">
        <x:v>需要补看的核心证据是：互动能否延续、是否纳入现实安排、节奏变化后是否仍回应。</x:v>
      </x:c>
      <x:c r="Y107" s="27" t="str">
        <x:v>判断重点应继续观察：互动能否延续、是否纳入现实安排、节奏变化后是否仍回应。</x:v>
      </x:c>
      <x:c r="Z107" s="27" t="str">
        <x:v>不得仅凭本规则推出对方虚假、自私、控制、花心、欺骗、暴力，也不得推出人格／依恋障碍、分手离婚、背叛或关系必败；误读候选必须结合持续现实行为、反例与保护因素验证。</x:v>
      </x:c>
      <x:c r="AA107" s="27" t="str">
        <x:v>中高</x:v>
      </x:c>
      <x:c r="AB107" s="27" t="str">
        <x:v>待验证</x:v>
      </x:c>
      <x:c r="AC107" s="27" t="str"/>
      <x:c r="AD107" s="27" t="str">
        <x:v>provisional=true; ten_god=偏财; step=gap</x:v>
      </x:c>
      <x:c r="AE107" s="27" t="str">
        <x:v>0.3</x:v>
      </x:c>
    </x:row>
    <x:row r="108">
      <x:c r="A108" s="27" t="str">
        <x:v>M4-MISREAD-104</x:v>
      </x:c>
      <x:c r="B108" s="27" t="str">
        <x:v>偏财单次表现｜只到局部证据</x:v>
      </x:c>
      <x:c r="C108" s="27" t="str">
        <x:v>L2 十神外显信号</x:v>
      </x:c>
      <x:c r="D108" s="27" t="str">
        <x:v>MISREAD-十神外显</x:v>
      </x:c>
      <x:c r="E108" s="27" t="str">
        <x:v>通用</x:v>
      </x:c>
      <x:c r="F108" s="27" t="str">
        <x:v>验证门控</x:v>
      </x:c>
      <x:c r="G108" s="27" t="str">
        <x:v>偏财</x:v>
      </x:c>
      <x:c r="H108" s="27" t="str"/>
      <x:c r="I108" s="27" t="str">
        <x:v>只观察到一次与偏财功能一致的高光表现。</x:v>
      </x:c>
      <x:c r="J108" s="27" t="str">
        <x:v>同类行为已重复并跨情境成立。</x:v>
      </x:c>
      <x:c r="K108" s="27" t="str">
        <x:v>由共享基础引擎提供；只修正承载与判断执行，不直接等同有无主见。</x:v>
      </x:c>
      <x:c r="L108" s="27" t="str">
        <x:v>由M1／M2接口提供；夫妻星身份只决定议题角色，不单独证明现实能力。</x:v>
      </x:c>
      <x:c r="M108" s="27" t="str">
        <x:v>由M2-GATE与M3-BASE提供；夫妻宫只说明关系门槛／运行主题，不等于对方人格。</x:v>
      </x:c>
      <x:c r="N108" s="27" t="str">
        <x:v>由M2-FLOW及M3相关模块提供；没有有效路径证据时不得补写现实先后。</x:v>
      </x:c>
      <x:c r="O108" s="27" t="str">
        <x:v>由共享基础引擎判定；位置主要修正外显度与进入亲密核心的概率。</x:v>
      </x:c>
      <x:c r="P108" s="27" t="str">
        <x:v>由共享基础引擎判定；根气主要修正重复性，不代表现实行为已被验证。</x:v>
      </x:c>
      <x:c r="Q108" s="27" t="str">
        <x:v>由共享基础引擎判定；强弱修正信号强度，不直接等同质量高低。</x:v>
      </x:c>
      <x:c r="R108" s="27" t="str">
        <x:v>喜忌只修正使用摩擦与平衡，不直接等同值得信任或不值得信任。</x:v>
      </x:c>
      <x:c r="S108" s="27" t="str">
        <x:v>原十神性质有效；真合化成立时按化神功能替换，争议时停止定性。</x:v>
      </x:c>
      <x:c r="T108" s="27" t="str">
        <x:v>由共享基础引擎判定；近位提高关系相关性，远位降级为背景候选。</x:v>
      </x:c>
      <x:c r="U108" s="27" t="str">
        <x:v>79</x:v>
      </x:c>
      <x:c r="V108" s="27" t="str">
        <x:v>封顶V2</x:v>
      </x:c>
      <x:c r="W108" s="27" t="str">
        <x:v>verification_depth</x:v>
      </x:c>
      <x:c r="X108" s="27" t="str">
        <x:v>单次有魅力、会社交、互动轻松、会创造体验只能证明对方曾经调用过这一功能，不能证明其稳定性。</x:v>
      </x:c>
      <x:c r="Y108" s="27" t="str">
        <x:v>一次表现值得记录，但当前最多说明“出现过”，还不能说明“会持续”。</x:v>
      </x:c>
      <x:c r="Z108" s="27" t="str">
        <x:v>不得仅凭本规则推出对方虚假、自私、控制、花心、欺骗、暴力，也不得推出人格／依恋障碍、分手离婚、背叛或关系必败；误读候选必须结合持续现实行为、反例与保护因素验证。</x:v>
      </x:c>
      <x:c r="AA108" s="27" t="str">
        <x:v>高</x:v>
      </x:c>
      <x:c r="AB108" s="27" t="str">
        <x:v>待验证</x:v>
      </x:c>
      <x:c r="AC108" s="27" t="str"/>
      <x:c r="AD108" s="27" t="str">
        <x:v>provisional=true; ten_god=偏财; step=one_off</x:v>
      </x:c>
      <x:c r="AE108" s="27" t="str">
        <x:v>0.3</x:v>
      </x:c>
    </x:row>
    <x:row r="109">
      <x:c r="A109" s="27" t="str">
        <x:v>M4-MISREAD-105</x:v>
      </x:c>
      <x:c r="B109" s="27" t="str">
        <x:v>偏财连续性｜同类行为重复</x:v>
      </x:c>
      <x:c r="C109" s="27" t="str">
        <x:v>L2 十神外显信号</x:v>
      </x:c>
      <x:c r="D109" s="27" t="str">
        <x:v>MISREAD-十神外显</x:v>
      </x:c>
      <x:c r="E109" s="27" t="str">
        <x:v>通用</x:v>
      </x:c>
      <x:c r="F109" s="27" t="str">
        <x:v>验证升级</x:v>
      </x:c>
      <x:c r="G109" s="27" t="str">
        <x:v>偏财</x:v>
      </x:c>
      <x:c r="H109" s="27" t="str"/>
      <x:c r="I109" s="27" t="str">
        <x:v>同类偏财行为在相似情境中重复出现，且source_id独立。</x:v>
      </x:c>
      <x:c r="J109" s="27" t="str">
        <x:v>重复只是同一事件的多次叙述；或出现明显相反行为。</x:v>
      </x:c>
      <x:c r="K109" s="27" t="str">
        <x:v>由共享基础引擎提供；只修正承载与判断执行，不直接等同有无主见。</x:v>
      </x:c>
      <x:c r="L109" s="27" t="str">
        <x:v>由M1／M2接口提供；夫妻星身份只决定议题角色，不单独证明现实能力。</x:v>
      </x:c>
      <x:c r="M109" s="27" t="str">
        <x:v>由M2-GATE与M3-BASE提供；夫妻宫只说明关系门槛／运行主题，不等于对方人格。</x:v>
      </x:c>
      <x:c r="N109" s="27" t="str">
        <x:v>由M2-FLOW及M3相关模块提供；没有有效路径证据时不得补写现实先后。</x:v>
      </x:c>
      <x:c r="O109" s="27" t="str">
        <x:v>由共享基础引擎判定；位置主要修正外显度与进入亲密核心的概率。</x:v>
      </x:c>
      <x:c r="P109" s="27" t="str">
        <x:v>由共享基础引擎判定；根气主要修正重复性，不代表现实行为已被验证。</x:v>
      </x:c>
      <x:c r="Q109" s="27" t="str">
        <x:v>由共享基础引擎判定；强弱修正信号强度，不直接等同质量高低。</x:v>
      </x:c>
      <x:c r="R109" s="27" t="str">
        <x:v>喜忌只修正使用摩擦与平衡，不直接等同值得信任或不值得信任。</x:v>
      </x:c>
      <x:c r="S109" s="27" t="str">
        <x:v>原十神性质有效；真合化成立时按化神功能替换，争议时停止定性。</x:v>
      </x:c>
      <x:c r="T109" s="27" t="str">
        <x:v>由共享基础引擎判定；近位提高关系相关性，远位降级为背景候选。</x:v>
      </x:c>
      <x:c r="U109" s="27" t="str">
        <x:v>78</x:v>
      </x:c>
      <x:c r="V109" s="27" t="str">
        <x:v>升级V3；+3</x:v>
      </x:c>
      <x:c r="W109" s="27" t="str">
        <x:v>verification_depth</x:v>
      </x:c>
      <x:c r="X109" s="27" t="str">
        <x:v>重复行为可以把证据从单次提升为同情境稳定，但仍需跨情境验证。</x:v>
      </x:c>
      <x:c r="Y109" s="27" t="str">
        <x:v>同类表现反复出现，会提高可信度；下一步仍要看压力、冲突或节奏变化时是否成立。</x:v>
      </x:c>
      <x:c r="Z109" s="27" t="str">
        <x:v>不得仅凭本规则推出对方虚假、自私、控制、花心、欺骗、暴力，也不得推出人格／依恋障碍、分手离婚、背叛或关系必败；误读候选必须结合持续现实行为、反例与保护因素验证。</x:v>
      </x:c>
      <x:c r="AA109" s="27" t="str">
        <x:v>中高</x:v>
      </x:c>
      <x:c r="AB109" s="27" t="str">
        <x:v>待验证</x:v>
      </x:c>
      <x:c r="AC109" s="27" t="str"/>
      <x:c r="AD109" s="27" t="str">
        <x:v>provisional=true; ten_god=偏财; step=continuity</x:v>
      </x:c>
      <x:c r="AE109" s="27" t="str">
        <x:v>0.3</x:v>
      </x:c>
    </x:row>
    <x:row r="110">
      <x:c r="A110" s="27" t="str">
        <x:v>M4-MISREAD-106</x:v>
      </x:c>
      <x:c r="B110" s="27" t="str">
        <x:v>偏财跨情境｜质量验证</x:v>
      </x:c>
      <x:c r="C110" s="27" t="str">
        <x:v>L2 十神外显信号</x:v>
      </x:c>
      <x:c r="D110" s="27" t="str">
        <x:v>MISREAD-十神外显</x:v>
      </x:c>
      <x:c r="E110" s="27" t="str">
        <x:v>通用</x:v>
      </x:c>
      <x:c r="F110" s="27" t="str">
        <x:v>验证升级</x:v>
      </x:c>
      <x:c r="G110" s="27" t="str">
        <x:v>偏财</x:v>
      </x:c>
      <x:c r="H110" s="27" t="str"/>
      <x:c r="I110" s="27" t="str">
        <x:v>偏财相关行为在日常、压力、分歧或资源变化等不同情境中保持一致。</x:v>
      </x:c>
      <x:c r="J110" s="27" t="str">
        <x:v>只在单一有利场景成立；或关键压力情境中完全相反。</x:v>
      </x:c>
      <x:c r="K110" s="27" t="str">
        <x:v>由共享基础引擎提供；只修正承载与判断执行，不直接等同有无主见。</x:v>
      </x:c>
      <x:c r="L110" s="27" t="str">
        <x:v>由M1／M2接口提供；夫妻星身份只决定议题角色，不单独证明现实能力。</x:v>
      </x:c>
      <x:c r="M110" s="27" t="str">
        <x:v>由M2-GATE与M3-BASE提供；夫妻宫只说明关系门槛／运行主题，不等于对方人格。</x:v>
      </x:c>
      <x:c r="N110" s="27" t="str">
        <x:v>由M2-FLOW及M3相关模块提供；没有有效路径证据时不得补写现实先后。</x:v>
      </x:c>
      <x:c r="O110" s="27" t="str">
        <x:v>由共享基础引擎判定；位置主要修正外显度与进入亲密核心的概率。</x:v>
      </x:c>
      <x:c r="P110" s="27" t="str">
        <x:v>由共享基础引擎判定；根气主要修正重复性，不代表现实行为已被验证。</x:v>
      </x:c>
      <x:c r="Q110" s="27" t="str">
        <x:v>由共享基础引擎判定；强弱修正信号强度，不直接等同质量高低。</x:v>
      </x:c>
      <x:c r="R110" s="27" t="str">
        <x:v>喜忌只修正使用摩擦与平衡，不直接等同值得信任或不值得信任。</x:v>
      </x:c>
      <x:c r="S110" s="27" t="str">
        <x:v>原十神性质有效；真合化成立时按化神功能替换，争议时停止定性。</x:v>
      </x:c>
      <x:c r="T110" s="27" t="str">
        <x:v>由共享基础引擎判定；近位提高关系相关性，远位降级为背景候选。</x:v>
      </x:c>
      <x:c r="U110" s="27" t="str">
        <x:v>77</x:v>
      </x:c>
      <x:c r="V110" s="27" t="str">
        <x:v>升级V4／V5；+5</x:v>
      </x:c>
      <x:c r="W110" s="27" t="str">
        <x:v>verification_depth</x:v>
      </x:c>
      <x:c r="X110" s="27" t="str">
        <x:v>跨情境一致性才更能支持“关系能力”而不只是“初期表现”。</x:v>
      </x:c>
      <x:c r="Y110" s="27" t="str">
        <x:v>当这项表现不仅在顺利时出现，在压力和分歧中也能保持，才更接近稳定能力。</x:v>
      </x:c>
      <x:c r="Z110" s="27" t="str">
        <x:v>不得仅凭本规则推出对方虚假、自私、控制、花心、欺骗、暴力，也不得推出人格／依恋障碍、分手离婚、背叛或关系必败；误读候选必须结合持续现实行为、反例与保护因素验证。</x:v>
      </x:c>
      <x:c r="AA110" s="27" t="str">
        <x:v>高</x:v>
      </x:c>
      <x:c r="AB110" s="27" t="str">
        <x:v>待验证</x:v>
      </x:c>
      <x:c r="AC110" s="27" t="str"/>
      <x:c r="AD110" s="27" t="str">
        <x:v>provisional=true; ten_god=偏财; step=cross_context</x:v>
      </x:c>
      <x:c r="AE110" s="27" t="str">
        <x:v>0.3</x:v>
      </x:c>
    </x:row>
    <x:row r="111">
      <x:c r="A111" s="27" t="str">
        <x:v>M4-MISREAD-107</x:v>
      </x:c>
      <x:c r="B111" s="27" t="str">
        <x:v>偏财保护因素｜反例与复核</x:v>
      </x:c>
      <x:c r="C111" s="27" t="str">
        <x:v>L2 十神外显信号</x:v>
      </x:c>
      <x:c r="D111" s="27" t="str">
        <x:v>MISREAD-十神外显</x:v>
      </x:c>
      <x:c r="E111" s="27" t="str">
        <x:v>通用</x:v>
      </x:c>
      <x:c r="F111" s="27" t="str">
        <x:v>保护因素</x:v>
      </x:c>
      <x:c r="G111" s="27" t="str">
        <x:v>偏财</x:v>
      </x:c>
      <x:c r="H111" s="27" t="str"/>
      <x:c r="I111" s="27" t="str">
        <x:v>存在互动能否延续、是否纳入现实安排、节奏变化后是否仍回应的独立行为证据；或用户能主动延迟判断并纳入反例。</x:v>
      </x:c>
      <x:c r="J111" s="27" t="str">
        <x:v>保护证据与目标能力无关；或仅有一次例外。</x:v>
      </x:c>
      <x:c r="K111" s="27" t="str">
        <x:v>由共享基础引擎提供；只修正承载与判断执行，不直接等同有无主见。</x:v>
      </x:c>
      <x:c r="L111" s="27" t="str">
        <x:v>由M1／M2接口提供；夫妻星身份只决定议题角色，不单独证明现实能力。</x:v>
      </x:c>
      <x:c r="M111" s="27" t="str">
        <x:v>由M2-GATE与M3-BASE提供；夫妻宫只说明关系门槛／运行主题，不等于对方人格。</x:v>
      </x:c>
      <x:c r="N111" s="27" t="str">
        <x:v>由M2-FLOW及M3相关模块提供；没有有效路径证据时不得补写现实先后。</x:v>
      </x:c>
      <x:c r="O111" s="27" t="str">
        <x:v>由共享基础引擎判定；位置主要修正外显度与进入亲密核心的概率。</x:v>
      </x:c>
      <x:c r="P111" s="27" t="str">
        <x:v>由共享基础引擎判定；根气主要修正重复性，不代表现实行为已被验证。</x:v>
      </x:c>
      <x:c r="Q111" s="27" t="str">
        <x:v>由共享基础引擎判定；强弱修正信号强度，不直接等同质量高低。</x:v>
      </x:c>
      <x:c r="R111" s="27" t="str">
        <x:v>喜忌只修正使用摩擦与平衡，不直接等同值得信任或不值得信任。</x:v>
      </x:c>
      <x:c r="S111" s="27" t="str">
        <x:v>原十神性质有效；真合化成立时按化神功能替换，争议时停止定性。</x:v>
      </x:c>
      <x:c r="T111" s="27" t="str">
        <x:v>由共享基础引擎判定；近位提高关系相关性，远位降级为背景候选。</x:v>
      </x:c>
      <x:c r="U111" s="27" t="str">
        <x:v>76</x:v>
      </x:c>
      <x:c r="V111" s="27" t="str">
        <x:v>-5至停止</x:v>
      </x:c>
      <x:c r="W111" s="27" t="str">
        <x:v>buffer_factor</x:v>
      </x:c>
      <x:c r="X111" s="27" t="str">
        <x:v>当缺失能力被现实补足，或用户具有稳定验证机制时，偏财误读候选应降权。</x:v>
      </x:c>
      <x:c r="Y111" s="27" t="str">
        <x:v>若你会继续看持续行为、不同情境和反例，而不是只凭这一项优点下结论，误读风险会明显下降。</x:v>
      </x:c>
      <x:c r="Z111" s="27" t="str">
        <x:v>不得仅凭本规则推出对方虚假、自私、控制、花心、欺骗、暴力，也不得推出人格／依恋障碍、分手离婚、背叛或关系必败；误读候选必须结合持续现实行为、反例与保护因素验证。</x:v>
      </x:c>
      <x:c r="AA111" s="27" t="str">
        <x:v>高</x:v>
      </x:c>
      <x:c r="AB111" s="27" t="str">
        <x:v>待验证</x:v>
      </x:c>
      <x:c r="AC111" s="27" t="str"/>
      <x:c r="AD111" s="27" t="str">
        <x:v>provisional=true; ten_god=偏财; step=buffer</x:v>
      </x:c>
      <x:c r="AE111" s="27" t="str">
        <x:v>0.3</x:v>
      </x:c>
    </x:row>
    <x:row r="112">
      <x:c r="A112" s="27" t="str">
        <x:v>M4-MISREAD-108</x:v>
      </x:c>
      <x:c r="B112" s="27" t="str">
        <x:v>偏财用户输出｜信号与证据分开</x:v>
      </x:c>
      <x:c r="C112" s="27" t="str">
        <x:v>L2 十神外显信号</x:v>
      </x:c>
      <x:c r="D112" s="27" t="str">
        <x:v>MISREAD-十神外显</x:v>
      </x:c>
      <x:c r="E112" s="27" t="str">
        <x:v>通用</x:v>
      </x:c>
      <x:c r="F112" s="27" t="str">
        <x:v>输出模板</x:v>
      </x:c>
      <x:c r="G112" s="27" t="str">
        <x:v>偏财</x:v>
      </x:c>
      <x:c r="H112" s="27" t="str"/>
      <x:c r="I112" s="27" t="str">
        <x:v>偏财误读候选达到E1或E2；已确定正常功能、被高估部分和缺失证据。</x:v>
      </x:c>
      <x:c r="J112" s="27" t="str">
        <x:v>E0停止；或准备把{tg}直接写成负面人格。</x:v>
      </x:c>
      <x:c r="K112" s="27" t="str">
        <x:v>由共享基础引擎提供；只修正承载与判断执行，不直接等同有无主见。</x:v>
      </x:c>
      <x:c r="L112" s="27" t="str">
        <x:v>由M1／M2接口提供；夫妻星身份只决定议题角色，不单独证明现实能力。</x:v>
      </x:c>
      <x:c r="M112" s="27" t="str">
        <x:v>由M2-GATE与M3-BASE提供；夫妻宫只说明关系门槛／运行主题，不等于对方人格。</x:v>
      </x:c>
      <x:c r="N112" s="27" t="str">
        <x:v>由M2-FLOW及M3相关模块提供；没有有效路径证据时不得补写现实先后。</x:v>
      </x:c>
      <x:c r="O112" s="27" t="str">
        <x:v>由共享基础引擎判定；位置主要修正外显度与进入亲密核心的概率。</x:v>
      </x:c>
      <x:c r="P112" s="27" t="str">
        <x:v>由共享基础引擎判定；根气主要修正重复性，不代表现实行为已被验证。</x:v>
      </x:c>
      <x:c r="Q112" s="27" t="str">
        <x:v>由共享基础引擎判定；强弱修正信号强度，不直接等同质量高低。</x:v>
      </x:c>
      <x:c r="R112" s="27" t="str">
        <x:v>喜忌只修正使用摩擦与平衡，不直接等同值得信任或不值得信任。</x:v>
      </x:c>
      <x:c r="S112" s="27" t="str">
        <x:v>原十神性质有效；真合化成立时按化神功能替换，争议时停止定性。</x:v>
      </x:c>
      <x:c r="T112" s="27" t="str">
        <x:v>由共享基础引擎判定；近位提高关系相关性，远位降级为背景候选。</x:v>
      </x:c>
      <x:c r="U112" s="27" t="str">
        <x:v>75</x:v>
      </x:c>
      <x:c r="V112" s="27" t="str">
        <x:v>模板，不加分</x:v>
      </x:c>
      <x:c r="W112" s="27" t="str">
        <x:v>blindspot_summary</x:v>
      </x:c>
      <x:c r="X112" s="27" t="str">
        <x:v>输出必须先肯定偏财的正常功能，再说明它不能替代的能力，并列出验证重点。</x:v>
      </x:c>
      <x:c r="Y112" s="27" t="str">
        <x:v>有感觉和有互动不等于已经形成稳定关系能力 这不是否定该特质，而是避免让一项明显优点遮住其他仍需验证的关系条件。</x:v>
      </x:c>
      <x:c r="Z112" s="27" t="str">
        <x:v>不得仅凭本规则推出对方虚假、自私、控制、花心、欺骗、暴力，也不得推出人格／依恋障碍、分手离婚、背叛或关系必败；误读候选必须结合持续现实行为、反例与保护因素验证。</x:v>
      </x:c>
      <x:c r="AA112" s="27" t="str">
        <x:v>中高</x:v>
      </x:c>
      <x:c r="AB112" s="27" t="str">
        <x:v>待验证</x:v>
      </x:c>
      <x:c r="AC112" s="27" t="str"/>
      <x:c r="AD112" s="27" t="str">
        <x:v>provisional=true; ten_god=偏财; step=output</x:v>
      </x:c>
      <x:c r="AE112" s="27" t="str">
        <x:v>0.3</x:v>
      </x:c>
    </x:row>
    <x:row r="113">
      <x:c r="A113" s="27" t="str">
        <x:v>M4-MISREAD-109</x:v>
      </x:c>
      <x:c r="B113" s="27" t="str">
        <x:v>正官外显信号｜正常功能</x:v>
      </x:c>
      <x:c r="C113" s="27" t="str">
        <x:v>L2 十神外显信号</x:v>
      </x:c>
      <x:c r="D113" s="27" t="str">
        <x:v>MISREAD-十神外显</x:v>
      </x:c>
      <x:c r="E113" s="27" t="str">
        <x:v>通用</x:v>
      </x:c>
      <x:c r="F113" s="27" t="str">
        <x:v>正常功能</x:v>
      </x:c>
      <x:c r="G113" s="27" t="str">
        <x:v>正官</x:v>
      </x:c>
      <x:c r="H113" s="27" t="str"/>
      <x:c r="I113" s="27" t="str">
        <x:v>正官在M1、M2或M3中形成有效信号；自律、负责、有原则、有身份或角色感被识别。</x:v>
      </x:c>
      <x:c r="J113" s="27" t="str">
        <x:v>十神性质被真合化替换；基础状态争议；只有单一弱远标签。</x:v>
      </x:c>
      <x:c r="K113" s="27" t="str">
        <x:v>由共享基础引擎提供；只修正承载与判断执行，不直接等同有无主见。</x:v>
      </x:c>
      <x:c r="L113" s="27" t="str">
        <x:v>由M1／M2接口提供；夫妻星身份只决定议题角色，不单独证明现实能力。</x:v>
      </x:c>
      <x:c r="M113" s="27" t="str">
        <x:v>由M2-GATE与M3-BASE提供；夫妻宫只说明关系门槛／运行主题，不等于对方人格。</x:v>
      </x:c>
      <x:c r="N113" s="27" t="str">
        <x:v>由M2-FLOW及M3相关模块提供；没有有效路径证据时不得补写现实先后。</x:v>
      </x:c>
      <x:c r="O113" s="27" t="str">
        <x:v>由共享基础引擎判定；位置主要修正外显度与进入亲密核心的概率。</x:v>
      </x:c>
      <x:c r="P113" s="27" t="str">
        <x:v>由共享基础引擎判定；根气主要修正重复性，不代表现实行为已被验证。</x:v>
      </x:c>
      <x:c r="Q113" s="27" t="str">
        <x:v>由共享基础引擎判定；强弱修正信号强度，不直接等同质量高低。</x:v>
      </x:c>
      <x:c r="R113" s="27" t="str">
        <x:v>喜忌只修正使用摩擦与平衡，不直接等同值得信任或不值得信任。</x:v>
      </x:c>
      <x:c r="S113" s="27" t="str">
        <x:v>原十神性质有效；真合化成立时按化神功能替换，争议时停止定性。</x:v>
      </x:c>
      <x:c r="T113" s="27" t="str">
        <x:v>由共享基础引擎判定；近位提高关系相关性，远位降级为背景候选。</x:v>
      </x:c>
      <x:c r="U113" s="27" t="str">
        <x:v>82</x:v>
      </x:c>
      <x:c r="V113" s="27" t="str">
        <x:v>+4功能来源</x:v>
      </x:c>
      <x:c r="W113" s="27" t="str">
        <x:v>functional_origin</x:v>
      </x:c>
      <x:c r="X113" s="27" t="str">
        <x:v>正官首先说明用户容易注意或认可“自律、负责、有原则、有身份或角色感”这一类功能，不直接证明其他关系能力。</x:v>
      </x:c>
      <x:c r="Y113" s="27" t="str">
        <x:v>你容易注意到对方身上的自律、负责、有原则、有身份或角色感，这项特质本身可以是真实加分。</x:v>
      </x:c>
      <x:c r="Z113" s="27" t="str">
        <x:v>不得仅凭本规则推出对方虚假、自私、控制、花心、欺骗、暴力，也不得推出人格／依恋障碍、分手离婚、背叛或关系必败；误读候选必须结合持续现实行为、反例与保护因素验证。</x:v>
      </x:c>
      <x:c r="AA113" s="27" t="str">
        <x:v>中高</x:v>
      </x:c>
      <x:c r="AB113" s="27" t="str">
        <x:v>待验证</x:v>
      </x:c>
      <x:c r="AC113" s="27" t="str"/>
      <x:c r="AD113" s="27" t="str">
        <x:v>provisional=true; ten_god=正官; step=normal</x:v>
      </x:c>
      <x:c r="AE113" s="27" t="str">
        <x:v>0.3</x:v>
      </x:c>
    </x:row>
    <x:row r="114">
      <x:c r="A114" s="27" t="str">
        <x:v>M4-MISREAD-110</x:v>
      </x:c>
      <x:c r="B114" s="27" t="str">
        <x:v>正官常见误读｜功能越级</x:v>
      </x:c>
      <x:c r="C114" s="27" t="str">
        <x:v>L2 十神外显信号</x:v>
      </x:c>
      <x:c r="D114" s="27" t="str">
        <x:v>MISREAD-十神外显</x:v>
      </x:c>
      <x:c r="E114" s="27" t="str">
        <x:v>通用</x:v>
      </x:c>
      <x:c r="F114" s="27" t="str">
        <x:v>误读机制</x:v>
      </x:c>
      <x:c r="G114" s="27" t="str">
        <x:v>正官</x:v>
      </x:c>
      <x:c r="H114" s="27" t="str"/>
      <x:c r="I114" s="27" t="str">
        <x:v>正官信号明显；把规范形象、明确表态或社会角色等同于持续守约、情绪弹性和真实承担；目标能力尚无独立证据。</x:v>
      </x:c>
      <x:c r="J114" s="27" t="str">
        <x:v>目标能力已有跨情境行为支持；或用户能稳定区分。</x:v>
      </x:c>
      <x:c r="K114" s="27" t="str">
        <x:v>由共享基础引擎提供；只修正承载与判断执行，不直接等同有无主见。</x:v>
      </x:c>
      <x:c r="L114" s="27" t="str">
        <x:v>由M1／M2接口提供；夫妻星身份只决定议题角色，不单独证明现实能力。</x:v>
      </x:c>
      <x:c r="M114" s="27" t="str">
        <x:v>由M2-GATE与M3-BASE提供；夫妻宫只说明关系门槛／运行主题，不等于对方人格。</x:v>
      </x:c>
      <x:c r="N114" s="27" t="str">
        <x:v>由M2-FLOW及M3相关模块提供；没有有效路径证据时不得补写现实先后。</x:v>
      </x:c>
      <x:c r="O114" s="27" t="str">
        <x:v>由共享基础引擎判定；位置主要修正外显度与进入亲密核心的概率。</x:v>
      </x:c>
      <x:c r="P114" s="27" t="str">
        <x:v>由共享基础引擎判定；根气主要修正重复性，不代表现实行为已被验证。</x:v>
      </x:c>
      <x:c r="Q114" s="27" t="str">
        <x:v>由共享基础引擎判定；强弱修正信号强度，不直接等同质量高低。</x:v>
      </x:c>
      <x:c r="R114" s="27" t="str">
        <x:v>喜忌只修正使用摩擦与平衡，不直接等同值得信任或不值得信任。</x:v>
      </x:c>
      <x:c r="S114" s="27" t="str">
        <x:v>原十神性质有效；真合化成立时按化神功能替换，争议时停止定性。</x:v>
      </x:c>
      <x:c r="T114" s="27" t="str">
        <x:v>由共享基础引擎判定；近位提高关系相关性，远位降级为背景候选。</x:v>
      </x:c>
      <x:c r="U114" s="27" t="str">
        <x:v>81</x:v>
      </x:c>
      <x:c r="V114" s="27" t="str">
        <x:v>+7误读候选</x:v>
      </x:c>
      <x:c r="W114" s="27" t="str">
        <x:v>misread_pattern</x:v>
      </x:c>
      <x:c r="X114" s="27" t="str">
        <x:v>正官常见的证据越级是：把规范形象、明确表态或社会角色等同于持续守约、情绪弹性和真实承担。</x:v>
      </x:c>
      <x:c r="Y114" s="27" t="str">
        <x:v>看起来可靠是线索，真正的责任仍要靠持续兑现证明 需要继续区分这项优点本身，与它尚未证明的其他能力。</x:v>
      </x:c>
      <x:c r="Z114" s="27" t="str">
        <x:v>不得仅凭本规则推出对方虚假、自私、控制、花心、欺骗、暴力，也不得推出人格／依恋障碍、分手离婚、背叛或关系必败；误读候选必须结合持续现实行为、反例与保护因素验证。</x:v>
      </x:c>
      <x:c r="AA114" s="27" t="str">
        <x:v>中</x:v>
      </x:c>
      <x:c r="AB114" s="27" t="str">
        <x:v>待验证</x:v>
      </x:c>
      <x:c r="AC114" s="27" t="str"/>
      <x:c r="AD114" s="27" t="str">
        <x:v>provisional=true; ten_god=正官; step=misread</x:v>
      </x:c>
      <x:c r="AE114" s="27" t="str">
        <x:v>0.3</x:v>
      </x:c>
    </x:row>
    <x:row r="115">
      <x:c r="A115" s="27" t="str">
        <x:v>M4-MISREAD-111</x:v>
      </x:c>
      <x:c r="B115" s="27" t="str">
        <x:v>正官证据缺口｜需要补看</x:v>
      </x:c>
      <x:c r="C115" s="27" t="str">
        <x:v>L2 十神外显信号</x:v>
      </x:c>
      <x:c r="D115" s="27" t="str">
        <x:v>MISREAD-十神外显</x:v>
      </x:c>
      <x:c r="E115" s="27" t="str">
        <x:v>通用</x:v>
      </x:c>
      <x:c r="F115" s="27" t="str">
        <x:v>证据缺口</x:v>
      </x:c>
      <x:c r="G115" s="27" t="str">
        <x:v>正官</x:v>
      </x:c>
      <x:c r="H115" s="27" t="str"/>
      <x:c r="I115" s="27" t="str">
        <x:v>正官误读候选成立；准备判断目标能力。</x:v>
      </x:c>
      <x:c r="J115" s="27" t="str">
        <x:v>目标能力已由独立现实行为充分证明。</x:v>
      </x:c>
      <x:c r="K115" s="27" t="str">
        <x:v>由共享基础引擎提供；只修正承载与判断执行，不直接等同有无主见。</x:v>
      </x:c>
      <x:c r="L115" s="27" t="str">
        <x:v>由M1／M2接口提供；夫妻星身份只决定议题角色，不单独证明现实能力。</x:v>
      </x:c>
      <x:c r="M115" s="27" t="str">
        <x:v>由M2-GATE与M3-BASE提供；夫妻宫只说明关系门槛／运行主题，不等于对方人格。</x:v>
      </x:c>
      <x:c r="N115" s="27" t="str">
        <x:v>由M2-FLOW及M3相关模块提供；没有有效路径证据时不得补写现实先后。</x:v>
      </x:c>
      <x:c r="O115" s="27" t="str">
        <x:v>由共享基础引擎判定；位置主要修正外显度与进入亲密核心的概率。</x:v>
      </x:c>
      <x:c r="P115" s="27" t="str">
        <x:v>由共享基础引擎判定；根气主要修正重复性，不代表现实行为已被验证。</x:v>
      </x:c>
      <x:c r="Q115" s="27" t="str">
        <x:v>由共享基础引擎判定；强弱修正信号强度，不直接等同质量高低。</x:v>
      </x:c>
      <x:c r="R115" s="27" t="str">
        <x:v>喜忌只修正使用摩擦与平衡，不直接等同值得信任或不值得信任。</x:v>
      </x:c>
      <x:c r="S115" s="27" t="str">
        <x:v>原十神性质有效；真合化成立时按化神功能替换，争议时停止定性。</x:v>
      </x:c>
      <x:c r="T115" s="27" t="str">
        <x:v>由共享基础引擎判定；近位提高关系相关性，远位降级为背景候选。</x:v>
      </x:c>
      <x:c r="U115" s="27" t="str">
        <x:v>80</x:v>
      </x:c>
      <x:c r="V115" s="27" t="str">
        <x:v>+5证据缺口</x:v>
      </x:c>
      <x:c r="W115" s="27" t="str">
        <x:v>missing_evidence</x:v>
      </x:c>
      <x:c r="X115" s="27" t="str">
        <x:v>需要补看的核心证据是：承诺能否在压力与冲突中兑现，是否愿意复核规则并承担后果。</x:v>
      </x:c>
      <x:c r="Y115" s="27" t="str">
        <x:v>判断重点应继续观察：承诺能否在压力与冲突中兑现，是否愿意复核规则并承担后果。</x:v>
      </x:c>
      <x:c r="Z115" s="27" t="str">
        <x:v>不得仅凭本规则推出对方虚假、自私、控制、花心、欺骗、暴力，也不得推出人格／依恋障碍、分手离婚、背叛或关系必败；误读候选必须结合持续现实行为、反例与保护因素验证。</x:v>
      </x:c>
      <x:c r="AA115" s="27" t="str">
        <x:v>中高</x:v>
      </x:c>
      <x:c r="AB115" s="27" t="str">
        <x:v>待验证</x:v>
      </x:c>
      <x:c r="AC115" s="27" t="str"/>
      <x:c r="AD115" s="27" t="str">
        <x:v>provisional=true; ten_god=正官; step=gap</x:v>
      </x:c>
      <x:c r="AE115" s="27" t="str">
        <x:v>0.3</x:v>
      </x:c>
    </x:row>
    <x:row r="116">
      <x:c r="A116" s="27" t="str">
        <x:v>M4-MISREAD-112</x:v>
      </x:c>
      <x:c r="B116" s="27" t="str">
        <x:v>正官单次表现｜只到局部证据</x:v>
      </x:c>
      <x:c r="C116" s="27" t="str">
        <x:v>L2 十神外显信号</x:v>
      </x:c>
      <x:c r="D116" s="27" t="str">
        <x:v>MISREAD-十神外显</x:v>
      </x:c>
      <x:c r="E116" s="27" t="str">
        <x:v>通用</x:v>
      </x:c>
      <x:c r="F116" s="27" t="str">
        <x:v>验证门控</x:v>
      </x:c>
      <x:c r="G116" s="27" t="str">
        <x:v>正官</x:v>
      </x:c>
      <x:c r="H116" s="27" t="str"/>
      <x:c r="I116" s="27" t="str">
        <x:v>只观察到一次与正官功能一致的高光表现。</x:v>
      </x:c>
      <x:c r="J116" s="27" t="str">
        <x:v>同类行为已重复并跨情境成立。</x:v>
      </x:c>
      <x:c r="K116" s="27" t="str">
        <x:v>由共享基础引擎提供；只修正承载与判断执行，不直接等同有无主见。</x:v>
      </x:c>
      <x:c r="L116" s="27" t="str">
        <x:v>由M1／M2接口提供；夫妻星身份只决定议题角色，不单独证明现实能力。</x:v>
      </x:c>
      <x:c r="M116" s="27" t="str">
        <x:v>由M2-GATE与M3-BASE提供；夫妻宫只说明关系门槛／运行主题，不等于对方人格。</x:v>
      </x:c>
      <x:c r="N116" s="27" t="str">
        <x:v>由M2-FLOW及M3相关模块提供；没有有效路径证据时不得补写现实先后。</x:v>
      </x:c>
      <x:c r="O116" s="27" t="str">
        <x:v>由共享基础引擎判定；位置主要修正外显度与进入亲密核心的概率。</x:v>
      </x:c>
      <x:c r="P116" s="27" t="str">
        <x:v>由共享基础引擎判定；根气主要修正重复性，不代表现实行为已被验证。</x:v>
      </x:c>
      <x:c r="Q116" s="27" t="str">
        <x:v>由共享基础引擎判定；强弱修正信号强度，不直接等同质量高低。</x:v>
      </x:c>
      <x:c r="R116" s="27" t="str">
        <x:v>喜忌只修正使用摩擦与平衡，不直接等同值得信任或不值得信任。</x:v>
      </x:c>
      <x:c r="S116" s="27" t="str">
        <x:v>原十神性质有效；真合化成立时按化神功能替换，争议时停止定性。</x:v>
      </x:c>
      <x:c r="T116" s="27" t="str">
        <x:v>由共享基础引擎判定；近位提高关系相关性，远位降级为背景候选。</x:v>
      </x:c>
      <x:c r="U116" s="27" t="str">
        <x:v>79</x:v>
      </x:c>
      <x:c r="V116" s="27" t="str">
        <x:v>封顶V2</x:v>
      </x:c>
      <x:c r="W116" s="27" t="str">
        <x:v>verification_depth</x:v>
      </x:c>
      <x:c r="X116" s="27" t="str">
        <x:v>单次自律、负责、有原则、有身份或角色感只能证明对方曾经调用过这一功能，不能证明其稳定性。</x:v>
      </x:c>
      <x:c r="Y116" s="27" t="str">
        <x:v>一次表现值得记录，但当前最多说明“出现过”，还不能说明“会持续”。</x:v>
      </x:c>
      <x:c r="Z116" s="27" t="str">
        <x:v>不得仅凭本规则推出对方虚假、自私、控制、花心、欺骗、暴力，也不得推出人格／依恋障碍、分手离婚、背叛或关系必败；误读候选必须结合持续现实行为、反例与保护因素验证。</x:v>
      </x:c>
      <x:c r="AA116" s="27" t="str">
        <x:v>高</x:v>
      </x:c>
      <x:c r="AB116" s="27" t="str">
        <x:v>待验证</x:v>
      </x:c>
      <x:c r="AC116" s="27" t="str"/>
      <x:c r="AD116" s="27" t="str">
        <x:v>provisional=true; ten_god=正官; step=one_off</x:v>
      </x:c>
      <x:c r="AE116" s="27" t="str">
        <x:v>0.3</x:v>
      </x:c>
    </x:row>
    <x:row r="117">
      <x:c r="A117" s="27" t="str">
        <x:v>M4-MISREAD-113</x:v>
      </x:c>
      <x:c r="B117" s="27" t="str">
        <x:v>正官连续性｜同类行为重复</x:v>
      </x:c>
      <x:c r="C117" s="27" t="str">
        <x:v>L2 十神外显信号</x:v>
      </x:c>
      <x:c r="D117" s="27" t="str">
        <x:v>MISREAD-十神外显</x:v>
      </x:c>
      <x:c r="E117" s="27" t="str">
        <x:v>通用</x:v>
      </x:c>
      <x:c r="F117" s="27" t="str">
        <x:v>验证升级</x:v>
      </x:c>
      <x:c r="G117" s="27" t="str">
        <x:v>正官</x:v>
      </x:c>
      <x:c r="H117" s="27" t="str"/>
      <x:c r="I117" s="27" t="str">
        <x:v>同类正官行为在相似情境中重复出现，且source_id独立。</x:v>
      </x:c>
      <x:c r="J117" s="27" t="str">
        <x:v>重复只是同一事件的多次叙述；或出现明显相反行为。</x:v>
      </x:c>
      <x:c r="K117" s="27" t="str">
        <x:v>由共享基础引擎提供；只修正承载与判断执行，不直接等同有无主见。</x:v>
      </x:c>
      <x:c r="L117" s="27" t="str">
        <x:v>由M1／M2接口提供；夫妻星身份只决定议题角色，不单独证明现实能力。</x:v>
      </x:c>
      <x:c r="M117" s="27" t="str">
        <x:v>由M2-GATE与M3-BASE提供；夫妻宫只说明关系门槛／运行主题，不等于对方人格。</x:v>
      </x:c>
      <x:c r="N117" s="27" t="str">
        <x:v>由M2-FLOW及M3相关模块提供；没有有效路径证据时不得补写现实先后。</x:v>
      </x:c>
      <x:c r="O117" s="27" t="str">
        <x:v>由共享基础引擎判定；位置主要修正外显度与进入亲密核心的概率。</x:v>
      </x:c>
      <x:c r="P117" s="27" t="str">
        <x:v>由共享基础引擎判定；根气主要修正重复性，不代表现实行为已被验证。</x:v>
      </x:c>
      <x:c r="Q117" s="27" t="str">
        <x:v>由共享基础引擎判定；强弱修正信号强度，不直接等同质量高低。</x:v>
      </x:c>
      <x:c r="R117" s="27" t="str">
        <x:v>喜忌只修正使用摩擦与平衡，不直接等同值得信任或不值得信任。</x:v>
      </x:c>
      <x:c r="S117" s="27" t="str">
        <x:v>原十神性质有效；真合化成立时按化神功能替换，争议时停止定性。</x:v>
      </x:c>
      <x:c r="T117" s="27" t="str">
        <x:v>由共享基础引擎判定；近位提高关系相关性，远位降级为背景候选。</x:v>
      </x:c>
      <x:c r="U117" s="27" t="str">
        <x:v>78</x:v>
      </x:c>
      <x:c r="V117" s="27" t="str">
        <x:v>升级V3；+3</x:v>
      </x:c>
      <x:c r="W117" s="27" t="str">
        <x:v>verification_depth</x:v>
      </x:c>
      <x:c r="X117" s="27" t="str">
        <x:v>重复行为可以把证据从单次提升为同情境稳定，但仍需跨情境验证。</x:v>
      </x:c>
      <x:c r="Y117" s="27" t="str">
        <x:v>同类表现反复出现，会提高可信度；下一步仍要看压力、冲突或节奏变化时是否成立。</x:v>
      </x:c>
      <x:c r="Z117" s="27" t="str">
        <x:v>不得仅凭本规则推出对方虚假、自私、控制、花心、欺骗、暴力，也不得推出人格／依恋障碍、分手离婚、背叛或关系必败；误读候选必须结合持续现实行为、反例与保护因素验证。</x:v>
      </x:c>
      <x:c r="AA117" s="27" t="str">
        <x:v>中高</x:v>
      </x:c>
      <x:c r="AB117" s="27" t="str">
        <x:v>待验证</x:v>
      </x:c>
      <x:c r="AC117" s="27" t="str"/>
      <x:c r="AD117" s="27" t="str">
        <x:v>provisional=true; ten_god=正官; step=continuity</x:v>
      </x:c>
      <x:c r="AE117" s="27" t="str">
        <x:v>0.3</x:v>
      </x:c>
    </x:row>
    <x:row r="118">
      <x:c r="A118" s="27" t="str">
        <x:v>M4-MISREAD-114</x:v>
      </x:c>
      <x:c r="B118" s="27" t="str">
        <x:v>正官跨情境｜质量验证</x:v>
      </x:c>
      <x:c r="C118" s="27" t="str">
        <x:v>L2 十神外显信号</x:v>
      </x:c>
      <x:c r="D118" s="27" t="str">
        <x:v>MISREAD-十神外显</x:v>
      </x:c>
      <x:c r="E118" s="27" t="str">
        <x:v>通用</x:v>
      </x:c>
      <x:c r="F118" s="27" t="str">
        <x:v>验证升级</x:v>
      </x:c>
      <x:c r="G118" s="27" t="str">
        <x:v>正官</x:v>
      </x:c>
      <x:c r="H118" s="27" t="str"/>
      <x:c r="I118" s="27" t="str">
        <x:v>正官相关行为在日常、压力、分歧或资源变化等不同情境中保持一致。</x:v>
      </x:c>
      <x:c r="J118" s="27" t="str">
        <x:v>只在单一有利场景成立；或关键压力情境中完全相反。</x:v>
      </x:c>
      <x:c r="K118" s="27" t="str">
        <x:v>由共享基础引擎提供；只修正承载与判断执行，不直接等同有无主见。</x:v>
      </x:c>
      <x:c r="L118" s="27" t="str">
        <x:v>由M1／M2接口提供；夫妻星身份只决定议题角色，不单独证明现实能力。</x:v>
      </x:c>
      <x:c r="M118" s="27" t="str">
        <x:v>由M2-GATE与M3-BASE提供；夫妻宫只说明关系门槛／运行主题，不等于对方人格。</x:v>
      </x:c>
      <x:c r="N118" s="27" t="str">
        <x:v>由M2-FLOW及M3相关模块提供；没有有效路径证据时不得补写现实先后。</x:v>
      </x:c>
      <x:c r="O118" s="27" t="str">
        <x:v>由共享基础引擎判定；位置主要修正外显度与进入亲密核心的概率。</x:v>
      </x:c>
      <x:c r="P118" s="27" t="str">
        <x:v>由共享基础引擎判定；根气主要修正重复性，不代表现实行为已被验证。</x:v>
      </x:c>
      <x:c r="Q118" s="27" t="str">
        <x:v>由共享基础引擎判定；强弱修正信号强度，不直接等同质量高低。</x:v>
      </x:c>
      <x:c r="R118" s="27" t="str">
        <x:v>喜忌只修正使用摩擦与平衡，不直接等同值得信任或不值得信任。</x:v>
      </x:c>
      <x:c r="S118" s="27" t="str">
        <x:v>原十神性质有效；真合化成立时按化神功能替换，争议时停止定性。</x:v>
      </x:c>
      <x:c r="T118" s="27" t="str">
        <x:v>由共享基础引擎判定；近位提高关系相关性，远位降级为背景候选。</x:v>
      </x:c>
      <x:c r="U118" s="27" t="str">
        <x:v>77</x:v>
      </x:c>
      <x:c r="V118" s="27" t="str">
        <x:v>升级V4／V5；+5</x:v>
      </x:c>
      <x:c r="W118" s="27" t="str">
        <x:v>verification_depth</x:v>
      </x:c>
      <x:c r="X118" s="27" t="str">
        <x:v>跨情境一致性才更能支持“关系能力”而不只是“初期表现”。</x:v>
      </x:c>
      <x:c r="Y118" s="27" t="str">
        <x:v>当这项表现不仅在顺利时出现，在压力和分歧中也能保持，才更接近稳定能力。</x:v>
      </x:c>
      <x:c r="Z118" s="27" t="str">
        <x:v>不得仅凭本规则推出对方虚假、自私、控制、花心、欺骗、暴力，也不得推出人格／依恋障碍、分手离婚、背叛或关系必败；误读候选必须结合持续现实行为、反例与保护因素验证。</x:v>
      </x:c>
      <x:c r="AA118" s="27" t="str">
        <x:v>高</x:v>
      </x:c>
      <x:c r="AB118" s="27" t="str">
        <x:v>待验证</x:v>
      </x:c>
      <x:c r="AC118" s="27" t="str"/>
      <x:c r="AD118" s="27" t="str">
        <x:v>provisional=true; ten_god=正官; step=cross_context</x:v>
      </x:c>
      <x:c r="AE118" s="27" t="str">
        <x:v>0.3</x:v>
      </x:c>
    </x:row>
    <x:row r="119">
      <x:c r="A119" s="27" t="str">
        <x:v>M4-MISREAD-115</x:v>
      </x:c>
      <x:c r="B119" s="27" t="str">
        <x:v>正官保护因素｜反例与复核</x:v>
      </x:c>
      <x:c r="C119" s="27" t="str">
        <x:v>L2 十神外显信号</x:v>
      </x:c>
      <x:c r="D119" s="27" t="str">
        <x:v>MISREAD-十神外显</x:v>
      </x:c>
      <x:c r="E119" s="27" t="str">
        <x:v>通用</x:v>
      </x:c>
      <x:c r="F119" s="27" t="str">
        <x:v>保护因素</x:v>
      </x:c>
      <x:c r="G119" s="27" t="str">
        <x:v>正官</x:v>
      </x:c>
      <x:c r="H119" s="27" t="str"/>
      <x:c r="I119" s="27" t="str">
        <x:v>存在承诺能否在压力与冲突中兑现，是否愿意复核规则并承担后果的独立行为证据；或用户能主动延迟判断并纳入反例。</x:v>
      </x:c>
      <x:c r="J119" s="27" t="str">
        <x:v>保护证据与目标能力无关；或仅有一次例外。</x:v>
      </x:c>
      <x:c r="K119" s="27" t="str">
        <x:v>由共享基础引擎提供；只修正承载与判断执行，不直接等同有无主见。</x:v>
      </x:c>
      <x:c r="L119" s="27" t="str">
        <x:v>由M1／M2接口提供；夫妻星身份只决定议题角色，不单独证明现实能力。</x:v>
      </x:c>
      <x:c r="M119" s="27" t="str">
        <x:v>由M2-GATE与M3-BASE提供；夫妻宫只说明关系门槛／运行主题，不等于对方人格。</x:v>
      </x:c>
      <x:c r="N119" s="27" t="str">
        <x:v>由M2-FLOW及M3相关模块提供；没有有效路径证据时不得补写现实先后。</x:v>
      </x:c>
      <x:c r="O119" s="27" t="str">
        <x:v>由共享基础引擎判定；位置主要修正外显度与进入亲密核心的概率。</x:v>
      </x:c>
      <x:c r="P119" s="27" t="str">
        <x:v>由共享基础引擎判定；根气主要修正重复性，不代表现实行为已被验证。</x:v>
      </x:c>
      <x:c r="Q119" s="27" t="str">
        <x:v>由共享基础引擎判定；强弱修正信号强度，不直接等同质量高低。</x:v>
      </x:c>
      <x:c r="R119" s="27" t="str">
        <x:v>喜忌只修正使用摩擦与平衡，不直接等同值得信任或不值得信任。</x:v>
      </x:c>
      <x:c r="S119" s="27" t="str">
        <x:v>原十神性质有效；真合化成立时按化神功能替换，争议时停止定性。</x:v>
      </x:c>
      <x:c r="T119" s="27" t="str">
        <x:v>由共享基础引擎判定；近位提高关系相关性，远位降级为背景候选。</x:v>
      </x:c>
      <x:c r="U119" s="27" t="str">
        <x:v>76</x:v>
      </x:c>
      <x:c r="V119" s="27" t="str">
        <x:v>-5至停止</x:v>
      </x:c>
      <x:c r="W119" s="27" t="str">
        <x:v>buffer_factor</x:v>
      </x:c>
      <x:c r="X119" s="27" t="str">
        <x:v>当缺失能力被现实补足，或用户具有稳定验证机制时，正官误读候选应降权。</x:v>
      </x:c>
      <x:c r="Y119" s="27" t="str">
        <x:v>若你会继续看持续行为、不同情境和反例，而不是只凭这一项优点下结论，误读风险会明显下降。</x:v>
      </x:c>
      <x:c r="Z119" s="27" t="str">
        <x:v>不得仅凭本规则推出对方虚假、自私、控制、花心、欺骗、暴力，也不得推出人格／依恋障碍、分手离婚、背叛或关系必败；误读候选必须结合持续现实行为、反例与保护因素验证。</x:v>
      </x:c>
      <x:c r="AA119" s="27" t="str">
        <x:v>高</x:v>
      </x:c>
      <x:c r="AB119" s="27" t="str">
        <x:v>待验证</x:v>
      </x:c>
      <x:c r="AC119" s="27" t="str"/>
      <x:c r="AD119" s="27" t="str">
        <x:v>provisional=true; ten_god=正官; step=buffer</x:v>
      </x:c>
      <x:c r="AE119" s="27" t="str">
        <x:v>0.3</x:v>
      </x:c>
    </x:row>
    <x:row r="120">
      <x:c r="A120" s="27" t="str">
        <x:v>M4-MISREAD-116</x:v>
      </x:c>
      <x:c r="B120" s="27" t="str">
        <x:v>正官用户输出｜信号与证据分开</x:v>
      </x:c>
      <x:c r="C120" s="27" t="str">
        <x:v>L2 十神外显信号</x:v>
      </x:c>
      <x:c r="D120" s="27" t="str">
        <x:v>MISREAD-十神外显</x:v>
      </x:c>
      <x:c r="E120" s="27" t="str">
        <x:v>通用</x:v>
      </x:c>
      <x:c r="F120" s="27" t="str">
        <x:v>输出模板</x:v>
      </x:c>
      <x:c r="G120" s="27" t="str">
        <x:v>正官</x:v>
      </x:c>
      <x:c r="H120" s="27" t="str"/>
      <x:c r="I120" s="27" t="str">
        <x:v>正官误读候选达到E1或E2；已确定正常功能、被高估部分和缺失证据。</x:v>
      </x:c>
      <x:c r="J120" s="27" t="str">
        <x:v>E0停止；或准备把{tg}直接写成负面人格。</x:v>
      </x:c>
      <x:c r="K120" s="27" t="str">
        <x:v>由共享基础引擎提供；只修正承载与判断执行，不直接等同有无主见。</x:v>
      </x:c>
      <x:c r="L120" s="27" t="str">
        <x:v>由M1／M2接口提供；夫妻星身份只决定议题角色，不单独证明现实能力。</x:v>
      </x:c>
      <x:c r="M120" s="27" t="str">
        <x:v>由M2-GATE与M3-BASE提供；夫妻宫只说明关系门槛／运行主题，不等于对方人格。</x:v>
      </x:c>
      <x:c r="N120" s="27" t="str">
        <x:v>由M2-FLOW及M3相关模块提供；没有有效路径证据时不得补写现实先后。</x:v>
      </x:c>
      <x:c r="O120" s="27" t="str">
        <x:v>由共享基础引擎判定；位置主要修正外显度与进入亲密核心的概率。</x:v>
      </x:c>
      <x:c r="P120" s="27" t="str">
        <x:v>由共享基础引擎判定；根气主要修正重复性，不代表现实行为已被验证。</x:v>
      </x:c>
      <x:c r="Q120" s="27" t="str">
        <x:v>由共享基础引擎判定；强弱修正信号强度，不直接等同质量高低。</x:v>
      </x:c>
      <x:c r="R120" s="27" t="str">
        <x:v>喜忌只修正使用摩擦与平衡，不直接等同值得信任或不值得信任。</x:v>
      </x:c>
      <x:c r="S120" s="27" t="str">
        <x:v>原十神性质有效；真合化成立时按化神功能替换，争议时停止定性。</x:v>
      </x:c>
      <x:c r="T120" s="27" t="str">
        <x:v>由共享基础引擎判定；近位提高关系相关性，远位降级为背景候选。</x:v>
      </x:c>
      <x:c r="U120" s="27" t="str">
        <x:v>75</x:v>
      </x:c>
      <x:c r="V120" s="27" t="str">
        <x:v>模板，不加分</x:v>
      </x:c>
      <x:c r="W120" s="27" t="str">
        <x:v>blindspot_summary</x:v>
      </x:c>
      <x:c r="X120" s="27" t="str">
        <x:v>输出必须先肯定正官的正常功能，再说明它不能替代的能力，并列出验证重点。</x:v>
      </x:c>
      <x:c r="Y120" s="27" t="str">
        <x:v>看起来可靠是线索，真正的责任仍要靠持续兑现证明 这不是否定该特质，而是避免让一项明显优点遮住其他仍需验证的关系条件。</x:v>
      </x:c>
      <x:c r="Z120" s="27" t="str">
        <x:v>不得仅凭本规则推出对方虚假、自私、控制、花心、欺骗、暴力，也不得推出人格／依恋障碍、分手离婚、背叛或关系必败；误读候选必须结合持续现实行为、反例与保护因素验证。</x:v>
      </x:c>
      <x:c r="AA120" s="27" t="str">
        <x:v>中高</x:v>
      </x:c>
      <x:c r="AB120" s="27" t="str">
        <x:v>待验证</x:v>
      </x:c>
      <x:c r="AC120" s="27" t="str"/>
      <x:c r="AD120" s="27" t="str">
        <x:v>provisional=true; ten_god=正官; step=output</x:v>
      </x:c>
      <x:c r="AE120" s="27" t="str">
        <x:v>0.3</x:v>
      </x:c>
    </x:row>
    <x:row r="121">
      <x:c r="A121" s="27" t="str">
        <x:v>M4-MISREAD-117</x:v>
      </x:c>
      <x:c r="B121" s="27" t="str">
        <x:v>七杀外显信号｜正常功能</x:v>
      </x:c>
      <x:c r="C121" s="27" t="str">
        <x:v>L2 十神外显信号</x:v>
      </x:c>
      <x:c r="D121" s="27" t="str">
        <x:v>MISREAD-十神外显</x:v>
      </x:c>
      <x:c r="E121" s="27" t="str">
        <x:v>通用</x:v>
      </x:c>
      <x:c r="F121" s="27" t="str">
        <x:v>正常功能</x:v>
      </x:c>
      <x:c r="G121" s="27" t="str">
        <x:v>七杀</x:v>
      </x:c>
      <x:c r="H121" s="27" t="str"/>
      <x:c r="I121" s="27" t="str">
        <x:v>七杀在M1、M2或M3中形成有效信号；果断、有气场、行动力强、能推进和保护被识别。</x:v>
      </x:c>
      <x:c r="J121" s="27" t="str">
        <x:v>十神性质被真合化替换；基础状态争议；只有单一弱远标签。</x:v>
      </x:c>
      <x:c r="K121" s="27" t="str">
        <x:v>由共享基础引擎提供；只修正承载与判断执行，不直接等同有无主见。</x:v>
      </x:c>
      <x:c r="L121" s="27" t="str">
        <x:v>由M1／M2接口提供；夫妻星身份只决定议题角色，不单独证明现实能力。</x:v>
      </x:c>
      <x:c r="M121" s="27" t="str">
        <x:v>由M2-GATE与M3-BASE提供；夫妻宫只说明关系门槛／运行主题，不等于对方人格。</x:v>
      </x:c>
      <x:c r="N121" s="27" t="str">
        <x:v>由M2-FLOW及M3相关模块提供；没有有效路径证据时不得补写现实先后。</x:v>
      </x:c>
      <x:c r="O121" s="27" t="str">
        <x:v>由共享基础引擎判定；位置主要修正外显度与进入亲密核心的概率。</x:v>
      </x:c>
      <x:c r="P121" s="27" t="str">
        <x:v>由共享基础引擎判定；根气主要修正重复性，不代表现实行为已被验证。</x:v>
      </x:c>
      <x:c r="Q121" s="27" t="str">
        <x:v>由共享基础引擎判定；强弱修正信号强度，不直接等同质量高低。</x:v>
      </x:c>
      <x:c r="R121" s="27" t="str">
        <x:v>喜忌只修正使用摩擦与平衡，不直接等同值得信任或不值得信任。</x:v>
      </x:c>
      <x:c r="S121" s="27" t="str">
        <x:v>原十神性质有效；真合化成立时按化神功能替换，争议时停止定性。</x:v>
      </x:c>
      <x:c r="T121" s="27" t="str">
        <x:v>由共享基础引擎判定；近位提高关系相关性，远位降级为背景候选。</x:v>
      </x:c>
      <x:c r="U121" s="27" t="str">
        <x:v>82</x:v>
      </x:c>
      <x:c r="V121" s="27" t="str">
        <x:v>+4功能来源</x:v>
      </x:c>
      <x:c r="W121" s="27" t="str">
        <x:v>functional_origin</x:v>
      </x:c>
      <x:c r="X121" s="27" t="str">
        <x:v>七杀首先说明用户容易注意或认可“果断、有气场、行动力强、能推进和保护”这一类功能，不直接证明其他关系能力。</x:v>
      </x:c>
      <x:c r="Y121" s="27" t="str">
        <x:v>你容易注意到对方身上的果断、有气场、行动力强、能推进和保护，这项特质本身可以是真实加分。</x:v>
      </x:c>
      <x:c r="Z121" s="27" t="str">
        <x:v>不得仅凭本规则推出对方虚假、自私、控制、花心、欺骗、暴力，也不得推出人格／依恋障碍、分手离婚、背叛或关系必败；误读候选必须结合持续现实行为、反例与保护因素验证。</x:v>
      </x:c>
      <x:c r="AA121" s="27" t="str">
        <x:v>中高</x:v>
      </x:c>
      <x:c r="AB121" s="27" t="str">
        <x:v>待验证</x:v>
      </x:c>
      <x:c r="AC121" s="27" t="str"/>
      <x:c r="AD121" s="27" t="str">
        <x:v>provisional=true; ten_god=七杀; step=normal</x:v>
      </x:c>
      <x:c r="AE121" s="27" t="str">
        <x:v>0.3</x:v>
      </x:c>
    </x:row>
    <x:row r="122">
      <x:c r="A122" s="27" t="str">
        <x:v>M4-MISREAD-118</x:v>
      </x:c>
      <x:c r="B122" s="27" t="str">
        <x:v>七杀常见误读｜功能越级</x:v>
      </x:c>
      <x:c r="C122" s="27" t="str">
        <x:v>L2 十神外显信号</x:v>
      </x:c>
      <x:c r="D122" s="27" t="str">
        <x:v>MISREAD-十神外显</x:v>
      </x:c>
      <x:c r="E122" s="27" t="str">
        <x:v>通用</x:v>
      </x:c>
      <x:c r="F122" s="27" t="str">
        <x:v>误读机制</x:v>
      </x:c>
      <x:c r="G122" s="27" t="str">
        <x:v>七杀</x:v>
      </x:c>
      <x:c r="H122" s="27" t="str"/>
      <x:c r="I122" s="27" t="str">
        <x:v>七杀信号明显；把快速决断和解决问题等同于安全领导、协商能力和后续负责；目标能力尚无独立证据。</x:v>
      </x:c>
      <x:c r="J122" s="27" t="str">
        <x:v>目标能力已有跨情境行为支持；或用户能稳定区分。</x:v>
      </x:c>
      <x:c r="K122" s="27" t="str">
        <x:v>由共享基础引擎提供；只修正承载与判断执行，不直接等同有无主见。</x:v>
      </x:c>
      <x:c r="L122" s="27" t="str">
        <x:v>由M1／M2接口提供；夫妻星身份只决定议题角色，不单独证明现实能力。</x:v>
      </x:c>
      <x:c r="M122" s="27" t="str">
        <x:v>由M2-GATE与M3-BASE提供；夫妻宫只说明关系门槛／运行主题，不等于对方人格。</x:v>
      </x:c>
      <x:c r="N122" s="27" t="str">
        <x:v>由M2-FLOW及M3相关模块提供；没有有效路径证据时不得补写现实先后。</x:v>
      </x:c>
      <x:c r="O122" s="27" t="str">
        <x:v>由共享基础引擎判定；位置主要修正外显度与进入亲密核心的概率。</x:v>
      </x:c>
      <x:c r="P122" s="27" t="str">
        <x:v>由共享基础引擎判定；根气主要修正重复性，不代表现实行为已被验证。</x:v>
      </x:c>
      <x:c r="Q122" s="27" t="str">
        <x:v>由共享基础引擎判定；强弱修正信号强度，不直接等同质量高低。</x:v>
      </x:c>
      <x:c r="R122" s="27" t="str">
        <x:v>喜忌只修正使用摩擦与平衡，不直接等同值得信任或不值得信任。</x:v>
      </x:c>
      <x:c r="S122" s="27" t="str">
        <x:v>原十神性质有效；真合化成立时按化神功能替换，争议时停止定性。</x:v>
      </x:c>
      <x:c r="T122" s="27" t="str">
        <x:v>由共享基础引擎判定；近位提高关系相关性，远位降级为背景候选。</x:v>
      </x:c>
      <x:c r="U122" s="27" t="str">
        <x:v>81</x:v>
      </x:c>
      <x:c r="V122" s="27" t="str">
        <x:v>+7误读候选</x:v>
      </x:c>
      <x:c r="W122" s="27" t="str">
        <x:v>misread_pattern</x:v>
      </x:c>
      <x:c r="X122" s="27" t="str">
        <x:v>七杀常见的证据越级是：把快速决断和解决问题等同于安全领导、协商能力和后续负责。</x:v>
      </x:c>
      <x:c r="Y122" s="27" t="str">
        <x:v>力量感可以打动人，但还要区分推进能力与协商、边界和责任 需要继续区分这项优点本身，与它尚未证明的其他能力。</x:v>
      </x:c>
      <x:c r="Z122" s="27" t="str">
        <x:v>不得仅凭本规则推出对方虚假、自私、控制、花心、欺骗、暴力，也不得推出人格／依恋障碍、分手离婚、背叛或关系必败；误读候选必须结合持续现实行为、反例与保护因素验证。</x:v>
      </x:c>
      <x:c r="AA122" s="27" t="str">
        <x:v>中</x:v>
      </x:c>
      <x:c r="AB122" s="27" t="str">
        <x:v>待验证</x:v>
      </x:c>
      <x:c r="AC122" s="27" t="str"/>
      <x:c r="AD122" s="27" t="str">
        <x:v>provisional=true; ten_god=七杀; step=misread</x:v>
      </x:c>
      <x:c r="AE122" s="27" t="str">
        <x:v>0.3</x:v>
      </x:c>
    </x:row>
    <x:row r="123">
      <x:c r="A123" s="27" t="str">
        <x:v>M4-MISREAD-119</x:v>
      </x:c>
      <x:c r="B123" s="27" t="str">
        <x:v>七杀证据缺口｜需要补看</x:v>
      </x:c>
      <x:c r="C123" s="27" t="str">
        <x:v>L2 十神外显信号</x:v>
      </x:c>
      <x:c r="D123" s="27" t="str">
        <x:v>MISREAD-十神外显</x:v>
      </x:c>
      <x:c r="E123" s="27" t="str">
        <x:v>通用</x:v>
      </x:c>
      <x:c r="F123" s="27" t="str">
        <x:v>证据缺口</x:v>
      </x:c>
      <x:c r="G123" s="27" t="str">
        <x:v>七杀</x:v>
      </x:c>
      <x:c r="H123" s="27" t="str"/>
      <x:c r="I123" s="27" t="str">
        <x:v>七杀误读候选成立；准备判断目标能力。</x:v>
      </x:c>
      <x:c r="J123" s="27" t="str">
        <x:v>目标能力已由独立现实行为充分证明。</x:v>
      </x:c>
      <x:c r="K123" s="27" t="str">
        <x:v>由共享基础引擎提供；只修正承载与判断执行，不直接等同有无主见。</x:v>
      </x:c>
      <x:c r="L123" s="27" t="str">
        <x:v>由M1／M2接口提供；夫妻星身份只决定议题角色，不单独证明现实能力。</x:v>
      </x:c>
      <x:c r="M123" s="27" t="str">
        <x:v>由M2-GATE与M3-BASE提供；夫妻宫只说明关系门槛／运行主题，不等于对方人格。</x:v>
      </x:c>
      <x:c r="N123" s="27" t="str">
        <x:v>由M2-FLOW及M3相关模块提供；没有有效路径证据时不得补写现实先后。</x:v>
      </x:c>
      <x:c r="O123" s="27" t="str">
        <x:v>由共享基础引擎判定；位置主要修正外显度与进入亲密核心的概率。</x:v>
      </x:c>
      <x:c r="P123" s="27" t="str">
        <x:v>由共享基础引擎判定；根气主要修正重复性，不代表现实行为已被验证。</x:v>
      </x:c>
      <x:c r="Q123" s="27" t="str">
        <x:v>由共享基础引擎判定；强弱修正信号强度，不直接等同质量高低。</x:v>
      </x:c>
      <x:c r="R123" s="27" t="str">
        <x:v>喜忌只修正使用摩擦与平衡，不直接等同值得信任或不值得信任。</x:v>
      </x:c>
      <x:c r="S123" s="27" t="str">
        <x:v>原十神性质有效；真合化成立时按化神功能替换，争议时停止定性。</x:v>
      </x:c>
      <x:c r="T123" s="27" t="str">
        <x:v>由共享基础引擎判定；近位提高关系相关性，远位降级为背景候选。</x:v>
      </x:c>
      <x:c r="U123" s="27" t="str">
        <x:v>80</x:v>
      </x:c>
      <x:c r="V123" s="27" t="str">
        <x:v>+5证据缺口</x:v>
      </x:c>
      <x:c r="W123" s="27" t="str">
        <x:v>missing_evidence</x:v>
      </x:c>
      <x:c r="X123" s="27" t="str">
        <x:v>需要补看的核心证据是：行动前后是否尊重反馈、保留共同决定权、处理结果是否持续承担。</x:v>
      </x:c>
      <x:c r="Y123" s="27" t="str">
        <x:v>判断重点应继续观察：行动前后是否尊重反馈、保留共同决定权、处理结果是否持续承担。</x:v>
      </x:c>
      <x:c r="Z123" s="27" t="str">
        <x:v>不得仅凭本规则推出对方虚假、自私、控制、花心、欺骗、暴力，也不得推出人格／依恋障碍、分手离婚、背叛或关系必败；误读候选必须结合持续现实行为、反例与保护因素验证。</x:v>
      </x:c>
      <x:c r="AA123" s="27" t="str">
        <x:v>中高</x:v>
      </x:c>
      <x:c r="AB123" s="27" t="str">
        <x:v>待验证</x:v>
      </x:c>
      <x:c r="AC123" s="27" t="str"/>
      <x:c r="AD123" s="27" t="str">
        <x:v>provisional=true; ten_god=七杀; step=gap</x:v>
      </x:c>
      <x:c r="AE123" s="27" t="str">
        <x:v>0.3</x:v>
      </x:c>
    </x:row>
    <x:row r="124">
      <x:c r="A124" s="27" t="str">
        <x:v>M4-MISREAD-120</x:v>
      </x:c>
      <x:c r="B124" s="27" t="str">
        <x:v>七杀单次表现｜只到局部证据</x:v>
      </x:c>
      <x:c r="C124" s="27" t="str">
        <x:v>L2 十神外显信号</x:v>
      </x:c>
      <x:c r="D124" s="27" t="str">
        <x:v>MISREAD-十神外显</x:v>
      </x:c>
      <x:c r="E124" s="27" t="str">
        <x:v>通用</x:v>
      </x:c>
      <x:c r="F124" s="27" t="str">
        <x:v>验证门控</x:v>
      </x:c>
      <x:c r="G124" s="27" t="str">
        <x:v>七杀</x:v>
      </x:c>
      <x:c r="H124" s="27" t="str"/>
      <x:c r="I124" s="27" t="str">
        <x:v>只观察到一次与七杀功能一致的高光表现。</x:v>
      </x:c>
      <x:c r="J124" s="27" t="str">
        <x:v>同类行为已重复并跨情境成立。</x:v>
      </x:c>
      <x:c r="K124" s="27" t="str">
        <x:v>由共享基础引擎提供；只修正承载与判断执行，不直接等同有无主见。</x:v>
      </x:c>
      <x:c r="L124" s="27" t="str">
        <x:v>由M1／M2接口提供；夫妻星身份只决定议题角色，不单独证明现实能力。</x:v>
      </x:c>
      <x:c r="M124" s="27" t="str">
        <x:v>由M2-GATE与M3-BASE提供；夫妻宫只说明关系门槛／运行主题，不等于对方人格。</x:v>
      </x:c>
      <x:c r="N124" s="27" t="str">
        <x:v>由M2-FLOW及M3相关模块提供；没有有效路径证据时不得补写现实先后。</x:v>
      </x:c>
      <x:c r="O124" s="27" t="str">
        <x:v>由共享基础引擎判定；位置主要修正外显度与进入亲密核心的概率。</x:v>
      </x:c>
      <x:c r="P124" s="27" t="str">
        <x:v>由共享基础引擎判定；根气主要修正重复性，不代表现实行为已被验证。</x:v>
      </x:c>
      <x:c r="Q124" s="27" t="str">
        <x:v>由共享基础引擎判定；强弱修正信号强度，不直接等同质量高低。</x:v>
      </x:c>
      <x:c r="R124" s="27" t="str">
        <x:v>喜忌只修正使用摩擦与平衡，不直接等同值得信任或不值得信任。</x:v>
      </x:c>
      <x:c r="S124" s="27" t="str">
        <x:v>原十神性质有效；真合化成立时按化神功能替换，争议时停止定性。</x:v>
      </x:c>
      <x:c r="T124" s="27" t="str">
        <x:v>由共享基础引擎判定；近位提高关系相关性，远位降级为背景候选。</x:v>
      </x:c>
      <x:c r="U124" s="27" t="str">
        <x:v>79</x:v>
      </x:c>
      <x:c r="V124" s="27" t="str">
        <x:v>封顶V2</x:v>
      </x:c>
      <x:c r="W124" s="27" t="str">
        <x:v>verification_depth</x:v>
      </x:c>
      <x:c r="X124" s="27" t="str">
        <x:v>单次果断、有气场、行动力强、能推进和保护只能证明对方曾经调用过这一功能，不能证明其稳定性。</x:v>
      </x:c>
      <x:c r="Y124" s="27" t="str">
        <x:v>一次表现值得记录，但当前最多说明“出现过”，还不能说明“会持续”。</x:v>
      </x:c>
      <x:c r="Z124" s="27" t="str">
        <x:v>不得仅凭本规则推出对方虚假、自私、控制、花心、欺骗、暴力，也不得推出人格／依恋障碍、分手离婚、背叛或关系必败；误读候选必须结合持续现实行为、反例与保护因素验证。</x:v>
      </x:c>
      <x:c r="AA124" s="27" t="str">
        <x:v>高</x:v>
      </x:c>
      <x:c r="AB124" s="27" t="str">
        <x:v>待验证</x:v>
      </x:c>
      <x:c r="AC124" s="27" t="str"/>
      <x:c r="AD124" s="27" t="str">
        <x:v>provisional=true; ten_god=七杀; step=one_off</x:v>
      </x:c>
      <x:c r="AE124" s="27" t="str">
        <x:v>0.3</x:v>
      </x:c>
    </x:row>
    <x:row r="125">
      <x:c r="A125" s="27" t="str">
        <x:v>M4-MISREAD-121</x:v>
      </x:c>
      <x:c r="B125" s="27" t="str">
        <x:v>七杀连续性｜同类行为重复</x:v>
      </x:c>
      <x:c r="C125" s="27" t="str">
        <x:v>L2 十神外显信号</x:v>
      </x:c>
      <x:c r="D125" s="27" t="str">
        <x:v>MISREAD-十神外显</x:v>
      </x:c>
      <x:c r="E125" s="27" t="str">
        <x:v>通用</x:v>
      </x:c>
      <x:c r="F125" s="27" t="str">
        <x:v>验证升级</x:v>
      </x:c>
      <x:c r="G125" s="27" t="str">
        <x:v>七杀</x:v>
      </x:c>
      <x:c r="H125" s="27" t="str"/>
      <x:c r="I125" s="27" t="str">
        <x:v>同类七杀行为在相似情境中重复出现，且source_id独立。</x:v>
      </x:c>
      <x:c r="J125" s="27" t="str">
        <x:v>重复只是同一事件的多次叙述；或出现明显相反行为。</x:v>
      </x:c>
      <x:c r="K125" s="27" t="str">
        <x:v>由共享基础引擎提供；只修正承载与判断执行，不直接等同有无主见。</x:v>
      </x:c>
      <x:c r="L125" s="27" t="str">
        <x:v>由M1／M2接口提供；夫妻星身份只决定议题角色，不单独证明现实能力。</x:v>
      </x:c>
      <x:c r="M125" s="27" t="str">
        <x:v>由M2-GATE与M3-BASE提供；夫妻宫只说明关系门槛／运行主题，不等于对方人格。</x:v>
      </x:c>
      <x:c r="N125" s="27" t="str">
        <x:v>由M2-FLOW及M3相关模块提供；没有有效路径证据时不得补写现实先后。</x:v>
      </x:c>
      <x:c r="O125" s="27" t="str">
        <x:v>由共享基础引擎判定；位置主要修正外显度与进入亲密核心的概率。</x:v>
      </x:c>
      <x:c r="P125" s="27" t="str">
        <x:v>由共享基础引擎判定；根气主要修正重复性，不代表现实行为已被验证。</x:v>
      </x:c>
      <x:c r="Q125" s="27" t="str">
        <x:v>由共享基础引擎判定；强弱修正信号强度，不直接等同质量高低。</x:v>
      </x:c>
      <x:c r="R125" s="27" t="str">
        <x:v>喜忌只修正使用摩擦与平衡，不直接等同值得信任或不值得信任。</x:v>
      </x:c>
      <x:c r="S125" s="27" t="str">
        <x:v>原十神性质有效；真合化成立时按化神功能替换，争议时停止定性。</x:v>
      </x:c>
      <x:c r="T125" s="27" t="str">
        <x:v>由共享基础引擎判定；近位提高关系相关性，远位降级为背景候选。</x:v>
      </x:c>
      <x:c r="U125" s="27" t="str">
        <x:v>78</x:v>
      </x:c>
      <x:c r="V125" s="27" t="str">
        <x:v>升级V3；+3</x:v>
      </x:c>
      <x:c r="W125" s="27" t="str">
        <x:v>verification_depth</x:v>
      </x:c>
      <x:c r="X125" s="27" t="str">
        <x:v>重复行为可以把证据从单次提升为同情境稳定，但仍需跨情境验证。</x:v>
      </x:c>
      <x:c r="Y125" s="27" t="str">
        <x:v>同类表现反复出现，会提高可信度；下一步仍要看压力、冲突或节奏变化时是否成立。</x:v>
      </x:c>
      <x:c r="Z125" s="27" t="str">
        <x:v>不得仅凭本规则推出对方虚假、自私、控制、花心、欺骗、暴力，也不得推出人格／依恋障碍、分手离婚、背叛或关系必败；误读候选必须结合持续现实行为、反例与保护因素验证。</x:v>
      </x:c>
      <x:c r="AA125" s="27" t="str">
        <x:v>中高</x:v>
      </x:c>
      <x:c r="AB125" s="27" t="str">
        <x:v>待验证</x:v>
      </x:c>
      <x:c r="AC125" s="27" t="str"/>
      <x:c r="AD125" s="27" t="str">
        <x:v>provisional=true; ten_god=七杀; step=continuity</x:v>
      </x:c>
      <x:c r="AE125" s="27" t="str">
        <x:v>0.3</x:v>
      </x:c>
    </x:row>
    <x:row r="126">
      <x:c r="A126" s="27" t="str">
        <x:v>M4-MISREAD-122</x:v>
      </x:c>
      <x:c r="B126" s="27" t="str">
        <x:v>七杀跨情境｜质量验证</x:v>
      </x:c>
      <x:c r="C126" s="27" t="str">
        <x:v>L2 十神外显信号</x:v>
      </x:c>
      <x:c r="D126" s="27" t="str">
        <x:v>MISREAD-十神外显</x:v>
      </x:c>
      <x:c r="E126" s="27" t="str">
        <x:v>通用</x:v>
      </x:c>
      <x:c r="F126" s="27" t="str">
        <x:v>验证升级</x:v>
      </x:c>
      <x:c r="G126" s="27" t="str">
        <x:v>七杀</x:v>
      </x:c>
      <x:c r="H126" s="27" t="str"/>
      <x:c r="I126" s="27" t="str">
        <x:v>七杀相关行为在日常、压力、分歧或资源变化等不同情境中保持一致。</x:v>
      </x:c>
      <x:c r="J126" s="27" t="str">
        <x:v>只在单一有利场景成立；或关键压力情境中完全相反。</x:v>
      </x:c>
      <x:c r="K126" s="27" t="str">
        <x:v>由共享基础引擎提供；只修正承载与判断执行，不直接等同有无主见。</x:v>
      </x:c>
      <x:c r="L126" s="27" t="str">
        <x:v>由M1／M2接口提供；夫妻星身份只决定议题角色，不单独证明现实能力。</x:v>
      </x:c>
      <x:c r="M126" s="27" t="str">
        <x:v>由M2-GATE与M3-BASE提供；夫妻宫只说明关系门槛／运行主题，不等于对方人格。</x:v>
      </x:c>
      <x:c r="N126" s="27" t="str">
        <x:v>由M2-FLOW及M3相关模块提供；没有有效路径证据时不得补写现实先后。</x:v>
      </x:c>
      <x:c r="O126" s="27" t="str">
        <x:v>由共享基础引擎判定；位置主要修正外显度与进入亲密核心的概率。</x:v>
      </x:c>
      <x:c r="P126" s="27" t="str">
        <x:v>由共享基础引擎判定；根气主要修正重复性，不代表现实行为已被验证。</x:v>
      </x:c>
      <x:c r="Q126" s="27" t="str">
        <x:v>由共享基础引擎判定；强弱修正信号强度，不直接等同质量高低。</x:v>
      </x:c>
      <x:c r="R126" s="27" t="str">
        <x:v>喜忌只修正使用摩擦与平衡，不直接等同值得信任或不值得信任。</x:v>
      </x:c>
      <x:c r="S126" s="27" t="str">
        <x:v>原十神性质有效；真合化成立时按化神功能替换，争议时停止定性。</x:v>
      </x:c>
      <x:c r="T126" s="27" t="str">
        <x:v>由共享基础引擎判定；近位提高关系相关性，远位降级为背景候选。</x:v>
      </x:c>
      <x:c r="U126" s="27" t="str">
        <x:v>77</x:v>
      </x:c>
      <x:c r="V126" s="27" t="str">
        <x:v>升级V4／V5；+5</x:v>
      </x:c>
      <x:c r="W126" s="27" t="str">
        <x:v>verification_depth</x:v>
      </x:c>
      <x:c r="X126" s="27" t="str">
        <x:v>跨情境一致性才更能支持“关系能力”而不只是“初期表现”。</x:v>
      </x:c>
      <x:c r="Y126" s="27" t="str">
        <x:v>当这项表现不仅在顺利时出现，在压力和分歧中也能保持，才更接近稳定能力。</x:v>
      </x:c>
      <x:c r="Z126" s="27" t="str">
        <x:v>不得仅凭本规则推出对方虚假、自私、控制、花心、欺骗、暴力，也不得推出人格／依恋障碍、分手离婚、背叛或关系必败；误读候选必须结合持续现实行为、反例与保护因素验证。</x:v>
      </x:c>
      <x:c r="AA126" s="27" t="str">
        <x:v>高</x:v>
      </x:c>
      <x:c r="AB126" s="27" t="str">
        <x:v>待验证</x:v>
      </x:c>
      <x:c r="AC126" s="27" t="str"/>
      <x:c r="AD126" s="27" t="str">
        <x:v>provisional=true; ten_god=七杀; step=cross_context</x:v>
      </x:c>
      <x:c r="AE126" s="27" t="str">
        <x:v>0.3</x:v>
      </x:c>
    </x:row>
    <x:row r="127">
      <x:c r="A127" s="27" t="str">
        <x:v>M4-MISREAD-123</x:v>
      </x:c>
      <x:c r="B127" s="27" t="str">
        <x:v>七杀保护因素｜反例与复核</x:v>
      </x:c>
      <x:c r="C127" s="27" t="str">
        <x:v>L2 十神外显信号</x:v>
      </x:c>
      <x:c r="D127" s="27" t="str">
        <x:v>MISREAD-十神外显</x:v>
      </x:c>
      <x:c r="E127" s="27" t="str">
        <x:v>通用</x:v>
      </x:c>
      <x:c r="F127" s="27" t="str">
        <x:v>保护因素</x:v>
      </x:c>
      <x:c r="G127" s="27" t="str">
        <x:v>七杀</x:v>
      </x:c>
      <x:c r="H127" s="27" t="str"/>
      <x:c r="I127" s="27" t="str">
        <x:v>存在行动前后是否尊重反馈、保留共同决定权、处理结果是否持续承担的独立行为证据；或用户能主动延迟判断并纳入反例。</x:v>
      </x:c>
      <x:c r="J127" s="27" t="str">
        <x:v>保护证据与目标能力无关；或仅有一次例外。</x:v>
      </x:c>
      <x:c r="K127" s="27" t="str">
        <x:v>由共享基础引擎提供；只修正承载与判断执行，不直接等同有无主见。</x:v>
      </x:c>
      <x:c r="L127" s="27" t="str">
        <x:v>由M1／M2接口提供；夫妻星身份只决定议题角色，不单独证明现实能力。</x:v>
      </x:c>
      <x:c r="M127" s="27" t="str">
        <x:v>由M2-GATE与M3-BASE提供；夫妻宫只说明关系门槛／运行主题，不等于对方人格。</x:v>
      </x:c>
      <x:c r="N127" s="27" t="str">
        <x:v>由M2-FLOW及M3相关模块提供；没有有效路径证据时不得补写现实先后。</x:v>
      </x:c>
      <x:c r="O127" s="27" t="str">
        <x:v>由共享基础引擎判定；位置主要修正外显度与进入亲密核心的概率。</x:v>
      </x:c>
      <x:c r="P127" s="27" t="str">
        <x:v>由共享基础引擎判定；根气主要修正重复性，不代表现实行为已被验证。</x:v>
      </x:c>
      <x:c r="Q127" s="27" t="str">
        <x:v>由共享基础引擎判定；强弱修正信号强度，不直接等同质量高低。</x:v>
      </x:c>
      <x:c r="R127" s="27" t="str">
        <x:v>喜忌只修正使用摩擦与平衡，不直接等同值得信任或不值得信任。</x:v>
      </x:c>
      <x:c r="S127" s="27" t="str">
        <x:v>原十神性质有效；真合化成立时按化神功能替换，争议时停止定性。</x:v>
      </x:c>
      <x:c r="T127" s="27" t="str">
        <x:v>由共享基础引擎判定；近位提高关系相关性，远位降级为背景候选。</x:v>
      </x:c>
      <x:c r="U127" s="27" t="str">
        <x:v>76</x:v>
      </x:c>
      <x:c r="V127" s="27" t="str">
        <x:v>-5至停止</x:v>
      </x:c>
      <x:c r="W127" s="27" t="str">
        <x:v>buffer_factor</x:v>
      </x:c>
      <x:c r="X127" s="27" t="str">
        <x:v>当缺失能力被现实补足，或用户具有稳定验证机制时，七杀误读候选应降权。</x:v>
      </x:c>
      <x:c r="Y127" s="27" t="str">
        <x:v>若你会继续看持续行为、不同情境和反例，而不是只凭这一项优点下结论，误读风险会明显下降。</x:v>
      </x:c>
      <x:c r="Z127" s="27" t="str">
        <x:v>不得仅凭本规则推出对方虚假、自私、控制、花心、欺骗、暴力，也不得推出人格／依恋障碍、分手离婚、背叛或关系必败；误读候选必须结合持续现实行为、反例与保护因素验证。</x:v>
      </x:c>
      <x:c r="AA127" s="27" t="str">
        <x:v>高</x:v>
      </x:c>
      <x:c r="AB127" s="27" t="str">
        <x:v>待验证</x:v>
      </x:c>
      <x:c r="AC127" s="27" t="str"/>
      <x:c r="AD127" s="27" t="str">
        <x:v>provisional=true; ten_god=七杀; step=buffer</x:v>
      </x:c>
      <x:c r="AE127" s="27" t="str">
        <x:v>0.3</x:v>
      </x:c>
    </x:row>
    <x:row r="128">
      <x:c r="A128" s="27" t="str">
        <x:v>M4-MISREAD-124</x:v>
      </x:c>
      <x:c r="B128" s="27" t="str">
        <x:v>七杀用户输出｜信号与证据分开</x:v>
      </x:c>
      <x:c r="C128" s="27" t="str">
        <x:v>L2 十神外显信号</x:v>
      </x:c>
      <x:c r="D128" s="27" t="str">
        <x:v>MISREAD-十神外显</x:v>
      </x:c>
      <x:c r="E128" s="27" t="str">
        <x:v>通用</x:v>
      </x:c>
      <x:c r="F128" s="27" t="str">
        <x:v>输出模板</x:v>
      </x:c>
      <x:c r="G128" s="27" t="str">
        <x:v>七杀</x:v>
      </x:c>
      <x:c r="H128" s="27" t="str"/>
      <x:c r="I128" s="27" t="str">
        <x:v>七杀误读候选达到E1或E2；已确定正常功能、被高估部分和缺失证据。</x:v>
      </x:c>
      <x:c r="J128" s="27" t="str">
        <x:v>E0停止；或准备把{tg}直接写成负面人格。</x:v>
      </x:c>
      <x:c r="K128" s="27" t="str">
        <x:v>由共享基础引擎提供；只修正承载与判断执行，不直接等同有无主见。</x:v>
      </x:c>
      <x:c r="L128" s="27" t="str">
        <x:v>由M1／M2接口提供；夫妻星身份只决定议题角色，不单独证明现实能力。</x:v>
      </x:c>
      <x:c r="M128" s="27" t="str">
        <x:v>由M2-GATE与M3-BASE提供；夫妻宫只说明关系门槛／运行主题，不等于对方人格。</x:v>
      </x:c>
      <x:c r="N128" s="27" t="str">
        <x:v>由M2-FLOW及M3相关模块提供；没有有效路径证据时不得补写现实先后。</x:v>
      </x:c>
      <x:c r="O128" s="27" t="str">
        <x:v>由共享基础引擎判定；位置主要修正外显度与进入亲密核心的概率。</x:v>
      </x:c>
      <x:c r="P128" s="27" t="str">
        <x:v>由共享基础引擎判定；根气主要修正重复性，不代表现实行为已被验证。</x:v>
      </x:c>
      <x:c r="Q128" s="27" t="str">
        <x:v>由共享基础引擎判定；强弱修正信号强度，不直接等同质量高低。</x:v>
      </x:c>
      <x:c r="R128" s="27" t="str">
        <x:v>喜忌只修正使用摩擦与平衡，不直接等同值得信任或不值得信任。</x:v>
      </x:c>
      <x:c r="S128" s="27" t="str">
        <x:v>原十神性质有效；真合化成立时按化神功能替换，争议时停止定性。</x:v>
      </x:c>
      <x:c r="T128" s="27" t="str">
        <x:v>由共享基础引擎判定；近位提高关系相关性，远位降级为背景候选。</x:v>
      </x:c>
      <x:c r="U128" s="27" t="str">
        <x:v>75</x:v>
      </x:c>
      <x:c r="V128" s="27" t="str">
        <x:v>模板，不加分</x:v>
      </x:c>
      <x:c r="W128" s="27" t="str">
        <x:v>blindspot_summary</x:v>
      </x:c>
      <x:c r="X128" s="27" t="str">
        <x:v>输出必须先肯定七杀的正常功能，再说明它不能替代的能力，并列出验证重点。</x:v>
      </x:c>
      <x:c r="Y128" s="27" t="str">
        <x:v>力量感可以打动人，但还要区分推进能力与协商、边界和责任 这不是否定该特质，而是避免让一项明显优点遮住其他仍需验证的关系条件。</x:v>
      </x:c>
      <x:c r="Z128" s="27" t="str">
        <x:v>不得仅凭本规则推出对方虚假、自私、控制、花心、欺骗、暴力，也不得推出人格／依恋障碍、分手离婚、背叛或关系必败；误读候选必须结合持续现实行为、反例与保护因素验证。</x:v>
      </x:c>
      <x:c r="AA128" s="27" t="str">
        <x:v>中高</x:v>
      </x:c>
      <x:c r="AB128" s="27" t="str">
        <x:v>待验证</x:v>
      </x:c>
      <x:c r="AC128" s="27" t="str"/>
      <x:c r="AD128" s="27" t="str">
        <x:v>provisional=true; ten_god=七杀; step=output</x:v>
      </x:c>
      <x:c r="AE128" s="27" t="str">
        <x:v>0.3</x:v>
      </x:c>
    </x:row>
    <x:row r="129">
      <x:c r="A129" s="27" t="str">
        <x:v>M4-MISREAD-125</x:v>
      </x:c>
      <x:c r="B129" s="27" t="str">
        <x:v>正印外显信号｜正常功能</x:v>
      </x:c>
      <x:c r="C129" s="27" t="str">
        <x:v>L2 十神外显信号</x:v>
      </x:c>
      <x:c r="D129" s="27" t="str">
        <x:v>MISREAD-十神外显</x:v>
      </x:c>
      <x:c r="E129" s="27" t="str">
        <x:v>通用</x:v>
      </x:c>
      <x:c r="F129" s="27" t="str">
        <x:v>正常功能</x:v>
      </x:c>
      <x:c r="G129" s="27" t="str">
        <x:v>正印</x:v>
      </x:c>
      <x:c r="H129" s="27" t="str"/>
      <x:c r="I129" s="27" t="str">
        <x:v>正印在M1、M2或M3中形成有效信号；成熟、理解、包容、会倾听和照顾被识别。</x:v>
      </x:c>
      <x:c r="J129" s="27" t="str">
        <x:v>十神性质被真合化替换；基础状态争议；只有单一弱远标签。</x:v>
      </x:c>
      <x:c r="K129" s="27" t="str">
        <x:v>由共享基础引擎提供；只修正承载与判断执行，不直接等同有无主见。</x:v>
      </x:c>
      <x:c r="L129" s="27" t="str">
        <x:v>由M1／M2接口提供；夫妻星身份只决定议题角色，不单独证明现实能力。</x:v>
      </x:c>
      <x:c r="M129" s="27" t="str">
        <x:v>由M2-GATE与M3-BASE提供；夫妻宫只说明关系门槛／运行主题，不等于对方人格。</x:v>
      </x:c>
      <x:c r="N129" s="27" t="str">
        <x:v>由M2-FLOW及M3相关模块提供；没有有效路径证据时不得补写现实先后。</x:v>
      </x:c>
      <x:c r="O129" s="27" t="str">
        <x:v>由共享基础引擎判定；位置主要修正外显度与进入亲密核心的概率。</x:v>
      </x:c>
      <x:c r="P129" s="27" t="str">
        <x:v>由共享基础引擎判定；根气主要修正重复性，不代表现实行为已被验证。</x:v>
      </x:c>
      <x:c r="Q129" s="27" t="str">
        <x:v>由共享基础引擎判定；强弱修正信号强度，不直接等同质量高低。</x:v>
      </x:c>
      <x:c r="R129" s="27" t="str">
        <x:v>喜忌只修正使用摩擦与平衡，不直接等同值得信任或不值得信任。</x:v>
      </x:c>
      <x:c r="S129" s="27" t="str">
        <x:v>原十神性质有效；真合化成立时按化神功能替换，争议时停止定性。</x:v>
      </x:c>
      <x:c r="T129" s="27" t="str">
        <x:v>由共享基础引擎判定；近位提高关系相关性，远位降级为背景候选。</x:v>
      </x:c>
      <x:c r="U129" s="27" t="str">
        <x:v>82</x:v>
      </x:c>
      <x:c r="V129" s="27" t="str">
        <x:v>+4功能来源</x:v>
      </x:c>
      <x:c r="W129" s="27" t="str">
        <x:v>functional_origin</x:v>
      </x:c>
      <x:c r="X129" s="27" t="str">
        <x:v>正印首先说明用户容易注意或认可“成熟、理解、包容、会倾听和照顾”这一类功能，不直接证明其他关系能力。</x:v>
      </x:c>
      <x:c r="Y129" s="27" t="str">
        <x:v>你容易注意到对方身上的成熟、理解、包容、会倾听和照顾，这项特质本身可以是真实加分。</x:v>
      </x:c>
      <x:c r="Z129" s="27" t="str">
        <x:v>不得仅凭本规则推出对方虚假、自私、控制、花心、欺骗、暴力，也不得推出人格／依恋障碍、分手离婚、背叛或关系必败；误读候选必须结合持续现实行为、反例与保护因素验证。</x:v>
      </x:c>
      <x:c r="AA129" s="27" t="str">
        <x:v>中高</x:v>
      </x:c>
      <x:c r="AB129" s="27" t="str">
        <x:v>待验证</x:v>
      </x:c>
      <x:c r="AC129" s="27" t="str"/>
      <x:c r="AD129" s="27" t="str">
        <x:v>provisional=true; ten_god=正印; step=normal</x:v>
      </x:c>
      <x:c r="AE129" s="27" t="str">
        <x:v>0.3</x:v>
      </x:c>
    </x:row>
    <x:row r="130">
      <x:c r="A130" s="27" t="str">
        <x:v>M4-MISREAD-126</x:v>
      </x:c>
      <x:c r="B130" s="27" t="str">
        <x:v>正印常见误读｜功能越级</x:v>
      </x:c>
      <x:c r="C130" s="27" t="str">
        <x:v>L2 十神外显信号</x:v>
      </x:c>
      <x:c r="D130" s="27" t="str">
        <x:v>MISREAD-十神外显</x:v>
      </x:c>
      <x:c r="E130" s="27" t="str">
        <x:v>通用</x:v>
      </x:c>
      <x:c r="F130" s="27" t="str">
        <x:v>误读机制</x:v>
      </x:c>
      <x:c r="G130" s="27" t="str">
        <x:v>正印</x:v>
      </x:c>
      <x:c r="H130" s="27" t="str"/>
      <x:c r="I130" s="27" t="str">
        <x:v>正印信号明显；把被理解、被安抚等同于现实问题已改变、边界被尊重和责任已落实；目标能力尚无独立证据。</x:v>
      </x:c>
      <x:c r="J130" s="27" t="str">
        <x:v>目标能力已有跨情境行为支持；或用户能稳定区分。</x:v>
      </x:c>
      <x:c r="K130" s="27" t="str">
        <x:v>由共享基础引擎提供；只修正承载与判断执行，不直接等同有无主见。</x:v>
      </x:c>
      <x:c r="L130" s="27" t="str">
        <x:v>由M1／M2接口提供；夫妻星身份只决定议题角色，不单独证明现实能力。</x:v>
      </x:c>
      <x:c r="M130" s="27" t="str">
        <x:v>由M2-GATE与M3-BASE提供；夫妻宫只说明关系门槛／运行主题，不等于对方人格。</x:v>
      </x:c>
      <x:c r="N130" s="27" t="str">
        <x:v>由M2-FLOW及M3相关模块提供；没有有效路径证据时不得补写现实先后。</x:v>
      </x:c>
      <x:c r="O130" s="27" t="str">
        <x:v>由共享基础引擎判定；位置主要修正外显度与进入亲密核心的概率。</x:v>
      </x:c>
      <x:c r="P130" s="27" t="str">
        <x:v>由共享基础引擎判定；根气主要修正重复性，不代表现实行为已被验证。</x:v>
      </x:c>
      <x:c r="Q130" s="27" t="str">
        <x:v>由共享基础引擎判定；强弱修正信号强度，不直接等同质量高低。</x:v>
      </x:c>
      <x:c r="R130" s="27" t="str">
        <x:v>喜忌只修正使用摩擦与平衡，不直接等同值得信任或不值得信任。</x:v>
      </x:c>
      <x:c r="S130" s="27" t="str">
        <x:v>原十神性质有效；真合化成立时按化神功能替换，争议时停止定性。</x:v>
      </x:c>
      <x:c r="T130" s="27" t="str">
        <x:v>由共享基础引擎判定；近位提高关系相关性，远位降级为背景候选。</x:v>
      </x:c>
      <x:c r="U130" s="27" t="str">
        <x:v>81</x:v>
      </x:c>
      <x:c r="V130" s="27" t="str">
        <x:v>+7误读候选</x:v>
      </x:c>
      <x:c r="W130" s="27" t="str">
        <x:v>misread_pattern</x:v>
      </x:c>
      <x:c r="X130" s="27" t="str">
        <x:v>正印常见的证据越级是：把被理解、被安抚等同于现实问题已改变、边界被尊重和责任已落实。</x:v>
      </x:c>
      <x:c r="Y130" s="27" t="str">
        <x:v>懂你和接住你很重要，但还需要看现实行为是否跟上 需要继续区分这项优点本身，与它尚未证明的其他能力。</x:v>
      </x:c>
      <x:c r="Z130" s="27" t="str">
        <x:v>不得仅凭本规则推出对方虚假、自私、控制、花心、欺骗、暴力，也不得推出人格／依恋障碍、分手离婚、背叛或关系必败；误读候选必须结合持续现实行为、反例与保护因素验证。</x:v>
      </x:c>
      <x:c r="AA130" s="27" t="str">
        <x:v>中</x:v>
      </x:c>
      <x:c r="AB130" s="27" t="str">
        <x:v>待验证</x:v>
      </x:c>
      <x:c r="AC130" s="27" t="str"/>
      <x:c r="AD130" s="27" t="str">
        <x:v>provisional=true; ten_god=正印; step=misread</x:v>
      </x:c>
      <x:c r="AE130" s="27" t="str">
        <x:v>0.3</x:v>
      </x:c>
    </x:row>
    <x:row r="131">
      <x:c r="A131" s="27" t="str">
        <x:v>M4-MISREAD-127</x:v>
      </x:c>
      <x:c r="B131" s="27" t="str">
        <x:v>正印证据缺口｜需要补看</x:v>
      </x:c>
      <x:c r="C131" s="27" t="str">
        <x:v>L2 十神外显信号</x:v>
      </x:c>
      <x:c r="D131" s="27" t="str">
        <x:v>MISREAD-十神外显</x:v>
      </x:c>
      <x:c r="E131" s="27" t="str">
        <x:v>通用</x:v>
      </x:c>
      <x:c r="F131" s="27" t="str">
        <x:v>证据缺口</x:v>
      </x:c>
      <x:c r="G131" s="27" t="str">
        <x:v>正印</x:v>
      </x:c>
      <x:c r="H131" s="27" t="str"/>
      <x:c r="I131" s="27" t="str">
        <x:v>正印误读候选成立；准备判断目标能力。</x:v>
      </x:c>
      <x:c r="J131" s="27" t="str">
        <x:v>目标能力已由独立现实行为充分证明。</x:v>
      </x:c>
      <x:c r="K131" s="27" t="str">
        <x:v>由共享基础引擎提供；只修正承载与判断执行，不直接等同有无主见。</x:v>
      </x:c>
      <x:c r="L131" s="27" t="str">
        <x:v>由M1／M2接口提供；夫妻星身份只决定议题角色，不单独证明现实能力。</x:v>
      </x:c>
      <x:c r="M131" s="27" t="str">
        <x:v>由M2-GATE与M3-BASE提供；夫妻宫只说明关系门槛／运行主题，不等于对方人格。</x:v>
      </x:c>
      <x:c r="N131" s="27" t="str">
        <x:v>由M2-FLOW及M3相关模块提供；没有有效路径证据时不得补写现实先后。</x:v>
      </x:c>
      <x:c r="O131" s="27" t="str">
        <x:v>由共享基础引擎判定；位置主要修正外显度与进入亲密核心的概率。</x:v>
      </x:c>
      <x:c r="P131" s="27" t="str">
        <x:v>由共享基础引擎判定；根气主要修正重复性，不代表现实行为已被验证。</x:v>
      </x:c>
      <x:c r="Q131" s="27" t="str">
        <x:v>由共享基础引擎判定；强弱修正信号强度，不直接等同质量高低。</x:v>
      </x:c>
      <x:c r="R131" s="27" t="str">
        <x:v>喜忌只修正使用摩擦与平衡，不直接等同值得信任或不值得信任。</x:v>
      </x:c>
      <x:c r="S131" s="27" t="str">
        <x:v>原十神性质有效；真合化成立时按化神功能替换，争议时停止定性。</x:v>
      </x:c>
      <x:c r="T131" s="27" t="str">
        <x:v>由共享基础引擎判定；近位提高关系相关性，远位降级为背景候选。</x:v>
      </x:c>
      <x:c r="U131" s="27" t="str">
        <x:v>80</x:v>
      </x:c>
      <x:c r="V131" s="27" t="str">
        <x:v>+5证据缺口</x:v>
      </x:c>
      <x:c r="W131" s="27" t="str">
        <x:v>missing_evidence</x:v>
      </x:c>
      <x:c r="X131" s="27" t="str">
        <x:v>需要补看的核心证据是：理解之后是否出现具体调整，是否支持对方保留决定权。</x:v>
      </x:c>
      <x:c r="Y131" s="27" t="str">
        <x:v>判断重点应继续观察：理解之后是否出现具体调整，是否支持对方保留决定权。</x:v>
      </x:c>
      <x:c r="Z131" s="27" t="str">
        <x:v>不得仅凭本规则推出对方虚假、自私、控制、花心、欺骗、暴力，也不得推出人格／依恋障碍、分手离婚、背叛或关系必败；误读候选必须结合持续现实行为、反例与保护因素验证。</x:v>
      </x:c>
      <x:c r="AA131" s="27" t="str">
        <x:v>中高</x:v>
      </x:c>
      <x:c r="AB131" s="27" t="str">
        <x:v>待验证</x:v>
      </x:c>
      <x:c r="AC131" s="27" t="str"/>
      <x:c r="AD131" s="27" t="str">
        <x:v>provisional=true; ten_god=正印; step=gap</x:v>
      </x:c>
      <x:c r="AE131" s="27" t="str">
        <x:v>0.3</x:v>
      </x:c>
    </x:row>
    <x:row r="132">
      <x:c r="A132" s="27" t="str">
        <x:v>M4-MISREAD-128</x:v>
      </x:c>
      <x:c r="B132" s="27" t="str">
        <x:v>正印单次表现｜只到局部证据</x:v>
      </x:c>
      <x:c r="C132" s="27" t="str">
        <x:v>L2 十神外显信号</x:v>
      </x:c>
      <x:c r="D132" s="27" t="str">
        <x:v>MISREAD-十神外显</x:v>
      </x:c>
      <x:c r="E132" s="27" t="str">
        <x:v>通用</x:v>
      </x:c>
      <x:c r="F132" s="27" t="str">
        <x:v>验证门控</x:v>
      </x:c>
      <x:c r="G132" s="27" t="str">
        <x:v>正印</x:v>
      </x:c>
      <x:c r="H132" s="27" t="str"/>
      <x:c r="I132" s="27" t="str">
        <x:v>只观察到一次与正印功能一致的高光表现。</x:v>
      </x:c>
      <x:c r="J132" s="27" t="str">
        <x:v>同类行为已重复并跨情境成立。</x:v>
      </x:c>
      <x:c r="K132" s="27" t="str">
        <x:v>由共享基础引擎提供；只修正承载与判断执行，不直接等同有无主见。</x:v>
      </x:c>
      <x:c r="L132" s="27" t="str">
        <x:v>由M1／M2接口提供；夫妻星身份只决定议题角色，不单独证明现实能力。</x:v>
      </x:c>
      <x:c r="M132" s="27" t="str">
        <x:v>由M2-GATE与M3-BASE提供；夫妻宫只说明关系门槛／运行主题，不等于对方人格。</x:v>
      </x:c>
      <x:c r="N132" s="27" t="str">
        <x:v>由M2-FLOW及M3相关模块提供；没有有效路径证据时不得补写现实先后。</x:v>
      </x:c>
      <x:c r="O132" s="27" t="str">
        <x:v>由共享基础引擎判定；位置主要修正外显度与进入亲密核心的概率。</x:v>
      </x:c>
      <x:c r="P132" s="27" t="str">
        <x:v>由共享基础引擎判定；根气主要修正重复性，不代表现实行为已被验证。</x:v>
      </x:c>
      <x:c r="Q132" s="27" t="str">
        <x:v>由共享基础引擎判定；强弱修正信号强度，不直接等同质量高低。</x:v>
      </x:c>
      <x:c r="R132" s="27" t="str">
        <x:v>喜忌只修正使用摩擦与平衡，不直接等同值得信任或不值得信任。</x:v>
      </x:c>
      <x:c r="S132" s="27" t="str">
        <x:v>原十神性质有效；真合化成立时按化神功能替换，争议时停止定性。</x:v>
      </x:c>
      <x:c r="T132" s="27" t="str">
        <x:v>由共享基础引擎判定；近位提高关系相关性，远位降级为背景候选。</x:v>
      </x:c>
      <x:c r="U132" s="27" t="str">
        <x:v>79</x:v>
      </x:c>
      <x:c r="V132" s="27" t="str">
        <x:v>封顶V2</x:v>
      </x:c>
      <x:c r="W132" s="27" t="str">
        <x:v>verification_depth</x:v>
      </x:c>
      <x:c r="X132" s="27" t="str">
        <x:v>单次成熟、理解、包容、会倾听和照顾只能证明对方曾经调用过这一功能，不能证明其稳定性。</x:v>
      </x:c>
      <x:c r="Y132" s="27" t="str">
        <x:v>一次表现值得记录，但当前最多说明“出现过”，还不能说明“会持续”。</x:v>
      </x:c>
      <x:c r="Z132" s="27" t="str">
        <x:v>不得仅凭本规则推出对方虚假、自私、控制、花心、欺骗、暴力，也不得推出人格／依恋障碍、分手离婚、背叛或关系必败；误读候选必须结合持续现实行为、反例与保护因素验证。</x:v>
      </x:c>
      <x:c r="AA132" s="27" t="str">
        <x:v>高</x:v>
      </x:c>
      <x:c r="AB132" s="27" t="str">
        <x:v>待验证</x:v>
      </x:c>
      <x:c r="AC132" s="27" t="str"/>
      <x:c r="AD132" s="27" t="str">
        <x:v>provisional=true; ten_god=正印; step=one_off</x:v>
      </x:c>
      <x:c r="AE132" s="27" t="str">
        <x:v>0.3</x:v>
      </x:c>
    </x:row>
    <x:row r="133">
      <x:c r="A133" s="27" t="str">
        <x:v>M4-MISREAD-129</x:v>
      </x:c>
      <x:c r="B133" s="27" t="str">
        <x:v>正印连续性｜同类行为重复</x:v>
      </x:c>
      <x:c r="C133" s="27" t="str">
        <x:v>L2 十神外显信号</x:v>
      </x:c>
      <x:c r="D133" s="27" t="str">
        <x:v>MISREAD-十神外显</x:v>
      </x:c>
      <x:c r="E133" s="27" t="str">
        <x:v>通用</x:v>
      </x:c>
      <x:c r="F133" s="27" t="str">
        <x:v>验证升级</x:v>
      </x:c>
      <x:c r="G133" s="27" t="str">
        <x:v>正印</x:v>
      </x:c>
      <x:c r="H133" s="27" t="str"/>
      <x:c r="I133" s="27" t="str">
        <x:v>同类正印行为在相似情境中重复出现，且source_id独立。</x:v>
      </x:c>
      <x:c r="J133" s="27" t="str">
        <x:v>重复只是同一事件的多次叙述；或出现明显相反行为。</x:v>
      </x:c>
      <x:c r="K133" s="27" t="str">
        <x:v>由共享基础引擎提供；只修正承载与判断执行，不直接等同有无主见。</x:v>
      </x:c>
      <x:c r="L133" s="27" t="str">
        <x:v>由M1／M2接口提供；夫妻星身份只决定议题角色，不单独证明现实能力。</x:v>
      </x:c>
      <x:c r="M133" s="27" t="str">
        <x:v>由M2-GATE与M3-BASE提供；夫妻宫只说明关系门槛／运行主题，不等于对方人格。</x:v>
      </x:c>
      <x:c r="N133" s="27" t="str">
        <x:v>由M2-FLOW及M3相关模块提供；没有有效路径证据时不得补写现实先后。</x:v>
      </x:c>
      <x:c r="O133" s="27" t="str">
        <x:v>由共享基础引擎判定；位置主要修正外显度与进入亲密核心的概率。</x:v>
      </x:c>
      <x:c r="P133" s="27" t="str">
        <x:v>由共享基础引擎判定；根气主要修正重复性，不代表现实行为已被验证。</x:v>
      </x:c>
      <x:c r="Q133" s="27" t="str">
        <x:v>由共享基础引擎判定；强弱修正信号强度，不直接等同质量高低。</x:v>
      </x:c>
      <x:c r="R133" s="27" t="str">
        <x:v>喜忌只修正使用摩擦与平衡，不直接等同值得信任或不值得信任。</x:v>
      </x:c>
      <x:c r="S133" s="27" t="str">
        <x:v>原十神性质有效；真合化成立时按化神功能替换，争议时停止定性。</x:v>
      </x:c>
      <x:c r="T133" s="27" t="str">
        <x:v>由共享基础引擎判定；近位提高关系相关性，远位降级为背景候选。</x:v>
      </x:c>
      <x:c r="U133" s="27" t="str">
        <x:v>78</x:v>
      </x:c>
      <x:c r="V133" s="27" t="str">
        <x:v>升级V3；+3</x:v>
      </x:c>
      <x:c r="W133" s="27" t="str">
        <x:v>verification_depth</x:v>
      </x:c>
      <x:c r="X133" s="27" t="str">
        <x:v>重复行为可以把证据从单次提升为同情境稳定，但仍需跨情境验证。</x:v>
      </x:c>
      <x:c r="Y133" s="27" t="str">
        <x:v>同类表现反复出现，会提高可信度；下一步仍要看压力、冲突或节奏变化时是否成立。</x:v>
      </x:c>
      <x:c r="Z133" s="27" t="str">
        <x:v>不得仅凭本规则推出对方虚假、自私、控制、花心、欺骗、暴力，也不得推出人格／依恋障碍、分手离婚、背叛或关系必败；误读候选必须结合持续现实行为、反例与保护因素验证。</x:v>
      </x:c>
      <x:c r="AA133" s="27" t="str">
        <x:v>中高</x:v>
      </x:c>
      <x:c r="AB133" s="27" t="str">
        <x:v>待验证</x:v>
      </x:c>
      <x:c r="AC133" s="27" t="str"/>
      <x:c r="AD133" s="27" t="str">
        <x:v>provisional=true; ten_god=正印; step=continuity</x:v>
      </x:c>
      <x:c r="AE133" s="27" t="str">
        <x:v>0.3</x:v>
      </x:c>
    </x:row>
    <x:row r="134">
      <x:c r="A134" s="27" t="str">
        <x:v>M4-MISREAD-130</x:v>
      </x:c>
      <x:c r="B134" s="27" t="str">
        <x:v>正印跨情境｜质量验证</x:v>
      </x:c>
      <x:c r="C134" s="27" t="str">
        <x:v>L2 十神外显信号</x:v>
      </x:c>
      <x:c r="D134" s="27" t="str">
        <x:v>MISREAD-十神外显</x:v>
      </x:c>
      <x:c r="E134" s="27" t="str">
        <x:v>通用</x:v>
      </x:c>
      <x:c r="F134" s="27" t="str">
        <x:v>验证升级</x:v>
      </x:c>
      <x:c r="G134" s="27" t="str">
        <x:v>正印</x:v>
      </x:c>
      <x:c r="H134" s="27" t="str"/>
      <x:c r="I134" s="27" t="str">
        <x:v>正印相关行为在日常、压力、分歧或资源变化等不同情境中保持一致。</x:v>
      </x:c>
      <x:c r="J134" s="27" t="str">
        <x:v>只在单一有利场景成立；或关键压力情境中完全相反。</x:v>
      </x:c>
      <x:c r="K134" s="27" t="str">
        <x:v>由共享基础引擎提供；只修正承载与判断执行，不直接等同有无主见。</x:v>
      </x:c>
      <x:c r="L134" s="27" t="str">
        <x:v>由M1／M2接口提供；夫妻星身份只决定议题角色，不单独证明现实能力。</x:v>
      </x:c>
      <x:c r="M134" s="27" t="str">
        <x:v>由M2-GATE与M3-BASE提供；夫妻宫只说明关系门槛／运行主题，不等于对方人格。</x:v>
      </x:c>
      <x:c r="N134" s="27" t="str">
        <x:v>由M2-FLOW及M3相关模块提供；没有有效路径证据时不得补写现实先后。</x:v>
      </x:c>
      <x:c r="O134" s="27" t="str">
        <x:v>由共享基础引擎判定；位置主要修正外显度与进入亲密核心的概率。</x:v>
      </x:c>
      <x:c r="P134" s="27" t="str">
        <x:v>由共享基础引擎判定；根气主要修正重复性，不代表现实行为已被验证。</x:v>
      </x:c>
      <x:c r="Q134" s="27" t="str">
        <x:v>由共享基础引擎判定；强弱修正信号强度，不直接等同质量高低。</x:v>
      </x:c>
      <x:c r="R134" s="27" t="str">
        <x:v>喜忌只修正使用摩擦与平衡，不直接等同值得信任或不值得信任。</x:v>
      </x:c>
      <x:c r="S134" s="27" t="str">
        <x:v>原十神性质有效；真合化成立时按化神功能替换，争议时停止定性。</x:v>
      </x:c>
      <x:c r="T134" s="27" t="str">
        <x:v>由共享基础引擎判定；近位提高关系相关性，远位降级为背景候选。</x:v>
      </x:c>
      <x:c r="U134" s="27" t="str">
        <x:v>77</x:v>
      </x:c>
      <x:c r="V134" s="27" t="str">
        <x:v>升级V4／V5；+5</x:v>
      </x:c>
      <x:c r="W134" s="27" t="str">
        <x:v>verification_depth</x:v>
      </x:c>
      <x:c r="X134" s="27" t="str">
        <x:v>跨情境一致性才更能支持“关系能力”而不只是“初期表现”。</x:v>
      </x:c>
      <x:c r="Y134" s="27" t="str">
        <x:v>当这项表现不仅在顺利时出现，在压力和分歧中也能保持，才更接近稳定能力。</x:v>
      </x:c>
      <x:c r="Z134" s="27" t="str">
        <x:v>不得仅凭本规则推出对方虚假、自私、控制、花心、欺骗、暴力，也不得推出人格／依恋障碍、分手离婚、背叛或关系必败；误读候选必须结合持续现实行为、反例与保护因素验证。</x:v>
      </x:c>
      <x:c r="AA134" s="27" t="str">
        <x:v>高</x:v>
      </x:c>
      <x:c r="AB134" s="27" t="str">
        <x:v>待验证</x:v>
      </x:c>
      <x:c r="AC134" s="27" t="str"/>
      <x:c r="AD134" s="27" t="str">
        <x:v>provisional=true; ten_god=正印; step=cross_context</x:v>
      </x:c>
      <x:c r="AE134" s="27" t="str">
        <x:v>0.3</x:v>
      </x:c>
    </x:row>
    <x:row r="135">
      <x:c r="A135" s="27" t="str">
        <x:v>M4-MISREAD-131</x:v>
      </x:c>
      <x:c r="B135" s="27" t="str">
        <x:v>正印保护因素｜反例与复核</x:v>
      </x:c>
      <x:c r="C135" s="27" t="str">
        <x:v>L2 十神外显信号</x:v>
      </x:c>
      <x:c r="D135" s="27" t="str">
        <x:v>MISREAD-十神外显</x:v>
      </x:c>
      <x:c r="E135" s="27" t="str">
        <x:v>通用</x:v>
      </x:c>
      <x:c r="F135" s="27" t="str">
        <x:v>保护因素</x:v>
      </x:c>
      <x:c r="G135" s="27" t="str">
        <x:v>正印</x:v>
      </x:c>
      <x:c r="H135" s="27" t="str"/>
      <x:c r="I135" s="27" t="str">
        <x:v>存在理解之后是否出现具体调整，是否支持对方保留决定权的独立行为证据；或用户能主动延迟判断并纳入反例。</x:v>
      </x:c>
      <x:c r="J135" s="27" t="str">
        <x:v>保护证据与目标能力无关；或仅有一次例外。</x:v>
      </x:c>
      <x:c r="K135" s="27" t="str">
        <x:v>由共享基础引擎提供；只修正承载与判断执行，不直接等同有无主见。</x:v>
      </x:c>
      <x:c r="L135" s="27" t="str">
        <x:v>由M1／M2接口提供；夫妻星身份只决定议题角色，不单独证明现实能力。</x:v>
      </x:c>
      <x:c r="M135" s="27" t="str">
        <x:v>由M2-GATE与M3-BASE提供；夫妻宫只说明关系门槛／运行主题，不等于对方人格。</x:v>
      </x:c>
      <x:c r="N135" s="27" t="str">
        <x:v>由M2-FLOW及M3相关模块提供；没有有效路径证据时不得补写现实先后。</x:v>
      </x:c>
      <x:c r="O135" s="27" t="str">
        <x:v>由共享基础引擎判定；位置主要修正外显度与进入亲密核心的概率。</x:v>
      </x:c>
      <x:c r="P135" s="27" t="str">
        <x:v>由共享基础引擎判定；根气主要修正重复性，不代表现实行为已被验证。</x:v>
      </x:c>
      <x:c r="Q135" s="27" t="str">
        <x:v>由共享基础引擎判定；强弱修正信号强度，不直接等同质量高低。</x:v>
      </x:c>
      <x:c r="R135" s="27" t="str">
        <x:v>喜忌只修正使用摩擦与平衡，不直接等同值得信任或不值得信任。</x:v>
      </x:c>
      <x:c r="S135" s="27" t="str">
        <x:v>原十神性质有效；真合化成立时按化神功能替换，争议时停止定性。</x:v>
      </x:c>
      <x:c r="T135" s="27" t="str">
        <x:v>由共享基础引擎判定；近位提高关系相关性，远位降级为背景候选。</x:v>
      </x:c>
      <x:c r="U135" s="27" t="str">
        <x:v>76</x:v>
      </x:c>
      <x:c r="V135" s="27" t="str">
        <x:v>-5至停止</x:v>
      </x:c>
      <x:c r="W135" s="27" t="str">
        <x:v>buffer_factor</x:v>
      </x:c>
      <x:c r="X135" s="27" t="str">
        <x:v>当缺失能力被现实补足，或用户具有稳定验证机制时，正印误读候选应降权。</x:v>
      </x:c>
      <x:c r="Y135" s="27" t="str">
        <x:v>若你会继续看持续行为、不同情境和反例，而不是只凭这一项优点下结论，误读风险会明显下降。</x:v>
      </x:c>
      <x:c r="Z135" s="27" t="str">
        <x:v>不得仅凭本规则推出对方虚假、自私、控制、花心、欺骗、暴力，也不得推出人格／依恋障碍、分手离婚、背叛或关系必败；误读候选必须结合持续现实行为、反例与保护因素验证。</x:v>
      </x:c>
      <x:c r="AA135" s="27" t="str">
        <x:v>高</x:v>
      </x:c>
      <x:c r="AB135" s="27" t="str">
        <x:v>待验证</x:v>
      </x:c>
      <x:c r="AC135" s="27" t="str"/>
      <x:c r="AD135" s="27" t="str">
        <x:v>provisional=true; ten_god=正印; step=buffer</x:v>
      </x:c>
      <x:c r="AE135" s="27" t="str">
        <x:v>0.3</x:v>
      </x:c>
    </x:row>
    <x:row r="136">
      <x:c r="A136" s="27" t="str">
        <x:v>M4-MISREAD-132</x:v>
      </x:c>
      <x:c r="B136" s="27" t="str">
        <x:v>正印用户输出｜信号与证据分开</x:v>
      </x:c>
      <x:c r="C136" s="27" t="str">
        <x:v>L2 十神外显信号</x:v>
      </x:c>
      <x:c r="D136" s="27" t="str">
        <x:v>MISREAD-十神外显</x:v>
      </x:c>
      <x:c r="E136" s="27" t="str">
        <x:v>通用</x:v>
      </x:c>
      <x:c r="F136" s="27" t="str">
        <x:v>输出模板</x:v>
      </x:c>
      <x:c r="G136" s="27" t="str">
        <x:v>正印</x:v>
      </x:c>
      <x:c r="H136" s="27" t="str"/>
      <x:c r="I136" s="27" t="str">
        <x:v>正印误读候选达到E1或E2；已确定正常功能、被高估部分和缺失证据。</x:v>
      </x:c>
      <x:c r="J136" s="27" t="str">
        <x:v>E0停止；或准备把{tg}直接写成负面人格。</x:v>
      </x:c>
      <x:c r="K136" s="27" t="str">
        <x:v>由共享基础引擎提供；只修正承载与判断执行，不直接等同有无主见。</x:v>
      </x:c>
      <x:c r="L136" s="27" t="str">
        <x:v>由M1／M2接口提供；夫妻星身份只决定议题角色，不单独证明现实能力。</x:v>
      </x:c>
      <x:c r="M136" s="27" t="str">
        <x:v>由M2-GATE与M3-BASE提供；夫妻宫只说明关系门槛／运行主题，不等于对方人格。</x:v>
      </x:c>
      <x:c r="N136" s="27" t="str">
        <x:v>由M2-FLOW及M3相关模块提供；没有有效路径证据时不得补写现实先后。</x:v>
      </x:c>
      <x:c r="O136" s="27" t="str">
        <x:v>由共享基础引擎判定；位置主要修正外显度与进入亲密核心的概率。</x:v>
      </x:c>
      <x:c r="P136" s="27" t="str">
        <x:v>由共享基础引擎判定；根气主要修正重复性，不代表现实行为已被验证。</x:v>
      </x:c>
      <x:c r="Q136" s="27" t="str">
        <x:v>由共享基础引擎判定；强弱修正信号强度，不直接等同质量高低。</x:v>
      </x:c>
      <x:c r="R136" s="27" t="str">
        <x:v>喜忌只修正使用摩擦与平衡，不直接等同值得信任或不值得信任。</x:v>
      </x:c>
      <x:c r="S136" s="27" t="str">
        <x:v>原十神性质有效；真合化成立时按化神功能替换，争议时停止定性。</x:v>
      </x:c>
      <x:c r="T136" s="27" t="str">
        <x:v>由共享基础引擎判定；近位提高关系相关性，远位降级为背景候选。</x:v>
      </x:c>
      <x:c r="U136" s="27" t="str">
        <x:v>75</x:v>
      </x:c>
      <x:c r="V136" s="27" t="str">
        <x:v>模板，不加分</x:v>
      </x:c>
      <x:c r="W136" s="27" t="str">
        <x:v>blindspot_summary</x:v>
      </x:c>
      <x:c r="X136" s="27" t="str">
        <x:v>输出必须先肯定正印的正常功能，再说明它不能替代的能力，并列出验证重点。</x:v>
      </x:c>
      <x:c r="Y136" s="27" t="str">
        <x:v>懂你和接住你很重要，但还需要看现实行为是否跟上 这不是否定该特质，而是避免让一项明显优点遮住其他仍需验证的关系条件。</x:v>
      </x:c>
      <x:c r="Z136" s="27" t="str">
        <x:v>不得仅凭本规则推出对方虚假、自私、控制、花心、欺骗、暴力，也不得推出人格／依恋障碍、分手离婚、背叛或关系必败；误读候选必须结合持续现实行为、反例与保护因素验证。</x:v>
      </x:c>
      <x:c r="AA136" s="27" t="str">
        <x:v>中高</x:v>
      </x:c>
      <x:c r="AB136" s="27" t="str">
        <x:v>待验证</x:v>
      </x:c>
      <x:c r="AC136" s="27" t="str"/>
      <x:c r="AD136" s="27" t="str">
        <x:v>provisional=true; ten_god=正印; step=output</x:v>
      </x:c>
      <x:c r="AE136" s="27" t="str">
        <x:v>0.3</x:v>
      </x:c>
    </x:row>
    <x:row r="137">
      <x:c r="A137" s="27" t="str">
        <x:v>M4-MISREAD-133</x:v>
      </x:c>
      <x:c r="B137" s="27" t="str">
        <x:v>偏印外显信号｜正常功能</x:v>
      </x:c>
      <x:c r="C137" s="27" t="str">
        <x:v>L2 十神外显信号</x:v>
      </x:c>
      <x:c r="D137" s="27" t="str">
        <x:v>MISREAD-十神外显</x:v>
      </x:c>
      <x:c r="E137" s="27" t="str">
        <x:v>通用</x:v>
      </x:c>
      <x:c r="F137" s="27" t="str">
        <x:v>正常功能</x:v>
      </x:c>
      <x:c r="G137" s="27" t="str">
        <x:v>偏印</x:v>
      </x:c>
      <x:c r="H137" s="27" t="str"/>
      <x:c r="I137" s="27" t="str">
        <x:v>偏印在M1、M2或M3中形成有效信号；有深度、专业、独特、神秘、洞察力强被识别。</x:v>
      </x:c>
      <x:c r="J137" s="27" t="str">
        <x:v>十神性质被真合化替换；基础状态争议；只有单一弱远标签。</x:v>
      </x:c>
      <x:c r="K137" s="27" t="str">
        <x:v>由共享基础引擎提供；只修正承载与判断执行，不直接等同有无主见。</x:v>
      </x:c>
      <x:c r="L137" s="27" t="str">
        <x:v>由M1／M2接口提供；夫妻星身份只决定议题角色，不单独证明现实能力。</x:v>
      </x:c>
      <x:c r="M137" s="27" t="str">
        <x:v>由M2-GATE与M3-BASE提供；夫妻宫只说明关系门槛／运行主题，不等于对方人格。</x:v>
      </x:c>
      <x:c r="N137" s="27" t="str">
        <x:v>由M2-FLOW及M3相关模块提供；没有有效路径证据时不得补写现实先后。</x:v>
      </x:c>
      <x:c r="O137" s="27" t="str">
        <x:v>由共享基础引擎判定；位置主要修正外显度与进入亲密核心的概率。</x:v>
      </x:c>
      <x:c r="P137" s="27" t="str">
        <x:v>由共享基础引擎判定；根气主要修正重复性，不代表现实行为已被验证。</x:v>
      </x:c>
      <x:c r="Q137" s="27" t="str">
        <x:v>由共享基础引擎判定；强弱修正信号强度，不直接等同质量高低。</x:v>
      </x:c>
      <x:c r="R137" s="27" t="str">
        <x:v>喜忌只修正使用摩擦与平衡，不直接等同值得信任或不值得信任。</x:v>
      </x:c>
      <x:c r="S137" s="27" t="str">
        <x:v>原十神性质有效；真合化成立时按化神功能替换，争议时停止定性。</x:v>
      </x:c>
      <x:c r="T137" s="27" t="str">
        <x:v>由共享基础引擎判定；近位提高关系相关性，远位降级为背景候选。</x:v>
      </x:c>
      <x:c r="U137" s="27" t="str">
        <x:v>82</x:v>
      </x:c>
      <x:c r="V137" s="27" t="str">
        <x:v>+4功能来源</x:v>
      </x:c>
      <x:c r="W137" s="27" t="str">
        <x:v>functional_origin</x:v>
      </x:c>
      <x:c r="X137" s="27" t="str">
        <x:v>偏印首先说明用户容易注意或认可“有深度、专业、独特、神秘、洞察力强”这一类功能，不直接证明其他关系能力。</x:v>
      </x:c>
      <x:c r="Y137" s="27" t="str">
        <x:v>你容易注意到对方身上的有深度、专业、独特、神秘、洞察力强，这项特质本身可以是真实加分。</x:v>
      </x:c>
      <x:c r="Z137" s="27" t="str">
        <x:v>不得仅凭本规则推出对方虚假、自私、控制、花心、欺骗、暴力，也不得推出人格／依恋障碍、分手离婚、背叛或关系必败；误读候选必须结合持续现实行为、反例与保护因素验证。</x:v>
      </x:c>
      <x:c r="AA137" s="27" t="str">
        <x:v>中高</x:v>
      </x:c>
      <x:c r="AB137" s="27" t="str">
        <x:v>待验证</x:v>
      </x:c>
      <x:c r="AC137" s="27" t="str"/>
      <x:c r="AD137" s="27" t="str">
        <x:v>provisional=true; ten_god=偏印; step=normal</x:v>
      </x:c>
      <x:c r="AE137" s="27" t="str">
        <x:v>0.3</x:v>
      </x:c>
    </x:row>
    <x:row r="138">
      <x:c r="A138" s="27" t="str">
        <x:v>M4-MISREAD-134</x:v>
      </x:c>
      <x:c r="B138" s="27" t="str">
        <x:v>偏印常见误读｜功能越级</x:v>
      </x:c>
      <x:c r="C138" s="27" t="str">
        <x:v>L2 十神外显信号</x:v>
      </x:c>
      <x:c r="D138" s="27" t="str">
        <x:v>MISREAD-十神外显</x:v>
      </x:c>
      <x:c r="E138" s="27" t="str">
        <x:v>通用</x:v>
      </x:c>
      <x:c r="F138" s="27" t="str">
        <x:v>误读机制</x:v>
      </x:c>
      <x:c r="G138" s="27" t="str">
        <x:v>偏印</x:v>
      </x:c>
      <x:c r="H138" s="27" t="str"/>
      <x:c r="I138" s="27" t="str">
        <x:v>偏印信号明显；把复杂度、专业感或神秘感等同于情绪开放、稳定回应和关系可接近性；目标能力尚无独立证据。</x:v>
      </x:c>
      <x:c r="J138" s="27" t="str">
        <x:v>目标能力已有跨情境行为支持；或用户能稳定区分。</x:v>
      </x:c>
      <x:c r="K138" s="27" t="str">
        <x:v>由共享基础引擎提供；只修正承载与判断执行，不直接等同有无主见。</x:v>
      </x:c>
      <x:c r="L138" s="27" t="str">
        <x:v>由M1／M2接口提供；夫妻星身份只决定议题角色，不单独证明现实能力。</x:v>
      </x:c>
      <x:c r="M138" s="27" t="str">
        <x:v>由M2-GATE与M3-BASE提供；夫妻宫只说明关系门槛／运行主题，不等于对方人格。</x:v>
      </x:c>
      <x:c r="N138" s="27" t="str">
        <x:v>由M2-FLOW及M3相关模块提供；没有有效路径证据时不得补写现实先后。</x:v>
      </x:c>
      <x:c r="O138" s="27" t="str">
        <x:v>由共享基础引擎判定；位置主要修正外显度与进入亲密核心的概率。</x:v>
      </x:c>
      <x:c r="P138" s="27" t="str">
        <x:v>由共享基础引擎判定；根气主要修正重复性，不代表现实行为已被验证。</x:v>
      </x:c>
      <x:c r="Q138" s="27" t="str">
        <x:v>由共享基础引擎判定；强弱修正信号强度，不直接等同质量高低。</x:v>
      </x:c>
      <x:c r="R138" s="27" t="str">
        <x:v>喜忌只修正使用摩擦与平衡，不直接等同值得信任或不值得信任。</x:v>
      </x:c>
      <x:c r="S138" s="27" t="str">
        <x:v>原十神性质有效；真合化成立时按化神功能替换，争议时停止定性。</x:v>
      </x:c>
      <x:c r="T138" s="27" t="str">
        <x:v>由共享基础引擎判定；近位提高关系相关性，远位降级为背景候选。</x:v>
      </x:c>
      <x:c r="U138" s="27" t="str">
        <x:v>81</x:v>
      </x:c>
      <x:c r="V138" s="27" t="str">
        <x:v>+7误读候选</x:v>
      </x:c>
      <x:c r="W138" s="27" t="str">
        <x:v>misread_pattern</x:v>
      </x:c>
      <x:c r="X138" s="27" t="str">
        <x:v>偏印常见的证据越级是：把复杂度、专业感或神秘感等同于情绪开放、稳定回应和关系可接近性。</x:v>
      </x:c>
      <x:c r="Y138" s="27" t="str">
        <x:v>有深度不等于容易建立稳定、清楚和持续的关系互动 需要继续区分这项优点本身，与它尚未证明的其他能力。</x:v>
      </x:c>
      <x:c r="Z138" s="27" t="str">
        <x:v>不得仅凭本规则推出对方虚假、自私、控制、花心、欺骗、暴力，也不得推出人格／依恋障碍、分手离婚、背叛或关系必败；误读候选必须结合持续现实行为、反例与保护因素验证。</x:v>
      </x:c>
      <x:c r="AA138" s="27" t="str">
        <x:v>中</x:v>
      </x:c>
      <x:c r="AB138" s="27" t="str">
        <x:v>待验证</x:v>
      </x:c>
      <x:c r="AC138" s="27" t="str"/>
      <x:c r="AD138" s="27" t="str">
        <x:v>provisional=true; ten_god=偏印; step=misread</x:v>
      </x:c>
      <x:c r="AE138" s="27" t="str">
        <x:v>0.3</x:v>
      </x:c>
    </x:row>
    <x:row r="139">
      <x:c r="A139" s="27" t="str">
        <x:v>M4-MISREAD-135</x:v>
      </x:c>
      <x:c r="B139" s="27" t="str">
        <x:v>偏印证据缺口｜需要补看</x:v>
      </x:c>
      <x:c r="C139" s="27" t="str">
        <x:v>L2 十神外显信号</x:v>
      </x:c>
      <x:c r="D139" s="27" t="str">
        <x:v>MISREAD-十神外显</x:v>
      </x:c>
      <x:c r="E139" s="27" t="str">
        <x:v>通用</x:v>
      </x:c>
      <x:c r="F139" s="27" t="str">
        <x:v>证据缺口</x:v>
      </x:c>
      <x:c r="G139" s="27" t="str">
        <x:v>偏印</x:v>
      </x:c>
      <x:c r="H139" s="27" t="str"/>
      <x:c r="I139" s="27" t="str">
        <x:v>偏印误读候选成立；准备判断目标能力。</x:v>
      </x:c>
      <x:c r="J139" s="27" t="str">
        <x:v>目标能力已由独立现实行为充分证明。</x:v>
      </x:c>
      <x:c r="K139" s="27" t="str">
        <x:v>由共享基础引擎提供；只修正承载与判断执行，不直接等同有无主见。</x:v>
      </x:c>
      <x:c r="L139" s="27" t="str">
        <x:v>由M1／M2接口提供；夫妻星身份只决定议题角色，不单独证明现实能力。</x:v>
      </x:c>
      <x:c r="M139" s="27" t="str">
        <x:v>由M2-GATE与M3-BASE提供；夫妻宫只说明关系门槛／运行主题，不等于对方人格。</x:v>
      </x:c>
      <x:c r="N139" s="27" t="str">
        <x:v>由M2-FLOW及M3相关模块提供；没有有效路径证据时不得补写现实先后。</x:v>
      </x:c>
      <x:c r="O139" s="27" t="str">
        <x:v>由共享基础引擎判定；位置主要修正外显度与进入亲密核心的概率。</x:v>
      </x:c>
      <x:c r="P139" s="27" t="str">
        <x:v>由共享基础引擎判定；根气主要修正重复性，不代表现实行为已被验证。</x:v>
      </x:c>
      <x:c r="Q139" s="27" t="str">
        <x:v>由共享基础引擎判定；强弱修正信号强度，不直接等同质量高低。</x:v>
      </x:c>
      <x:c r="R139" s="27" t="str">
        <x:v>喜忌只修正使用摩擦与平衡，不直接等同值得信任或不值得信任。</x:v>
      </x:c>
      <x:c r="S139" s="27" t="str">
        <x:v>原十神性质有效；真合化成立时按化神功能替换，争议时停止定性。</x:v>
      </x:c>
      <x:c r="T139" s="27" t="str">
        <x:v>由共享基础引擎判定；近位提高关系相关性，远位降级为背景候选。</x:v>
      </x:c>
      <x:c r="U139" s="27" t="str">
        <x:v>80</x:v>
      </x:c>
      <x:c r="V139" s="27" t="str">
        <x:v>+5证据缺口</x:v>
      </x:c>
      <x:c r="W139" s="27" t="str">
        <x:v>missing_evidence</x:v>
      </x:c>
      <x:c r="X139" s="27" t="str">
        <x:v>需要补看的核心证据是：是否能清楚回应、持续开放、把深度转成可共同使用的沟通。</x:v>
      </x:c>
      <x:c r="Y139" s="27" t="str">
        <x:v>判断重点应继续观察：是否能清楚回应、持续开放、把深度转成可共同使用的沟通。</x:v>
      </x:c>
      <x:c r="Z139" s="27" t="str">
        <x:v>不得仅凭本规则推出对方虚假、自私、控制、花心、欺骗、暴力，也不得推出人格／依恋障碍、分手离婚、背叛或关系必败；误读候选必须结合持续现实行为、反例与保护因素验证。</x:v>
      </x:c>
      <x:c r="AA139" s="27" t="str">
        <x:v>中高</x:v>
      </x:c>
      <x:c r="AB139" s="27" t="str">
        <x:v>待验证</x:v>
      </x:c>
      <x:c r="AC139" s="27" t="str"/>
      <x:c r="AD139" s="27" t="str">
        <x:v>provisional=true; ten_god=偏印; step=gap</x:v>
      </x:c>
      <x:c r="AE139" s="27" t="str">
        <x:v>0.3</x:v>
      </x:c>
    </x:row>
    <x:row r="140">
      <x:c r="A140" s="27" t="str">
        <x:v>M4-MISREAD-136</x:v>
      </x:c>
      <x:c r="B140" s="27" t="str">
        <x:v>偏印单次表现｜只到局部证据</x:v>
      </x:c>
      <x:c r="C140" s="27" t="str">
        <x:v>L2 十神外显信号</x:v>
      </x:c>
      <x:c r="D140" s="27" t="str">
        <x:v>MISREAD-十神外显</x:v>
      </x:c>
      <x:c r="E140" s="27" t="str">
        <x:v>通用</x:v>
      </x:c>
      <x:c r="F140" s="27" t="str">
        <x:v>验证门控</x:v>
      </x:c>
      <x:c r="G140" s="27" t="str">
        <x:v>偏印</x:v>
      </x:c>
      <x:c r="H140" s="27" t="str"/>
      <x:c r="I140" s="27" t="str">
        <x:v>只观察到一次与偏印功能一致的高光表现。</x:v>
      </x:c>
      <x:c r="J140" s="27" t="str">
        <x:v>同类行为已重复并跨情境成立。</x:v>
      </x:c>
      <x:c r="K140" s="27" t="str">
        <x:v>由共享基础引擎提供；只修正承载与判断执行，不直接等同有无主见。</x:v>
      </x:c>
      <x:c r="L140" s="27" t="str">
        <x:v>由M1／M2接口提供；夫妻星身份只决定议题角色，不单独证明现实能力。</x:v>
      </x:c>
      <x:c r="M140" s="27" t="str">
        <x:v>由M2-GATE与M3-BASE提供；夫妻宫只说明关系门槛／运行主题，不等于对方人格。</x:v>
      </x:c>
      <x:c r="N140" s="27" t="str">
        <x:v>由M2-FLOW及M3相关模块提供；没有有效路径证据时不得补写现实先后。</x:v>
      </x:c>
      <x:c r="O140" s="27" t="str">
        <x:v>由共享基础引擎判定；位置主要修正外显度与进入亲密核心的概率。</x:v>
      </x:c>
      <x:c r="P140" s="27" t="str">
        <x:v>由共享基础引擎判定；根气主要修正重复性，不代表现实行为已被验证。</x:v>
      </x:c>
      <x:c r="Q140" s="27" t="str">
        <x:v>由共享基础引擎判定；强弱修正信号强度，不直接等同质量高低。</x:v>
      </x:c>
      <x:c r="R140" s="27" t="str">
        <x:v>喜忌只修正使用摩擦与平衡，不直接等同值得信任或不值得信任。</x:v>
      </x:c>
      <x:c r="S140" s="27" t="str">
        <x:v>原十神性质有效；真合化成立时按化神功能替换，争议时停止定性。</x:v>
      </x:c>
      <x:c r="T140" s="27" t="str">
        <x:v>由共享基础引擎判定；近位提高关系相关性，远位降级为背景候选。</x:v>
      </x:c>
      <x:c r="U140" s="27" t="str">
        <x:v>79</x:v>
      </x:c>
      <x:c r="V140" s="27" t="str">
        <x:v>封顶V2</x:v>
      </x:c>
      <x:c r="W140" s="27" t="str">
        <x:v>verification_depth</x:v>
      </x:c>
      <x:c r="X140" s="27" t="str">
        <x:v>单次有深度、专业、独特、神秘、洞察力强只能证明对方曾经调用过这一功能，不能证明其稳定性。</x:v>
      </x:c>
      <x:c r="Y140" s="27" t="str">
        <x:v>一次表现值得记录，但当前最多说明“出现过”，还不能说明“会持续”。</x:v>
      </x:c>
      <x:c r="Z140" s="27" t="str">
        <x:v>不得仅凭本规则推出对方虚假、自私、控制、花心、欺骗、暴力，也不得推出人格／依恋障碍、分手离婚、背叛或关系必败；误读候选必须结合持续现实行为、反例与保护因素验证。</x:v>
      </x:c>
      <x:c r="AA140" s="27" t="str">
        <x:v>高</x:v>
      </x:c>
      <x:c r="AB140" s="27" t="str">
        <x:v>待验证</x:v>
      </x:c>
      <x:c r="AC140" s="27" t="str"/>
      <x:c r="AD140" s="27" t="str">
        <x:v>provisional=true; ten_god=偏印; step=one_off</x:v>
      </x:c>
      <x:c r="AE140" s="27" t="str">
        <x:v>0.3</x:v>
      </x:c>
    </x:row>
    <x:row r="141">
      <x:c r="A141" s="27" t="str">
        <x:v>M4-MISREAD-137</x:v>
      </x:c>
      <x:c r="B141" s="27" t="str">
        <x:v>偏印连续性｜同类行为重复</x:v>
      </x:c>
      <x:c r="C141" s="27" t="str">
        <x:v>L2 十神外显信号</x:v>
      </x:c>
      <x:c r="D141" s="27" t="str">
        <x:v>MISREAD-十神外显</x:v>
      </x:c>
      <x:c r="E141" s="27" t="str">
        <x:v>通用</x:v>
      </x:c>
      <x:c r="F141" s="27" t="str">
        <x:v>验证升级</x:v>
      </x:c>
      <x:c r="G141" s="27" t="str">
        <x:v>偏印</x:v>
      </x:c>
      <x:c r="H141" s="27" t="str"/>
      <x:c r="I141" s="27" t="str">
        <x:v>同类偏印行为在相似情境中重复出现，且source_id独立。</x:v>
      </x:c>
      <x:c r="J141" s="27" t="str">
        <x:v>重复只是同一事件的多次叙述；或出现明显相反行为。</x:v>
      </x:c>
      <x:c r="K141" s="27" t="str">
        <x:v>由共享基础引擎提供；只修正承载与判断执行，不直接等同有无主见。</x:v>
      </x:c>
      <x:c r="L141" s="27" t="str">
        <x:v>由M1／M2接口提供；夫妻星身份只决定议题角色，不单独证明现实能力。</x:v>
      </x:c>
      <x:c r="M141" s="27" t="str">
        <x:v>由M2-GATE与M3-BASE提供；夫妻宫只说明关系门槛／运行主题，不等于对方人格。</x:v>
      </x:c>
      <x:c r="N141" s="27" t="str">
        <x:v>由M2-FLOW及M3相关模块提供；没有有效路径证据时不得补写现实先后。</x:v>
      </x:c>
      <x:c r="O141" s="27" t="str">
        <x:v>由共享基础引擎判定；位置主要修正外显度与进入亲密核心的概率。</x:v>
      </x:c>
      <x:c r="P141" s="27" t="str">
        <x:v>由共享基础引擎判定；根气主要修正重复性，不代表现实行为已被验证。</x:v>
      </x:c>
      <x:c r="Q141" s="27" t="str">
        <x:v>由共享基础引擎判定；强弱修正信号强度，不直接等同质量高低。</x:v>
      </x:c>
      <x:c r="R141" s="27" t="str">
        <x:v>喜忌只修正使用摩擦与平衡，不直接等同值得信任或不值得信任。</x:v>
      </x:c>
      <x:c r="S141" s="27" t="str">
        <x:v>原十神性质有效；真合化成立时按化神功能替换，争议时停止定性。</x:v>
      </x:c>
      <x:c r="T141" s="27" t="str">
        <x:v>由共享基础引擎判定；近位提高关系相关性，远位降级为背景候选。</x:v>
      </x:c>
      <x:c r="U141" s="27" t="str">
        <x:v>78</x:v>
      </x:c>
      <x:c r="V141" s="27" t="str">
        <x:v>升级V3；+3</x:v>
      </x:c>
      <x:c r="W141" s="27" t="str">
        <x:v>verification_depth</x:v>
      </x:c>
      <x:c r="X141" s="27" t="str">
        <x:v>重复行为可以把证据从单次提升为同情境稳定，但仍需跨情境验证。</x:v>
      </x:c>
      <x:c r="Y141" s="27" t="str">
        <x:v>同类表现反复出现，会提高可信度；下一步仍要看压力、冲突或节奏变化时是否成立。</x:v>
      </x:c>
      <x:c r="Z141" s="27" t="str">
        <x:v>不得仅凭本规则推出对方虚假、自私、控制、花心、欺骗、暴力，也不得推出人格／依恋障碍、分手离婚、背叛或关系必败；误读候选必须结合持续现实行为、反例与保护因素验证。</x:v>
      </x:c>
      <x:c r="AA141" s="27" t="str">
        <x:v>中高</x:v>
      </x:c>
      <x:c r="AB141" s="27" t="str">
        <x:v>待验证</x:v>
      </x:c>
      <x:c r="AC141" s="27" t="str"/>
      <x:c r="AD141" s="27" t="str">
        <x:v>provisional=true; ten_god=偏印; step=continuity</x:v>
      </x:c>
      <x:c r="AE141" s="27" t="str">
        <x:v>0.3</x:v>
      </x:c>
    </x:row>
    <x:row r="142">
      <x:c r="A142" s="27" t="str">
        <x:v>M4-MISREAD-138</x:v>
      </x:c>
      <x:c r="B142" s="27" t="str">
        <x:v>偏印跨情境｜质量验证</x:v>
      </x:c>
      <x:c r="C142" s="27" t="str">
        <x:v>L2 十神外显信号</x:v>
      </x:c>
      <x:c r="D142" s="27" t="str">
        <x:v>MISREAD-十神外显</x:v>
      </x:c>
      <x:c r="E142" s="27" t="str">
        <x:v>通用</x:v>
      </x:c>
      <x:c r="F142" s="27" t="str">
        <x:v>验证升级</x:v>
      </x:c>
      <x:c r="G142" s="27" t="str">
        <x:v>偏印</x:v>
      </x:c>
      <x:c r="H142" s="27" t="str"/>
      <x:c r="I142" s="27" t="str">
        <x:v>偏印相关行为在日常、压力、分歧或资源变化等不同情境中保持一致。</x:v>
      </x:c>
      <x:c r="J142" s="27" t="str">
        <x:v>只在单一有利场景成立；或关键压力情境中完全相反。</x:v>
      </x:c>
      <x:c r="K142" s="27" t="str">
        <x:v>由共享基础引擎提供；只修正承载与判断执行，不直接等同有无主见。</x:v>
      </x:c>
      <x:c r="L142" s="27" t="str">
        <x:v>由M1／M2接口提供；夫妻星身份只决定议题角色，不单独证明现实能力。</x:v>
      </x:c>
      <x:c r="M142" s="27" t="str">
        <x:v>由M2-GATE与M3-BASE提供；夫妻宫只说明关系门槛／运行主题，不等于对方人格。</x:v>
      </x:c>
      <x:c r="N142" s="27" t="str">
        <x:v>由M2-FLOW及M3相关模块提供；没有有效路径证据时不得补写现实先后。</x:v>
      </x:c>
      <x:c r="O142" s="27" t="str">
        <x:v>由共享基础引擎判定；位置主要修正外显度与进入亲密核心的概率。</x:v>
      </x:c>
      <x:c r="P142" s="27" t="str">
        <x:v>由共享基础引擎判定；根气主要修正重复性，不代表现实行为已被验证。</x:v>
      </x:c>
      <x:c r="Q142" s="27" t="str">
        <x:v>由共享基础引擎判定；强弱修正信号强度，不直接等同质量高低。</x:v>
      </x:c>
      <x:c r="R142" s="27" t="str">
        <x:v>喜忌只修正使用摩擦与平衡，不直接等同值得信任或不值得信任。</x:v>
      </x:c>
      <x:c r="S142" s="27" t="str">
        <x:v>原十神性质有效；真合化成立时按化神功能替换，争议时停止定性。</x:v>
      </x:c>
      <x:c r="T142" s="27" t="str">
        <x:v>由共享基础引擎判定；近位提高关系相关性，远位降级为背景候选。</x:v>
      </x:c>
      <x:c r="U142" s="27" t="str">
        <x:v>77</x:v>
      </x:c>
      <x:c r="V142" s="27" t="str">
        <x:v>升级V4／V5；+5</x:v>
      </x:c>
      <x:c r="W142" s="27" t="str">
        <x:v>verification_depth</x:v>
      </x:c>
      <x:c r="X142" s="27" t="str">
        <x:v>跨情境一致性才更能支持“关系能力”而不只是“初期表现”。</x:v>
      </x:c>
      <x:c r="Y142" s="27" t="str">
        <x:v>当这项表现不仅在顺利时出现，在压力和分歧中也能保持，才更接近稳定能力。</x:v>
      </x:c>
      <x:c r="Z142" s="27" t="str">
        <x:v>不得仅凭本规则推出对方虚假、自私、控制、花心、欺骗、暴力，也不得推出人格／依恋障碍、分手离婚、背叛或关系必败；误读候选必须结合持续现实行为、反例与保护因素验证。</x:v>
      </x:c>
      <x:c r="AA142" s="27" t="str">
        <x:v>高</x:v>
      </x:c>
      <x:c r="AB142" s="27" t="str">
        <x:v>待验证</x:v>
      </x:c>
      <x:c r="AC142" s="27" t="str"/>
      <x:c r="AD142" s="27" t="str">
        <x:v>provisional=true; ten_god=偏印; step=cross_context</x:v>
      </x:c>
      <x:c r="AE142" s="27" t="str">
        <x:v>0.3</x:v>
      </x:c>
    </x:row>
    <x:row r="143">
      <x:c r="A143" s="27" t="str">
        <x:v>M4-MISREAD-139</x:v>
      </x:c>
      <x:c r="B143" s="27" t="str">
        <x:v>偏印保护因素｜反例与复核</x:v>
      </x:c>
      <x:c r="C143" s="27" t="str">
        <x:v>L2 十神外显信号</x:v>
      </x:c>
      <x:c r="D143" s="27" t="str">
        <x:v>MISREAD-十神外显</x:v>
      </x:c>
      <x:c r="E143" s="27" t="str">
        <x:v>通用</x:v>
      </x:c>
      <x:c r="F143" s="27" t="str">
        <x:v>保护因素</x:v>
      </x:c>
      <x:c r="G143" s="27" t="str">
        <x:v>偏印</x:v>
      </x:c>
      <x:c r="H143" s="27" t="str"/>
      <x:c r="I143" s="27" t="str">
        <x:v>存在是否能清楚回应、持续开放、把深度转成可共同使用的沟通的独立行为证据；或用户能主动延迟判断并纳入反例。</x:v>
      </x:c>
      <x:c r="J143" s="27" t="str">
        <x:v>保护证据与目标能力无关；或仅有一次例外。</x:v>
      </x:c>
      <x:c r="K143" s="27" t="str">
        <x:v>由共享基础引擎提供；只修正承载与判断执行，不直接等同有无主见。</x:v>
      </x:c>
      <x:c r="L143" s="27" t="str">
        <x:v>由M1／M2接口提供；夫妻星身份只决定议题角色，不单独证明现实能力。</x:v>
      </x:c>
      <x:c r="M143" s="27" t="str">
        <x:v>由M2-GATE与M3-BASE提供；夫妻宫只说明关系门槛／运行主题，不等于对方人格。</x:v>
      </x:c>
      <x:c r="N143" s="27" t="str">
        <x:v>由M2-FLOW及M3相关模块提供；没有有效路径证据时不得补写现实先后。</x:v>
      </x:c>
      <x:c r="O143" s="27" t="str">
        <x:v>由共享基础引擎判定；位置主要修正外显度与进入亲密核心的概率。</x:v>
      </x:c>
      <x:c r="P143" s="27" t="str">
        <x:v>由共享基础引擎判定；根气主要修正重复性，不代表现实行为已被验证。</x:v>
      </x:c>
      <x:c r="Q143" s="27" t="str">
        <x:v>由共享基础引擎判定；强弱修正信号强度，不直接等同质量高低。</x:v>
      </x:c>
      <x:c r="R143" s="27" t="str">
        <x:v>喜忌只修正使用摩擦与平衡，不直接等同值得信任或不值得信任。</x:v>
      </x:c>
      <x:c r="S143" s="27" t="str">
        <x:v>原十神性质有效；真合化成立时按化神功能替换，争议时停止定性。</x:v>
      </x:c>
      <x:c r="T143" s="27" t="str">
        <x:v>由共享基础引擎判定；近位提高关系相关性，远位降级为背景候选。</x:v>
      </x:c>
      <x:c r="U143" s="27" t="str">
        <x:v>76</x:v>
      </x:c>
      <x:c r="V143" s="27" t="str">
        <x:v>-5至停止</x:v>
      </x:c>
      <x:c r="W143" s="27" t="str">
        <x:v>buffer_factor</x:v>
      </x:c>
      <x:c r="X143" s="27" t="str">
        <x:v>当缺失能力被现实补足，或用户具有稳定验证机制时，偏印误读候选应降权。</x:v>
      </x:c>
      <x:c r="Y143" s="27" t="str">
        <x:v>若你会继续看持续行为、不同情境和反例，而不是只凭这一项优点下结论，误读风险会明显下降。</x:v>
      </x:c>
      <x:c r="Z143" s="27" t="str">
        <x:v>不得仅凭本规则推出对方虚假、自私、控制、花心、欺骗、暴力，也不得推出人格／依恋障碍、分手离婚、背叛或关系必败；误读候选必须结合持续现实行为、反例与保护因素验证。</x:v>
      </x:c>
      <x:c r="AA143" s="27" t="str">
        <x:v>高</x:v>
      </x:c>
      <x:c r="AB143" s="27" t="str">
        <x:v>待验证</x:v>
      </x:c>
      <x:c r="AC143" s="27" t="str"/>
      <x:c r="AD143" s="27" t="str">
        <x:v>provisional=true; ten_god=偏印; step=buffer</x:v>
      </x:c>
      <x:c r="AE143" s="27" t="str">
        <x:v>0.3</x:v>
      </x:c>
    </x:row>
    <x:row r="144">
      <x:c r="A144" s="27" t="str">
        <x:v>M4-MISREAD-140</x:v>
      </x:c>
      <x:c r="B144" s="27" t="str">
        <x:v>偏印用户输出｜信号与证据分开</x:v>
      </x:c>
      <x:c r="C144" s="27" t="str">
        <x:v>L2 十神外显信号</x:v>
      </x:c>
      <x:c r="D144" s="27" t="str">
        <x:v>MISREAD-十神外显</x:v>
      </x:c>
      <x:c r="E144" s="27" t="str">
        <x:v>通用</x:v>
      </x:c>
      <x:c r="F144" s="27" t="str">
        <x:v>输出模板</x:v>
      </x:c>
      <x:c r="G144" s="27" t="str">
        <x:v>偏印</x:v>
      </x:c>
      <x:c r="H144" s="27" t="str"/>
      <x:c r="I144" s="27" t="str">
        <x:v>偏印误读候选达到E1或E2；已确定正常功能、被高估部分和缺失证据。</x:v>
      </x:c>
      <x:c r="J144" s="27" t="str">
        <x:v>E0停止；或准备把{tg}直接写成负面人格。</x:v>
      </x:c>
      <x:c r="K144" s="27" t="str">
        <x:v>由共享基础引擎提供；只修正承载与判断执行，不直接等同有无主见。</x:v>
      </x:c>
      <x:c r="L144" s="27" t="str">
        <x:v>由M1／M2接口提供；夫妻星身份只决定议题角色，不单独证明现实能力。</x:v>
      </x:c>
      <x:c r="M144" s="27" t="str">
        <x:v>由M2-GATE与M3-BASE提供；夫妻宫只说明关系门槛／运行主题，不等于对方人格。</x:v>
      </x:c>
      <x:c r="N144" s="27" t="str">
        <x:v>由M2-FLOW及M3相关模块提供；没有有效路径证据时不得补写现实先后。</x:v>
      </x:c>
      <x:c r="O144" s="27" t="str">
        <x:v>由共享基础引擎判定；位置主要修正外显度与进入亲密核心的概率。</x:v>
      </x:c>
      <x:c r="P144" s="27" t="str">
        <x:v>由共享基础引擎判定；根气主要修正重复性，不代表现实行为已被验证。</x:v>
      </x:c>
      <x:c r="Q144" s="27" t="str">
        <x:v>由共享基础引擎判定；强弱修正信号强度，不直接等同质量高低。</x:v>
      </x:c>
      <x:c r="R144" s="27" t="str">
        <x:v>喜忌只修正使用摩擦与平衡，不直接等同值得信任或不值得信任。</x:v>
      </x:c>
      <x:c r="S144" s="27" t="str">
        <x:v>原十神性质有效；真合化成立时按化神功能替换，争议时停止定性。</x:v>
      </x:c>
      <x:c r="T144" s="27" t="str">
        <x:v>由共享基础引擎判定；近位提高关系相关性，远位降级为背景候选。</x:v>
      </x:c>
      <x:c r="U144" s="27" t="str">
        <x:v>75</x:v>
      </x:c>
      <x:c r="V144" s="27" t="str">
        <x:v>模板，不加分</x:v>
      </x:c>
      <x:c r="W144" s="27" t="str">
        <x:v>blindspot_summary</x:v>
      </x:c>
      <x:c r="X144" s="27" t="str">
        <x:v>输出必须先肯定偏印的正常功能，再说明它不能替代的能力，并列出验证重点。</x:v>
      </x:c>
      <x:c r="Y144" s="27" t="str">
        <x:v>有深度不等于容易建立稳定、清楚和持续的关系互动 这不是否定该特质，而是避免让一项明显优点遮住其他仍需验证的关系条件。</x:v>
      </x:c>
      <x:c r="Z144" s="27" t="str">
        <x:v>不得仅凭本规则推出对方虚假、自私、控制、花心、欺骗、暴力，也不得推出人格／依恋障碍、分手离婚、背叛或关系必败；误读候选必须结合持续现实行为、反例与保护因素验证。</x:v>
      </x:c>
      <x:c r="AA144" s="27" t="str">
        <x:v>中高</x:v>
      </x:c>
      <x:c r="AB144" s="27" t="str">
        <x:v>待验证</x:v>
      </x:c>
      <x:c r="AC144" s="27" t="str"/>
      <x:c r="AD144" s="27" t="str">
        <x:v>provisional=true; ten_god=偏印; step=output</x:v>
      </x:c>
      <x:c r="AE144" s="27" t="str">
        <x:v>0.3</x:v>
      </x:c>
    </x:row>
    <x:row r="145">
      <x:c r="A145" s="27" t="str">
        <x:v>M4-MISREAD-141</x:v>
      </x:c>
      <x:c r="B145" s="27" t="str">
        <x:v>M1-M2关系｜一致定义</x:v>
      </x:c>
      <x:c r="C145" s="27" t="str">
        <x:v>L3 M1-M2接口</x:v>
      </x:c>
      <x:c r="D145" s="27" t="str">
        <x:v>MISREAD-M1M2关系</x:v>
      </x:c>
      <x:c r="E145" s="27" t="str">
        <x:v>通用</x:v>
      </x:c>
      <x:c r="F145" s="27" t="str">
        <x:v>接口定义</x:v>
      </x:c>
      <x:c r="G145" s="27" t="str">
        <x:v>一致</x:v>
      </x:c>
      <x:c r="H145" s="27" t="str"/>
      <x:c r="I145" s="27" t="str">
        <x:v>SYNTH或模型输出显示：心动特质与关系门槛／资格证据指向同一维度。</x:v>
      </x:c>
      <x:c r="J145" s="27" t="str">
        <x:v>M1或M2来源不清；关系标签由同一事实重复推导且未去重。</x:v>
      </x:c>
      <x:c r="K145" s="27" t="str">
        <x:v>由共享基础引擎提供；只修正承载与判断执行，不直接等同有无主见。</x:v>
      </x:c>
      <x:c r="L145" s="27" t="str">
        <x:v>由M1／M2接口提供；夫妻星身份只决定议题角色，不单独证明现实能力。</x:v>
      </x:c>
      <x:c r="M145" s="27" t="str">
        <x:v>由M2-GATE与M3-BASE提供；夫妻宫只说明关系门槛／运行主题，不等于对方人格。</x:v>
      </x:c>
      <x:c r="N145" s="27" t="str">
        <x:v>由M2-FLOW及M3相关模块提供；没有有效路径证据时不得补写现实先后。</x:v>
      </x:c>
      <x:c r="O145" s="27" t="str">
        <x:v>由共享基础引擎判定；位置主要修正外显度与进入亲密核心的概率。</x:v>
      </x:c>
      <x:c r="P145" s="27" t="str">
        <x:v>由共享基础引擎判定；根气主要修正重复性，不代表现实行为已被验证。</x:v>
      </x:c>
      <x:c r="Q145" s="27" t="str">
        <x:v>由共享基础引擎判定；强弱修正信号强度，不直接等同质量高低。</x:v>
      </x:c>
      <x:c r="R145" s="27" t="str">
        <x:v>喜忌只修正使用摩擦与平衡，不直接等同值得信任或不值得信任。</x:v>
      </x:c>
      <x:c r="S145" s="27" t="str">
        <x:v>原十神性质有效；真合化成立时按化神功能替换，争议时停止定性。</x:v>
      </x:c>
      <x:c r="T145" s="27" t="str">
        <x:v>由共享基础引擎判定；近位提高关系相关性，远位降级为背景候选。</x:v>
      </x:c>
      <x:c r="U145" s="27" t="str">
        <x:v>84</x:v>
      </x:c>
      <x:c r="V145" s="27" t="str">
        <x:v>接口，不独立加分</x:v>
      </x:c>
      <x:c r="W145" s="27" t="str">
        <x:v>attraction_selection_relation</x:v>
      </x:c>
      <x:c r="X145" s="27" t="str">
        <x:v>心动特质与关系门槛／资格证据指向同一维度；该状态只描述两个模型的关系，不自动提高M4置信度。</x:v>
      </x:c>
      <x:c r="Y145" s="27" t="str">
        <x:v>你的心动与关系选择目前更接近“一致”状态，需要分别看它们各自负责什么。</x:v>
      </x:c>
      <x:c r="Z145" s="27" t="str">
        <x:v>不得仅凭本规则推出对方虚假、自私、控制、花心、欺骗、暴力，也不得推出人格／依恋障碍、分手离婚、背叛或关系必败；误读候选必须结合持续现实行为、反例与保护因素验证。</x:v>
      </x:c>
      <x:c r="AA145" s="27" t="str">
        <x:v>中高</x:v>
      </x:c>
      <x:c r="AB145" s="27" t="str">
        <x:v>待验证</x:v>
      </x:c>
      <x:c r="AC145" s="27" t="str"/>
      <x:c r="AD145" s="27" t="str">
        <x:v>provisional=true; relation=一致; step=definition</x:v>
      </x:c>
      <x:c r="AE145" s="27" t="str">
        <x:v>0.3</x:v>
      </x:c>
    </x:row>
    <x:row r="146">
      <x:c r="A146" s="27" t="str">
        <x:v>M4-MISREAD-142</x:v>
      </x:c>
      <x:c r="B146" s="27" t="str">
        <x:v>M1-M2关系｜一致的误读风险</x:v>
      </x:c>
      <x:c r="C146" s="27" t="str">
        <x:v>L3 M1-M2接口</x:v>
      </x:c>
      <x:c r="D146" s="27" t="str">
        <x:v>MISREAD-M1M2关系</x:v>
      </x:c>
      <x:c r="E146" s="27" t="str">
        <x:v>通用</x:v>
      </x:c>
      <x:c r="F146" s="27" t="str">
        <x:v>误读机制</x:v>
      </x:c>
      <x:c r="G146" s="27" t="str">
        <x:v>一致</x:v>
      </x:c>
      <x:c r="H146" s="27" t="str"/>
      <x:c r="I146" s="27" t="str">
        <x:v>心动特质与关系门槛／资格证据指向同一维度；同时存在信息不足、推进过快或强烈第一印象。</x:v>
      </x:c>
      <x:c r="J146" s="27" t="str">
        <x:v>M2独立证据完整；用户能稳定分离心动与准入。</x:v>
      </x:c>
      <x:c r="K146" s="27" t="str">
        <x:v>由共享基础引擎提供；只修正承载与判断执行，不直接等同有无主见。</x:v>
      </x:c>
      <x:c r="L146" s="27" t="str">
        <x:v>由M1／M2接口提供；夫妻星身份只决定议题角色，不单独证明现实能力。</x:v>
      </x:c>
      <x:c r="M146" s="27" t="str">
        <x:v>由M2-GATE与M3-BASE提供；夫妻宫只说明关系门槛／运行主题，不等于对方人格。</x:v>
      </x:c>
      <x:c r="N146" s="27" t="str">
        <x:v>由M2-FLOW及M3相关模块提供；没有有效路径证据时不得补写现实先后。</x:v>
      </x:c>
      <x:c r="O146" s="27" t="str">
        <x:v>由共享基础引擎判定；位置主要修正外显度与进入亲密核心的概率。</x:v>
      </x:c>
      <x:c r="P146" s="27" t="str">
        <x:v>由共享基础引擎判定；根气主要修正重复性，不代表现实行为已被验证。</x:v>
      </x:c>
      <x:c r="Q146" s="27" t="str">
        <x:v>由共享基础引擎判定；强弱修正信号强度，不直接等同质量高低。</x:v>
      </x:c>
      <x:c r="R146" s="27" t="str">
        <x:v>喜忌只修正使用摩擦与平衡，不直接等同值得信任或不值得信任。</x:v>
      </x:c>
      <x:c r="S146" s="27" t="str">
        <x:v>原十神性质有效；真合化成立时按化神功能替换，争议时停止定性。</x:v>
      </x:c>
      <x:c r="T146" s="27" t="str">
        <x:v>由共享基础引擎判定；近位提高关系相关性，远位降级为背景候选。</x:v>
      </x:c>
      <x:c r="U146" s="27" t="str">
        <x:v>83</x:v>
      </x:c>
      <x:c r="V146" s="27" t="str">
        <x:v>+6关系误读候选</x:v>
      </x:c>
      <x:c r="W146" s="27" t="str">
        <x:v>misread_pattern</x:v>
      </x:c>
      <x:c r="X146" s="27" t="str">
        <x:v>容易把“既让我心动”误当成“已通过关系门槛”</x:v>
      </x:c>
      <x:c r="Y146" s="27" t="str">
        <x:v>在这种结构下，最需要留意的是：容易把“既让我心动”误当成“已通过关系门槛”。</x:v>
      </x:c>
      <x:c r="Z146" s="27" t="str">
        <x:v>不得仅凭本规则推出对方虚假、自私、控制、花心、欺骗、暴力，也不得推出人格／依恋障碍、分手离婚、背叛或关系必败；误读候选必须结合持续现实行为、反例与保护因素验证。</x:v>
      </x:c>
      <x:c r="AA146" s="27" t="str">
        <x:v>中</x:v>
      </x:c>
      <x:c r="AB146" s="27" t="str">
        <x:v>待验证</x:v>
      </x:c>
      <x:c r="AC146" s="27" t="str"/>
      <x:c r="AD146" s="27" t="str">
        <x:v>provisional=true; relation=一致; step=risk</x:v>
      </x:c>
      <x:c r="AE146" s="27" t="str">
        <x:v>0.3</x:v>
      </x:c>
    </x:row>
    <x:row r="147">
      <x:c r="A147" s="27" t="str">
        <x:v>M4-MISREAD-143</x:v>
      </x:c>
      <x:c r="B147" s="27" t="str">
        <x:v>M1-M2关系｜一致所需独立证据</x:v>
      </x:c>
      <x:c r="C147" s="27" t="str">
        <x:v>L3 M1-M2接口</x:v>
      </x:c>
      <x:c r="D147" s="27" t="str">
        <x:v>MISREAD-M1M2关系</x:v>
      </x:c>
      <x:c r="E147" s="27" t="str">
        <x:v>通用</x:v>
      </x:c>
      <x:c r="F147" s="27" t="str">
        <x:v>证据缺口</x:v>
      </x:c>
      <x:c r="G147" s="27" t="str">
        <x:v>一致</x:v>
      </x:c>
      <x:c r="H147" s="27" t="str"/>
      <x:c r="I147" s="27" t="str">
        <x:v>准备从一致状态判断关系资格。</x:v>
      </x:c>
      <x:c r="J147" s="27" t="str">
        <x:v>M2字段停止；或目标证据已跨情境验证。</x:v>
      </x:c>
      <x:c r="K147" s="27" t="str">
        <x:v>由共享基础引擎提供；只修正承载与判断执行，不直接等同有无主见。</x:v>
      </x:c>
      <x:c r="L147" s="27" t="str">
        <x:v>由M1／M2接口提供；夫妻星身份只决定议题角色，不单独证明现实能力。</x:v>
      </x:c>
      <x:c r="M147" s="27" t="str">
        <x:v>由M2-GATE与M3-BASE提供；夫妻宫只说明关系门槛／运行主题，不等于对方人格。</x:v>
      </x:c>
      <x:c r="N147" s="27" t="str">
        <x:v>由M2-FLOW及M3相关模块提供；没有有效路径证据时不得补写现实先后。</x:v>
      </x:c>
      <x:c r="O147" s="27" t="str">
        <x:v>由共享基础引擎判定；位置主要修正外显度与进入亲密核心的概率。</x:v>
      </x:c>
      <x:c r="P147" s="27" t="str">
        <x:v>由共享基础引擎判定；根气主要修正重复性，不代表现实行为已被验证。</x:v>
      </x:c>
      <x:c r="Q147" s="27" t="str">
        <x:v>由共享基础引擎判定；强弱修正信号强度，不直接等同质量高低。</x:v>
      </x:c>
      <x:c r="R147" s="27" t="str">
        <x:v>喜忌只修正使用摩擦与平衡，不直接等同值得信任或不值得信任。</x:v>
      </x:c>
      <x:c r="S147" s="27" t="str">
        <x:v>原十神性质有效；真合化成立时按化神功能替换，争议时停止定性。</x:v>
      </x:c>
      <x:c r="T147" s="27" t="str">
        <x:v>由共享基础引擎判定；近位提高关系相关性，远位降级为背景候选。</x:v>
      </x:c>
      <x:c r="U147" s="27" t="str">
        <x:v>82</x:v>
      </x:c>
      <x:c r="V147" s="27" t="str">
        <x:v>+4证据缺口</x:v>
      </x:c>
      <x:c r="W147" s="27" t="str">
        <x:v>missing_evidence</x:v>
      </x:c>
      <x:c r="X147" s="27" t="str">
        <x:v>必须确认M2行为证据独立、持续且不只来自同一source_id</x:v>
      </x:c>
      <x:c r="Y147" s="27" t="str">
        <x:v>判断时需要继续区分：必须确认M2行为证据独立、持续且不只来自同一source_id。</x:v>
      </x:c>
      <x:c r="Z147" s="27" t="str">
        <x:v>不得仅凭本规则推出对方虚假、自私、控制、花心、欺骗、暴力，也不得推出人格／依恋障碍、分手离婚、背叛或关系必败；误读候选必须结合持续现实行为、反例与保护因素验证。</x:v>
      </x:c>
      <x:c r="AA147" s="27" t="str">
        <x:v>中高</x:v>
      </x:c>
      <x:c r="AB147" s="27" t="str">
        <x:v>待验证</x:v>
      </x:c>
      <x:c r="AC147" s="27" t="str"/>
      <x:c r="AD147" s="27" t="str">
        <x:v>provisional=true; relation=一致; step=evidence</x:v>
      </x:c>
      <x:c r="AE147" s="27" t="str">
        <x:v>0.3</x:v>
      </x:c>
    </x:row>
    <x:row r="148">
      <x:c r="A148" s="27" t="str">
        <x:v>M4-MISREAD-144</x:v>
      </x:c>
      <x:c r="B148" s="27" t="str">
        <x:v>M1-M2关系｜一致同源去重</x:v>
      </x:c>
      <x:c r="C148" s="27" t="str">
        <x:v>L3 M1-M2接口</x:v>
      </x:c>
      <x:c r="D148" s="27" t="str">
        <x:v>MISREAD-M1M2关系</x:v>
      </x:c>
      <x:c r="E148" s="27" t="str">
        <x:v>通用</x:v>
      </x:c>
      <x:c r="F148" s="27" t="str">
        <x:v>去重</x:v>
      </x:c>
      <x:c r="G148" s="27" t="str">
        <x:v>一致</x:v>
      </x:c>
      <x:c r="H148" s="27" t="str"/>
      <x:c r="I148" s="27" t="str">
        <x:v>M1和M2共同引用同一夫妻星、日支或同一次现实表现。</x:v>
      </x:c>
      <x:c r="J148" s="27" t="str">
        <x:v>确有不同source_id和不同功能证据。</x:v>
      </x:c>
      <x:c r="K148" s="27" t="str">
        <x:v>由共享基础引擎提供；只修正承载与判断执行，不直接等同有无主见。</x:v>
      </x:c>
      <x:c r="L148" s="27" t="str">
        <x:v>由M1／M2接口提供；夫妻星身份只决定议题角色，不单独证明现实能力。</x:v>
      </x:c>
      <x:c r="M148" s="27" t="str">
        <x:v>由M2-GATE与M3-BASE提供；夫妻宫只说明关系门槛／运行主题，不等于对方人格。</x:v>
      </x:c>
      <x:c r="N148" s="27" t="str">
        <x:v>由M2-FLOW及M3相关模块提供；没有有效路径证据时不得补写现实先后。</x:v>
      </x:c>
      <x:c r="O148" s="27" t="str">
        <x:v>由共享基础引擎判定；位置主要修正外显度与进入亲密核心的概率。</x:v>
      </x:c>
      <x:c r="P148" s="27" t="str">
        <x:v>由共享基础引擎判定；根气主要修正重复性，不代表现实行为已被验证。</x:v>
      </x:c>
      <x:c r="Q148" s="27" t="str">
        <x:v>由共享基础引擎判定；强弱修正信号强度，不直接等同质量高低。</x:v>
      </x:c>
      <x:c r="R148" s="27" t="str">
        <x:v>喜忌只修正使用摩擦与平衡，不直接等同值得信任或不值得信任。</x:v>
      </x:c>
      <x:c r="S148" s="27" t="str">
        <x:v>原十神性质有效；真合化成立时按化神功能替换，争议时停止定性。</x:v>
      </x:c>
      <x:c r="T148" s="27" t="str">
        <x:v>由共享基础引擎判定；近位提高关系相关性，远位降级为背景候选。</x:v>
      </x:c>
      <x:c r="U148" s="27" t="str">
        <x:v>81</x:v>
      </x:c>
      <x:c r="V148" s="27" t="str">
        <x:v>同源只计一次</x:v>
      </x:c>
      <x:c r="W148" s="27" t="str">
        <x:v>dedup_log</x:v>
      </x:c>
      <x:c r="X148" s="27" t="str">
        <x:v>M1与M2可以从不同问题解释同一事实，但不得把它当成两次独立证明。</x:v>
      </x:c>
      <x:c r="Y148" s="27" t="str">
        <x:v>同一项特质既让你心动、又进入你的选择标准，并不自动等于已经有两重现实证据。</x:v>
      </x:c>
      <x:c r="Z148" s="27" t="str">
        <x:v>不得仅凭本规则推出对方虚假、自私、控制、花心、欺骗、暴力，也不得推出人格／依恋障碍、分手离婚、背叛或关系必败；误读候选必须结合持续现实行为、反例与保护因素验证。</x:v>
      </x:c>
      <x:c r="AA148" s="27" t="str">
        <x:v>高</x:v>
      </x:c>
      <x:c r="AB148" s="27" t="str">
        <x:v>待验证</x:v>
      </x:c>
      <x:c r="AC148" s="27" t="str"/>
      <x:c r="AD148" s="27" t="str">
        <x:v>provisional=true; relation=一致; step=dedup</x:v>
      </x:c>
      <x:c r="AE148" s="27" t="str">
        <x:v>0.3</x:v>
      </x:c>
    </x:row>
    <x:row r="149">
      <x:c r="A149" s="27" t="str">
        <x:v>M4-MISREAD-145</x:v>
      </x:c>
      <x:c r="B149" s="27" t="str">
        <x:v>M1-M2关系｜一致保护因素</x:v>
      </x:c>
      <x:c r="C149" s="27" t="str">
        <x:v>L3 M1-M2接口</x:v>
      </x:c>
      <x:c r="D149" s="27" t="str">
        <x:v>MISREAD-M1M2关系</x:v>
      </x:c>
      <x:c r="E149" s="27" t="str">
        <x:v>通用</x:v>
      </x:c>
      <x:c r="F149" s="27" t="str">
        <x:v>保护因素</x:v>
      </x:c>
      <x:c r="G149" s="27" t="str">
        <x:v>一致</x:v>
      </x:c>
      <x:c r="H149" s="27" t="str"/>
      <x:c r="I149" s="27" t="str">
        <x:v>用户有延迟判断、持续观察、反例复核或明确门槛；必须确认M2行为证据独立、持续且不只来自同一source_id。</x:v>
      </x:c>
      <x:c r="J149" s="27" t="str">
        <x:v>保护因素只是口头偏好，现实中未执行。</x:v>
      </x:c>
      <x:c r="K149" s="27" t="str">
        <x:v>由共享基础引擎提供；只修正承载与判断执行，不直接等同有无主见。</x:v>
      </x:c>
      <x:c r="L149" s="27" t="str">
        <x:v>由M1／M2接口提供；夫妻星身份只决定议题角色，不单独证明现实能力。</x:v>
      </x:c>
      <x:c r="M149" s="27" t="str">
        <x:v>由M2-GATE与M3-BASE提供；夫妻宫只说明关系门槛／运行主题，不等于对方人格。</x:v>
      </x:c>
      <x:c r="N149" s="27" t="str">
        <x:v>由M2-FLOW及M3相关模块提供；没有有效路径证据时不得补写现实先后。</x:v>
      </x:c>
      <x:c r="O149" s="27" t="str">
        <x:v>由共享基础引擎判定；位置主要修正外显度与进入亲密核心的概率。</x:v>
      </x:c>
      <x:c r="P149" s="27" t="str">
        <x:v>由共享基础引擎判定；根气主要修正重复性，不代表现实行为已被验证。</x:v>
      </x:c>
      <x:c r="Q149" s="27" t="str">
        <x:v>由共享基础引擎判定；强弱修正信号强度，不直接等同质量高低。</x:v>
      </x:c>
      <x:c r="R149" s="27" t="str">
        <x:v>喜忌只修正使用摩擦与平衡，不直接等同值得信任或不值得信任。</x:v>
      </x:c>
      <x:c r="S149" s="27" t="str">
        <x:v>原十神性质有效；真合化成立时按化神功能替换，争议时停止定性。</x:v>
      </x:c>
      <x:c r="T149" s="27" t="str">
        <x:v>由共享基础引擎判定；近位提高关系相关性，远位降级为背景候选。</x:v>
      </x:c>
      <x:c r="U149" s="27" t="str">
        <x:v>80</x:v>
      </x:c>
      <x:c r="V149" s="27" t="str">
        <x:v>-5至停止</x:v>
      </x:c>
      <x:c r="W149" s="27" t="str">
        <x:v>buffer_factor</x:v>
      </x:c>
      <x:c r="X149" s="27" t="str">
        <x:v>稳定的准入验证和反例意识可以中断一致状态下的证据越级。</x:v>
      </x:c>
      <x:c r="Y149" s="27" t="str">
        <x:v>当你会把第一感觉和实际资格分开，并持续看对方如何兑现，这项风险会明显减弱。</x:v>
      </x:c>
      <x:c r="Z149" s="27" t="str">
        <x:v>不得仅凭本规则推出对方虚假、自私、控制、花心、欺骗、暴力，也不得推出人格／依恋障碍、分手离婚、背叛或关系必败；误读候选必须结合持续现实行为、反例与保护因素验证。</x:v>
      </x:c>
      <x:c r="AA149" s="27" t="str">
        <x:v>高</x:v>
      </x:c>
      <x:c r="AB149" s="27" t="str">
        <x:v>待验证</x:v>
      </x:c>
      <x:c r="AC149" s="27" t="str"/>
      <x:c r="AD149" s="27" t="str">
        <x:v>provisional=true; relation=一致; step=buffer</x:v>
      </x:c>
      <x:c r="AE149" s="27" t="str">
        <x:v>0.3</x:v>
      </x:c>
    </x:row>
    <x:row r="150">
      <x:c r="A150" s="27" t="str">
        <x:v>M4-MISREAD-146</x:v>
      </x:c>
      <x:c r="B150" s="27" t="str">
        <x:v>M1-M2关系｜一致置信度</x:v>
      </x:c>
      <x:c r="C150" s="27" t="str">
        <x:v>L3 M1-M2接口</x:v>
      </x:c>
      <x:c r="D150" s="27" t="str">
        <x:v>MISREAD-M1M2关系</x:v>
      </x:c>
      <x:c r="E150" s="27" t="str">
        <x:v>通用</x:v>
      </x:c>
      <x:c r="F150" s="27" t="str">
        <x:v>置信度</x:v>
      </x:c>
      <x:c r="G150" s="27" t="str">
        <x:v>一致</x:v>
      </x:c>
      <x:c r="H150" s="27" t="str"/>
      <x:c r="I150" s="27" t="str">
        <x:v>M1和M2均有有效字段；完成source_id去重；一致关系可复核。</x:v>
      </x:c>
      <x:c r="J150" s="27" t="str">
        <x:v>任一模型低置信／停止；或只有同源解释。</x:v>
      </x:c>
      <x:c r="K150" s="27" t="str">
        <x:v>由共享基础引擎提供；只修正承载与判断执行，不直接等同有无主见。</x:v>
      </x:c>
      <x:c r="L150" s="27" t="str">
        <x:v>由M1／M2接口提供；夫妻星身份只决定议题角色，不单独证明现实能力。</x:v>
      </x:c>
      <x:c r="M150" s="27" t="str">
        <x:v>由M2-GATE与M3-BASE提供；夫妻宫只说明关系门槛／运行主题，不等于对方人格。</x:v>
      </x:c>
      <x:c r="N150" s="27" t="str">
        <x:v>由M2-FLOW及M3相关模块提供；没有有效路径证据时不得补写现实先后。</x:v>
      </x:c>
      <x:c r="O150" s="27" t="str">
        <x:v>由共享基础引擎判定；位置主要修正外显度与进入亲密核心的概率。</x:v>
      </x:c>
      <x:c r="P150" s="27" t="str">
        <x:v>由共享基础引擎判定；根气主要修正重复性，不代表现实行为已被验证。</x:v>
      </x:c>
      <x:c r="Q150" s="27" t="str">
        <x:v>由共享基础引擎判定；强弱修正信号强度，不直接等同质量高低。</x:v>
      </x:c>
      <x:c r="R150" s="27" t="str">
        <x:v>喜忌只修正使用摩擦与平衡，不直接等同值得信任或不值得信任。</x:v>
      </x:c>
      <x:c r="S150" s="27" t="str">
        <x:v>原十神性质有效；真合化成立时按化神功能替换，争议时停止定性。</x:v>
      </x:c>
      <x:c r="T150" s="27" t="str">
        <x:v>由共享基础引擎判定；近位提高关系相关性，远位降级为背景候选。</x:v>
      </x:c>
      <x:c r="U150" s="27" t="str">
        <x:v>79</x:v>
      </x:c>
      <x:c r="V150" s="27" t="str">
        <x:v>取较低值并修正</x:v>
      </x:c>
      <x:c r="W150" s="27" t="str">
        <x:v>confidence</x:v>
      </x:c>
      <x:c r="X150" s="27" t="str">
        <x:v>关系状态的置信度取M1、M2中较低者，并受同源去重和现实反例修正。</x:v>
      </x:c>
      <x:c r="Y150" s="27" t="str">
        <x:v>这项判断的把握度取决于心动和选择两个模型中较弱的一方，不会因为两边说法相似就自动提高。</x:v>
      </x:c>
      <x:c r="Z150" s="27" t="str">
        <x:v>不得仅凭本规则推出对方虚假、自私、控制、花心、欺骗、暴力，也不得推出人格／依恋障碍、分手离婚、背叛或关系必败；误读候选必须结合持续现实行为、反例与保护因素验证。</x:v>
      </x:c>
      <x:c r="AA150" s="27" t="str">
        <x:v>中</x:v>
      </x:c>
      <x:c r="AB150" s="27" t="str">
        <x:v>待验证</x:v>
      </x:c>
      <x:c r="AC150" s="27" t="str"/>
      <x:c r="AD150" s="27" t="str">
        <x:v>provisional=true; relation=一致; step=confidence</x:v>
      </x:c>
      <x:c r="AE150" s="27" t="str">
        <x:v>0.3</x:v>
      </x:c>
    </x:row>
    <x:row r="151">
      <x:c r="A151" s="27" t="str">
        <x:v>M4-MISREAD-147</x:v>
      </x:c>
      <x:c r="B151" s="27" t="str">
        <x:v>M1-M2关系｜一致用户输出</x:v>
      </x:c>
      <x:c r="C151" s="27" t="str">
        <x:v>L3 M1-M2接口</x:v>
      </x:c>
      <x:c r="D151" s="27" t="str">
        <x:v>MISREAD-M1M2关系</x:v>
      </x:c>
      <x:c r="E151" s="27" t="str">
        <x:v>通用</x:v>
      </x:c>
      <x:c r="F151" s="27" t="str">
        <x:v>输出模板</x:v>
      </x:c>
      <x:c r="G151" s="27" t="str">
        <x:v>一致</x:v>
      </x:c>
      <x:c r="H151" s="27" t="str"/>
      <x:c r="I151" s="27" t="str">
        <x:v>一致关系达到E1或E2，且已确定风险和验证重点。</x:v>
      </x:c>
      <x:c r="J151" s="27" t="str">
        <x:v>E0停止；或准备写成用户一定选错人。</x:v>
      </x:c>
      <x:c r="K151" s="27" t="str">
        <x:v>由共享基础引擎提供；只修正承载与判断执行，不直接等同有无主见。</x:v>
      </x:c>
      <x:c r="L151" s="27" t="str">
        <x:v>由M1／M2接口提供；夫妻星身份只决定议题角色，不单独证明现实能力。</x:v>
      </x:c>
      <x:c r="M151" s="27" t="str">
        <x:v>由M2-GATE与M3-BASE提供；夫妻宫只说明关系门槛／运行主题，不等于对方人格。</x:v>
      </x:c>
      <x:c r="N151" s="27" t="str">
        <x:v>由M2-FLOW及M3相关模块提供；没有有效路径证据时不得补写现实先后。</x:v>
      </x:c>
      <x:c r="O151" s="27" t="str">
        <x:v>由共享基础引擎判定；位置主要修正外显度与进入亲密核心的概率。</x:v>
      </x:c>
      <x:c r="P151" s="27" t="str">
        <x:v>由共享基础引擎判定；根气主要修正重复性，不代表现实行为已被验证。</x:v>
      </x:c>
      <x:c r="Q151" s="27" t="str">
        <x:v>由共享基础引擎判定；强弱修正信号强度，不直接等同质量高低。</x:v>
      </x:c>
      <x:c r="R151" s="27" t="str">
        <x:v>喜忌只修正使用摩擦与平衡，不直接等同值得信任或不值得信任。</x:v>
      </x:c>
      <x:c r="S151" s="27" t="str">
        <x:v>原十神性质有效；真合化成立时按化神功能替换，争议时停止定性。</x:v>
      </x:c>
      <x:c r="T151" s="27" t="str">
        <x:v>由共享基础引擎判定；近位提高关系相关性，远位降级为背景候选。</x:v>
      </x:c>
      <x:c r="U151" s="27" t="str">
        <x:v>78</x:v>
      </x:c>
      <x:c r="V151" s="27" t="str">
        <x:v>模板，不加分</x:v>
      </x:c>
      <x:c r="W151" s="27" t="str">
        <x:v>blindspot_summary</x:v>
      </x:c>
      <x:c r="X151" s="27" t="str">
        <x:v>输出应写清“什么负责心动、什么负责准入、哪里可能被混在一起”。</x:v>
      </x:c>
      <x:c r="Y151" s="27" t="str">
        <x:v>你的心动和正式选择呈现一致关系。真正需要留意的不是否定感觉，而是不要让其中一项替代另一项仍未完成的验证。</x:v>
      </x:c>
      <x:c r="Z151" s="27" t="str">
        <x:v>不得仅凭本规则推出对方虚假、自私、控制、花心、欺骗、暴力，也不得推出人格／依恋障碍、分手离婚、背叛或关系必败；误读候选必须结合持续现实行为、反例与保护因素验证。</x:v>
      </x:c>
      <x:c r="AA151" s="27" t="str">
        <x:v>中高</x:v>
      </x:c>
      <x:c r="AB151" s="27" t="str">
        <x:v>待验证</x:v>
      </x:c>
      <x:c r="AC151" s="27" t="str"/>
      <x:c r="AD151" s="27" t="str">
        <x:v>provisional=true; relation=一致; step=output</x:v>
      </x:c>
      <x:c r="AE151" s="27" t="str">
        <x:v>0.3</x:v>
      </x:c>
    </x:row>
    <x:row r="152">
      <x:c r="A152" s="27" t="str">
        <x:v>M4-MISREAD-148</x:v>
      </x:c>
      <x:c r="B152" s="27" t="str">
        <x:v>M1-M2关系｜一致停止条件</x:v>
      </x:c>
      <x:c r="C152" s="27" t="str">
        <x:v>L3 M1-M2接口</x:v>
      </x:c>
      <x:c r="D152" s="27" t="str">
        <x:v>MISREAD-M1M2关系</x:v>
      </x:c>
      <x:c r="E152" s="27" t="str">
        <x:v>通用</x:v>
      </x:c>
      <x:c r="F152" s="27" t="str">
        <x:v>停止</x:v>
      </x:c>
      <x:c r="G152" s="27" t="str">
        <x:v>一致</x:v>
      </x:c>
      <x:c r="H152" s="27" t="str"/>
      <x:c r="I152" s="27" t="str">
        <x:v>M1或M2关键字段停止、来源冲突、真合化争议，或无法确定主次维度。</x:v>
      </x:c>
      <x:c r="J152" s="27" t="str">
        <x:v>关键字段恢复稳定并有独立来源。</x:v>
      </x:c>
      <x:c r="K152" s="27" t="str">
        <x:v>由共享基础引擎提供；只修正承载与判断执行，不直接等同有无主见。</x:v>
      </x:c>
      <x:c r="L152" s="27" t="str">
        <x:v>由M1／M2接口提供；夫妻星身份只决定议题角色，不单独证明现实能力。</x:v>
      </x:c>
      <x:c r="M152" s="27" t="str">
        <x:v>由M2-GATE与M3-BASE提供；夫妻宫只说明关系门槛／运行主题，不等于对方人格。</x:v>
      </x:c>
      <x:c r="N152" s="27" t="str">
        <x:v>由M2-FLOW及M3相关模块提供；没有有效路径证据时不得补写现实先后。</x:v>
      </x:c>
      <x:c r="O152" s="27" t="str">
        <x:v>由共享基础引擎判定；位置主要修正外显度与进入亲密核心的概率。</x:v>
      </x:c>
      <x:c r="P152" s="27" t="str">
        <x:v>由共享基础引擎判定；根气主要修正重复性，不代表现实行为已被验证。</x:v>
      </x:c>
      <x:c r="Q152" s="27" t="str">
        <x:v>由共享基础引擎判定；强弱修正信号强度，不直接等同质量高低。</x:v>
      </x:c>
      <x:c r="R152" s="27" t="str">
        <x:v>喜忌只修正使用摩擦与平衡，不直接等同值得信任或不值得信任。</x:v>
      </x:c>
      <x:c r="S152" s="27" t="str">
        <x:v>原十神性质有效；真合化成立时按化神功能替换，争议时停止定性。</x:v>
      </x:c>
      <x:c r="T152" s="27" t="str">
        <x:v>由共享基础引擎判定；近位提高关系相关性，远位降级为背景候选。</x:v>
      </x:c>
      <x:c r="U152" s="27" t="str">
        <x:v>90</x:v>
      </x:c>
      <x:c r="V152" s="27" t="str">
        <x:v>停止路由</x:v>
      </x:c>
      <x:c r="W152" s="27" t="str">
        <x:v>stop_reason</x:v>
      </x:c>
      <x:c r="X152" s="27" t="str">
        <x:v>无法可靠比较时，不生成一致的误读结论。</x:v>
      </x:c>
      <x:c r="Y152" s="27" t="str">
        <x:v>当前资料不足以判断心动与正式选择之间的关系，暂不固定这一盲点。</x:v>
      </x:c>
      <x:c r="Z152" s="27" t="str">
        <x:v>不得仅凭本规则推出对方虚假、自私、控制、花心、欺骗、暴力，也不得推出人格／依恋障碍、分手离婚、背叛或关系必败；误读候选必须结合持续现实行为、反例与保护因素验证。</x:v>
      </x:c>
      <x:c r="AA152" s="27" t="str">
        <x:v>高</x:v>
      </x:c>
      <x:c r="AB152" s="27" t="str">
        <x:v>待验证</x:v>
      </x:c>
      <x:c r="AC152" s="27" t="str"/>
      <x:c r="AD152" s="27" t="str">
        <x:v>provisional=true; relation=一致; step=stop</x:v>
      </x:c>
      <x:c r="AE152" s="27" t="str">
        <x:v>0.3</x:v>
      </x:c>
    </x:row>
    <x:row r="153">
      <x:c r="A153" s="27" t="str">
        <x:v>M4-MISREAD-149</x:v>
      </x:c>
      <x:c r="B153" s="27" t="str">
        <x:v>M1-M2关系｜部分一致定义</x:v>
      </x:c>
      <x:c r="C153" s="27" t="str">
        <x:v>L3 M1-M2接口</x:v>
      </x:c>
      <x:c r="D153" s="27" t="str">
        <x:v>MISREAD-M1M2关系</x:v>
      </x:c>
      <x:c r="E153" s="27" t="str">
        <x:v>通用</x:v>
      </x:c>
      <x:c r="F153" s="27" t="str">
        <x:v>接口定义</x:v>
      </x:c>
      <x:c r="G153" s="27" t="str">
        <x:v>部分一致</x:v>
      </x:c>
      <x:c r="H153" s="27" t="str"/>
      <x:c r="I153" s="27" t="str">
        <x:v>SYNTH或模型输出显示：一项负责启动好感，另一项负责复核或决定进入。</x:v>
      </x:c>
      <x:c r="J153" s="27" t="str">
        <x:v>M1或M2来源不清；关系标签由同一事实重复推导且未去重。</x:v>
      </x:c>
      <x:c r="K153" s="27" t="str">
        <x:v>由共享基础引擎提供；只修正承载与判断执行，不直接等同有无主见。</x:v>
      </x:c>
      <x:c r="L153" s="27" t="str">
        <x:v>由M1／M2接口提供；夫妻星身份只决定议题角色，不单独证明现实能力。</x:v>
      </x:c>
      <x:c r="M153" s="27" t="str">
        <x:v>由M2-GATE与M3-BASE提供；夫妻宫只说明关系门槛／运行主题，不等于对方人格。</x:v>
      </x:c>
      <x:c r="N153" s="27" t="str">
        <x:v>由M2-FLOW及M3相关模块提供；没有有效路径证据时不得补写现实先后。</x:v>
      </x:c>
      <x:c r="O153" s="27" t="str">
        <x:v>由共享基础引擎判定；位置主要修正外显度与进入亲密核心的概率。</x:v>
      </x:c>
      <x:c r="P153" s="27" t="str">
        <x:v>由共享基础引擎判定；根气主要修正重复性，不代表现实行为已被验证。</x:v>
      </x:c>
      <x:c r="Q153" s="27" t="str">
        <x:v>由共享基础引擎判定；强弱修正信号强度，不直接等同质量高低。</x:v>
      </x:c>
      <x:c r="R153" s="27" t="str">
        <x:v>喜忌只修正使用摩擦与平衡，不直接等同值得信任或不值得信任。</x:v>
      </x:c>
      <x:c r="S153" s="27" t="str">
        <x:v>原十神性质有效；真合化成立时按化神功能替换，争议时停止定性。</x:v>
      </x:c>
      <x:c r="T153" s="27" t="str">
        <x:v>由共享基础引擎判定；近位提高关系相关性，远位降级为背景候选。</x:v>
      </x:c>
      <x:c r="U153" s="27" t="str">
        <x:v>84</x:v>
      </x:c>
      <x:c r="V153" s="27" t="str">
        <x:v>接口，不独立加分</x:v>
      </x:c>
      <x:c r="W153" s="27" t="str">
        <x:v>attraction_selection_relation</x:v>
      </x:c>
      <x:c r="X153" s="27" t="str">
        <x:v>一项负责启动好感，另一项负责复核或决定进入；该状态只描述两个模型的关系，不自动提高M4置信度。</x:v>
      </x:c>
      <x:c r="Y153" s="27" t="str">
        <x:v>你的心动与关系选择目前更接近“部分一致”状态，需要分别看它们各自负责什么。</x:v>
      </x:c>
      <x:c r="Z153" s="27" t="str">
        <x:v>不得仅凭本规则推出对方虚假、自私、控制、花心、欺骗、暴力，也不得推出人格／依恋障碍、分手离婚、背叛或关系必败；误读候选必须结合持续现实行为、反例与保护因素验证。</x:v>
      </x:c>
      <x:c r="AA153" s="27" t="str">
        <x:v>中高</x:v>
      </x:c>
      <x:c r="AB153" s="27" t="str">
        <x:v>待验证</x:v>
      </x:c>
      <x:c r="AC153" s="27" t="str"/>
      <x:c r="AD153" s="27" t="str">
        <x:v>provisional=true; relation=部分一致; step=definition</x:v>
      </x:c>
      <x:c r="AE153" s="27" t="str">
        <x:v>0.3</x:v>
      </x:c>
    </x:row>
    <x:row r="154">
      <x:c r="A154" s="27" t="str">
        <x:v>M4-MISREAD-150</x:v>
      </x:c>
      <x:c r="B154" s="27" t="str">
        <x:v>M1-M2关系｜部分一致的误读风险</x:v>
      </x:c>
      <x:c r="C154" s="27" t="str">
        <x:v>L3 M1-M2接口</x:v>
      </x:c>
      <x:c r="D154" s="27" t="str">
        <x:v>MISREAD-M1M2关系</x:v>
      </x:c>
      <x:c r="E154" s="27" t="str">
        <x:v>通用</x:v>
      </x:c>
      <x:c r="F154" s="27" t="str">
        <x:v>误读机制</x:v>
      </x:c>
      <x:c r="G154" s="27" t="str">
        <x:v>部分一致</x:v>
      </x:c>
      <x:c r="H154" s="27" t="str"/>
      <x:c r="I154" s="27" t="str">
        <x:v>一项负责启动好感，另一项负责复核或决定进入；同时存在信息不足、推进过快或强烈第一印象。</x:v>
      </x:c>
      <x:c r="J154" s="27" t="str">
        <x:v>M2独立证据完整；用户能稳定分离心动与准入。</x:v>
      </x:c>
      <x:c r="K154" s="27" t="str">
        <x:v>由共享基础引擎提供；只修正承载与判断执行，不直接等同有无主见。</x:v>
      </x:c>
      <x:c r="L154" s="27" t="str">
        <x:v>由M1／M2接口提供；夫妻星身份只决定议题角色，不单独证明现实能力。</x:v>
      </x:c>
      <x:c r="M154" s="27" t="str">
        <x:v>由M2-GATE与M3-BASE提供；夫妻宫只说明关系门槛／运行主题，不等于对方人格。</x:v>
      </x:c>
      <x:c r="N154" s="27" t="str">
        <x:v>由M2-FLOW及M3相关模块提供；没有有效路径证据时不得补写现实先后。</x:v>
      </x:c>
      <x:c r="O154" s="27" t="str">
        <x:v>由共享基础引擎判定；位置主要修正外显度与进入亲密核心的概率。</x:v>
      </x:c>
      <x:c r="P154" s="27" t="str">
        <x:v>由共享基础引擎判定；根气主要修正重复性，不代表现实行为已被验证。</x:v>
      </x:c>
      <x:c r="Q154" s="27" t="str">
        <x:v>由共享基础引擎判定；强弱修正信号强度，不直接等同质量高低。</x:v>
      </x:c>
      <x:c r="R154" s="27" t="str">
        <x:v>喜忌只修正使用摩擦与平衡，不直接等同值得信任或不值得信任。</x:v>
      </x:c>
      <x:c r="S154" s="27" t="str">
        <x:v>原十神性质有效；真合化成立时按化神功能替换，争议时停止定性。</x:v>
      </x:c>
      <x:c r="T154" s="27" t="str">
        <x:v>由共享基础引擎判定；近位提高关系相关性，远位降级为背景候选。</x:v>
      </x:c>
      <x:c r="U154" s="27" t="str">
        <x:v>83</x:v>
      </x:c>
      <x:c r="V154" s="27" t="str">
        <x:v>+6关系误读候选</x:v>
      </x:c>
      <x:c r="W154" s="27" t="str">
        <x:v>misread_pattern</x:v>
      </x:c>
      <x:c r="X154" s="27" t="str">
        <x:v>容易把重叠部分扩大为全部关系条件已经满足</x:v>
      </x:c>
      <x:c r="Y154" s="27" t="str">
        <x:v>在这种结构下，最需要留意的是：容易把重叠部分扩大为全部关系条件已经满足。</x:v>
      </x:c>
      <x:c r="Z154" s="27" t="str">
        <x:v>不得仅凭本规则推出对方虚假、自私、控制、花心、欺骗、暴力，也不得推出人格／依恋障碍、分手离婚、背叛或关系必败；误读候选必须结合持续现实行为、反例与保护因素验证。</x:v>
      </x:c>
      <x:c r="AA154" s="27" t="str">
        <x:v>中</x:v>
      </x:c>
      <x:c r="AB154" s="27" t="str">
        <x:v>待验证</x:v>
      </x:c>
      <x:c r="AC154" s="27" t="str"/>
      <x:c r="AD154" s="27" t="str">
        <x:v>provisional=true; relation=部分一致; step=risk</x:v>
      </x:c>
      <x:c r="AE154" s="27" t="str">
        <x:v>0.3</x:v>
      </x:c>
    </x:row>
    <x:row r="155">
      <x:c r="A155" s="27" t="str">
        <x:v>M4-MISREAD-151</x:v>
      </x:c>
      <x:c r="B155" s="27" t="str">
        <x:v>M1-M2关系｜部分一致所需独立证据</x:v>
      </x:c>
      <x:c r="C155" s="27" t="str">
        <x:v>L3 M1-M2接口</x:v>
      </x:c>
      <x:c r="D155" s="27" t="str">
        <x:v>MISREAD-M1M2关系</x:v>
      </x:c>
      <x:c r="E155" s="27" t="str">
        <x:v>通用</x:v>
      </x:c>
      <x:c r="F155" s="27" t="str">
        <x:v>证据缺口</x:v>
      </x:c>
      <x:c r="G155" s="27" t="str">
        <x:v>部分一致</x:v>
      </x:c>
      <x:c r="H155" s="27" t="str"/>
      <x:c r="I155" s="27" t="str">
        <x:v>准备从部分一致状态判断关系资格。</x:v>
      </x:c>
      <x:c r="J155" s="27" t="str">
        <x:v>M2字段停止；或目标证据已跨情境验证。</x:v>
      </x:c>
      <x:c r="K155" s="27" t="str">
        <x:v>由共享基础引擎提供；只修正承载与判断执行，不直接等同有无主见。</x:v>
      </x:c>
      <x:c r="L155" s="27" t="str">
        <x:v>由M1／M2接口提供；夫妻星身份只决定议题角色，不单独证明现实能力。</x:v>
      </x:c>
      <x:c r="M155" s="27" t="str">
        <x:v>由M2-GATE与M3-BASE提供；夫妻宫只说明关系门槛／运行主题，不等于对方人格。</x:v>
      </x:c>
      <x:c r="N155" s="27" t="str">
        <x:v>由M2-FLOW及M3相关模块提供；没有有效路径证据时不得补写现实先后。</x:v>
      </x:c>
      <x:c r="O155" s="27" t="str">
        <x:v>由共享基础引擎判定；位置主要修正外显度与进入亲密核心的概率。</x:v>
      </x:c>
      <x:c r="P155" s="27" t="str">
        <x:v>由共享基础引擎判定；根气主要修正重复性，不代表现实行为已被验证。</x:v>
      </x:c>
      <x:c r="Q155" s="27" t="str">
        <x:v>由共享基础引擎判定；强弱修正信号强度，不直接等同质量高低。</x:v>
      </x:c>
      <x:c r="R155" s="27" t="str">
        <x:v>喜忌只修正使用摩擦与平衡，不直接等同值得信任或不值得信任。</x:v>
      </x:c>
      <x:c r="S155" s="27" t="str">
        <x:v>原十神性质有效；真合化成立时按化神功能替换，争议时停止定性。</x:v>
      </x:c>
      <x:c r="T155" s="27" t="str">
        <x:v>由共享基础引擎判定；近位提高关系相关性，远位降级为背景候选。</x:v>
      </x:c>
      <x:c r="U155" s="27" t="str">
        <x:v>82</x:v>
      </x:c>
      <x:c r="V155" s="27" t="str">
        <x:v>+4证据缺口</x:v>
      </x:c>
      <x:c r="W155" s="27" t="str">
        <x:v>missing_evidence</x:v>
      </x:c>
      <x:c r="X155" s="27" t="str">
        <x:v>应明确哪项是入口、哪项是门槛、哪项仍未验证</x:v>
      </x:c>
      <x:c r="Y155" s="27" t="str">
        <x:v>判断时需要继续区分：应明确哪项是入口、哪项是门槛、哪项仍未验证。</x:v>
      </x:c>
      <x:c r="Z155" s="27" t="str">
        <x:v>不得仅凭本规则推出对方虚假、自私、控制、花心、欺骗、暴力，也不得推出人格／依恋障碍、分手离婚、背叛或关系必败；误读候选必须结合持续现实行为、反例与保护因素验证。</x:v>
      </x:c>
      <x:c r="AA155" s="27" t="str">
        <x:v>中高</x:v>
      </x:c>
      <x:c r="AB155" s="27" t="str">
        <x:v>待验证</x:v>
      </x:c>
      <x:c r="AC155" s="27" t="str"/>
      <x:c r="AD155" s="27" t="str">
        <x:v>provisional=true; relation=部分一致; step=evidence</x:v>
      </x:c>
      <x:c r="AE155" s="27" t="str">
        <x:v>0.3</x:v>
      </x:c>
    </x:row>
    <x:row r="156">
      <x:c r="A156" s="27" t="str">
        <x:v>M4-MISREAD-152</x:v>
      </x:c>
      <x:c r="B156" s="27" t="str">
        <x:v>M1-M2关系｜部分一致同源去重</x:v>
      </x:c>
      <x:c r="C156" s="27" t="str">
        <x:v>L3 M1-M2接口</x:v>
      </x:c>
      <x:c r="D156" s="27" t="str">
        <x:v>MISREAD-M1M2关系</x:v>
      </x:c>
      <x:c r="E156" s="27" t="str">
        <x:v>通用</x:v>
      </x:c>
      <x:c r="F156" s="27" t="str">
        <x:v>去重</x:v>
      </x:c>
      <x:c r="G156" s="27" t="str">
        <x:v>部分一致</x:v>
      </x:c>
      <x:c r="H156" s="27" t="str"/>
      <x:c r="I156" s="27" t="str">
        <x:v>M1和M2共同引用同一夫妻星、日支或同一次现实表现。</x:v>
      </x:c>
      <x:c r="J156" s="27" t="str">
        <x:v>确有不同source_id和不同功能证据。</x:v>
      </x:c>
      <x:c r="K156" s="27" t="str">
        <x:v>由共享基础引擎提供；只修正承载与判断执行，不直接等同有无主见。</x:v>
      </x:c>
      <x:c r="L156" s="27" t="str">
        <x:v>由M1／M2接口提供；夫妻星身份只决定议题角色，不单独证明现实能力。</x:v>
      </x:c>
      <x:c r="M156" s="27" t="str">
        <x:v>由M2-GATE与M3-BASE提供；夫妻宫只说明关系门槛／运行主题，不等于对方人格。</x:v>
      </x:c>
      <x:c r="N156" s="27" t="str">
        <x:v>由M2-FLOW及M3相关模块提供；没有有效路径证据时不得补写现实先后。</x:v>
      </x:c>
      <x:c r="O156" s="27" t="str">
        <x:v>由共享基础引擎判定；位置主要修正外显度与进入亲密核心的概率。</x:v>
      </x:c>
      <x:c r="P156" s="27" t="str">
        <x:v>由共享基础引擎判定；根气主要修正重复性，不代表现实行为已被验证。</x:v>
      </x:c>
      <x:c r="Q156" s="27" t="str">
        <x:v>由共享基础引擎判定；强弱修正信号强度，不直接等同质量高低。</x:v>
      </x:c>
      <x:c r="R156" s="27" t="str">
        <x:v>喜忌只修正使用摩擦与平衡，不直接等同值得信任或不值得信任。</x:v>
      </x:c>
      <x:c r="S156" s="27" t="str">
        <x:v>原十神性质有效；真合化成立时按化神功能替换，争议时停止定性。</x:v>
      </x:c>
      <x:c r="T156" s="27" t="str">
        <x:v>由共享基础引擎判定；近位提高关系相关性，远位降级为背景候选。</x:v>
      </x:c>
      <x:c r="U156" s="27" t="str">
        <x:v>81</x:v>
      </x:c>
      <x:c r="V156" s="27" t="str">
        <x:v>同源只计一次</x:v>
      </x:c>
      <x:c r="W156" s="27" t="str">
        <x:v>dedup_log</x:v>
      </x:c>
      <x:c r="X156" s="27" t="str">
        <x:v>M1与M2可以从不同问题解释同一事实，但不得把它当成两次独立证明。</x:v>
      </x:c>
      <x:c r="Y156" s="27" t="str">
        <x:v>同一项特质既让你心动、又进入你的选择标准，并不自动等于已经有两重现实证据。</x:v>
      </x:c>
      <x:c r="Z156" s="27" t="str">
        <x:v>不得仅凭本规则推出对方虚假、自私、控制、花心、欺骗、暴力，也不得推出人格／依恋障碍、分手离婚、背叛或关系必败；误读候选必须结合持续现实行为、反例与保护因素验证。</x:v>
      </x:c>
      <x:c r="AA156" s="27" t="str">
        <x:v>高</x:v>
      </x:c>
      <x:c r="AB156" s="27" t="str">
        <x:v>待验证</x:v>
      </x:c>
      <x:c r="AC156" s="27" t="str"/>
      <x:c r="AD156" s="27" t="str">
        <x:v>provisional=true; relation=部分一致; step=dedup</x:v>
      </x:c>
      <x:c r="AE156" s="27" t="str">
        <x:v>0.3</x:v>
      </x:c>
    </x:row>
    <x:row r="157">
      <x:c r="A157" s="27" t="str">
        <x:v>M4-MISREAD-153</x:v>
      </x:c>
      <x:c r="B157" s="27" t="str">
        <x:v>M1-M2关系｜部分一致保护因素</x:v>
      </x:c>
      <x:c r="C157" s="27" t="str">
        <x:v>L3 M1-M2接口</x:v>
      </x:c>
      <x:c r="D157" s="27" t="str">
        <x:v>MISREAD-M1M2关系</x:v>
      </x:c>
      <x:c r="E157" s="27" t="str">
        <x:v>通用</x:v>
      </x:c>
      <x:c r="F157" s="27" t="str">
        <x:v>保护因素</x:v>
      </x:c>
      <x:c r="G157" s="27" t="str">
        <x:v>部分一致</x:v>
      </x:c>
      <x:c r="H157" s="27" t="str"/>
      <x:c r="I157" s="27" t="str">
        <x:v>用户有延迟判断、持续观察、反例复核或明确门槛；应明确哪项是入口、哪项是门槛、哪项仍未验证。</x:v>
      </x:c>
      <x:c r="J157" s="27" t="str">
        <x:v>保护因素只是口头偏好，现实中未执行。</x:v>
      </x:c>
      <x:c r="K157" s="27" t="str">
        <x:v>由共享基础引擎提供；只修正承载与判断执行，不直接等同有无主见。</x:v>
      </x:c>
      <x:c r="L157" s="27" t="str">
        <x:v>由M1／M2接口提供；夫妻星身份只决定议题角色，不单独证明现实能力。</x:v>
      </x:c>
      <x:c r="M157" s="27" t="str">
        <x:v>由M2-GATE与M3-BASE提供；夫妻宫只说明关系门槛／运行主题，不等于对方人格。</x:v>
      </x:c>
      <x:c r="N157" s="27" t="str">
        <x:v>由M2-FLOW及M3相关模块提供；没有有效路径证据时不得补写现实先后。</x:v>
      </x:c>
      <x:c r="O157" s="27" t="str">
        <x:v>由共享基础引擎判定；位置主要修正外显度与进入亲密核心的概率。</x:v>
      </x:c>
      <x:c r="P157" s="27" t="str">
        <x:v>由共享基础引擎判定；根气主要修正重复性，不代表现实行为已被验证。</x:v>
      </x:c>
      <x:c r="Q157" s="27" t="str">
        <x:v>由共享基础引擎判定；强弱修正信号强度，不直接等同质量高低。</x:v>
      </x:c>
      <x:c r="R157" s="27" t="str">
        <x:v>喜忌只修正使用摩擦与平衡，不直接等同值得信任或不值得信任。</x:v>
      </x:c>
      <x:c r="S157" s="27" t="str">
        <x:v>原十神性质有效；真合化成立时按化神功能替换，争议时停止定性。</x:v>
      </x:c>
      <x:c r="T157" s="27" t="str">
        <x:v>由共享基础引擎判定；近位提高关系相关性，远位降级为背景候选。</x:v>
      </x:c>
      <x:c r="U157" s="27" t="str">
        <x:v>80</x:v>
      </x:c>
      <x:c r="V157" s="27" t="str">
        <x:v>-5至停止</x:v>
      </x:c>
      <x:c r="W157" s="27" t="str">
        <x:v>buffer_factor</x:v>
      </x:c>
      <x:c r="X157" s="27" t="str">
        <x:v>稳定的准入验证和反例意识可以中断部分一致状态下的证据越级。</x:v>
      </x:c>
      <x:c r="Y157" s="27" t="str">
        <x:v>当你会把第一感觉和实际资格分开，并持续看对方如何兑现，这项风险会明显减弱。</x:v>
      </x:c>
      <x:c r="Z157" s="27" t="str">
        <x:v>不得仅凭本规则推出对方虚假、自私、控制、花心、欺骗、暴力，也不得推出人格／依恋障碍、分手离婚、背叛或关系必败；误读候选必须结合持续现实行为、反例与保护因素验证。</x:v>
      </x:c>
      <x:c r="AA157" s="27" t="str">
        <x:v>高</x:v>
      </x:c>
      <x:c r="AB157" s="27" t="str">
        <x:v>待验证</x:v>
      </x:c>
      <x:c r="AC157" s="27" t="str"/>
      <x:c r="AD157" s="27" t="str">
        <x:v>provisional=true; relation=部分一致; step=buffer</x:v>
      </x:c>
      <x:c r="AE157" s="27" t="str">
        <x:v>0.3</x:v>
      </x:c>
    </x:row>
    <x:row r="158">
      <x:c r="A158" s="27" t="str">
        <x:v>M4-MISREAD-154</x:v>
      </x:c>
      <x:c r="B158" s="27" t="str">
        <x:v>M1-M2关系｜部分一致置信度</x:v>
      </x:c>
      <x:c r="C158" s="27" t="str">
        <x:v>L3 M1-M2接口</x:v>
      </x:c>
      <x:c r="D158" s="27" t="str">
        <x:v>MISREAD-M1M2关系</x:v>
      </x:c>
      <x:c r="E158" s="27" t="str">
        <x:v>通用</x:v>
      </x:c>
      <x:c r="F158" s="27" t="str">
        <x:v>置信度</x:v>
      </x:c>
      <x:c r="G158" s="27" t="str">
        <x:v>部分一致</x:v>
      </x:c>
      <x:c r="H158" s="27" t="str"/>
      <x:c r="I158" s="27" t="str">
        <x:v>M1和M2均有有效字段；完成source_id去重；部分一致关系可复核。</x:v>
      </x:c>
      <x:c r="J158" s="27" t="str">
        <x:v>任一模型低置信／停止；或只有同源解释。</x:v>
      </x:c>
      <x:c r="K158" s="27" t="str">
        <x:v>由共享基础引擎提供；只修正承载与判断执行，不直接等同有无主见。</x:v>
      </x:c>
      <x:c r="L158" s="27" t="str">
        <x:v>由M1／M2接口提供；夫妻星身份只决定议题角色，不单独证明现实能力。</x:v>
      </x:c>
      <x:c r="M158" s="27" t="str">
        <x:v>由M2-GATE与M3-BASE提供；夫妻宫只说明关系门槛／运行主题，不等于对方人格。</x:v>
      </x:c>
      <x:c r="N158" s="27" t="str">
        <x:v>由M2-FLOW及M3相关模块提供；没有有效路径证据时不得补写现实先后。</x:v>
      </x:c>
      <x:c r="O158" s="27" t="str">
        <x:v>由共享基础引擎判定；位置主要修正外显度与进入亲密核心的概率。</x:v>
      </x:c>
      <x:c r="P158" s="27" t="str">
        <x:v>由共享基础引擎判定；根气主要修正重复性，不代表现实行为已被验证。</x:v>
      </x:c>
      <x:c r="Q158" s="27" t="str">
        <x:v>由共享基础引擎判定；强弱修正信号强度，不直接等同质量高低。</x:v>
      </x:c>
      <x:c r="R158" s="27" t="str">
        <x:v>喜忌只修正使用摩擦与平衡，不直接等同值得信任或不值得信任。</x:v>
      </x:c>
      <x:c r="S158" s="27" t="str">
        <x:v>原十神性质有效；真合化成立时按化神功能替换，争议时停止定性。</x:v>
      </x:c>
      <x:c r="T158" s="27" t="str">
        <x:v>由共享基础引擎判定；近位提高关系相关性，远位降级为背景候选。</x:v>
      </x:c>
      <x:c r="U158" s="27" t="str">
        <x:v>79</x:v>
      </x:c>
      <x:c r="V158" s="27" t="str">
        <x:v>取较低值并修正</x:v>
      </x:c>
      <x:c r="W158" s="27" t="str">
        <x:v>confidence</x:v>
      </x:c>
      <x:c r="X158" s="27" t="str">
        <x:v>关系状态的置信度取M1、M2中较低者，并受同源去重和现实反例修正。</x:v>
      </x:c>
      <x:c r="Y158" s="27" t="str">
        <x:v>这项判断的把握度取决于心动和选择两个模型中较弱的一方，不会因为两边说法相似就自动提高。</x:v>
      </x:c>
      <x:c r="Z158" s="27" t="str">
        <x:v>不得仅凭本规则推出对方虚假、自私、控制、花心、欺骗、暴力，也不得推出人格／依恋障碍、分手离婚、背叛或关系必败；误读候选必须结合持续现实行为、反例与保护因素验证。</x:v>
      </x:c>
      <x:c r="AA158" s="27" t="str">
        <x:v>中</x:v>
      </x:c>
      <x:c r="AB158" s="27" t="str">
        <x:v>待验证</x:v>
      </x:c>
      <x:c r="AC158" s="27" t="str"/>
      <x:c r="AD158" s="27" t="str">
        <x:v>provisional=true; relation=部分一致; step=confidence</x:v>
      </x:c>
      <x:c r="AE158" s="27" t="str">
        <x:v>0.3</x:v>
      </x:c>
    </x:row>
    <x:row r="159">
      <x:c r="A159" s="27" t="str">
        <x:v>M4-MISREAD-155</x:v>
      </x:c>
      <x:c r="B159" s="27" t="str">
        <x:v>M1-M2关系｜部分一致用户输出</x:v>
      </x:c>
      <x:c r="C159" s="27" t="str">
        <x:v>L3 M1-M2接口</x:v>
      </x:c>
      <x:c r="D159" s="27" t="str">
        <x:v>MISREAD-M1M2关系</x:v>
      </x:c>
      <x:c r="E159" s="27" t="str">
        <x:v>通用</x:v>
      </x:c>
      <x:c r="F159" s="27" t="str">
        <x:v>输出模板</x:v>
      </x:c>
      <x:c r="G159" s="27" t="str">
        <x:v>部分一致</x:v>
      </x:c>
      <x:c r="H159" s="27" t="str"/>
      <x:c r="I159" s="27" t="str">
        <x:v>部分一致关系达到E1或E2，且已确定风险和验证重点。</x:v>
      </x:c>
      <x:c r="J159" s="27" t="str">
        <x:v>E0停止；或准备写成用户一定选错人。</x:v>
      </x:c>
      <x:c r="K159" s="27" t="str">
        <x:v>由共享基础引擎提供；只修正承载与判断执行，不直接等同有无主见。</x:v>
      </x:c>
      <x:c r="L159" s="27" t="str">
        <x:v>由M1／M2接口提供；夫妻星身份只决定议题角色，不单独证明现实能力。</x:v>
      </x:c>
      <x:c r="M159" s="27" t="str">
        <x:v>由M2-GATE与M3-BASE提供；夫妻宫只说明关系门槛／运行主题，不等于对方人格。</x:v>
      </x:c>
      <x:c r="N159" s="27" t="str">
        <x:v>由M2-FLOW及M3相关模块提供；没有有效路径证据时不得补写现实先后。</x:v>
      </x:c>
      <x:c r="O159" s="27" t="str">
        <x:v>由共享基础引擎判定；位置主要修正外显度与进入亲密核心的概率。</x:v>
      </x:c>
      <x:c r="P159" s="27" t="str">
        <x:v>由共享基础引擎判定；根气主要修正重复性，不代表现实行为已被验证。</x:v>
      </x:c>
      <x:c r="Q159" s="27" t="str">
        <x:v>由共享基础引擎判定；强弱修正信号强度，不直接等同质量高低。</x:v>
      </x:c>
      <x:c r="R159" s="27" t="str">
        <x:v>喜忌只修正使用摩擦与平衡，不直接等同值得信任或不值得信任。</x:v>
      </x:c>
      <x:c r="S159" s="27" t="str">
        <x:v>原十神性质有效；真合化成立时按化神功能替换，争议时停止定性。</x:v>
      </x:c>
      <x:c r="T159" s="27" t="str">
        <x:v>由共享基础引擎判定；近位提高关系相关性，远位降级为背景候选。</x:v>
      </x:c>
      <x:c r="U159" s="27" t="str">
        <x:v>78</x:v>
      </x:c>
      <x:c r="V159" s="27" t="str">
        <x:v>模板，不加分</x:v>
      </x:c>
      <x:c r="W159" s="27" t="str">
        <x:v>blindspot_summary</x:v>
      </x:c>
      <x:c r="X159" s="27" t="str">
        <x:v>输出应写清“什么负责心动、什么负责准入、哪里可能被混在一起”。</x:v>
      </x:c>
      <x:c r="Y159" s="27" t="str">
        <x:v>你的心动和正式选择呈现部分一致关系。真正需要留意的不是否定感觉，而是不要让其中一项替代另一项仍未完成的验证。</x:v>
      </x:c>
      <x:c r="Z159" s="27" t="str">
        <x:v>不得仅凭本规则推出对方虚假、自私、控制、花心、欺骗、暴力，也不得推出人格／依恋障碍、分手离婚、背叛或关系必败；误读候选必须结合持续现实行为、反例与保护因素验证。</x:v>
      </x:c>
      <x:c r="AA159" s="27" t="str">
        <x:v>中高</x:v>
      </x:c>
      <x:c r="AB159" s="27" t="str">
        <x:v>待验证</x:v>
      </x:c>
      <x:c r="AC159" s="27" t="str"/>
      <x:c r="AD159" s="27" t="str">
        <x:v>provisional=true; relation=部分一致; step=output</x:v>
      </x:c>
      <x:c r="AE159" s="27" t="str">
        <x:v>0.3</x:v>
      </x:c>
    </x:row>
    <x:row r="160">
      <x:c r="A160" s="27" t="str">
        <x:v>M4-MISREAD-156</x:v>
      </x:c>
      <x:c r="B160" s="27" t="str">
        <x:v>M1-M2关系｜部分一致停止条件</x:v>
      </x:c>
      <x:c r="C160" s="27" t="str">
        <x:v>L3 M1-M2接口</x:v>
      </x:c>
      <x:c r="D160" s="27" t="str">
        <x:v>MISREAD-M1M2关系</x:v>
      </x:c>
      <x:c r="E160" s="27" t="str">
        <x:v>通用</x:v>
      </x:c>
      <x:c r="F160" s="27" t="str">
        <x:v>停止</x:v>
      </x:c>
      <x:c r="G160" s="27" t="str">
        <x:v>部分一致</x:v>
      </x:c>
      <x:c r="H160" s="27" t="str"/>
      <x:c r="I160" s="27" t="str">
        <x:v>M1或M2关键字段停止、来源冲突、真合化争议，或无法确定主次维度。</x:v>
      </x:c>
      <x:c r="J160" s="27" t="str">
        <x:v>关键字段恢复稳定并有独立来源。</x:v>
      </x:c>
      <x:c r="K160" s="27" t="str">
        <x:v>由共享基础引擎提供；只修正承载与判断执行，不直接等同有无主见。</x:v>
      </x:c>
      <x:c r="L160" s="27" t="str">
        <x:v>由M1／M2接口提供；夫妻星身份只决定议题角色，不单独证明现实能力。</x:v>
      </x:c>
      <x:c r="M160" s="27" t="str">
        <x:v>由M2-GATE与M3-BASE提供；夫妻宫只说明关系门槛／运行主题，不等于对方人格。</x:v>
      </x:c>
      <x:c r="N160" s="27" t="str">
        <x:v>由M2-FLOW及M3相关模块提供；没有有效路径证据时不得补写现实先后。</x:v>
      </x:c>
      <x:c r="O160" s="27" t="str">
        <x:v>由共享基础引擎判定；位置主要修正外显度与进入亲密核心的概率。</x:v>
      </x:c>
      <x:c r="P160" s="27" t="str">
        <x:v>由共享基础引擎判定；根气主要修正重复性，不代表现实行为已被验证。</x:v>
      </x:c>
      <x:c r="Q160" s="27" t="str">
        <x:v>由共享基础引擎判定；强弱修正信号强度，不直接等同质量高低。</x:v>
      </x:c>
      <x:c r="R160" s="27" t="str">
        <x:v>喜忌只修正使用摩擦与平衡，不直接等同值得信任或不值得信任。</x:v>
      </x:c>
      <x:c r="S160" s="27" t="str">
        <x:v>原十神性质有效；真合化成立时按化神功能替换，争议时停止定性。</x:v>
      </x:c>
      <x:c r="T160" s="27" t="str">
        <x:v>由共享基础引擎判定；近位提高关系相关性，远位降级为背景候选。</x:v>
      </x:c>
      <x:c r="U160" s="27" t="str">
        <x:v>90</x:v>
      </x:c>
      <x:c r="V160" s="27" t="str">
        <x:v>停止路由</x:v>
      </x:c>
      <x:c r="W160" s="27" t="str">
        <x:v>stop_reason</x:v>
      </x:c>
      <x:c r="X160" s="27" t="str">
        <x:v>无法可靠比较时，不生成部分一致的误读结论。</x:v>
      </x:c>
      <x:c r="Y160" s="27" t="str">
        <x:v>当前资料不足以判断心动与正式选择之间的关系，暂不固定这一盲点。</x:v>
      </x:c>
      <x:c r="Z160" s="27" t="str">
        <x:v>不得仅凭本规则推出对方虚假、自私、控制、花心、欺骗、暴力，也不得推出人格／依恋障碍、分手离婚、背叛或关系必败；误读候选必须结合持续现实行为、反例与保护因素验证。</x:v>
      </x:c>
      <x:c r="AA160" s="27" t="str">
        <x:v>高</x:v>
      </x:c>
      <x:c r="AB160" s="27" t="str">
        <x:v>待验证</x:v>
      </x:c>
      <x:c r="AC160" s="27" t="str"/>
      <x:c r="AD160" s="27" t="str">
        <x:v>provisional=true; relation=部分一致; step=stop</x:v>
      </x:c>
      <x:c r="AE160" s="27" t="str">
        <x:v>0.3</x:v>
      </x:c>
    </x:row>
    <x:row r="161">
      <x:c r="A161" s="27" t="str">
        <x:v>M4-MISREAD-157</x:v>
      </x:c>
      <x:c r="B161" s="27" t="str">
        <x:v>M1-M2关系｜明显不同定义</x:v>
      </x:c>
      <x:c r="C161" s="27" t="str">
        <x:v>L3 M1-M2接口</x:v>
      </x:c>
      <x:c r="D161" s="27" t="str">
        <x:v>MISREAD-M1M2关系</x:v>
      </x:c>
      <x:c r="E161" s="27" t="str">
        <x:v>通用</x:v>
      </x:c>
      <x:c r="F161" s="27" t="str">
        <x:v>接口定义</x:v>
      </x:c>
      <x:c r="G161" s="27" t="str">
        <x:v>明显不同</x:v>
      </x:c>
      <x:c r="H161" s="27" t="str"/>
      <x:c r="I161" s="27" t="str">
        <x:v>SYNTH或模型输出显示：让用户心动的特质与真正进入关系的标准并不相同。</x:v>
      </x:c>
      <x:c r="J161" s="27" t="str">
        <x:v>M1或M2来源不清；关系标签由同一事实重复推导且未去重。</x:v>
      </x:c>
      <x:c r="K161" s="27" t="str">
        <x:v>由共享基础引擎提供；只修正承载与判断执行，不直接等同有无主见。</x:v>
      </x:c>
      <x:c r="L161" s="27" t="str">
        <x:v>由M1／M2接口提供；夫妻星身份只决定议题角色，不单独证明现实能力。</x:v>
      </x:c>
      <x:c r="M161" s="27" t="str">
        <x:v>由M2-GATE与M3-BASE提供；夫妻宫只说明关系门槛／运行主题，不等于对方人格。</x:v>
      </x:c>
      <x:c r="N161" s="27" t="str">
        <x:v>由M2-FLOW及M3相关模块提供；没有有效路径证据时不得补写现实先后。</x:v>
      </x:c>
      <x:c r="O161" s="27" t="str">
        <x:v>由共享基础引擎判定；位置主要修正外显度与进入亲密核心的概率。</x:v>
      </x:c>
      <x:c r="P161" s="27" t="str">
        <x:v>由共享基础引擎判定；根气主要修正重复性，不代表现实行为已被验证。</x:v>
      </x:c>
      <x:c r="Q161" s="27" t="str">
        <x:v>由共享基础引擎判定；强弱修正信号强度，不直接等同质量高低。</x:v>
      </x:c>
      <x:c r="R161" s="27" t="str">
        <x:v>喜忌只修正使用摩擦与平衡，不直接等同值得信任或不值得信任。</x:v>
      </x:c>
      <x:c r="S161" s="27" t="str">
        <x:v>原十神性质有效；真合化成立时按化神功能替换，争议时停止定性。</x:v>
      </x:c>
      <x:c r="T161" s="27" t="str">
        <x:v>由共享基础引擎判定；近位提高关系相关性，远位降级为背景候选。</x:v>
      </x:c>
      <x:c r="U161" s="27" t="str">
        <x:v>84</x:v>
      </x:c>
      <x:c r="V161" s="27" t="str">
        <x:v>接口，不独立加分</x:v>
      </x:c>
      <x:c r="W161" s="27" t="str">
        <x:v>attraction_selection_relation</x:v>
      </x:c>
      <x:c r="X161" s="27" t="str">
        <x:v>让用户心动的特质与真正进入关系的标准并不相同；该状态只描述两个模型的关系，不自动提高M4置信度。</x:v>
      </x:c>
      <x:c r="Y161" s="27" t="str">
        <x:v>你的心动与关系选择目前更接近“明显不同”状态，需要分别看它们各自负责什么。</x:v>
      </x:c>
      <x:c r="Z161" s="27" t="str">
        <x:v>不得仅凭本规则推出对方虚假、自私、控制、花心、欺骗、暴力，也不得推出人格／依恋障碍、分手离婚、背叛或关系必败；误读候选必须结合持续现实行为、反例与保护因素验证。</x:v>
      </x:c>
      <x:c r="AA161" s="27" t="str">
        <x:v>中高</x:v>
      </x:c>
      <x:c r="AB161" s="27" t="str">
        <x:v>待验证</x:v>
      </x:c>
      <x:c r="AC161" s="27" t="str"/>
      <x:c r="AD161" s="27" t="str">
        <x:v>provisional=true; relation=明显不同; step=definition</x:v>
      </x:c>
      <x:c r="AE161" s="27" t="str">
        <x:v>0.3</x:v>
      </x:c>
    </x:row>
    <x:row r="162">
      <x:c r="A162" s="27" t="str">
        <x:v>M4-MISREAD-158</x:v>
      </x:c>
      <x:c r="B162" s="27" t="str">
        <x:v>M1-M2关系｜明显不同的误读风险</x:v>
      </x:c>
      <x:c r="C162" s="27" t="str">
        <x:v>L3 M1-M2接口</x:v>
      </x:c>
      <x:c r="D162" s="27" t="str">
        <x:v>MISREAD-M1M2关系</x:v>
      </x:c>
      <x:c r="E162" s="27" t="str">
        <x:v>通用</x:v>
      </x:c>
      <x:c r="F162" s="27" t="str">
        <x:v>误读机制</x:v>
      </x:c>
      <x:c r="G162" s="27" t="str">
        <x:v>明显不同</x:v>
      </x:c>
      <x:c r="H162" s="27" t="str"/>
      <x:c r="I162" s="27" t="str">
        <x:v>让用户心动的特质与真正进入关系的标准并不相同；同时存在信息不足、推进过快或强烈第一印象。</x:v>
      </x:c>
      <x:c r="J162" s="27" t="str">
        <x:v>M2独立证据完整；用户能稳定分离心动与准入。</x:v>
      </x:c>
      <x:c r="K162" s="27" t="str">
        <x:v>由共享基础引擎提供；只修正承载与判断执行，不直接等同有无主见。</x:v>
      </x:c>
      <x:c r="L162" s="27" t="str">
        <x:v>由M1／M2接口提供；夫妻星身份只决定议题角色，不单独证明现实能力。</x:v>
      </x:c>
      <x:c r="M162" s="27" t="str">
        <x:v>由M2-GATE与M3-BASE提供；夫妻宫只说明关系门槛／运行主题，不等于对方人格。</x:v>
      </x:c>
      <x:c r="N162" s="27" t="str">
        <x:v>由M2-FLOW及M3相关模块提供；没有有效路径证据时不得补写现实先后。</x:v>
      </x:c>
      <x:c r="O162" s="27" t="str">
        <x:v>由共享基础引擎判定；位置主要修正外显度与进入亲密核心的概率。</x:v>
      </x:c>
      <x:c r="P162" s="27" t="str">
        <x:v>由共享基础引擎判定；根气主要修正重复性，不代表现实行为已被验证。</x:v>
      </x:c>
      <x:c r="Q162" s="27" t="str">
        <x:v>由共享基础引擎判定；强弱修正信号强度，不直接等同质量高低。</x:v>
      </x:c>
      <x:c r="R162" s="27" t="str">
        <x:v>喜忌只修正使用摩擦与平衡，不直接等同值得信任或不值得信任。</x:v>
      </x:c>
      <x:c r="S162" s="27" t="str">
        <x:v>原十神性质有效；真合化成立时按化神功能替换，争议时停止定性。</x:v>
      </x:c>
      <x:c r="T162" s="27" t="str">
        <x:v>由共享基础引擎判定；近位提高关系相关性，远位降级为背景候选。</x:v>
      </x:c>
      <x:c r="U162" s="27" t="str">
        <x:v>83</x:v>
      </x:c>
      <x:c r="V162" s="27" t="str">
        <x:v>+6关系误读候选</x:v>
      </x:c>
      <x:c r="W162" s="27" t="str">
        <x:v>misread_pattern</x:v>
      </x:c>
      <x:c r="X162" s="27" t="str">
        <x:v>容易因心动强烈跳过不同维度的准入检查，或反过来只凭标准压掉真实吸引</x:v>
      </x:c>
      <x:c r="Y162" s="27" t="str">
        <x:v>在这种结构下，最需要留意的是：容易因心动强烈跳过不同维度的准入检查，或反过来只凭标准压掉真实吸引。</x:v>
      </x:c>
      <x:c r="Z162" s="27" t="str">
        <x:v>不得仅凭本规则推出对方虚假、自私、控制、花心、欺骗、暴力，也不得推出人格／依恋障碍、分手离婚、背叛或关系必败；误读候选必须结合持续现实行为、反例与保护因素验证。</x:v>
      </x:c>
      <x:c r="AA162" s="27" t="str">
        <x:v>中</x:v>
      </x:c>
      <x:c r="AB162" s="27" t="str">
        <x:v>待验证</x:v>
      </x:c>
      <x:c r="AC162" s="27" t="str"/>
      <x:c r="AD162" s="27" t="str">
        <x:v>provisional=true; relation=明显不同; step=risk</x:v>
      </x:c>
      <x:c r="AE162" s="27" t="str">
        <x:v>0.3</x:v>
      </x:c>
    </x:row>
    <x:row r="163">
      <x:c r="A163" s="27" t="str">
        <x:v>M4-MISREAD-159</x:v>
      </x:c>
      <x:c r="B163" s="27" t="str">
        <x:v>M1-M2关系｜明显不同所需独立证据</x:v>
      </x:c>
      <x:c r="C163" s="27" t="str">
        <x:v>L3 M1-M2接口</x:v>
      </x:c>
      <x:c r="D163" s="27" t="str">
        <x:v>MISREAD-M1M2关系</x:v>
      </x:c>
      <x:c r="E163" s="27" t="str">
        <x:v>通用</x:v>
      </x:c>
      <x:c r="F163" s="27" t="str">
        <x:v>证据缺口</x:v>
      </x:c>
      <x:c r="G163" s="27" t="str">
        <x:v>明显不同</x:v>
      </x:c>
      <x:c r="H163" s="27" t="str"/>
      <x:c r="I163" s="27" t="str">
        <x:v>准备从明显不同状态判断关系资格。</x:v>
      </x:c>
      <x:c r="J163" s="27" t="str">
        <x:v>M2字段停止；或目标证据已跨情境验证。</x:v>
      </x:c>
      <x:c r="K163" s="27" t="str">
        <x:v>由共享基础引擎提供；只修正承载与判断执行，不直接等同有无主见。</x:v>
      </x:c>
      <x:c r="L163" s="27" t="str">
        <x:v>由M1／M2接口提供；夫妻星身份只决定议题角色，不单独证明现实能力。</x:v>
      </x:c>
      <x:c r="M163" s="27" t="str">
        <x:v>由M2-GATE与M3-BASE提供；夫妻宫只说明关系门槛／运行主题，不等于对方人格。</x:v>
      </x:c>
      <x:c r="N163" s="27" t="str">
        <x:v>由M2-FLOW及M3相关模块提供；没有有效路径证据时不得补写现实先后。</x:v>
      </x:c>
      <x:c r="O163" s="27" t="str">
        <x:v>由共享基础引擎判定；位置主要修正外显度与进入亲密核心的概率。</x:v>
      </x:c>
      <x:c r="P163" s="27" t="str">
        <x:v>由共享基础引擎判定；根气主要修正重复性，不代表现实行为已被验证。</x:v>
      </x:c>
      <x:c r="Q163" s="27" t="str">
        <x:v>由共享基础引擎判定；强弱修正信号强度，不直接等同质量高低。</x:v>
      </x:c>
      <x:c r="R163" s="27" t="str">
        <x:v>喜忌只修正使用摩擦与平衡，不直接等同值得信任或不值得信任。</x:v>
      </x:c>
      <x:c r="S163" s="27" t="str">
        <x:v>原十神性质有效；真合化成立时按化神功能替换，争议时停止定性。</x:v>
      </x:c>
      <x:c r="T163" s="27" t="str">
        <x:v>由共享基础引擎判定；近位提高关系相关性，远位降级为背景候选。</x:v>
      </x:c>
      <x:c r="U163" s="27" t="str">
        <x:v>82</x:v>
      </x:c>
      <x:c r="V163" s="27" t="str">
        <x:v>+4证据缺口</x:v>
      </x:c>
      <x:c r="W163" s="27" t="str">
        <x:v>missing_evidence</x:v>
      </x:c>
      <x:c r="X163" s="27" t="str">
        <x:v>需要分别保留M1与M2，不让任何一方替代另一方</x:v>
      </x:c>
      <x:c r="Y163" s="27" t="str">
        <x:v>判断时需要继续区分：需要分别保留M1与M2，不让任何一方替代另一方。</x:v>
      </x:c>
      <x:c r="Z163" s="27" t="str">
        <x:v>不得仅凭本规则推出对方虚假、自私、控制、花心、欺骗、暴力，也不得推出人格／依恋障碍、分手离婚、背叛或关系必败；误读候选必须结合持续现实行为、反例与保护因素验证。</x:v>
      </x:c>
      <x:c r="AA163" s="27" t="str">
        <x:v>中高</x:v>
      </x:c>
      <x:c r="AB163" s="27" t="str">
        <x:v>待验证</x:v>
      </x:c>
      <x:c r="AC163" s="27" t="str"/>
      <x:c r="AD163" s="27" t="str">
        <x:v>provisional=true; relation=明显不同; step=evidence</x:v>
      </x:c>
      <x:c r="AE163" s="27" t="str">
        <x:v>0.3</x:v>
      </x:c>
    </x:row>
    <x:row r="164">
      <x:c r="A164" s="27" t="str">
        <x:v>M4-MISREAD-160</x:v>
      </x:c>
      <x:c r="B164" s="27" t="str">
        <x:v>M1-M2关系｜明显不同同源去重</x:v>
      </x:c>
      <x:c r="C164" s="27" t="str">
        <x:v>L3 M1-M2接口</x:v>
      </x:c>
      <x:c r="D164" s="27" t="str">
        <x:v>MISREAD-M1M2关系</x:v>
      </x:c>
      <x:c r="E164" s="27" t="str">
        <x:v>通用</x:v>
      </x:c>
      <x:c r="F164" s="27" t="str">
        <x:v>去重</x:v>
      </x:c>
      <x:c r="G164" s="27" t="str">
        <x:v>明显不同</x:v>
      </x:c>
      <x:c r="H164" s="27" t="str"/>
      <x:c r="I164" s="27" t="str">
        <x:v>M1和M2共同引用同一夫妻星、日支或同一次现实表现。</x:v>
      </x:c>
      <x:c r="J164" s="27" t="str">
        <x:v>确有不同source_id和不同功能证据。</x:v>
      </x:c>
      <x:c r="K164" s="27" t="str">
        <x:v>由共享基础引擎提供；只修正承载与判断执行，不直接等同有无主见。</x:v>
      </x:c>
      <x:c r="L164" s="27" t="str">
        <x:v>由M1／M2接口提供；夫妻星身份只决定议题角色，不单独证明现实能力。</x:v>
      </x:c>
      <x:c r="M164" s="27" t="str">
        <x:v>由M2-GATE与M3-BASE提供；夫妻宫只说明关系门槛／运行主题，不等于对方人格。</x:v>
      </x:c>
      <x:c r="N164" s="27" t="str">
        <x:v>由M2-FLOW及M3相关模块提供；没有有效路径证据时不得补写现实先后。</x:v>
      </x:c>
      <x:c r="O164" s="27" t="str">
        <x:v>由共享基础引擎判定；位置主要修正外显度与进入亲密核心的概率。</x:v>
      </x:c>
      <x:c r="P164" s="27" t="str">
        <x:v>由共享基础引擎判定；根气主要修正重复性，不代表现实行为已被验证。</x:v>
      </x:c>
      <x:c r="Q164" s="27" t="str">
        <x:v>由共享基础引擎判定；强弱修正信号强度，不直接等同质量高低。</x:v>
      </x:c>
      <x:c r="R164" s="27" t="str">
        <x:v>喜忌只修正使用摩擦与平衡，不直接等同值得信任或不值得信任。</x:v>
      </x:c>
      <x:c r="S164" s="27" t="str">
        <x:v>原十神性质有效；真合化成立时按化神功能替换，争议时停止定性。</x:v>
      </x:c>
      <x:c r="T164" s="27" t="str">
        <x:v>由共享基础引擎判定；近位提高关系相关性，远位降级为背景候选。</x:v>
      </x:c>
      <x:c r="U164" s="27" t="str">
        <x:v>81</x:v>
      </x:c>
      <x:c r="V164" s="27" t="str">
        <x:v>同源只计一次</x:v>
      </x:c>
      <x:c r="W164" s="27" t="str">
        <x:v>dedup_log</x:v>
      </x:c>
      <x:c r="X164" s="27" t="str">
        <x:v>M1与M2可以从不同问题解释同一事实，但不得把它当成两次独立证明。</x:v>
      </x:c>
      <x:c r="Y164" s="27" t="str">
        <x:v>同一项特质既让你心动、又进入你的选择标准，并不自动等于已经有两重现实证据。</x:v>
      </x:c>
      <x:c r="Z164" s="27" t="str">
        <x:v>不得仅凭本规则推出对方虚假、自私、控制、花心、欺骗、暴力，也不得推出人格／依恋障碍、分手离婚、背叛或关系必败；误读候选必须结合持续现实行为、反例与保护因素验证。</x:v>
      </x:c>
      <x:c r="AA164" s="27" t="str">
        <x:v>高</x:v>
      </x:c>
      <x:c r="AB164" s="27" t="str">
        <x:v>待验证</x:v>
      </x:c>
      <x:c r="AC164" s="27" t="str"/>
      <x:c r="AD164" s="27" t="str">
        <x:v>provisional=true; relation=明显不同; step=dedup</x:v>
      </x:c>
      <x:c r="AE164" s="27" t="str">
        <x:v>0.3</x:v>
      </x:c>
    </x:row>
    <x:row r="165">
      <x:c r="A165" s="27" t="str">
        <x:v>M4-MISREAD-161</x:v>
      </x:c>
      <x:c r="B165" s="27" t="str">
        <x:v>M1-M2关系｜明显不同保护因素</x:v>
      </x:c>
      <x:c r="C165" s="27" t="str">
        <x:v>L3 M1-M2接口</x:v>
      </x:c>
      <x:c r="D165" s="27" t="str">
        <x:v>MISREAD-M1M2关系</x:v>
      </x:c>
      <x:c r="E165" s="27" t="str">
        <x:v>通用</x:v>
      </x:c>
      <x:c r="F165" s="27" t="str">
        <x:v>保护因素</x:v>
      </x:c>
      <x:c r="G165" s="27" t="str">
        <x:v>明显不同</x:v>
      </x:c>
      <x:c r="H165" s="27" t="str"/>
      <x:c r="I165" s="27" t="str">
        <x:v>用户有延迟判断、持续观察、反例复核或明确门槛；需要分别保留M1与M2，不让任何一方替代另一方。</x:v>
      </x:c>
      <x:c r="J165" s="27" t="str">
        <x:v>保护因素只是口头偏好，现实中未执行。</x:v>
      </x:c>
      <x:c r="K165" s="27" t="str">
        <x:v>由共享基础引擎提供；只修正承载与判断执行，不直接等同有无主见。</x:v>
      </x:c>
      <x:c r="L165" s="27" t="str">
        <x:v>由M1／M2接口提供；夫妻星身份只决定议题角色，不单独证明现实能力。</x:v>
      </x:c>
      <x:c r="M165" s="27" t="str">
        <x:v>由M2-GATE与M3-BASE提供；夫妻宫只说明关系门槛／运行主题，不等于对方人格。</x:v>
      </x:c>
      <x:c r="N165" s="27" t="str">
        <x:v>由M2-FLOW及M3相关模块提供；没有有效路径证据时不得补写现实先后。</x:v>
      </x:c>
      <x:c r="O165" s="27" t="str">
        <x:v>由共享基础引擎判定；位置主要修正外显度与进入亲密核心的概率。</x:v>
      </x:c>
      <x:c r="P165" s="27" t="str">
        <x:v>由共享基础引擎判定；根气主要修正重复性，不代表现实行为已被验证。</x:v>
      </x:c>
      <x:c r="Q165" s="27" t="str">
        <x:v>由共享基础引擎判定；强弱修正信号强度，不直接等同质量高低。</x:v>
      </x:c>
      <x:c r="R165" s="27" t="str">
        <x:v>喜忌只修正使用摩擦与平衡，不直接等同值得信任或不值得信任。</x:v>
      </x:c>
      <x:c r="S165" s="27" t="str">
        <x:v>原十神性质有效；真合化成立时按化神功能替换，争议时停止定性。</x:v>
      </x:c>
      <x:c r="T165" s="27" t="str">
        <x:v>由共享基础引擎判定；近位提高关系相关性，远位降级为背景候选。</x:v>
      </x:c>
      <x:c r="U165" s="27" t="str">
        <x:v>80</x:v>
      </x:c>
      <x:c r="V165" s="27" t="str">
        <x:v>-5至停止</x:v>
      </x:c>
      <x:c r="W165" s="27" t="str">
        <x:v>buffer_factor</x:v>
      </x:c>
      <x:c r="X165" s="27" t="str">
        <x:v>稳定的准入验证和反例意识可以中断明显不同状态下的证据越级。</x:v>
      </x:c>
      <x:c r="Y165" s="27" t="str">
        <x:v>当你会把第一感觉和实际资格分开，并持续看对方如何兑现，这项风险会明显减弱。</x:v>
      </x:c>
      <x:c r="Z165" s="27" t="str">
        <x:v>不得仅凭本规则推出对方虚假、自私、控制、花心、欺骗、暴力，也不得推出人格／依恋障碍、分手离婚、背叛或关系必败；误读候选必须结合持续现实行为、反例与保护因素验证。</x:v>
      </x:c>
      <x:c r="AA165" s="27" t="str">
        <x:v>高</x:v>
      </x:c>
      <x:c r="AB165" s="27" t="str">
        <x:v>待验证</x:v>
      </x:c>
      <x:c r="AC165" s="27" t="str"/>
      <x:c r="AD165" s="27" t="str">
        <x:v>provisional=true; relation=明显不同; step=buffer</x:v>
      </x:c>
      <x:c r="AE165" s="27" t="str">
        <x:v>0.3</x:v>
      </x:c>
    </x:row>
    <x:row r="166">
      <x:c r="A166" s="27" t="str">
        <x:v>M4-MISREAD-162</x:v>
      </x:c>
      <x:c r="B166" s="27" t="str">
        <x:v>M1-M2关系｜明显不同置信度</x:v>
      </x:c>
      <x:c r="C166" s="27" t="str">
        <x:v>L3 M1-M2接口</x:v>
      </x:c>
      <x:c r="D166" s="27" t="str">
        <x:v>MISREAD-M1M2关系</x:v>
      </x:c>
      <x:c r="E166" s="27" t="str">
        <x:v>通用</x:v>
      </x:c>
      <x:c r="F166" s="27" t="str">
        <x:v>置信度</x:v>
      </x:c>
      <x:c r="G166" s="27" t="str">
        <x:v>明显不同</x:v>
      </x:c>
      <x:c r="H166" s="27" t="str"/>
      <x:c r="I166" s="27" t="str">
        <x:v>M1和M2均有有效字段；完成source_id去重；明显不同关系可复核。</x:v>
      </x:c>
      <x:c r="J166" s="27" t="str">
        <x:v>任一模型低置信／停止；或只有同源解释。</x:v>
      </x:c>
      <x:c r="K166" s="27" t="str">
        <x:v>由共享基础引擎提供；只修正承载与判断执行，不直接等同有无主见。</x:v>
      </x:c>
      <x:c r="L166" s="27" t="str">
        <x:v>由M1／M2接口提供；夫妻星身份只决定议题角色，不单独证明现实能力。</x:v>
      </x:c>
      <x:c r="M166" s="27" t="str">
        <x:v>由M2-GATE与M3-BASE提供；夫妻宫只说明关系门槛／运行主题，不等于对方人格。</x:v>
      </x:c>
      <x:c r="N166" s="27" t="str">
        <x:v>由M2-FLOW及M3相关模块提供；没有有效路径证据时不得补写现实先后。</x:v>
      </x:c>
      <x:c r="O166" s="27" t="str">
        <x:v>由共享基础引擎判定；位置主要修正外显度与进入亲密核心的概率。</x:v>
      </x:c>
      <x:c r="P166" s="27" t="str">
        <x:v>由共享基础引擎判定；根气主要修正重复性，不代表现实行为已被验证。</x:v>
      </x:c>
      <x:c r="Q166" s="27" t="str">
        <x:v>由共享基础引擎判定；强弱修正信号强度，不直接等同质量高低。</x:v>
      </x:c>
      <x:c r="R166" s="27" t="str">
        <x:v>喜忌只修正使用摩擦与平衡，不直接等同值得信任或不值得信任。</x:v>
      </x:c>
      <x:c r="S166" s="27" t="str">
        <x:v>原十神性质有效；真合化成立时按化神功能替换，争议时停止定性。</x:v>
      </x:c>
      <x:c r="T166" s="27" t="str">
        <x:v>由共享基础引擎判定；近位提高关系相关性，远位降级为背景候选。</x:v>
      </x:c>
      <x:c r="U166" s="27" t="str">
        <x:v>79</x:v>
      </x:c>
      <x:c r="V166" s="27" t="str">
        <x:v>取较低值并修正</x:v>
      </x:c>
      <x:c r="W166" s="27" t="str">
        <x:v>confidence</x:v>
      </x:c>
      <x:c r="X166" s="27" t="str">
        <x:v>关系状态的置信度取M1、M2中较低者，并受同源去重和现实反例修正。</x:v>
      </x:c>
      <x:c r="Y166" s="27" t="str">
        <x:v>这项判断的把握度取决于心动和选择两个模型中较弱的一方，不会因为两边说法相似就自动提高。</x:v>
      </x:c>
      <x:c r="Z166" s="27" t="str">
        <x:v>不得仅凭本规则推出对方虚假、自私、控制、花心、欺骗、暴力，也不得推出人格／依恋障碍、分手离婚、背叛或关系必败；误读候选必须结合持续现实行为、反例与保护因素验证。</x:v>
      </x:c>
      <x:c r="AA166" s="27" t="str">
        <x:v>中</x:v>
      </x:c>
      <x:c r="AB166" s="27" t="str">
        <x:v>待验证</x:v>
      </x:c>
      <x:c r="AC166" s="27" t="str"/>
      <x:c r="AD166" s="27" t="str">
        <x:v>provisional=true; relation=明显不同; step=confidence</x:v>
      </x:c>
      <x:c r="AE166" s="27" t="str">
        <x:v>0.3</x:v>
      </x:c>
    </x:row>
    <x:row r="167">
      <x:c r="A167" s="27" t="str">
        <x:v>M4-MISREAD-163</x:v>
      </x:c>
      <x:c r="B167" s="27" t="str">
        <x:v>M1-M2关系｜明显不同用户输出</x:v>
      </x:c>
      <x:c r="C167" s="27" t="str">
        <x:v>L3 M1-M2接口</x:v>
      </x:c>
      <x:c r="D167" s="27" t="str">
        <x:v>MISREAD-M1M2关系</x:v>
      </x:c>
      <x:c r="E167" s="27" t="str">
        <x:v>通用</x:v>
      </x:c>
      <x:c r="F167" s="27" t="str">
        <x:v>输出模板</x:v>
      </x:c>
      <x:c r="G167" s="27" t="str">
        <x:v>明显不同</x:v>
      </x:c>
      <x:c r="H167" s="27" t="str"/>
      <x:c r="I167" s="27" t="str">
        <x:v>明显不同关系达到E1或E2，且已确定风险和验证重点。</x:v>
      </x:c>
      <x:c r="J167" s="27" t="str">
        <x:v>E0停止；或准备写成用户一定选错人。</x:v>
      </x:c>
      <x:c r="K167" s="27" t="str">
        <x:v>由共享基础引擎提供；只修正承载与判断执行，不直接等同有无主见。</x:v>
      </x:c>
      <x:c r="L167" s="27" t="str">
        <x:v>由M1／M2接口提供；夫妻星身份只决定议题角色，不单独证明现实能力。</x:v>
      </x:c>
      <x:c r="M167" s="27" t="str">
        <x:v>由M2-GATE与M3-BASE提供；夫妻宫只说明关系门槛／运行主题，不等于对方人格。</x:v>
      </x:c>
      <x:c r="N167" s="27" t="str">
        <x:v>由M2-FLOW及M3相关模块提供；没有有效路径证据时不得补写现实先后。</x:v>
      </x:c>
      <x:c r="O167" s="27" t="str">
        <x:v>由共享基础引擎判定；位置主要修正外显度与进入亲密核心的概率。</x:v>
      </x:c>
      <x:c r="P167" s="27" t="str">
        <x:v>由共享基础引擎判定；根气主要修正重复性，不代表现实行为已被验证。</x:v>
      </x:c>
      <x:c r="Q167" s="27" t="str">
        <x:v>由共享基础引擎判定；强弱修正信号强度，不直接等同质量高低。</x:v>
      </x:c>
      <x:c r="R167" s="27" t="str">
        <x:v>喜忌只修正使用摩擦与平衡，不直接等同值得信任或不值得信任。</x:v>
      </x:c>
      <x:c r="S167" s="27" t="str">
        <x:v>原十神性质有效；真合化成立时按化神功能替换，争议时停止定性。</x:v>
      </x:c>
      <x:c r="T167" s="27" t="str">
        <x:v>由共享基础引擎判定；近位提高关系相关性，远位降级为背景候选。</x:v>
      </x:c>
      <x:c r="U167" s="27" t="str">
        <x:v>78</x:v>
      </x:c>
      <x:c r="V167" s="27" t="str">
        <x:v>模板，不加分</x:v>
      </x:c>
      <x:c r="W167" s="27" t="str">
        <x:v>blindspot_summary</x:v>
      </x:c>
      <x:c r="X167" s="27" t="str">
        <x:v>输出应写清“什么负责心动、什么负责准入、哪里可能被混在一起”。</x:v>
      </x:c>
      <x:c r="Y167" s="27" t="str">
        <x:v>你的心动和正式选择呈现明显不同关系。真正需要留意的不是否定感觉，而是不要让其中一项替代另一项仍未完成的验证。</x:v>
      </x:c>
      <x:c r="Z167" s="27" t="str">
        <x:v>不得仅凭本规则推出对方虚假、自私、控制、花心、欺骗、暴力，也不得推出人格／依恋障碍、分手离婚、背叛或关系必败；误读候选必须结合持续现实行为、反例与保护因素验证。</x:v>
      </x:c>
      <x:c r="AA167" s="27" t="str">
        <x:v>中高</x:v>
      </x:c>
      <x:c r="AB167" s="27" t="str">
        <x:v>待验证</x:v>
      </x:c>
      <x:c r="AC167" s="27" t="str"/>
      <x:c r="AD167" s="27" t="str">
        <x:v>provisional=true; relation=明显不同; step=output</x:v>
      </x:c>
      <x:c r="AE167" s="27" t="str">
        <x:v>0.3</x:v>
      </x:c>
    </x:row>
    <x:row r="168">
      <x:c r="A168" s="27" t="str">
        <x:v>M4-MISREAD-164</x:v>
      </x:c>
      <x:c r="B168" s="27" t="str">
        <x:v>M1-M2关系｜明显不同停止条件</x:v>
      </x:c>
      <x:c r="C168" s="27" t="str">
        <x:v>L3 M1-M2接口</x:v>
      </x:c>
      <x:c r="D168" s="27" t="str">
        <x:v>MISREAD-M1M2关系</x:v>
      </x:c>
      <x:c r="E168" s="27" t="str">
        <x:v>通用</x:v>
      </x:c>
      <x:c r="F168" s="27" t="str">
        <x:v>停止</x:v>
      </x:c>
      <x:c r="G168" s="27" t="str">
        <x:v>明显不同</x:v>
      </x:c>
      <x:c r="H168" s="27" t="str"/>
      <x:c r="I168" s="27" t="str">
        <x:v>M1或M2关键字段停止、来源冲突、真合化争议，或无法确定主次维度。</x:v>
      </x:c>
      <x:c r="J168" s="27" t="str">
        <x:v>关键字段恢复稳定并有独立来源。</x:v>
      </x:c>
      <x:c r="K168" s="27" t="str">
        <x:v>由共享基础引擎提供；只修正承载与判断执行，不直接等同有无主见。</x:v>
      </x:c>
      <x:c r="L168" s="27" t="str">
        <x:v>由M1／M2接口提供；夫妻星身份只决定议题角色，不单独证明现实能力。</x:v>
      </x:c>
      <x:c r="M168" s="27" t="str">
        <x:v>由M2-GATE与M3-BASE提供；夫妻宫只说明关系门槛／运行主题，不等于对方人格。</x:v>
      </x:c>
      <x:c r="N168" s="27" t="str">
        <x:v>由M2-FLOW及M3相关模块提供；没有有效路径证据时不得补写现实先后。</x:v>
      </x:c>
      <x:c r="O168" s="27" t="str">
        <x:v>由共享基础引擎判定；位置主要修正外显度与进入亲密核心的概率。</x:v>
      </x:c>
      <x:c r="P168" s="27" t="str">
        <x:v>由共享基础引擎判定；根气主要修正重复性，不代表现实行为已被验证。</x:v>
      </x:c>
      <x:c r="Q168" s="27" t="str">
        <x:v>由共享基础引擎判定；强弱修正信号强度，不直接等同质量高低。</x:v>
      </x:c>
      <x:c r="R168" s="27" t="str">
        <x:v>喜忌只修正使用摩擦与平衡，不直接等同值得信任或不值得信任。</x:v>
      </x:c>
      <x:c r="S168" s="27" t="str">
        <x:v>原十神性质有效；真合化成立时按化神功能替换，争议时停止定性。</x:v>
      </x:c>
      <x:c r="T168" s="27" t="str">
        <x:v>由共享基础引擎判定；近位提高关系相关性，远位降级为背景候选。</x:v>
      </x:c>
      <x:c r="U168" s="27" t="str">
        <x:v>90</x:v>
      </x:c>
      <x:c r="V168" s="27" t="str">
        <x:v>停止路由</x:v>
      </x:c>
      <x:c r="W168" s="27" t="str">
        <x:v>stop_reason</x:v>
      </x:c>
      <x:c r="X168" s="27" t="str">
        <x:v>无法可靠比较时，不生成明显不同的误读结论。</x:v>
      </x:c>
      <x:c r="Y168" s="27" t="str">
        <x:v>当前资料不足以判断心动与正式选择之间的关系，暂不固定这一盲点。</x:v>
      </x:c>
      <x:c r="Z168" s="27" t="str">
        <x:v>不得仅凭本规则推出对方虚假、自私、控制、花心、欺骗、暴力，也不得推出人格／依恋障碍、分手离婚、背叛或关系必败；误读候选必须结合持续现实行为、反例与保护因素验证。</x:v>
      </x:c>
      <x:c r="AA168" s="27" t="str">
        <x:v>高</x:v>
      </x:c>
      <x:c r="AB168" s="27" t="str">
        <x:v>待验证</x:v>
      </x:c>
      <x:c r="AC168" s="27" t="str"/>
      <x:c r="AD168" s="27" t="str">
        <x:v>provisional=true; relation=明显不同; step=stop</x:v>
      </x:c>
      <x:c r="AE168" s="27" t="str">
        <x:v>0.3</x:v>
      </x:c>
    </x:row>
    <x:row r="169">
      <x:c r="A169" s="27" t="str">
        <x:v>M4-MISREAD-165</x:v>
      </x:c>
      <x:c r="B169" s="27" t="str">
        <x:v>M1-M2关系｜暂不比较定义</x:v>
      </x:c>
      <x:c r="C169" s="27" t="str">
        <x:v>L3 M1-M2接口</x:v>
      </x:c>
      <x:c r="D169" s="27" t="str">
        <x:v>MISREAD-M1M2关系</x:v>
      </x:c>
      <x:c r="E169" s="27" t="str">
        <x:v>通用</x:v>
      </x:c>
      <x:c r="F169" s="27" t="str">
        <x:v>接口定义</x:v>
      </x:c>
      <x:c r="G169" s="27" t="str">
        <x:v>暂不比较</x:v>
      </x:c>
      <x:c r="H169" s="27" t="str"/>
      <x:c r="I169" s="27" t="str">
        <x:v>SYNTH或模型输出显示：当前无法可靠比较心动与选择。</x:v>
      </x:c>
      <x:c r="J169" s="27" t="str">
        <x:v>M1或M2来源不清；关系标签由同一事实重复推导且未去重。</x:v>
      </x:c>
      <x:c r="K169" s="27" t="str">
        <x:v>由共享基础引擎提供；只修正承载与判断执行，不直接等同有无主见。</x:v>
      </x:c>
      <x:c r="L169" s="27" t="str">
        <x:v>由M1／M2接口提供；夫妻星身份只决定议题角色，不单独证明现实能力。</x:v>
      </x:c>
      <x:c r="M169" s="27" t="str">
        <x:v>由M2-GATE与M3-BASE提供；夫妻宫只说明关系门槛／运行主题，不等于对方人格。</x:v>
      </x:c>
      <x:c r="N169" s="27" t="str">
        <x:v>由M2-FLOW及M3相关模块提供；没有有效路径证据时不得补写现实先后。</x:v>
      </x:c>
      <x:c r="O169" s="27" t="str">
        <x:v>由共享基础引擎判定；位置主要修正外显度与进入亲密核心的概率。</x:v>
      </x:c>
      <x:c r="P169" s="27" t="str">
        <x:v>由共享基础引擎判定；根气主要修正重复性，不代表现实行为已被验证。</x:v>
      </x:c>
      <x:c r="Q169" s="27" t="str">
        <x:v>由共享基础引擎判定；强弱修正信号强度，不直接等同质量高低。</x:v>
      </x:c>
      <x:c r="R169" s="27" t="str">
        <x:v>喜忌只修正使用摩擦与平衡，不直接等同值得信任或不值得信任。</x:v>
      </x:c>
      <x:c r="S169" s="27" t="str">
        <x:v>原十神性质有效；真合化成立时按化神功能替换，争议时停止定性。</x:v>
      </x:c>
      <x:c r="T169" s="27" t="str">
        <x:v>由共享基础引擎判定；近位提高关系相关性，远位降级为背景候选。</x:v>
      </x:c>
      <x:c r="U169" s="27" t="str">
        <x:v>84</x:v>
      </x:c>
      <x:c r="V169" s="27" t="str">
        <x:v>接口，不独立加分</x:v>
      </x:c>
      <x:c r="W169" s="27" t="str">
        <x:v>attraction_selection_relation</x:v>
      </x:c>
      <x:c r="X169" s="27" t="str">
        <x:v>当前无法可靠比较心动与选择；该状态只描述两个模型的关系，不自动提高M4置信度。</x:v>
      </x:c>
      <x:c r="Y169" s="27" t="str">
        <x:v>你的心动与关系选择目前更接近“暂不比较”状态，需要分别看它们各自负责什么。</x:v>
      </x:c>
      <x:c r="Z169" s="27" t="str">
        <x:v>不得仅凭本规则推出对方虚假、自私、控制、花心、欺骗、暴力，也不得推出人格／依恋障碍、分手离婚、背叛或关系必败；误读候选必须结合持续现实行为、反例与保护因素验证。</x:v>
      </x:c>
      <x:c r="AA169" s="27" t="str">
        <x:v>中高</x:v>
      </x:c>
      <x:c r="AB169" s="27" t="str">
        <x:v>待验证</x:v>
      </x:c>
      <x:c r="AC169" s="27" t="str"/>
      <x:c r="AD169" s="27" t="str">
        <x:v>provisional=true; relation=暂不比较; step=definition</x:v>
      </x:c>
      <x:c r="AE169" s="27" t="str">
        <x:v>0.3</x:v>
      </x:c>
    </x:row>
    <x:row r="170">
      <x:c r="A170" s="27" t="str">
        <x:v>M4-MISREAD-166</x:v>
      </x:c>
      <x:c r="B170" s="27" t="str">
        <x:v>M1-M2关系｜暂不比较的误读风险</x:v>
      </x:c>
      <x:c r="C170" s="27" t="str">
        <x:v>L3 M1-M2接口</x:v>
      </x:c>
      <x:c r="D170" s="27" t="str">
        <x:v>MISREAD-M1M2关系</x:v>
      </x:c>
      <x:c r="E170" s="27" t="str">
        <x:v>通用</x:v>
      </x:c>
      <x:c r="F170" s="27" t="str">
        <x:v>误读机制</x:v>
      </x:c>
      <x:c r="G170" s="27" t="str">
        <x:v>暂不比较</x:v>
      </x:c>
      <x:c r="H170" s="27" t="str"/>
      <x:c r="I170" s="27" t="str">
        <x:v>当前无法可靠比较心动与选择；同时存在信息不足、推进过快或强烈第一印象。</x:v>
      </x:c>
      <x:c r="J170" s="27" t="str">
        <x:v>M2独立证据完整；用户能稳定分离心动与准入。</x:v>
      </x:c>
      <x:c r="K170" s="27" t="str">
        <x:v>由共享基础引擎提供；只修正承载与判断执行，不直接等同有无主见。</x:v>
      </x:c>
      <x:c r="L170" s="27" t="str">
        <x:v>由M1／M2接口提供；夫妻星身份只决定议题角色，不单独证明现实能力。</x:v>
      </x:c>
      <x:c r="M170" s="27" t="str">
        <x:v>由M2-GATE与M3-BASE提供；夫妻宫只说明关系门槛／运行主题，不等于对方人格。</x:v>
      </x:c>
      <x:c r="N170" s="27" t="str">
        <x:v>由M2-FLOW及M3相关模块提供；没有有效路径证据时不得补写现实先后。</x:v>
      </x:c>
      <x:c r="O170" s="27" t="str">
        <x:v>由共享基础引擎判定；位置主要修正外显度与进入亲密核心的概率。</x:v>
      </x:c>
      <x:c r="P170" s="27" t="str">
        <x:v>由共享基础引擎判定；根气主要修正重复性，不代表现实行为已被验证。</x:v>
      </x:c>
      <x:c r="Q170" s="27" t="str">
        <x:v>由共享基础引擎判定；强弱修正信号强度，不直接等同质量高低。</x:v>
      </x:c>
      <x:c r="R170" s="27" t="str">
        <x:v>喜忌只修正使用摩擦与平衡，不直接等同值得信任或不值得信任。</x:v>
      </x:c>
      <x:c r="S170" s="27" t="str">
        <x:v>原十神性质有效；真合化成立时按化神功能替换，争议时停止定性。</x:v>
      </x:c>
      <x:c r="T170" s="27" t="str">
        <x:v>由共享基础引擎判定；近位提高关系相关性，远位降级为背景候选。</x:v>
      </x:c>
      <x:c r="U170" s="27" t="str">
        <x:v>83</x:v>
      </x:c>
      <x:c r="V170" s="27" t="str">
        <x:v>+6关系误读候选</x:v>
      </x:c>
      <x:c r="W170" s="27" t="str">
        <x:v>misread_pattern</x:v>
      </x:c>
      <x:c r="X170" s="27" t="str">
        <x:v>容易为了完整报告而强行制造一致或冲突</x:v>
      </x:c>
      <x:c r="Y170" s="27" t="str">
        <x:v>在这种结构下，最需要留意的是：容易为了完整报告而强行制造一致或冲突。</x:v>
      </x:c>
      <x:c r="Z170" s="27" t="str">
        <x:v>不得仅凭本规则推出对方虚假、自私、控制、花心、欺骗、暴力，也不得推出人格／依恋障碍、分手离婚、背叛或关系必败；误读候选必须结合持续现实行为、反例与保护因素验证。</x:v>
      </x:c>
      <x:c r="AA170" s="27" t="str">
        <x:v>中</x:v>
      </x:c>
      <x:c r="AB170" s="27" t="str">
        <x:v>待验证</x:v>
      </x:c>
      <x:c r="AC170" s="27" t="str"/>
      <x:c r="AD170" s="27" t="str">
        <x:v>provisional=true; relation=暂不比较; step=risk</x:v>
      </x:c>
      <x:c r="AE170" s="27" t="str">
        <x:v>0.3</x:v>
      </x:c>
    </x:row>
    <x:row r="171">
      <x:c r="A171" s="27" t="str">
        <x:v>M4-MISREAD-167</x:v>
      </x:c>
      <x:c r="B171" s="27" t="str">
        <x:v>M1-M2关系｜暂不比较所需独立证据</x:v>
      </x:c>
      <x:c r="C171" s="27" t="str">
        <x:v>L3 M1-M2接口</x:v>
      </x:c>
      <x:c r="D171" s="27" t="str">
        <x:v>MISREAD-M1M2关系</x:v>
      </x:c>
      <x:c r="E171" s="27" t="str">
        <x:v>通用</x:v>
      </x:c>
      <x:c r="F171" s="27" t="str">
        <x:v>证据缺口</x:v>
      </x:c>
      <x:c r="G171" s="27" t="str">
        <x:v>暂不比较</x:v>
      </x:c>
      <x:c r="H171" s="27" t="str"/>
      <x:c r="I171" s="27" t="str">
        <x:v>准备从暂不比较状态判断关系资格。</x:v>
      </x:c>
      <x:c r="J171" s="27" t="str">
        <x:v>M2字段停止；或目标证据已跨情境验证。</x:v>
      </x:c>
      <x:c r="K171" s="27" t="str">
        <x:v>由共享基础引擎提供；只修正承载与判断执行，不直接等同有无主见。</x:v>
      </x:c>
      <x:c r="L171" s="27" t="str">
        <x:v>由M1／M2接口提供；夫妻星身份只决定议题角色，不单独证明现实能力。</x:v>
      </x:c>
      <x:c r="M171" s="27" t="str">
        <x:v>由M2-GATE与M3-BASE提供；夫妻宫只说明关系门槛／运行主题，不等于对方人格。</x:v>
      </x:c>
      <x:c r="N171" s="27" t="str">
        <x:v>由M2-FLOW及M3相关模块提供；没有有效路径证据时不得补写现实先后。</x:v>
      </x:c>
      <x:c r="O171" s="27" t="str">
        <x:v>由共享基础引擎判定；位置主要修正外显度与进入亲密核心的概率。</x:v>
      </x:c>
      <x:c r="P171" s="27" t="str">
        <x:v>由共享基础引擎判定；根气主要修正重复性，不代表现实行为已被验证。</x:v>
      </x:c>
      <x:c r="Q171" s="27" t="str">
        <x:v>由共享基础引擎判定；强弱修正信号强度，不直接等同质量高低。</x:v>
      </x:c>
      <x:c r="R171" s="27" t="str">
        <x:v>喜忌只修正使用摩擦与平衡，不直接等同值得信任或不值得信任。</x:v>
      </x:c>
      <x:c r="S171" s="27" t="str">
        <x:v>原十神性质有效；真合化成立时按化神功能替换，争议时停止定性。</x:v>
      </x:c>
      <x:c r="T171" s="27" t="str">
        <x:v>由共享基础引擎判定；近位提高关系相关性，远位降级为背景候选。</x:v>
      </x:c>
      <x:c r="U171" s="27" t="str">
        <x:v>82</x:v>
      </x:c>
      <x:c r="V171" s="27" t="str">
        <x:v>+4证据缺口</x:v>
      </x:c>
      <x:c r="W171" s="27" t="str">
        <x:v>missing_evidence</x:v>
      </x:c>
      <x:c r="X171" s="27" t="str">
        <x:v>应停止B03路由，只保留待验证说明</x:v>
      </x:c>
      <x:c r="Y171" s="27" t="str">
        <x:v>判断时需要继续区分：应停止B03路由，只保留待验证说明。</x:v>
      </x:c>
      <x:c r="Z171" s="27" t="str">
        <x:v>不得仅凭本规则推出对方虚假、自私、控制、花心、欺骗、暴力，也不得推出人格／依恋障碍、分手离婚、背叛或关系必败；误读候选必须结合持续现实行为、反例与保护因素验证。</x:v>
      </x:c>
      <x:c r="AA171" s="27" t="str">
        <x:v>中高</x:v>
      </x:c>
      <x:c r="AB171" s="27" t="str">
        <x:v>待验证</x:v>
      </x:c>
      <x:c r="AC171" s="27" t="str"/>
      <x:c r="AD171" s="27" t="str">
        <x:v>provisional=true; relation=暂不比较; step=evidence</x:v>
      </x:c>
      <x:c r="AE171" s="27" t="str">
        <x:v>0.3</x:v>
      </x:c>
    </x:row>
    <x:row r="172">
      <x:c r="A172" s="27" t="str">
        <x:v>M4-MISREAD-168</x:v>
      </x:c>
      <x:c r="B172" s="27" t="str">
        <x:v>M1-M2关系｜暂不比较同源去重</x:v>
      </x:c>
      <x:c r="C172" s="27" t="str">
        <x:v>L3 M1-M2接口</x:v>
      </x:c>
      <x:c r="D172" s="27" t="str">
        <x:v>MISREAD-M1M2关系</x:v>
      </x:c>
      <x:c r="E172" s="27" t="str">
        <x:v>通用</x:v>
      </x:c>
      <x:c r="F172" s="27" t="str">
        <x:v>去重</x:v>
      </x:c>
      <x:c r="G172" s="27" t="str">
        <x:v>暂不比较</x:v>
      </x:c>
      <x:c r="H172" s="27" t="str"/>
      <x:c r="I172" s="27" t="str">
        <x:v>M1和M2共同引用同一夫妻星、日支或同一次现实表现。</x:v>
      </x:c>
      <x:c r="J172" s="27" t="str">
        <x:v>确有不同source_id和不同功能证据。</x:v>
      </x:c>
      <x:c r="K172" s="27" t="str">
        <x:v>由共享基础引擎提供；只修正承载与判断执行，不直接等同有无主见。</x:v>
      </x:c>
      <x:c r="L172" s="27" t="str">
        <x:v>由M1／M2接口提供；夫妻星身份只决定议题角色，不单独证明现实能力。</x:v>
      </x:c>
      <x:c r="M172" s="27" t="str">
        <x:v>由M2-GATE与M3-BASE提供；夫妻宫只说明关系门槛／运行主题，不等于对方人格。</x:v>
      </x:c>
      <x:c r="N172" s="27" t="str">
        <x:v>由M2-FLOW及M3相关模块提供；没有有效路径证据时不得补写现实先后。</x:v>
      </x:c>
      <x:c r="O172" s="27" t="str">
        <x:v>由共享基础引擎判定；位置主要修正外显度与进入亲密核心的概率。</x:v>
      </x:c>
      <x:c r="P172" s="27" t="str">
        <x:v>由共享基础引擎判定；根气主要修正重复性，不代表现实行为已被验证。</x:v>
      </x:c>
      <x:c r="Q172" s="27" t="str">
        <x:v>由共享基础引擎判定；强弱修正信号强度，不直接等同质量高低。</x:v>
      </x:c>
      <x:c r="R172" s="27" t="str">
        <x:v>喜忌只修正使用摩擦与平衡，不直接等同值得信任或不值得信任。</x:v>
      </x:c>
      <x:c r="S172" s="27" t="str">
        <x:v>原十神性质有效；真合化成立时按化神功能替换，争议时停止定性。</x:v>
      </x:c>
      <x:c r="T172" s="27" t="str">
        <x:v>由共享基础引擎判定；近位提高关系相关性，远位降级为背景候选。</x:v>
      </x:c>
      <x:c r="U172" s="27" t="str">
        <x:v>81</x:v>
      </x:c>
      <x:c r="V172" s="27" t="str">
        <x:v>同源只计一次</x:v>
      </x:c>
      <x:c r="W172" s="27" t="str">
        <x:v>dedup_log</x:v>
      </x:c>
      <x:c r="X172" s="27" t="str">
        <x:v>M1与M2可以从不同问题解释同一事实，但不得把它当成两次独立证明。</x:v>
      </x:c>
      <x:c r="Y172" s="27" t="str">
        <x:v>同一项特质既让你心动、又进入你的选择标准，并不自动等于已经有两重现实证据。</x:v>
      </x:c>
      <x:c r="Z172" s="27" t="str">
        <x:v>不得仅凭本规则推出对方虚假、自私、控制、花心、欺骗、暴力，也不得推出人格／依恋障碍、分手离婚、背叛或关系必败；误读候选必须结合持续现实行为、反例与保护因素验证。</x:v>
      </x:c>
      <x:c r="AA172" s="27" t="str">
        <x:v>高</x:v>
      </x:c>
      <x:c r="AB172" s="27" t="str">
        <x:v>待验证</x:v>
      </x:c>
      <x:c r="AC172" s="27" t="str"/>
      <x:c r="AD172" s="27" t="str">
        <x:v>provisional=true; relation=暂不比较; step=dedup</x:v>
      </x:c>
      <x:c r="AE172" s="27" t="str">
        <x:v>0.3</x:v>
      </x:c>
    </x:row>
    <x:row r="173">
      <x:c r="A173" s="27" t="str">
        <x:v>M4-MISREAD-169</x:v>
      </x:c>
      <x:c r="B173" s="27" t="str">
        <x:v>M1-M2关系｜暂不比较保护因素</x:v>
      </x:c>
      <x:c r="C173" s="27" t="str">
        <x:v>L3 M1-M2接口</x:v>
      </x:c>
      <x:c r="D173" s="27" t="str">
        <x:v>MISREAD-M1M2关系</x:v>
      </x:c>
      <x:c r="E173" s="27" t="str">
        <x:v>通用</x:v>
      </x:c>
      <x:c r="F173" s="27" t="str">
        <x:v>保护因素</x:v>
      </x:c>
      <x:c r="G173" s="27" t="str">
        <x:v>暂不比较</x:v>
      </x:c>
      <x:c r="H173" s="27" t="str"/>
      <x:c r="I173" s="27" t="str">
        <x:v>用户有延迟判断、持续观察、反例复核或明确门槛；应停止B03路由，只保留待验证说明。</x:v>
      </x:c>
      <x:c r="J173" s="27" t="str">
        <x:v>保护因素只是口头偏好，现实中未执行。</x:v>
      </x:c>
      <x:c r="K173" s="27" t="str">
        <x:v>由共享基础引擎提供；只修正承载与判断执行，不直接等同有无主见。</x:v>
      </x:c>
      <x:c r="L173" s="27" t="str">
        <x:v>由M1／M2接口提供；夫妻星身份只决定议题角色，不单独证明现实能力。</x:v>
      </x:c>
      <x:c r="M173" s="27" t="str">
        <x:v>由M2-GATE与M3-BASE提供；夫妻宫只说明关系门槛／运行主题，不等于对方人格。</x:v>
      </x:c>
      <x:c r="N173" s="27" t="str">
        <x:v>由M2-FLOW及M3相关模块提供；没有有效路径证据时不得补写现实先后。</x:v>
      </x:c>
      <x:c r="O173" s="27" t="str">
        <x:v>由共享基础引擎判定；位置主要修正外显度与进入亲密核心的概率。</x:v>
      </x:c>
      <x:c r="P173" s="27" t="str">
        <x:v>由共享基础引擎判定；根气主要修正重复性，不代表现实行为已被验证。</x:v>
      </x:c>
      <x:c r="Q173" s="27" t="str">
        <x:v>由共享基础引擎判定；强弱修正信号强度，不直接等同质量高低。</x:v>
      </x:c>
      <x:c r="R173" s="27" t="str">
        <x:v>喜忌只修正使用摩擦与平衡，不直接等同值得信任或不值得信任。</x:v>
      </x:c>
      <x:c r="S173" s="27" t="str">
        <x:v>原十神性质有效；真合化成立时按化神功能替换，争议时停止定性。</x:v>
      </x:c>
      <x:c r="T173" s="27" t="str">
        <x:v>由共享基础引擎判定；近位提高关系相关性，远位降级为背景候选。</x:v>
      </x:c>
      <x:c r="U173" s="27" t="str">
        <x:v>80</x:v>
      </x:c>
      <x:c r="V173" s="27" t="str">
        <x:v>-5至停止</x:v>
      </x:c>
      <x:c r="W173" s="27" t="str">
        <x:v>buffer_factor</x:v>
      </x:c>
      <x:c r="X173" s="27" t="str">
        <x:v>稳定的准入验证和反例意识可以中断暂不比较状态下的证据越级。</x:v>
      </x:c>
      <x:c r="Y173" s="27" t="str">
        <x:v>当你会把第一感觉和实际资格分开，并持续看对方如何兑现，这项风险会明显减弱。</x:v>
      </x:c>
      <x:c r="Z173" s="27" t="str">
        <x:v>不得仅凭本规则推出对方虚假、自私、控制、花心、欺骗、暴力，也不得推出人格／依恋障碍、分手离婚、背叛或关系必败；误读候选必须结合持续现实行为、反例与保护因素验证。</x:v>
      </x:c>
      <x:c r="AA173" s="27" t="str">
        <x:v>高</x:v>
      </x:c>
      <x:c r="AB173" s="27" t="str">
        <x:v>待验证</x:v>
      </x:c>
      <x:c r="AC173" s="27" t="str"/>
      <x:c r="AD173" s="27" t="str">
        <x:v>provisional=true; relation=暂不比较; step=buffer</x:v>
      </x:c>
      <x:c r="AE173" s="27" t="str">
        <x:v>0.3</x:v>
      </x:c>
    </x:row>
    <x:row r="174">
      <x:c r="A174" s="27" t="str">
        <x:v>M4-MISREAD-170</x:v>
      </x:c>
      <x:c r="B174" s="27" t="str">
        <x:v>M1-M2关系｜暂不比较置信度</x:v>
      </x:c>
      <x:c r="C174" s="27" t="str">
        <x:v>L3 M1-M2接口</x:v>
      </x:c>
      <x:c r="D174" s="27" t="str">
        <x:v>MISREAD-M1M2关系</x:v>
      </x:c>
      <x:c r="E174" s="27" t="str">
        <x:v>通用</x:v>
      </x:c>
      <x:c r="F174" s="27" t="str">
        <x:v>置信度</x:v>
      </x:c>
      <x:c r="G174" s="27" t="str">
        <x:v>暂不比较</x:v>
      </x:c>
      <x:c r="H174" s="27" t="str"/>
      <x:c r="I174" s="27" t="str">
        <x:v>M1和M2均有有效字段；完成source_id去重；暂不比较关系可复核。</x:v>
      </x:c>
      <x:c r="J174" s="27" t="str">
        <x:v>任一模型低置信／停止；或只有同源解释。</x:v>
      </x:c>
      <x:c r="K174" s="27" t="str">
        <x:v>由共享基础引擎提供；只修正承载与判断执行，不直接等同有无主见。</x:v>
      </x:c>
      <x:c r="L174" s="27" t="str">
        <x:v>由M1／M2接口提供；夫妻星身份只决定议题角色，不单独证明现实能力。</x:v>
      </x:c>
      <x:c r="M174" s="27" t="str">
        <x:v>由M2-GATE与M3-BASE提供；夫妻宫只说明关系门槛／运行主题，不等于对方人格。</x:v>
      </x:c>
      <x:c r="N174" s="27" t="str">
        <x:v>由M2-FLOW及M3相关模块提供；没有有效路径证据时不得补写现实先后。</x:v>
      </x:c>
      <x:c r="O174" s="27" t="str">
        <x:v>由共享基础引擎判定；位置主要修正外显度与进入亲密核心的概率。</x:v>
      </x:c>
      <x:c r="P174" s="27" t="str">
        <x:v>由共享基础引擎判定；根气主要修正重复性，不代表现实行为已被验证。</x:v>
      </x:c>
      <x:c r="Q174" s="27" t="str">
        <x:v>由共享基础引擎判定；强弱修正信号强度，不直接等同质量高低。</x:v>
      </x:c>
      <x:c r="R174" s="27" t="str">
        <x:v>喜忌只修正使用摩擦与平衡，不直接等同值得信任或不值得信任。</x:v>
      </x:c>
      <x:c r="S174" s="27" t="str">
        <x:v>原十神性质有效；真合化成立时按化神功能替换，争议时停止定性。</x:v>
      </x:c>
      <x:c r="T174" s="27" t="str">
        <x:v>由共享基础引擎判定；近位提高关系相关性，远位降级为背景候选。</x:v>
      </x:c>
      <x:c r="U174" s="27" t="str">
        <x:v>79</x:v>
      </x:c>
      <x:c r="V174" s="27" t="str">
        <x:v>取较低值并修正</x:v>
      </x:c>
      <x:c r="W174" s="27" t="str">
        <x:v>confidence</x:v>
      </x:c>
      <x:c r="X174" s="27" t="str">
        <x:v>关系状态的置信度取M1、M2中较低者，并受同源去重和现实反例修正。</x:v>
      </x:c>
      <x:c r="Y174" s="27" t="str">
        <x:v>这项判断的把握度取决于心动和选择两个模型中较弱的一方，不会因为两边说法相似就自动提高。</x:v>
      </x:c>
      <x:c r="Z174" s="27" t="str">
        <x:v>不得仅凭本规则推出对方虚假、自私、控制、花心、欺骗、暴力，也不得推出人格／依恋障碍、分手离婚、背叛或关系必败；误读候选必须结合持续现实行为、反例与保护因素验证。</x:v>
      </x:c>
      <x:c r="AA174" s="27" t="str">
        <x:v>中</x:v>
      </x:c>
      <x:c r="AB174" s="27" t="str">
        <x:v>待验证</x:v>
      </x:c>
      <x:c r="AC174" s="27" t="str"/>
      <x:c r="AD174" s="27" t="str">
        <x:v>provisional=true; relation=暂不比较; step=confidence</x:v>
      </x:c>
      <x:c r="AE174" s="27" t="str">
        <x:v>0.3</x:v>
      </x:c>
    </x:row>
    <x:row r="175">
      <x:c r="A175" s="27" t="str">
        <x:v>M4-MISREAD-171</x:v>
      </x:c>
      <x:c r="B175" s="27" t="str">
        <x:v>M1-M2关系｜暂不比较用户输出</x:v>
      </x:c>
      <x:c r="C175" s="27" t="str">
        <x:v>L3 M1-M2接口</x:v>
      </x:c>
      <x:c r="D175" s="27" t="str">
        <x:v>MISREAD-M1M2关系</x:v>
      </x:c>
      <x:c r="E175" s="27" t="str">
        <x:v>通用</x:v>
      </x:c>
      <x:c r="F175" s="27" t="str">
        <x:v>输出模板</x:v>
      </x:c>
      <x:c r="G175" s="27" t="str">
        <x:v>暂不比较</x:v>
      </x:c>
      <x:c r="H175" s="27" t="str"/>
      <x:c r="I175" s="27" t="str">
        <x:v>暂不比较关系达到E1或E2，且已确定风险和验证重点。</x:v>
      </x:c>
      <x:c r="J175" s="27" t="str">
        <x:v>E0停止；或准备写成用户一定选错人。</x:v>
      </x:c>
      <x:c r="K175" s="27" t="str">
        <x:v>由共享基础引擎提供；只修正承载与判断执行，不直接等同有无主见。</x:v>
      </x:c>
      <x:c r="L175" s="27" t="str">
        <x:v>由M1／M2接口提供；夫妻星身份只决定议题角色，不单独证明现实能力。</x:v>
      </x:c>
      <x:c r="M175" s="27" t="str">
        <x:v>由M2-GATE与M3-BASE提供；夫妻宫只说明关系门槛／运行主题，不等于对方人格。</x:v>
      </x:c>
      <x:c r="N175" s="27" t="str">
        <x:v>由M2-FLOW及M3相关模块提供；没有有效路径证据时不得补写现实先后。</x:v>
      </x:c>
      <x:c r="O175" s="27" t="str">
        <x:v>由共享基础引擎判定；位置主要修正外显度与进入亲密核心的概率。</x:v>
      </x:c>
      <x:c r="P175" s="27" t="str">
        <x:v>由共享基础引擎判定；根气主要修正重复性，不代表现实行为已被验证。</x:v>
      </x:c>
      <x:c r="Q175" s="27" t="str">
        <x:v>由共享基础引擎判定；强弱修正信号强度，不直接等同质量高低。</x:v>
      </x:c>
      <x:c r="R175" s="27" t="str">
        <x:v>喜忌只修正使用摩擦与平衡，不直接等同值得信任或不值得信任。</x:v>
      </x:c>
      <x:c r="S175" s="27" t="str">
        <x:v>原十神性质有效；真合化成立时按化神功能替换，争议时停止定性。</x:v>
      </x:c>
      <x:c r="T175" s="27" t="str">
        <x:v>由共享基础引擎判定；近位提高关系相关性，远位降级为背景候选。</x:v>
      </x:c>
      <x:c r="U175" s="27" t="str">
        <x:v>78</x:v>
      </x:c>
      <x:c r="V175" s="27" t="str">
        <x:v>模板，不加分</x:v>
      </x:c>
      <x:c r="W175" s="27" t="str">
        <x:v>blindspot_summary</x:v>
      </x:c>
      <x:c r="X175" s="27" t="str">
        <x:v>输出应写清“什么负责心动、什么负责准入、哪里可能被混在一起”。</x:v>
      </x:c>
      <x:c r="Y175" s="27" t="str">
        <x:v>你的心动和正式选择呈现暂不比较关系。真正需要留意的不是否定感觉，而是不要让其中一项替代另一项仍未完成的验证。</x:v>
      </x:c>
      <x:c r="Z175" s="27" t="str">
        <x:v>不得仅凭本规则推出对方虚假、自私、控制、花心、欺骗、暴力，也不得推出人格／依恋障碍、分手离婚、背叛或关系必败；误读候选必须结合持续现实行为、反例与保护因素验证。</x:v>
      </x:c>
      <x:c r="AA175" s="27" t="str">
        <x:v>中高</x:v>
      </x:c>
      <x:c r="AB175" s="27" t="str">
        <x:v>待验证</x:v>
      </x:c>
      <x:c r="AC175" s="27" t="str"/>
      <x:c r="AD175" s="27" t="str">
        <x:v>provisional=true; relation=暂不比较; step=output</x:v>
      </x:c>
      <x:c r="AE175" s="27" t="str">
        <x:v>0.3</x:v>
      </x:c>
    </x:row>
    <x:row r="176">
      <x:c r="A176" s="27" t="str">
        <x:v>M4-MISREAD-172</x:v>
      </x:c>
      <x:c r="B176" s="27" t="str">
        <x:v>M1-M2关系｜暂不比较停止条件</x:v>
      </x:c>
      <x:c r="C176" s="27" t="str">
        <x:v>L3 M1-M2接口</x:v>
      </x:c>
      <x:c r="D176" s="27" t="str">
        <x:v>MISREAD-M1M2关系</x:v>
      </x:c>
      <x:c r="E176" s="27" t="str">
        <x:v>通用</x:v>
      </x:c>
      <x:c r="F176" s="27" t="str">
        <x:v>停止</x:v>
      </x:c>
      <x:c r="G176" s="27" t="str">
        <x:v>暂不比较</x:v>
      </x:c>
      <x:c r="H176" s="27" t="str"/>
      <x:c r="I176" s="27" t="str">
        <x:v>M1或M2关键字段停止、来源冲突、真合化争议，或无法确定主次维度。</x:v>
      </x:c>
      <x:c r="J176" s="27" t="str">
        <x:v>关键字段恢复稳定并有独立来源。</x:v>
      </x:c>
      <x:c r="K176" s="27" t="str">
        <x:v>由共享基础引擎提供；只修正承载与判断执行，不直接等同有无主见。</x:v>
      </x:c>
      <x:c r="L176" s="27" t="str">
        <x:v>由M1／M2接口提供；夫妻星身份只决定议题角色，不单独证明现实能力。</x:v>
      </x:c>
      <x:c r="M176" s="27" t="str">
        <x:v>由M2-GATE与M3-BASE提供；夫妻宫只说明关系门槛／运行主题，不等于对方人格。</x:v>
      </x:c>
      <x:c r="N176" s="27" t="str">
        <x:v>由M2-FLOW及M3相关模块提供；没有有效路径证据时不得补写现实先后。</x:v>
      </x:c>
      <x:c r="O176" s="27" t="str">
        <x:v>由共享基础引擎判定；位置主要修正外显度与进入亲密核心的概率。</x:v>
      </x:c>
      <x:c r="P176" s="27" t="str">
        <x:v>由共享基础引擎判定；根气主要修正重复性，不代表现实行为已被验证。</x:v>
      </x:c>
      <x:c r="Q176" s="27" t="str">
        <x:v>由共享基础引擎判定；强弱修正信号强度，不直接等同质量高低。</x:v>
      </x:c>
      <x:c r="R176" s="27" t="str">
        <x:v>喜忌只修正使用摩擦与平衡，不直接等同值得信任或不值得信任。</x:v>
      </x:c>
      <x:c r="S176" s="27" t="str">
        <x:v>原十神性质有效；真合化成立时按化神功能替换，争议时停止定性。</x:v>
      </x:c>
      <x:c r="T176" s="27" t="str">
        <x:v>由共享基础引擎判定；近位提高关系相关性，远位降级为背景候选。</x:v>
      </x:c>
      <x:c r="U176" s="27" t="str">
        <x:v>90</x:v>
      </x:c>
      <x:c r="V176" s="27" t="str">
        <x:v>停止路由</x:v>
      </x:c>
      <x:c r="W176" s="27" t="str">
        <x:v>stop_reason</x:v>
      </x:c>
      <x:c r="X176" s="27" t="str">
        <x:v>无法可靠比较时，不生成暂不比较的误读结论。</x:v>
      </x:c>
      <x:c r="Y176" s="27" t="str">
        <x:v>当前资料不足以判断心动与正式选择之间的关系，暂不固定这一盲点。</x:v>
      </x:c>
      <x:c r="Z176" s="27" t="str">
        <x:v>不得仅凭本规则推出对方虚假、自私、控制、花心、欺骗、暴力，也不得推出人格／依恋障碍、分手离婚、背叛或关系必败；误读候选必须结合持续现实行为、反例与保护因素验证。</x:v>
      </x:c>
      <x:c r="AA176" s="27" t="str">
        <x:v>高</x:v>
      </x:c>
      <x:c r="AB176" s="27" t="str">
        <x:v>待验证</x:v>
      </x:c>
      <x:c r="AC176" s="27" t="str"/>
      <x:c r="AD176" s="27" t="str">
        <x:v>provisional=true; relation=暂不比较; step=stop</x:v>
      </x:c>
      <x:c r="AE176" s="27" t="str">
        <x:v>0.3</x:v>
      </x:c>
    </x:row>
    <x:row r="177">
      <x:c r="A177" s="27" t="str">
        <x:v>M4-MISREAD-173</x:v>
      </x:c>
      <x:c r="B177" s="27" t="str">
        <x:v>M1不得提高M2核心置信度</x:v>
      </x:c>
      <x:c r="C177" s="27" t="str">
        <x:v>L3 M1-M2接口</x:v>
      </x:c>
      <x:c r="D177" s="27" t="str">
        <x:v>MISREAD-M1M2关系</x:v>
      </x:c>
      <x:c r="E177" s="27" t="str">
        <x:v>通用</x:v>
      </x:c>
      <x:c r="F177" s="27" t="str">
        <x:v>全局接口</x:v>
      </x:c>
      <x:c r="G177" s="27" t="str">
        <x:v>M1-M2全局</x:v>
      </x:c>
      <x:c r="H177" s="27" t="str"/>
      <x:c r="I177" s="27" t="str">
        <x:v>M1与M2一致或重叠</x:v>
      </x:c>
      <x:c r="J177" s="27" t="str">
        <x:v>对应模型停止或来源完全不明。</x:v>
      </x:c>
      <x:c r="K177" s="27" t="str">
        <x:v>由共享基础引擎提供；只修正承载与判断执行，不直接等同有无主见。</x:v>
      </x:c>
      <x:c r="L177" s="27" t="str">
        <x:v>由M1／M2接口提供；夫妻星身份只决定议题角色，不单独证明现实能力。</x:v>
      </x:c>
      <x:c r="M177" s="27" t="str">
        <x:v>由M2-GATE与M3-BASE提供；夫妻宫只说明关系门槛／运行主题，不等于对方人格。</x:v>
      </x:c>
      <x:c r="N177" s="27" t="str">
        <x:v>由M2-FLOW及M3相关模块提供；没有有效路径证据时不得补写现实先后。</x:v>
      </x:c>
      <x:c r="O177" s="27" t="str">
        <x:v>由共享基础引擎判定；位置主要修正外显度与进入亲密核心的概率。</x:v>
      </x:c>
      <x:c r="P177" s="27" t="str">
        <x:v>由共享基础引擎判定；根气主要修正重复性，不代表现实行为已被验证。</x:v>
      </x:c>
      <x:c r="Q177" s="27" t="str">
        <x:v>由共享基础引擎判定；强弱修正信号强度，不直接等同质量高低。</x:v>
      </x:c>
      <x:c r="R177" s="27" t="str">
        <x:v>喜忌只修正使用摩擦与平衡，不直接等同值得信任或不值得信任。</x:v>
      </x:c>
      <x:c r="S177" s="27" t="str">
        <x:v>原十神性质有效；真合化成立时按化神功能替换，争议时停止定性。</x:v>
      </x:c>
      <x:c r="T177" s="27" t="str">
        <x:v>由共享基础引擎判定；近位提高关系相关性，远位降级为背景候选。</x:v>
      </x:c>
      <x:c r="U177" s="27" t="str">
        <x:v>85</x:v>
      </x:c>
      <x:c r="V177" s="27" t="str">
        <x:v>接口／边界；不独立加分</x:v>
      </x:c>
      <x:c r="W177" s="27" t="str">
        <x:v>confidence</x:v>
      </x:c>
      <x:c r="X177" s="27" t="str">
        <x:v>M1只参与比较，不向M2门槛或资格证据加基础分。</x:v>
      </x:c>
      <x:c r="Y177" s="27" t="str">
        <x:v>一致只说明内容重叠，不说明现实证明更多。</x:v>
      </x:c>
      <x:c r="Z177" s="27" t="str">
        <x:v>不得仅凭本规则推出对方虚假、自私、控制、花心、欺骗、暴力，也不得推出人格／依恋障碍、分手离婚、背叛或关系必败；误读候选必须结合持续现实行为、反例与保护因素验证。</x:v>
      </x:c>
      <x:c r="AA177" s="27" t="str">
        <x:v>高</x:v>
      </x:c>
      <x:c r="AB177" s="27" t="str">
        <x:v>待验证</x:v>
      </x:c>
      <x:c r="AC177" s="27" t="str"/>
      <x:c r="AD177" s="27" t="str">
        <x:v>provisional=true; relation=global; item=1</x:v>
      </x:c>
      <x:c r="AE177" s="27" t="str">
        <x:v>0.3</x:v>
      </x:c>
    </x:row>
    <x:row r="178">
      <x:c r="A178" s="27" t="str">
        <x:v>M4-MISREAD-174</x:v>
      </x:c>
      <x:c r="B178" s="27" t="str">
        <x:v>M2不得反向覆盖M1心动</x:v>
      </x:c>
      <x:c r="C178" s="27" t="str">
        <x:v>L3 M1-M2接口</x:v>
      </x:c>
      <x:c r="D178" s="27" t="str">
        <x:v>MISREAD-M1M2关系</x:v>
      </x:c>
      <x:c r="E178" s="27" t="str">
        <x:v>通用</x:v>
      </x:c>
      <x:c r="F178" s="27" t="str">
        <x:v>全局接口</x:v>
      </x:c>
      <x:c r="G178" s="27" t="str">
        <x:v>M1-M2全局</x:v>
      </x:c>
      <x:c r="H178" s="27" t="str"/>
      <x:c r="I178" s="27" t="str">
        <x:v>M2标准清楚但M1心动不同</x:v>
      </x:c>
      <x:c r="J178" s="27" t="str">
        <x:v>对应模型停止或来源完全不明。</x:v>
      </x:c>
      <x:c r="K178" s="27" t="str">
        <x:v>由共享基础引擎提供；只修正承载与判断执行，不直接等同有无主见。</x:v>
      </x:c>
      <x:c r="L178" s="27" t="str">
        <x:v>由M1／M2接口提供；夫妻星身份只决定议题角色，不单独证明现实能力。</x:v>
      </x:c>
      <x:c r="M178" s="27" t="str">
        <x:v>由M2-GATE与M3-BASE提供；夫妻宫只说明关系门槛／运行主题，不等于对方人格。</x:v>
      </x:c>
      <x:c r="N178" s="27" t="str">
        <x:v>由M2-FLOW及M3相关模块提供；没有有效路径证据时不得补写现实先后。</x:v>
      </x:c>
      <x:c r="O178" s="27" t="str">
        <x:v>由共享基础引擎判定；位置主要修正外显度与进入亲密核心的概率。</x:v>
      </x:c>
      <x:c r="P178" s="27" t="str">
        <x:v>由共享基础引擎判定；根气主要修正重复性，不代表现实行为已被验证。</x:v>
      </x:c>
      <x:c r="Q178" s="27" t="str">
        <x:v>由共享基础引擎判定；强弱修正信号强度，不直接等同质量高低。</x:v>
      </x:c>
      <x:c r="R178" s="27" t="str">
        <x:v>喜忌只修正使用摩擦与平衡，不直接等同值得信任或不值得信任。</x:v>
      </x:c>
      <x:c r="S178" s="27" t="str">
        <x:v>原十神性质有效；真合化成立时按化神功能替换，争议时停止定性。</x:v>
      </x:c>
      <x:c r="T178" s="27" t="str">
        <x:v>由共享基础引擎判定；近位提高关系相关性，远位降级为背景候选。</x:v>
      </x:c>
      <x:c r="U178" s="27" t="str">
        <x:v>84</x:v>
      </x:c>
      <x:c r="V178" s="27" t="str">
        <x:v>接口／边界；不独立加分</x:v>
      </x:c>
      <x:c r="W178" s="27" t="str">
        <x:v>attraction_selection_relation</x:v>
      </x:c>
      <x:c r="X178" s="27" t="str">
        <x:v>关系选择标准不能抹去真实吸引结构；两者需并列保留。</x:v>
      </x:c>
      <x:c r="Y178" s="27" t="str">
        <x:v>你可以理性选择某类人，同时仍被另一类特质触发。</x:v>
      </x:c>
      <x:c r="Z178" s="27" t="str">
        <x:v>不得仅凭本规则推出对方虚假、自私、控制、花心、欺骗、暴力，也不得推出人格／依恋障碍、分手离婚、背叛或关系必败；误读候选必须结合持续现实行为、反例与保护因素验证。</x:v>
      </x:c>
      <x:c r="AA178" s="27" t="str">
        <x:v>高</x:v>
      </x:c>
      <x:c r="AB178" s="27" t="str">
        <x:v>待验证</x:v>
      </x:c>
      <x:c r="AC178" s="27" t="str"/>
      <x:c r="AD178" s="27" t="str">
        <x:v>provisional=true; relation=global; item=2</x:v>
      </x:c>
      <x:c r="AE178" s="27" t="str">
        <x:v>0.3</x:v>
      </x:c>
    </x:row>
    <x:row r="179">
      <x:c r="A179" s="27" t="str">
        <x:v>M4-MISREAD-175</x:v>
      </x:c>
      <x:c r="B179" s="27" t="str">
        <x:v>M1双重偏好｜不得等同双重准入</x:v>
      </x:c>
      <x:c r="C179" s="27" t="str">
        <x:v>L3 M1-M2接口</x:v>
      </x:c>
      <x:c r="D179" s="27" t="str">
        <x:v>MISREAD-M1M2关系</x:v>
      </x:c>
      <x:c r="E179" s="27" t="str">
        <x:v>通用</x:v>
      </x:c>
      <x:c r="F179" s="27" t="str">
        <x:v>全局接口</x:v>
      </x:c>
      <x:c r="G179" s="27" t="str">
        <x:v>M1-M2全局</x:v>
      </x:c>
      <x:c r="H179" s="27" t="str"/>
      <x:c r="I179" s="27" t="str">
        <x:v>M1存在两套吸引偏好</x:v>
      </x:c>
      <x:c r="J179" s="27" t="str">
        <x:v>对应模型停止或来源完全不明。</x:v>
      </x:c>
      <x:c r="K179" s="27" t="str">
        <x:v>由共享基础引擎提供；只修正承载与判断执行，不直接等同有无主见。</x:v>
      </x:c>
      <x:c r="L179" s="27" t="str">
        <x:v>由M1／M2接口提供；夫妻星身份只决定议题角色，不单独证明现实能力。</x:v>
      </x:c>
      <x:c r="M179" s="27" t="str">
        <x:v>由M2-GATE与M3-BASE提供；夫妻宫只说明关系门槛／运行主题，不等于对方人格。</x:v>
      </x:c>
      <x:c r="N179" s="27" t="str">
        <x:v>由M2-FLOW及M3相关模块提供；没有有效路径证据时不得补写现实先后。</x:v>
      </x:c>
      <x:c r="O179" s="27" t="str">
        <x:v>由共享基础引擎判定；位置主要修正外显度与进入亲密核心的概率。</x:v>
      </x:c>
      <x:c r="P179" s="27" t="str">
        <x:v>由共享基础引擎判定；根气主要修正重复性，不代表现实行为已被验证。</x:v>
      </x:c>
      <x:c r="Q179" s="27" t="str">
        <x:v>由共享基础引擎判定；强弱修正信号强度，不直接等同质量高低。</x:v>
      </x:c>
      <x:c r="R179" s="27" t="str">
        <x:v>喜忌只修正使用摩擦与平衡，不直接等同值得信任或不值得信任。</x:v>
      </x:c>
      <x:c r="S179" s="27" t="str">
        <x:v>原十神性质有效；真合化成立时按化神功能替换，争议时停止定性。</x:v>
      </x:c>
      <x:c r="T179" s="27" t="str">
        <x:v>由共享基础引擎判定；近位提高关系相关性，远位降级为背景候选。</x:v>
      </x:c>
      <x:c r="U179" s="27" t="str">
        <x:v>83</x:v>
      </x:c>
      <x:c r="V179" s="27" t="str">
        <x:v>接口／边界；不独立加分</x:v>
      </x:c>
      <x:c r="W179" s="27" t="str">
        <x:v>misread_pattern</x:v>
      </x:c>
      <x:c r="X179" s="27" t="str">
        <x:v>双重心动不自动等于M2两项都必要。</x:v>
      </x:c>
      <x:c r="Y179" s="27" t="str">
        <x:v>喜欢两类特质，不代表进入关系必须同时具备两套资格。</x:v>
      </x:c>
      <x:c r="Z179" s="27" t="str">
        <x:v>不得仅凭本规则推出对方虚假、自私、控制、花心、欺骗、暴力，也不得推出人格／依恋障碍、分手离婚、背叛或关系必败；误读候选必须结合持续现实行为、反例与保护因素验证。</x:v>
      </x:c>
      <x:c r="AA179" s="27" t="str">
        <x:v>高</x:v>
      </x:c>
      <x:c r="AB179" s="27" t="str">
        <x:v>待验证</x:v>
      </x:c>
      <x:c r="AC179" s="27" t="str"/>
      <x:c r="AD179" s="27" t="str">
        <x:v>provisional=true; relation=global; item=3</x:v>
      </x:c>
      <x:c r="AE179" s="27" t="str">
        <x:v>0.3</x:v>
      </x:c>
    </x:row>
    <x:row r="180">
      <x:c r="A180" s="27" t="str">
        <x:v>M4-MISREAD-176</x:v>
      </x:c>
      <x:c r="B180" s="27" t="str">
        <x:v>M2双重门槛｜不得回写成双重心动</x:v>
      </x:c>
      <x:c r="C180" s="27" t="str">
        <x:v>L3 M1-M2接口</x:v>
      </x:c>
      <x:c r="D180" s="27" t="str">
        <x:v>MISREAD-M1M2关系</x:v>
      </x:c>
      <x:c r="E180" s="27" t="str">
        <x:v>通用</x:v>
      </x:c>
      <x:c r="F180" s="27" t="str">
        <x:v>全局接口</x:v>
      </x:c>
      <x:c r="G180" s="27" t="str">
        <x:v>M1-M2全局</x:v>
      </x:c>
      <x:c r="H180" s="27" t="str"/>
      <x:c r="I180" s="27" t="str">
        <x:v>M2-DUAL为双层门槛</x:v>
      </x:c>
      <x:c r="J180" s="27" t="str">
        <x:v>对应模型停止或来源完全不明。</x:v>
      </x:c>
      <x:c r="K180" s="27" t="str">
        <x:v>由共享基础引擎提供；只修正承载与判断执行，不直接等同有无主见。</x:v>
      </x:c>
      <x:c r="L180" s="27" t="str">
        <x:v>由M1／M2接口提供；夫妻星身份只决定议题角色，不单独证明现实能力。</x:v>
      </x:c>
      <x:c r="M180" s="27" t="str">
        <x:v>由M2-GATE与M3-BASE提供；夫妻宫只说明关系门槛／运行主题，不等于对方人格。</x:v>
      </x:c>
      <x:c r="N180" s="27" t="str">
        <x:v>由M2-FLOW及M3相关模块提供；没有有效路径证据时不得补写现实先后。</x:v>
      </x:c>
      <x:c r="O180" s="27" t="str">
        <x:v>由共享基础引擎判定；位置主要修正外显度与进入亲密核心的概率。</x:v>
      </x:c>
      <x:c r="P180" s="27" t="str">
        <x:v>由共享基础引擎判定；根气主要修正重复性，不代表现实行为已被验证。</x:v>
      </x:c>
      <x:c r="Q180" s="27" t="str">
        <x:v>由共享基础引擎判定；强弱修正信号强度，不直接等同质量高低。</x:v>
      </x:c>
      <x:c r="R180" s="27" t="str">
        <x:v>喜忌只修正使用摩擦与平衡，不直接等同值得信任或不值得信任。</x:v>
      </x:c>
      <x:c r="S180" s="27" t="str">
        <x:v>原十神性质有效；真合化成立时按化神功能替换，争议时停止定性。</x:v>
      </x:c>
      <x:c r="T180" s="27" t="str">
        <x:v>由共享基础引擎判定；近位提高关系相关性，远位降级为背景候选。</x:v>
      </x:c>
      <x:c r="U180" s="27" t="str">
        <x:v>82</x:v>
      </x:c>
      <x:c r="V180" s="27" t="str">
        <x:v>接口／边界；不独立加分</x:v>
      </x:c>
      <x:c r="W180" s="27" t="str">
        <x:v>misread_pattern</x:v>
      </x:c>
      <x:c r="X180" s="27" t="str">
        <x:v>关系需要两项条件，不代表两项都会制造第一感觉。</x:v>
      </x:c>
      <x:c r="Y180" s="27" t="str">
        <x:v>正式选择的双重标准和心动的双重偏好必须分开。</x:v>
      </x:c>
      <x:c r="Z180" s="27" t="str">
        <x:v>不得仅凭本规则推出对方虚假、自私、控制、花心、欺骗、暴力，也不得推出人格／依恋障碍、分手离婚、背叛或关系必败；误读候选必须结合持续现实行为、反例与保护因素验证。</x:v>
      </x:c>
      <x:c r="AA180" s="27" t="str">
        <x:v>高</x:v>
      </x:c>
      <x:c r="AB180" s="27" t="str">
        <x:v>待验证</x:v>
      </x:c>
      <x:c r="AC180" s="27" t="str"/>
      <x:c r="AD180" s="27" t="str">
        <x:v>provisional=true; relation=global; item=4</x:v>
      </x:c>
      <x:c r="AE180" s="27" t="str">
        <x:v>0.3</x:v>
      </x:c>
    </x:row>
    <x:row r="181">
      <x:c r="A181" s="27" t="str">
        <x:v>M4-MISREAD-177</x:v>
      </x:c>
      <x:c r="B181" s="27" t="str">
        <x:v>心动启动快｜不等于证据完成快</x:v>
      </x:c>
      <x:c r="C181" s="27" t="str">
        <x:v>L3 M1-M2接口</x:v>
      </x:c>
      <x:c r="D181" s="27" t="str">
        <x:v>MISREAD-M1M2关系</x:v>
      </x:c>
      <x:c r="E181" s="27" t="str">
        <x:v>通用</x:v>
      </x:c>
      <x:c r="F181" s="27" t="str">
        <x:v>全局接口</x:v>
      </x:c>
      <x:c r="G181" s="27" t="str">
        <x:v>M1-M2全局</x:v>
      </x:c>
      <x:c r="H181" s="27" t="str"/>
      <x:c r="I181" s="27" t="str">
        <x:v>M1启动强／M2-TEMPO较慢</x:v>
      </x:c>
      <x:c r="J181" s="27" t="str">
        <x:v>对应模型停止或来源完全不明。</x:v>
      </x:c>
      <x:c r="K181" s="27" t="str">
        <x:v>由共享基础引擎提供；只修正承载与判断执行，不直接等同有无主见。</x:v>
      </x:c>
      <x:c r="L181" s="27" t="str">
        <x:v>由M1／M2接口提供；夫妻星身份只决定议题角色，不单独证明现实能力。</x:v>
      </x:c>
      <x:c r="M181" s="27" t="str">
        <x:v>由M2-GATE与M3-BASE提供；夫妻宫只说明关系门槛／运行主题，不等于对方人格。</x:v>
      </x:c>
      <x:c r="N181" s="27" t="str">
        <x:v>由M2-FLOW及M3相关模块提供；没有有效路径证据时不得补写现实先后。</x:v>
      </x:c>
      <x:c r="O181" s="27" t="str">
        <x:v>由共享基础引擎判定；位置主要修正外显度与进入亲密核心的概率。</x:v>
      </x:c>
      <x:c r="P181" s="27" t="str">
        <x:v>由共享基础引擎判定；根气主要修正重复性，不代表现实行为已被验证。</x:v>
      </x:c>
      <x:c r="Q181" s="27" t="str">
        <x:v>由共享基础引擎判定；强弱修正信号强度，不直接等同质量高低。</x:v>
      </x:c>
      <x:c r="R181" s="27" t="str">
        <x:v>喜忌只修正使用摩擦与平衡，不直接等同值得信任或不值得信任。</x:v>
      </x:c>
      <x:c r="S181" s="27" t="str">
        <x:v>原十神性质有效；真合化成立时按化神功能替换，争议时停止定性。</x:v>
      </x:c>
      <x:c r="T181" s="27" t="str">
        <x:v>由共享基础引擎判定；近位提高关系相关性，远位降级为背景候选。</x:v>
      </x:c>
      <x:c r="U181" s="27" t="str">
        <x:v>81</x:v>
      </x:c>
      <x:c r="V181" s="27" t="str">
        <x:v>接口／边界；不独立加分</x:v>
      </x:c>
      <x:c r="W181" s="27" t="str">
        <x:v>evidence_gap</x:v>
      </x:c>
      <x:c r="X181" s="27" t="str">
        <x:v>第一印象和正式确认使用不同时间时钟。</x:v>
      </x:c>
      <x:c r="Y181" s="27" t="str">
        <x:v>感觉出现得快，不等于关系判断已经完成。</x:v>
      </x:c>
      <x:c r="Z181" s="27" t="str">
        <x:v>不得仅凭本规则推出对方虚假、自私、控制、花心、欺骗、暴力，也不得推出人格／依恋障碍、分手离婚、背叛或关系必败；误读候选必须结合持续现实行为、反例与保护因素验证。</x:v>
      </x:c>
      <x:c r="AA181" s="27" t="str">
        <x:v>高</x:v>
      </x:c>
      <x:c r="AB181" s="27" t="str">
        <x:v>待验证</x:v>
      </x:c>
      <x:c r="AC181" s="27" t="str"/>
      <x:c r="AD181" s="27" t="str">
        <x:v>provisional=true; relation=global; item=5</x:v>
      </x:c>
      <x:c r="AE181" s="27" t="str">
        <x:v>0.3</x:v>
      </x:c>
    </x:row>
    <x:row r="182">
      <x:c r="A182" s="27" t="str">
        <x:v>M4-MISREAD-178</x:v>
      </x:c>
      <x:c r="B182" s="27" t="str">
        <x:v>M2外证先行｜不等于被动受骗</x:v>
      </x:c>
      <x:c r="C182" s="27" t="str">
        <x:v>L3 M1-M2接口</x:v>
      </x:c>
      <x:c r="D182" s="27" t="str">
        <x:v>MISREAD-M1M2关系</x:v>
      </x:c>
      <x:c r="E182" s="27" t="str">
        <x:v>通用</x:v>
      </x:c>
      <x:c r="F182" s="27" t="str">
        <x:v>全局接口</x:v>
      </x:c>
      <x:c r="G182" s="27" t="str">
        <x:v>M1-M2全局</x:v>
      </x:c>
      <x:c r="H182" s="27" t="str"/>
      <x:c r="I182" s="27" t="str">
        <x:v>M2-FLOW为外证先行</x:v>
      </x:c>
      <x:c r="J182" s="27" t="str">
        <x:v>对应模型停止或来源完全不明。</x:v>
      </x:c>
      <x:c r="K182" s="27" t="str">
        <x:v>由共享基础引擎提供；只修正承载与判断执行，不直接等同有无主见。</x:v>
      </x:c>
      <x:c r="L182" s="27" t="str">
        <x:v>由M1／M2接口提供；夫妻星身份只决定议题角色，不单独证明现实能力。</x:v>
      </x:c>
      <x:c r="M182" s="27" t="str">
        <x:v>由M2-GATE与M3-BASE提供；夫妻宫只说明关系门槛／运行主题，不等于对方人格。</x:v>
      </x:c>
      <x:c r="N182" s="27" t="str">
        <x:v>由M2-FLOW及M3相关模块提供；没有有效路径证据时不得补写现实先后。</x:v>
      </x:c>
      <x:c r="O182" s="27" t="str">
        <x:v>由共享基础引擎判定；位置主要修正外显度与进入亲密核心的概率。</x:v>
      </x:c>
      <x:c r="P182" s="27" t="str">
        <x:v>由共享基础引擎判定；根气主要修正重复性，不代表现实行为已被验证。</x:v>
      </x:c>
      <x:c r="Q182" s="27" t="str">
        <x:v>由共享基础引擎判定；强弱修正信号强度，不直接等同质量高低。</x:v>
      </x:c>
      <x:c r="R182" s="27" t="str">
        <x:v>喜忌只修正使用摩擦与平衡，不直接等同值得信任或不值得信任。</x:v>
      </x:c>
      <x:c r="S182" s="27" t="str">
        <x:v>原十神性质有效；真合化成立时按化神功能替换，争议时停止定性。</x:v>
      </x:c>
      <x:c r="T182" s="27" t="str">
        <x:v>由共享基础引擎判定；近位提高关系相关性，远位降级为背景候选。</x:v>
      </x:c>
      <x:c r="U182" s="27" t="str">
        <x:v>80</x:v>
      </x:c>
      <x:c r="V182" s="27" t="str">
        <x:v>接口／边界；不独立加分</x:v>
      </x:c>
      <x:c r="W182" s="27" t="str">
        <x:v>boundary_note</x:v>
      </x:c>
      <x:c r="X182" s="27" t="str">
        <x:v>对方表现先进入评估，不等于用户没有复核能力。</x:v>
      </x:c>
      <x:c r="Y182" s="27" t="str">
        <x:v>对方先拿出证据，只说明评估入口，不等于你会无条件接受。</x:v>
      </x:c>
      <x:c r="Z182" s="27" t="str">
        <x:v>不得仅凭本规则推出对方虚假、自私、控制、花心、欺骗、暴力，也不得推出人格／依恋障碍、分手离婚、背叛或关系必败；误读候选必须结合持续现实行为、反例与保护因素验证。</x:v>
      </x:c>
      <x:c r="AA182" s="27" t="str">
        <x:v>高</x:v>
      </x:c>
      <x:c r="AB182" s="27" t="str">
        <x:v>待验证</x:v>
      </x:c>
      <x:c r="AC182" s="27" t="str"/>
      <x:c r="AD182" s="27" t="str">
        <x:v>provisional=true; relation=global; item=6</x:v>
      </x:c>
      <x:c r="AE182" s="27" t="str">
        <x:v>0.3</x:v>
      </x:c>
    </x:row>
    <x:row r="183">
      <x:c r="A183" s="27" t="str">
        <x:v>M4-MISREAD-179</x:v>
      </x:c>
      <x:c r="B183" s="27" t="str">
        <x:v>心动与选择明显不同｜不得道德化</x:v>
      </x:c>
      <x:c r="C183" s="27" t="str">
        <x:v>L3 M1-M2接口</x:v>
      </x:c>
      <x:c r="D183" s="27" t="str">
        <x:v>MISREAD-M1M2关系</x:v>
      </x:c>
      <x:c r="E183" s="27" t="str">
        <x:v>通用</x:v>
      </x:c>
      <x:c r="F183" s="27" t="str">
        <x:v>全局接口</x:v>
      </x:c>
      <x:c r="G183" s="27" t="str">
        <x:v>M1-M2全局</x:v>
      </x:c>
      <x:c r="H183" s="27" t="str"/>
      <x:c r="I183" s="27" t="str">
        <x:v>M1-M2明显不同</x:v>
      </x:c>
      <x:c r="J183" s="27" t="str">
        <x:v>对应模型停止或来源完全不明。</x:v>
      </x:c>
      <x:c r="K183" s="27" t="str">
        <x:v>由共享基础引擎提供；只修正承载与判断执行，不直接等同有无主见。</x:v>
      </x:c>
      <x:c r="L183" s="27" t="str">
        <x:v>由M1／M2接口提供；夫妻星身份只决定议题角色，不单独证明现实能力。</x:v>
      </x:c>
      <x:c r="M183" s="27" t="str">
        <x:v>由M2-GATE与M3-BASE提供；夫妻宫只说明关系门槛／运行主题，不等于对方人格。</x:v>
      </x:c>
      <x:c r="N183" s="27" t="str">
        <x:v>由M2-FLOW及M3相关模块提供；没有有效路径证据时不得补写现实先后。</x:v>
      </x:c>
      <x:c r="O183" s="27" t="str">
        <x:v>由共享基础引擎判定；位置主要修正外显度与进入亲密核心的概率。</x:v>
      </x:c>
      <x:c r="P183" s="27" t="str">
        <x:v>由共享基础引擎判定；根气主要修正重复性，不代表现实行为已被验证。</x:v>
      </x:c>
      <x:c r="Q183" s="27" t="str">
        <x:v>由共享基础引擎判定；强弱修正信号强度，不直接等同质量高低。</x:v>
      </x:c>
      <x:c r="R183" s="27" t="str">
        <x:v>喜忌只修正使用摩擦与平衡，不直接等同值得信任或不值得信任。</x:v>
      </x:c>
      <x:c r="S183" s="27" t="str">
        <x:v>原十神性质有效；真合化成立时按化神功能替换，争议时停止定性。</x:v>
      </x:c>
      <x:c r="T183" s="27" t="str">
        <x:v>由共享基础引擎判定；近位提高关系相关性，远位降级为背景候选。</x:v>
      </x:c>
      <x:c r="U183" s="27" t="str">
        <x:v>79</x:v>
      </x:c>
      <x:c r="V183" s="27" t="str">
        <x:v>接口／边界；不独立加分</x:v>
      </x:c>
      <x:c r="W183" s="27" t="str">
        <x:v>boundary_note</x:v>
      </x:c>
      <x:c r="X183" s="27" t="str">
        <x:v>差异不等于虚伪、矛盾、感情复杂或标准不一致。</x:v>
      </x:c>
      <x:c r="Y183" s="27" t="str">
        <x:v>不同阶段使用不同维度，本身是正常的关系判断结构。</x:v>
      </x:c>
      <x:c r="Z183" s="27" t="str">
        <x:v>不得仅凭本规则推出对方虚假、自私、控制、花心、欺骗、暴力，也不得推出人格／依恋障碍、分手离婚、背叛或关系必败；误读候选必须结合持续现实行为、反例与保护因素验证。</x:v>
      </x:c>
      <x:c r="AA183" s="27" t="str">
        <x:v>高</x:v>
      </x:c>
      <x:c r="AB183" s="27" t="str">
        <x:v>待验证</x:v>
      </x:c>
      <x:c r="AC183" s="27" t="str"/>
      <x:c r="AD183" s="27" t="str">
        <x:v>provisional=true; relation=global; item=7</x:v>
      </x:c>
      <x:c r="AE183" s="27" t="str">
        <x:v>0.3</x:v>
      </x:c>
    </x:row>
    <x:row r="184">
      <x:c r="A184" s="27" t="str">
        <x:v>M4-MISREAD-180</x:v>
      </x:c>
      <x:c r="B184" s="27" t="str">
        <x:v>M1-M2比较输出封顶</x:v>
      </x:c>
      <x:c r="C184" s="27" t="str">
        <x:v>L3 M1-M2接口</x:v>
      </x:c>
      <x:c r="D184" s="27" t="str">
        <x:v>MISREAD-M1M2关系</x:v>
      </x:c>
      <x:c r="E184" s="27" t="str">
        <x:v>通用</x:v>
      </x:c>
      <x:c r="F184" s="27" t="str">
        <x:v>全局接口</x:v>
      </x:c>
      <x:c r="G184" s="27" t="str">
        <x:v>M1-M2全局</x:v>
      </x:c>
      <x:c r="H184" s="27" t="str"/>
      <x:c r="I184" s="27" t="str">
        <x:v>准备生成用户报告</x:v>
      </x:c>
      <x:c r="J184" s="27" t="str">
        <x:v>对应模型停止或来源完全不明。</x:v>
      </x:c>
      <x:c r="K184" s="27" t="str">
        <x:v>由共享基础引擎提供；只修正承载与判断执行，不直接等同有无主见。</x:v>
      </x:c>
      <x:c r="L184" s="27" t="str">
        <x:v>由M1／M2接口提供；夫妻星身份只决定议题角色，不单独证明现实能力。</x:v>
      </x:c>
      <x:c r="M184" s="27" t="str">
        <x:v>由M2-GATE与M3-BASE提供；夫妻宫只说明关系门槛／运行主题，不等于对方人格。</x:v>
      </x:c>
      <x:c r="N184" s="27" t="str">
        <x:v>由M2-FLOW及M3相关模块提供；没有有效路径证据时不得补写现实先后。</x:v>
      </x:c>
      <x:c r="O184" s="27" t="str">
        <x:v>由共享基础引擎判定；位置主要修正外显度与进入亲密核心的概率。</x:v>
      </x:c>
      <x:c r="P184" s="27" t="str">
        <x:v>由共享基础引擎判定；根气主要修正重复性，不代表现实行为已被验证。</x:v>
      </x:c>
      <x:c r="Q184" s="27" t="str">
        <x:v>由共享基础引擎判定；强弱修正信号强度，不直接等同质量高低。</x:v>
      </x:c>
      <x:c r="R184" s="27" t="str">
        <x:v>喜忌只修正使用摩擦与平衡，不直接等同值得信任或不值得信任。</x:v>
      </x:c>
      <x:c r="S184" s="27" t="str">
        <x:v>原十神性质有效；真合化成立时按化神功能替换，争议时停止定性。</x:v>
      </x:c>
      <x:c r="T184" s="27" t="str">
        <x:v>由共享基础引擎判定；近位提高关系相关性，远位降级为背景候选。</x:v>
      </x:c>
      <x:c r="U184" s="27" t="str">
        <x:v>78</x:v>
      </x:c>
      <x:c r="V184" s="27" t="str">
        <x:v>接口／边界；不独立加分</x:v>
      </x:c>
      <x:c r="W184" s="27" t="str">
        <x:v>boundary_note</x:v>
      </x:c>
      <x:c r="X184" s="27" t="str">
        <x:v>正文最多保留一个关系状态、一个误读风险和一个验证重点。</x:v>
      </x:c>
      <x:c r="Y184" s="27" t="str">
        <x:v>避免堆积所有候选，造成万能画像。</x:v>
      </x:c>
      <x:c r="Z184" s="27" t="str">
        <x:v>不得仅凭本规则推出对方虚假、自私、控制、花心、欺骗、暴力，也不得推出人格／依恋障碍、分手离婚、背叛或关系必败；误读候选必须结合持续现实行为、反例与保护因素验证。</x:v>
      </x:c>
      <x:c r="AA184" s="27" t="str">
        <x:v>高</x:v>
      </x:c>
      <x:c r="AB184" s="27" t="str">
        <x:v>待验证</x:v>
      </x:c>
      <x:c r="AC184" s="27" t="str"/>
      <x:c r="AD184" s="27" t="str">
        <x:v>provisional=true; relation=global; item=8</x:v>
      </x:c>
      <x:c r="AE184" s="27" t="str">
        <x:v>0.3</x:v>
      </x:c>
    </x:row>
    <x:row r="185">
      <x:c r="A185" s="27" t="str">
        <x:v>M4-MISREAD-181</x:v>
      </x:c>
      <x:c r="B185" s="27" t="str">
        <x:v>C01能力缺口｜承诺标签→责任维护</x:v>
      </x:c>
      <x:c r="C185" s="27" t="str">
        <x:v>L4 M2-M3能力缺口</x:v>
      </x:c>
      <x:c r="D185" s="27" t="str">
        <x:v>MISREAD-M2M3缺口</x:v>
      </x:c>
      <x:c r="E185" s="27" t="str">
        <x:v>通用</x:v>
      </x:c>
      <x:c r="F185" s="27" t="str">
        <x:v>缺口定义</x:v>
      </x:c>
      <x:c r="G185" s="27" t="str">
        <x:v>C01 承诺标签→责任维护</x:v>
      </x:c>
      <x:c r="H185" s="27" t="str"/>
      <x:c r="I185" s="27" t="str">
        <x:v>M2相关准入信号为“明确表态、身份、规则感或承诺”；相应M3目标能力尚未被独立验证。</x:v>
      </x:c>
      <x:c r="J185" s="27" t="str">
        <x:v>M3目标能力已有跨情境现实证据；或M2本身停止。</x:v>
      </x:c>
      <x:c r="K185" s="27" t="str">
        <x:v>由共享基础引擎提供；只修正承载与判断执行，不直接等同有无主见。</x:v>
      </x:c>
      <x:c r="L185" s="27" t="str">
        <x:v>由M1／M2接口提供；夫妻星身份只决定议题角色，不单独证明现实能力。</x:v>
      </x:c>
      <x:c r="M185" s="27" t="str">
        <x:v>由M2-GATE与M3-BASE提供；夫妻宫只说明关系门槛／运行主题，不等于对方人格。</x:v>
      </x:c>
      <x:c r="N185" s="27" t="str">
        <x:v>由M2-FLOW及M3相关模块提供；没有有效路径证据时不得补写现实先后。</x:v>
      </x:c>
      <x:c r="O185" s="27" t="str">
        <x:v>由共享基础引擎判定；位置主要修正外显度与进入亲密核心的概率。</x:v>
      </x:c>
      <x:c r="P185" s="27" t="str">
        <x:v>由共享基础引擎判定；根气主要修正重复性，不代表现实行为已被验证。</x:v>
      </x:c>
      <x:c r="Q185" s="27" t="str">
        <x:v>由共享基础引擎判定；强弱修正信号强度，不直接等同质量高低。</x:v>
      </x:c>
      <x:c r="R185" s="27" t="str">
        <x:v>喜忌只修正使用摩擦与平衡，不直接等同值得信任或不值得信任。</x:v>
      </x:c>
      <x:c r="S185" s="27" t="str">
        <x:v>原十神性质有效；真合化成立时按化神功能替换，争议时停止定性。</x:v>
      </x:c>
      <x:c r="T185" s="27" t="str">
        <x:v>由共享基础引擎判定；近位提高关系相关性，远位降级为背景候选。</x:v>
      </x:c>
      <x:c r="U185" s="27" t="str">
        <x:v>84</x:v>
      </x:c>
      <x:c r="V185" s="27" t="str">
        <x:v>+7能力缺口候选</x:v>
      </x:c>
      <x:c r="W185" s="27" t="str">
        <x:v>evidence_gap</x:v>
      </x:c>
      <x:c r="X185" s="27" t="str">
        <x:v>承诺标签→责任维护描述的是从准入证据到相处能力之间的证据缺口：把“说清楚关系”直接当成“会长期维护关系”。</x:v>
      </x:c>
      <x:c r="Y185" s="27" t="str">
        <x:v>对方表现出的明确表态、身份、规则感或承诺可以让你认真考虑，但还需要继续看长期守约、分工承担、冲突中的责任复核。</x:v>
      </x:c>
      <x:c r="Z185" s="27" t="str">
        <x:v>不得仅凭本规则推出对方虚假、自私、控制、花心、欺骗、暴力，也不得推出人格／依恋障碍、分手离婚、背叛或关系必败；误读候选必须结合持续现实行为、反例与保护因素验证。</x:v>
      </x:c>
      <x:c r="AA185" s="27" t="str">
        <x:v>中高</x:v>
      </x:c>
      <x:c r="AB185" s="27" t="str">
        <x:v>待验证</x:v>
      </x:c>
      <x:c r="AC185" s="27" t="str"/>
      <x:c r="AD185" s="27" t="str">
        <x:v>provisional=true; gap=C01; stage=definition</x:v>
      </x:c>
      <x:c r="AE185" s="27" t="str">
        <x:v>0.3</x:v>
      </x:c>
    </x:row>
    <x:row r="186">
      <x:c r="A186" s="27" t="str">
        <x:v>M4-MISREAD-182</x:v>
      </x:c>
      <x:c r="B186" s="27" t="str">
        <x:v>C01验证重点｜目标能力</x:v>
      </x:c>
      <x:c r="C186" s="27" t="str">
        <x:v>L4 M2-M3能力缺口</x:v>
      </x:c>
      <x:c r="D186" s="27" t="str">
        <x:v>MISREAD-M2M3缺口</x:v>
      </x:c>
      <x:c r="E186" s="27" t="str">
        <x:v>通用</x:v>
      </x:c>
      <x:c r="F186" s="27" t="str">
        <x:v>验证门控</x:v>
      </x:c>
      <x:c r="G186" s="27" t="str">
        <x:v>C01 承诺标签→责任维护</x:v>
      </x:c>
      <x:c r="H186" s="27" t="str"/>
      <x:c r="I186" s="27" t="str">
        <x:v>C01候选成立；需要判断准入信号是否真正转成相处能力。</x:v>
      </x:c>
      <x:c r="J186" s="27" t="str">
        <x:v>只有同一准入表现，没有目标能力的独立行为。</x:v>
      </x:c>
      <x:c r="K186" s="27" t="str">
        <x:v>由共享基础引擎提供；只修正承载与判断执行，不直接等同有无主见。</x:v>
      </x:c>
      <x:c r="L186" s="27" t="str">
        <x:v>由M1／M2接口提供；夫妻星身份只决定议题角色，不单独证明现实能力。</x:v>
      </x:c>
      <x:c r="M186" s="27" t="str">
        <x:v>由M2-GATE与M3-BASE提供；夫妻宫只说明关系门槛／运行主题，不等于对方人格。</x:v>
      </x:c>
      <x:c r="N186" s="27" t="str">
        <x:v>由M2-FLOW及M3相关模块提供；没有有效路径证据时不得补写现实先后。</x:v>
      </x:c>
      <x:c r="O186" s="27" t="str">
        <x:v>由共享基础引擎判定；位置主要修正外显度与进入亲密核心的概率。</x:v>
      </x:c>
      <x:c r="P186" s="27" t="str">
        <x:v>由共享基础引擎判定；根气主要修正重复性，不代表现实行为已被验证。</x:v>
      </x:c>
      <x:c r="Q186" s="27" t="str">
        <x:v>由共享基础引擎判定；强弱修正信号强度，不直接等同质量高低。</x:v>
      </x:c>
      <x:c r="R186" s="27" t="str">
        <x:v>喜忌只修正使用摩擦与平衡，不直接等同值得信任或不值得信任。</x:v>
      </x:c>
      <x:c r="S186" s="27" t="str">
        <x:v>原十神性质有效；真合化成立时按化神功能替换，争议时停止定性。</x:v>
      </x:c>
      <x:c r="T186" s="27" t="str">
        <x:v>由共享基础引擎判定；近位提高关系相关性，远位降级为背景候选。</x:v>
      </x:c>
      <x:c r="U186" s="27" t="str">
        <x:v>83</x:v>
      </x:c>
      <x:c r="V186" s="27" t="str">
        <x:v>+5目标能力缺口</x:v>
      </x:c>
      <x:c r="W186" s="27" t="str">
        <x:v>missing_evidence</x:v>
      </x:c>
      <x:c r="X186" s="27" t="str">
        <x:v>验证重点是：长期守约、分工承担、冲突中的责任复核。至少需要重复或跨情境证据。</x:v>
      </x:c>
      <x:c r="Y186" s="27" t="str">
        <x:v>真正需要补看的不是更多同类高光，而是：长期守约、分工承担、冲突中的责任复核。</x:v>
      </x:c>
      <x:c r="Z186" s="27" t="str">
        <x:v>不得仅凭本规则推出对方虚假、自私、控制、花心、欺骗、暴力，也不得推出人格／依恋障碍、分手离婚、背叛或关系必败；误读候选必须结合持续现实行为、反例与保护因素验证。</x:v>
      </x:c>
      <x:c r="AA186" s="27" t="str">
        <x:v>中高</x:v>
      </x:c>
      <x:c r="AB186" s="27" t="str">
        <x:v>待验证</x:v>
      </x:c>
      <x:c r="AC186" s="27" t="str"/>
      <x:c r="AD186" s="27" t="str">
        <x:v>provisional=true; gap=C01; stage=evidence</x:v>
      </x:c>
      <x:c r="AE186" s="27" t="str">
        <x:v>0.3</x:v>
      </x:c>
    </x:row>
    <x:row r="187">
      <x:c r="A187" s="27" t="str">
        <x:v>M4-MISREAD-183</x:v>
      </x:c>
      <x:c r="B187" s="27" t="str">
        <x:v>C01保护因素｜能力已转化</x:v>
      </x:c>
      <x:c r="C187" s="27" t="str">
        <x:v>L4 M2-M3能力缺口</x:v>
      </x:c>
      <x:c r="D187" s="27" t="str">
        <x:v>MISREAD-M2M3缺口</x:v>
      </x:c>
      <x:c r="E187" s="27" t="str">
        <x:v>通用</x:v>
      </x:c>
      <x:c r="F187" s="27" t="str">
        <x:v>保护因素</x:v>
      </x:c>
      <x:c r="G187" s="27" t="str">
        <x:v>C01 承诺标签→责任维护</x:v>
      </x:c>
      <x:c r="H187" s="27" t="str"/>
      <x:c r="I187" s="27" t="str">
        <x:v>现实中已多次观察到长期守约、分工承担、冲突中的责任复核；并且来源与M2准入事实独立。</x:v>
      </x:c>
      <x:c r="J187" s="27" t="str">
        <x:v>证据只来自自述、一次事件或同源重复。</x:v>
      </x:c>
      <x:c r="K187" s="27" t="str">
        <x:v>由共享基础引擎提供；只修正承载与判断执行，不直接等同有无主见。</x:v>
      </x:c>
      <x:c r="L187" s="27" t="str">
        <x:v>由M1／M2接口提供；夫妻星身份只决定议题角色，不单独证明现实能力。</x:v>
      </x:c>
      <x:c r="M187" s="27" t="str">
        <x:v>由M2-GATE与M3-BASE提供；夫妻宫只说明关系门槛／运行主题，不等于对方人格。</x:v>
      </x:c>
      <x:c r="N187" s="27" t="str">
        <x:v>由M2-FLOW及M3相关模块提供；没有有效路径证据时不得补写现实先后。</x:v>
      </x:c>
      <x:c r="O187" s="27" t="str">
        <x:v>由共享基础引擎判定；位置主要修正外显度与进入亲密核心的概率。</x:v>
      </x:c>
      <x:c r="P187" s="27" t="str">
        <x:v>由共享基础引擎判定；根气主要修正重复性，不代表现实行为已被验证。</x:v>
      </x:c>
      <x:c r="Q187" s="27" t="str">
        <x:v>由共享基础引擎判定；强弱修正信号强度，不直接等同质量高低。</x:v>
      </x:c>
      <x:c r="R187" s="27" t="str">
        <x:v>喜忌只修正使用摩擦与平衡，不直接等同值得信任或不值得信任。</x:v>
      </x:c>
      <x:c r="S187" s="27" t="str">
        <x:v>原十神性质有效；真合化成立时按化神功能替换，争议时停止定性。</x:v>
      </x:c>
      <x:c r="T187" s="27" t="str">
        <x:v>由共享基础引擎判定；近位提高关系相关性，远位降级为背景候选。</x:v>
      </x:c>
      <x:c r="U187" s="27" t="str">
        <x:v>82</x:v>
      </x:c>
      <x:c r="V187" s="27" t="str">
        <x:v>-6至停止</x:v>
      </x:c>
      <x:c r="W187" s="27" t="str">
        <x:v>buffer_factor</x:v>
      </x:c>
      <x:c r="X187" s="27" t="str">
        <x:v>若目标能力已经稳定出现，承诺标签→责任维护不再成立，或只保留为早期验证提醒。</x:v>
      </x:c>
      <x:c r="Y187" s="27" t="str">
        <x:v>当长期守约、分工承担、冲突中的责任复核已经在真实关系中反复成立，这项证据缺口就应明显降级。</x:v>
      </x:c>
      <x:c r="Z187" s="27" t="str">
        <x:v>不得仅凭本规则推出对方虚假、自私、控制、花心、欺骗、暴力，也不得推出人格／依恋障碍、分手离婚、背叛或关系必败；误读候选必须结合持续现实行为、反例与保护因素验证。</x:v>
      </x:c>
      <x:c r="AA187" s="27" t="str">
        <x:v>高</x:v>
      </x:c>
      <x:c r="AB187" s="27" t="str">
        <x:v>待验证</x:v>
      </x:c>
      <x:c r="AC187" s="27" t="str"/>
      <x:c r="AD187" s="27" t="str">
        <x:v>provisional=true; gap=C01; stage=buffer</x:v>
      </x:c>
      <x:c r="AE187" s="27" t="str">
        <x:v>0.3</x:v>
      </x:c>
    </x:row>
    <x:row r="188">
      <x:c r="A188" s="27" t="str">
        <x:v>M4-MISREAD-184</x:v>
      </x:c>
      <x:c r="B188" s="27" t="str">
        <x:v>C01用户输出｜准入与相处分开</x:v>
      </x:c>
      <x:c r="C188" s="27" t="str">
        <x:v>L4 M2-M3能力缺口</x:v>
      </x:c>
      <x:c r="D188" s="27" t="str">
        <x:v>MISREAD-M2M3缺口</x:v>
      </x:c>
      <x:c r="E188" s="27" t="str">
        <x:v>通用</x:v>
      </x:c>
      <x:c r="F188" s="27" t="str">
        <x:v>输出模板</x:v>
      </x:c>
      <x:c r="G188" s="27" t="str">
        <x:v>C01 承诺标签→责任维护</x:v>
      </x:c>
      <x:c r="H188" s="27" t="str"/>
      <x:c r="I188" s="27" t="str">
        <x:v>C01达到E1或E2；已完成M2与M3来源去重。</x:v>
      </x:c>
      <x:c r="J188" s="27" t="str">
        <x:v>准备把缺口写成对方一定缺乏能力；或M3对应模块停止。</x:v>
      </x:c>
      <x:c r="K188" s="27" t="str">
        <x:v>由共享基础引擎提供；只修正承载与判断执行，不直接等同有无主见。</x:v>
      </x:c>
      <x:c r="L188" s="27" t="str">
        <x:v>由M1／M2接口提供；夫妻星身份只决定议题角色，不单独证明现实能力。</x:v>
      </x:c>
      <x:c r="M188" s="27" t="str">
        <x:v>由M2-GATE与M3-BASE提供；夫妻宫只说明关系门槛／运行主题，不等于对方人格。</x:v>
      </x:c>
      <x:c r="N188" s="27" t="str">
        <x:v>由M2-FLOW及M3相关模块提供；没有有效路径证据时不得补写现实先后。</x:v>
      </x:c>
      <x:c r="O188" s="27" t="str">
        <x:v>由共享基础引擎判定；位置主要修正外显度与进入亲密核心的概率。</x:v>
      </x:c>
      <x:c r="P188" s="27" t="str">
        <x:v>由共享基础引擎判定；根气主要修正重复性，不代表现实行为已被验证。</x:v>
      </x:c>
      <x:c r="Q188" s="27" t="str">
        <x:v>由共享基础引擎判定；强弱修正信号强度，不直接等同质量高低。</x:v>
      </x:c>
      <x:c r="R188" s="27" t="str">
        <x:v>喜忌只修正使用摩擦与平衡，不直接等同值得信任或不值得信任。</x:v>
      </x:c>
      <x:c r="S188" s="27" t="str">
        <x:v>原十神性质有效；真合化成立时按化神功能替换，争议时停止定性。</x:v>
      </x:c>
      <x:c r="T188" s="27" t="str">
        <x:v>由共享基础引擎判定；近位提高关系相关性，远位降级为背景候选。</x:v>
      </x:c>
      <x:c r="U188" s="27" t="str">
        <x:v>81</x:v>
      </x:c>
      <x:c r="V188" s="27" t="str">
        <x:v>模板，不加分</x:v>
      </x:c>
      <x:c r="W188" s="27" t="str">
        <x:v>blindspot_summary</x:v>
      </x:c>
      <x:c r="X188" s="27" t="str">
        <x:v>输出应承认准入信号的价值，同时明确它未覆盖的M3能力。</x:v>
      </x:c>
      <x:c r="Y188" s="27" t="str">
        <x:v>把“说清楚关系”直接当成“会长期维护关系”。更准确的说法是：这项表现证明了一部分，但长期守约、分工承担、冲突中的责任复核仍需要独立观察。</x:v>
      </x:c>
      <x:c r="Z188" s="27" t="str">
        <x:v>不得仅凭本规则推出对方虚假、自私、控制、花心、欺骗、暴力，也不得推出人格／依恋障碍、分手离婚、背叛或关系必败；误读候选必须结合持续现实行为、反例与保护因素验证。</x:v>
      </x:c>
      <x:c r="AA188" s="27" t="str">
        <x:v>中高</x:v>
      </x:c>
      <x:c r="AB188" s="27" t="str">
        <x:v>待验证</x:v>
      </x:c>
      <x:c r="AC188" s="27" t="str"/>
      <x:c r="AD188" s="27" t="str">
        <x:v>provisional=true; gap=C01; stage=output</x:v>
      </x:c>
      <x:c r="AE188" s="27" t="str">
        <x:v>0.3</x:v>
      </x:c>
    </x:row>
    <x:row r="189">
      <x:c r="A189" s="27" t="str">
        <x:v>M4-MISREAD-185</x:v>
      </x:c>
      <x:c r="B189" s="27" t="str">
        <x:v>C02能力缺口｜决断行动→协商边界</x:v>
      </x:c>
      <x:c r="C189" s="27" t="str">
        <x:v>L4 M2-M3能力缺口</x:v>
      </x:c>
      <x:c r="D189" s="27" t="str">
        <x:v>MISREAD-M2M3缺口</x:v>
      </x:c>
      <x:c r="E189" s="27" t="str">
        <x:v>通用</x:v>
      </x:c>
      <x:c r="F189" s="27" t="str">
        <x:v>缺口定义</x:v>
      </x:c>
      <x:c r="G189" s="27" t="str">
        <x:v>C02 决断行动→协商边界</x:v>
      </x:c>
      <x:c r="H189" s="27" t="str"/>
      <x:c r="I189" s="27" t="str">
        <x:v>M2相关准入信号为“快速推进、解决问题、保护和决断”；相应M3目标能力尚未被独立验证。</x:v>
      </x:c>
      <x:c r="J189" s="27" t="str">
        <x:v>M3目标能力已有跨情境现实证据；或M2本身停止。</x:v>
      </x:c>
      <x:c r="K189" s="27" t="str">
        <x:v>由共享基础引擎提供；只修正承载与判断执行，不直接等同有无主见。</x:v>
      </x:c>
      <x:c r="L189" s="27" t="str">
        <x:v>由M1／M2接口提供；夫妻星身份只决定议题角色，不单独证明现实能力。</x:v>
      </x:c>
      <x:c r="M189" s="27" t="str">
        <x:v>由M2-GATE与M3-BASE提供；夫妻宫只说明关系门槛／运行主题，不等于对方人格。</x:v>
      </x:c>
      <x:c r="N189" s="27" t="str">
        <x:v>由M2-FLOW及M3相关模块提供；没有有效路径证据时不得补写现实先后。</x:v>
      </x:c>
      <x:c r="O189" s="27" t="str">
        <x:v>由共享基础引擎判定；位置主要修正外显度与进入亲密核心的概率。</x:v>
      </x:c>
      <x:c r="P189" s="27" t="str">
        <x:v>由共享基础引擎判定；根气主要修正重复性，不代表现实行为已被验证。</x:v>
      </x:c>
      <x:c r="Q189" s="27" t="str">
        <x:v>由共享基础引擎判定；强弱修正信号强度，不直接等同质量高低。</x:v>
      </x:c>
      <x:c r="R189" s="27" t="str">
        <x:v>喜忌只修正使用摩擦与平衡，不直接等同值得信任或不值得信任。</x:v>
      </x:c>
      <x:c r="S189" s="27" t="str">
        <x:v>原十神性质有效；真合化成立时按化神功能替换，争议时停止定性。</x:v>
      </x:c>
      <x:c r="T189" s="27" t="str">
        <x:v>由共享基础引擎判定；近位提高关系相关性，远位降级为背景候选。</x:v>
      </x:c>
      <x:c r="U189" s="27" t="str">
        <x:v>84</x:v>
      </x:c>
      <x:c r="V189" s="27" t="str">
        <x:v>+7能力缺口候选</x:v>
      </x:c>
      <x:c r="W189" s="27" t="str">
        <x:v>evidence_gap</x:v>
      </x:c>
      <x:c r="X189" s="27" t="str">
        <x:v>决断行动→协商边界描述的是从准入证据到相处能力之间的证据缺口：把“能把事情推进”直接当成“能在关系里安全协商”。</x:v>
      </x:c>
      <x:c r="Y189" s="27" t="str">
        <x:v>对方表现出的快速推进、解决问题、保护和决断可以让你认真考虑，但还需要继续看听取反馈、共同决定、尊重暂停、后续承担。</x:v>
      </x:c>
      <x:c r="Z189" s="27" t="str">
        <x:v>不得仅凭本规则推出对方虚假、自私、控制、花心、欺骗、暴力，也不得推出人格／依恋障碍、分手离婚、背叛或关系必败；误读候选必须结合持续现实行为、反例与保护因素验证。</x:v>
      </x:c>
      <x:c r="AA189" s="27" t="str">
        <x:v>中高</x:v>
      </x:c>
      <x:c r="AB189" s="27" t="str">
        <x:v>待验证</x:v>
      </x:c>
      <x:c r="AC189" s="27" t="str"/>
      <x:c r="AD189" s="27" t="str">
        <x:v>provisional=true; gap=C02; stage=definition</x:v>
      </x:c>
      <x:c r="AE189" s="27" t="str">
        <x:v>0.3</x:v>
      </x:c>
    </x:row>
    <x:row r="190">
      <x:c r="A190" s="27" t="str">
        <x:v>M4-MISREAD-186</x:v>
      </x:c>
      <x:c r="B190" s="27" t="str">
        <x:v>C02验证重点｜目标能力</x:v>
      </x:c>
      <x:c r="C190" s="27" t="str">
        <x:v>L4 M2-M3能力缺口</x:v>
      </x:c>
      <x:c r="D190" s="27" t="str">
        <x:v>MISREAD-M2M3缺口</x:v>
      </x:c>
      <x:c r="E190" s="27" t="str">
        <x:v>通用</x:v>
      </x:c>
      <x:c r="F190" s="27" t="str">
        <x:v>验证门控</x:v>
      </x:c>
      <x:c r="G190" s="27" t="str">
        <x:v>C02 决断行动→协商边界</x:v>
      </x:c>
      <x:c r="H190" s="27" t="str"/>
      <x:c r="I190" s="27" t="str">
        <x:v>C02候选成立；需要判断准入信号是否真正转成相处能力。</x:v>
      </x:c>
      <x:c r="J190" s="27" t="str">
        <x:v>只有同一准入表现，没有目标能力的独立行为。</x:v>
      </x:c>
      <x:c r="K190" s="27" t="str">
        <x:v>由共享基础引擎提供；只修正承载与判断执行，不直接等同有无主见。</x:v>
      </x:c>
      <x:c r="L190" s="27" t="str">
        <x:v>由M1／M2接口提供；夫妻星身份只决定议题角色，不单独证明现实能力。</x:v>
      </x:c>
      <x:c r="M190" s="27" t="str">
        <x:v>由M2-GATE与M3-BASE提供；夫妻宫只说明关系门槛／运行主题，不等于对方人格。</x:v>
      </x:c>
      <x:c r="N190" s="27" t="str">
        <x:v>由M2-FLOW及M3相关模块提供；没有有效路径证据时不得补写现实先后。</x:v>
      </x:c>
      <x:c r="O190" s="27" t="str">
        <x:v>由共享基础引擎判定；位置主要修正外显度与进入亲密核心的概率。</x:v>
      </x:c>
      <x:c r="P190" s="27" t="str">
        <x:v>由共享基础引擎判定；根气主要修正重复性，不代表现实行为已被验证。</x:v>
      </x:c>
      <x:c r="Q190" s="27" t="str">
        <x:v>由共享基础引擎判定；强弱修正信号强度，不直接等同质量高低。</x:v>
      </x:c>
      <x:c r="R190" s="27" t="str">
        <x:v>喜忌只修正使用摩擦与平衡，不直接等同值得信任或不值得信任。</x:v>
      </x:c>
      <x:c r="S190" s="27" t="str">
        <x:v>原十神性质有效；真合化成立时按化神功能替换，争议时停止定性。</x:v>
      </x:c>
      <x:c r="T190" s="27" t="str">
        <x:v>由共享基础引擎判定；近位提高关系相关性，远位降级为背景候选。</x:v>
      </x:c>
      <x:c r="U190" s="27" t="str">
        <x:v>83</x:v>
      </x:c>
      <x:c r="V190" s="27" t="str">
        <x:v>+5目标能力缺口</x:v>
      </x:c>
      <x:c r="W190" s="27" t="str">
        <x:v>missing_evidence</x:v>
      </x:c>
      <x:c r="X190" s="27" t="str">
        <x:v>验证重点是：听取反馈、共同决定、尊重暂停、后续承担。至少需要重复或跨情境证据。</x:v>
      </x:c>
      <x:c r="Y190" s="27" t="str">
        <x:v>真正需要补看的不是更多同类高光，而是：听取反馈、共同决定、尊重暂停、后续承担。</x:v>
      </x:c>
      <x:c r="Z190" s="27" t="str">
        <x:v>不得仅凭本规则推出对方虚假、自私、控制、花心、欺骗、暴力，也不得推出人格／依恋障碍、分手离婚、背叛或关系必败；误读候选必须结合持续现实行为、反例与保护因素验证。</x:v>
      </x:c>
      <x:c r="AA190" s="27" t="str">
        <x:v>中高</x:v>
      </x:c>
      <x:c r="AB190" s="27" t="str">
        <x:v>待验证</x:v>
      </x:c>
      <x:c r="AC190" s="27" t="str"/>
      <x:c r="AD190" s="27" t="str">
        <x:v>provisional=true; gap=C02; stage=evidence</x:v>
      </x:c>
      <x:c r="AE190" s="27" t="str">
        <x:v>0.3</x:v>
      </x:c>
    </x:row>
    <x:row r="191">
      <x:c r="A191" s="27" t="str">
        <x:v>M4-MISREAD-187</x:v>
      </x:c>
      <x:c r="B191" s="27" t="str">
        <x:v>C02保护因素｜能力已转化</x:v>
      </x:c>
      <x:c r="C191" s="27" t="str">
        <x:v>L4 M2-M3能力缺口</x:v>
      </x:c>
      <x:c r="D191" s="27" t="str">
        <x:v>MISREAD-M2M3缺口</x:v>
      </x:c>
      <x:c r="E191" s="27" t="str">
        <x:v>通用</x:v>
      </x:c>
      <x:c r="F191" s="27" t="str">
        <x:v>保护因素</x:v>
      </x:c>
      <x:c r="G191" s="27" t="str">
        <x:v>C02 决断行动→协商边界</x:v>
      </x:c>
      <x:c r="H191" s="27" t="str"/>
      <x:c r="I191" s="27" t="str">
        <x:v>现实中已多次观察到听取反馈、共同决定、尊重暂停、后续承担；并且来源与M2准入事实独立。</x:v>
      </x:c>
      <x:c r="J191" s="27" t="str">
        <x:v>证据只来自自述、一次事件或同源重复。</x:v>
      </x:c>
      <x:c r="K191" s="27" t="str">
        <x:v>由共享基础引擎提供；只修正承载与判断执行，不直接等同有无主见。</x:v>
      </x:c>
      <x:c r="L191" s="27" t="str">
        <x:v>由M1／M2接口提供；夫妻星身份只决定议题角色，不单独证明现实能力。</x:v>
      </x:c>
      <x:c r="M191" s="27" t="str">
        <x:v>由M2-GATE与M3-BASE提供；夫妻宫只说明关系门槛／运行主题，不等于对方人格。</x:v>
      </x:c>
      <x:c r="N191" s="27" t="str">
        <x:v>由M2-FLOW及M3相关模块提供；没有有效路径证据时不得补写现实先后。</x:v>
      </x:c>
      <x:c r="O191" s="27" t="str">
        <x:v>由共享基础引擎判定；位置主要修正外显度与进入亲密核心的概率。</x:v>
      </x:c>
      <x:c r="P191" s="27" t="str">
        <x:v>由共享基础引擎判定；根气主要修正重复性，不代表现实行为已被验证。</x:v>
      </x:c>
      <x:c r="Q191" s="27" t="str">
        <x:v>由共享基础引擎判定；强弱修正信号强度，不直接等同质量高低。</x:v>
      </x:c>
      <x:c r="R191" s="27" t="str">
        <x:v>喜忌只修正使用摩擦与平衡，不直接等同值得信任或不值得信任。</x:v>
      </x:c>
      <x:c r="S191" s="27" t="str">
        <x:v>原十神性质有效；真合化成立时按化神功能替换，争议时停止定性。</x:v>
      </x:c>
      <x:c r="T191" s="27" t="str">
        <x:v>由共享基础引擎判定；近位提高关系相关性，远位降级为背景候选。</x:v>
      </x:c>
      <x:c r="U191" s="27" t="str">
        <x:v>82</x:v>
      </x:c>
      <x:c r="V191" s="27" t="str">
        <x:v>-6至停止</x:v>
      </x:c>
      <x:c r="W191" s="27" t="str">
        <x:v>buffer_factor</x:v>
      </x:c>
      <x:c r="X191" s="27" t="str">
        <x:v>若目标能力已经稳定出现，决断行动→协商边界不再成立，或只保留为早期验证提醒。</x:v>
      </x:c>
      <x:c r="Y191" s="27" t="str">
        <x:v>当听取反馈、共同决定、尊重暂停、后续承担已经在真实关系中反复成立，这项证据缺口就应明显降级。</x:v>
      </x:c>
      <x:c r="Z191" s="27" t="str">
        <x:v>不得仅凭本规则推出对方虚假、自私、控制、花心、欺骗、暴力，也不得推出人格／依恋障碍、分手离婚、背叛或关系必败；误读候选必须结合持续现实行为、反例与保护因素验证。</x:v>
      </x:c>
      <x:c r="AA191" s="27" t="str">
        <x:v>高</x:v>
      </x:c>
      <x:c r="AB191" s="27" t="str">
        <x:v>待验证</x:v>
      </x:c>
      <x:c r="AC191" s="27" t="str"/>
      <x:c r="AD191" s="27" t="str">
        <x:v>provisional=true; gap=C02; stage=buffer</x:v>
      </x:c>
      <x:c r="AE191" s="27" t="str">
        <x:v>0.3</x:v>
      </x:c>
    </x:row>
    <x:row r="192">
      <x:c r="A192" s="27" t="str">
        <x:v>M4-MISREAD-188</x:v>
      </x:c>
      <x:c r="B192" s="27" t="str">
        <x:v>C02用户输出｜准入与相处分开</x:v>
      </x:c>
      <x:c r="C192" s="27" t="str">
        <x:v>L4 M2-M3能力缺口</x:v>
      </x:c>
      <x:c r="D192" s="27" t="str">
        <x:v>MISREAD-M2M3缺口</x:v>
      </x:c>
      <x:c r="E192" s="27" t="str">
        <x:v>通用</x:v>
      </x:c>
      <x:c r="F192" s="27" t="str">
        <x:v>输出模板</x:v>
      </x:c>
      <x:c r="G192" s="27" t="str">
        <x:v>C02 决断行动→协商边界</x:v>
      </x:c>
      <x:c r="H192" s="27" t="str"/>
      <x:c r="I192" s="27" t="str">
        <x:v>C02达到E1或E2；已完成M2与M3来源去重。</x:v>
      </x:c>
      <x:c r="J192" s="27" t="str">
        <x:v>准备把缺口写成对方一定缺乏能力；或M3对应模块停止。</x:v>
      </x:c>
      <x:c r="K192" s="27" t="str">
        <x:v>由共享基础引擎提供；只修正承载与判断执行，不直接等同有无主见。</x:v>
      </x:c>
      <x:c r="L192" s="27" t="str">
        <x:v>由M1／M2接口提供；夫妻星身份只决定议题角色，不单独证明现实能力。</x:v>
      </x:c>
      <x:c r="M192" s="27" t="str">
        <x:v>由M2-GATE与M3-BASE提供；夫妻宫只说明关系门槛／运行主题，不等于对方人格。</x:v>
      </x:c>
      <x:c r="N192" s="27" t="str">
        <x:v>由M2-FLOW及M3相关模块提供；没有有效路径证据时不得补写现实先后。</x:v>
      </x:c>
      <x:c r="O192" s="27" t="str">
        <x:v>由共享基础引擎判定；位置主要修正外显度与进入亲密核心的概率。</x:v>
      </x:c>
      <x:c r="P192" s="27" t="str">
        <x:v>由共享基础引擎判定；根气主要修正重复性，不代表现实行为已被验证。</x:v>
      </x:c>
      <x:c r="Q192" s="27" t="str">
        <x:v>由共享基础引擎判定；强弱修正信号强度，不直接等同质量高低。</x:v>
      </x:c>
      <x:c r="R192" s="27" t="str">
        <x:v>喜忌只修正使用摩擦与平衡，不直接等同值得信任或不值得信任。</x:v>
      </x:c>
      <x:c r="S192" s="27" t="str">
        <x:v>原十神性质有效；真合化成立时按化神功能替换，争议时停止定性。</x:v>
      </x:c>
      <x:c r="T192" s="27" t="str">
        <x:v>由共享基础引擎判定；近位提高关系相关性，远位降级为背景候选。</x:v>
      </x:c>
      <x:c r="U192" s="27" t="str">
        <x:v>81</x:v>
      </x:c>
      <x:c r="V192" s="27" t="str">
        <x:v>模板，不加分</x:v>
      </x:c>
      <x:c r="W192" s="27" t="str">
        <x:v>blindspot_summary</x:v>
      </x:c>
      <x:c r="X192" s="27" t="str">
        <x:v>输出应承认准入信号的价值，同时明确它未覆盖的M3能力。</x:v>
      </x:c>
      <x:c r="Y192" s="27" t="str">
        <x:v>把“能把事情推进”直接当成“能在关系里安全协商”。更准确的说法是：这项表现证明了一部分，但听取反馈、共同决定、尊重暂停、后续承担仍需要独立观察。</x:v>
      </x:c>
      <x:c r="Z192" s="27" t="str">
        <x:v>不得仅凭本规则推出对方虚假、自私、控制、花心、欺骗、暴力，也不得推出人格／依恋障碍、分手离婚、背叛或关系必败；误读候选必须结合持续现实行为、反例与保护因素验证。</x:v>
      </x:c>
      <x:c r="AA192" s="27" t="str">
        <x:v>中高</x:v>
      </x:c>
      <x:c r="AB192" s="27" t="str">
        <x:v>待验证</x:v>
      </x:c>
      <x:c r="AC192" s="27" t="str"/>
      <x:c r="AD192" s="27" t="str">
        <x:v>provisional=true; gap=C02; stage=output</x:v>
      </x:c>
      <x:c r="AE192" s="27" t="str">
        <x:v>0.3</x:v>
      </x:c>
    </x:row>
    <x:row r="193">
      <x:c r="A193" s="27" t="str">
        <x:v>M4-MISREAD-189</x:v>
      </x:c>
      <x:c r="B193" s="27" t="str">
        <x:v>C03能力缺口｜现实投入→持续经营</x:v>
      </x:c>
      <x:c r="C193" s="27" t="str">
        <x:v>L4 M2-M3能力缺口</x:v>
      </x:c>
      <x:c r="D193" s="27" t="str">
        <x:v>MISREAD-M2M3缺口</x:v>
      </x:c>
      <x:c r="E193" s="27" t="str">
        <x:v>通用</x:v>
      </x:c>
      <x:c r="F193" s="27" t="str">
        <x:v>缺口定义</x:v>
      </x:c>
      <x:c r="G193" s="27" t="str">
        <x:v>C03 现实投入→持续经营</x:v>
      </x:c>
      <x:c r="H193" s="27" t="str"/>
      <x:c r="I193" s="27" t="str">
        <x:v>M2相关准入信号为“时间、金钱、安排和现实付出”；相应M3目标能力尚未被独立验证。</x:v>
      </x:c>
      <x:c r="J193" s="27" t="str">
        <x:v>M3目标能力已有跨情境现实证据；或M2本身停止。</x:v>
      </x:c>
      <x:c r="K193" s="27" t="str">
        <x:v>由共享基础引擎提供；只修正承载与判断执行，不直接等同有无主见。</x:v>
      </x:c>
      <x:c r="L193" s="27" t="str">
        <x:v>由M1／M2接口提供；夫妻星身份只决定议题角色，不单独证明现实能力。</x:v>
      </x:c>
      <x:c r="M193" s="27" t="str">
        <x:v>由M2-GATE与M3-BASE提供；夫妻宫只说明关系门槛／运行主题，不等于对方人格。</x:v>
      </x:c>
      <x:c r="N193" s="27" t="str">
        <x:v>由M2-FLOW及M3相关模块提供；没有有效路径证据时不得补写现实先后。</x:v>
      </x:c>
      <x:c r="O193" s="27" t="str">
        <x:v>由共享基础引擎判定；位置主要修正外显度与进入亲密核心的概率。</x:v>
      </x:c>
      <x:c r="P193" s="27" t="str">
        <x:v>由共享基础引擎判定；根气主要修正重复性，不代表现实行为已被验证。</x:v>
      </x:c>
      <x:c r="Q193" s="27" t="str">
        <x:v>由共享基础引擎判定；强弱修正信号强度，不直接等同质量高低。</x:v>
      </x:c>
      <x:c r="R193" s="27" t="str">
        <x:v>喜忌只修正使用摩擦与平衡，不直接等同值得信任或不值得信任。</x:v>
      </x:c>
      <x:c r="S193" s="27" t="str">
        <x:v>原十神性质有效；真合化成立时按化神功能替换，争议时停止定性。</x:v>
      </x:c>
      <x:c r="T193" s="27" t="str">
        <x:v>由共享基础引擎判定；近位提高关系相关性，远位降级为背景候选。</x:v>
      </x:c>
      <x:c r="U193" s="27" t="str">
        <x:v>84</x:v>
      </x:c>
      <x:c r="V193" s="27" t="str">
        <x:v>+7能力缺口候选</x:v>
      </x:c>
      <x:c r="W193" s="27" t="str">
        <x:v>evidence_gap</x:v>
      </x:c>
      <x:c r="X193" s="27" t="str">
        <x:v>现实投入→持续经营描述的是从准入证据到相处能力之间的证据缺口：把“做了很多”直接当成“关系经营已经完整”。</x:v>
      </x:c>
      <x:c r="Y193" s="27" t="str">
        <x:v>对方表现出的时间、金钱、安排和现实付出可以让你认真考虑，但还需要继续看投入的连续性、透明度、可协商性与回馈结构。</x:v>
      </x:c>
      <x:c r="Z193" s="27" t="str">
        <x:v>不得仅凭本规则推出对方虚假、自私、控制、花心、欺骗、暴力，也不得推出人格／依恋障碍、分手离婚、背叛或关系必败；误读候选必须结合持续现实行为、反例与保护因素验证。</x:v>
      </x:c>
      <x:c r="AA193" s="27" t="str">
        <x:v>中高</x:v>
      </x:c>
      <x:c r="AB193" s="27" t="str">
        <x:v>待验证</x:v>
      </x:c>
      <x:c r="AC193" s="27" t="str"/>
      <x:c r="AD193" s="27" t="str">
        <x:v>provisional=true; gap=C03; stage=definition</x:v>
      </x:c>
      <x:c r="AE193" s="27" t="str">
        <x:v>0.3</x:v>
      </x:c>
    </x:row>
    <x:row r="194">
      <x:c r="A194" s="27" t="str">
        <x:v>M4-MISREAD-190</x:v>
      </x:c>
      <x:c r="B194" s="27" t="str">
        <x:v>C03验证重点｜目标能力</x:v>
      </x:c>
      <x:c r="C194" s="27" t="str">
        <x:v>L4 M2-M3能力缺口</x:v>
      </x:c>
      <x:c r="D194" s="27" t="str">
        <x:v>MISREAD-M2M3缺口</x:v>
      </x:c>
      <x:c r="E194" s="27" t="str">
        <x:v>通用</x:v>
      </x:c>
      <x:c r="F194" s="27" t="str">
        <x:v>验证门控</x:v>
      </x:c>
      <x:c r="G194" s="27" t="str">
        <x:v>C03 现实投入→持续经营</x:v>
      </x:c>
      <x:c r="H194" s="27" t="str"/>
      <x:c r="I194" s="27" t="str">
        <x:v>C03候选成立；需要判断准入信号是否真正转成相处能力。</x:v>
      </x:c>
      <x:c r="J194" s="27" t="str">
        <x:v>只有同一准入表现，没有目标能力的独立行为。</x:v>
      </x:c>
      <x:c r="K194" s="27" t="str">
        <x:v>由共享基础引擎提供；只修正承载与判断执行，不直接等同有无主见。</x:v>
      </x:c>
      <x:c r="L194" s="27" t="str">
        <x:v>由M1／M2接口提供；夫妻星身份只决定议题角色，不单独证明现实能力。</x:v>
      </x:c>
      <x:c r="M194" s="27" t="str">
        <x:v>由M2-GATE与M3-BASE提供；夫妻宫只说明关系门槛／运行主题，不等于对方人格。</x:v>
      </x:c>
      <x:c r="N194" s="27" t="str">
        <x:v>由M2-FLOW及M3相关模块提供；没有有效路径证据时不得补写现实先后。</x:v>
      </x:c>
      <x:c r="O194" s="27" t="str">
        <x:v>由共享基础引擎判定；位置主要修正外显度与进入亲密核心的概率。</x:v>
      </x:c>
      <x:c r="P194" s="27" t="str">
        <x:v>由共享基础引擎判定；根气主要修正重复性，不代表现实行为已被验证。</x:v>
      </x:c>
      <x:c r="Q194" s="27" t="str">
        <x:v>由共享基础引擎判定；强弱修正信号强度，不直接等同质量高低。</x:v>
      </x:c>
      <x:c r="R194" s="27" t="str">
        <x:v>喜忌只修正使用摩擦与平衡，不直接等同值得信任或不值得信任。</x:v>
      </x:c>
      <x:c r="S194" s="27" t="str">
        <x:v>原十神性质有效；真合化成立时按化神功能替换，争议时停止定性。</x:v>
      </x:c>
      <x:c r="T194" s="27" t="str">
        <x:v>由共享基础引擎判定；近位提高关系相关性，远位降级为背景候选。</x:v>
      </x:c>
      <x:c r="U194" s="27" t="str">
        <x:v>83</x:v>
      </x:c>
      <x:c r="V194" s="27" t="str">
        <x:v>+5目标能力缺口</x:v>
      </x:c>
      <x:c r="W194" s="27" t="str">
        <x:v>missing_evidence</x:v>
      </x:c>
      <x:c r="X194" s="27" t="str">
        <x:v>验证重点是：投入的连续性、透明度、可协商性与回馈结构。至少需要重复或跨情境证据。</x:v>
      </x:c>
      <x:c r="Y194" s="27" t="str">
        <x:v>真正需要补看的不是更多同类高光，而是：投入的连续性、透明度、可协商性与回馈结构。</x:v>
      </x:c>
      <x:c r="Z194" s="27" t="str">
        <x:v>不得仅凭本规则推出对方虚假、自私、控制、花心、欺骗、暴力，也不得推出人格／依恋障碍、分手离婚、背叛或关系必败；误读候选必须结合持续现实行为、反例与保护因素验证。</x:v>
      </x:c>
      <x:c r="AA194" s="27" t="str">
        <x:v>中高</x:v>
      </x:c>
      <x:c r="AB194" s="27" t="str">
        <x:v>待验证</x:v>
      </x:c>
      <x:c r="AC194" s="27" t="str"/>
      <x:c r="AD194" s="27" t="str">
        <x:v>provisional=true; gap=C03; stage=evidence</x:v>
      </x:c>
      <x:c r="AE194" s="27" t="str">
        <x:v>0.3</x:v>
      </x:c>
    </x:row>
    <x:row r="195">
      <x:c r="A195" s="27" t="str">
        <x:v>M4-MISREAD-191</x:v>
      </x:c>
      <x:c r="B195" s="27" t="str">
        <x:v>C03保护因素｜能力已转化</x:v>
      </x:c>
      <x:c r="C195" s="27" t="str">
        <x:v>L4 M2-M3能力缺口</x:v>
      </x:c>
      <x:c r="D195" s="27" t="str">
        <x:v>MISREAD-M2M3缺口</x:v>
      </x:c>
      <x:c r="E195" s="27" t="str">
        <x:v>通用</x:v>
      </x:c>
      <x:c r="F195" s="27" t="str">
        <x:v>保护因素</x:v>
      </x:c>
      <x:c r="G195" s="27" t="str">
        <x:v>C03 现实投入→持续经营</x:v>
      </x:c>
      <x:c r="H195" s="27" t="str"/>
      <x:c r="I195" s="27" t="str">
        <x:v>现实中已多次观察到投入的连续性、透明度、可协商性与回馈结构；并且来源与M2准入事实独立。</x:v>
      </x:c>
      <x:c r="J195" s="27" t="str">
        <x:v>证据只来自自述、一次事件或同源重复。</x:v>
      </x:c>
      <x:c r="K195" s="27" t="str">
        <x:v>由共享基础引擎提供；只修正承载与判断执行，不直接等同有无主见。</x:v>
      </x:c>
      <x:c r="L195" s="27" t="str">
        <x:v>由M1／M2接口提供；夫妻星身份只决定议题角色，不单独证明现实能力。</x:v>
      </x:c>
      <x:c r="M195" s="27" t="str">
        <x:v>由M2-GATE与M3-BASE提供；夫妻宫只说明关系门槛／运行主题，不等于对方人格。</x:v>
      </x:c>
      <x:c r="N195" s="27" t="str">
        <x:v>由M2-FLOW及M3相关模块提供；没有有效路径证据时不得补写现实先后。</x:v>
      </x:c>
      <x:c r="O195" s="27" t="str">
        <x:v>由共享基础引擎判定；位置主要修正外显度与进入亲密核心的概率。</x:v>
      </x:c>
      <x:c r="P195" s="27" t="str">
        <x:v>由共享基础引擎判定；根气主要修正重复性，不代表现实行为已被验证。</x:v>
      </x:c>
      <x:c r="Q195" s="27" t="str">
        <x:v>由共享基础引擎判定；强弱修正信号强度，不直接等同质量高低。</x:v>
      </x:c>
      <x:c r="R195" s="27" t="str">
        <x:v>喜忌只修正使用摩擦与平衡，不直接等同值得信任或不值得信任。</x:v>
      </x:c>
      <x:c r="S195" s="27" t="str">
        <x:v>原十神性质有效；真合化成立时按化神功能替换，争议时停止定性。</x:v>
      </x:c>
      <x:c r="T195" s="27" t="str">
        <x:v>由共享基础引擎判定；近位提高关系相关性，远位降级为背景候选。</x:v>
      </x:c>
      <x:c r="U195" s="27" t="str">
        <x:v>82</x:v>
      </x:c>
      <x:c r="V195" s="27" t="str">
        <x:v>-6至停止</x:v>
      </x:c>
      <x:c r="W195" s="27" t="str">
        <x:v>buffer_factor</x:v>
      </x:c>
      <x:c r="X195" s="27" t="str">
        <x:v>若目标能力已经稳定出现，现实投入→持续经营不再成立，或只保留为早期验证提醒。</x:v>
      </x:c>
      <x:c r="Y195" s="27" t="str">
        <x:v>当投入的连续性、透明度、可协商性与回馈结构已经在真实关系中反复成立，这项证据缺口就应明显降级。</x:v>
      </x:c>
      <x:c r="Z195" s="27" t="str">
        <x:v>不得仅凭本规则推出对方虚假、自私、控制、花心、欺骗、暴力，也不得推出人格／依恋障碍、分手离婚、背叛或关系必败；误读候选必须结合持续现实行为、反例与保护因素验证。</x:v>
      </x:c>
      <x:c r="AA195" s="27" t="str">
        <x:v>高</x:v>
      </x:c>
      <x:c r="AB195" s="27" t="str">
        <x:v>待验证</x:v>
      </x:c>
      <x:c r="AC195" s="27" t="str"/>
      <x:c r="AD195" s="27" t="str">
        <x:v>provisional=true; gap=C03; stage=buffer</x:v>
      </x:c>
      <x:c r="AE195" s="27" t="str">
        <x:v>0.3</x:v>
      </x:c>
    </x:row>
    <x:row r="196">
      <x:c r="A196" s="27" t="str">
        <x:v>M4-MISREAD-192</x:v>
      </x:c>
      <x:c r="B196" s="27" t="str">
        <x:v>C03用户输出｜准入与相处分开</x:v>
      </x:c>
      <x:c r="C196" s="27" t="str">
        <x:v>L4 M2-M3能力缺口</x:v>
      </x:c>
      <x:c r="D196" s="27" t="str">
        <x:v>MISREAD-M2M3缺口</x:v>
      </x:c>
      <x:c r="E196" s="27" t="str">
        <x:v>通用</x:v>
      </x:c>
      <x:c r="F196" s="27" t="str">
        <x:v>输出模板</x:v>
      </x:c>
      <x:c r="G196" s="27" t="str">
        <x:v>C03 现实投入→持续经营</x:v>
      </x:c>
      <x:c r="H196" s="27" t="str"/>
      <x:c r="I196" s="27" t="str">
        <x:v>C03达到E1或E2；已完成M2与M3来源去重。</x:v>
      </x:c>
      <x:c r="J196" s="27" t="str">
        <x:v>准备把缺口写成对方一定缺乏能力；或M3对应模块停止。</x:v>
      </x:c>
      <x:c r="K196" s="27" t="str">
        <x:v>由共享基础引擎提供；只修正承载与判断执行，不直接等同有无主见。</x:v>
      </x:c>
      <x:c r="L196" s="27" t="str">
        <x:v>由M1／M2接口提供；夫妻星身份只决定议题角色，不单独证明现实能力。</x:v>
      </x:c>
      <x:c r="M196" s="27" t="str">
        <x:v>由M2-GATE与M3-BASE提供；夫妻宫只说明关系门槛／运行主题，不等于对方人格。</x:v>
      </x:c>
      <x:c r="N196" s="27" t="str">
        <x:v>由M2-FLOW及M3相关模块提供；没有有效路径证据时不得补写现实先后。</x:v>
      </x:c>
      <x:c r="O196" s="27" t="str">
        <x:v>由共享基础引擎判定；位置主要修正外显度与进入亲密核心的概率。</x:v>
      </x:c>
      <x:c r="P196" s="27" t="str">
        <x:v>由共享基础引擎判定；根气主要修正重复性，不代表现实行为已被验证。</x:v>
      </x:c>
      <x:c r="Q196" s="27" t="str">
        <x:v>由共享基础引擎判定；强弱修正信号强度，不直接等同质量高低。</x:v>
      </x:c>
      <x:c r="R196" s="27" t="str">
        <x:v>喜忌只修正使用摩擦与平衡，不直接等同值得信任或不值得信任。</x:v>
      </x:c>
      <x:c r="S196" s="27" t="str">
        <x:v>原十神性质有效；真合化成立时按化神功能替换，争议时停止定性。</x:v>
      </x:c>
      <x:c r="T196" s="27" t="str">
        <x:v>由共享基础引擎判定；近位提高关系相关性，远位降级为背景候选。</x:v>
      </x:c>
      <x:c r="U196" s="27" t="str">
        <x:v>81</x:v>
      </x:c>
      <x:c r="V196" s="27" t="str">
        <x:v>模板，不加分</x:v>
      </x:c>
      <x:c r="W196" s="27" t="str">
        <x:v>blindspot_summary</x:v>
      </x:c>
      <x:c r="X196" s="27" t="str">
        <x:v>输出应承认准入信号的价值，同时明确它未覆盖的M3能力。</x:v>
      </x:c>
      <x:c r="Y196" s="27" t="str">
        <x:v>把“做了很多”直接当成“关系经营已经完整”。更准确的说法是：这项表现证明了一部分，但投入的连续性、透明度、可协商性与回馈结构仍需要独立观察。</x:v>
      </x:c>
      <x:c r="Z196" s="27" t="str">
        <x:v>不得仅凭本规则推出对方虚假、自私、控制、花心、欺骗、暴力，也不得推出人格／依恋障碍、分手离婚、背叛或关系必败；误读候选必须结合持续现实行为、反例与保护因素验证。</x:v>
      </x:c>
      <x:c r="AA196" s="27" t="str">
        <x:v>中高</x:v>
      </x:c>
      <x:c r="AB196" s="27" t="str">
        <x:v>待验证</x:v>
      </x:c>
      <x:c r="AC196" s="27" t="str"/>
      <x:c r="AD196" s="27" t="str">
        <x:v>provisional=true; gap=C03; stage=output</x:v>
      </x:c>
      <x:c r="AE196" s="27" t="str">
        <x:v>0.3</x:v>
      </x:c>
    </x:row>
    <x:row r="197">
      <x:c r="A197" s="27" t="str">
        <x:v>M4-MISREAD-193</x:v>
      </x:c>
      <x:c r="B197" s="27" t="str">
        <x:v>C04能力缺口｜互动体验→现实延续</x:v>
      </x:c>
      <x:c r="C197" s="27" t="str">
        <x:v>L4 M2-M3能力缺口</x:v>
      </x:c>
      <x:c r="D197" s="27" t="str">
        <x:v>MISREAD-M2M3缺口</x:v>
      </x:c>
      <x:c r="E197" s="27" t="str">
        <x:v>通用</x:v>
      </x:c>
      <x:c r="F197" s="27" t="str">
        <x:v>缺口定义</x:v>
      </x:c>
      <x:c r="G197" s="27" t="str">
        <x:v>C04 互动体验→现实延续</x:v>
      </x:c>
      <x:c r="H197" s="27" t="str"/>
      <x:c r="I197" s="27" t="str">
        <x:v>M2相关准入信号为“有来有往、氛围好、新鲜感和共同体验”；相应M3目标能力尚未被独立验证。</x:v>
      </x:c>
      <x:c r="J197" s="27" t="str">
        <x:v>M3目标能力已有跨情境现实证据；或M2本身停止。</x:v>
      </x:c>
      <x:c r="K197" s="27" t="str">
        <x:v>由共享基础引擎提供；只修正承载与判断执行，不直接等同有无主见。</x:v>
      </x:c>
      <x:c r="L197" s="27" t="str">
        <x:v>由M1／M2接口提供；夫妻星身份只决定议题角色，不单独证明现实能力。</x:v>
      </x:c>
      <x:c r="M197" s="27" t="str">
        <x:v>由M2-GATE与M3-BASE提供；夫妻宫只说明关系门槛／运行主题，不等于对方人格。</x:v>
      </x:c>
      <x:c r="N197" s="27" t="str">
        <x:v>由M2-FLOW及M3相关模块提供；没有有效路径证据时不得补写现实先后。</x:v>
      </x:c>
      <x:c r="O197" s="27" t="str">
        <x:v>由共享基础引擎判定；位置主要修正外显度与进入亲密核心的概率。</x:v>
      </x:c>
      <x:c r="P197" s="27" t="str">
        <x:v>由共享基础引擎判定；根气主要修正重复性，不代表现实行为已被验证。</x:v>
      </x:c>
      <x:c r="Q197" s="27" t="str">
        <x:v>由共享基础引擎判定；强弱修正信号强度，不直接等同质量高低。</x:v>
      </x:c>
      <x:c r="R197" s="27" t="str">
        <x:v>喜忌只修正使用摩擦与平衡，不直接等同值得信任或不值得信任。</x:v>
      </x:c>
      <x:c r="S197" s="27" t="str">
        <x:v>原十神性质有效；真合化成立时按化神功能替换，争议时停止定性。</x:v>
      </x:c>
      <x:c r="T197" s="27" t="str">
        <x:v>由共享基础引擎判定；近位提高关系相关性，远位降级为背景候选。</x:v>
      </x:c>
      <x:c r="U197" s="27" t="str">
        <x:v>84</x:v>
      </x:c>
      <x:c r="V197" s="27" t="str">
        <x:v>+7能力缺口候选</x:v>
      </x:c>
      <x:c r="W197" s="27" t="str">
        <x:v>evidence_gap</x:v>
      </x:c>
      <x:c r="X197" s="27" t="str">
        <x:v>互动体验→现实延续描述的是从准入证据到相处能力之间的证据缺口：把“相处很有感觉”直接当成“关系能够稳定落地”。</x:v>
      </x:c>
      <x:c r="Y197" s="27" t="str">
        <x:v>对方表现出的有来有往、氛围好、新鲜感和共同体验可以让你认真考虑，但还需要继续看重复接触、现实计划、节奏变化后的持续回应。</x:v>
      </x:c>
      <x:c r="Z197" s="27" t="str">
        <x:v>不得仅凭本规则推出对方虚假、自私、控制、花心、欺骗、暴力，也不得推出人格／依恋障碍、分手离婚、背叛或关系必败；误读候选必须结合持续现实行为、反例与保护因素验证。</x:v>
      </x:c>
      <x:c r="AA197" s="27" t="str">
        <x:v>中高</x:v>
      </x:c>
      <x:c r="AB197" s="27" t="str">
        <x:v>待验证</x:v>
      </x:c>
      <x:c r="AC197" s="27" t="str"/>
      <x:c r="AD197" s="27" t="str">
        <x:v>provisional=true; gap=C04; stage=definition</x:v>
      </x:c>
      <x:c r="AE197" s="27" t="str">
        <x:v>0.3</x:v>
      </x:c>
    </x:row>
    <x:row r="198">
      <x:c r="A198" s="27" t="str">
        <x:v>M4-MISREAD-194</x:v>
      </x:c>
      <x:c r="B198" s="27" t="str">
        <x:v>C04验证重点｜目标能力</x:v>
      </x:c>
      <x:c r="C198" s="27" t="str">
        <x:v>L4 M2-M3能力缺口</x:v>
      </x:c>
      <x:c r="D198" s="27" t="str">
        <x:v>MISREAD-M2M3缺口</x:v>
      </x:c>
      <x:c r="E198" s="27" t="str">
        <x:v>通用</x:v>
      </x:c>
      <x:c r="F198" s="27" t="str">
        <x:v>验证门控</x:v>
      </x:c>
      <x:c r="G198" s="27" t="str">
        <x:v>C04 互动体验→现实延续</x:v>
      </x:c>
      <x:c r="H198" s="27" t="str"/>
      <x:c r="I198" s="27" t="str">
        <x:v>C04候选成立；需要判断准入信号是否真正转成相处能力。</x:v>
      </x:c>
      <x:c r="J198" s="27" t="str">
        <x:v>只有同一准入表现，没有目标能力的独立行为。</x:v>
      </x:c>
      <x:c r="K198" s="27" t="str">
        <x:v>由共享基础引擎提供；只修正承载与判断执行，不直接等同有无主见。</x:v>
      </x:c>
      <x:c r="L198" s="27" t="str">
        <x:v>由M1／M2接口提供；夫妻星身份只决定议题角色，不单独证明现实能力。</x:v>
      </x:c>
      <x:c r="M198" s="27" t="str">
        <x:v>由M2-GATE与M3-BASE提供；夫妻宫只说明关系门槛／运行主题，不等于对方人格。</x:v>
      </x:c>
      <x:c r="N198" s="27" t="str">
        <x:v>由M2-FLOW及M3相关模块提供；没有有效路径证据时不得补写现实先后。</x:v>
      </x:c>
      <x:c r="O198" s="27" t="str">
        <x:v>由共享基础引擎判定；位置主要修正外显度与进入亲密核心的概率。</x:v>
      </x:c>
      <x:c r="P198" s="27" t="str">
        <x:v>由共享基础引擎判定；根气主要修正重复性，不代表现实行为已被验证。</x:v>
      </x:c>
      <x:c r="Q198" s="27" t="str">
        <x:v>由共享基础引擎判定；强弱修正信号强度，不直接等同质量高低。</x:v>
      </x:c>
      <x:c r="R198" s="27" t="str">
        <x:v>喜忌只修正使用摩擦与平衡，不直接等同值得信任或不值得信任。</x:v>
      </x:c>
      <x:c r="S198" s="27" t="str">
        <x:v>原十神性质有效；真合化成立时按化神功能替换，争议时停止定性。</x:v>
      </x:c>
      <x:c r="T198" s="27" t="str">
        <x:v>由共享基础引擎判定；近位提高关系相关性，远位降级为背景候选。</x:v>
      </x:c>
      <x:c r="U198" s="27" t="str">
        <x:v>83</x:v>
      </x:c>
      <x:c r="V198" s="27" t="str">
        <x:v>+5目标能力缺口</x:v>
      </x:c>
      <x:c r="W198" s="27" t="str">
        <x:v>missing_evidence</x:v>
      </x:c>
      <x:c r="X198" s="27" t="str">
        <x:v>验证重点是：重复接触、现实计划、节奏变化后的持续回应。至少需要重复或跨情境证据。</x:v>
      </x:c>
      <x:c r="Y198" s="27" t="str">
        <x:v>真正需要补看的不是更多同类高光，而是：重复接触、现实计划、节奏变化后的持续回应。</x:v>
      </x:c>
      <x:c r="Z198" s="27" t="str">
        <x:v>不得仅凭本规则推出对方虚假、自私、控制、花心、欺骗、暴力，也不得推出人格／依恋障碍、分手离婚、背叛或关系必败；误读候选必须结合持续现实行为、反例与保护因素验证。</x:v>
      </x:c>
      <x:c r="AA198" s="27" t="str">
        <x:v>中高</x:v>
      </x:c>
      <x:c r="AB198" s="27" t="str">
        <x:v>待验证</x:v>
      </x:c>
      <x:c r="AC198" s="27" t="str"/>
      <x:c r="AD198" s="27" t="str">
        <x:v>provisional=true; gap=C04; stage=evidence</x:v>
      </x:c>
      <x:c r="AE198" s="27" t="str">
        <x:v>0.3</x:v>
      </x:c>
    </x:row>
    <x:row r="199">
      <x:c r="A199" s="27" t="str">
        <x:v>M4-MISREAD-195</x:v>
      </x:c>
      <x:c r="B199" s="27" t="str">
        <x:v>C04保护因素｜能力已转化</x:v>
      </x:c>
      <x:c r="C199" s="27" t="str">
        <x:v>L4 M2-M3能力缺口</x:v>
      </x:c>
      <x:c r="D199" s="27" t="str">
        <x:v>MISREAD-M2M3缺口</x:v>
      </x:c>
      <x:c r="E199" s="27" t="str">
        <x:v>通用</x:v>
      </x:c>
      <x:c r="F199" s="27" t="str">
        <x:v>保护因素</x:v>
      </x:c>
      <x:c r="G199" s="27" t="str">
        <x:v>C04 互动体验→现实延续</x:v>
      </x:c>
      <x:c r="H199" s="27" t="str"/>
      <x:c r="I199" s="27" t="str">
        <x:v>现实中已多次观察到重复接触、现实计划、节奏变化后的持续回应；并且来源与M2准入事实独立。</x:v>
      </x:c>
      <x:c r="J199" s="27" t="str">
        <x:v>证据只来自自述、一次事件或同源重复。</x:v>
      </x:c>
      <x:c r="K199" s="27" t="str">
        <x:v>由共享基础引擎提供；只修正承载与判断执行，不直接等同有无主见。</x:v>
      </x:c>
      <x:c r="L199" s="27" t="str">
        <x:v>由M1／M2接口提供；夫妻星身份只决定议题角色，不单独证明现实能力。</x:v>
      </x:c>
      <x:c r="M199" s="27" t="str">
        <x:v>由M2-GATE与M3-BASE提供；夫妻宫只说明关系门槛／运行主题，不等于对方人格。</x:v>
      </x:c>
      <x:c r="N199" s="27" t="str">
        <x:v>由M2-FLOW及M3相关模块提供；没有有效路径证据时不得补写现实先后。</x:v>
      </x:c>
      <x:c r="O199" s="27" t="str">
        <x:v>由共享基础引擎判定；位置主要修正外显度与进入亲密核心的概率。</x:v>
      </x:c>
      <x:c r="P199" s="27" t="str">
        <x:v>由共享基础引擎判定；根气主要修正重复性，不代表现实行为已被验证。</x:v>
      </x:c>
      <x:c r="Q199" s="27" t="str">
        <x:v>由共享基础引擎判定；强弱修正信号强度，不直接等同质量高低。</x:v>
      </x:c>
      <x:c r="R199" s="27" t="str">
        <x:v>喜忌只修正使用摩擦与平衡，不直接等同值得信任或不值得信任。</x:v>
      </x:c>
      <x:c r="S199" s="27" t="str">
        <x:v>原十神性质有效；真合化成立时按化神功能替换，争议时停止定性。</x:v>
      </x:c>
      <x:c r="T199" s="27" t="str">
        <x:v>由共享基础引擎判定；近位提高关系相关性，远位降级为背景候选。</x:v>
      </x:c>
      <x:c r="U199" s="27" t="str">
        <x:v>82</x:v>
      </x:c>
      <x:c r="V199" s="27" t="str">
        <x:v>-6至停止</x:v>
      </x:c>
      <x:c r="W199" s="27" t="str">
        <x:v>buffer_factor</x:v>
      </x:c>
      <x:c r="X199" s="27" t="str">
        <x:v>若目标能力已经稳定出现，互动体验→现实延续不再成立，或只保留为早期验证提醒。</x:v>
      </x:c>
      <x:c r="Y199" s="27" t="str">
        <x:v>当重复接触、现实计划、节奏变化后的持续回应已经在真实关系中反复成立，这项证据缺口就应明显降级。</x:v>
      </x:c>
      <x:c r="Z199" s="27" t="str">
        <x:v>不得仅凭本规则推出对方虚假、自私、控制、花心、欺骗、暴力，也不得推出人格／依恋障碍、分手离婚、背叛或关系必败；误读候选必须结合持续现实行为、反例与保护因素验证。</x:v>
      </x:c>
      <x:c r="AA199" s="27" t="str">
        <x:v>高</x:v>
      </x:c>
      <x:c r="AB199" s="27" t="str">
        <x:v>待验证</x:v>
      </x:c>
      <x:c r="AC199" s="27" t="str"/>
      <x:c r="AD199" s="27" t="str">
        <x:v>provisional=true; gap=C04; stage=buffer</x:v>
      </x:c>
      <x:c r="AE199" s="27" t="str">
        <x:v>0.3</x:v>
      </x:c>
    </x:row>
    <x:row r="200">
      <x:c r="A200" s="27" t="str">
        <x:v>M4-MISREAD-196</x:v>
      </x:c>
      <x:c r="B200" s="27" t="str">
        <x:v>C04用户输出｜准入与相处分开</x:v>
      </x:c>
      <x:c r="C200" s="27" t="str">
        <x:v>L4 M2-M3能力缺口</x:v>
      </x:c>
      <x:c r="D200" s="27" t="str">
        <x:v>MISREAD-M2M3缺口</x:v>
      </x:c>
      <x:c r="E200" s="27" t="str">
        <x:v>通用</x:v>
      </x:c>
      <x:c r="F200" s="27" t="str">
        <x:v>输出模板</x:v>
      </x:c>
      <x:c r="G200" s="27" t="str">
        <x:v>C04 互动体验→现实延续</x:v>
      </x:c>
      <x:c r="H200" s="27" t="str"/>
      <x:c r="I200" s="27" t="str">
        <x:v>C04达到E1或E2；已完成M2与M3来源去重。</x:v>
      </x:c>
      <x:c r="J200" s="27" t="str">
        <x:v>准备把缺口写成对方一定缺乏能力；或M3对应模块停止。</x:v>
      </x:c>
      <x:c r="K200" s="27" t="str">
        <x:v>由共享基础引擎提供；只修正承载与判断执行，不直接等同有无主见。</x:v>
      </x:c>
      <x:c r="L200" s="27" t="str">
        <x:v>由M1／M2接口提供；夫妻星身份只决定议题角色，不单独证明现实能力。</x:v>
      </x:c>
      <x:c r="M200" s="27" t="str">
        <x:v>由M2-GATE与M3-BASE提供；夫妻宫只说明关系门槛／运行主题，不等于对方人格。</x:v>
      </x:c>
      <x:c r="N200" s="27" t="str">
        <x:v>由M2-FLOW及M3相关模块提供；没有有效路径证据时不得补写现实先后。</x:v>
      </x:c>
      <x:c r="O200" s="27" t="str">
        <x:v>由共享基础引擎判定；位置主要修正外显度与进入亲密核心的概率。</x:v>
      </x:c>
      <x:c r="P200" s="27" t="str">
        <x:v>由共享基础引擎判定；根气主要修正重复性，不代表现实行为已被验证。</x:v>
      </x:c>
      <x:c r="Q200" s="27" t="str">
        <x:v>由共享基础引擎判定；强弱修正信号强度，不直接等同质量高低。</x:v>
      </x:c>
      <x:c r="R200" s="27" t="str">
        <x:v>喜忌只修正使用摩擦与平衡，不直接等同值得信任或不值得信任。</x:v>
      </x:c>
      <x:c r="S200" s="27" t="str">
        <x:v>原十神性质有效；真合化成立时按化神功能替换，争议时停止定性。</x:v>
      </x:c>
      <x:c r="T200" s="27" t="str">
        <x:v>由共享基础引擎判定；近位提高关系相关性，远位降级为背景候选。</x:v>
      </x:c>
      <x:c r="U200" s="27" t="str">
        <x:v>81</x:v>
      </x:c>
      <x:c r="V200" s="27" t="str">
        <x:v>模板，不加分</x:v>
      </x:c>
      <x:c r="W200" s="27" t="str">
        <x:v>blindspot_summary</x:v>
      </x:c>
      <x:c r="X200" s="27" t="str">
        <x:v>输出应承认准入信号的价值，同时明确它未覆盖的M3能力。</x:v>
      </x:c>
      <x:c r="Y200" s="27" t="str">
        <x:v>把“相处很有感觉”直接当成“关系能够稳定落地”。更准确的说法是：这项表现证明了一部分，但重复接触、现实计划、节奏变化后的持续回应仍需要独立观察。</x:v>
      </x:c>
      <x:c r="Z200" s="27" t="str">
        <x:v>不得仅凭本规则推出对方虚假、自私、控制、花心、欺骗、暴力，也不得推出人格／依恋障碍、分手离婚、背叛或关系必败；误读候选必须结合持续现实行为、反例与保护因素验证。</x:v>
      </x:c>
      <x:c r="AA200" s="27" t="str">
        <x:v>中高</x:v>
      </x:c>
      <x:c r="AB200" s="27" t="str">
        <x:v>待验证</x:v>
      </x:c>
      <x:c r="AC200" s="27" t="str"/>
      <x:c r="AD200" s="27" t="str">
        <x:v>provisional=true; gap=C04; stage=output</x:v>
      </x:c>
      <x:c r="AE200" s="27" t="str">
        <x:v>0.3</x:v>
      </x:c>
    </x:row>
    <x:row r="201">
      <x:c r="A201" s="27" t="str">
        <x:v>M4-MISREAD-197</x:v>
      </x:c>
      <x:c r="B201" s="27" t="str">
        <x:v>C05能力缺口｜表达能力→倾听理解</x:v>
      </x:c>
      <x:c r="C201" s="27" t="str">
        <x:v>L4 M2-M3能力缺口</x:v>
      </x:c>
      <x:c r="D201" s="27" t="str">
        <x:v>MISREAD-M2M3缺口</x:v>
      </x:c>
      <x:c r="E201" s="27" t="str">
        <x:v>通用</x:v>
      </x:c>
      <x:c r="F201" s="27" t="str">
        <x:v>缺口定义</x:v>
      </x:c>
      <x:c r="G201" s="27" t="str">
        <x:v>C05 表达能力→倾听理解</x:v>
      </x:c>
      <x:c r="H201" s="27" t="str"/>
      <x:c r="I201" s="27" t="str">
        <x:v>M2相关准入信号为“会说、会分析、能解释和提出观点”；相应M3目标能力尚未被独立验证。</x:v>
      </x:c>
      <x:c r="J201" s="27" t="str">
        <x:v>M3目标能力已有跨情境现实证据；或M2本身停止。</x:v>
      </x:c>
      <x:c r="K201" s="27" t="str">
        <x:v>由共享基础引擎提供；只修正承载与判断执行，不直接等同有无主见。</x:v>
      </x:c>
      <x:c r="L201" s="27" t="str">
        <x:v>由M1／M2接口提供；夫妻星身份只决定议题角色，不单独证明现实能力。</x:v>
      </x:c>
      <x:c r="M201" s="27" t="str">
        <x:v>由M2-GATE与M3-BASE提供；夫妻宫只说明关系门槛／运行主题，不等于对方人格。</x:v>
      </x:c>
      <x:c r="N201" s="27" t="str">
        <x:v>由M2-FLOW及M3相关模块提供；没有有效路径证据时不得补写现实先后。</x:v>
      </x:c>
      <x:c r="O201" s="27" t="str">
        <x:v>由共享基础引擎判定；位置主要修正外显度与进入亲密核心的概率。</x:v>
      </x:c>
      <x:c r="P201" s="27" t="str">
        <x:v>由共享基础引擎判定；根气主要修正重复性，不代表现实行为已被验证。</x:v>
      </x:c>
      <x:c r="Q201" s="27" t="str">
        <x:v>由共享基础引擎判定；强弱修正信号强度，不直接等同质量高低。</x:v>
      </x:c>
      <x:c r="R201" s="27" t="str">
        <x:v>喜忌只修正使用摩擦与平衡，不直接等同值得信任或不值得信任。</x:v>
      </x:c>
      <x:c r="S201" s="27" t="str">
        <x:v>原十神性质有效；真合化成立时按化神功能替换，争议时停止定性。</x:v>
      </x:c>
      <x:c r="T201" s="27" t="str">
        <x:v>由共享基础引擎判定；近位提高关系相关性，远位降级为背景候选。</x:v>
      </x:c>
      <x:c r="U201" s="27" t="str">
        <x:v>84</x:v>
      </x:c>
      <x:c r="V201" s="27" t="str">
        <x:v>+7能力缺口候选</x:v>
      </x:c>
      <x:c r="W201" s="27" t="str">
        <x:v>evidence_gap</x:v>
      </x:c>
      <x:c r="X201" s="27" t="str">
        <x:v>表达能力→倾听理解描述的是从准入证据到相处能力之间的证据缺口：把“说得清楚”直接当成“彼此已经理解”。</x:v>
      </x:c>
      <x:c r="Y201" s="27" t="str">
        <x:v>对方表现出的会说、会分析、能解释和提出观点可以让你认真考虑，但还需要继续看接收反馈、承认信息变化、调整表达和形成共识。</x:v>
      </x:c>
      <x:c r="Z201" s="27" t="str">
        <x:v>不得仅凭本规则推出对方虚假、自私、控制、花心、欺骗、暴力，也不得推出人格／依恋障碍、分手离婚、背叛或关系必败；误读候选必须结合持续现实行为、反例与保护因素验证。</x:v>
      </x:c>
      <x:c r="AA201" s="27" t="str">
        <x:v>中高</x:v>
      </x:c>
      <x:c r="AB201" s="27" t="str">
        <x:v>待验证</x:v>
      </x:c>
      <x:c r="AC201" s="27" t="str"/>
      <x:c r="AD201" s="27" t="str">
        <x:v>provisional=true; gap=C05; stage=definition</x:v>
      </x:c>
      <x:c r="AE201" s="27" t="str">
        <x:v>0.3</x:v>
      </x:c>
    </x:row>
    <x:row r="202">
      <x:c r="A202" s="27" t="str">
        <x:v>M4-MISREAD-198</x:v>
      </x:c>
      <x:c r="B202" s="27" t="str">
        <x:v>C05验证重点｜目标能力</x:v>
      </x:c>
      <x:c r="C202" s="27" t="str">
        <x:v>L4 M2-M3能力缺口</x:v>
      </x:c>
      <x:c r="D202" s="27" t="str">
        <x:v>MISREAD-M2M3缺口</x:v>
      </x:c>
      <x:c r="E202" s="27" t="str">
        <x:v>通用</x:v>
      </x:c>
      <x:c r="F202" s="27" t="str">
        <x:v>验证门控</x:v>
      </x:c>
      <x:c r="G202" s="27" t="str">
        <x:v>C05 表达能力→倾听理解</x:v>
      </x:c>
      <x:c r="H202" s="27" t="str"/>
      <x:c r="I202" s="27" t="str">
        <x:v>C05候选成立；需要判断准入信号是否真正转成相处能力。</x:v>
      </x:c>
      <x:c r="J202" s="27" t="str">
        <x:v>只有同一准入表现，没有目标能力的独立行为。</x:v>
      </x:c>
      <x:c r="K202" s="27" t="str">
        <x:v>由共享基础引擎提供；只修正承载与判断执行，不直接等同有无主见。</x:v>
      </x:c>
      <x:c r="L202" s="27" t="str">
        <x:v>由M1／M2接口提供；夫妻星身份只决定议题角色，不单独证明现实能力。</x:v>
      </x:c>
      <x:c r="M202" s="27" t="str">
        <x:v>由M2-GATE与M3-BASE提供；夫妻宫只说明关系门槛／运行主题，不等于对方人格。</x:v>
      </x:c>
      <x:c r="N202" s="27" t="str">
        <x:v>由M2-FLOW及M3相关模块提供；没有有效路径证据时不得补写现实先后。</x:v>
      </x:c>
      <x:c r="O202" s="27" t="str">
        <x:v>由共享基础引擎判定；位置主要修正外显度与进入亲密核心的概率。</x:v>
      </x:c>
      <x:c r="P202" s="27" t="str">
        <x:v>由共享基础引擎判定；根气主要修正重复性，不代表现实行为已被验证。</x:v>
      </x:c>
      <x:c r="Q202" s="27" t="str">
        <x:v>由共享基础引擎判定；强弱修正信号强度，不直接等同质量高低。</x:v>
      </x:c>
      <x:c r="R202" s="27" t="str">
        <x:v>喜忌只修正使用摩擦与平衡，不直接等同值得信任或不值得信任。</x:v>
      </x:c>
      <x:c r="S202" s="27" t="str">
        <x:v>原十神性质有效；真合化成立时按化神功能替换，争议时停止定性。</x:v>
      </x:c>
      <x:c r="T202" s="27" t="str">
        <x:v>由共享基础引擎判定；近位提高关系相关性，远位降级为背景候选。</x:v>
      </x:c>
      <x:c r="U202" s="27" t="str">
        <x:v>83</x:v>
      </x:c>
      <x:c r="V202" s="27" t="str">
        <x:v>+5目标能力缺口</x:v>
      </x:c>
      <x:c r="W202" s="27" t="str">
        <x:v>missing_evidence</x:v>
      </x:c>
      <x:c r="X202" s="27" t="str">
        <x:v>验证重点是：接收反馈、承认信息变化、调整表达和形成共识。至少需要重复或跨情境证据。</x:v>
      </x:c>
      <x:c r="Y202" s="27" t="str">
        <x:v>真正需要补看的不是更多同类高光，而是：接收反馈、承认信息变化、调整表达和形成共识。</x:v>
      </x:c>
      <x:c r="Z202" s="27" t="str">
        <x:v>不得仅凭本规则推出对方虚假、自私、控制、花心、欺骗、暴力，也不得推出人格／依恋障碍、分手离婚、背叛或关系必败；误读候选必须结合持续现实行为、反例与保护因素验证。</x:v>
      </x:c>
      <x:c r="AA202" s="27" t="str">
        <x:v>中高</x:v>
      </x:c>
      <x:c r="AB202" s="27" t="str">
        <x:v>待验证</x:v>
      </x:c>
      <x:c r="AC202" s="27" t="str"/>
      <x:c r="AD202" s="27" t="str">
        <x:v>provisional=true; gap=C05; stage=evidence</x:v>
      </x:c>
      <x:c r="AE202" s="27" t="str">
        <x:v>0.3</x:v>
      </x:c>
    </x:row>
    <x:row r="203">
      <x:c r="A203" s="27" t="str">
        <x:v>M4-MISREAD-199</x:v>
      </x:c>
      <x:c r="B203" s="27" t="str">
        <x:v>C05保护因素｜能力已转化</x:v>
      </x:c>
      <x:c r="C203" s="27" t="str">
        <x:v>L4 M2-M3能力缺口</x:v>
      </x:c>
      <x:c r="D203" s="27" t="str">
        <x:v>MISREAD-M2M3缺口</x:v>
      </x:c>
      <x:c r="E203" s="27" t="str">
        <x:v>通用</x:v>
      </x:c>
      <x:c r="F203" s="27" t="str">
        <x:v>保护因素</x:v>
      </x:c>
      <x:c r="G203" s="27" t="str">
        <x:v>C05 表达能力→倾听理解</x:v>
      </x:c>
      <x:c r="H203" s="27" t="str"/>
      <x:c r="I203" s="27" t="str">
        <x:v>现实中已多次观察到接收反馈、承认信息变化、调整表达和形成共识；并且来源与M2准入事实独立。</x:v>
      </x:c>
      <x:c r="J203" s="27" t="str">
        <x:v>证据只来自自述、一次事件或同源重复。</x:v>
      </x:c>
      <x:c r="K203" s="27" t="str">
        <x:v>由共享基础引擎提供；只修正承载与判断执行，不直接等同有无主见。</x:v>
      </x:c>
      <x:c r="L203" s="27" t="str">
        <x:v>由M1／M2接口提供；夫妻星身份只决定议题角色，不单独证明现实能力。</x:v>
      </x:c>
      <x:c r="M203" s="27" t="str">
        <x:v>由M2-GATE与M3-BASE提供；夫妻宫只说明关系门槛／运行主题，不等于对方人格。</x:v>
      </x:c>
      <x:c r="N203" s="27" t="str">
        <x:v>由M2-FLOW及M3相关模块提供；没有有效路径证据时不得补写现实先后。</x:v>
      </x:c>
      <x:c r="O203" s="27" t="str">
        <x:v>由共享基础引擎判定；位置主要修正外显度与进入亲密核心的概率。</x:v>
      </x:c>
      <x:c r="P203" s="27" t="str">
        <x:v>由共享基础引擎判定；根气主要修正重复性，不代表现实行为已被验证。</x:v>
      </x:c>
      <x:c r="Q203" s="27" t="str">
        <x:v>由共享基础引擎判定；强弱修正信号强度，不直接等同质量高低。</x:v>
      </x:c>
      <x:c r="R203" s="27" t="str">
        <x:v>喜忌只修正使用摩擦与平衡，不直接等同值得信任或不值得信任。</x:v>
      </x:c>
      <x:c r="S203" s="27" t="str">
        <x:v>原十神性质有效；真合化成立时按化神功能替换，争议时停止定性。</x:v>
      </x:c>
      <x:c r="T203" s="27" t="str">
        <x:v>由共享基础引擎判定；近位提高关系相关性，远位降级为背景候选。</x:v>
      </x:c>
      <x:c r="U203" s="27" t="str">
        <x:v>82</x:v>
      </x:c>
      <x:c r="V203" s="27" t="str">
        <x:v>-6至停止</x:v>
      </x:c>
      <x:c r="W203" s="27" t="str">
        <x:v>buffer_factor</x:v>
      </x:c>
      <x:c r="X203" s="27" t="str">
        <x:v>若目标能力已经稳定出现，表达能力→倾听理解不再成立，或只保留为早期验证提醒。</x:v>
      </x:c>
      <x:c r="Y203" s="27" t="str">
        <x:v>当接收反馈、承认信息变化、调整表达和形成共识已经在真实关系中反复成立，这项证据缺口就应明显降级。</x:v>
      </x:c>
      <x:c r="Z203" s="27" t="str">
        <x:v>不得仅凭本规则推出对方虚假、自私、控制、花心、欺骗、暴力，也不得推出人格／依恋障碍、分手离婚、背叛或关系必败；误读候选必须结合持续现实行为、反例与保护因素验证。</x:v>
      </x:c>
      <x:c r="AA203" s="27" t="str">
        <x:v>高</x:v>
      </x:c>
      <x:c r="AB203" s="27" t="str">
        <x:v>待验证</x:v>
      </x:c>
      <x:c r="AC203" s="27" t="str"/>
      <x:c r="AD203" s="27" t="str">
        <x:v>provisional=true; gap=C05; stage=buffer</x:v>
      </x:c>
      <x:c r="AE203" s="27" t="str">
        <x:v>0.3</x:v>
      </x:c>
    </x:row>
    <x:row r="204">
      <x:c r="A204" s="27" t="str">
        <x:v>M4-MISREAD-200</x:v>
      </x:c>
      <x:c r="B204" s="27" t="str">
        <x:v>C05用户输出｜准入与相处分开</x:v>
      </x:c>
      <x:c r="C204" s="27" t="str">
        <x:v>L4 M2-M3能力缺口</x:v>
      </x:c>
      <x:c r="D204" s="27" t="str">
        <x:v>MISREAD-M2M3缺口</x:v>
      </x:c>
      <x:c r="E204" s="27" t="str">
        <x:v>通用</x:v>
      </x:c>
      <x:c r="F204" s="27" t="str">
        <x:v>输出模板</x:v>
      </x:c>
      <x:c r="G204" s="27" t="str">
        <x:v>C05 表达能力→倾听理解</x:v>
      </x:c>
      <x:c r="H204" s="27" t="str"/>
      <x:c r="I204" s="27" t="str">
        <x:v>C05达到E1或E2；已完成M2与M3来源去重。</x:v>
      </x:c>
      <x:c r="J204" s="27" t="str">
        <x:v>准备把缺口写成对方一定缺乏能力；或M3对应模块停止。</x:v>
      </x:c>
      <x:c r="K204" s="27" t="str">
        <x:v>由共享基础引擎提供；只修正承载与判断执行，不直接等同有无主见。</x:v>
      </x:c>
      <x:c r="L204" s="27" t="str">
        <x:v>由M1／M2接口提供；夫妻星身份只决定议题角色，不单独证明现实能力。</x:v>
      </x:c>
      <x:c r="M204" s="27" t="str">
        <x:v>由M2-GATE与M3-BASE提供；夫妻宫只说明关系门槛／运行主题，不等于对方人格。</x:v>
      </x:c>
      <x:c r="N204" s="27" t="str">
        <x:v>由M2-FLOW及M3相关模块提供；没有有效路径证据时不得补写现实先后。</x:v>
      </x:c>
      <x:c r="O204" s="27" t="str">
        <x:v>由共享基础引擎判定；位置主要修正外显度与进入亲密核心的概率。</x:v>
      </x:c>
      <x:c r="P204" s="27" t="str">
        <x:v>由共享基础引擎判定；根气主要修正重复性，不代表现实行为已被验证。</x:v>
      </x:c>
      <x:c r="Q204" s="27" t="str">
        <x:v>由共享基础引擎判定；强弱修正信号强度，不直接等同质量高低。</x:v>
      </x:c>
      <x:c r="R204" s="27" t="str">
        <x:v>喜忌只修正使用摩擦与平衡，不直接等同值得信任或不值得信任。</x:v>
      </x:c>
      <x:c r="S204" s="27" t="str">
        <x:v>原十神性质有效；真合化成立时按化神功能替换，争议时停止定性。</x:v>
      </x:c>
      <x:c r="T204" s="27" t="str">
        <x:v>由共享基础引擎判定；近位提高关系相关性，远位降级为背景候选。</x:v>
      </x:c>
      <x:c r="U204" s="27" t="str">
        <x:v>81</x:v>
      </x:c>
      <x:c r="V204" s="27" t="str">
        <x:v>模板，不加分</x:v>
      </x:c>
      <x:c r="W204" s="27" t="str">
        <x:v>blindspot_summary</x:v>
      </x:c>
      <x:c r="X204" s="27" t="str">
        <x:v>输出应承认准入信号的价值，同时明确它未覆盖的M3能力。</x:v>
      </x:c>
      <x:c r="Y204" s="27" t="str">
        <x:v>把“说得清楚”直接当成“彼此已经理解”。更准确的说法是：这项表现证明了一部分，但接收反馈、承认信息变化、调整表达和形成共识仍需要独立观察。</x:v>
      </x:c>
      <x:c r="Z204" s="27" t="str">
        <x:v>不得仅凭本规则推出对方虚假、自私、控制、花心、欺骗、暴力，也不得推出人格／依恋障碍、分手离婚、背叛或关系必败；误读候选必须结合持续现实行为、反例与保护因素验证。</x:v>
      </x:c>
      <x:c r="AA204" s="27" t="str">
        <x:v>中高</x:v>
      </x:c>
      <x:c r="AB204" s="27" t="str">
        <x:v>待验证</x:v>
      </x:c>
      <x:c r="AC204" s="27" t="str"/>
      <x:c r="AD204" s="27" t="str">
        <x:v>provisional=true; gap=C05; stage=output</x:v>
      </x:c>
      <x:c r="AE204" s="27" t="str">
        <x:v>0.3</x:v>
      </x:c>
    </x:row>
    <x:row r="205">
      <x:c r="A205" s="27" t="str">
        <x:v>M4-MISREAD-201</x:v>
      </x:c>
      <x:c r="B205" s="27" t="str">
        <x:v>C06能力缺口｜理解照顾→现实改变</x:v>
      </x:c>
      <x:c r="C205" s="27" t="str">
        <x:v>L4 M2-M3能力缺口</x:v>
      </x:c>
      <x:c r="D205" s="27" t="str">
        <x:v>MISREAD-M2M3缺口</x:v>
      </x:c>
      <x:c r="E205" s="27" t="str">
        <x:v>通用</x:v>
      </x:c>
      <x:c r="F205" s="27" t="str">
        <x:v>缺口定义</x:v>
      </x:c>
      <x:c r="G205" s="27" t="str">
        <x:v>C06 理解照顾→现实改变</x:v>
      </x:c>
      <x:c r="H205" s="27" t="str"/>
      <x:c r="I205" s="27" t="str">
        <x:v>M2相关准入信号为“懂得安抚、倾听、包容和提供安全”；相应M3目标能力尚未被独立验证。</x:v>
      </x:c>
      <x:c r="J205" s="27" t="str">
        <x:v>M3目标能力已有跨情境现实证据；或M2本身停止。</x:v>
      </x:c>
      <x:c r="K205" s="27" t="str">
        <x:v>由共享基础引擎提供；只修正承载与判断执行，不直接等同有无主见。</x:v>
      </x:c>
      <x:c r="L205" s="27" t="str">
        <x:v>由M1／M2接口提供；夫妻星身份只决定议题角色，不单独证明现实能力。</x:v>
      </x:c>
      <x:c r="M205" s="27" t="str">
        <x:v>由M2-GATE与M3-BASE提供；夫妻宫只说明关系门槛／运行主题，不等于对方人格。</x:v>
      </x:c>
      <x:c r="N205" s="27" t="str">
        <x:v>由M2-FLOW及M3相关模块提供；没有有效路径证据时不得补写现实先后。</x:v>
      </x:c>
      <x:c r="O205" s="27" t="str">
        <x:v>由共享基础引擎判定；位置主要修正外显度与进入亲密核心的概率。</x:v>
      </x:c>
      <x:c r="P205" s="27" t="str">
        <x:v>由共享基础引擎判定；根气主要修正重复性，不代表现实行为已被验证。</x:v>
      </x:c>
      <x:c r="Q205" s="27" t="str">
        <x:v>由共享基础引擎判定；强弱修正信号强度，不直接等同质量高低。</x:v>
      </x:c>
      <x:c r="R205" s="27" t="str">
        <x:v>喜忌只修正使用摩擦与平衡，不直接等同值得信任或不值得信任。</x:v>
      </x:c>
      <x:c r="S205" s="27" t="str">
        <x:v>原十神性质有效；真合化成立时按化神功能替换，争议时停止定性。</x:v>
      </x:c>
      <x:c r="T205" s="27" t="str">
        <x:v>由共享基础引擎判定；近位提高关系相关性，远位降级为背景候选。</x:v>
      </x:c>
      <x:c r="U205" s="27" t="str">
        <x:v>84</x:v>
      </x:c>
      <x:c r="V205" s="27" t="str">
        <x:v>+7能力缺口候选</x:v>
      </x:c>
      <x:c r="W205" s="27" t="str">
        <x:v>evidence_gap</x:v>
      </x:c>
      <x:c r="X205" s="27" t="str">
        <x:v>理解照顾→现实改变描述的是从准入证据到相处能力之间的证据缺口：把“被理解”直接当成“问题已经改变”。</x:v>
      </x:c>
      <x:c r="Y205" s="27" t="str">
        <x:v>对方表现出的懂得安抚、倾听、包容和提供安全可以让你认真考虑，但还需要继续看具体行为调整、责任落实、尊重决定权。</x:v>
      </x:c>
      <x:c r="Z205" s="27" t="str">
        <x:v>不得仅凭本规则推出对方虚假、自私、控制、花心、欺骗、暴力，也不得推出人格／依恋障碍、分手离婚、背叛或关系必败；误读候选必须结合持续现实行为、反例与保护因素验证。</x:v>
      </x:c>
      <x:c r="AA205" s="27" t="str">
        <x:v>中高</x:v>
      </x:c>
      <x:c r="AB205" s="27" t="str">
        <x:v>待验证</x:v>
      </x:c>
      <x:c r="AC205" s="27" t="str"/>
      <x:c r="AD205" s="27" t="str">
        <x:v>provisional=true; gap=C06; stage=definition</x:v>
      </x:c>
      <x:c r="AE205" s="27" t="str">
        <x:v>0.3</x:v>
      </x:c>
    </x:row>
    <x:row r="206">
      <x:c r="A206" s="27" t="str">
        <x:v>M4-MISREAD-202</x:v>
      </x:c>
      <x:c r="B206" s="27" t="str">
        <x:v>C06验证重点｜目标能力</x:v>
      </x:c>
      <x:c r="C206" s="27" t="str">
        <x:v>L4 M2-M3能力缺口</x:v>
      </x:c>
      <x:c r="D206" s="27" t="str">
        <x:v>MISREAD-M2M3缺口</x:v>
      </x:c>
      <x:c r="E206" s="27" t="str">
        <x:v>通用</x:v>
      </x:c>
      <x:c r="F206" s="27" t="str">
        <x:v>验证门控</x:v>
      </x:c>
      <x:c r="G206" s="27" t="str">
        <x:v>C06 理解照顾→现实改变</x:v>
      </x:c>
      <x:c r="H206" s="27" t="str"/>
      <x:c r="I206" s="27" t="str">
        <x:v>C06候选成立；需要判断准入信号是否真正转成相处能力。</x:v>
      </x:c>
      <x:c r="J206" s="27" t="str">
        <x:v>只有同一准入表现，没有目标能力的独立行为。</x:v>
      </x:c>
      <x:c r="K206" s="27" t="str">
        <x:v>由共享基础引擎提供；只修正承载与判断执行，不直接等同有无主见。</x:v>
      </x:c>
      <x:c r="L206" s="27" t="str">
        <x:v>由M1／M2接口提供；夫妻星身份只决定议题角色，不单独证明现实能力。</x:v>
      </x:c>
      <x:c r="M206" s="27" t="str">
        <x:v>由M2-GATE与M3-BASE提供；夫妻宫只说明关系门槛／运行主题，不等于对方人格。</x:v>
      </x:c>
      <x:c r="N206" s="27" t="str">
        <x:v>由M2-FLOW及M3相关模块提供；没有有效路径证据时不得补写现实先后。</x:v>
      </x:c>
      <x:c r="O206" s="27" t="str">
        <x:v>由共享基础引擎判定；位置主要修正外显度与进入亲密核心的概率。</x:v>
      </x:c>
      <x:c r="P206" s="27" t="str">
        <x:v>由共享基础引擎判定；根气主要修正重复性，不代表现实行为已被验证。</x:v>
      </x:c>
      <x:c r="Q206" s="27" t="str">
        <x:v>由共享基础引擎判定；强弱修正信号强度，不直接等同质量高低。</x:v>
      </x:c>
      <x:c r="R206" s="27" t="str">
        <x:v>喜忌只修正使用摩擦与平衡，不直接等同值得信任或不值得信任。</x:v>
      </x:c>
      <x:c r="S206" s="27" t="str">
        <x:v>原十神性质有效；真合化成立时按化神功能替换，争议时停止定性。</x:v>
      </x:c>
      <x:c r="T206" s="27" t="str">
        <x:v>由共享基础引擎判定；近位提高关系相关性，远位降级为背景候选。</x:v>
      </x:c>
      <x:c r="U206" s="27" t="str">
        <x:v>83</x:v>
      </x:c>
      <x:c r="V206" s="27" t="str">
        <x:v>+5目标能力缺口</x:v>
      </x:c>
      <x:c r="W206" s="27" t="str">
        <x:v>missing_evidence</x:v>
      </x:c>
      <x:c r="X206" s="27" t="str">
        <x:v>验证重点是：具体行为调整、责任落实、尊重决定权。至少需要重复或跨情境证据。</x:v>
      </x:c>
      <x:c r="Y206" s="27" t="str">
        <x:v>真正需要补看的不是更多同类高光，而是：具体行为调整、责任落实、尊重决定权。</x:v>
      </x:c>
      <x:c r="Z206" s="27" t="str">
        <x:v>不得仅凭本规则推出对方虚假、自私、控制、花心、欺骗、暴力，也不得推出人格／依恋障碍、分手离婚、背叛或关系必败；误读候选必须结合持续现实行为、反例与保护因素验证。</x:v>
      </x:c>
      <x:c r="AA206" s="27" t="str">
        <x:v>中高</x:v>
      </x:c>
      <x:c r="AB206" s="27" t="str">
        <x:v>待验证</x:v>
      </x:c>
      <x:c r="AC206" s="27" t="str"/>
      <x:c r="AD206" s="27" t="str">
        <x:v>provisional=true; gap=C06; stage=evidence</x:v>
      </x:c>
      <x:c r="AE206" s="27" t="str">
        <x:v>0.3</x:v>
      </x:c>
    </x:row>
    <x:row r="207">
      <x:c r="A207" s="27" t="str">
        <x:v>M4-MISREAD-203</x:v>
      </x:c>
      <x:c r="B207" s="27" t="str">
        <x:v>C06保护因素｜能力已转化</x:v>
      </x:c>
      <x:c r="C207" s="27" t="str">
        <x:v>L4 M2-M3能力缺口</x:v>
      </x:c>
      <x:c r="D207" s="27" t="str">
        <x:v>MISREAD-M2M3缺口</x:v>
      </x:c>
      <x:c r="E207" s="27" t="str">
        <x:v>通用</x:v>
      </x:c>
      <x:c r="F207" s="27" t="str">
        <x:v>保护因素</x:v>
      </x:c>
      <x:c r="G207" s="27" t="str">
        <x:v>C06 理解照顾→现实改变</x:v>
      </x:c>
      <x:c r="H207" s="27" t="str"/>
      <x:c r="I207" s="27" t="str">
        <x:v>现实中已多次观察到具体行为调整、责任落实、尊重决定权；并且来源与M2准入事实独立。</x:v>
      </x:c>
      <x:c r="J207" s="27" t="str">
        <x:v>证据只来自自述、一次事件或同源重复。</x:v>
      </x:c>
      <x:c r="K207" s="27" t="str">
        <x:v>由共享基础引擎提供；只修正承载与判断执行，不直接等同有无主见。</x:v>
      </x:c>
      <x:c r="L207" s="27" t="str">
        <x:v>由M1／M2接口提供；夫妻星身份只决定议题角色，不单独证明现实能力。</x:v>
      </x:c>
      <x:c r="M207" s="27" t="str">
        <x:v>由M2-GATE与M3-BASE提供；夫妻宫只说明关系门槛／运行主题，不等于对方人格。</x:v>
      </x:c>
      <x:c r="N207" s="27" t="str">
        <x:v>由M2-FLOW及M3相关模块提供；没有有效路径证据时不得补写现实先后。</x:v>
      </x:c>
      <x:c r="O207" s="27" t="str">
        <x:v>由共享基础引擎判定；位置主要修正外显度与进入亲密核心的概率。</x:v>
      </x:c>
      <x:c r="P207" s="27" t="str">
        <x:v>由共享基础引擎判定；根气主要修正重复性，不代表现实行为已被验证。</x:v>
      </x:c>
      <x:c r="Q207" s="27" t="str">
        <x:v>由共享基础引擎判定；强弱修正信号强度，不直接等同质量高低。</x:v>
      </x:c>
      <x:c r="R207" s="27" t="str">
        <x:v>喜忌只修正使用摩擦与平衡，不直接等同值得信任或不值得信任。</x:v>
      </x:c>
      <x:c r="S207" s="27" t="str">
        <x:v>原十神性质有效；真合化成立时按化神功能替换，争议时停止定性。</x:v>
      </x:c>
      <x:c r="T207" s="27" t="str">
        <x:v>由共享基础引擎判定；近位提高关系相关性，远位降级为背景候选。</x:v>
      </x:c>
      <x:c r="U207" s="27" t="str">
        <x:v>82</x:v>
      </x:c>
      <x:c r="V207" s="27" t="str">
        <x:v>-6至停止</x:v>
      </x:c>
      <x:c r="W207" s="27" t="str">
        <x:v>buffer_factor</x:v>
      </x:c>
      <x:c r="X207" s="27" t="str">
        <x:v>若目标能力已经稳定出现，理解照顾→现实改变不再成立，或只保留为早期验证提醒。</x:v>
      </x:c>
      <x:c r="Y207" s="27" t="str">
        <x:v>当具体行为调整、责任落实、尊重决定权已经在真实关系中反复成立，这项证据缺口就应明显降级。</x:v>
      </x:c>
      <x:c r="Z207" s="27" t="str">
        <x:v>不得仅凭本规则推出对方虚假、自私、控制、花心、欺骗、暴力，也不得推出人格／依恋障碍、分手离婚、背叛或关系必败；误读候选必须结合持续现实行为、反例与保护因素验证。</x:v>
      </x:c>
      <x:c r="AA207" s="27" t="str">
        <x:v>高</x:v>
      </x:c>
      <x:c r="AB207" s="27" t="str">
        <x:v>待验证</x:v>
      </x:c>
      <x:c r="AC207" s="27" t="str"/>
      <x:c r="AD207" s="27" t="str">
        <x:v>provisional=true; gap=C06; stage=buffer</x:v>
      </x:c>
      <x:c r="AE207" s="27" t="str">
        <x:v>0.3</x:v>
      </x:c>
    </x:row>
    <x:row r="208">
      <x:c r="A208" s="27" t="str">
        <x:v>M4-MISREAD-204</x:v>
      </x:c>
      <x:c r="B208" s="27" t="str">
        <x:v>C06用户输出｜准入与相处分开</x:v>
      </x:c>
      <x:c r="C208" s="27" t="str">
        <x:v>L4 M2-M3能力缺口</x:v>
      </x:c>
      <x:c r="D208" s="27" t="str">
        <x:v>MISREAD-M2M3缺口</x:v>
      </x:c>
      <x:c r="E208" s="27" t="str">
        <x:v>通用</x:v>
      </x:c>
      <x:c r="F208" s="27" t="str">
        <x:v>输出模板</x:v>
      </x:c>
      <x:c r="G208" s="27" t="str">
        <x:v>C06 理解照顾→现实改变</x:v>
      </x:c>
      <x:c r="H208" s="27" t="str"/>
      <x:c r="I208" s="27" t="str">
        <x:v>C06达到E1或E2；已完成M2与M3来源去重。</x:v>
      </x:c>
      <x:c r="J208" s="27" t="str">
        <x:v>准备把缺口写成对方一定缺乏能力；或M3对应模块停止。</x:v>
      </x:c>
      <x:c r="K208" s="27" t="str">
        <x:v>由共享基础引擎提供；只修正承载与判断执行，不直接等同有无主见。</x:v>
      </x:c>
      <x:c r="L208" s="27" t="str">
        <x:v>由M1／M2接口提供；夫妻星身份只决定议题角色，不单独证明现实能力。</x:v>
      </x:c>
      <x:c r="M208" s="27" t="str">
        <x:v>由M2-GATE与M3-BASE提供；夫妻宫只说明关系门槛／运行主题，不等于对方人格。</x:v>
      </x:c>
      <x:c r="N208" s="27" t="str">
        <x:v>由M2-FLOW及M3相关模块提供；没有有效路径证据时不得补写现实先后。</x:v>
      </x:c>
      <x:c r="O208" s="27" t="str">
        <x:v>由共享基础引擎判定；位置主要修正外显度与进入亲密核心的概率。</x:v>
      </x:c>
      <x:c r="P208" s="27" t="str">
        <x:v>由共享基础引擎判定；根气主要修正重复性，不代表现实行为已被验证。</x:v>
      </x:c>
      <x:c r="Q208" s="27" t="str">
        <x:v>由共享基础引擎判定；强弱修正信号强度，不直接等同质量高低。</x:v>
      </x:c>
      <x:c r="R208" s="27" t="str">
        <x:v>喜忌只修正使用摩擦与平衡，不直接等同值得信任或不值得信任。</x:v>
      </x:c>
      <x:c r="S208" s="27" t="str">
        <x:v>原十神性质有效；真合化成立时按化神功能替换，争议时停止定性。</x:v>
      </x:c>
      <x:c r="T208" s="27" t="str">
        <x:v>由共享基础引擎判定；近位提高关系相关性，远位降级为背景候选。</x:v>
      </x:c>
      <x:c r="U208" s="27" t="str">
        <x:v>81</x:v>
      </x:c>
      <x:c r="V208" s="27" t="str">
        <x:v>模板，不加分</x:v>
      </x:c>
      <x:c r="W208" s="27" t="str">
        <x:v>blindspot_summary</x:v>
      </x:c>
      <x:c r="X208" s="27" t="str">
        <x:v>输出应承认准入信号的价值，同时明确它未覆盖的M3能力。</x:v>
      </x:c>
      <x:c r="Y208" s="27" t="str">
        <x:v>把“被理解”直接当成“问题已经改变”。更准确的说法是：这项表现证明了一部分，但具体行为调整、责任落实、尊重决定权仍需要独立观察。</x:v>
      </x:c>
      <x:c r="Z208" s="27" t="str">
        <x:v>不得仅凭本规则推出对方虚假、自私、控制、花心、欺骗、暴力，也不得推出人格／依恋障碍、分手离婚、背叛或关系必败；误读候选必须结合持续现实行为、反例与保护因素验证。</x:v>
      </x:c>
      <x:c r="AA208" s="27" t="str">
        <x:v>中高</x:v>
      </x:c>
      <x:c r="AB208" s="27" t="str">
        <x:v>待验证</x:v>
      </x:c>
      <x:c r="AC208" s="27" t="str"/>
      <x:c r="AD208" s="27" t="str">
        <x:v>provisional=true; gap=C06; stage=output</x:v>
      </x:c>
      <x:c r="AE208" s="27" t="str">
        <x:v>0.3</x:v>
      </x:c>
    </x:row>
    <x:row r="209">
      <x:c r="A209" s="27" t="str">
        <x:v>M4-MISREAD-205</x:v>
      </x:c>
      <x:c r="B209" s="27" t="str">
        <x:v>C07能力缺口｜独立平等→共同合作</x:v>
      </x:c>
      <x:c r="C209" s="27" t="str">
        <x:v>L4 M2-M3能力缺口</x:v>
      </x:c>
      <x:c r="D209" s="27" t="str">
        <x:v>MISREAD-M2M3缺口</x:v>
      </x:c>
      <x:c r="E209" s="27" t="str">
        <x:v>通用</x:v>
      </x:c>
      <x:c r="F209" s="27" t="str">
        <x:v>缺口定义</x:v>
      </x:c>
      <x:c r="G209" s="27" t="str">
        <x:v>C07 独立平等→共同合作</x:v>
      </x:c>
      <x:c r="H209" s="27" t="str"/>
      <x:c r="I209" s="27" t="str">
        <x:v>M2相关准入信号为“有主见、独立、重视平等和边界”；相应M3目标能力尚未被独立验证。</x:v>
      </x:c>
      <x:c r="J209" s="27" t="str">
        <x:v>M3目标能力已有跨情境现实证据；或M2本身停止。</x:v>
      </x:c>
      <x:c r="K209" s="27" t="str">
        <x:v>由共享基础引擎提供；只修正承载与判断执行，不直接等同有无主见。</x:v>
      </x:c>
      <x:c r="L209" s="27" t="str">
        <x:v>由M1／M2接口提供；夫妻星身份只决定议题角色，不单独证明现实能力。</x:v>
      </x:c>
      <x:c r="M209" s="27" t="str">
        <x:v>由M2-GATE与M3-BASE提供；夫妻宫只说明关系门槛／运行主题，不等于对方人格。</x:v>
      </x:c>
      <x:c r="N209" s="27" t="str">
        <x:v>由M2-FLOW及M3相关模块提供；没有有效路径证据时不得补写现实先后。</x:v>
      </x:c>
      <x:c r="O209" s="27" t="str">
        <x:v>由共享基础引擎判定；位置主要修正外显度与进入亲密核心的概率。</x:v>
      </x:c>
      <x:c r="P209" s="27" t="str">
        <x:v>由共享基础引擎判定；根气主要修正重复性，不代表现实行为已被验证。</x:v>
      </x:c>
      <x:c r="Q209" s="27" t="str">
        <x:v>由共享基础引擎判定；强弱修正信号强度，不直接等同质量高低。</x:v>
      </x:c>
      <x:c r="R209" s="27" t="str">
        <x:v>喜忌只修正使用摩擦与平衡，不直接等同值得信任或不值得信任。</x:v>
      </x:c>
      <x:c r="S209" s="27" t="str">
        <x:v>原十神性质有效；真合化成立时按化神功能替换，争议时停止定性。</x:v>
      </x:c>
      <x:c r="T209" s="27" t="str">
        <x:v>由共享基础引擎判定；近位提高关系相关性，远位降级为背景候选。</x:v>
      </x:c>
      <x:c r="U209" s="27" t="str">
        <x:v>84</x:v>
      </x:c>
      <x:c r="V209" s="27" t="str">
        <x:v>+7能力缺口候选</x:v>
      </x:c>
      <x:c r="W209" s="27" t="str">
        <x:v>evidence_gap</x:v>
      </x:c>
      <x:c r="X209" s="27" t="str">
        <x:v>独立平等→共同合作描述的是从准入证据到相处能力之间的证据缺口：把“双方都独立”直接当成“合作一定顺畅”。</x:v>
      </x:c>
      <x:c r="Y209" s="27" t="str">
        <x:v>对方表现出的有主见、独立、重视平等和边界可以让你认真考虑，但还需要继续看共同分工、适度让渡、协调差异和履行共同责任。</x:v>
      </x:c>
      <x:c r="Z209" s="27" t="str">
        <x:v>不得仅凭本规则推出对方虚假、自私、控制、花心、欺骗、暴力，也不得推出人格／依恋障碍、分手离婚、背叛或关系必败；误读候选必须结合持续现实行为、反例与保护因素验证。</x:v>
      </x:c>
      <x:c r="AA209" s="27" t="str">
        <x:v>中高</x:v>
      </x:c>
      <x:c r="AB209" s="27" t="str">
        <x:v>待验证</x:v>
      </x:c>
      <x:c r="AC209" s="27" t="str"/>
      <x:c r="AD209" s="27" t="str">
        <x:v>provisional=true; gap=C07; stage=definition</x:v>
      </x:c>
      <x:c r="AE209" s="27" t="str">
        <x:v>0.3</x:v>
      </x:c>
    </x:row>
    <x:row r="210">
      <x:c r="A210" s="27" t="str">
        <x:v>M4-MISREAD-206</x:v>
      </x:c>
      <x:c r="B210" s="27" t="str">
        <x:v>C07验证重点｜目标能力</x:v>
      </x:c>
      <x:c r="C210" s="27" t="str">
        <x:v>L4 M2-M3能力缺口</x:v>
      </x:c>
      <x:c r="D210" s="27" t="str">
        <x:v>MISREAD-M2M3缺口</x:v>
      </x:c>
      <x:c r="E210" s="27" t="str">
        <x:v>通用</x:v>
      </x:c>
      <x:c r="F210" s="27" t="str">
        <x:v>验证门控</x:v>
      </x:c>
      <x:c r="G210" s="27" t="str">
        <x:v>C07 独立平等→共同合作</x:v>
      </x:c>
      <x:c r="H210" s="27" t="str"/>
      <x:c r="I210" s="27" t="str">
        <x:v>C07候选成立；需要判断准入信号是否真正转成相处能力。</x:v>
      </x:c>
      <x:c r="J210" s="27" t="str">
        <x:v>只有同一准入表现，没有目标能力的独立行为。</x:v>
      </x:c>
      <x:c r="K210" s="27" t="str">
        <x:v>由共享基础引擎提供；只修正承载与判断执行，不直接等同有无主见。</x:v>
      </x:c>
      <x:c r="L210" s="27" t="str">
        <x:v>由M1／M2接口提供；夫妻星身份只决定议题角色，不单独证明现实能力。</x:v>
      </x:c>
      <x:c r="M210" s="27" t="str">
        <x:v>由M2-GATE与M3-BASE提供；夫妻宫只说明关系门槛／运行主题，不等于对方人格。</x:v>
      </x:c>
      <x:c r="N210" s="27" t="str">
        <x:v>由M2-FLOW及M3相关模块提供；没有有效路径证据时不得补写现实先后。</x:v>
      </x:c>
      <x:c r="O210" s="27" t="str">
        <x:v>由共享基础引擎判定；位置主要修正外显度与进入亲密核心的概率。</x:v>
      </x:c>
      <x:c r="P210" s="27" t="str">
        <x:v>由共享基础引擎判定；根气主要修正重复性，不代表现实行为已被验证。</x:v>
      </x:c>
      <x:c r="Q210" s="27" t="str">
        <x:v>由共享基础引擎判定；强弱修正信号强度，不直接等同质量高低。</x:v>
      </x:c>
      <x:c r="R210" s="27" t="str">
        <x:v>喜忌只修正使用摩擦与平衡，不直接等同值得信任或不值得信任。</x:v>
      </x:c>
      <x:c r="S210" s="27" t="str">
        <x:v>原十神性质有效；真合化成立时按化神功能替换，争议时停止定性。</x:v>
      </x:c>
      <x:c r="T210" s="27" t="str">
        <x:v>由共享基础引擎判定；近位提高关系相关性，远位降级为背景候选。</x:v>
      </x:c>
      <x:c r="U210" s="27" t="str">
        <x:v>83</x:v>
      </x:c>
      <x:c r="V210" s="27" t="str">
        <x:v>+5目标能力缺口</x:v>
      </x:c>
      <x:c r="W210" s="27" t="str">
        <x:v>missing_evidence</x:v>
      </x:c>
      <x:c r="X210" s="27" t="str">
        <x:v>验证重点是：共同分工、适度让渡、协调差异和履行共同责任。至少需要重复或跨情境证据。</x:v>
      </x:c>
      <x:c r="Y210" s="27" t="str">
        <x:v>真正需要补看的不是更多同类高光，而是：共同分工、适度让渡、协调差异和履行共同责任。</x:v>
      </x:c>
      <x:c r="Z210" s="27" t="str">
        <x:v>不得仅凭本规则推出对方虚假、自私、控制、花心、欺骗、暴力，也不得推出人格／依恋障碍、分手离婚、背叛或关系必败；误读候选必须结合持续现实行为、反例与保护因素验证。</x:v>
      </x:c>
      <x:c r="AA210" s="27" t="str">
        <x:v>中高</x:v>
      </x:c>
      <x:c r="AB210" s="27" t="str">
        <x:v>待验证</x:v>
      </x:c>
      <x:c r="AC210" s="27" t="str"/>
      <x:c r="AD210" s="27" t="str">
        <x:v>provisional=true; gap=C07; stage=evidence</x:v>
      </x:c>
      <x:c r="AE210" s="27" t="str">
        <x:v>0.3</x:v>
      </x:c>
    </x:row>
    <x:row r="211">
      <x:c r="A211" s="27" t="str">
        <x:v>M4-MISREAD-207</x:v>
      </x:c>
      <x:c r="B211" s="27" t="str">
        <x:v>C07保护因素｜能力已转化</x:v>
      </x:c>
      <x:c r="C211" s="27" t="str">
        <x:v>L4 M2-M3能力缺口</x:v>
      </x:c>
      <x:c r="D211" s="27" t="str">
        <x:v>MISREAD-M2M3缺口</x:v>
      </x:c>
      <x:c r="E211" s="27" t="str">
        <x:v>通用</x:v>
      </x:c>
      <x:c r="F211" s="27" t="str">
        <x:v>保护因素</x:v>
      </x:c>
      <x:c r="G211" s="27" t="str">
        <x:v>C07 独立平等→共同合作</x:v>
      </x:c>
      <x:c r="H211" s="27" t="str"/>
      <x:c r="I211" s="27" t="str">
        <x:v>现实中已多次观察到共同分工、适度让渡、协调差异和履行共同责任；并且来源与M2准入事实独立。</x:v>
      </x:c>
      <x:c r="J211" s="27" t="str">
        <x:v>证据只来自自述、一次事件或同源重复。</x:v>
      </x:c>
      <x:c r="K211" s="27" t="str">
        <x:v>由共享基础引擎提供；只修正承载与判断执行，不直接等同有无主见。</x:v>
      </x:c>
      <x:c r="L211" s="27" t="str">
        <x:v>由M1／M2接口提供；夫妻星身份只决定议题角色，不单独证明现实能力。</x:v>
      </x:c>
      <x:c r="M211" s="27" t="str">
        <x:v>由M2-GATE与M3-BASE提供；夫妻宫只说明关系门槛／运行主题，不等于对方人格。</x:v>
      </x:c>
      <x:c r="N211" s="27" t="str">
        <x:v>由M2-FLOW及M3相关模块提供；没有有效路径证据时不得补写现实先后。</x:v>
      </x:c>
      <x:c r="O211" s="27" t="str">
        <x:v>由共享基础引擎判定；位置主要修正外显度与进入亲密核心的概率。</x:v>
      </x:c>
      <x:c r="P211" s="27" t="str">
        <x:v>由共享基础引擎判定；根气主要修正重复性，不代表现实行为已被验证。</x:v>
      </x:c>
      <x:c r="Q211" s="27" t="str">
        <x:v>由共享基础引擎判定；强弱修正信号强度，不直接等同质量高低。</x:v>
      </x:c>
      <x:c r="R211" s="27" t="str">
        <x:v>喜忌只修正使用摩擦与平衡，不直接等同值得信任或不值得信任。</x:v>
      </x:c>
      <x:c r="S211" s="27" t="str">
        <x:v>原十神性质有效；真合化成立时按化神功能替换，争议时停止定性。</x:v>
      </x:c>
      <x:c r="T211" s="27" t="str">
        <x:v>由共享基础引擎判定；近位提高关系相关性，远位降级为背景候选。</x:v>
      </x:c>
      <x:c r="U211" s="27" t="str">
        <x:v>82</x:v>
      </x:c>
      <x:c r="V211" s="27" t="str">
        <x:v>-6至停止</x:v>
      </x:c>
      <x:c r="W211" s="27" t="str">
        <x:v>buffer_factor</x:v>
      </x:c>
      <x:c r="X211" s="27" t="str">
        <x:v>若目标能力已经稳定出现，独立平等→共同合作不再成立，或只保留为早期验证提醒。</x:v>
      </x:c>
      <x:c r="Y211" s="27" t="str">
        <x:v>当共同分工、适度让渡、协调差异和履行共同责任已经在真实关系中反复成立，这项证据缺口就应明显降级。</x:v>
      </x:c>
      <x:c r="Z211" s="27" t="str">
        <x:v>不得仅凭本规则推出对方虚假、自私、控制、花心、欺骗、暴力，也不得推出人格／依恋障碍、分手离婚、背叛或关系必败；误读候选必须结合持续现实行为、反例与保护因素验证。</x:v>
      </x:c>
      <x:c r="AA211" s="27" t="str">
        <x:v>高</x:v>
      </x:c>
      <x:c r="AB211" s="27" t="str">
        <x:v>待验证</x:v>
      </x:c>
      <x:c r="AC211" s="27" t="str"/>
      <x:c r="AD211" s="27" t="str">
        <x:v>provisional=true; gap=C07; stage=buffer</x:v>
      </x:c>
      <x:c r="AE211" s="27" t="str">
        <x:v>0.3</x:v>
      </x:c>
    </x:row>
    <x:row r="212">
      <x:c r="A212" s="27" t="str">
        <x:v>M4-MISREAD-208</x:v>
      </x:c>
      <x:c r="B212" s="27" t="str">
        <x:v>C07用户输出｜准入与相处分开</x:v>
      </x:c>
      <x:c r="C212" s="27" t="str">
        <x:v>L4 M2-M3能力缺口</x:v>
      </x:c>
      <x:c r="D212" s="27" t="str">
        <x:v>MISREAD-M2M3缺口</x:v>
      </x:c>
      <x:c r="E212" s="27" t="str">
        <x:v>通用</x:v>
      </x:c>
      <x:c r="F212" s="27" t="str">
        <x:v>输出模板</x:v>
      </x:c>
      <x:c r="G212" s="27" t="str">
        <x:v>C07 独立平等→共同合作</x:v>
      </x:c>
      <x:c r="H212" s="27" t="str"/>
      <x:c r="I212" s="27" t="str">
        <x:v>C07达到E1或E2；已完成M2与M3来源去重。</x:v>
      </x:c>
      <x:c r="J212" s="27" t="str">
        <x:v>准备把缺口写成对方一定缺乏能力；或M3对应模块停止。</x:v>
      </x:c>
      <x:c r="K212" s="27" t="str">
        <x:v>由共享基础引擎提供；只修正承载与判断执行，不直接等同有无主见。</x:v>
      </x:c>
      <x:c r="L212" s="27" t="str">
        <x:v>由M1／M2接口提供；夫妻星身份只决定议题角色，不单独证明现实能力。</x:v>
      </x:c>
      <x:c r="M212" s="27" t="str">
        <x:v>由M2-GATE与M3-BASE提供；夫妻宫只说明关系门槛／运行主题，不等于对方人格。</x:v>
      </x:c>
      <x:c r="N212" s="27" t="str">
        <x:v>由M2-FLOW及M3相关模块提供；没有有效路径证据时不得补写现实先后。</x:v>
      </x:c>
      <x:c r="O212" s="27" t="str">
        <x:v>由共享基础引擎判定；位置主要修正外显度与进入亲密核心的概率。</x:v>
      </x:c>
      <x:c r="P212" s="27" t="str">
        <x:v>由共享基础引擎判定；根气主要修正重复性，不代表现实行为已被验证。</x:v>
      </x:c>
      <x:c r="Q212" s="27" t="str">
        <x:v>由共享基础引擎判定；强弱修正信号强度，不直接等同质量高低。</x:v>
      </x:c>
      <x:c r="R212" s="27" t="str">
        <x:v>喜忌只修正使用摩擦与平衡，不直接等同值得信任或不值得信任。</x:v>
      </x:c>
      <x:c r="S212" s="27" t="str">
        <x:v>原十神性质有效；真合化成立时按化神功能替换，争议时停止定性。</x:v>
      </x:c>
      <x:c r="T212" s="27" t="str">
        <x:v>由共享基础引擎判定；近位提高关系相关性，远位降级为背景候选。</x:v>
      </x:c>
      <x:c r="U212" s="27" t="str">
        <x:v>81</x:v>
      </x:c>
      <x:c r="V212" s="27" t="str">
        <x:v>模板，不加分</x:v>
      </x:c>
      <x:c r="W212" s="27" t="str">
        <x:v>blindspot_summary</x:v>
      </x:c>
      <x:c r="X212" s="27" t="str">
        <x:v>输出应承认准入信号的价值，同时明确它未覆盖的M3能力。</x:v>
      </x:c>
      <x:c r="Y212" s="27" t="str">
        <x:v>把“双方都独立”直接当成“合作一定顺畅”。更准确的说法是：这项表现证明了一部分，但共同分工、适度让渡、协调差异和履行共同责任仍需要独立观察。</x:v>
      </x:c>
      <x:c r="Z212" s="27" t="str">
        <x:v>不得仅凭本规则推出对方虚假、自私、控制、花心、欺骗、暴力，也不得推出人格／依恋障碍、分手离婚、背叛或关系必败；误读候选必须结合持续现实行为、反例与保护因素验证。</x:v>
      </x:c>
      <x:c r="AA212" s="27" t="str">
        <x:v>中高</x:v>
      </x:c>
      <x:c r="AB212" s="27" t="str">
        <x:v>待验证</x:v>
      </x:c>
      <x:c r="AC212" s="27" t="str"/>
      <x:c r="AD212" s="27" t="str">
        <x:v>provisional=true; gap=C07; stage=output</x:v>
      </x:c>
      <x:c r="AE212" s="27" t="str">
        <x:v>0.3</x:v>
      </x:c>
    </x:row>
    <x:row r="213">
      <x:c r="A213" s="27" t="str">
        <x:v>M4-MISREAD-209</x:v>
      </x:c>
      <x:c r="B213" s="27" t="str">
        <x:v>C08能力缺口｜热情参与→持续边界</x:v>
      </x:c>
      <x:c r="C213" s="27" t="str">
        <x:v>L4 M2-M3能力缺口</x:v>
      </x:c>
      <x:c r="D213" s="27" t="str">
        <x:v>MISREAD-M2M3缺口</x:v>
      </x:c>
      <x:c r="E213" s="27" t="str">
        <x:v>通用</x:v>
      </x:c>
      <x:c r="F213" s="27" t="str">
        <x:v>缺口定义</x:v>
      </x:c>
      <x:c r="G213" s="27" t="str">
        <x:v>C08 热情参与→持续边界</x:v>
      </x:c>
      <x:c r="H213" s="27" t="str"/>
      <x:c r="I213" s="27" t="str">
        <x:v>M2相关准入信号为“快速回应、主动加入、资源动员和热烈互动”；相应M3目标能力尚未被独立验证。</x:v>
      </x:c>
      <x:c r="J213" s="27" t="str">
        <x:v>M3目标能力已有跨情境现实证据；或M2本身停止。</x:v>
      </x:c>
      <x:c r="K213" s="27" t="str">
        <x:v>由共享基础引擎提供；只修正承载与判断执行，不直接等同有无主见。</x:v>
      </x:c>
      <x:c r="L213" s="27" t="str">
        <x:v>由M1／M2接口提供；夫妻星身份只决定议题角色，不单独证明现实能力。</x:v>
      </x:c>
      <x:c r="M213" s="27" t="str">
        <x:v>由M2-GATE与M3-BASE提供；夫妻宫只说明关系门槛／运行主题，不等于对方人格。</x:v>
      </x:c>
      <x:c r="N213" s="27" t="str">
        <x:v>由M2-FLOW及M3相关模块提供；没有有效路径证据时不得补写现实先后。</x:v>
      </x:c>
      <x:c r="O213" s="27" t="str">
        <x:v>由共享基础引擎判定；位置主要修正外显度与进入亲密核心的概率。</x:v>
      </x:c>
      <x:c r="P213" s="27" t="str">
        <x:v>由共享基础引擎判定；根气主要修正重复性，不代表现实行为已被验证。</x:v>
      </x:c>
      <x:c r="Q213" s="27" t="str">
        <x:v>由共享基础引擎判定；强弱修正信号强度，不直接等同质量高低。</x:v>
      </x:c>
      <x:c r="R213" s="27" t="str">
        <x:v>喜忌只修正使用摩擦与平衡，不直接等同值得信任或不值得信任。</x:v>
      </x:c>
      <x:c r="S213" s="27" t="str">
        <x:v>原十神性质有效；真合化成立时按化神功能替换，争议时停止定性。</x:v>
      </x:c>
      <x:c r="T213" s="27" t="str">
        <x:v>由共享基础引擎判定；近位提高关系相关性，远位降级为背景候选。</x:v>
      </x:c>
      <x:c r="U213" s="27" t="str">
        <x:v>84</x:v>
      </x:c>
      <x:c r="V213" s="27" t="str">
        <x:v>+7能力缺口候选</x:v>
      </x:c>
      <x:c r="W213" s="27" t="str">
        <x:v>evidence_gap</x:v>
      </x:c>
      <x:c r="X213" s="27" t="str">
        <x:v>热情参与→持续边界描述的是从准入证据到相处能力之间的证据缺口：把“开始很积极”直接当成“长期节奏与边界稳定”。</x:v>
      </x:c>
      <x:c r="Y213" s="27" t="str">
        <x:v>对方表现出的快速回应、主动加入、资源动员和热烈互动可以让你认真考虑，但还需要继续看热度下降后的持续性、资源界限、退出与重订机制。</x:v>
      </x:c>
      <x:c r="Z213" s="27" t="str">
        <x:v>不得仅凭本规则推出对方虚假、自私、控制、花心、欺骗、暴力，也不得推出人格／依恋障碍、分手离婚、背叛或关系必败；误读候选必须结合持续现实行为、反例与保护因素验证。</x:v>
      </x:c>
      <x:c r="AA213" s="27" t="str">
        <x:v>中高</x:v>
      </x:c>
      <x:c r="AB213" s="27" t="str">
        <x:v>待验证</x:v>
      </x:c>
      <x:c r="AC213" s="27" t="str"/>
      <x:c r="AD213" s="27" t="str">
        <x:v>provisional=true; gap=C08; stage=definition</x:v>
      </x:c>
      <x:c r="AE213" s="27" t="str">
        <x:v>0.3</x:v>
      </x:c>
    </x:row>
    <x:row r="214">
      <x:c r="A214" s="27" t="str">
        <x:v>M4-MISREAD-210</x:v>
      </x:c>
      <x:c r="B214" s="27" t="str">
        <x:v>C08验证重点｜目标能力</x:v>
      </x:c>
      <x:c r="C214" s="27" t="str">
        <x:v>L4 M2-M3能力缺口</x:v>
      </x:c>
      <x:c r="D214" s="27" t="str">
        <x:v>MISREAD-M2M3缺口</x:v>
      </x:c>
      <x:c r="E214" s="27" t="str">
        <x:v>通用</x:v>
      </x:c>
      <x:c r="F214" s="27" t="str">
        <x:v>验证门控</x:v>
      </x:c>
      <x:c r="G214" s="27" t="str">
        <x:v>C08 热情参与→持续边界</x:v>
      </x:c>
      <x:c r="H214" s="27" t="str"/>
      <x:c r="I214" s="27" t="str">
        <x:v>C08候选成立；需要判断准入信号是否真正转成相处能力。</x:v>
      </x:c>
      <x:c r="J214" s="27" t="str">
        <x:v>只有同一准入表现，没有目标能力的独立行为。</x:v>
      </x:c>
      <x:c r="K214" s="27" t="str">
        <x:v>由共享基础引擎提供；只修正承载与判断执行，不直接等同有无主见。</x:v>
      </x:c>
      <x:c r="L214" s="27" t="str">
        <x:v>由M1／M2接口提供；夫妻星身份只决定议题角色，不单独证明现实能力。</x:v>
      </x:c>
      <x:c r="M214" s="27" t="str">
        <x:v>由M2-GATE与M3-BASE提供；夫妻宫只说明关系门槛／运行主题，不等于对方人格。</x:v>
      </x:c>
      <x:c r="N214" s="27" t="str">
        <x:v>由M2-FLOW及M3相关模块提供；没有有效路径证据时不得补写现实先后。</x:v>
      </x:c>
      <x:c r="O214" s="27" t="str">
        <x:v>由共享基础引擎判定；位置主要修正外显度与进入亲密核心的概率。</x:v>
      </x:c>
      <x:c r="P214" s="27" t="str">
        <x:v>由共享基础引擎判定；根气主要修正重复性，不代表现实行为已被验证。</x:v>
      </x:c>
      <x:c r="Q214" s="27" t="str">
        <x:v>由共享基础引擎判定；强弱修正信号强度，不直接等同质量高低。</x:v>
      </x:c>
      <x:c r="R214" s="27" t="str">
        <x:v>喜忌只修正使用摩擦与平衡，不直接等同值得信任或不值得信任。</x:v>
      </x:c>
      <x:c r="S214" s="27" t="str">
        <x:v>原十神性质有效；真合化成立时按化神功能替换，争议时停止定性。</x:v>
      </x:c>
      <x:c r="T214" s="27" t="str">
        <x:v>由共享基础引擎判定；近位提高关系相关性，远位降级为背景候选。</x:v>
      </x:c>
      <x:c r="U214" s="27" t="str">
        <x:v>83</x:v>
      </x:c>
      <x:c r="V214" s="27" t="str">
        <x:v>+5目标能力缺口</x:v>
      </x:c>
      <x:c r="W214" s="27" t="str">
        <x:v>missing_evidence</x:v>
      </x:c>
      <x:c r="X214" s="27" t="str">
        <x:v>验证重点是：热度下降后的持续性、资源界限、退出与重订机制。至少需要重复或跨情境证据。</x:v>
      </x:c>
      <x:c r="Y214" s="27" t="str">
        <x:v>真正需要补看的不是更多同类高光，而是：热度下降后的持续性、资源界限、退出与重订机制。</x:v>
      </x:c>
      <x:c r="Z214" s="27" t="str">
        <x:v>不得仅凭本规则推出对方虚假、自私、控制、花心、欺骗、暴力，也不得推出人格／依恋障碍、分手离婚、背叛或关系必败；误读候选必须结合持续现实行为、反例与保护因素验证。</x:v>
      </x:c>
      <x:c r="AA214" s="27" t="str">
        <x:v>中高</x:v>
      </x:c>
      <x:c r="AB214" s="27" t="str">
        <x:v>待验证</x:v>
      </x:c>
      <x:c r="AC214" s="27" t="str"/>
      <x:c r="AD214" s="27" t="str">
        <x:v>provisional=true; gap=C08; stage=evidence</x:v>
      </x:c>
      <x:c r="AE214" s="27" t="str">
        <x:v>0.3</x:v>
      </x:c>
    </x:row>
    <x:row r="215">
      <x:c r="A215" s="27" t="str">
        <x:v>M4-MISREAD-211</x:v>
      </x:c>
      <x:c r="B215" s="27" t="str">
        <x:v>C08保护因素｜能力已转化</x:v>
      </x:c>
      <x:c r="C215" s="27" t="str">
        <x:v>L4 M2-M3能力缺口</x:v>
      </x:c>
      <x:c r="D215" s="27" t="str">
        <x:v>MISREAD-M2M3缺口</x:v>
      </x:c>
      <x:c r="E215" s="27" t="str">
        <x:v>通用</x:v>
      </x:c>
      <x:c r="F215" s="27" t="str">
        <x:v>保护因素</x:v>
      </x:c>
      <x:c r="G215" s="27" t="str">
        <x:v>C08 热情参与→持续边界</x:v>
      </x:c>
      <x:c r="H215" s="27" t="str"/>
      <x:c r="I215" s="27" t="str">
        <x:v>现实中已多次观察到热度下降后的持续性、资源界限、退出与重订机制；并且来源与M2准入事实独立。</x:v>
      </x:c>
      <x:c r="J215" s="27" t="str">
        <x:v>证据只来自自述、一次事件或同源重复。</x:v>
      </x:c>
      <x:c r="K215" s="27" t="str">
        <x:v>由共享基础引擎提供；只修正承载与判断执行，不直接等同有无主见。</x:v>
      </x:c>
      <x:c r="L215" s="27" t="str">
        <x:v>由M1／M2接口提供；夫妻星身份只决定议题角色，不单独证明现实能力。</x:v>
      </x:c>
      <x:c r="M215" s="27" t="str">
        <x:v>由M2-GATE与M3-BASE提供；夫妻宫只说明关系门槛／运行主题，不等于对方人格。</x:v>
      </x:c>
      <x:c r="N215" s="27" t="str">
        <x:v>由M2-FLOW及M3相关模块提供；没有有效路径证据时不得补写现实先后。</x:v>
      </x:c>
      <x:c r="O215" s="27" t="str">
        <x:v>由共享基础引擎判定；位置主要修正外显度与进入亲密核心的概率。</x:v>
      </x:c>
      <x:c r="P215" s="27" t="str">
        <x:v>由共享基础引擎判定；根气主要修正重复性，不代表现实行为已被验证。</x:v>
      </x:c>
      <x:c r="Q215" s="27" t="str">
        <x:v>由共享基础引擎判定；强弱修正信号强度，不直接等同质量高低。</x:v>
      </x:c>
      <x:c r="R215" s="27" t="str">
        <x:v>喜忌只修正使用摩擦与平衡，不直接等同值得信任或不值得信任。</x:v>
      </x:c>
      <x:c r="S215" s="27" t="str">
        <x:v>原十神性质有效；真合化成立时按化神功能替换，争议时停止定性。</x:v>
      </x:c>
      <x:c r="T215" s="27" t="str">
        <x:v>由共享基础引擎判定；近位提高关系相关性，远位降级为背景候选。</x:v>
      </x:c>
      <x:c r="U215" s="27" t="str">
        <x:v>82</x:v>
      </x:c>
      <x:c r="V215" s="27" t="str">
        <x:v>-6至停止</x:v>
      </x:c>
      <x:c r="W215" s="27" t="str">
        <x:v>buffer_factor</x:v>
      </x:c>
      <x:c r="X215" s="27" t="str">
        <x:v>若目标能力已经稳定出现，热情参与→持续边界不再成立，或只保留为早期验证提醒。</x:v>
      </x:c>
      <x:c r="Y215" s="27" t="str">
        <x:v>当热度下降后的持续性、资源界限、退出与重订机制已经在真实关系中反复成立，这项证据缺口就应明显降级。</x:v>
      </x:c>
      <x:c r="Z215" s="27" t="str">
        <x:v>不得仅凭本规则推出对方虚假、自私、控制、花心、欺骗、暴力，也不得推出人格／依恋障碍、分手离婚、背叛或关系必败；误读候选必须结合持续现实行为、反例与保护因素验证。</x:v>
      </x:c>
      <x:c r="AA215" s="27" t="str">
        <x:v>高</x:v>
      </x:c>
      <x:c r="AB215" s="27" t="str">
        <x:v>待验证</x:v>
      </x:c>
      <x:c r="AC215" s="27" t="str"/>
      <x:c r="AD215" s="27" t="str">
        <x:v>provisional=true; gap=C08; stage=buffer</x:v>
      </x:c>
      <x:c r="AE215" s="27" t="str">
        <x:v>0.3</x:v>
      </x:c>
    </x:row>
    <x:row r="216">
      <x:c r="A216" s="27" t="str">
        <x:v>M4-MISREAD-212</x:v>
      </x:c>
      <x:c r="B216" s="27" t="str">
        <x:v>C08用户输出｜准入与相处分开</x:v>
      </x:c>
      <x:c r="C216" s="27" t="str">
        <x:v>L4 M2-M3能力缺口</x:v>
      </x:c>
      <x:c r="D216" s="27" t="str">
        <x:v>MISREAD-M2M3缺口</x:v>
      </x:c>
      <x:c r="E216" s="27" t="str">
        <x:v>通用</x:v>
      </x:c>
      <x:c r="F216" s="27" t="str">
        <x:v>输出模板</x:v>
      </x:c>
      <x:c r="G216" s="27" t="str">
        <x:v>C08 热情参与→持续边界</x:v>
      </x:c>
      <x:c r="H216" s="27" t="str"/>
      <x:c r="I216" s="27" t="str">
        <x:v>C08达到E1或E2；已完成M2与M3来源去重。</x:v>
      </x:c>
      <x:c r="J216" s="27" t="str">
        <x:v>准备把缺口写成对方一定缺乏能力；或M3对应模块停止。</x:v>
      </x:c>
      <x:c r="K216" s="27" t="str">
        <x:v>由共享基础引擎提供；只修正承载与判断执行，不直接等同有无主见。</x:v>
      </x:c>
      <x:c r="L216" s="27" t="str">
        <x:v>由M1／M2接口提供；夫妻星身份只决定议题角色，不单独证明现实能力。</x:v>
      </x:c>
      <x:c r="M216" s="27" t="str">
        <x:v>由M2-GATE与M3-BASE提供；夫妻宫只说明关系门槛／运行主题，不等于对方人格。</x:v>
      </x:c>
      <x:c r="N216" s="27" t="str">
        <x:v>由M2-FLOW及M3相关模块提供；没有有效路径证据时不得补写现实先后。</x:v>
      </x:c>
      <x:c r="O216" s="27" t="str">
        <x:v>由共享基础引擎判定；位置主要修正外显度与进入亲密核心的概率。</x:v>
      </x:c>
      <x:c r="P216" s="27" t="str">
        <x:v>由共享基础引擎判定；根气主要修正重复性，不代表现实行为已被验证。</x:v>
      </x:c>
      <x:c r="Q216" s="27" t="str">
        <x:v>由共享基础引擎判定；强弱修正信号强度，不直接等同质量高低。</x:v>
      </x:c>
      <x:c r="R216" s="27" t="str">
        <x:v>喜忌只修正使用摩擦与平衡，不直接等同值得信任或不值得信任。</x:v>
      </x:c>
      <x:c r="S216" s="27" t="str">
        <x:v>原十神性质有效；真合化成立时按化神功能替换，争议时停止定性。</x:v>
      </x:c>
      <x:c r="T216" s="27" t="str">
        <x:v>由共享基础引擎判定；近位提高关系相关性，远位降级为背景候选。</x:v>
      </x:c>
      <x:c r="U216" s="27" t="str">
        <x:v>81</x:v>
      </x:c>
      <x:c r="V216" s="27" t="str">
        <x:v>模板，不加分</x:v>
      </x:c>
      <x:c r="W216" s="27" t="str">
        <x:v>blindspot_summary</x:v>
      </x:c>
      <x:c r="X216" s="27" t="str">
        <x:v>输出应承认准入信号的价值，同时明确它未覆盖的M3能力。</x:v>
      </x:c>
      <x:c r="Y216" s="27" t="str">
        <x:v>把“开始很积极”直接当成“长期节奏与边界稳定”。更准确的说法是：这项表现证明了一部分，但热度下降后的持续性、资源界限、退出与重订机制仍需要独立观察。</x:v>
      </x:c>
      <x:c r="Z216" s="27" t="str">
        <x:v>不得仅凭本规则推出对方虚假、自私、控制、花心、欺骗、暴力，也不得推出人格／依恋障碍、分手离婚、背叛或关系必败；误读候选必须结合持续现实行为、反例与保护因素验证。</x:v>
      </x:c>
      <x:c r="AA216" s="27" t="str">
        <x:v>中高</x:v>
      </x:c>
      <x:c r="AB216" s="27" t="str">
        <x:v>待验证</x:v>
      </x:c>
      <x:c r="AC216" s="27" t="str"/>
      <x:c r="AD216" s="27" t="str">
        <x:v>provisional=true; gap=C08; stage=output</x:v>
      </x:c>
      <x:c r="AE216" s="27" t="str">
        <x:v>0.3</x:v>
      </x:c>
    </x:row>
    <x:row r="217">
      <x:c r="A217" s="27" t="str">
        <x:v>M4-MISREAD-213</x:v>
      </x:c>
      <x:c r="B217" s="27" t="str">
        <x:v>C09能力缺口｜问题解决→情绪修复</x:v>
      </x:c>
      <x:c r="C217" s="27" t="str">
        <x:v>L4 M2-M3能力缺口</x:v>
      </x:c>
      <x:c r="D217" s="27" t="str">
        <x:v>MISREAD-M2M3缺口</x:v>
      </x:c>
      <x:c r="E217" s="27" t="str">
        <x:v>通用</x:v>
      </x:c>
      <x:c r="F217" s="27" t="str">
        <x:v>缺口定义</x:v>
      </x:c>
      <x:c r="G217" s="27" t="str">
        <x:v>C09 问题解决→情绪修复</x:v>
      </x:c>
      <x:c r="H217" s="27" t="str"/>
      <x:c r="I217" s="27" t="str">
        <x:v>M2相关准入信号为“止损、给方案、完成任务和解决现实问题”；相应M3目标能力尚未被独立验证。</x:v>
      </x:c>
      <x:c r="J217" s="27" t="str">
        <x:v>M3目标能力已有跨情境现实证据；或M2本身停止。</x:v>
      </x:c>
      <x:c r="K217" s="27" t="str">
        <x:v>由共享基础引擎提供；只修正承载与判断执行，不直接等同有无主见。</x:v>
      </x:c>
      <x:c r="L217" s="27" t="str">
        <x:v>由M1／M2接口提供；夫妻星身份只决定议题角色，不单独证明现实能力。</x:v>
      </x:c>
      <x:c r="M217" s="27" t="str">
        <x:v>由M2-GATE与M3-BASE提供；夫妻宫只说明关系门槛／运行主题，不等于对方人格。</x:v>
      </x:c>
      <x:c r="N217" s="27" t="str">
        <x:v>由M2-FLOW及M3相关模块提供；没有有效路径证据时不得补写现实先后。</x:v>
      </x:c>
      <x:c r="O217" s="27" t="str">
        <x:v>由共享基础引擎判定；位置主要修正外显度与进入亲密核心的概率。</x:v>
      </x:c>
      <x:c r="P217" s="27" t="str">
        <x:v>由共享基础引擎判定；根气主要修正重复性，不代表现实行为已被验证。</x:v>
      </x:c>
      <x:c r="Q217" s="27" t="str">
        <x:v>由共享基础引擎判定；强弱修正信号强度，不直接等同质量高低。</x:v>
      </x:c>
      <x:c r="R217" s="27" t="str">
        <x:v>喜忌只修正使用摩擦与平衡，不直接等同值得信任或不值得信任。</x:v>
      </x:c>
      <x:c r="S217" s="27" t="str">
        <x:v>原十神性质有效；真合化成立时按化神功能替换，争议时停止定性。</x:v>
      </x:c>
      <x:c r="T217" s="27" t="str">
        <x:v>由共享基础引擎判定；近位提高关系相关性，远位降级为背景候选。</x:v>
      </x:c>
      <x:c r="U217" s="27" t="str">
        <x:v>84</x:v>
      </x:c>
      <x:c r="V217" s="27" t="str">
        <x:v>+7能力缺口候选</x:v>
      </x:c>
      <x:c r="W217" s="27" t="str">
        <x:v>evidence_gap</x:v>
      </x:c>
      <x:c r="X217" s="27" t="str">
        <x:v>问题解决→情绪修复描述的是从准入证据到相处能力之间的证据缺口：把“事情处理完”直接当成“关系已经修复”。</x:v>
      </x:c>
      <x:c r="Y217" s="27" t="str">
        <x:v>对方表现出的止损、给方案、完成任务和解决现实问题可以让你认真考虑，但还需要继续看感受被看见、信任恢复、重新开放和后续复盘。</x:v>
      </x:c>
      <x:c r="Z217" s="27" t="str">
        <x:v>不得仅凭本规则推出对方虚假、自私、控制、花心、欺骗、暴力，也不得推出人格／依恋障碍、分手离婚、背叛或关系必败；误读候选必须结合持续现实行为、反例与保护因素验证。</x:v>
      </x:c>
      <x:c r="AA217" s="27" t="str">
        <x:v>中高</x:v>
      </x:c>
      <x:c r="AB217" s="27" t="str">
        <x:v>待验证</x:v>
      </x:c>
      <x:c r="AC217" s="27" t="str"/>
      <x:c r="AD217" s="27" t="str">
        <x:v>provisional=true; gap=C09; stage=definition</x:v>
      </x:c>
      <x:c r="AE217" s="27" t="str">
        <x:v>0.3</x:v>
      </x:c>
    </x:row>
    <x:row r="218">
      <x:c r="A218" s="27" t="str">
        <x:v>M4-MISREAD-214</x:v>
      </x:c>
      <x:c r="B218" s="27" t="str">
        <x:v>C09验证重点｜目标能力</x:v>
      </x:c>
      <x:c r="C218" s="27" t="str">
        <x:v>L4 M2-M3能力缺口</x:v>
      </x:c>
      <x:c r="D218" s="27" t="str">
        <x:v>MISREAD-M2M3缺口</x:v>
      </x:c>
      <x:c r="E218" s="27" t="str">
        <x:v>通用</x:v>
      </x:c>
      <x:c r="F218" s="27" t="str">
        <x:v>验证门控</x:v>
      </x:c>
      <x:c r="G218" s="27" t="str">
        <x:v>C09 问题解决→情绪修复</x:v>
      </x:c>
      <x:c r="H218" s="27" t="str"/>
      <x:c r="I218" s="27" t="str">
        <x:v>C09候选成立；需要判断准入信号是否真正转成相处能力。</x:v>
      </x:c>
      <x:c r="J218" s="27" t="str">
        <x:v>只有同一准入表现，没有目标能力的独立行为。</x:v>
      </x:c>
      <x:c r="K218" s="27" t="str">
        <x:v>由共享基础引擎提供；只修正承载与判断执行，不直接等同有无主见。</x:v>
      </x:c>
      <x:c r="L218" s="27" t="str">
        <x:v>由M1／M2接口提供；夫妻星身份只决定议题角色，不单独证明现实能力。</x:v>
      </x:c>
      <x:c r="M218" s="27" t="str">
        <x:v>由M2-GATE与M3-BASE提供；夫妻宫只说明关系门槛／运行主题，不等于对方人格。</x:v>
      </x:c>
      <x:c r="N218" s="27" t="str">
        <x:v>由M2-FLOW及M3相关模块提供；没有有效路径证据时不得补写现实先后。</x:v>
      </x:c>
      <x:c r="O218" s="27" t="str">
        <x:v>由共享基础引擎判定；位置主要修正外显度与进入亲密核心的概率。</x:v>
      </x:c>
      <x:c r="P218" s="27" t="str">
        <x:v>由共享基础引擎判定；根气主要修正重复性，不代表现实行为已被验证。</x:v>
      </x:c>
      <x:c r="Q218" s="27" t="str">
        <x:v>由共享基础引擎判定；强弱修正信号强度，不直接等同质量高低。</x:v>
      </x:c>
      <x:c r="R218" s="27" t="str">
        <x:v>喜忌只修正使用摩擦与平衡，不直接等同值得信任或不值得信任。</x:v>
      </x:c>
      <x:c r="S218" s="27" t="str">
        <x:v>原十神性质有效；真合化成立时按化神功能替换，争议时停止定性。</x:v>
      </x:c>
      <x:c r="T218" s="27" t="str">
        <x:v>由共享基础引擎判定；近位提高关系相关性，远位降级为背景候选。</x:v>
      </x:c>
      <x:c r="U218" s="27" t="str">
        <x:v>83</x:v>
      </x:c>
      <x:c r="V218" s="27" t="str">
        <x:v>+5目标能力缺口</x:v>
      </x:c>
      <x:c r="W218" s="27" t="str">
        <x:v>missing_evidence</x:v>
      </x:c>
      <x:c r="X218" s="27" t="str">
        <x:v>验证重点是：感受被看见、信任恢复、重新开放和后续复盘。至少需要重复或跨情境证据。</x:v>
      </x:c>
      <x:c r="Y218" s="27" t="str">
        <x:v>真正需要补看的不是更多同类高光，而是：感受被看见、信任恢复、重新开放和后续复盘。</x:v>
      </x:c>
      <x:c r="Z218" s="27" t="str">
        <x:v>不得仅凭本规则推出对方虚假、自私、控制、花心、欺骗、暴力，也不得推出人格／依恋障碍、分手离婚、背叛或关系必败；误读候选必须结合持续现实行为、反例与保护因素验证。</x:v>
      </x:c>
      <x:c r="AA218" s="27" t="str">
        <x:v>中高</x:v>
      </x:c>
      <x:c r="AB218" s="27" t="str">
        <x:v>待验证</x:v>
      </x:c>
      <x:c r="AC218" s="27" t="str"/>
      <x:c r="AD218" s="27" t="str">
        <x:v>provisional=true; gap=C09; stage=evidence</x:v>
      </x:c>
      <x:c r="AE218" s="27" t="str">
        <x:v>0.3</x:v>
      </x:c>
    </x:row>
    <x:row r="219">
      <x:c r="A219" s="27" t="str">
        <x:v>M4-MISREAD-215</x:v>
      </x:c>
      <x:c r="B219" s="27" t="str">
        <x:v>C09保护因素｜能力已转化</x:v>
      </x:c>
      <x:c r="C219" s="27" t="str">
        <x:v>L4 M2-M3能力缺口</x:v>
      </x:c>
      <x:c r="D219" s="27" t="str">
        <x:v>MISREAD-M2M3缺口</x:v>
      </x:c>
      <x:c r="E219" s="27" t="str">
        <x:v>通用</x:v>
      </x:c>
      <x:c r="F219" s="27" t="str">
        <x:v>保护因素</x:v>
      </x:c>
      <x:c r="G219" s="27" t="str">
        <x:v>C09 问题解决→情绪修复</x:v>
      </x:c>
      <x:c r="H219" s="27" t="str"/>
      <x:c r="I219" s="27" t="str">
        <x:v>现实中已多次观察到感受被看见、信任恢复、重新开放和后续复盘；并且来源与M2准入事实独立。</x:v>
      </x:c>
      <x:c r="J219" s="27" t="str">
        <x:v>证据只来自自述、一次事件或同源重复。</x:v>
      </x:c>
      <x:c r="K219" s="27" t="str">
        <x:v>由共享基础引擎提供；只修正承载与判断执行，不直接等同有无主见。</x:v>
      </x:c>
      <x:c r="L219" s="27" t="str">
        <x:v>由M1／M2接口提供；夫妻星身份只决定议题角色，不单独证明现实能力。</x:v>
      </x:c>
      <x:c r="M219" s="27" t="str">
        <x:v>由M2-GATE与M3-BASE提供；夫妻宫只说明关系门槛／运行主题，不等于对方人格。</x:v>
      </x:c>
      <x:c r="N219" s="27" t="str">
        <x:v>由M2-FLOW及M3相关模块提供；没有有效路径证据时不得补写现实先后。</x:v>
      </x:c>
      <x:c r="O219" s="27" t="str">
        <x:v>由共享基础引擎判定；位置主要修正外显度与进入亲密核心的概率。</x:v>
      </x:c>
      <x:c r="P219" s="27" t="str">
        <x:v>由共享基础引擎判定；根气主要修正重复性，不代表现实行为已被验证。</x:v>
      </x:c>
      <x:c r="Q219" s="27" t="str">
        <x:v>由共享基础引擎判定；强弱修正信号强度，不直接等同质量高低。</x:v>
      </x:c>
      <x:c r="R219" s="27" t="str">
        <x:v>喜忌只修正使用摩擦与平衡，不直接等同值得信任或不值得信任。</x:v>
      </x:c>
      <x:c r="S219" s="27" t="str">
        <x:v>原十神性质有效；真合化成立时按化神功能替换，争议时停止定性。</x:v>
      </x:c>
      <x:c r="T219" s="27" t="str">
        <x:v>由共享基础引擎判定；近位提高关系相关性，远位降级为背景候选。</x:v>
      </x:c>
      <x:c r="U219" s="27" t="str">
        <x:v>82</x:v>
      </x:c>
      <x:c r="V219" s="27" t="str">
        <x:v>-6至停止</x:v>
      </x:c>
      <x:c r="W219" s="27" t="str">
        <x:v>buffer_factor</x:v>
      </x:c>
      <x:c r="X219" s="27" t="str">
        <x:v>若目标能力已经稳定出现，问题解决→情绪修复不再成立，或只保留为早期验证提醒。</x:v>
      </x:c>
      <x:c r="Y219" s="27" t="str">
        <x:v>当感受被看见、信任恢复、重新开放和后续复盘已经在真实关系中反复成立，这项证据缺口就应明显降级。</x:v>
      </x:c>
      <x:c r="Z219" s="27" t="str">
        <x:v>不得仅凭本规则推出对方虚假、自私、控制、花心、欺骗、暴力，也不得推出人格／依恋障碍、分手离婚、背叛或关系必败；误读候选必须结合持续现实行为、反例与保护因素验证。</x:v>
      </x:c>
      <x:c r="AA219" s="27" t="str">
        <x:v>高</x:v>
      </x:c>
      <x:c r="AB219" s="27" t="str">
        <x:v>待验证</x:v>
      </x:c>
      <x:c r="AC219" s="27" t="str"/>
      <x:c r="AD219" s="27" t="str">
        <x:v>provisional=true; gap=C09; stage=buffer</x:v>
      </x:c>
      <x:c r="AE219" s="27" t="str">
        <x:v>0.3</x:v>
      </x:c>
    </x:row>
    <x:row r="220">
      <x:c r="A220" s="27" t="str">
        <x:v>M4-MISREAD-216</x:v>
      </x:c>
      <x:c r="B220" s="27" t="str">
        <x:v>C09用户输出｜准入与相处分开</x:v>
      </x:c>
      <x:c r="C220" s="27" t="str">
        <x:v>L4 M2-M3能力缺口</x:v>
      </x:c>
      <x:c r="D220" s="27" t="str">
        <x:v>MISREAD-M2M3缺口</x:v>
      </x:c>
      <x:c r="E220" s="27" t="str">
        <x:v>通用</x:v>
      </x:c>
      <x:c r="F220" s="27" t="str">
        <x:v>输出模板</x:v>
      </x:c>
      <x:c r="G220" s="27" t="str">
        <x:v>C09 问题解决→情绪修复</x:v>
      </x:c>
      <x:c r="H220" s="27" t="str"/>
      <x:c r="I220" s="27" t="str">
        <x:v>C09达到E1或E2；已完成M2与M3来源去重。</x:v>
      </x:c>
      <x:c r="J220" s="27" t="str">
        <x:v>准备把缺口写成对方一定缺乏能力；或M3对应模块停止。</x:v>
      </x:c>
      <x:c r="K220" s="27" t="str">
        <x:v>由共享基础引擎提供；只修正承载与判断执行，不直接等同有无主见。</x:v>
      </x:c>
      <x:c r="L220" s="27" t="str">
        <x:v>由M1／M2接口提供；夫妻星身份只决定议题角色，不单独证明现实能力。</x:v>
      </x:c>
      <x:c r="M220" s="27" t="str">
        <x:v>由M2-GATE与M3-BASE提供；夫妻宫只说明关系门槛／运行主题，不等于对方人格。</x:v>
      </x:c>
      <x:c r="N220" s="27" t="str">
        <x:v>由M2-FLOW及M3相关模块提供；没有有效路径证据时不得补写现实先后。</x:v>
      </x:c>
      <x:c r="O220" s="27" t="str">
        <x:v>由共享基础引擎判定；位置主要修正外显度与进入亲密核心的概率。</x:v>
      </x:c>
      <x:c r="P220" s="27" t="str">
        <x:v>由共享基础引擎判定；根气主要修正重复性，不代表现实行为已被验证。</x:v>
      </x:c>
      <x:c r="Q220" s="27" t="str">
        <x:v>由共享基础引擎判定；强弱修正信号强度，不直接等同质量高低。</x:v>
      </x:c>
      <x:c r="R220" s="27" t="str">
        <x:v>喜忌只修正使用摩擦与平衡，不直接等同值得信任或不值得信任。</x:v>
      </x:c>
      <x:c r="S220" s="27" t="str">
        <x:v>原十神性质有效；真合化成立时按化神功能替换，争议时停止定性。</x:v>
      </x:c>
      <x:c r="T220" s="27" t="str">
        <x:v>由共享基础引擎判定；近位提高关系相关性，远位降级为背景候选。</x:v>
      </x:c>
      <x:c r="U220" s="27" t="str">
        <x:v>81</x:v>
      </x:c>
      <x:c r="V220" s="27" t="str">
        <x:v>模板，不加分</x:v>
      </x:c>
      <x:c r="W220" s="27" t="str">
        <x:v>blindspot_summary</x:v>
      </x:c>
      <x:c r="X220" s="27" t="str">
        <x:v>输出应承认准入信号的价值，同时明确它未覆盖的M3能力。</x:v>
      </x:c>
      <x:c r="Y220" s="27" t="str">
        <x:v>把“事情处理完”直接当成“关系已经修复”。更准确的说法是：这项表现证明了一部分，但感受被看见、信任恢复、重新开放和后续复盘仍需要独立观察。</x:v>
      </x:c>
      <x:c r="Z220" s="27" t="str">
        <x:v>不得仅凭本规则推出对方虚假、自私、控制、花心、欺骗、暴力，也不得推出人格／依恋障碍、分手离婚、背叛或关系必败；误读候选必须结合持续现实行为、反例与保护因素验证。</x:v>
      </x:c>
      <x:c r="AA220" s="27" t="str">
        <x:v>中高</x:v>
      </x:c>
      <x:c r="AB220" s="27" t="str">
        <x:v>待验证</x:v>
      </x:c>
      <x:c r="AC220" s="27" t="str"/>
      <x:c r="AD220" s="27" t="str">
        <x:v>provisional=true; gap=C09; stage=output</x:v>
      </x:c>
      <x:c r="AE220" s="27" t="str">
        <x:v>0.3</x:v>
      </x:c>
    </x:row>
    <x:row r="221">
      <x:c r="A221" s="27" t="str">
        <x:v>M4-MISREAD-217</x:v>
      </x:c>
      <x:c r="B221" s="27" t="str">
        <x:v>C10能力缺口｜深度专业→关系开放</x:v>
      </x:c>
      <x:c r="C221" s="27" t="str">
        <x:v>L4 M2-M3能力缺口</x:v>
      </x:c>
      <x:c r="D221" s="27" t="str">
        <x:v>MISREAD-M2M3缺口</x:v>
      </x:c>
      <x:c r="E221" s="27" t="str">
        <x:v>通用</x:v>
      </x:c>
      <x:c r="F221" s="27" t="str">
        <x:v>缺口定义</x:v>
      </x:c>
      <x:c r="G221" s="27" t="str">
        <x:v>C10 深度专业→关系开放</x:v>
      </x:c>
      <x:c r="H221" s="27" t="str"/>
      <x:c r="I221" s="27" t="str">
        <x:v>M2相关准入信号为“思想深度、专业能力、独特洞察和神秘感”；相应M3目标能力尚未被独立验证。</x:v>
      </x:c>
      <x:c r="J221" s="27" t="str">
        <x:v>M3目标能力已有跨情境现实证据；或M2本身停止。</x:v>
      </x:c>
      <x:c r="K221" s="27" t="str">
        <x:v>由共享基础引擎提供；只修正承载与判断执行，不直接等同有无主见。</x:v>
      </x:c>
      <x:c r="L221" s="27" t="str">
        <x:v>由M1／M2接口提供；夫妻星身份只决定议题角色，不单独证明现实能力。</x:v>
      </x:c>
      <x:c r="M221" s="27" t="str">
        <x:v>由M2-GATE与M3-BASE提供；夫妻宫只说明关系门槛／运行主题，不等于对方人格。</x:v>
      </x:c>
      <x:c r="N221" s="27" t="str">
        <x:v>由M2-FLOW及M3相关模块提供；没有有效路径证据时不得补写现实先后。</x:v>
      </x:c>
      <x:c r="O221" s="27" t="str">
        <x:v>由共享基础引擎判定；位置主要修正外显度与进入亲密核心的概率。</x:v>
      </x:c>
      <x:c r="P221" s="27" t="str">
        <x:v>由共享基础引擎判定；根气主要修正重复性，不代表现实行为已被验证。</x:v>
      </x:c>
      <x:c r="Q221" s="27" t="str">
        <x:v>由共享基础引擎判定；强弱修正信号强度，不直接等同质量高低。</x:v>
      </x:c>
      <x:c r="R221" s="27" t="str">
        <x:v>喜忌只修正使用摩擦与平衡，不直接等同值得信任或不值得信任。</x:v>
      </x:c>
      <x:c r="S221" s="27" t="str">
        <x:v>原十神性质有效；真合化成立时按化神功能替换，争议时停止定性。</x:v>
      </x:c>
      <x:c r="T221" s="27" t="str">
        <x:v>由共享基础引擎判定；近位提高关系相关性，远位降级为背景候选。</x:v>
      </x:c>
      <x:c r="U221" s="27" t="str">
        <x:v>84</x:v>
      </x:c>
      <x:c r="V221" s="27" t="str">
        <x:v>+7能力缺口候选</x:v>
      </x:c>
      <x:c r="W221" s="27" t="str">
        <x:v>evidence_gap</x:v>
      </x:c>
      <x:c r="X221" s="27" t="str">
        <x:v>深度专业→关系开放描述的是从准入证据到相处能力之间的证据缺口：把“很有深度”直接当成“能够建立清楚、持续的亲密互动”。</x:v>
      </x:c>
      <x:c r="Y221" s="27" t="str">
        <x:v>对方表现出的思想深度、专业能力、独特洞察和神秘感可以让你认真考虑，但还需要继续看可接近性、清楚回应、稳定开放和共同使用信息。</x:v>
      </x:c>
      <x:c r="Z221" s="27" t="str">
        <x:v>不得仅凭本规则推出对方虚假、自私、控制、花心、欺骗、暴力，也不得推出人格／依恋障碍、分手离婚、背叛或关系必败；误读候选必须结合持续现实行为、反例与保护因素验证。</x:v>
      </x:c>
      <x:c r="AA221" s="27" t="str">
        <x:v>中高</x:v>
      </x:c>
      <x:c r="AB221" s="27" t="str">
        <x:v>待验证</x:v>
      </x:c>
      <x:c r="AC221" s="27" t="str"/>
      <x:c r="AD221" s="27" t="str">
        <x:v>provisional=true; gap=C10; stage=definition</x:v>
      </x:c>
      <x:c r="AE221" s="27" t="str">
        <x:v>0.3</x:v>
      </x:c>
    </x:row>
    <x:row r="222">
      <x:c r="A222" s="27" t="str">
        <x:v>M4-MISREAD-218</x:v>
      </x:c>
      <x:c r="B222" s="27" t="str">
        <x:v>C10验证重点｜目标能力</x:v>
      </x:c>
      <x:c r="C222" s="27" t="str">
        <x:v>L4 M2-M3能力缺口</x:v>
      </x:c>
      <x:c r="D222" s="27" t="str">
        <x:v>MISREAD-M2M3缺口</x:v>
      </x:c>
      <x:c r="E222" s="27" t="str">
        <x:v>通用</x:v>
      </x:c>
      <x:c r="F222" s="27" t="str">
        <x:v>验证门控</x:v>
      </x:c>
      <x:c r="G222" s="27" t="str">
        <x:v>C10 深度专业→关系开放</x:v>
      </x:c>
      <x:c r="H222" s="27" t="str"/>
      <x:c r="I222" s="27" t="str">
        <x:v>C10候选成立；需要判断准入信号是否真正转成相处能力。</x:v>
      </x:c>
      <x:c r="J222" s="27" t="str">
        <x:v>只有同一准入表现，没有目标能力的独立行为。</x:v>
      </x:c>
      <x:c r="K222" s="27" t="str">
        <x:v>由共享基础引擎提供；只修正承载与判断执行，不直接等同有无主见。</x:v>
      </x:c>
      <x:c r="L222" s="27" t="str">
        <x:v>由M1／M2接口提供；夫妻星身份只决定议题角色，不单独证明现实能力。</x:v>
      </x:c>
      <x:c r="M222" s="27" t="str">
        <x:v>由M2-GATE与M3-BASE提供；夫妻宫只说明关系门槛／运行主题，不等于对方人格。</x:v>
      </x:c>
      <x:c r="N222" s="27" t="str">
        <x:v>由M2-FLOW及M3相关模块提供；没有有效路径证据时不得补写现实先后。</x:v>
      </x:c>
      <x:c r="O222" s="27" t="str">
        <x:v>由共享基础引擎判定；位置主要修正外显度与进入亲密核心的概率。</x:v>
      </x:c>
      <x:c r="P222" s="27" t="str">
        <x:v>由共享基础引擎判定；根气主要修正重复性，不代表现实行为已被验证。</x:v>
      </x:c>
      <x:c r="Q222" s="27" t="str">
        <x:v>由共享基础引擎判定；强弱修正信号强度，不直接等同质量高低。</x:v>
      </x:c>
      <x:c r="R222" s="27" t="str">
        <x:v>喜忌只修正使用摩擦与平衡，不直接等同值得信任或不值得信任。</x:v>
      </x:c>
      <x:c r="S222" s="27" t="str">
        <x:v>原十神性质有效；真合化成立时按化神功能替换，争议时停止定性。</x:v>
      </x:c>
      <x:c r="T222" s="27" t="str">
        <x:v>由共享基础引擎判定；近位提高关系相关性，远位降级为背景候选。</x:v>
      </x:c>
      <x:c r="U222" s="27" t="str">
        <x:v>83</x:v>
      </x:c>
      <x:c r="V222" s="27" t="str">
        <x:v>+5目标能力缺口</x:v>
      </x:c>
      <x:c r="W222" s="27" t="str">
        <x:v>missing_evidence</x:v>
      </x:c>
      <x:c r="X222" s="27" t="str">
        <x:v>验证重点是：可接近性、清楚回应、稳定开放和共同使用信息。至少需要重复或跨情境证据。</x:v>
      </x:c>
      <x:c r="Y222" s="27" t="str">
        <x:v>真正需要补看的不是更多同类高光，而是：可接近性、清楚回应、稳定开放和共同使用信息。</x:v>
      </x:c>
      <x:c r="Z222" s="27" t="str">
        <x:v>不得仅凭本规则推出对方虚假、自私、控制、花心、欺骗、暴力，也不得推出人格／依恋障碍、分手离婚、背叛或关系必败；误读候选必须结合持续现实行为、反例与保护因素验证。</x:v>
      </x:c>
      <x:c r="AA222" s="27" t="str">
        <x:v>中高</x:v>
      </x:c>
      <x:c r="AB222" s="27" t="str">
        <x:v>待验证</x:v>
      </x:c>
      <x:c r="AC222" s="27" t="str"/>
      <x:c r="AD222" s="27" t="str">
        <x:v>provisional=true; gap=C10; stage=evidence</x:v>
      </x:c>
      <x:c r="AE222" s="27" t="str">
        <x:v>0.3</x:v>
      </x:c>
    </x:row>
    <x:row r="223">
      <x:c r="A223" s="27" t="str">
        <x:v>M4-MISREAD-219</x:v>
      </x:c>
      <x:c r="B223" s="27" t="str">
        <x:v>C10保护因素｜能力已转化</x:v>
      </x:c>
      <x:c r="C223" s="27" t="str">
        <x:v>L4 M2-M3能力缺口</x:v>
      </x:c>
      <x:c r="D223" s="27" t="str">
        <x:v>MISREAD-M2M3缺口</x:v>
      </x:c>
      <x:c r="E223" s="27" t="str">
        <x:v>通用</x:v>
      </x:c>
      <x:c r="F223" s="27" t="str">
        <x:v>保护因素</x:v>
      </x:c>
      <x:c r="G223" s="27" t="str">
        <x:v>C10 深度专业→关系开放</x:v>
      </x:c>
      <x:c r="H223" s="27" t="str"/>
      <x:c r="I223" s="27" t="str">
        <x:v>现实中已多次观察到可接近性、清楚回应、稳定开放和共同使用信息；并且来源与M2准入事实独立。</x:v>
      </x:c>
      <x:c r="J223" s="27" t="str">
        <x:v>证据只来自自述、一次事件或同源重复。</x:v>
      </x:c>
      <x:c r="K223" s="27" t="str">
        <x:v>由共享基础引擎提供；只修正承载与判断执行，不直接等同有无主见。</x:v>
      </x:c>
      <x:c r="L223" s="27" t="str">
        <x:v>由M1／M2接口提供；夫妻星身份只决定议题角色，不单独证明现实能力。</x:v>
      </x:c>
      <x:c r="M223" s="27" t="str">
        <x:v>由M2-GATE与M3-BASE提供；夫妻宫只说明关系门槛／运行主题，不等于对方人格。</x:v>
      </x:c>
      <x:c r="N223" s="27" t="str">
        <x:v>由M2-FLOW及M3相关模块提供；没有有效路径证据时不得补写现实先后。</x:v>
      </x:c>
      <x:c r="O223" s="27" t="str">
        <x:v>由共享基础引擎判定；位置主要修正外显度与进入亲密核心的概率。</x:v>
      </x:c>
      <x:c r="P223" s="27" t="str">
        <x:v>由共享基础引擎判定；根气主要修正重复性，不代表现实行为已被验证。</x:v>
      </x:c>
      <x:c r="Q223" s="27" t="str">
        <x:v>由共享基础引擎判定；强弱修正信号强度，不直接等同质量高低。</x:v>
      </x:c>
      <x:c r="R223" s="27" t="str">
        <x:v>喜忌只修正使用摩擦与平衡，不直接等同值得信任或不值得信任。</x:v>
      </x:c>
      <x:c r="S223" s="27" t="str">
        <x:v>原十神性质有效；真合化成立时按化神功能替换，争议时停止定性。</x:v>
      </x:c>
      <x:c r="T223" s="27" t="str">
        <x:v>由共享基础引擎判定；近位提高关系相关性，远位降级为背景候选。</x:v>
      </x:c>
      <x:c r="U223" s="27" t="str">
        <x:v>82</x:v>
      </x:c>
      <x:c r="V223" s="27" t="str">
        <x:v>-6至停止</x:v>
      </x:c>
      <x:c r="W223" s="27" t="str">
        <x:v>buffer_factor</x:v>
      </x:c>
      <x:c r="X223" s="27" t="str">
        <x:v>若目标能力已经稳定出现，深度专业→关系开放不再成立，或只保留为早期验证提醒。</x:v>
      </x:c>
      <x:c r="Y223" s="27" t="str">
        <x:v>当可接近性、清楚回应、稳定开放和共同使用信息已经在真实关系中反复成立，这项证据缺口就应明显降级。</x:v>
      </x:c>
      <x:c r="Z223" s="27" t="str">
        <x:v>不得仅凭本规则推出对方虚假、自私、控制、花心、欺骗、暴力，也不得推出人格／依恋障碍、分手离婚、背叛或关系必败；误读候选必须结合持续现实行为、反例与保护因素验证。</x:v>
      </x:c>
      <x:c r="AA223" s="27" t="str">
        <x:v>高</x:v>
      </x:c>
      <x:c r="AB223" s="27" t="str">
        <x:v>待验证</x:v>
      </x:c>
      <x:c r="AC223" s="27" t="str"/>
      <x:c r="AD223" s="27" t="str">
        <x:v>provisional=true; gap=C10; stage=buffer</x:v>
      </x:c>
      <x:c r="AE223" s="27" t="str">
        <x:v>0.3</x:v>
      </x:c>
    </x:row>
    <x:row r="224">
      <x:c r="A224" s="27" t="str">
        <x:v>M4-MISREAD-220</x:v>
      </x:c>
      <x:c r="B224" s="27" t="str">
        <x:v>C10用户输出｜准入与相处分开</x:v>
      </x:c>
      <x:c r="C224" s="27" t="str">
        <x:v>L4 M2-M3能力缺口</x:v>
      </x:c>
      <x:c r="D224" s="27" t="str">
        <x:v>MISREAD-M2M3缺口</x:v>
      </x:c>
      <x:c r="E224" s="27" t="str">
        <x:v>通用</x:v>
      </x:c>
      <x:c r="F224" s="27" t="str">
        <x:v>输出模板</x:v>
      </x:c>
      <x:c r="G224" s="27" t="str">
        <x:v>C10 深度专业→关系开放</x:v>
      </x:c>
      <x:c r="H224" s="27" t="str"/>
      <x:c r="I224" s="27" t="str">
        <x:v>C10达到E1或E2；已完成M2与M3来源去重。</x:v>
      </x:c>
      <x:c r="J224" s="27" t="str">
        <x:v>准备把缺口写成对方一定缺乏能力；或M3对应模块停止。</x:v>
      </x:c>
      <x:c r="K224" s="27" t="str">
        <x:v>由共享基础引擎提供；只修正承载与判断执行，不直接等同有无主见。</x:v>
      </x:c>
      <x:c r="L224" s="27" t="str">
        <x:v>由M1／M2接口提供；夫妻星身份只决定议题角色，不单独证明现实能力。</x:v>
      </x:c>
      <x:c r="M224" s="27" t="str">
        <x:v>由M2-GATE与M3-BASE提供；夫妻宫只说明关系门槛／运行主题，不等于对方人格。</x:v>
      </x:c>
      <x:c r="N224" s="27" t="str">
        <x:v>由M2-FLOW及M3相关模块提供；没有有效路径证据时不得补写现实先后。</x:v>
      </x:c>
      <x:c r="O224" s="27" t="str">
        <x:v>由共享基础引擎判定；位置主要修正外显度与进入亲密核心的概率。</x:v>
      </x:c>
      <x:c r="P224" s="27" t="str">
        <x:v>由共享基础引擎判定；根气主要修正重复性，不代表现实行为已被验证。</x:v>
      </x:c>
      <x:c r="Q224" s="27" t="str">
        <x:v>由共享基础引擎判定；强弱修正信号强度，不直接等同质量高低。</x:v>
      </x:c>
      <x:c r="R224" s="27" t="str">
        <x:v>喜忌只修正使用摩擦与平衡，不直接等同值得信任或不值得信任。</x:v>
      </x:c>
      <x:c r="S224" s="27" t="str">
        <x:v>原十神性质有效；真合化成立时按化神功能替换，争议时停止定性。</x:v>
      </x:c>
      <x:c r="T224" s="27" t="str">
        <x:v>由共享基础引擎判定；近位提高关系相关性，远位降级为背景候选。</x:v>
      </x:c>
      <x:c r="U224" s="27" t="str">
        <x:v>81</x:v>
      </x:c>
      <x:c r="V224" s="27" t="str">
        <x:v>模板，不加分</x:v>
      </x:c>
      <x:c r="W224" s="27" t="str">
        <x:v>blindspot_summary</x:v>
      </x:c>
      <x:c r="X224" s="27" t="str">
        <x:v>输出应承认准入信号的价值，同时明确它未覆盖的M3能力。</x:v>
      </x:c>
      <x:c r="Y224" s="27" t="str">
        <x:v>把“很有深度”直接当成“能够建立清楚、持续的亲密互动”。更准确的说法是：这项表现证明了一部分，但可接近性、清楚回应、稳定开放和共同使用信息仍需要独立观察。</x:v>
      </x:c>
      <x:c r="Z224" s="27" t="str">
        <x:v>不得仅凭本规则推出对方虚假、自私、控制、花心、欺骗、暴力，也不得推出人格／依恋障碍、分手离婚、背叛或关系必败；误读候选必须结合持续现实行为、反例与保护因素验证。</x:v>
      </x:c>
      <x:c r="AA224" s="27" t="str">
        <x:v>中高</x:v>
      </x:c>
      <x:c r="AB224" s="27" t="str">
        <x:v>待验证</x:v>
      </x:c>
      <x:c r="AC224" s="27" t="str"/>
      <x:c r="AD224" s="27" t="str">
        <x:v>provisional=true; gap=C10; stage=output</x:v>
      </x:c>
      <x:c r="AE224" s="27" t="str">
        <x:v>0.3</x:v>
      </x:c>
    </x:row>
    <x:row r="225">
      <x:c r="A225" s="27" t="str">
        <x:v>M4-MISREAD-221</x:v>
      </x:c>
      <x:c r="B225" s="27" t="str">
        <x:v>V0定义｜无现实行为证据</x:v>
      </x:c>
      <x:c r="C225" s="27" t="str">
        <x:v>L5 验证深度</x:v>
      </x:c>
      <x:c r="D225" s="27" t="str">
        <x:v>MISREAD-验证层级</x:v>
      </x:c>
      <x:c r="E225" s="27" t="str">
        <x:v>通用</x:v>
      </x:c>
      <x:c r="F225" s="27" t="str">
        <x:v>验证层级</x:v>
      </x:c>
      <x:c r="G225" s="27" t="str">
        <x:v>V0 无现实行为证据</x:v>
      </x:c>
      <x:c r="H225" s="27" t="str"/>
      <x:c r="I225" s="27" t="str">
        <x:v>只有命盘结构或理论标签</x:v>
      </x:c>
      <x:c r="J225" s="27" t="str">
        <x:v>证据来源不明或与该能力无关。</x:v>
      </x:c>
      <x:c r="K225" s="27" t="str">
        <x:v>由共享基础引擎提供；只修正承载与判断执行，不直接等同有无主见。</x:v>
      </x:c>
      <x:c r="L225" s="27" t="str">
        <x:v>由M1／M2接口提供；夫妻星身份只决定议题角色，不单独证明现实能力。</x:v>
      </x:c>
      <x:c r="M225" s="27" t="str">
        <x:v>由M2-GATE与M3-BASE提供；夫妻宫只说明关系门槛／运行主题，不等于对方人格。</x:v>
      </x:c>
      <x:c r="N225" s="27" t="str">
        <x:v>由M2-FLOW及M3相关模块提供；没有有效路径证据时不得补写现实先后。</x:v>
      </x:c>
      <x:c r="O225" s="27" t="str">
        <x:v>由共享基础引擎判定；位置主要修正外显度与进入亲密核心的概率。</x:v>
      </x:c>
      <x:c r="P225" s="27" t="str">
        <x:v>由共享基础引擎判定；根气主要修正重复性，不代表现实行为已被验证。</x:v>
      </x:c>
      <x:c r="Q225" s="27" t="str">
        <x:v>由共享基础引擎判定；强弱修正信号强度，不直接等同质量高低。</x:v>
      </x:c>
      <x:c r="R225" s="27" t="str">
        <x:v>喜忌只修正使用摩擦与平衡，不直接等同值得信任或不值得信任。</x:v>
      </x:c>
      <x:c r="S225" s="27" t="str">
        <x:v>原十神性质有效；真合化成立时按化神功能替换，争议时停止定性。</x:v>
      </x:c>
      <x:c r="T225" s="27" t="str">
        <x:v>由共享基础引擎判定；近位提高关系相关性，远位降级为背景候选。</x:v>
      </x:c>
      <x:c r="U225" s="27" t="str">
        <x:v>78</x:v>
      </x:c>
      <x:c r="V225" s="27" t="str">
        <x:v>设定V0</x:v>
      </x:c>
      <x:c r="W225" s="27" t="str">
        <x:v>verification_depth</x:v>
      </x:c>
      <x:c r="X225" s="27" t="str">
        <x:v>V0用于描述关系证据的验证深度，与M4的E0—E4候选等级不同。</x:v>
      </x:c>
      <x:c r="Y225" s="27" t="str">
        <x:v>当前证据更接近“无现实行为证据”。</x:v>
      </x:c>
      <x:c r="Z225" s="27" t="str">
        <x:v>不得仅凭本规则推出对方虚假、自私、控制、花心、欺骗、暴力，也不得推出人格／依恋障碍、分手离婚、背叛或关系必败；误读候选必须结合持续现实行为、反例与保护因素验证。</x:v>
      </x:c>
      <x:c r="AA225" s="27" t="str">
        <x:v>中高</x:v>
      </x:c>
      <x:c r="AB225" s="27" t="str">
        <x:v>待验证</x:v>
      </x:c>
      <x:c r="AC225" s="27" t="str"/>
      <x:c r="AD225" s="27" t="str">
        <x:v>provisional=true; verification=V0; step=definition</x:v>
      </x:c>
      <x:c r="AE225" s="27" t="str">
        <x:v>0.3</x:v>
      </x:c>
    </x:row>
    <x:row r="226">
      <x:c r="A226" s="27" t="str">
        <x:v>M4-MISREAD-222</x:v>
      </x:c>
      <x:c r="B226" s="27" t="str">
        <x:v>V0可用结论｜发布上限</x:v>
      </x:c>
      <x:c r="C226" s="27" t="str">
        <x:v>L5 验证深度</x:v>
      </x:c>
      <x:c r="D226" s="27" t="str">
        <x:v>MISREAD-验证层级</x:v>
      </x:c>
      <x:c r="E226" s="27" t="str">
        <x:v>通用</x:v>
      </x:c>
      <x:c r="F226" s="27" t="str">
        <x:v>发布边界</x:v>
      </x:c>
      <x:c r="G226" s="27" t="str">
        <x:v>V0 无现实行为证据</x:v>
      </x:c>
      <x:c r="H226" s="27" t="str"/>
      <x:c r="I226" s="27" t="str">
        <x:v>只有命盘结构或理论标签</x:v>
      </x:c>
      <x:c r="J226" s="27" t="str">
        <x:v>准备超出当前证据深度发布。</x:v>
      </x:c>
      <x:c r="K226" s="27" t="str">
        <x:v>由共享基础引擎提供；只修正承载与判断执行，不直接等同有无主见。</x:v>
      </x:c>
      <x:c r="L226" s="27" t="str">
        <x:v>由M1／M2接口提供；夫妻星身份只决定议题角色，不单独证明现实能力。</x:v>
      </x:c>
      <x:c r="M226" s="27" t="str">
        <x:v>由M2-GATE与M3-BASE提供；夫妻宫只说明关系门槛／运行主题，不等于对方人格。</x:v>
      </x:c>
      <x:c r="N226" s="27" t="str">
        <x:v>由M2-FLOW及M3相关模块提供；没有有效路径证据时不得补写现实先后。</x:v>
      </x:c>
      <x:c r="O226" s="27" t="str">
        <x:v>由共享基础引擎判定；位置主要修正外显度与进入亲密核心的概率。</x:v>
      </x:c>
      <x:c r="P226" s="27" t="str">
        <x:v>由共享基础引擎判定；根气主要修正重复性，不代表现实行为已被验证。</x:v>
      </x:c>
      <x:c r="Q226" s="27" t="str">
        <x:v>由共享基础引擎判定；强弱修正信号强度，不直接等同质量高低。</x:v>
      </x:c>
      <x:c r="R226" s="27" t="str">
        <x:v>喜忌只修正使用摩擦与平衡，不直接等同值得信任或不值得信任。</x:v>
      </x:c>
      <x:c r="S226" s="27" t="str">
        <x:v>原十神性质有效；真合化成立时按化神功能替换，争议时停止定性。</x:v>
      </x:c>
      <x:c r="T226" s="27" t="str">
        <x:v>由共享基础引擎判定；近位提高关系相关性，远位降级为背景候选。</x:v>
      </x:c>
      <x:c r="U226" s="27" t="str">
        <x:v>77</x:v>
      </x:c>
      <x:c r="V226" s="27" t="str">
        <x:v>限制措辞</x:v>
      </x:c>
      <x:c r="W226" s="27" t="str">
        <x:v>boundary_note</x:v>
      </x:c>
      <x:c r="X226" s="27" t="str">
        <x:v>只能保留待观察项，不能确认对方能力</x:v>
      </x:c>
      <x:c r="Y226" s="27" t="str">
        <x:v>在这一层级，只能保留待观察项，不能确认对方能力。</x:v>
      </x:c>
      <x:c r="Z226" s="27" t="str">
        <x:v>不得仅凭本规则推出对方虚假、自私、控制、花心、欺骗、暴力，也不得推出人格／依恋障碍、分手离婚、背叛或关系必败；误读候选必须结合持续现实行为、反例与保护因素验证。</x:v>
      </x:c>
      <x:c r="AA226" s="27" t="str">
        <x:v>高</x:v>
      </x:c>
      <x:c r="AB226" s="27" t="str">
        <x:v>待验证</x:v>
      </x:c>
      <x:c r="AC226" s="27" t="str"/>
      <x:c r="AD226" s="27" t="str">
        <x:v>provisional=true; verification=V0; step=limit</x:v>
      </x:c>
      <x:c r="AE226" s="27" t="str">
        <x:v>0.3</x:v>
      </x:c>
    </x:row>
    <x:row r="227">
      <x:c r="A227" s="27" t="str">
        <x:v>M4-MISREAD-223</x:v>
      </x:c>
      <x:c r="B227" s="27" t="str">
        <x:v>V0禁止外推｜时间与能力边界</x:v>
      </x:c>
      <x:c r="C227" s="27" t="str">
        <x:v>L5 验证深度</x:v>
      </x:c>
      <x:c r="D227" s="27" t="str">
        <x:v>MISREAD-验证层级</x:v>
      </x:c>
      <x:c r="E227" s="27" t="str">
        <x:v>通用</x:v>
      </x:c>
      <x:c r="F227" s="27" t="str">
        <x:v>禁止推断</x:v>
      </x:c>
      <x:c r="G227" s="27" t="str">
        <x:v>V0 无现实行为证据</x:v>
      </x:c>
      <x:c r="H227" s="27" t="str"/>
      <x:c r="I227" s="27" t="str">
        <x:v>只有命盘结构或理论标签</x:v>
      </x:c>
      <x:c r="J227" s="27" t="str">
        <x:v>无。</x:v>
      </x:c>
      <x:c r="K227" s="27" t="str">
        <x:v>由共享基础引擎提供；只修正承载与判断执行，不直接等同有无主见。</x:v>
      </x:c>
      <x:c r="L227" s="27" t="str">
        <x:v>由M1／M2接口提供；夫妻星身份只决定议题角色，不单独证明现实能力。</x:v>
      </x:c>
      <x:c r="M227" s="27" t="str">
        <x:v>由M2-GATE与M3-BASE提供；夫妻宫只说明关系门槛／运行主题，不等于对方人格。</x:v>
      </x:c>
      <x:c r="N227" s="27" t="str">
        <x:v>由M2-FLOW及M3相关模块提供；没有有效路径证据时不得补写现实先后。</x:v>
      </x:c>
      <x:c r="O227" s="27" t="str">
        <x:v>由共享基础引擎判定；位置主要修正外显度与进入亲密核心的概率。</x:v>
      </x:c>
      <x:c r="P227" s="27" t="str">
        <x:v>由共享基础引擎判定；根气主要修正重复性，不代表现实行为已被验证。</x:v>
      </x:c>
      <x:c r="Q227" s="27" t="str">
        <x:v>由共享基础引擎判定；强弱修正信号强度，不直接等同质量高低。</x:v>
      </x:c>
      <x:c r="R227" s="27" t="str">
        <x:v>喜忌只修正使用摩擦与平衡，不直接等同值得信任或不值得信任。</x:v>
      </x:c>
      <x:c r="S227" s="27" t="str">
        <x:v>原十神性质有效；真合化成立时按化神功能替换，争议时停止定性。</x:v>
      </x:c>
      <x:c r="T227" s="27" t="str">
        <x:v>由共享基础引擎判定；近位提高关系相关性，远位降级为背景候选。</x:v>
      </x:c>
      <x:c r="U227" s="27" t="str">
        <x:v>76</x:v>
      </x:c>
      <x:c r="V227" s="27" t="str">
        <x:v>禁止外推</x:v>
      </x:c>
      <x:c r="W227" s="27" t="str">
        <x:v>boundary_note</x:v>
      </x:c>
      <x:c r="X227" s="27" t="str">
        <x:v>证据层级不允许换算成固定天数、月份，也不允许由局部能力外推完整人格。</x:v>
      </x:c>
      <x:c r="Y227" s="27" t="str">
        <x:v>当前证据只支持这个具体维度，不能自动扩展到所有关系能力或未来表现。</x:v>
      </x:c>
      <x:c r="Z227" s="27" t="str">
        <x:v>不得仅凭本规则推出对方虚假、自私、控制、花心、欺骗、暴力，也不得推出人格／依恋障碍、分手离婚、背叛或关系必败；误读候选必须结合持续现实行为、反例与保护因素验证。</x:v>
      </x:c>
      <x:c r="AA227" s="27" t="str">
        <x:v>高</x:v>
      </x:c>
      <x:c r="AB227" s="27" t="str">
        <x:v>待验证</x:v>
      </x:c>
      <x:c r="AC227" s="27" t="str"/>
      <x:c r="AD227" s="27" t="str">
        <x:v>provisional=true; verification=V0; step=forbid</x:v>
      </x:c>
      <x:c r="AE227" s="27" t="str">
        <x:v>0.3</x:v>
      </x:c>
    </x:row>
    <x:row r="228">
      <x:c r="A228" s="27" t="str">
        <x:v>M4-MISREAD-224</x:v>
      </x:c>
      <x:c r="B228" s="27" t="str">
        <x:v>V0升级／降级路径</x:v>
      </x:c>
      <x:c r="C228" s="27" t="str">
        <x:v>L5 验证深度</x:v>
      </x:c>
      <x:c r="D228" s="27" t="str">
        <x:v>MISREAD-验证层级</x:v>
      </x:c>
      <x:c r="E228" s="27" t="str">
        <x:v>通用</x:v>
      </x:c>
      <x:c r="F228" s="27" t="str">
        <x:v>路由</x:v>
      </x:c>
      <x:c r="G228" s="27" t="str">
        <x:v>V0 无现实行为证据</x:v>
      </x:c>
      <x:c r="H228" s="27" t="str"/>
      <x:c r="I228" s="27" t="str">
        <x:v>只有命盘结构或理论标签</x:v>
      </x:c>
      <x:c r="J228" s="27" t="str">
        <x:v>现实资料无法继续核对。</x:v>
      </x:c>
      <x:c r="K228" s="27" t="str">
        <x:v>由共享基础引擎提供；只修正承载与判断执行，不直接等同有无主见。</x:v>
      </x:c>
      <x:c r="L228" s="27" t="str">
        <x:v>由M1／M2接口提供；夫妻星身份只决定议题角色，不单独证明现实能力。</x:v>
      </x:c>
      <x:c r="M228" s="27" t="str">
        <x:v>由M2-GATE与M3-BASE提供；夫妻宫只说明关系门槛／运行主题，不等于对方人格。</x:v>
      </x:c>
      <x:c r="N228" s="27" t="str">
        <x:v>由M2-FLOW及M3相关模块提供；没有有效路径证据时不得补写现实先后。</x:v>
      </x:c>
      <x:c r="O228" s="27" t="str">
        <x:v>由共享基础引擎判定；位置主要修正外显度与进入亲密核心的概率。</x:v>
      </x:c>
      <x:c r="P228" s="27" t="str">
        <x:v>由共享基础引擎判定；根气主要修正重复性，不代表现实行为已被验证。</x:v>
      </x:c>
      <x:c r="Q228" s="27" t="str">
        <x:v>由共享基础引擎判定；强弱修正信号强度，不直接等同质量高低。</x:v>
      </x:c>
      <x:c r="R228" s="27" t="str">
        <x:v>喜忌只修正使用摩擦与平衡，不直接等同值得信任或不值得信任。</x:v>
      </x:c>
      <x:c r="S228" s="27" t="str">
        <x:v>原十神性质有效；真合化成立时按化神功能替换，争议时停止定性。</x:v>
      </x:c>
      <x:c r="T228" s="27" t="str">
        <x:v>由共享基础引擎判定；近位提高关系相关性，远位降级为背景候选。</x:v>
      </x:c>
      <x:c r="U228" s="27" t="str">
        <x:v>75</x:v>
      </x:c>
      <x:c r="V228" s="27" t="str">
        <x:v>路由，不加分</x:v>
      </x:c>
      <x:c r="W228" s="27" t="str">
        <x:v>validation_needed</x:v>
      </x:c>
      <x:c r="X228" s="27" t="str">
        <x:v>升级方向：获得可识别现实行为；若出现稳定相反行为、同源重复或资料失真，则降级。</x:v>
      </x:c>
      <x:c r="Y228" s="27" t="str">
        <x:v>下一步应获得可识别现实行为；若出现明确反例，则需要降低当前判断。</x:v>
      </x:c>
      <x:c r="Z228" s="27" t="str">
        <x:v>不得仅凭本规则推出对方虚假、自私、控制、花心、欺骗、暴力，也不得推出人格／依恋障碍、分手离婚、背叛或关系必败；误读候选必须结合持续现实行为、反例与保护因素验证。</x:v>
      </x:c>
      <x:c r="AA228" s="27" t="str">
        <x:v>中高</x:v>
      </x:c>
      <x:c r="AB228" s="27" t="str">
        <x:v>待验证</x:v>
      </x:c>
      <x:c r="AC228" s="27" t="str"/>
      <x:c r="AD228" s="27" t="str">
        <x:v>provisional=true; verification=V0; step=route</x:v>
      </x:c>
      <x:c r="AE228" s="27" t="str">
        <x:v>0.3</x:v>
      </x:c>
    </x:row>
    <x:row r="229">
      <x:c r="A229" s="27" t="str">
        <x:v>M4-MISREAD-225</x:v>
      </x:c>
      <x:c r="B229" s="27" t="str">
        <x:v>V1定义｜标签／自述证据</x:v>
      </x:c>
      <x:c r="C229" s="27" t="str">
        <x:v>L5 验证深度</x:v>
      </x:c>
      <x:c r="D229" s="27" t="str">
        <x:v>MISREAD-验证层级</x:v>
      </x:c>
      <x:c r="E229" s="27" t="str">
        <x:v>通用</x:v>
      </x:c>
      <x:c r="F229" s="27" t="str">
        <x:v>验证层级</x:v>
      </x:c>
      <x:c r="G229" s="27" t="str">
        <x:v>V1 标签／自述证据</x:v>
      </x:c>
      <x:c r="H229" s="27" t="str"/>
      <x:c r="I229" s="27" t="str">
        <x:v>身份、职业、形象、自我描述或他人评价</x:v>
      </x:c>
      <x:c r="J229" s="27" t="str">
        <x:v>证据来源不明或与该能力无关。</x:v>
      </x:c>
      <x:c r="K229" s="27" t="str">
        <x:v>由共享基础引擎提供；只修正承载与判断执行，不直接等同有无主见。</x:v>
      </x:c>
      <x:c r="L229" s="27" t="str">
        <x:v>由M1／M2接口提供；夫妻星身份只决定议题角色，不单独证明现实能力。</x:v>
      </x:c>
      <x:c r="M229" s="27" t="str">
        <x:v>由M2-GATE与M3-BASE提供；夫妻宫只说明关系门槛／运行主题，不等于对方人格。</x:v>
      </x:c>
      <x:c r="N229" s="27" t="str">
        <x:v>由M2-FLOW及M3相关模块提供；没有有效路径证据时不得补写现实先后。</x:v>
      </x:c>
      <x:c r="O229" s="27" t="str">
        <x:v>由共享基础引擎判定；位置主要修正外显度与进入亲密核心的概率。</x:v>
      </x:c>
      <x:c r="P229" s="27" t="str">
        <x:v>由共享基础引擎判定；根气主要修正重复性，不代表现实行为已被验证。</x:v>
      </x:c>
      <x:c r="Q229" s="27" t="str">
        <x:v>由共享基础引擎判定；强弱修正信号强度，不直接等同质量高低。</x:v>
      </x:c>
      <x:c r="R229" s="27" t="str">
        <x:v>喜忌只修正使用摩擦与平衡，不直接等同值得信任或不值得信任。</x:v>
      </x:c>
      <x:c r="S229" s="27" t="str">
        <x:v>原十神性质有效；真合化成立时按化神功能替换，争议时停止定性。</x:v>
      </x:c>
      <x:c r="T229" s="27" t="str">
        <x:v>由共享基础引擎判定；近位提高关系相关性，远位降级为背景候选。</x:v>
      </x:c>
      <x:c r="U229" s="27" t="str">
        <x:v>78</x:v>
      </x:c>
      <x:c r="V229" s="27" t="str">
        <x:v>设定V1</x:v>
      </x:c>
      <x:c r="W229" s="27" t="str">
        <x:v>verification_depth</x:v>
      </x:c>
      <x:c r="X229" s="27" t="str">
        <x:v>V1用于描述关系证据的验证深度，与M4的E0—E4候选等级不同。</x:v>
      </x:c>
      <x:c r="Y229" s="27" t="str">
        <x:v>当前证据更接近“标签／自述证据”。</x:v>
      </x:c>
      <x:c r="Z229" s="27" t="str">
        <x:v>不得仅凭本规则推出对方虚假、自私、控制、花心、欺骗、暴力，也不得推出人格／依恋障碍、分手离婚、背叛或关系必败；误读候选必须结合持续现实行为、反例与保护因素验证。</x:v>
      </x:c>
      <x:c r="AA229" s="27" t="str">
        <x:v>中高</x:v>
      </x:c>
      <x:c r="AB229" s="27" t="str">
        <x:v>待验证</x:v>
      </x:c>
      <x:c r="AC229" s="27" t="str"/>
      <x:c r="AD229" s="27" t="str">
        <x:v>provisional=true; verification=V1; step=definition</x:v>
      </x:c>
      <x:c r="AE229" s="27" t="str">
        <x:v>0.3</x:v>
      </x:c>
    </x:row>
    <x:row r="230">
      <x:c r="A230" s="27" t="str">
        <x:v>M4-MISREAD-226</x:v>
      </x:c>
      <x:c r="B230" s="27" t="str">
        <x:v>V1可用结论｜发布上限</x:v>
      </x:c>
      <x:c r="C230" s="27" t="str">
        <x:v>L5 验证深度</x:v>
      </x:c>
      <x:c r="D230" s="27" t="str">
        <x:v>MISREAD-验证层级</x:v>
      </x:c>
      <x:c r="E230" s="27" t="str">
        <x:v>通用</x:v>
      </x:c>
      <x:c r="F230" s="27" t="str">
        <x:v>发布边界</x:v>
      </x:c>
      <x:c r="G230" s="27" t="str">
        <x:v>V1 标签／自述证据</x:v>
      </x:c>
      <x:c r="H230" s="27" t="str"/>
      <x:c r="I230" s="27" t="str">
        <x:v>身份、职业、形象、自我描述或他人评价</x:v>
      </x:c>
      <x:c r="J230" s="27" t="str">
        <x:v>准备超出当前证据深度发布。</x:v>
      </x:c>
      <x:c r="K230" s="27" t="str">
        <x:v>由共享基础引擎提供；只修正承载与判断执行，不直接等同有无主见。</x:v>
      </x:c>
      <x:c r="L230" s="27" t="str">
        <x:v>由M1／M2接口提供；夫妻星身份只决定议题角色，不单独证明现实能力。</x:v>
      </x:c>
      <x:c r="M230" s="27" t="str">
        <x:v>由M2-GATE与M3-BASE提供；夫妻宫只说明关系门槛／运行主题，不等于对方人格。</x:v>
      </x:c>
      <x:c r="N230" s="27" t="str">
        <x:v>由M2-FLOW及M3相关模块提供；没有有效路径证据时不得补写现实先后。</x:v>
      </x:c>
      <x:c r="O230" s="27" t="str">
        <x:v>由共享基础引擎判定；位置主要修正外显度与进入亲密核心的概率。</x:v>
      </x:c>
      <x:c r="P230" s="27" t="str">
        <x:v>由共享基础引擎判定；根气主要修正重复性，不代表现实行为已被验证。</x:v>
      </x:c>
      <x:c r="Q230" s="27" t="str">
        <x:v>由共享基础引擎判定；强弱修正信号强度，不直接等同质量高低。</x:v>
      </x:c>
      <x:c r="R230" s="27" t="str">
        <x:v>喜忌只修正使用摩擦与平衡，不直接等同值得信任或不值得信任。</x:v>
      </x:c>
      <x:c r="S230" s="27" t="str">
        <x:v>原十神性质有效；真合化成立时按化神功能替换，争议时停止定性。</x:v>
      </x:c>
      <x:c r="T230" s="27" t="str">
        <x:v>由共享基础引擎判定；近位提高关系相关性，远位降级为背景候选。</x:v>
      </x:c>
      <x:c r="U230" s="27" t="str">
        <x:v>77</x:v>
      </x:c>
      <x:c r="V230" s="27" t="str">
        <x:v>限制措辞</x:v>
      </x:c>
      <x:c r="W230" s="27" t="str">
        <x:v>boundary_note</x:v>
      </x:c>
      <x:c r="X230" s="27" t="str">
        <x:v>只能说明有相关线索，不能证明兑现</x:v>
      </x:c>
      <x:c r="Y230" s="27" t="str">
        <x:v>在这一层级，只能说明有相关线索，不能证明兑现。</x:v>
      </x:c>
      <x:c r="Z230" s="27" t="str">
        <x:v>不得仅凭本规则推出对方虚假、自私、控制、花心、欺骗、暴力，也不得推出人格／依恋障碍、分手离婚、背叛或关系必败；误读候选必须结合持续现实行为、反例与保护因素验证。</x:v>
      </x:c>
      <x:c r="AA230" s="27" t="str">
        <x:v>高</x:v>
      </x:c>
      <x:c r="AB230" s="27" t="str">
        <x:v>待验证</x:v>
      </x:c>
      <x:c r="AC230" s="27" t="str"/>
      <x:c r="AD230" s="27" t="str">
        <x:v>provisional=true; verification=V1; step=limit</x:v>
      </x:c>
      <x:c r="AE230" s="27" t="str">
        <x:v>0.3</x:v>
      </x:c>
    </x:row>
    <x:row r="231">
      <x:c r="A231" s="27" t="str">
        <x:v>M4-MISREAD-227</x:v>
      </x:c>
      <x:c r="B231" s="27" t="str">
        <x:v>V1禁止外推｜时间与能力边界</x:v>
      </x:c>
      <x:c r="C231" s="27" t="str">
        <x:v>L5 验证深度</x:v>
      </x:c>
      <x:c r="D231" s="27" t="str">
        <x:v>MISREAD-验证层级</x:v>
      </x:c>
      <x:c r="E231" s="27" t="str">
        <x:v>通用</x:v>
      </x:c>
      <x:c r="F231" s="27" t="str">
        <x:v>禁止推断</x:v>
      </x:c>
      <x:c r="G231" s="27" t="str">
        <x:v>V1 标签／自述证据</x:v>
      </x:c>
      <x:c r="H231" s="27" t="str"/>
      <x:c r="I231" s="27" t="str">
        <x:v>身份、职业、形象、自我描述或他人评价</x:v>
      </x:c>
      <x:c r="J231" s="27" t="str">
        <x:v>无。</x:v>
      </x:c>
      <x:c r="K231" s="27" t="str">
        <x:v>由共享基础引擎提供；只修正承载与判断执行，不直接等同有无主见。</x:v>
      </x:c>
      <x:c r="L231" s="27" t="str">
        <x:v>由M1／M2接口提供；夫妻星身份只决定议题角色，不单独证明现实能力。</x:v>
      </x:c>
      <x:c r="M231" s="27" t="str">
        <x:v>由M2-GATE与M3-BASE提供；夫妻宫只说明关系门槛／运行主题，不等于对方人格。</x:v>
      </x:c>
      <x:c r="N231" s="27" t="str">
        <x:v>由M2-FLOW及M3相关模块提供；没有有效路径证据时不得补写现实先后。</x:v>
      </x:c>
      <x:c r="O231" s="27" t="str">
        <x:v>由共享基础引擎判定；位置主要修正外显度与进入亲密核心的概率。</x:v>
      </x:c>
      <x:c r="P231" s="27" t="str">
        <x:v>由共享基础引擎判定；根气主要修正重复性，不代表现实行为已被验证。</x:v>
      </x:c>
      <x:c r="Q231" s="27" t="str">
        <x:v>由共享基础引擎判定；强弱修正信号强度，不直接等同质量高低。</x:v>
      </x:c>
      <x:c r="R231" s="27" t="str">
        <x:v>喜忌只修正使用摩擦与平衡，不直接等同值得信任或不值得信任。</x:v>
      </x:c>
      <x:c r="S231" s="27" t="str">
        <x:v>原十神性质有效；真合化成立时按化神功能替换，争议时停止定性。</x:v>
      </x:c>
      <x:c r="T231" s="27" t="str">
        <x:v>由共享基础引擎判定；近位提高关系相关性，远位降级为背景候选。</x:v>
      </x:c>
      <x:c r="U231" s="27" t="str">
        <x:v>76</x:v>
      </x:c>
      <x:c r="V231" s="27" t="str">
        <x:v>禁止外推</x:v>
      </x:c>
      <x:c r="W231" s="27" t="str">
        <x:v>boundary_note</x:v>
      </x:c>
      <x:c r="X231" s="27" t="str">
        <x:v>证据层级不允许换算成固定天数、月份，也不允许由局部能力外推完整人格。</x:v>
      </x:c>
      <x:c r="Y231" s="27" t="str">
        <x:v>当前证据只支持这个具体维度，不能自动扩展到所有关系能力或未来表现。</x:v>
      </x:c>
      <x:c r="Z231" s="27" t="str">
        <x:v>不得仅凭本规则推出对方虚假、自私、控制、花心、欺骗、暴力，也不得推出人格／依恋障碍、分手离婚、背叛或关系必败；误读候选必须结合持续现实行为、反例与保护因素验证。</x:v>
      </x:c>
      <x:c r="AA231" s="27" t="str">
        <x:v>高</x:v>
      </x:c>
      <x:c r="AB231" s="27" t="str">
        <x:v>待验证</x:v>
      </x:c>
      <x:c r="AC231" s="27" t="str"/>
      <x:c r="AD231" s="27" t="str">
        <x:v>provisional=true; verification=V1; step=forbid</x:v>
      </x:c>
      <x:c r="AE231" s="27" t="str">
        <x:v>0.3</x:v>
      </x:c>
    </x:row>
    <x:row r="232">
      <x:c r="A232" s="27" t="str">
        <x:v>M4-MISREAD-228</x:v>
      </x:c>
      <x:c r="B232" s="27" t="str">
        <x:v>V1升级／降级路径</x:v>
      </x:c>
      <x:c r="C232" s="27" t="str">
        <x:v>L5 验证深度</x:v>
      </x:c>
      <x:c r="D232" s="27" t="str">
        <x:v>MISREAD-验证层级</x:v>
      </x:c>
      <x:c r="E232" s="27" t="str">
        <x:v>通用</x:v>
      </x:c>
      <x:c r="F232" s="27" t="str">
        <x:v>路由</x:v>
      </x:c>
      <x:c r="G232" s="27" t="str">
        <x:v>V1 标签／自述证据</x:v>
      </x:c>
      <x:c r="H232" s="27" t="str"/>
      <x:c r="I232" s="27" t="str">
        <x:v>身份、职业、形象、自我描述或他人评价</x:v>
      </x:c>
      <x:c r="J232" s="27" t="str">
        <x:v>现实资料无法继续核对。</x:v>
      </x:c>
      <x:c r="K232" s="27" t="str">
        <x:v>由共享基础引擎提供；只修正承载与判断执行，不直接等同有无主见。</x:v>
      </x:c>
      <x:c r="L232" s="27" t="str">
        <x:v>由M1／M2接口提供；夫妻星身份只决定议题角色，不单独证明现实能力。</x:v>
      </x:c>
      <x:c r="M232" s="27" t="str">
        <x:v>由M2-GATE与M3-BASE提供；夫妻宫只说明关系门槛／运行主题，不等于对方人格。</x:v>
      </x:c>
      <x:c r="N232" s="27" t="str">
        <x:v>由M2-FLOW及M3相关模块提供；没有有效路径证据时不得补写现实先后。</x:v>
      </x:c>
      <x:c r="O232" s="27" t="str">
        <x:v>由共享基础引擎判定；位置主要修正外显度与进入亲密核心的概率。</x:v>
      </x:c>
      <x:c r="P232" s="27" t="str">
        <x:v>由共享基础引擎判定；根气主要修正重复性，不代表现实行为已被验证。</x:v>
      </x:c>
      <x:c r="Q232" s="27" t="str">
        <x:v>由共享基础引擎判定；强弱修正信号强度，不直接等同质量高低。</x:v>
      </x:c>
      <x:c r="R232" s="27" t="str">
        <x:v>喜忌只修正使用摩擦与平衡，不直接等同值得信任或不值得信任。</x:v>
      </x:c>
      <x:c r="S232" s="27" t="str">
        <x:v>原十神性质有效；真合化成立时按化神功能替换，争议时停止定性。</x:v>
      </x:c>
      <x:c r="T232" s="27" t="str">
        <x:v>由共享基础引擎判定；近位提高关系相关性，远位降级为背景候选。</x:v>
      </x:c>
      <x:c r="U232" s="27" t="str">
        <x:v>75</x:v>
      </x:c>
      <x:c r="V232" s="27" t="str">
        <x:v>路由，不加分</x:v>
      </x:c>
      <x:c r="W232" s="27" t="str">
        <x:v>validation_needed</x:v>
      </x:c>
      <x:c r="X232" s="27" t="str">
        <x:v>升级方向：观察具体行为是否与标签一致；若出现稳定相反行为、同源重复或资料失真，则降级。</x:v>
      </x:c>
      <x:c r="Y232" s="27" t="str">
        <x:v>下一步应观察具体行为是否与标签一致；若出现明确反例，则需要降低当前判断。</x:v>
      </x:c>
      <x:c r="Z232" s="27" t="str">
        <x:v>不得仅凭本规则推出对方虚假、自私、控制、花心、欺骗、暴力，也不得推出人格／依恋障碍、分手离婚、背叛或关系必败；误读候选必须结合持续现实行为、反例与保护因素验证。</x:v>
      </x:c>
      <x:c r="AA232" s="27" t="str">
        <x:v>中高</x:v>
      </x:c>
      <x:c r="AB232" s="27" t="str">
        <x:v>待验证</x:v>
      </x:c>
      <x:c r="AC232" s="27" t="str"/>
      <x:c r="AD232" s="27" t="str">
        <x:v>provisional=true; verification=V1; step=route</x:v>
      </x:c>
      <x:c r="AE232" s="27" t="str">
        <x:v>0.3</x:v>
      </x:c>
    </x:row>
    <x:row r="233">
      <x:c r="A233" s="27" t="str">
        <x:v>M4-MISREAD-229</x:v>
      </x:c>
      <x:c r="B233" s="27" t="str">
        <x:v>V2定义｜单次行为证据</x:v>
      </x:c>
      <x:c r="C233" s="27" t="str">
        <x:v>L5 验证深度</x:v>
      </x:c>
      <x:c r="D233" s="27" t="str">
        <x:v>MISREAD-验证层级</x:v>
      </x:c>
      <x:c r="E233" s="27" t="str">
        <x:v>通用</x:v>
      </x:c>
      <x:c r="F233" s="27" t="str">
        <x:v>验证层级</x:v>
      </x:c>
      <x:c r="G233" s="27" t="str">
        <x:v>V2 单次行为证据</x:v>
      </x:c>
      <x:c r="H233" s="27" t="str"/>
      <x:c r="I233" s="27" t="str">
        <x:v>一次承诺、行动、投入、理解或高光事件</x:v>
      </x:c>
      <x:c r="J233" s="27" t="str">
        <x:v>证据来源不明或与该能力无关。</x:v>
      </x:c>
      <x:c r="K233" s="27" t="str">
        <x:v>由共享基础引擎提供；只修正承载与判断执行，不直接等同有无主见。</x:v>
      </x:c>
      <x:c r="L233" s="27" t="str">
        <x:v>由M1／M2接口提供；夫妻星身份只决定议题角色，不单独证明现实能力。</x:v>
      </x:c>
      <x:c r="M233" s="27" t="str">
        <x:v>由M2-GATE与M3-BASE提供；夫妻宫只说明关系门槛／运行主题，不等于对方人格。</x:v>
      </x:c>
      <x:c r="N233" s="27" t="str">
        <x:v>由M2-FLOW及M3相关模块提供；没有有效路径证据时不得补写现实先后。</x:v>
      </x:c>
      <x:c r="O233" s="27" t="str">
        <x:v>由共享基础引擎判定；位置主要修正外显度与进入亲密核心的概率。</x:v>
      </x:c>
      <x:c r="P233" s="27" t="str">
        <x:v>由共享基础引擎判定；根气主要修正重复性，不代表现实行为已被验证。</x:v>
      </x:c>
      <x:c r="Q233" s="27" t="str">
        <x:v>由共享基础引擎判定；强弱修正信号强度，不直接等同质量高低。</x:v>
      </x:c>
      <x:c r="R233" s="27" t="str">
        <x:v>喜忌只修正使用摩擦与平衡，不直接等同值得信任或不值得信任。</x:v>
      </x:c>
      <x:c r="S233" s="27" t="str">
        <x:v>原十神性质有效；真合化成立时按化神功能替换，争议时停止定性。</x:v>
      </x:c>
      <x:c r="T233" s="27" t="str">
        <x:v>由共享基础引擎判定；近位提高关系相关性，远位降级为背景候选。</x:v>
      </x:c>
      <x:c r="U233" s="27" t="str">
        <x:v>78</x:v>
      </x:c>
      <x:c r="V233" s="27" t="str">
        <x:v>设定V2</x:v>
      </x:c>
      <x:c r="W233" s="27" t="str">
        <x:v>verification_depth</x:v>
      </x:c>
      <x:c r="X233" s="27" t="str">
        <x:v>V2用于描述关系证据的验证深度，与M4的E0—E4候选等级不同。</x:v>
      </x:c>
      <x:c r="Y233" s="27" t="str">
        <x:v>当前证据更接近“单次行为证据”。</x:v>
      </x:c>
      <x:c r="Z233" s="27" t="str">
        <x:v>不得仅凭本规则推出对方虚假、自私、控制、花心、欺骗、暴力，也不得推出人格／依恋障碍、分手离婚、背叛或关系必败；误读候选必须结合持续现实行为、反例与保护因素验证。</x:v>
      </x:c>
      <x:c r="AA233" s="27" t="str">
        <x:v>中高</x:v>
      </x:c>
      <x:c r="AB233" s="27" t="str">
        <x:v>待验证</x:v>
      </x:c>
      <x:c r="AC233" s="27" t="str"/>
      <x:c r="AD233" s="27" t="str">
        <x:v>provisional=true; verification=V2; step=definition</x:v>
      </x:c>
      <x:c r="AE233" s="27" t="str">
        <x:v>0.3</x:v>
      </x:c>
    </x:row>
    <x:row r="234">
      <x:c r="A234" s="27" t="str">
        <x:v>M4-MISREAD-230</x:v>
      </x:c>
      <x:c r="B234" s="27" t="str">
        <x:v>V2可用结论｜发布上限</x:v>
      </x:c>
      <x:c r="C234" s="27" t="str">
        <x:v>L5 验证深度</x:v>
      </x:c>
      <x:c r="D234" s="27" t="str">
        <x:v>MISREAD-验证层级</x:v>
      </x:c>
      <x:c r="E234" s="27" t="str">
        <x:v>通用</x:v>
      </x:c>
      <x:c r="F234" s="27" t="str">
        <x:v>发布边界</x:v>
      </x:c>
      <x:c r="G234" s="27" t="str">
        <x:v>V2 单次行为证据</x:v>
      </x:c>
      <x:c r="H234" s="27" t="str"/>
      <x:c r="I234" s="27" t="str">
        <x:v>一次承诺、行动、投入、理解或高光事件</x:v>
      </x:c>
      <x:c r="J234" s="27" t="str">
        <x:v>准备超出当前证据深度发布。</x:v>
      </x:c>
      <x:c r="K234" s="27" t="str">
        <x:v>由共享基础引擎提供；只修正承载与判断执行，不直接等同有无主见。</x:v>
      </x:c>
      <x:c r="L234" s="27" t="str">
        <x:v>由M1／M2接口提供；夫妻星身份只决定议题角色，不单独证明现实能力。</x:v>
      </x:c>
      <x:c r="M234" s="27" t="str">
        <x:v>由M2-GATE与M3-BASE提供；夫妻宫只说明关系门槛／运行主题，不等于对方人格。</x:v>
      </x:c>
      <x:c r="N234" s="27" t="str">
        <x:v>由M2-FLOW及M3相关模块提供；没有有效路径证据时不得补写现实先后。</x:v>
      </x:c>
      <x:c r="O234" s="27" t="str">
        <x:v>由共享基础引擎判定；位置主要修正外显度与进入亲密核心的概率。</x:v>
      </x:c>
      <x:c r="P234" s="27" t="str">
        <x:v>由共享基础引擎判定；根气主要修正重复性，不代表现实行为已被验证。</x:v>
      </x:c>
      <x:c r="Q234" s="27" t="str">
        <x:v>由共享基础引擎判定；强弱修正信号强度，不直接等同质量高低。</x:v>
      </x:c>
      <x:c r="R234" s="27" t="str">
        <x:v>喜忌只修正使用摩擦与平衡，不直接等同值得信任或不值得信任。</x:v>
      </x:c>
      <x:c r="S234" s="27" t="str">
        <x:v>原十神性质有效；真合化成立时按化神功能替换，争议时停止定性。</x:v>
      </x:c>
      <x:c r="T234" s="27" t="str">
        <x:v>由共享基础引擎判定；近位提高关系相关性，远位降级为背景候选。</x:v>
      </x:c>
      <x:c r="U234" s="27" t="str">
        <x:v>77</x:v>
      </x:c>
      <x:c r="V234" s="27" t="str">
        <x:v>限制措辞</x:v>
      </x:c>
      <x:c r="W234" s="27" t="str">
        <x:v>boundary_note</x:v>
      </x:c>
      <x:c r="X234" s="27" t="str">
        <x:v>只能证明曾经调用过该功能</x:v>
      </x:c>
      <x:c r="Y234" s="27" t="str">
        <x:v>在这一层级，只能证明曾经调用过该功能。</x:v>
      </x:c>
      <x:c r="Z234" s="27" t="str">
        <x:v>不得仅凭本规则推出对方虚假、自私、控制、花心、欺骗、暴力，也不得推出人格／依恋障碍、分手离婚、背叛或关系必败；误读候选必须结合持续现实行为、反例与保护因素验证。</x:v>
      </x:c>
      <x:c r="AA234" s="27" t="str">
        <x:v>高</x:v>
      </x:c>
      <x:c r="AB234" s="27" t="str">
        <x:v>待验证</x:v>
      </x:c>
      <x:c r="AC234" s="27" t="str"/>
      <x:c r="AD234" s="27" t="str">
        <x:v>provisional=true; verification=V2; step=limit</x:v>
      </x:c>
      <x:c r="AE234" s="27" t="str">
        <x:v>0.3</x:v>
      </x:c>
    </x:row>
    <x:row r="235">
      <x:c r="A235" s="27" t="str">
        <x:v>M4-MISREAD-231</x:v>
      </x:c>
      <x:c r="B235" s="27" t="str">
        <x:v>V2禁止外推｜时间与能力边界</x:v>
      </x:c>
      <x:c r="C235" s="27" t="str">
        <x:v>L5 验证深度</x:v>
      </x:c>
      <x:c r="D235" s="27" t="str">
        <x:v>MISREAD-验证层级</x:v>
      </x:c>
      <x:c r="E235" s="27" t="str">
        <x:v>通用</x:v>
      </x:c>
      <x:c r="F235" s="27" t="str">
        <x:v>禁止推断</x:v>
      </x:c>
      <x:c r="G235" s="27" t="str">
        <x:v>V2 单次行为证据</x:v>
      </x:c>
      <x:c r="H235" s="27" t="str"/>
      <x:c r="I235" s="27" t="str">
        <x:v>一次承诺、行动、投入、理解或高光事件</x:v>
      </x:c>
      <x:c r="J235" s="27" t="str">
        <x:v>无。</x:v>
      </x:c>
      <x:c r="K235" s="27" t="str">
        <x:v>由共享基础引擎提供；只修正承载与判断执行，不直接等同有无主见。</x:v>
      </x:c>
      <x:c r="L235" s="27" t="str">
        <x:v>由M1／M2接口提供；夫妻星身份只决定议题角色，不单独证明现实能力。</x:v>
      </x:c>
      <x:c r="M235" s="27" t="str">
        <x:v>由M2-GATE与M3-BASE提供；夫妻宫只说明关系门槛／运行主题，不等于对方人格。</x:v>
      </x:c>
      <x:c r="N235" s="27" t="str">
        <x:v>由M2-FLOW及M3相关模块提供；没有有效路径证据时不得补写现实先后。</x:v>
      </x:c>
      <x:c r="O235" s="27" t="str">
        <x:v>由共享基础引擎判定；位置主要修正外显度与进入亲密核心的概率。</x:v>
      </x:c>
      <x:c r="P235" s="27" t="str">
        <x:v>由共享基础引擎判定；根气主要修正重复性，不代表现实行为已被验证。</x:v>
      </x:c>
      <x:c r="Q235" s="27" t="str">
        <x:v>由共享基础引擎判定；强弱修正信号强度，不直接等同质量高低。</x:v>
      </x:c>
      <x:c r="R235" s="27" t="str">
        <x:v>喜忌只修正使用摩擦与平衡，不直接等同值得信任或不值得信任。</x:v>
      </x:c>
      <x:c r="S235" s="27" t="str">
        <x:v>原十神性质有效；真合化成立时按化神功能替换，争议时停止定性。</x:v>
      </x:c>
      <x:c r="T235" s="27" t="str">
        <x:v>由共享基础引擎判定；近位提高关系相关性，远位降级为背景候选。</x:v>
      </x:c>
      <x:c r="U235" s="27" t="str">
        <x:v>76</x:v>
      </x:c>
      <x:c r="V235" s="27" t="str">
        <x:v>禁止外推</x:v>
      </x:c>
      <x:c r="W235" s="27" t="str">
        <x:v>boundary_note</x:v>
      </x:c>
      <x:c r="X235" s="27" t="str">
        <x:v>证据层级不允许换算成固定天数、月份，也不允许由局部能力外推完整人格。</x:v>
      </x:c>
      <x:c r="Y235" s="27" t="str">
        <x:v>当前证据只支持这个具体维度，不能自动扩展到所有关系能力或未来表现。</x:v>
      </x:c>
      <x:c r="Z235" s="27" t="str">
        <x:v>不得仅凭本规则推出对方虚假、自私、控制、花心、欺骗、暴力，也不得推出人格／依恋障碍、分手离婚、背叛或关系必败；误读候选必须结合持续现实行为、反例与保护因素验证。</x:v>
      </x:c>
      <x:c r="AA235" s="27" t="str">
        <x:v>高</x:v>
      </x:c>
      <x:c r="AB235" s="27" t="str">
        <x:v>待验证</x:v>
      </x:c>
      <x:c r="AC235" s="27" t="str"/>
      <x:c r="AD235" s="27" t="str">
        <x:v>provisional=true; verification=V2; step=forbid</x:v>
      </x:c>
      <x:c r="AE235" s="27" t="str">
        <x:v>0.3</x:v>
      </x:c>
    </x:row>
    <x:row r="236">
      <x:c r="A236" s="27" t="str">
        <x:v>M4-MISREAD-232</x:v>
      </x:c>
      <x:c r="B236" s="27" t="str">
        <x:v>V2升级／降级路径</x:v>
      </x:c>
      <x:c r="C236" s="27" t="str">
        <x:v>L5 验证深度</x:v>
      </x:c>
      <x:c r="D236" s="27" t="str">
        <x:v>MISREAD-验证层级</x:v>
      </x:c>
      <x:c r="E236" s="27" t="str">
        <x:v>通用</x:v>
      </x:c>
      <x:c r="F236" s="27" t="str">
        <x:v>路由</x:v>
      </x:c>
      <x:c r="G236" s="27" t="str">
        <x:v>V2 单次行为证据</x:v>
      </x:c>
      <x:c r="H236" s="27" t="str"/>
      <x:c r="I236" s="27" t="str">
        <x:v>一次承诺、行动、投入、理解或高光事件</x:v>
      </x:c>
      <x:c r="J236" s="27" t="str">
        <x:v>现实资料无法继续核对。</x:v>
      </x:c>
      <x:c r="K236" s="27" t="str">
        <x:v>由共享基础引擎提供；只修正承载与判断执行，不直接等同有无主见。</x:v>
      </x:c>
      <x:c r="L236" s="27" t="str">
        <x:v>由M1／M2接口提供；夫妻星身份只决定议题角色，不单独证明现实能力。</x:v>
      </x:c>
      <x:c r="M236" s="27" t="str">
        <x:v>由M2-GATE与M3-BASE提供；夫妻宫只说明关系门槛／运行主题，不等于对方人格。</x:v>
      </x:c>
      <x:c r="N236" s="27" t="str">
        <x:v>由M2-FLOW及M3相关模块提供；没有有效路径证据时不得补写现实先后。</x:v>
      </x:c>
      <x:c r="O236" s="27" t="str">
        <x:v>由共享基础引擎判定；位置主要修正外显度与进入亲密核心的概率。</x:v>
      </x:c>
      <x:c r="P236" s="27" t="str">
        <x:v>由共享基础引擎判定；根气主要修正重复性，不代表现实行为已被验证。</x:v>
      </x:c>
      <x:c r="Q236" s="27" t="str">
        <x:v>由共享基础引擎判定；强弱修正信号强度，不直接等同质量高低。</x:v>
      </x:c>
      <x:c r="R236" s="27" t="str">
        <x:v>喜忌只修正使用摩擦与平衡，不直接等同值得信任或不值得信任。</x:v>
      </x:c>
      <x:c r="S236" s="27" t="str">
        <x:v>原十神性质有效；真合化成立时按化神功能替换，争议时停止定性。</x:v>
      </x:c>
      <x:c r="T236" s="27" t="str">
        <x:v>由共享基础引擎判定；近位提高关系相关性，远位降级为背景候选。</x:v>
      </x:c>
      <x:c r="U236" s="27" t="str">
        <x:v>75</x:v>
      </x:c>
      <x:c r="V236" s="27" t="str">
        <x:v>路由，不加分</x:v>
      </x:c>
      <x:c r="W236" s="27" t="str">
        <x:v>validation_needed</x:v>
      </x:c>
      <x:c r="X236" s="27" t="str">
        <x:v>升级方向：等待同类行为重复；若出现稳定相反行为、同源重复或资料失真，则降级。</x:v>
      </x:c>
      <x:c r="Y236" s="27" t="str">
        <x:v>下一步应等待同类行为重复；若出现明确反例，则需要降低当前判断。</x:v>
      </x:c>
      <x:c r="Z236" s="27" t="str">
        <x:v>不得仅凭本规则推出对方虚假、自私、控制、花心、欺骗、暴力，也不得推出人格／依恋障碍、分手离婚、背叛或关系必败；误读候选必须结合持续现实行为、反例与保护因素验证。</x:v>
      </x:c>
      <x:c r="AA236" s="27" t="str">
        <x:v>中高</x:v>
      </x:c>
      <x:c r="AB236" s="27" t="str">
        <x:v>待验证</x:v>
      </x:c>
      <x:c r="AC236" s="27" t="str"/>
      <x:c r="AD236" s="27" t="str">
        <x:v>provisional=true; verification=V2; step=route</x:v>
      </x:c>
      <x:c r="AE236" s="27" t="str">
        <x:v>0.3</x:v>
      </x:c>
    </x:row>
    <x:row r="237">
      <x:c r="A237" s="27" t="str">
        <x:v>M4-MISREAD-233</x:v>
      </x:c>
      <x:c r="B237" s="27" t="str">
        <x:v>V3定义｜同情境重复证据</x:v>
      </x:c>
      <x:c r="C237" s="27" t="str">
        <x:v>L5 验证深度</x:v>
      </x:c>
      <x:c r="D237" s="27" t="str">
        <x:v>MISREAD-验证层级</x:v>
      </x:c>
      <x:c r="E237" s="27" t="str">
        <x:v>通用</x:v>
      </x:c>
      <x:c r="F237" s="27" t="str">
        <x:v>验证层级</x:v>
      </x:c>
      <x:c r="G237" s="27" t="str">
        <x:v>V3 同情境重复证据</x:v>
      </x:c>
      <x:c r="H237" s="27" t="str"/>
      <x:c r="I237" s="27" t="str">
        <x:v>相似场景中多次出现同类行为</x:v>
      </x:c>
      <x:c r="J237" s="27" t="str">
        <x:v>证据来源不明或与该能力无关。</x:v>
      </x:c>
      <x:c r="K237" s="27" t="str">
        <x:v>由共享基础引擎提供；只修正承载与判断执行，不直接等同有无主见。</x:v>
      </x:c>
      <x:c r="L237" s="27" t="str">
        <x:v>由M1／M2接口提供；夫妻星身份只决定议题角色，不单独证明现实能力。</x:v>
      </x:c>
      <x:c r="M237" s="27" t="str">
        <x:v>由M2-GATE与M3-BASE提供；夫妻宫只说明关系门槛／运行主题，不等于对方人格。</x:v>
      </x:c>
      <x:c r="N237" s="27" t="str">
        <x:v>由M2-FLOW及M3相关模块提供；没有有效路径证据时不得补写现实先后。</x:v>
      </x:c>
      <x:c r="O237" s="27" t="str">
        <x:v>由共享基础引擎判定；位置主要修正外显度与进入亲密核心的概率。</x:v>
      </x:c>
      <x:c r="P237" s="27" t="str">
        <x:v>由共享基础引擎判定；根气主要修正重复性，不代表现实行为已被验证。</x:v>
      </x:c>
      <x:c r="Q237" s="27" t="str">
        <x:v>由共享基础引擎判定；强弱修正信号强度，不直接等同质量高低。</x:v>
      </x:c>
      <x:c r="R237" s="27" t="str">
        <x:v>喜忌只修正使用摩擦与平衡，不直接等同值得信任或不值得信任。</x:v>
      </x:c>
      <x:c r="S237" s="27" t="str">
        <x:v>原十神性质有效；真合化成立时按化神功能替换，争议时停止定性。</x:v>
      </x:c>
      <x:c r="T237" s="27" t="str">
        <x:v>由共享基础引擎判定；近位提高关系相关性，远位降级为背景候选。</x:v>
      </x:c>
      <x:c r="U237" s="27" t="str">
        <x:v>78</x:v>
      </x:c>
      <x:c r="V237" s="27" t="str">
        <x:v>设定V3</x:v>
      </x:c>
      <x:c r="W237" s="27" t="str">
        <x:v>verification_depth</x:v>
      </x:c>
      <x:c r="X237" s="27" t="str">
        <x:v>V3用于描述关系证据的验证深度，与M4的E0—E4候选等级不同。</x:v>
      </x:c>
      <x:c r="Y237" s="27" t="str">
        <x:v>当前证据更接近“同情境重复证据”。</x:v>
      </x:c>
      <x:c r="Z237" s="27" t="str">
        <x:v>不得仅凭本规则推出对方虚假、自私、控制、花心、欺骗、暴力，也不得推出人格／依恋障碍、分手离婚、背叛或关系必败；误读候选必须结合持续现实行为、反例与保护因素验证。</x:v>
      </x:c>
      <x:c r="AA237" s="27" t="str">
        <x:v>中高</x:v>
      </x:c>
      <x:c r="AB237" s="27" t="str">
        <x:v>待验证</x:v>
      </x:c>
      <x:c r="AC237" s="27" t="str"/>
      <x:c r="AD237" s="27" t="str">
        <x:v>provisional=true; verification=V3; step=definition</x:v>
      </x:c>
      <x:c r="AE237" s="27" t="str">
        <x:v>0.3</x:v>
      </x:c>
    </x:row>
    <x:row r="238">
      <x:c r="A238" s="27" t="str">
        <x:v>M4-MISREAD-234</x:v>
      </x:c>
      <x:c r="B238" s="27" t="str">
        <x:v>V3可用结论｜发布上限</x:v>
      </x:c>
      <x:c r="C238" s="27" t="str">
        <x:v>L5 验证深度</x:v>
      </x:c>
      <x:c r="D238" s="27" t="str">
        <x:v>MISREAD-验证层级</x:v>
      </x:c>
      <x:c r="E238" s="27" t="str">
        <x:v>通用</x:v>
      </x:c>
      <x:c r="F238" s="27" t="str">
        <x:v>发布边界</x:v>
      </x:c>
      <x:c r="G238" s="27" t="str">
        <x:v>V3 同情境重复证据</x:v>
      </x:c>
      <x:c r="H238" s="27" t="str"/>
      <x:c r="I238" s="27" t="str">
        <x:v>相似场景中多次出现同类行为</x:v>
      </x:c>
      <x:c r="J238" s="27" t="str">
        <x:v>准备超出当前证据深度发布。</x:v>
      </x:c>
      <x:c r="K238" s="27" t="str">
        <x:v>由共享基础引擎提供；只修正承载与判断执行，不直接等同有无主见。</x:v>
      </x:c>
      <x:c r="L238" s="27" t="str">
        <x:v>由M1／M2接口提供；夫妻星身份只决定议题角色，不单独证明现实能力。</x:v>
      </x:c>
      <x:c r="M238" s="27" t="str">
        <x:v>由M2-GATE与M3-BASE提供；夫妻宫只说明关系门槛／运行主题，不等于对方人格。</x:v>
      </x:c>
      <x:c r="N238" s="27" t="str">
        <x:v>由M2-FLOW及M3相关模块提供；没有有效路径证据时不得补写现实先后。</x:v>
      </x:c>
      <x:c r="O238" s="27" t="str">
        <x:v>由共享基础引擎判定；位置主要修正外显度与进入亲密核心的概率。</x:v>
      </x:c>
      <x:c r="P238" s="27" t="str">
        <x:v>由共享基础引擎判定；根气主要修正重复性，不代表现实行为已被验证。</x:v>
      </x:c>
      <x:c r="Q238" s="27" t="str">
        <x:v>由共享基础引擎判定；强弱修正信号强度，不直接等同质量高低。</x:v>
      </x:c>
      <x:c r="R238" s="27" t="str">
        <x:v>喜忌只修正使用摩擦与平衡，不直接等同值得信任或不值得信任。</x:v>
      </x:c>
      <x:c r="S238" s="27" t="str">
        <x:v>原十神性质有效；真合化成立时按化神功能替换，争议时停止定性。</x:v>
      </x:c>
      <x:c r="T238" s="27" t="str">
        <x:v>由共享基础引擎判定；近位提高关系相关性，远位降级为背景候选。</x:v>
      </x:c>
      <x:c r="U238" s="27" t="str">
        <x:v>77</x:v>
      </x:c>
      <x:c r="V238" s="27" t="str">
        <x:v>限制措辞</x:v>
      </x:c>
      <x:c r="W238" s="27" t="str">
        <x:v>boundary_note</x:v>
      </x:c>
      <x:c r="X238" s="27" t="str">
        <x:v>可以提高连续性，但仍不能证明跨情境稳定</x:v>
      </x:c>
      <x:c r="Y238" s="27" t="str">
        <x:v>在这一层级，可以提高连续性，但仍不能证明跨情境稳定。</x:v>
      </x:c>
      <x:c r="Z238" s="27" t="str">
        <x:v>不得仅凭本规则推出对方虚假、自私、控制、花心、欺骗、暴力，也不得推出人格／依恋障碍、分手离婚、背叛或关系必败；误读候选必须结合持续现实行为、反例与保护因素验证。</x:v>
      </x:c>
      <x:c r="AA238" s="27" t="str">
        <x:v>高</x:v>
      </x:c>
      <x:c r="AB238" s="27" t="str">
        <x:v>待验证</x:v>
      </x:c>
      <x:c r="AC238" s="27" t="str"/>
      <x:c r="AD238" s="27" t="str">
        <x:v>provisional=true; verification=V3; step=limit</x:v>
      </x:c>
      <x:c r="AE238" s="27" t="str">
        <x:v>0.3</x:v>
      </x:c>
    </x:row>
    <x:row r="239">
      <x:c r="A239" s="27" t="str">
        <x:v>M4-MISREAD-235</x:v>
      </x:c>
      <x:c r="B239" s="27" t="str">
        <x:v>V3禁止外推｜时间与能力边界</x:v>
      </x:c>
      <x:c r="C239" s="27" t="str">
        <x:v>L5 验证深度</x:v>
      </x:c>
      <x:c r="D239" s="27" t="str">
        <x:v>MISREAD-验证层级</x:v>
      </x:c>
      <x:c r="E239" s="27" t="str">
        <x:v>通用</x:v>
      </x:c>
      <x:c r="F239" s="27" t="str">
        <x:v>禁止推断</x:v>
      </x:c>
      <x:c r="G239" s="27" t="str">
        <x:v>V3 同情境重复证据</x:v>
      </x:c>
      <x:c r="H239" s="27" t="str"/>
      <x:c r="I239" s="27" t="str">
        <x:v>相似场景中多次出现同类行为</x:v>
      </x:c>
      <x:c r="J239" s="27" t="str">
        <x:v>无。</x:v>
      </x:c>
      <x:c r="K239" s="27" t="str">
        <x:v>由共享基础引擎提供；只修正承载与判断执行，不直接等同有无主见。</x:v>
      </x:c>
      <x:c r="L239" s="27" t="str">
        <x:v>由M1／M2接口提供；夫妻星身份只决定议题角色，不单独证明现实能力。</x:v>
      </x:c>
      <x:c r="M239" s="27" t="str">
        <x:v>由M2-GATE与M3-BASE提供；夫妻宫只说明关系门槛／运行主题，不等于对方人格。</x:v>
      </x:c>
      <x:c r="N239" s="27" t="str">
        <x:v>由M2-FLOW及M3相关模块提供；没有有效路径证据时不得补写现实先后。</x:v>
      </x:c>
      <x:c r="O239" s="27" t="str">
        <x:v>由共享基础引擎判定；位置主要修正外显度与进入亲密核心的概率。</x:v>
      </x:c>
      <x:c r="P239" s="27" t="str">
        <x:v>由共享基础引擎判定；根气主要修正重复性，不代表现实行为已被验证。</x:v>
      </x:c>
      <x:c r="Q239" s="27" t="str">
        <x:v>由共享基础引擎判定；强弱修正信号强度，不直接等同质量高低。</x:v>
      </x:c>
      <x:c r="R239" s="27" t="str">
        <x:v>喜忌只修正使用摩擦与平衡，不直接等同值得信任或不值得信任。</x:v>
      </x:c>
      <x:c r="S239" s="27" t="str">
        <x:v>原十神性质有效；真合化成立时按化神功能替换，争议时停止定性。</x:v>
      </x:c>
      <x:c r="T239" s="27" t="str">
        <x:v>由共享基础引擎判定；近位提高关系相关性，远位降级为背景候选。</x:v>
      </x:c>
      <x:c r="U239" s="27" t="str">
        <x:v>76</x:v>
      </x:c>
      <x:c r="V239" s="27" t="str">
        <x:v>禁止外推</x:v>
      </x:c>
      <x:c r="W239" s="27" t="str">
        <x:v>boundary_note</x:v>
      </x:c>
      <x:c r="X239" s="27" t="str">
        <x:v>证据层级不允许换算成固定天数、月份，也不允许由局部能力外推完整人格。</x:v>
      </x:c>
      <x:c r="Y239" s="27" t="str">
        <x:v>当前证据只支持这个具体维度，不能自动扩展到所有关系能力或未来表现。</x:v>
      </x:c>
      <x:c r="Z239" s="27" t="str">
        <x:v>不得仅凭本规则推出对方虚假、自私、控制、花心、欺骗、暴力，也不得推出人格／依恋障碍、分手离婚、背叛或关系必败；误读候选必须结合持续现实行为、反例与保护因素验证。</x:v>
      </x:c>
      <x:c r="AA239" s="27" t="str">
        <x:v>高</x:v>
      </x:c>
      <x:c r="AB239" s="27" t="str">
        <x:v>待验证</x:v>
      </x:c>
      <x:c r="AC239" s="27" t="str"/>
      <x:c r="AD239" s="27" t="str">
        <x:v>provisional=true; verification=V3; step=forbid</x:v>
      </x:c>
      <x:c r="AE239" s="27" t="str">
        <x:v>0.3</x:v>
      </x:c>
    </x:row>
    <x:row r="240">
      <x:c r="A240" s="27" t="str">
        <x:v>M4-MISREAD-236</x:v>
      </x:c>
      <x:c r="B240" s="27" t="str">
        <x:v>V3升级／降级路径</x:v>
      </x:c>
      <x:c r="C240" s="27" t="str">
        <x:v>L5 验证深度</x:v>
      </x:c>
      <x:c r="D240" s="27" t="str">
        <x:v>MISREAD-验证层级</x:v>
      </x:c>
      <x:c r="E240" s="27" t="str">
        <x:v>通用</x:v>
      </x:c>
      <x:c r="F240" s="27" t="str">
        <x:v>路由</x:v>
      </x:c>
      <x:c r="G240" s="27" t="str">
        <x:v>V3 同情境重复证据</x:v>
      </x:c>
      <x:c r="H240" s="27" t="str"/>
      <x:c r="I240" s="27" t="str">
        <x:v>相似场景中多次出现同类行为</x:v>
      </x:c>
      <x:c r="J240" s="27" t="str">
        <x:v>现实资料无法继续核对。</x:v>
      </x:c>
      <x:c r="K240" s="27" t="str">
        <x:v>由共享基础引擎提供；只修正承载与判断执行，不直接等同有无主见。</x:v>
      </x:c>
      <x:c r="L240" s="27" t="str">
        <x:v>由M1／M2接口提供；夫妻星身份只决定议题角色，不单独证明现实能力。</x:v>
      </x:c>
      <x:c r="M240" s="27" t="str">
        <x:v>由M2-GATE与M3-BASE提供；夫妻宫只说明关系门槛／运行主题，不等于对方人格。</x:v>
      </x:c>
      <x:c r="N240" s="27" t="str">
        <x:v>由M2-FLOW及M3相关模块提供；没有有效路径证据时不得补写现实先后。</x:v>
      </x:c>
      <x:c r="O240" s="27" t="str">
        <x:v>由共享基础引擎判定；位置主要修正外显度与进入亲密核心的概率。</x:v>
      </x:c>
      <x:c r="P240" s="27" t="str">
        <x:v>由共享基础引擎判定；根气主要修正重复性，不代表现实行为已被验证。</x:v>
      </x:c>
      <x:c r="Q240" s="27" t="str">
        <x:v>由共享基础引擎判定；强弱修正信号强度，不直接等同质量高低。</x:v>
      </x:c>
      <x:c r="R240" s="27" t="str">
        <x:v>喜忌只修正使用摩擦与平衡，不直接等同值得信任或不值得信任。</x:v>
      </x:c>
      <x:c r="S240" s="27" t="str">
        <x:v>原十神性质有效；真合化成立时按化神功能替换，争议时停止定性。</x:v>
      </x:c>
      <x:c r="T240" s="27" t="str">
        <x:v>由共享基础引擎判定；近位提高关系相关性，远位降级为背景候选。</x:v>
      </x:c>
      <x:c r="U240" s="27" t="str">
        <x:v>75</x:v>
      </x:c>
      <x:c r="V240" s="27" t="str">
        <x:v>路由，不加分</x:v>
      </x:c>
      <x:c r="W240" s="27" t="str">
        <x:v>validation_needed</x:v>
      </x:c>
      <x:c r="X240" s="27" t="str">
        <x:v>升级方向：观察阶段、压力或资源变化；若出现稳定相反行为、同源重复或资料失真，则降级。</x:v>
      </x:c>
      <x:c r="Y240" s="27" t="str">
        <x:v>下一步应观察阶段、压力或资源变化；若出现明确反例，则需要降低当前判断。</x:v>
      </x:c>
      <x:c r="Z240" s="27" t="str">
        <x:v>不得仅凭本规则推出对方虚假、自私、控制、花心、欺骗、暴力，也不得推出人格／依恋障碍、分手离婚、背叛或关系必败；误读候选必须结合持续现实行为、反例与保护因素验证。</x:v>
      </x:c>
      <x:c r="AA240" s="27" t="str">
        <x:v>中高</x:v>
      </x:c>
      <x:c r="AB240" s="27" t="str">
        <x:v>待验证</x:v>
      </x:c>
      <x:c r="AC240" s="27" t="str"/>
      <x:c r="AD240" s="27" t="str">
        <x:v>provisional=true; verification=V3; step=route</x:v>
      </x:c>
      <x:c r="AE240" s="27" t="str">
        <x:v>0.3</x:v>
      </x:c>
    </x:row>
    <x:row r="241">
      <x:c r="A241" s="27" t="str">
        <x:v>M4-MISREAD-237</x:v>
      </x:c>
      <x:c r="B241" s="27" t="str">
        <x:v>V4定义｜跨情境一致证据</x:v>
      </x:c>
      <x:c r="C241" s="27" t="str">
        <x:v>L5 验证深度</x:v>
      </x:c>
      <x:c r="D241" s="27" t="str">
        <x:v>MISREAD-验证层级</x:v>
      </x:c>
      <x:c r="E241" s="27" t="str">
        <x:v>通用</x:v>
      </x:c>
      <x:c r="F241" s="27" t="str">
        <x:v>验证层级</x:v>
      </x:c>
      <x:c r="G241" s="27" t="str">
        <x:v>V4 跨情境一致证据</x:v>
      </x:c>
      <x:c r="H241" s="27" t="str"/>
      <x:c r="I241" s="27" t="str">
        <x:v>日常、计划、分歧等不同场景均保持</x:v>
      </x:c>
      <x:c r="J241" s="27" t="str">
        <x:v>证据来源不明或与该能力无关。</x:v>
      </x:c>
      <x:c r="K241" s="27" t="str">
        <x:v>由共享基础引擎提供；只修正承载与判断执行，不直接等同有无主见。</x:v>
      </x:c>
      <x:c r="L241" s="27" t="str">
        <x:v>由M1／M2接口提供；夫妻星身份只决定议题角色，不单独证明现实能力。</x:v>
      </x:c>
      <x:c r="M241" s="27" t="str">
        <x:v>由M2-GATE与M3-BASE提供；夫妻宫只说明关系门槛／运行主题，不等于对方人格。</x:v>
      </x:c>
      <x:c r="N241" s="27" t="str">
        <x:v>由M2-FLOW及M3相关模块提供；没有有效路径证据时不得补写现实先后。</x:v>
      </x:c>
      <x:c r="O241" s="27" t="str">
        <x:v>由共享基础引擎判定；位置主要修正外显度与进入亲密核心的概率。</x:v>
      </x:c>
      <x:c r="P241" s="27" t="str">
        <x:v>由共享基础引擎判定；根气主要修正重复性，不代表现实行为已被验证。</x:v>
      </x:c>
      <x:c r="Q241" s="27" t="str">
        <x:v>由共享基础引擎判定；强弱修正信号强度，不直接等同质量高低。</x:v>
      </x:c>
      <x:c r="R241" s="27" t="str">
        <x:v>喜忌只修正使用摩擦与平衡，不直接等同值得信任或不值得信任。</x:v>
      </x:c>
      <x:c r="S241" s="27" t="str">
        <x:v>原十神性质有效；真合化成立时按化神功能替换，争议时停止定性。</x:v>
      </x:c>
      <x:c r="T241" s="27" t="str">
        <x:v>由共享基础引擎判定；近位提高关系相关性，远位降级为背景候选。</x:v>
      </x:c>
      <x:c r="U241" s="27" t="str">
        <x:v>78</x:v>
      </x:c>
      <x:c r="V241" s="27" t="str">
        <x:v>设定V4</x:v>
      </x:c>
      <x:c r="W241" s="27" t="str">
        <x:v>verification_depth</x:v>
      </x:c>
      <x:c r="X241" s="27" t="str">
        <x:v>V4用于描述关系证据的验证深度，与M4的E0—E4候选等级不同。</x:v>
      </x:c>
      <x:c r="Y241" s="27" t="str">
        <x:v>当前证据更接近“跨情境一致证据”。</x:v>
      </x:c>
      <x:c r="Z241" s="27" t="str">
        <x:v>不得仅凭本规则推出对方虚假、自私、控制、花心、欺骗、暴力，也不得推出人格／依恋障碍、分手离婚、背叛或关系必败；误读候选必须结合持续现实行为、反例与保护因素验证。</x:v>
      </x:c>
      <x:c r="AA241" s="27" t="str">
        <x:v>中高</x:v>
      </x:c>
      <x:c r="AB241" s="27" t="str">
        <x:v>待验证</x:v>
      </x:c>
      <x:c r="AC241" s="27" t="str"/>
      <x:c r="AD241" s="27" t="str">
        <x:v>provisional=true; verification=V4; step=definition</x:v>
      </x:c>
      <x:c r="AE241" s="27" t="str">
        <x:v>0.3</x:v>
      </x:c>
    </x:row>
    <x:row r="242">
      <x:c r="A242" s="27" t="str">
        <x:v>M4-MISREAD-238</x:v>
      </x:c>
      <x:c r="B242" s="27" t="str">
        <x:v>V4可用结论｜发布上限</x:v>
      </x:c>
      <x:c r="C242" s="27" t="str">
        <x:v>L5 验证深度</x:v>
      </x:c>
      <x:c r="D242" s="27" t="str">
        <x:v>MISREAD-验证层级</x:v>
      </x:c>
      <x:c r="E242" s="27" t="str">
        <x:v>通用</x:v>
      </x:c>
      <x:c r="F242" s="27" t="str">
        <x:v>发布边界</x:v>
      </x:c>
      <x:c r="G242" s="27" t="str">
        <x:v>V4 跨情境一致证据</x:v>
      </x:c>
      <x:c r="H242" s="27" t="str"/>
      <x:c r="I242" s="27" t="str">
        <x:v>日常、计划、分歧等不同场景均保持</x:v>
      </x:c>
      <x:c r="J242" s="27" t="str">
        <x:v>准备超出当前证据深度发布。</x:v>
      </x:c>
      <x:c r="K242" s="27" t="str">
        <x:v>由共享基础引擎提供；只修正承载与判断执行，不直接等同有无主见。</x:v>
      </x:c>
      <x:c r="L242" s="27" t="str">
        <x:v>由M1／M2接口提供；夫妻星身份只决定议题角色，不单独证明现实能力。</x:v>
      </x:c>
      <x:c r="M242" s="27" t="str">
        <x:v>由M2-GATE与M3-BASE提供；夫妻宫只说明关系门槛／运行主题，不等于对方人格。</x:v>
      </x:c>
      <x:c r="N242" s="27" t="str">
        <x:v>由M2-FLOW及M3相关模块提供；没有有效路径证据时不得补写现实先后。</x:v>
      </x:c>
      <x:c r="O242" s="27" t="str">
        <x:v>由共享基础引擎判定；位置主要修正外显度与进入亲密核心的概率。</x:v>
      </x:c>
      <x:c r="P242" s="27" t="str">
        <x:v>由共享基础引擎判定；根气主要修正重复性，不代表现实行为已被验证。</x:v>
      </x:c>
      <x:c r="Q242" s="27" t="str">
        <x:v>由共享基础引擎判定；强弱修正信号强度，不直接等同质量高低。</x:v>
      </x:c>
      <x:c r="R242" s="27" t="str">
        <x:v>喜忌只修正使用摩擦与平衡，不直接等同值得信任或不值得信任。</x:v>
      </x:c>
      <x:c r="S242" s="27" t="str">
        <x:v>原十神性质有效；真合化成立时按化神功能替换，争议时停止定性。</x:v>
      </x:c>
      <x:c r="T242" s="27" t="str">
        <x:v>由共享基础引擎判定；近位提高关系相关性，远位降级为背景候选。</x:v>
      </x:c>
      <x:c r="U242" s="27" t="str">
        <x:v>77</x:v>
      </x:c>
      <x:c r="V242" s="27" t="str">
        <x:v>限制措辞</x:v>
      </x:c>
      <x:c r="W242" s="27" t="str">
        <x:v>boundary_note</x:v>
      </x:c>
      <x:c r="X242" s="27" t="str">
        <x:v>更接近稳定能力，但仍要看高压与修复</x:v>
      </x:c>
      <x:c r="Y242" s="27" t="str">
        <x:v>在这一层级，更接近稳定能力，但仍要看高压与修复。</x:v>
      </x:c>
      <x:c r="Z242" s="27" t="str">
        <x:v>不得仅凭本规则推出对方虚假、自私、控制、花心、欺骗、暴力，也不得推出人格／依恋障碍、分手离婚、背叛或关系必败；误读候选必须结合持续现实行为、反例与保护因素验证。</x:v>
      </x:c>
      <x:c r="AA242" s="27" t="str">
        <x:v>高</x:v>
      </x:c>
      <x:c r="AB242" s="27" t="str">
        <x:v>待验证</x:v>
      </x:c>
      <x:c r="AC242" s="27" t="str"/>
      <x:c r="AD242" s="27" t="str">
        <x:v>provisional=true; verification=V4; step=limit</x:v>
      </x:c>
      <x:c r="AE242" s="27" t="str">
        <x:v>0.3</x:v>
      </x:c>
    </x:row>
    <x:row r="243">
      <x:c r="A243" s="27" t="str">
        <x:v>M4-MISREAD-239</x:v>
      </x:c>
      <x:c r="B243" s="27" t="str">
        <x:v>V4禁止外推｜时间与能力边界</x:v>
      </x:c>
      <x:c r="C243" s="27" t="str">
        <x:v>L5 验证深度</x:v>
      </x:c>
      <x:c r="D243" s="27" t="str">
        <x:v>MISREAD-验证层级</x:v>
      </x:c>
      <x:c r="E243" s="27" t="str">
        <x:v>通用</x:v>
      </x:c>
      <x:c r="F243" s="27" t="str">
        <x:v>禁止推断</x:v>
      </x:c>
      <x:c r="G243" s="27" t="str">
        <x:v>V4 跨情境一致证据</x:v>
      </x:c>
      <x:c r="H243" s="27" t="str"/>
      <x:c r="I243" s="27" t="str">
        <x:v>日常、计划、分歧等不同场景均保持</x:v>
      </x:c>
      <x:c r="J243" s="27" t="str">
        <x:v>无。</x:v>
      </x:c>
      <x:c r="K243" s="27" t="str">
        <x:v>由共享基础引擎提供；只修正承载与判断执行，不直接等同有无主见。</x:v>
      </x:c>
      <x:c r="L243" s="27" t="str">
        <x:v>由M1／M2接口提供；夫妻星身份只决定议题角色，不单独证明现实能力。</x:v>
      </x:c>
      <x:c r="M243" s="27" t="str">
        <x:v>由M2-GATE与M3-BASE提供；夫妻宫只说明关系门槛／运行主题，不等于对方人格。</x:v>
      </x:c>
      <x:c r="N243" s="27" t="str">
        <x:v>由M2-FLOW及M3相关模块提供；没有有效路径证据时不得补写现实先后。</x:v>
      </x:c>
      <x:c r="O243" s="27" t="str">
        <x:v>由共享基础引擎判定；位置主要修正外显度与进入亲密核心的概率。</x:v>
      </x:c>
      <x:c r="P243" s="27" t="str">
        <x:v>由共享基础引擎判定；根气主要修正重复性，不代表现实行为已被验证。</x:v>
      </x:c>
      <x:c r="Q243" s="27" t="str">
        <x:v>由共享基础引擎判定；强弱修正信号强度，不直接等同质量高低。</x:v>
      </x:c>
      <x:c r="R243" s="27" t="str">
        <x:v>喜忌只修正使用摩擦与平衡，不直接等同值得信任或不值得信任。</x:v>
      </x:c>
      <x:c r="S243" s="27" t="str">
        <x:v>原十神性质有效；真合化成立时按化神功能替换，争议时停止定性。</x:v>
      </x:c>
      <x:c r="T243" s="27" t="str">
        <x:v>由共享基础引擎判定；近位提高关系相关性，远位降级为背景候选。</x:v>
      </x:c>
      <x:c r="U243" s="27" t="str">
        <x:v>76</x:v>
      </x:c>
      <x:c r="V243" s="27" t="str">
        <x:v>禁止外推</x:v>
      </x:c>
      <x:c r="W243" s="27" t="str">
        <x:v>boundary_note</x:v>
      </x:c>
      <x:c r="X243" s="27" t="str">
        <x:v>证据层级不允许换算成固定天数、月份，也不允许由局部能力外推完整人格。</x:v>
      </x:c>
      <x:c r="Y243" s="27" t="str">
        <x:v>当前证据只支持这个具体维度，不能自动扩展到所有关系能力或未来表现。</x:v>
      </x:c>
      <x:c r="Z243" s="27" t="str">
        <x:v>不得仅凭本规则推出对方虚假、自私、控制、花心、欺骗、暴力，也不得推出人格／依恋障碍、分手离婚、背叛或关系必败；误读候选必须结合持续现实行为、反例与保护因素验证。</x:v>
      </x:c>
      <x:c r="AA243" s="27" t="str">
        <x:v>高</x:v>
      </x:c>
      <x:c r="AB243" s="27" t="str">
        <x:v>待验证</x:v>
      </x:c>
      <x:c r="AC243" s="27" t="str"/>
      <x:c r="AD243" s="27" t="str">
        <x:v>provisional=true; verification=V4; step=forbid</x:v>
      </x:c>
      <x:c r="AE243" s="27" t="str">
        <x:v>0.3</x:v>
      </x:c>
    </x:row>
    <x:row r="244">
      <x:c r="A244" s="27" t="str">
        <x:v>M4-MISREAD-240</x:v>
      </x:c>
      <x:c r="B244" s="27" t="str">
        <x:v>V4升级／降级路径</x:v>
      </x:c>
      <x:c r="C244" s="27" t="str">
        <x:v>L5 验证深度</x:v>
      </x:c>
      <x:c r="D244" s="27" t="str">
        <x:v>MISREAD-验证层级</x:v>
      </x:c>
      <x:c r="E244" s="27" t="str">
        <x:v>通用</x:v>
      </x:c>
      <x:c r="F244" s="27" t="str">
        <x:v>路由</x:v>
      </x:c>
      <x:c r="G244" s="27" t="str">
        <x:v>V4 跨情境一致证据</x:v>
      </x:c>
      <x:c r="H244" s="27" t="str"/>
      <x:c r="I244" s="27" t="str">
        <x:v>日常、计划、分歧等不同场景均保持</x:v>
      </x:c>
      <x:c r="J244" s="27" t="str">
        <x:v>现实资料无法继续核对。</x:v>
      </x:c>
      <x:c r="K244" s="27" t="str">
        <x:v>由共享基础引擎提供；只修正承载与判断执行，不直接等同有无主见。</x:v>
      </x:c>
      <x:c r="L244" s="27" t="str">
        <x:v>由M1／M2接口提供；夫妻星身份只决定议题角色，不单独证明现实能力。</x:v>
      </x:c>
      <x:c r="M244" s="27" t="str">
        <x:v>由M2-GATE与M3-BASE提供；夫妻宫只说明关系门槛／运行主题，不等于对方人格。</x:v>
      </x:c>
      <x:c r="N244" s="27" t="str">
        <x:v>由M2-FLOW及M3相关模块提供；没有有效路径证据时不得补写现实先后。</x:v>
      </x:c>
      <x:c r="O244" s="27" t="str">
        <x:v>由共享基础引擎判定；位置主要修正外显度与进入亲密核心的概率。</x:v>
      </x:c>
      <x:c r="P244" s="27" t="str">
        <x:v>由共享基础引擎判定；根气主要修正重复性，不代表现实行为已被验证。</x:v>
      </x:c>
      <x:c r="Q244" s="27" t="str">
        <x:v>由共享基础引擎判定；强弱修正信号强度，不直接等同质量高低。</x:v>
      </x:c>
      <x:c r="R244" s="27" t="str">
        <x:v>喜忌只修正使用摩擦与平衡，不直接等同值得信任或不值得信任。</x:v>
      </x:c>
      <x:c r="S244" s="27" t="str">
        <x:v>原十神性质有效；真合化成立时按化神功能替换，争议时停止定性。</x:v>
      </x:c>
      <x:c r="T244" s="27" t="str">
        <x:v>由共享基础引擎判定；近位提高关系相关性，远位降级为背景候选。</x:v>
      </x:c>
      <x:c r="U244" s="27" t="str">
        <x:v>75</x:v>
      </x:c>
      <x:c r="V244" s="27" t="str">
        <x:v>路由，不加分</x:v>
      </x:c>
      <x:c r="W244" s="27" t="str">
        <x:v>validation_needed</x:v>
      </x:c>
      <x:c r="X244" s="27" t="str">
        <x:v>升级方向：观察代价、冲突与反馈整合；若出现稳定相反行为、同源重复或资料失真，则降级。</x:v>
      </x:c>
      <x:c r="Y244" s="27" t="str">
        <x:v>下一步应观察代价、冲突与反馈整合；若出现明确反例，则需要降低当前判断。</x:v>
      </x:c>
      <x:c r="Z244" s="27" t="str">
        <x:v>不得仅凭本规则推出对方虚假、自私、控制、花心、欺骗、暴力，也不得推出人格／依恋障碍、分手离婚、背叛或关系必败；误读候选必须结合持续现实行为、反例与保护因素验证。</x:v>
      </x:c>
      <x:c r="AA244" s="27" t="str">
        <x:v>中高</x:v>
      </x:c>
      <x:c r="AB244" s="27" t="str">
        <x:v>待验证</x:v>
      </x:c>
      <x:c r="AC244" s="27" t="str"/>
      <x:c r="AD244" s="27" t="str">
        <x:v>provisional=true; verification=V4; step=route</x:v>
      </x:c>
      <x:c r="AE244" s="27" t="str">
        <x:v>0.3</x:v>
      </x:c>
    </x:row>
    <x:row r="245">
      <x:c r="A245" s="27" t="str">
        <x:v>M4-MISREAD-241</x:v>
      </x:c>
      <x:c r="B245" s="27" t="str">
        <x:v>V5定义｜压力／代价证据</x:v>
      </x:c>
      <x:c r="C245" s="27" t="str">
        <x:v>L5 验证深度</x:v>
      </x:c>
      <x:c r="D245" s="27" t="str">
        <x:v>MISREAD-验证层级</x:v>
      </x:c>
      <x:c r="E245" s="27" t="str">
        <x:v>通用</x:v>
      </x:c>
      <x:c r="F245" s="27" t="str">
        <x:v>验证层级</x:v>
      </x:c>
      <x:c r="G245" s="27" t="str">
        <x:v>V5 压力／代价证据</x:v>
      </x:c>
      <x:c r="H245" s="27" t="str"/>
      <x:c r="I245" s="27" t="str">
        <x:v>在不便利、有成本或压力情境中仍能维持</x:v>
      </x:c>
      <x:c r="J245" s="27" t="str">
        <x:v>证据来源不明或与该能力无关。</x:v>
      </x:c>
      <x:c r="K245" s="27" t="str">
        <x:v>由共享基础引擎提供；只修正承载与判断执行，不直接等同有无主见。</x:v>
      </x:c>
      <x:c r="L245" s="27" t="str">
        <x:v>由M1／M2接口提供；夫妻星身份只决定议题角色，不单独证明现实能力。</x:v>
      </x:c>
      <x:c r="M245" s="27" t="str">
        <x:v>由M2-GATE与M3-BASE提供；夫妻宫只说明关系门槛／运行主题，不等于对方人格。</x:v>
      </x:c>
      <x:c r="N245" s="27" t="str">
        <x:v>由M2-FLOW及M3相关模块提供；没有有效路径证据时不得补写现实先后。</x:v>
      </x:c>
      <x:c r="O245" s="27" t="str">
        <x:v>由共享基础引擎判定；位置主要修正外显度与进入亲密核心的概率。</x:v>
      </x:c>
      <x:c r="P245" s="27" t="str">
        <x:v>由共享基础引擎判定；根气主要修正重复性，不代表现实行为已被验证。</x:v>
      </x:c>
      <x:c r="Q245" s="27" t="str">
        <x:v>由共享基础引擎判定；强弱修正信号强度，不直接等同质量高低。</x:v>
      </x:c>
      <x:c r="R245" s="27" t="str">
        <x:v>喜忌只修正使用摩擦与平衡，不直接等同值得信任或不值得信任。</x:v>
      </x:c>
      <x:c r="S245" s="27" t="str">
        <x:v>原十神性质有效；真合化成立时按化神功能替换，争议时停止定性。</x:v>
      </x:c>
      <x:c r="T245" s="27" t="str">
        <x:v>由共享基础引擎判定；近位提高关系相关性，远位降级为背景候选。</x:v>
      </x:c>
      <x:c r="U245" s="27" t="str">
        <x:v>78</x:v>
      </x:c>
      <x:c r="V245" s="27" t="str">
        <x:v>设定V5</x:v>
      </x:c>
      <x:c r="W245" s="27" t="str">
        <x:v>verification_depth</x:v>
      </x:c>
      <x:c r="X245" s="27" t="str">
        <x:v>V5用于描述关系证据的验证深度，与M4的E0—E4候选等级不同。</x:v>
      </x:c>
      <x:c r="Y245" s="27" t="str">
        <x:v>当前证据更接近“压力／代价证据”。</x:v>
      </x:c>
      <x:c r="Z245" s="27" t="str">
        <x:v>不得仅凭本规则推出对方虚假、自私、控制、花心、欺骗、暴力，也不得推出人格／依恋障碍、分手离婚、背叛或关系必败；误读候选必须结合持续现实行为、反例与保护因素验证。</x:v>
      </x:c>
      <x:c r="AA245" s="27" t="str">
        <x:v>中高</x:v>
      </x:c>
      <x:c r="AB245" s="27" t="str">
        <x:v>待验证</x:v>
      </x:c>
      <x:c r="AC245" s="27" t="str"/>
      <x:c r="AD245" s="27" t="str">
        <x:v>provisional=true; verification=V5; step=definition</x:v>
      </x:c>
      <x:c r="AE245" s="27" t="str">
        <x:v>0.3</x:v>
      </x:c>
    </x:row>
    <x:row r="246">
      <x:c r="A246" s="27" t="str">
        <x:v>M4-MISREAD-242</x:v>
      </x:c>
      <x:c r="B246" s="27" t="str">
        <x:v>V5可用结论｜发布上限</x:v>
      </x:c>
      <x:c r="C246" s="27" t="str">
        <x:v>L5 验证深度</x:v>
      </x:c>
      <x:c r="D246" s="27" t="str">
        <x:v>MISREAD-验证层级</x:v>
      </x:c>
      <x:c r="E246" s="27" t="str">
        <x:v>通用</x:v>
      </x:c>
      <x:c r="F246" s="27" t="str">
        <x:v>发布边界</x:v>
      </x:c>
      <x:c r="G246" s="27" t="str">
        <x:v>V5 压力／代价证据</x:v>
      </x:c>
      <x:c r="H246" s="27" t="str"/>
      <x:c r="I246" s="27" t="str">
        <x:v>在不便利、有成本或压力情境中仍能维持</x:v>
      </x:c>
      <x:c r="J246" s="27" t="str">
        <x:v>准备超出当前证据深度发布。</x:v>
      </x:c>
      <x:c r="K246" s="27" t="str">
        <x:v>由共享基础引擎提供；只修正承载与判断执行，不直接等同有无主见。</x:v>
      </x:c>
      <x:c r="L246" s="27" t="str">
        <x:v>由M1／M2接口提供；夫妻星身份只决定议题角色，不单独证明现实能力。</x:v>
      </x:c>
      <x:c r="M246" s="27" t="str">
        <x:v>由M2-GATE与M3-BASE提供；夫妻宫只说明关系门槛／运行主题，不等于对方人格。</x:v>
      </x:c>
      <x:c r="N246" s="27" t="str">
        <x:v>由M2-FLOW及M3相关模块提供；没有有效路径证据时不得补写现实先后。</x:v>
      </x:c>
      <x:c r="O246" s="27" t="str">
        <x:v>由共享基础引擎判定；位置主要修正外显度与进入亲密核心的概率。</x:v>
      </x:c>
      <x:c r="P246" s="27" t="str">
        <x:v>由共享基础引擎判定；根气主要修正重复性，不代表现实行为已被验证。</x:v>
      </x:c>
      <x:c r="Q246" s="27" t="str">
        <x:v>由共享基础引擎判定；强弱修正信号强度，不直接等同质量高低。</x:v>
      </x:c>
      <x:c r="R246" s="27" t="str">
        <x:v>喜忌只修正使用摩擦与平衡，不直接等同值得信任或不值得信任。</x:v>
      </x:c>
      <x:c r="S246" s="27" t="str">
        <x:v>原十神性质有效；真合化成立时按化神功能替换，争议时停止定性。</x:v>
      </x:c>
      <x:c r="T246" s="27" t="str">
        <x:v>由共享基础引擎判定；近位提高关系相关性，远位降级为背景候选。</x:v>
      </x:c>
      <x:c r="U246" s="27" t="str">
        <x:v>77</x:v>
      </x:c>
      <x:c r="V246" s="27" t="str">
        <x:v>限制措辞</x:v>
      </x:c>
      <x:c r="W246" s="27" t="str">
        <x:v>boundary_note</x:v>
      </x:c>
      <x:c r="X246" s="27" t="str">
        <x:v>能够较强支持责任、边界和稳定性</x:v>
      </x:c>
      <x:c r="Y246" s="27" t="str">
        <x:v>在这一层级，能够较强支持责任、边界和稳定性。</x:v>
      </x:c>
      <x:c r="Z246" s="27" t="str">
        <x:v>不得仅凭本规则推出对方虚假、自私、控制、花心、欺骗、暴力，也不得推出人格／依恋障碍、分手离婚、背叛或关系必败；误读候选必须结合持续现实行为、反例与保护因素验证。</x:v>
      </x:c>
      <x:c r="AA246" s="27" t="str">
        <x:v>高</x:v>
      </x:c>
      <x:c r="AB246" s="27" t="str">
        <x:v>待验证</x:v>
      </x:c>
      <x:c r="AC246" s="27" t="str"/>
      <x:c r="AD246" s="27" t="str">
        <x:v>provisional=true; verification=V5; step=limit</x:v>
      </x:c>
      <x:c r="AE246" s="27" t="str">
        <x:v>0.3</x:v>
      </x:c>
    </x:row>
    <x:row r="247">
      <x:c r="A247" s="27" t="str">
        <x:v>M4-MISREAD-243</x:v>
      </x:c>
      <x:c r="B247" s="27" t="str">
        <x:v>V5禁止外推｜时间与能力边界</x:v>
      </x:c>
      <x:c r="C247" s="27" t="str">
        <x:v>L5 验证深度</x:v>
      </x:c>
      <x:c r="D247" s="27" t="str">
        <x:v>MISREAD-验证层级</x:v>
      </x:c>
      <x:c r="E247" s="27" t="str">
        <x:v>通用</x:v>
      </x:c>
      <x:c r="F247" s="27" t="str">
        <x:v>禁止推断</x:v>
      </x:c>
      <x:c r="G247" s="27" t="str">
        <x:v>V5 压力／代价证据</x:v>
      </x:c>
      <x:c r="H247" s="27" t="str"/>
      <x:c r="I247" s="27" t="str">
        <x:v>在不便利、有成本或压力情境中仍能维持</x:v>
      </x:c>
      <x:c r="J247" s="27" t="str">
        <x:v>无。</x:v>
      </x:c>
      <x:c r="K247" s="27" t="str">
        <x:v>由共享基础引擎提供；只修正承载与判断执行，不直接等同有无主见。</x:v>
      </x:c>
      <x:c r="L247" s="27" t="str">
        <x:v>由M1／M2接口提供；夫妻星身份只决定议题角色，不单独证明现实能力。</x:v>
      </x:c>
      <x:c r="M247" s="27" t="str">
        <x:v>由M2-GATE与M3-BASE提供；夫妻宫只说明关系门槛／运行主题，不等于对方人格。</x:v>
      </x:c>
      <x:c r="N247" s="27" t="str">
        <x:v>由M2-FLOW及M3相关模块提供；没有有效路径证据时不得补写现实先后。</x:v>
      </x:c>
      <x:c r="O247" s="27" t="str">
        <x:v>由共享基础引擎判定；位置主要修正外显度与进入亲密核心的概率。</x:v>
      </x:c>
      <x:c r="P247" s="27" t="str">
        <x:v>由共享基础引擎判定；根气主要修正重复性，不代表现实行为已被验证。</x:v>
      </x:c>
      <x:c r="Q247" s="27" t="str">
        <x:v>由共享基础引擎判定；强弱修正信号强度，不直接等同质量高低。</x:v>
      </x:c>
      <x:c r="R247" s="27" t="str">
        <x:v>喜忌只修正使用摩擦与平衡，不直接等同值得信任或不值得信任。</x:v>
      </x:c>
      <x:c r="S247" s="27" t="str">
        <x:v>原十神性质有效；真合化成立时按化神功能替换，争议时停止定性。</x:v>
      </x:c>
      <x:c r="T247" s="27" t="str">
        <x:v>由共享基础引擎判定；近位提高关系相关性，远位降级为背景候选。</x:v>
      </x:c>
      <x:c r="U247" s="27" t="str">
        <x:v>76</x:v>
      </x:c>
      <x:c r="V247" s="27" t="str">
        <x:v>禁止外推</x:v>
      </x:c>
      <x:c r="W247" s="27" t="str">
        <x:v>boundary_note</x:v>
      </x:c>
      <x:c r="X247" s="27" t="str">
        <x:v>证据层级不允许换算成固定天数、月份，也不允许由局部能力外推完整人格。</x:v>
      </x:c>
      <x:c r="Y247" s="27" t="str">
        <x:v>当前证据只支持这个具体维度，不能自动扩展到所有关系能力或未来表现。</x:v>
      </x:c>
      <x:c r="Z247" s="27" t="str">
        <x:v>不得仅凭本规则推出对方虚假、自私、控制、花心、欺骗、暴力，也不得推出人格／依恋障碍、分手离婚、背叛或关系必败；误读候选必须结合持续现实行为、反例与保护因素验证。</x:v>
      </x:c>
      <x:c r="AA247" s="27" t="str">
        <x:v>高</x:v>
      </x:c>
      <x:c r="AB247" s="27" t="str">
        <x:v>待验证</x:v>
      </x:c>
      <x:c r="AC247" s="27" t="str"/>
      <x:c r="AD247" s="27" t="str">
        <x:v>provisional=true; verification=V5; step=forbid</x:v>
      </x:c>
      <x:c r="AE247" s="27" t="str">
        <x:v>0.3</x:v>
      </x:c>
    </x:row>
    <x:row r="248">
      <x:c r="A248" s="27" t="str">
        <x:v>M4-MISREAD-244</x:v>
      </x:c>
      <x:c r="B248" s="27" t="str">
        <x:v>V5升级／降级路径</x:v>
      </x:c>
      <x:c r="C248" s="27" t="str">
        <x:v>L5 验证深度</x:v>
      </x:c>
      <x:c r="D248" s="27" t="str">
        <x:v>MISREAD-验证层级</x:v>
      </x:c>
      <x:c r="E248" s="27" t="str">
        <x:v>通用</x:v>
      </x:c>
      <x:c r="F248" s="27" t="str">
        <x:v>路由</x:v>
      </x:c>
      <x:c r="G248" s="27" t="str">
        <x:v>V5 压力／代价证据</x:v>
      </x:c>
      <x:c r="H248" s="27" t="str"/>
      <x:c r="I248" s="27" t="str">
        <x:v>在不便利、有成本或压力情境中仍能维持</x:v>
      </x:c>
      <x:c r="J248" s="27" t="str">
        <x:v>现实资料无法继续核对。</x:v>
      </x:c>
      <x:c r="K248" s="27" t="str">
        <x:v>由共享基础引擎提供；只修正承载与判断执行，不直接等同有无主见。</x:v>
      </x:c>
      <x:c r="L248" s="27" t="str">
        <x:v>由M1／M2接口提供；夫妻星身份只决定议题角色，不单独证明现实能力。</x:v>
      </x:c>
      <x:c r="M248" s="27" t="str">
        <x:v>由M2-GATE与M3-BASE提供；夫妻宫只说明关系门槛／运行主题，不等于对方人格。</x:v>
      </x:c>
      <x:c r="N248" s="27" t="str">
        <x:v>由M2-FLOW及M3相关模块提供；没有有效路径证据时不得补写现实先后。</x:v>
      </x:c>
      <x:c r="O248" s="27" t="str">
        <x:v>由共享基础引擎判定；位置主要修正外显度与进入亲密核心的概率。</x:v>
      </x:c>
      <x:c r="P248" s="27" t="str">
        <x:v>由共享基础引擎判定；根气主要修正重复性，不代表现实行为已被验证。</x:v>
      </x:c>
      <x:c r="Q248" s="27" t="str">
        <x:v>由共享基础引擎判定；强弱修正信号强度，不直接等同质量高低。</x:v>
      </x:c>
      <x:c r="R248" s="27" t="str">
        <x:v>喜忌只修正使用摩擦与平衡，不直接等同值得信任或不值得信任。</x:v>
      </x:c>
      <x:c r="S248" s="27" t="str">
        <x:v>原十神性质有效；真合化成立时按化神功能替换，争议时停止定性。</x:v>
      </x:c>
      <x:c r="T248" s="27" t="str">
        <x:v>由共享基础引擎判定；近位提高关系相关性，远位降级为背景候选。</x:v>
      </x:c>
      <x:c r="U248" s="27" t="str">
        <x:v>75</x:v>
      </x:c>
      <x:c r="V248" s="27" t="str">
        <x:v>路由，不加分</x:v>
      </x:c>
      <x:c r="W248" s="27" t="str">
        <x:v>validation_needed</x:v>
      </x:c>
      <x:c r="X248" s="27" t="str">
        <x:v>升级方向：继续观察是否能接收反馈与修复；若出现稳定相反行为、同源重复或资料失真，则降级。</x:v>
      </x:c>
      <x:c r="Y248" s="27" t="str">
        <x:v>下一步应继续观察是否能接收反馈与修复；若出现明确反例，则需要降低当前判断。</x:v>
      </x:c>
      <x:c r="Z248" s="27" t="str">
        <x:v>不得仅凭本规则推出对方虚假、自私、控制、花心、欺骗、暴力，也不得推出人格／依恋障碍、分手离婚、背叛或关系必败；误读候选必须结合持续现实行为、反例与保护因素验证。</x:v>
      </x:c>
      <x:c r="AA248" s="27" t="str">
        <x:v>中高</x:v>
      </x:c>
      <x:c r="AB248" s="27" t="str">
        <x:v>待验证</x:v>
      </x:c>
      <x:c r="AC248" s="27" t="str"/>
      <x:c r="AD248" s="27" t="str">
        <x:v>provisional=true; verification=V5; step=route</x:v>
      </x:c>
      <x:c r="AE248" s="27" t="str">
        <x:v>0.3</x:v>
      </x:c>
    </x:row>
    <x:row r="249">
      <x:c r="A249" s="27" t="str">
        <x:v>M4-MISREAD-245</x:v>
      </x:c>
      <x:c r="B249" s="27" t="str">
        <x:v>V6定义｜修复与反馈整合证据</x:v>
      </x:c>
      <x:c r="C249" s="27" t="str">
        <x:v>L5 验证深度</x:v>
      </x:c>
      <x:c r="D249" s="27" t="str">
        <x:v>MISREAD-验证层级</x:v>
      </x:c>
      <x:c r="E249" s="27" t="str">
        <x:v>通用</x:v>
      </x:c>
      <x:c r="F249" s="27" t="str">
        <x:v>验证层级</x:v>
      </x:c>
      <x:c r="G249" s="27" t="str">
        <x:v>V6 修复与反馈整合证据</x:v>
      </x:c>
      <x:c r="H249" s="27" t="str"/>
      <x:c r="I249" s="27" t="str">
        <x:v>出现问题后能听取反馈、调整并重新兑现</x:v>
      </x:c>
      <x:c r="J249" s="27" t="str">
        <x:v>证据来源不明或与该能力无关。</x:v>
      </x:c>
      <x:c r="K249" s="27" t="str">
        <x:v>由共享基础引擎提供；只修正承载与判断执行，不直接等同有无主见。</x:v>
      </x:c>
      <x:c r="L249" s="27" t="str">
        <x:v>由M1／M2接口提供；夫妻星身份只决定议题角色，不单独证明现实能力。</x:v>
      </x:c>
      <x:c r="M249" s="27" t="str">
        <x:v>由M2-GATE与M3-BASE提供；夫妻宫只说明关系门槛／运行主题，不等于对方人格。</x:v>
      </x:c>
      <x:c r="N249" s="27" t="str">
        <x:v>由M2-FLOW及M3相关模块提供；没有有效路径证据时不得补写现实先后。</x:v>
      </x:c>
      <x:c r="O249" s="27" t="str">
        <x:v>由共享基础引擎判定；位置主要修正外显度与进入亲密核心的概率。</x:v>
      </x:c>
      <x:c r="P249" s="27" t="str">
        <x:v>由共享基础引擎判定；根气主要修正重复性，不代表现实行为已被验证。</x:v>
      </x:c>
      <x:c r="Q249" s="27" t="str">
        <x:v>由共享基础引擎判定；强弱修正信号强度，不直接等同质量高低。</x:v>
      </x:c>
      <x:c r="R249" s="27" t="str">
        <x:v>喜忌只修正使用摩擦与平衡，不直接等同值得信任或不值得信任。</x:v>
      </x:c>
      <x:c r="S249" s="27" t="str">
        <x:v>原十神性质有效；真合化成立时按化神功能替换，争议时停止定性。</x:v>
      </x:c>
      <x:c r="T249" s="27" t="str">
        <x:v>由共享基础引擎判定；近位提高关系相关性，远位降级为背景候选。</x:v>
      </x:c>
      <x:c r="U249" s="27" t="str">
        <x:v>78</x:v>
      </x:c>
      <x:c r="V249" s="27" t="str">
        <x:v>设定V6</x:v>
      </x:c>
      <x:c r="W249" s="27" t="str">
        <x:v>verification_depth</x:v>
      </x:c>
      <x:c r="X249" s="27" t="str">
        <x:v>V6用于描述关系证据的验证深度，与M4的E0—E4候选等级不同。</x:v>
      </x:c>
      <x:c r="Y249" s="27" t="str">
        <x:v>当前证据更接近“修复与反馈整合证据”。</x:v>
      </x:c>
      <x:c r="Z249" s="27" t="str">
        <x:v>不得仅凭本规则推出对方虚假、自私、控制、花心、欺骗、暴力，也不得推出人格／依恋障碍、分手离婚、背叛或关系必败；误读候选必须结合持续现实行为、反例与保护因素验证。</x:v>
      </x:c>
      <x:c r="AA249" s="27" t="str">
        <x:v>中高</x:v>
      </x:c>
      <x:c r="AB249" s="27" t="str">
        <x:v>待验证</x:v>
      </x:c>
      <x:c r="AC249" s="27" t="str"/>
      <x:c r="AD249" s="27" t="str">
        <x:v>provisional=true; verification=V6; step=definition</x:v>
      </x:c>
      <x:c r="AE249" s="27" t="str">
        <x:v>0.3</x:v>
      </x:c>
    </x:row>
    <x:row r="250">
      <x:c r="A250" s="27" t="str">
        <x:v>M4-MISREAD-246</x:v>
      </x:c>
      <x:c r="B250" s="27" t="str">
        <x:v>V6可用结论｜发布上限</x:v>
      </x:c>
      <x:c r="C250" s="27" t="str">
        <x:v>L5 验证深度</x:v>
      </x:c>
      <x:c r="D250" s="27" t="str">
        <x:v>MISREAD-验证层级</x:v>
      </x:c>
      <x:c r="E250" s="27" t="str">
        <x:v>通用</x:v>
      </x:c>
      <x:c r="F250" s="27" t="str">
        <x:v>发布边界</x:v>
      </x:c>
      <x:c r="G250" s="27" t="str">
        <x:v>V6 修复与反馈整合证据</x:v>
      </x:c>
      <x:c r="H250" s="27" t="str"/>
      <x:c r="I250" s="27" t="str">
        <x:v>出现问题后能听取反馈、调整并重新兑现</x:v>
      </x:c>
      <x:c r="J250" s="27" t="str">
        <x:v>准备超出当前证据深度发布。</x:v>
      </x:c>
      <x:c r="K250" s="27" t="str">
        <x:v>由共享基础引擎提供；只修正承载与判断执行，不直接等同有无主见。</x:v>
      </x:c>
      <x:c r="L250" s="27" t="str">
        <x:v>由M1／M2接口提供；夫妻星身份只决定议题角色，不单独证明现实能力。</x:v>
      </x:c>
      <x:c r="M250" s="27" t="str">
        <x:v>由M2-GATE与M3-BASE提供；夫妻宫只说明关系门槛／运行主题，不等于对方人格。</x:v>
      </x:c>
      <x:c r="N250" s="27" t="str">
        <x:v>由M2-FLOW及M3相关模块提供；没有有效路径证据时不得补写现实先后。</x:v>
      </x:c>
      <x:c r="O250" s="27" t="str">
        <x:v>由共享基础引擎判定；位置主要修正外显度与进入亲密核心的概率。</x:v>
      </x:c>
      <x:c r="P250" s="27" t="str">
        <x:v>由共享基础引擎判定；根气主要修正重复性，不代表现实行为已被验证。</x:v>
      </x:c>
      <x:c r="Q250" s="27" t="str">
        <x:v>由共享基础引擎判定；强弱修正信号强度，不直接等同质量高低。</x:v>
      </x:c>
      <x:c r="R250" s="27" t="str">
        <x:v>喜忌只修正使用摩擦与平衡，不直接等同值得信任或不值得信任。</x:v>
      </x:c>
      <x:c r="S250" s="27" t="str">
        <x:v>原十神性质有效；真合化成立时按化神功能替换，争议时停止定性。</x:v>
      </x:c>
      <x:c r="T250" s="27" t="str">
        <x:v>由共享基础引擎判定；近位提高关系相关性，远位降级为背景候选。</x:v>
      </x:c>
      <x:c r="U250" s="27" t="str">
        <x:v>77</x:v>
      </x:c>
      <x:c r="V250" s="27" t="str">
        <x:v>限制措辞</x:v>
      </x:c>
      <x:c r="W250" s="27" t="str">
        <x:v>boundary_note</x:v>
      </x:c>
      <x:c r="X250" s="27" t="str">
        <x:v>说明能力不仅会启动，也能校正和回流</x:v>
      </x:c>
      <x:c r="Y250" s="27" t="str">
        <x:v>在这一层级，说明能力不仅会启动，也能校正和回流。</x:v>
      </x:c>
      <x:c r="Z250" s="27" t="str">
        <x:v>不得仅凭本规则推出对方虚假、自私、控制、花心、欺骗、暴力，也不得推出人格／依恋障碍、分手离婚、背叛或关系必败；误读候选必须结合持续现实行为、反例与保护因素验证。</x:v>
      </x:c>
      <x:c r="AA250" s="27" t="str">
        <x:v>高</x:v>
      </x:c>
      <x:c r="AB250" s="27" t="str">
        <x:v>待验证</x:v>
      </x:c>
      <x:c r="AC250" s="27" t="str"/>
      <x:c r="AD250" s="27" t="str">
        <x:v>provisional=true; verification=V6; step=limit</x:v>
      </x:c>
      <x:c r="AE250" s="27" t="str">
        <x:v>0.3</x:v>
      </x:c>
    </x:row>
    <x:row r="251">
      <x:c r="A251" s="27" t="str">
        <x:v>M4-MISREAD-247</x:v>
      </x:c>
      <x:c r="B251" s="27" t="str">
        <x:v>V6禁止外推｜时间与能力边界</x:v>
      </x:c>
      <x:c r="C251" s="27" t="str">
        <x:v>L5 验证深度</x:v>
      </x:c>
      <x:c r="D251" s="27" t="str">
        <x:v>MISREAD-验证层级</x:v>
      </x:c>
      <x:c r="E251" s="27" t="str">
        <x:v>通用</x:v>
      </x:c>
      <x:c r="F251" s="27" t="str">
        <x:v>禁止推断</x:v>
      </x:c>
      <x:c r="G251" s="27" t="str">
        <x:v>V6 修复与反馈整合证据</x:v>
      </x:c>
      <x:c r="H251" s="27" t="str"/>
      <x:c r="I251" s="27" t="str">
        <x:v>出现问题后能听取反馈、调整并重新兑现</x:v>
      </x:c>
      <x:c r="J251" s="27" t="str">
        <x:v>无。</x:v>
      </x:c>
      <x:c r="K251" s="27" t="str">
        <x:v>由共享基础引擎提供；只修正承载与判断执行，不直接等同有无主见。</x:v>
      </x:c>
      <x:c r="L251" s="27" t="str">
        <x:v>由M1／M2接口提供；夫妻星身份只决定议题角色，不单独证明现实能力。</x:v>
      </x:c>
      <x:c r="M251" s="27" t="str">
        <x:v>由M2-GATE与M3-BASE提供；夫妻宫只说明关系门槛／运行主题，不等于对方人格。</x:v>
      </x:c>
      <x:c r="N251" s="27" t="str">
        <x:v>由M2-FLOW及M3相关模块提供；没有有效路径证据时不得补写现实先后。</x:v>
      </x:c>
      <x:c r="O251" s="27" t="str">
        <x:v>由共享基础引擎判定；位置主要修正外显度与进入亲密核心的概率。</x:v>
      </x:c>
      <x:c r="P251" s="27" t="str">
        <x:v>由共享基础引擎判定；根气主要修正重复性，不代表现实行为已被验证。</x:v>
      </x:c>
      <x:c r="Q251" s="27" t="str">
        <x:v>由共享基础引擎判定；强弱修正信号强度，不直接等同质量高低。</x:v>
      </x:c>
      <x:c r="R251" s="27" t="str">
        <x:v>喜忌只修正使用摩擦与平衡，不直接等同值得信任或不值得信任。</x:v>
      </x:c>
      <x:c r="S251" s="27" t="str">
        <x:v>原十神性质有效；真合化成立时按化神功能替换，争议时停止定性。</x:v>
      </x:c>
      <x:c r="T251" s="27" t="str">
        <x:v>由共享基础引擎判定；近位提高关系相关性，远位降级为背景候选。</x:v>
      </x:c>
      <x:c r="U251" s="27" t="str">
        <x:v>76</x:v>
      </x:c>
      <x:c r="V251" s="27" t="str">
        <x:v>禁止外推</x:v>
      </x:c>
      <x:c r="W251" s="27" t="str">
        <x:v>boundary_note</x:v>
      </x:c>
      <x:c r="X251" s="27" t="str">
        <x:v>证据层级不允许换算成固定天数、月份，也不允许由局部能力外推完整人格。</x:v>
      </x:c>
      <x:c r="Y251" s="27" t="str">
        <x:v>当前证据只支持这个具体维度，不能自动扩展到所有关系能力或未来表现。</x:v>
      </x:c>
      <x:c r="Z251" s="27" t="str">
        <x:v>不得仅凭本规则推出对方虚假、自私、控制、花心、欺骗、暴力，也不得推出人格／依恋障碍、分手离婚、背叛或关系必败；误读候选必须结合持续现实行为、反例与保护因素验证。</x:v>
      </x:c>
      <x:c r="AA251" s="27" t="str">
        <x:v>高</x:v>
      </x:c>
      <x:c r="AB251" s="27" t="str">
        <x:v>待验证</x:v>
      </x:c>
      <x:c r="AC251" s="27" t="str"/>
      <x:c r="AD251" s="27" t="str">
        <x:v>provisional=true; verification=V6; step=forbid</x:v>
      </x:c>
      <x:c r="AE251" s="27" t="str">
        <x:v>0.3</x:v>
      </x:c>
    </x:row>
    <x:row r="252">
      <x:c r="A252" s="27" t="str">
        <x:v>M4-MISREAD-248</x:v>
      </x:c>
      <x:c r="B252" s="27" t="str">
        <x:v>V6升级／降级路径</x:v>
      </x:c>
      <x:c r="C252" s="27" t="str">
        <x:v>L5 验证深度</x:v>
      </x:c>
      <x:c r="D252" s="27" t="str">
        <x:v>MISREAD-验证层级</x:v>
      </x:c>
      <x:c r="E252" s="27" t="str">
        <x:v>通用</x:v>
      </x:c>
      <x:c r="F252" s="27" t="str">
        <x:v>路由</x:v>
      </x:c>
      <x:c r="G252" s="27" t="str">
        <x:v>V6 修复与反馈整合证据</x:v>
      </x:c>
      <x:c r="H252" s="27" t="str"/>
      <x:c r="I252" s="27" t="str">
        <x:v>出现问题后能听取反馈、调整并重新兑现</x:v>
      </x:c>
      <x:c r="J252" s="27" t="str">
        <x:v>现实资料无法继续核对。</x:v>
      </x:c>
      <x:c r="K252" s="27" t="str">
        <x:v>由共享基础引擎提供；只修正承载与判断执行，不直接等同有无主见。</x:v>
      </x:c>
      <x:c r="L252" s="27" t="str">
        <x:v>由M1／M2接口提供；夫妻星身份只决定议题角色，不单独证明现实能力。</x:v>
      </x:c>
      <x:c r="M252" s="27" t="str">
        <x:v>由M2-GATE与M3-BASE提供；夫妻宫只说明关系门槛／运行主题，不等于对方人格。</x:v>
      </x:c>
      <x:c r="N252" s="27" t="str">
        <x:v>由M2-FLOW及M3相关模块提供；没有有效路径证据时不得补写现实先后。</x:v>
      </x:c>
      <x:c r="O252" s="27" t="str">
        <x:v>由共享基础引擎判定；位置主要修正外显度与进入亲密核心的概率。</x:v>
      </x:c>
      <x:c r="P252" s="27" t="str">
        <x:v>由共享基础引擎判定；根气主要修正重复性，不代表现实行为已被验证。</x:v>
      </x:c>
      <x:c r="Q252" s="27" t="str">
        <x:v>由共享基础引擎判定；强弱修正信号强度，不直接等同质量高低。</x:v>
      </x:c>
      <x:c r="R252" s="27" t="str">
        <x:v>喜忌只修正使用摩擦与平衡，不直接等同值得信任或不值得信任。</x:v>
      </x:c>
      <x:c r="S252" s="27" t="str">
        <x:v>原十神性质有效；真合化成立时按化神功能替换，争议时停止定性。</x:v>
      </x:c>
      <x:c r="T252" s="27" t="str">
        <x:v>由共享基础引擎判定；近位提高关系相关性，远位降级为背景候选。</x:v>
      </x:c>
      <x:c r="U252" s="27" t="str">
        <x:v>75</x:v>
      </x:c>
      <x:c r="V252" s="27" t="str">
        <x:v>路由，不加分</x:v>
      </x:c>
      <x:c r="W252" s="27" t="str">
        <x:v>validation_needed</x:v>
      </x:c>
      <x:c r="X252" s="27" t="str">
        <x:v>升级方向：纳入反例，判断是否情境化；若出现稳定相反行为、同源重复或资料失真，则降级。</x:v>
      </x:c>
      <x:c r="Y252" s="27" t="str">
        <x:v>下一步应纳入反例，判断是否情境化；若出现明确反例，则需要降低当前判断。</x:v>
      </x:c>
      <x:c r="Z252" s="27" t="str">
        <x:v>不得仅凭本规则推出对方虚假、自私、控制、花心、欺骗、暴力，也不得推出人格／依恋障碍、分手离婚、背叛或关系必败；误读候选必须结合持续现实行为、反例与保护因素验证。</x:v>
      </x:c>
      <x:c r="AA252" s="27" t="str">
        <x:v>中高</x:v>
      </x:c>
      <x:c r="AB252" s="27" t="str">
        <x:v>待验证</x:v>
      </x:c>
      <x:c r="AC252" s="27" t="str"/>
      <x:c r="AD252" s="27" t="str">
        <x:v>provisional=true; verification=V6; step=route</x:v>
      </x:c>
      <x:c r="AE252" s="27" t="str">
        <x:v>0.3</x:v>
      </x:c>
    </x:row>
    <x:row r="253">
      <x:c r="A253" s="27" t="str">
        <x:v>M4-MISREAD-249</x:v>
      </x:c>
      <x:c r="B253" s="27" t="str">
        <x:v>V7定义｜反例纳入后的稳定确认</x:v>
      </x:c>
      <x:c r="C253" s="27" t="str">
        <x:v>L5 验证深度</x:v>
      </x:c>
      <x:c r="D253" s="27" t="str">
        <x:v>MISREAD-验证层级</x:v>
      </x:c>
      <x:c r="E253" s="27" t="str">
        <x:v>通用</x:v>
      </x:c>
      <x:c r="F253" s="27" t="str">
        <x:v>验证层级</x:v>
      </x:c>
      <x:c r="G253" s="27" t="str">
        <x:v>V7 反例纳入后的稳定确认</x:v>
      </x:c>
      <x:c r="H253" s="27" t="str"/>
      <x:c r="I253" s="27" t="str">
        <x:v>正反例、不同阶段和双方反馈均已纳入</x:v>
      </x:c>
      <x:c r="J253" s="27" t="str">
        <x:v>证据来源不明或与该能力无关。</x:v>
      </x:c>
      <x:c r="K253" s="27" t="str">
        <x:v>由共享基础引擎提供；只修正承载与判断执行，不直接等同有无主见。</x:v>
      </x:c>
      <x:c r="L253" s="27" t="str">
        <x:v>由M1／M2接口提供；夫妻星身份只决定议题角色，不单独证明现实能力。</x:v>
      </x:c>
      <x:c r="M253" s="27" t="str">
        <x:v>由M2-GATE与M3-BASE提供；夫妻宫只说明关系门槛／运行主题，不等于对方人格。</x:v>
      </x:c>
      <x:c r="N253" s="27" t="str">
        <x:v>由M2-FLOW及M3相关模块提供；没有有效路径证据时不得补写现实先后。</x:v>
      </x:c>
      <x:c r="O253" s="27" t="str">
        <x:v>由共享基础引擎判定；位置主要修正外显度与进入亲密核心的概率。</x:v>
      </x:c>
      <x:c r="P253" s="27" t="str">
        <x:v>由共享基础引擎判定；根气主要修正重复性，不代表现实行为已被验证。</x:v>
      </x:c>
      <x:c r="Q253" s="27" t="str">
        <x:v>由共享基础引擎判定；强弱修正信号强度，不直接等同质量高低。</x:v>
      </x:c>
      <x:c r="R253" s="27" t="str">
        <x:v>喜忌只修正使用摩擦与平衡，不直接等同值得信任或不值得信任。</x:v>
      </x:c>
      <x:c r="S253" s="27" t="str">
        <x:v>原十神性质有效；真合化成立时按化神功能替换，争议时停止定性。</x:v>
      </x:c>
      <x:c r="T253" s="27" t="str">
        <x:v>由共享基础引擎判定；近位提高关系相关性，远位降级为背景候选。</x:v>
      </x:c>
      <x:c r="U253" s="27" t="str">
        <x:v>78</x:v>
      </x:c>
      <x:c r="V253" s="27" t="str">
        <x:v>设定V7</x:v>
      </x:c>
      <x:c r="W253" s="27" t="str">
        <x:v>verification_depth</x:v>
      </x:c>
      <x:c r="X253" s="27" t="str">
        <x:v>V7用于描述关系证据的验证深度，与M4的E0—E4候选等级不同。</x:v>
      </x:c>
      <x:c r="Y253" s="27" t="str">
        <x:v>当前证据更接近“反例纳入后的稳定确认”。</x:v>
      </x:c>
      <x:c r="Z253" s="27" t="str">
        <x:v>不得仅凭本规则推出对方虚假、自私、控制、花心、欺骗、暴力，也不得推出人格／依恋障碍、分手离婚、背叛或关系必败；误读候选必须结合持续现实行为、反例与保护因素验证。</x:v>
      </x:c>
      <x:c r="AA253" s="27" t="str">
        <x:v>中高</x:v>
      </x:c>
      <x:c r="AB253" s="27" t="str">
        <x:v>待验证</x:v>
      </x:c>
      <x:c r="AC253" s="27" t="str"/>
      <x:c r="AD253" s="27" t="str">
        <x:v>provisional=true; verification=V7; step=definition</x:v>
      </x:c>
      <x:c r="AE253" s="27" t="str">
        <x:v>0.3</x:v>
      </x:c>
    </x:row>
    <x:row r="254">
      <x:c r="A254" s="27" t="str">
        <x:v>M4-MISREAD-250</x:v>
      </x:c>
      <x:c r="B254" s="27" t="str">
        <x:v>V7可用结论｜发布上限</x:v>
      </x:c>
      <x:c r="C254" s="27" t="str">
        <x:v>L5 验证深度</x:v>
      </x:c>
      <x:c r="D254" s="27" t="str">
        <x:v>MISREAD-验证层级</x:v>
      </x:c>
      <x:c r="E254" s="27" t="str">
        <x:v>通用</x:v>
      </x:c>
      <x:c r="F254" s="27" t="str">
        <x:v>发布边界</x:v>
      </x:c>
      <x:c r="G254" s="27" t="str">
        <x:v>V7 反例纳入后的稳定确认</x:v>
      </x:c>
      <x:c r="H254" s="27" t="str"/>
      <x:c r="I254" s="27" t="str">
        <x:v>正反例、不同阶段和双方反馈均已纳入</x:v>
      </x:c>
      <x:c r="J254" s="27" t="str">
        <x:v>准备超出当前证据深度发布。</x:v>
      </x:c>
      <x:c r="K254" s="27" t="str">
        <x:v>由共享基础引擎提供；只修正承载与判断执行，不直接等同有无主见。</x:v>
      </x:c>
      <x:c r="L254" s="27" t="str">
        <x:v>由M1／M2接口提供；夫妻星身份只决定议题角色，不单独证明现实能力。</x:v>
      </x:c>
      <x:c r="M254" s="27" t="str">
        <x:v>由M2-GATE与M3-BASE提供；夫妻宫只说明关系门槛／运行主题，不等于对方人格。</x:v>
      </x:c>
      <x:c r="N254" s="27" t="str">
        <x:v>由M2-FLOW及M3相关模块提供；没有有效路径证据时不得补写现实先后。</x:v>
      </x:c>
      <x:c r="O254" s="27" t="str">
        <x:v>由共享基础引擎判定；位置主要修正外显度与进入亲密核心的概率。</x:v>
      </x:c>
      <x:c r="P254" s="27" t="str">
        <x:v>由共享基础引擎判定；根气主要修正重复性，不代表现实行为已被验证。</x:v>
      </x:c>
      <x:c r="Q254" s="27" t="str">
        <x:v>由共享基础引擎判定；强弱修正信号强度，不直接等同质量高低。</x:v>
      </x:c>
      <x:c r="R254" s="27" t="str">
        <x:v>喜忌只修正使用摩擦与平衡，不直接等同值得信任或不值得信任。</x:v>
      </x:c>
      <x:c r="S254" s="27" t="str">
        <x:v>原十神性质有效；真合化成立时按化神功能替换，争议时停止定性。</x:v>
      </x:c>
      <x:c r="T254" s="27" t="str">
        <x:v>由共享基础引擎判定；近位提高关系相关性，远位降级为背景候选。</x:v>
      </x:c>
      <x:c r="U254" s="27" t="str">
        <x:v>77</x:v>
      </x:c>
      <x:c r="V254" s="27" t="str">
        <x:v>限制措辞</x:v>
      </x:c>
      <x:c r="W254" s="27" t="str">
        <x:v>boundary_note</x:v>
      </x:c>
      <x:c r="X254" s="27" t="str">
        <x:v>可以形成较高置信的现实能力判断，但仍非未来保证</x:v>
      </x:c>
      <x:c r="Y254" s="27" t="str">
        <x:v>在这一层级，可以形成较高置信的现实能力判断，但仍非未来保证。</x:v>
      </x:c>
      <x:c r="Z254" s="27" t="str">
        <x:v>不得仅凭本规则推出对方虚假、自私、控制、花心、欺骗、暴力，也不得推出人格／依恋障碍、分手离婚、背叛或关系必败；误读候选必须结合持续现实行为、反例与保护因素验证。</x:v>
      </x:c>
      <x:c r="AA254" s="27" t="str">
        <x:v>高</x:v>
      </x:c>
      <x:c r="AB254" s="27" t="str">
        <x:v>待验证</x:v>
      </x:c>
      <x:c r="AC254" s="27" t="str"/>
      <x:c r="AD254" s="27" t="str">
        <x:v>provisional=true; verification=V7; step=limit</x:v>
      </x:c>
      <x:c r="AE254" s="27" t="str">
        <x:v>0.3</x:v>
      </x:c>
    </x:row>
    <x:row r="255">
      <x:c r="A255" s="27" t="str">
        <x:v>M4-MISREAD-251</x:v>
      </x:c>
      <x:c r="B255" s="27" t="str">
        <x:v>V7禁止外推｜时间与能力边界</x:v>
      </x:c>
      <x:c r="C255" s="27" t="str">
        <x:v>L5 验证深度</x:v>
      </x:c>
      <x:c r="D255" s="27" t="str">
        <x:v>MISREAD-验证层级</x:v>
      </x:c>
      <x:c r="E255" s="27" t="str">
        <x:v>通用</x:v>
      </x:c>
      <x:c r="F255" s="27" t="str">
        <x:v>禁止推断</x:v>
      </x:c>
      <x:c r="G255" s="27" t="str">
        <x:v>V7 反例纳入后的稳定确认</x:v>
      </x:c>
      <x:c r="H255" s="27" t="str"/>
      <x:c r="I255" s="27" t="str">
        <x:v>正反例、不同阶段和双方反馈均已纳入</x:v>
      </x:c>
      <x:c r="J255" s="27" t="str">
        <x:v>无。</x:v>
      </x:c>
      <x:c r="K255" s="27" t="str">
        <x:v>由共享基础引擎提供；只修正承载与判断执行，不直接等同有无主见。</x:v>
      </x:c>
      <x:c r="L255" s="27" t="str">
        <x:v>由M1／M2接口提供；夫妻星身份只决定议题角色，不单独证明现实能力。</x:v>
      </x:c>
      <x:c r="M255" s="27" t="str">
        <x:v>由M2-GATE与M3-BASE提供；夫妻宫只说明关系门槛／运行主题，不等于对方人格。</x:v>
      </x:c>
      <x:c r="N255" s="27" t="str">
        <x:v>由M2-FLOW及M3相关模块提供；没有有效路径证据时不得补写现实先后。</x:v>
      </x:c>
      <x:c r="O255" s="27" t="str">
        <x:v>由共享基础引擎判定；位置主要修正外显度与进入亲密核心的概率。</x:v>
      </x:c>
      <x:c r="P255" s="27" t="str">
        <x:v>由共享基础引擎判定；根气主要修正重复性，不代表现实行为已被验证。</x:v>
      </x:c>
      <x:c r="Q255" s="27" t="str">
        <x:v>由共享基础引擎判定；强弱修正信号强度，不直接等同质量高低。</x:v>
      </x:c>
      <x:c r="R255" s="27" t="str">
        <x:v>喜忌只修正使用摩擦与平衡，不直接等同值得信任或不值得信任。</x:v>
      </x:c>
      <x:c r="S255" s="27" t="str">
        <x:v>原十神性质有效；真合化成立时按化神功能替换，争议时停止定性。</x:v>
      </x:c>
      <x:c r="T255" s="27" t="str">
        <x:v>由共享基础引擎判定；近位提高关系相关性，远位降级为背景候选。</x:v>
      </x:c>
      <x:c r="U255" s="27" t="str">
        <x:v>76</x:v>
      </x:c>
      <x:c r="V255" s="27" t="str">
        <x:v>禁止外推</x:v>
      </x:c>
      <x:c r="W255" s="27" t="str">
        <x:v>boundary_note</x:v>
      </x:c>
      <x:c r="X255" s="27" t="str">
        <x:v>证据层级不允许换算成固定天数、月份，也不允许由局部能力外推完整人格。</x:v>
      </x:c>
      <x:c r="Y255" s="27" t="str">
        <x:v>当前证据只支持这个具体维度，不能自动扩展到所有关系能力或未来表现。</x:v>
      </x:c>
      <x:c r="Z255" s="27" t="str">
        <x:v>不得仅凭本规则推出对方虚假、自私、控制、花心、欺骗、暴力，也不得推出人格／依恋障碍、分手离婚、背叛或关系必败；误读候选必须结合持续现实行为、反例与保护因素验证。</x:v>
      </x:c>
      <x:c r="AA255" s="27" t="str">
        <x:v>高</x:v>
      </x:c>
      <x:c r="AB255" s="27" t="str">
        <x:v>待验证</x:v>
      </x:c>
      <x:c r="AC255" s="27" t="str"/>
      <x:c r="AD255" s="27" t="str">
        <x:v>provisional=true; verification=V7; step=forbid</x:v>
      </x:c>
      <x:c r="AE255" s="27" t="str">
        <x:v>0.3</x:v>
      </x:c>
    </x:row>
    <x:row r="256">
      <x:c r="A256" s="27" t="str">
        <x:v>M4-MISREAD-252</x:v>
      </x:c>
      <x:c r="B256" s="27" t="str">
        <x:v>V7升级／降级路径</x:v>
      </x:c>
      <x:c r="C256" s="27" t="str">
        <x:v>L5 验证深度</x:v>
      </x:c>
      <x:c r="D256" s="27" t="str">
        <x:v>MISREAD-验证层级</x:v>
      </x:c>
      <x:c r="E256" s="27" t="str">
        <x:v>通用</x:v>
      </x:c>
      <x:c r="F256" s="27" t="str">
        <x:v>路由</x:v>
      </x:c>
      <x:c r="G256" s="27" t="str">
        <x:v>V7 反例纳入后的稳定确认</x:v>
      </x:c>
      <x:c r="H256" s="27" t="str"/>
      <x:c r="I256" s="27" t="str">
        <x:v>正反例、不同阶段和双方反馈均已纳入</x:v>
      </x:c>
      <x:c r="J256" s="27" t="str">
        <x:v>现实资料无法继续核对。</x:v>
      </x:c>
      <x:c r="K256" s="27" t="str">
        <x:v>由共享基础引擎提供；只修正承载与判断执行，不直接等同有无主见。</x:v>
      </x:c>
      <x:c r="L256" s="27" t="str">
        <x:v>由M1／M2接口提供；夫妻星身份只决定议题角色，不单独证明现实能力。</x:v>
      </x:c>
      <x:c r="M256" s="27" t="str">
        <x:v>由M2-GATE与M3-BASE提供；夫妻宫只说明关系门槛／运行主题，不等于对方人格。</x:v>
      </x:c>
      <x:c r="N256" s="27" t="str">
        <x:v>由M2-FLOW及M3相关模块提供；没有有效路径证据时不得补写现实先后。</x:v>
      </x:c>
      <x:c r="O256" s="27" t="str">
        <x:v>由共享基础引擎判定；位置主要修正外显度与进入亲密核心的概率。</x:v>
      </x:c>
      <x:c r="P256" s="27" t="str">
        <x:v>由共享基础引擎判定；根气主要修正重复性，不代表现实行为已被验证。</x:v>
      </x:c>
      <x:c r="Q256" s="27" t="str">
        <x:v>由共享基础引擎判定；强弱修正信号强度，不直接等同质量高低。</x:v>
      </x:c>
      <x:c r="R256" s="27" t="str">
        <x:v>喜忌只修正使用摩擦与平衡，不直接等同值得信任或不值得信任。</x:v>
      </x:c>
      <x:c r="S256" s="27" t="str">
        <x:v>原十神性质有效；真合化成立时按化神功能替换，争议时停止定性。</x:v>
      </x:c>
      <x:c r="T256" s="27" t="str">
        <x:v>由共享基础引擎判定；近位提高关系相关性，远位降级为背景候选。</x:v>
      </x:c>
      <x:c r="U256" s="27" t="str">
        <x:v>75</x:v>
      </x:c>
      <x:c r="V256" s="27" t="str">
        <x:v>路由，不加分</x:v>
      </x:c>
      <x:c r="W256" s="27" t="str">
        <x:v>validation_needed</x:v>
      </x:c>
      <x:c r="X256" s="27" t="str">
        <x:v>升级方向：持续更新，不绝对化；若出现稳定相反行为、同源重复或资料失真，则降级。</x:v>
      </x:c>
      <x:c r="Y256" s="27" t="str">
        <x:v>下一步应持续更新，不绝对化；若出现明确反例，则需要降低当前判断。</x:v>
      </x:c>
      <x:c r="Z256" s="27" t="str">
        <x:v>不得仅凭本规则推出对方虚假、自私、控制、花心、欺骗、暴力，也不得推出人格／依恋障碍、分手离婚、背叛或关系必败；误读候选必须结合持续现实行为、反例与保护因素验证。</x:v>
      </x:c>
      <x:c r="AA256" s="27" t="str">
        <x:v>中高</x:v>
      </x:c>
      <x:c r="AB256" s="27" t="str">
        <x:v>待验证</x:v>
      </x:c>
      <x:c r="AC256" s="27" t="str"/>
      <x:c r="AD256" s="27" t="str">
        <x:v>provisional=true; verification=V7; step=route</x:v>
      </x:c>
      <x:c r="AE256" s="27" t="str">
        <x:v>0.3</x:v>
      </x:c>
    </x:row>
    <x:row r="257">
      <x:c r="A257" s="27" t="str">
        <x:v>M4-MISREAD-253</x:v>
      </x:c>
      <x:c r="B257" s="27" t="str">
        <x:v>状态修正｜透干有根</x:v>
      </x:c>
      <x:c r="C257" s="27" t="str">
        <x:v>L6 状态与位置修正</x:v>
      </x:c>
      <x:c r="D257" s="27" t="str">
        <x:v>MISREAD-状态修正</x:v>
      </x:c>
      <x:c r="E257" s="27" t="str">
        <x:v>通用</x:v>
      </x:c>
      <x:c r="F257" s="27" t="str">
        <x:v>状态修正</x:v>
      </x:c>
      <x:c r="G257" s="27" t="str">
        <x:v>透干有根</x:v>
      </x:c>
      <x:c r="H257" s="27" t="str"/>
      <x:c r="I257" s="27" t="str">
        <x:v>共享引擎或现实资料确认“透干有根”状态；正在判断MISREAD候选。</x:v>
      </x:c>
      <x:c r="J257" s="27" t="str">
        <x:v>状态本身未定；或被真合化替换而仍沿用原性质。</x:v>
      </x:c>
      <x:c r="K257" s="27" t="str">
        <x:v>由共享基础引擎提供；只修正承载与判断执行，不直接等同有无主见。</x:v>
      </x:c>
      <x:c r="L257" s="27" t="str">
        <x:v>由M1／M2接口提供；夫妻星身份只决定议题角色，不单独证明现实能力。</x:v>
      </x:c>
      <x:c r="M257" s="27" t="str">
        <x:v>由M2-GATE与M3-BASE提供；夫妻宫只说明关系门槛／运行主题，不等于对方人格。</x:v>
      </x:c>
      <x:c r="N257" s="27" t="str">
        <x:v>由M2-FLOW及M3相关模块提供；没有有效路径证据时不得补写现实先后。</x:v>
      </x:c>
      <x:c r="O257" s="27" t="str">
        <x:v>由共享基础引擎判定；位置主要修正外显度与进入亲密核心的概率。</x:v>
      </x:c>
      <x:c r="P257" s="27" t="str">
        <x:v>由共享基础引擎判定；根气主要修正重复性，不代表现实行为已被验证。</x:v>
      </x:c>
      <x:c r="Q257" s="27" t="str">
        <x:v>由共享基础引擎判定；强弱修正信号强度，不直接等同质量高低。</x:v>
      </x:c>
      <x:c r="R257" s="27" t="str">
        <x:v>喜忌只修正使用摩擦与平衡，不直接等同值得信任或不值得信任。</x:v>
      </x:c>
      <x:c r="S257" s="27" t="str">
        <x:v>原十神性质有效；真合化成立时按化神功能替换，争议时停止定性。</x:v>
      </x:c>
      <x:c r="T257" s="27" t="str">
        <x:v>由共享基础引擎判定；近位提高关系相关性，远位降级为背景候选。</x:v>
      </x:c>
      <x:c r="U257" s="27" t="str">
        <x:v>72</x:v>
      </x:c>
      <x:c r="V257" s="27" t="str">
        <x:v>+3显著度；仍需现实验证</x:v>
      </x:c>
      <x:c r="W257" s="27" t="str">
        <x:v>state_modifier</x:v>
      </x:c>
      <x:c r="X257" s="27" t="str">
        <x:v>提高外显度与重复候选，但不直接证明质量</x:v>
      </x:c>
      <x:c r="Y257" s="27" t="str">
        <x:v>信号早且可重复</x:v>
      </x:c>
      <x:c r="Z257" s="27" t="str">
        <x:v>不得仅凭本规则推出对方虚假、自私、控制、花心、欺骗、暴力，也不得推出人格／依恋障碍、分手离婚、背叛或关系必败；误读候选必须结合持续现实行为、反例与保护因素验证。</x:v>
      </x:c>
      <x:c r="AA257" s="27" t="str">
        <x:v>中高</x:v>
      </x:c>
      <x:c r="AB257" s="27" t="str">
        <x:v>待验证</x:v>
      </x:c>
      <x:c r="AC257" s="27" t="str"/>
      <x:c r="AD257" s="27" t="str">
        <x:v>provisional=true; state_modifier=01</x:v>
      </x:c>
      <x:c r="AE257" s="27" t="str">
        <x:v>0.3</x:v>
      </x:c>
    </x:row>
    <x:row r="258">
      <x:c r="A258" s="27" t="str">
        <x:v>M4-MISREAD-254</x:v>
      </x:c>
      <x:c r="B258" s="27" t="str">
        <x:v>状态修正｜透干无根</x:v>
      </x:c>
      <x:c r="C258" s="27" t="str">
        <x:v>L6 状态与位置修正</x:v>
      </x:c>
      <x:c r="D258" s="27" t="str">
        <x:v>MISREAD-状态修正</x:v>
      </x:c>
      <x:c r="E258" s="27" t="str">
        <x:v>通用</x:v>
      </x:c>
      <x:c r="F258" s="27" t="str">
        <x:v>状态修正</x:v>
      </x:c>
      <x:c r="G258" s="27" t="str">
        <x:v>透干无根</x:v>
      </x:c>
      <x:c r="H258" s="27" t="str"/>
      <x:c r="I258" s="27" t="str">
        <x:v>共享引擎或现实资料确认“透干无根”状态；正在判断MISREAD候选。</x:v>
      </x:c>
      <x:c r="J258" s="27" t="str">
        <x:v>状态本身未定；或被真合化替换而仍沿用原性质。</x:v>
      </x:c>
      <x:c r="K258" s="27" t="str">
        <x:v>由共享基础引擎提供；只修正承载与判断执行，不直接等同有无主见。</x:v>
      </x:c>
      <x:c r="L258" s="27" t="str">
        <x:v>由M1／M2接口提供；夫妻星身份只决定议题角色，不单独证明现实能力。</x:v>
      </x:c>
      <x:c r="M258" s="27" t="str">
        <x:v>由M2-GATE与M3-BASE提供；夫妻宫只说明关系门槛／运行主题，不等于对方人格。</x:v>
      </x:c>
      <x:c r="N258" s="27" t="str">
        <x:v>由M2-FLOW及M3相关模块提供；没有有效路径证据时不得补写现实先后。</x:v>
      </x:c>
      <x:c r="O258" s="27" t="str">
        <x:v>由共享基础引擎判定；位置主要修正外显度与进入亲密核心的概率。</x:v>
      </x:c>
      <x:c r="P258" s="27" t="str">
        <x:v>由共享基础引擎判定；根气主要修正重复性，不代表现实行为已被验证。</x:v>
      </x:c>
      <x:c r="Q258" s="27" t="str">
        <x:v>由共享基础引擎判定；强弱修正信号强度，不直接等同质量高低。</x:v>
      </x:c>
      <x:c r="R258" s="27" t="str">
        <x:v>喜忌只修正使用摩擦与平衡，不直接等同值得信任或不值得信任。</x:v>
      </x:c>
      <x:c r="S258" s="27" t="str">
        <x:v>原十神性质有效；真合化成立时按化神功能替换，争议时停止定性。</x:v>
      </x:c>
      <x:c r="T258" s="27" t="str">
        <x:v>由共享基础引擎判定；近位提高关系相关性，远位降级为背景候选。</x:v>
      </x:c>
      <x:c r="U258" s="27" t="str">
        <x:v>72</x:v>
      </x:c>
      <x:c r="V258" s="27" t="str">
        <x:v>+2注意度；稳定性不加分</x:v>
      </x:c>
      <x:c r="W258" s="27" t="str">
        <x:v>state_modifier</x:v>
      </x:c>
      <x:c r="X258" s="27" t="str">
        <x:v>容易形成J05／J06；验证层级封顶V2或V3</x:v>
      </x:c>
      <x:c r="Y258" s="27" t="str">
        <x:v>信号显眼但稳定性未定</x:v>
      </x:c>
      <x:c r="Z258" s="27" t="str">
        <x:v>不得仅凭本规则推出对方虚假、自私、控制、花心、欺骗、暴力，也不得推出人格／依恋障碍、分手离婚、背叛或关系必败；误读候选必须结合持续现实行为、反例与保护因素验证。</x:v>
      </x:c>
      <x:c r="AA258" s="27" t="str">
        <x:v>中高</x:v>
      </x:c>
      <x:c r="AB258" s="27" t="str">
        <x:v>待验证</x:v>
      </x:c>
      <x:c r="AC258" s="27" t="str"/>
      <x:c r="AD258" s="27" t="str">
        <x:v>provisional=true; state_modifier=02</x:v>
      </x:c>
      <x:c r="AE258" s="27" t="str">
        <x:v>0.3</x:v>
      </x:c>
    </x:row>
    <x:row r="259">
      <x:c r="A259" s="27" t="str">
        <x:v>M4-MISREAD-255</x:v>
      </x:c>
      <x:c r="B259" s="27" t="str">
        <x:v>状态修正｜藏支有根</x:v>
      </x:c>
      <x:c r="C259" s="27" t="str">
        <x:v>L6 状态与位置修正</x:v>
      </x:c>
      <x:c r="D259" s="27" t="str">
        <x:v>MISREAD-状态修正</x:v>
      </x:c>
      <x:c r="E259" s="27" t="str">
        <x:v>通用</x:v>
      </x:c>
      <x:c r="F259" s="27" t="str">
        <x:v>状态修正</x:v>
      </x:c>
      <x:c r="G259" s="27" t="str">
        <x:v>藏支有根</x:v>
      </x:c>
      <x:c r="H259" s="27" t="str"/>
      <x:c r="I259" s="27" t="str">
        <x:v>共享引擎或现实资料确认“藏支有根”状态；正在判断MISREAD候选。</x:v>
      </x:c>
      <x:c r="J259" s="27" t="str">
        <x:v>状态本身未定；或被真合化替换而仍沿用原性质。</x:v>
      </x:c>
      <x:c r="K259" s="27" t="str">
        <x:v>由共享基础引擎提供；只修正承载与判断执行，不直接等同有无主见。</x:v>
      </x:c>
      <x:c r="L259" s="27" t="str">
        <x:v>由M1／M2接口提供；夫妻星身份只决定议题角色，不单独证明现实能力。</x:v>
      </x:c>
      <x:c r="M259" s="27" t="str">
        <x:v>由M2-GATE与M3-BASE提供；夫妻宫只说明关系门槛／运行主题，不等于对方人格。</x:v>
      </x:c>
      <x:c r="N259" s="27" t="str">
        <x:v>由M2-FLOW及M3相关模块提供；没有有效路径证据时不得补写现实先后。</x:v>
      </x:c>
      <x:c r="O259" s="27" t="str">
        <x:v>由共享基础引擎判定；位置主要修正外显度与进入亲密核心的概率。</x:v>
      </x:c>
      <x:c r="P259" s="27" t="str">
        <x:v>由共享基础引擎判定；根气主要修正重复性，不代表现实行为已被验证。</x:v>
      </x:c>
      <x:c r="Q259" s="27" t="str">
        <x:v>由共享基础引擎判定；强弱修正信号强度，不直接等同质量高低。</x:v>
      </x:c>
      <x:c r="R259" s="27" t="str">
        <x:v>喜忌只修正使用摩擦与平衡，不直接等同值得信任或不值得信任。</x:v>
      </x:c>
      <x:c r="S259" s="27" t="str">
        <x:v>原十神性质有效；真合化成立时按化神功能替换，争议时停止定性。</x:v>
      </x:c>
      <x:c r="T259" s="27" t="str">
        <x:v>由共享基础引擎判定；近位提高关系相关性，远位降级为背景候选。</x:v>
      </x:c>
      <x:c r="U259" s="27" t="str">
        <x:v>72</x:v>
      </x:c>
      <x:c r="V259" s="27" t="str">
        <x:v>+2持续候选；外显度低</x:v>
      </x:c>
      <x:c r="W259" s="27" t="str">
        <x:v>state_modifier</x:v>
      </x:c>
      <x:c r="X259" s="27" t="str">
        <x:v>降低初期误读，增加熟悉后验证可能</x:v>
      </x:c>
      <x:c r="Y259" s="27" t="str">
        <x:v>偏好或证据判断较隐性但可积累</x:v>
      </x:c>
      <x:c r="Z259" s="27" t="str">
        <x:v>不得仅凭本规则推出对方虚假、自私、控制、花心、欺骗、暴力，也不得推出人格／依恋障碍、分手离婚、背叛或关系必败；误读候选必须结合持续现实行为、反例与保护因素验证。</x:v>
      </x:c>
      <x:c r="AA259" s="27" t="str">
        <x:v>中高</x:v>
      </x:c>
      <x:c r="AB259" s="27" t="str">
        <x:v>待验证</x:v>
      </x:c>
      <x:c r="AC259" s="27" t="str"/>
      <x:c r="AD259" s="27" t="str">
        <x:v>provisional=true; state_modifier=03</x:v>
      </x:c>
      <x:c r="AE259" s="27" t="str">
        <x:v>0.3</x:v>
      </x:c>
    </x:row>
    <x:row r="260">
      <x:c r="A260" s="27" t="str">
        <x:v>M4-MISREAD-256</x:v>
      </x:c>
      <x:c r="B260" s="27" t="str">
        <x:v>状态修正｜藏而弱远</x:v>
      </x:c>
      <x:c r="C260" s="27" t="str">
        <x:v>L6 状态与位置修正</x:v>
      </x:c>
      <x:c r="D260" s="27" t="str">
        <x:v>MISREAD-状态修正</x:v>
      </x:c>
      <x:c r="E260" s="27" t="str">
        <x:v>通用</x:v>
      </x:c>
      <x:c r="F260" s="27" t="str">
        <x:v>状态修正</x:v>
      </x:c>
      <x:c r="G260" s="27" t="str">
        <x:v>藏而弱远</x:v>
      </x:c>
      <x:c r="H260" s="27" t="str"/>
      <x:c r="I260" s="27" t="str">
        <x:v>共享引擎或现实资料确认“藏而弱远”状态；正在判断MISREAD候选。</x:v>
      </x:c>
      <x:c r="J260" s="27" t="str">
        <x:v>状态本身未定；或被真合化替换而仍沿用原性质。</x:v>
      </x:c>
      <x:c r="K260" s="27" t="str">
        <x:v>由共享基础引擎提供；只修正承载与判断执行，不直接等同有无主见。</x:v>
      </x:c>
      <x:c r="L260" s="27" t="str">
        <x:v>由M1／M2接口提供；夫妻星身份只决定议题角色，不单独证明现实能力。</x:v>
      </x:c>
      <x:c r="M260" s="27" t="str">
        <x:v>由M2-GATE与M3-BASE提供；夫妻宫只说明关系门槛／运行主题，不等于对方人格。</x:v>
      </x:c>
      <x:c r="N260" s="27" t="str">
        <x:v>由M2-FLOW及M3相关模块提供；没有有效路径证据时不得补写现实先后。</x:v>
      </x:c>
      <x:c r="O260" s="27" t="str">
        <x:v>由共享基础引擎判定；位置主要修正外显度与进入亲密核心的概率。</x:v>
      </x:c>
      <x:c r="P260" s="27" t="str">
        <x:v>由共享基础引擎判定；根气主要修正重复性，不代表现实行为已被验证。</x:v>
      </x:c>
      <x:c r="Q260" s="27" t="str">
        <x:v>由共享基础引擎判定；强弱修正信号强度，不直接等同质量高低。</x:v>
      </x:c>
      <x:c r="R260" s="27" t="str">
        <x:v>喜忌只修正使用摩擦与平衡，不直接等同值得信任或不值得信任。</x:v>
      </x:c>
      <x:c r="S260" s="27" t="str">
        <x:v>原十神性质有效；真合化成立时按化神功能替换，争议时停止定性。</x:v>
      </x:c>
      <x:c r="T260" s="27" t="str">
        <x:v>由共享基础引擎判定；近位提高关系相关性，远位降级为背景候选。</x:v>
      </x:c>
      <x:c r="U260" s="27" t="str">
        <x:v>72</x:v>
      </x:c>
      <x:c r="V260" s="27" t="str">
        <x:v>封顶E1低置信</x:v>
      </x:c>
      <x:c r="W260" s="27" t="str">
        <x:v>state_modifier</x:v>
      </x:c>
      <x:c r="X260" s="27" t="str">
        <x:v>不得作为主误读来源，最多保留低置信提醒</x:v>
      </x:c>
      <x:c r="Y260" s="27" t="str">
        <x:v>信号背景化</x:v>
      </x:c>
      <x:c r="Z260" s="27" t="str">
        <x:v>不得仅凭本规则推出对方虚假、自私、控制、花心、欺骗、暴力，也不得推出人格／依恋障碍、分手离婚、背叛或关系必败；误读候选必须结合持续现实行为、反例与保护因素验证。</x:v>
      </x:c>
      <x:c r="AA260" s="27" t="str">
        <x:v>中低</x:v>
      </x:c>
      <x:c r="AB260" s="27" t="str">
        <x:v>待验证</x:v>
      </x:c>
      <x:c r="AC260" s="27" t="str"/>
      <x:c r="AD260" s="27" t="str">
        <x:v>provisional=true; state_modifier=04</x:v>
      </x:c>
      <x:c r="AE260" s="27" t="str">
        <x:v>0.3</x:v>
      </x:c>
    </x:row>
    <x:row r="261">
      <x:c r="A261" s="27" t="str">
        <x:v>M4-MISREAD-257</x:v>
      </x:c>
      <x:c r="B261" s="27" t="str">
        <x:v>状态修正｜旺而平衡</x:v>
      </x:c>
      <x:c r="C261" s="27" t="str">
        <x:v>L6 状态与位置修正</x:v>
      </x:c>
      <x:c r="D261" s="27" t="str">
        <x:v>MISREAD-状态修正</x:v>
      </x:c>
      <x:c r="E261" s="27" t="str">
        <x:v>通用</x:v>
      </x:c>
      <x:c r="F261" s="27" t="str">
        <x:v>状态修正</x:v>
      </x:c>
      <x:c r="G261" s="27" t="str">
        <x:v>旺而平衡</x:v>
      </x:c>
      <x:c r="H261" s="27" t="str"/>
      <x:c r="I261" s="27" t="str">
        <x:v>共享引擎或现实资料确认“旺而平衡”状态；正在判断MISREAD候选。</x:v>
      </x:c>
      <x:c r="J261" s="27" t="str">
        <x:v>状态本身未定；或被真合化替换而仍沿用原性质。</x:v>
      </x:c>
      <x:c r="K261" s="27" t="str">
        <x:v>由共享基础引擎提供；只修正承载与判断执行，不直接等同有无主见。</x:v>
      </x:c>
      <x:c r="L261" s="27" t="str">
        <x:v>由M1／M2接口提供；夫妻星身份只决定议题角色，不单独证明现实能力。</x:v>
      </x:c>
      <x:c r="M261" s="27" t="str">
        <x:v>由M2-GATE与M3-BASE提供；夫妻宫只说明关系门槛／运行主题，不等于对方人格。</x:v>
      </x:c>
      <x:c r="N261" s="27" t="str">
        <x:v>由M2-FLOW及M3相关模块提供；没有有效路径证据时不得补写现实先后。</x:v>
      </x:c>
      <x:c r="O261" s="27" t="str">
        <x:v>由共享基础引擎判定；位置主要修正外显度与进入亲密核心的概率。</x:v>
      </x:c>
      <x:c r="P261" s="27" t="str">
        <x:v>由共享基础引擎判定；根气主要修正重复性，不代表现实行为已被验证。</x:v>
      </x:c>
      <x:c r="Q261" s="27" t="str">
        <x:v>由共享基础引擎判定；强弱修正信号强度，不直接等同质量高低。</x:v>
      </x:c>
      <x:c r="R261" s="27" t="str">
        <x:v>喜忌只修正使用摩擦与平衡，不直接等同值得信任或不值得信任。</x:v>
      </x:c>
      <x:c r="S261" s="27" t="str">
        <x:v>原十神性质有效；真合化成立时按化神功能替换，争议时停止定性。</x:v>
      </x:c>
      <x:c r="T261" s="27" t="str">
        <x:v>由共享基础引擎判定；近位提高关系相关性，远位降级为背景候选。</x:v>
      </x:c>
      <x:c r="U261" s="27" t="str">
        <x:v>72</x:v>
      </x:c>
      <x:c r="V261" s="27" t="str">
        <x:v>强度不加负分</x:v>
      </x:c>
      <x:c r="W261" s="27" t="str">
        <x:v>state_modifier</x:v>
      </x:c>
      <x:c r="X261" s="27" t="str">
        <x:v>不自动建立误读；需另有越级机制与缺口</x:v>
      </x:c>
      <x:c r="Y261" s="27" t="str">
        <x:v>功能熟练可见</x:v>
      </x:c>
      <x:c r="Z261" s="27" t="str">
        <x:v>不得仅凭本规则推出对方虚假、自私、控制、花心、欺骗、暴力，也不得推出人格／依恋障碍、分手离婚、背叛或关系必败；误读候选必须结合持续现实行为、反例与保护因素验证。</x:v>
      </x:c>
      <x:c r="AA261" s="27" t="str">
        <x:v>中高</x:v>
      </x:c>
      <x:c r="AB261" s="27" t="str">
        <x:v>待验证</x:v>
      </x:c>
      <x:c r="AC261" s="27" t="str"/>
      <x:c r="AD261" s="27" t="str">
        <x:v>provisional=true; state_modifier=05</x:v>
      </x:c>
      <x:c r="AE261" s="27" t="str">
        <x:v>0.3</x:v>
      </x:c>
    </x:row>
    <x:row r="262">
      <x:c r="A262" s="27" t="str">
        <x:v>M4-MISREAD-258</x:v>
      </x:c>
      <x:c r="B262" s="27" t="str">
        <x:v>状态修正｜过旺失衡</x:v>
      </x:c>
      <x:c r="C262" s="27" t="str">
        <x:v>L6 状态与位置修正</x:v>
      </x:c>
      <x:c r="D262" s="27" t="str">
        <x:v>MISREAD-状态修正</x:v>
      </x:c>
      <x:c r="E262" s="27" t="str">
        <x:v>通用</x:v>
      </x:c>
      <x:c r="F262" s="27" t="str">
        <x:v>状态修正</x:v>
      </x:c>
      <x:c r="G262" s="27" t="str">
        <x:v>过旺失衡</x:v>
      </x:c>
      <x:c r="H262" s="27" t="str"/>
      <x:c r="I262" s="27" t="str">
        <x:v>共享引擎或现实资料确认“过旺失衡”状态；正在判断MISREAD候选。</x:v>
      </x:c>
      <x:c r="J262" s="27" t="str">
        <x:v>状态本身未定；或被真合化替换而仍沿用原性质。</x:v>
      </x:c>
      <x:c r="K262" s="27" t="str">
        <x:v>由共享基础引擎提供；只修正承载与判断执行，不直接等同有无主见。</x:v>
      </x:c>
      <x:c r="L262" s="27" t="str">
        <x:v>由M1／M2接口提供；夫妻星身份只决定议题角色，不单独证明现实能力。</x:v>
      </x:c>
      <x:c r="M262" s="27" t="str">
        <x:v>由M2-GATE与M3-BASE提供；夫妻宫只说明关系门槛／运行主题，不等于对方人格。</x:v>
      </x:c>
      <x:c r="N262" s="27" t="str">
        <x:v>由M2-FLOW及M3相关模块提供；没有有效路径证据时不得补写现实先后。</x:v>
      </x:c>
      <x:c r="O262" s="27" t="str">
        <x:v>由共享基础引擎判定；位置主要修正外显度与进入亲密核心的概率。</x:v>
      </x:c>
      <x:c r="P262" s="27" t="str">
        <x:v>由共享基础引擎判定；根气主要修正重复性，不代表现实行为已被验证。</x:v>
      </x:c>
      <x:c r="Q262" s="27" t="str">
        <x:v>由共享基础引擎判定；强弱修正信号强度，不直接等同质量高低。</x:v>
      </x:c>
      <x:c r="R262" s="27" t="str">
        <x:v>喜忌只修正使用摩擦与平衡，不直接等同值得信任或不值得信任。</x:v>
      </x:c>
      <x:c r="S262" s="27" t="str">
        <x:v>原十神性质有效；真合化成立时按化神功能替换，争议时停止定性。</x:v>
      </x:c>
      <x:c r="T262" s="27" t="str">
        <x:v>由共享基础引擎判定；近位提高关系相关性，远位降级为背景候选。</x:v>
      </x:c>
      <x:c r="U262" s="27" t="str">
        <x:v>72</x:v>
      </x:c>
      <x:c r="V262" s="27" t="str">
        <x:v>+4启动候选</x:v>
      </x:c>
      <x:c r="W262" s="27" t="str">
        <x:v>state_modifier</x:v>
      </x:c>
      <x:c r="X262" s="27" t="str">
        <x:v>提高J02／J05候选，但必须查制化与反例</x:v>
      </x:c>
      <x:c r="Y262" s="27" t="str">
        <x:v>信号容易抢先占位</x:v>
      </x:c>
      <x:c r="Z262" s="27" t="str">
        <x:v>不得仅凭本规则推出对方虚假、自私、控制、花心、欺骗、暴力，也不得推出人格／依恋障碍、分手离婚、背叛或关系必败；误读候选必须结合持续现实行为、反例与保护因素验证。</x:v>
      </x:c>
      <x:c r="AA262" s="27" t="str">
        <x:v>中高</x:v>
      </x:c>
      <x:c r="AB262" s="27" t="str">
        <x:v>待验证</x:v>
      </x:c>
      <x:c r="AC262" s="27" t="str"/>
      <x:c r="AD262" s="27" t="str">
        <x:v>provisional=true; state_modifier=06</x:v>
      </x:c>
      <x:c r="AE262" s="27" t="str">
        <x:v>0.3</x:v>
      </x:c>
    </x:row>
    <x:row r="263">
      <x:c r="A263" s="27" t="str">
        <x:v>M4-MISREAD-259</x:v>
      </x:c>
      <x:c r="B263" s="27" t="str">
        <x:v>状态修正｜偏弱有助</x:v>
      </x:c>
      <x:c r="C263" s="27" t="str">
        <x:v>L6 状态与位置修正</x:v>
      </x:c>
      <x:c r="D263" s="27" t="str">
        <x:v>MISREAD-状态修正</x:v>
      </x:c>
      <x:c r="E263" s="27" t="str">
        <x:v>通用</x:v>
      </x:c>
      <x:c r="F263" s="27" t="str">
        <x:v>状态修正</x:v>
      </x:c>
      <x:c r="G263" s="27" t="str">
        <x:v>偏弱有助</x:v>
      </x:c>
      <x:c r="H263" s="27" t="str"/>
      <x:c r="I263" s="27" t="str">
        <x:v>共享引擎或现实资料确认“偏弱有助”状态；正在判断MISREAD候选。</x:v>
      </x:c>
      <x:c r="J263" s="27" t="str">
        <x:v>状态本身未定；或被真合化替换而仍沿用原性质。</x:v>
      </x:c>
      <x:c r="K263" s="27" t="str">
        <x:v>由共享基础引擎提供；只修正承载与判断执行，不直接等同有无主见。</x:v>
      </x:c>
      <x:c r="L263" s="27" t="str">
        <x:v>由M1／M2接口提供；夫妻星身份只决定议题角色，不单独证明现实能力。</x:v>
      </x:c>
      <x:c r="M263" s="27" t="str">
        <x:v>由M2-GATE与M3-BASE提供；夫妻宫只说明关系门槛／运行主题，不等于对方人格。</x:v>
      </x:c>
      <x:c r="N263" s="27" t="str">
        <x:v>由M2-FLOW及M3相关模块提供；没有有效路径证据时不得补写现实先后。</x:v>
      </x:c>
      <x:c r="O263" s="27" t="str">
        <x:v>由共享基础引擎判定；位置主要修正外显度与进入亲密核心的概率。</x:v>
      </x:c>
      <x:c r="P263" s="27" t="str">
        <x:v>由共享基础引擎判定；根气主要修正重复性，不代表现实行为已被验证。</x:v>
      </x:c>
      <x:c r="Q263" s="27" t="str">
        <x:v>由共享基础引擎判定；强弱修正信号强度，不直接等同质量高低。</x:v>
      </x:c>
      <x:c r="R263" s="27" t="str">
        <x:v>喜忌只修正使用摩擦与平衡，不直接等同值得信任或不值得信任。</x:v>
      </x:c>
      <x:c r="S263" s="27" t="str">
        <x:v>原十神性质有效；真合化成立时按化神功能替换，争议时停止定性。</x:v>
      </x:c>
      <x:c r="T263" s="27" t="str">
        <x:v>由共享基础引擎判定；近位提高关系相关性，远位降级为背景候选。</x:v>
      </x:c>
      <x:c r="U263" s="27" t="str">
        <x:v>72</x:v>
      </x:c>
      <x:c r="V263" s="27" t="str">
        <x:v>条件性加权</x:v>
      </x:c>
      <x:c r="W263" s="27" t="str">
        <x:v>state_modifier</x:v>
      </x:c>
      <x:c r="X263" s="27" t="str">
        <x:v>不得把弱直接写成缺失；结合现实行为</x:v>
      </x:c>
      <x:c r="Y263" s="27" t="str">
        <x:v>功能可在条件合适时出现</x:v>
      </x:c>
      <x:c r="Z263" s="27" t="str">
        <x:v>不得仅凭本规则推出对方虚假、自私、控制、花心、欺骗、暴力，也不得推出人格／依恋障碍、分手离婚、背叛或关系必败；误读候选必须结合持续现实行为、反例与保护因素验证。</x:v>
      </x:c>
      <x:c r="AA263" s="27" t="str">
        <x:v>中高</x:v>
      </x:c>
      <x:c r="AB263" s="27" t="str">
        <x:v>待验证</x:v>
      </x:c>
      <x:c r="AC263" s="27" t="str"/>
      <x:c r="AD263" s="27" t="str">
        <x:v>provisional=true; state_modifier=07</x:v>
      </x:c>
      <x:c r="AE263" s="27" t="str">
        <x:v>0.3</x:v>
      </x:c>
    </x:row>
    <x:row r="264">
      <x:c r="A264" s="27" t="str">
        <x:v>M4-MISREAD-260</x:v>
      </x:c>
      <x:c r="B264" s="27" t="str">
        <x:v>状态修正｜偏弱无助</x:v>
      </x:c>
      <x:c r="C264" s="27" t="str">
        <x:v>L6 状态与位置修正</x:v>
      </x:c>
      <x:c r="D264" s="27" t="str">
        <x:v>MISREAD-状态修正</x:v>
      </x:c>
      <x:c r="E264" s="27" t="str">
        <x:v>通用</x:v>
      </x:c>
      <x:c r="F264" s="27" t="str">
        <x:v>状态修正</x:v>
      </x:c>
      <x:c r="G264" s="27" t="str">
        <x:v>偏弱无助</x:v>
      </x:c>
      <x:c r="H264" s="27" t="str"/>
      <x:c r="I264" s="27" t="str">
        <x:v>共享引擎或现实资料确认“偏弱无助”状态；正在判断MISREAD候选。</x:v>
      </x:c>
      <x:c r="J264" s="27" t="str">
        <x:v>状态本身未定；或被真合化替换而仍沿用原性质。</x:v>
      </x:c>
      <x:c r="K264" s="27" t="str">
        <x:v>由共享基础引擎提供；只修正承载与判断执行，不直接等同有无主见。</x:v>
      </x:c>
      <x:c r="L264" s="27" t="str">
        <x:v>由M1／M2接口提供；夫妻星身份只决定议题角色，不单独证明现实能力。</x:v>
      </x:c>
      <x:c r="M264" s="27" t="str">
        <x:v>由M2-GATE与M3-BASE提供；夫妻宫只说明关系门槛／运行主题，不等于对方人格。</x:v>
      </x:c>
      <x:c r="N264" s="27" t="str">
        <x:v>由M2-FLOW及M3相关模块提供；没有有效路径证据时不得补写现实先后。</x:v>
      </x:c>
      <x:c r="O264" s="27" t="str">
        <x:v>由共享基础引擎判定；位置主要修正外显度与进入亲密核心的概率。</x:v>
      </x:c>
      <x:c r="P264" s="27" t="str">
        <x:v>由共享基础引擎判定；根气主要修正重复性，不代表现实行为已被验证。</x:v>
      </x:c>
      <x:c r="Q264" s="27" t="str">
        <x:v>由共享基础引擎判定；强弱修正信号强度，不直接等同质量高低。</x:v>
      </x:c>
      <x:c r="R264" s="27" t="str">
        <x:v>喜忌只修正使用摩擦与平衡，不直接等同值得信任或不值得信任。</x:v>
      </x:c>
      <x:c r="S264" s="27" t="str">
        <x:v>原十神性质有效；真合化成立时按化神功能替换，争议时停止定性。</x:v>
      </x:c>
      <x:c r="T264" s="27" t="str">
        <x:v>由共享基础引擎判定；近位提高关系相关性，远位降级为背景候选。</x:v>
      </x:c>
      <x:c r="U264" s="27" t="str">
        <x:v>72</x:v>
      </x:c>
      <x:c r="V264" s="27" t="str">
        <x:v>+2缺口；需第二证据</x:v>
      </x:c>
      <x:c r="W264" s="27" t="str">
        <x:v>state_modifier</x:v>
      </x:c>
      <x:c r="X264" s="27" t="str">
        <x:v>只有该功能是必要证据时，才建立缺口候选</x:v>
      </x:c>
      <x:c r="Y264" s="27" t="str">
        <x:v>功能不易稳定调用</x:v>
      </x:c>
      <x:c r="Z264" s="27" t="str">
        <x:v>不得仅凭本规则推出对方虚假、自私、控制、花心、欺骗、暴力，也不得推出人格／依恋障碍、分手离婚、背叛或关系必败；误读候选必须结合持续现实行为、反例与保护因素验证。</x:v>
      </x:c>
      <x:c r="AA264" s="27" t="str">
        <x:v>中高</x:v>
      </x:c>
      <x:c r="AB264" s="27" t="str">
        <x:v>待验证</x:v>
      </x:c>
      <x:c r="AC264" s="27" t="str"/>
      <x:c r="AD264" s="27" t="str">
        <x:v>provisional=true; state_modifier=08</x:v>
      </x:c>
      <x:c r="AE264" s="27" t="str">
        <x:v>0.3</x:v>
      </x:c>
    </x:row>
    <x:row r="265">
      <x:c r="A265" s="27" t="str">
        <x:v>M4-MISREAD-261</x:v>
      </x:c>
      <x:c r="B265" s="27" t="str">
        <x:v>状态修正｜为喜且平衡</x:v>
      </x:c>
      <x:c r="C265" s="27" t="str">
        <x:v>L6 状态与位置修正</x:v>
      </x:c>
      <x:c r="D265" s="27" t="str">
        <x:v>MISREAD-状态修正</x:v>
      </x:c>
      <x:c r="E265" s="27" t="str">
        <x:v>通用</x:v>
      </x:c>
      <x:c r="F265" s="27" t="str">
        <x:v>状态修正</x:v>
      </x:c>
      <x:c r="G265" s="27" t="str">
        <x:v>为喜且平衡</x:v>
      </x:c>
      <x:c r="H265" s="27" t="str"/>
      <x:c r="I265" s="27" t="str">
        <x:v>共享引擎或现实资料确认“为喜且平衡”状态；正在判断MISREAD候选。</x:v>
      </x:c>
      <x:c r="J265" s="27" t="str">
        <x:v>状态本身未定；或被真合化替换而仍沿用原性质。</x:v>
      </x:c>
      <x:c r="K265" s="27" t="str">
        <x:v>由共享基础引擎提供；只修正承载与判断执行，不直接等同有无主见。</x:v>
      </x:c>
      <x:c r="L265" s="27" t="str">
        <x:v>由M1／M2接口提供；夫妻星身份只决定议题角色，不单独证明现实能力。</x:v>
      </x:c>
      <x:c r="M265" s="27" t="str">
        <x:v>由M2-GATE与M3-BASE提供；夫妻宫只说明关系门槛／运行主题，不等于对方人格。</x:v>
      </x:c>
      <x:c r="N265" s="27" t="str">
        <x:v>由M2-FLOW及M3相关模块提供；没有有效路径证据时不得补写现实先后。</x:v>
      </x:c>
      <x:c r="O265" s="27" t="str">
        <x:v>由共享基础引擎判定；位置主要修正外显度与进入亲密核心的概率。</x:v>
      </x:c>
      <x:c r="P265" s="27" t="str">
        <x:v>由共享基础引擎判定；根气主要修正重复性，不代表现实行为已被验证。</x:v>
      </x:c>
      <x:c r="Q265" s="27" t="str">
        <x:v>由共享基础引擎判定；强弱修正信号强度，不直接等同质量高低。</x:v>
      </x:c>
      <x:c r="R265" s="27" t="str">
        <x:v>喜忌只修正使用摩擦与平衡，不直接等同值得信任或不值得信任。</x:v>
      </x:c>
      <x:c r="S265" s="27" t="str">
        <x:v>原十神性质有效；真合化成立时按化神功能替换，争议时停止定性。</x:v>
      </x:c>
      <x:c r="T265" s="27" t="str">
        <x:v>由共享基础引擎判定；近位提高关系相关性，远位降级为背景候选。</x:v>
      </x:c>
      <x:c r="U265" s="27" t="str">
        <x:v>72</x:v>
      </x:c>
      <x:c r="V265" s="27" t="str">
        <x:v>降低摩擦，不提高真实性</x:v>
      </x:c>
      <x:c r="W265" s="27" t="str">
        <x:v>state_modifier</x:v>
      </x:c>
      <x:c r="X265" s="27" t="str">
        <x:v>不等于对方或用户一定判断准确</x:v>
      </x:c>
      <x:c r="Y265" s="27" t="str">
        <x:v>信号使用较顺畅</x:v>
      </x:c>
      <x:c r="Z265" s="27" t="str">
        <x:v>不得仅凭本规则推出对方虚假、自私、控制、花心、欺骗、暴力，也不得推出人格／依恋障碍、分手离婚、背叛或关系必败；误读候选必须结合持续现实行为、反例与保护因素验证。</x:v>
      </x:c>
      <x:c r="AA265" s="27" t="str">
        <x:v>中高</x:v>
      </x:c>
      <x:c r="AB265" s="27" t="str">
        <x:v>待验证</x:v>
      </x:c>
      <x:c r="AC265" s="27" t="str"/>
      <x:c r="AD265" s="27" t="str">
        <x:v>provisional=true; state_modifier=09</x:v>
      </x:c>
      <x:c r="AE265" s="27" t="str">
        <x:v>0.3</x:v>
      </x:c>
    </x:row>
    <x:row r="266">
      <x:c r="A266" s="27" t="str">
        <x:v>M4-MISREAD-262</x:v>
      </x:c>
      <x:c r="B266" s="27" t="str">
        <x:v>状态修正｜为忌且过旺</x:v>
      </x:c>
      <x:c r="C266" s="27" t="str">
        <x:v>L6 状态与位置修正</x:v>
      </x:c>
      <x:c r="D266" s="27" t="str">
        <x:v>MISREAD-状态修正</x:v>
      </x:c>
      <x:c r="E266" s="27" t="str">
        <x:v>通用</x:v>
      </x:c>
      <x:c r="F266" s="27" t="str">
        <x:v>状态修正</x:v>
      </x:c>
      <x:c r="G266" s="27" t="str">
        <x:v>为忌且过旺</x:v>
      </x:c>
      <x:c r="H266" s="27" t="str"/>
      <x:c r="I266" s="27" t="str">
        <x:v>共享引擎或现实资料确认“为忌且过旺”状态；正在判断MISREAD候选。</x:v>
      </x:c>
      <x:c r="J266" s="27" t="str">
        <x:v>状态本身未定；或被真合化替换而仍沿用原性质。</x:v>
      </x:c>
      <x:c r="K266" s="27" t="str">
        <x:v>由共享基础引擎提供；只修正承载与判断执行，不直接等同有无主见。</x:v>
      </x:c>
      <x:c r="L266" s="27" t="str">
        <x:v>由M1／M2接口提供；夫妻星身份只决定议题角色，不单独证明现实能力。</x:v>
      </x:c>
      <x:c r="M266" s="27" t="str">
        <x:v>由M2-GATE与M3-BASE提供；夫妻宫只说明关系门槛／运行主题，不等于对方人格。</x:v>
      </x:c>
      <x:c r="N266" s="27" t="str">
        <x:v>由M2-FLOW及M3相关模块提供；没有有效路径证据时不得补写现实先后。</x:v>
      </x:c>
      <x:c r="O266" s="27" t="str">
        <x:v>由共享基础引擎判定；位置主要修正外显度与进入亲密核心的概率。</x:v>
      </x:c>
      <x:c r="P266" s="27" t="str">
        <x:v>由共享基础引擎判定；根气主要修正重复性，不代表现实行为已被验证。</x:v>
      </x:c>
      <x:c r="Q266" s="27" t="str">
        <x:v>由共享基础引擎判定；强弱修正信号强度，不直接等同质量高低。</x:v>
      </x:c>
      <x:c r="R266" s="27" t="str">
        <x:v>喜忌只修正使用摩擦与平衡，不直接等同值得信任或不值得信任。</x:v>
      </x:c>
      <x:c r="S266" s="27" t="str">
        <x:v>原十神性质有效；真合化成立时按化神功能替换，争议时停止定性。</x:v>
      </x:c>
      <x:c r="T266" s="27" t="str">
        <x:v>由共享基础引擎判定；近位提高关系相关性，远位降级为背景候选。</x:v>
      </x:c>
      <x:c r="U266" s="27" t="str">
        <x:v>72</x:v>
      </x:c>
      <x:c r="V266" s="27" t="str">
        <x:v>+3启动候选</x:v>
      </x:c>
      <x:c r="W266" s="27" t="str">
        <x:v>state_modifier</x:v>
      </x:c>
      <x:c r="X266" s="27" t="str">
        <x:v>不等于负面人格；只提高误读启动候选</x:v>
      </x:c>
      <x:c r="Y266" s="27" t="str">
        <x:v>信号摩擦和抢先概率上升</x:v>
      </x:c>
      <x:c r="Z266" s="27" t="str">
        <x:v>不得仅凭本规则推出对方虚假、自私、控制、花心、欺骗、暴力，也不得推出人格／依恋障碍、分手离婚、背叛或关系必败；误读候选必须结合持续现实行为、反例与保护因素验证。</x:v>
      </x:c>
      <x:c r="AA266" s="27" t="str">
        <x:v>中高</x:v>
      </x:c>
      <x:c r="AB266" s="27" t="str">
        <x:v>待验证</x:v>
      </x:c>
      <x:c r="AC266" s="27" t="str"/>
      <x:c r="AD266" s="27" t="str">
        <x:v>provisional=true; state_modifier=10</x:v>
      </x:c>
      <x:c r="AE266" s="27" t="str">
        <x:v>0.3</x:v>
      </x:c>
    </x:row>
    <x:row r="267">
      <x:c r="A267" s="27" t="str">
        <x:v>M4-MISREAD-263</x:v>
      </x:c>
      <x:c r="B267" s="27" t="str">
        <x:v>状态修正｜有制有化</x:v>
      </x:c>
      <x:c r="C267" s="27" t="str">
        <x:v>L6 状态与位置修正</x:v>
      </x:c>
      <x:c r="D267" s="27" t="str">
        <x:v>MISREAD-状态修正</x:v>
      </x:c>
      <x:c r="E267" s="27" t="str">
        <x:v>通用</x:v>
      </x:c>
      <x:c r="F267" s="27" t="str">
        <x:v>状态修正</x:v>
      </x:c>
      <x:c r="G267" s="27" t="str">
        <x:v>有制有化</x:v>
      </x:c>
      <x:c r="H267" s="27" t="str"/>
      <x:c r="I267" s="27" t="str">
        <x:v>共享引擎或现实资料确认“有制有化”状态；正在判断MISREAD候选。</x:v>
      </x:c>
      <x:c r="J267" s="27" t="str">
        <x:v>状态本身未定；或被真合化替换而仍沿用原性质。</x:v>
      </x:c>
      <x:c r="K267" s="27" t="str">
        <x:v>由共享基础引擎提供；只修正承载与判断执行，不直接等同有无主见。</x:v>
      </x:c>
      <x:c r="L267" s="27" t="str">
        <x:v>由M1／M2接口提供；夫妻星身份只决定议题角色，不单独证明现实能力。</x:v>
      </x:c>
      <x:c r="M267" s="27" t="str">
        <x:v>由M2-GATE与M3-BASE提供；夫妻宫只说明关系门槛／运行主题，不等于对方人格。</x:v>
      </x:c>
      <x:c r="N267" s="27" t="str">
        <x:v>由M2-FLOW及M3相关模块提供；没有有效路径证据时不得补写现实先后。</x:v>
      </x:c>
      <x:c r="O267" s="27" t="str">
        <x:v>由共享基础引擎判定；位置主要修正外显度与进入亲密核心的概率。</x:v>
      </x:c>
      <x:c r="P267" s="27" t="str">
        <x:v>由共享基础引擎判定；根气主要修正重复性，不代表现实行为已被验证。</x:v>
      </x:c>
      <x:c r="Q267" s="27" t="str">
        <x:v>由共享基础引擎判定；强弱修正信号强度，不直接等同质量高低。</x:v>
      </x:c>
      <x:c r="R267" s="27" t="str">
        <x:v>喜忌只修正使用摩擦与平衡，不直接等同值得信任或不值得信任。</x:v>
      </x:c>
      <x:c r="S267" s="27" t="str">
        <x:v>原十神性质有效；真合化成立时按化神功能替换，争议时停止定性。</x:v>
      </x:c>
      <x:c r="T267" s="27" t="str">
        <x:v>由共享基础引擎判定；近位提高关系相关性，远位降级为背景候选。</x:v>
      </x:c>
      <x:c r="U267" s="27" t="str">
        <x:v>72</x:v>
      </x:c>
      <x:c r="V267" s="27" t="str">
        <x:v>-4至-8保护</x:v>
      </x:c>
      <x:c r="W267" s="27" t="str">
        <x:v>state_modifier</x:v>
      </x:c>
      <x:c r="X267" s="27" t="str">
        <x:v>降低强度泛化和单一优点遮蔽</x:v>
      </x:c>
      <x:c r="Y267" s="27" t="str">
        <x:v>外显功能可被另一系统调节</x:v>
      </x:c>
      <x:c r="Z267" s="27" t="str">
        <x:v>不得仅凭本规则推出对方虚假、自私、控制、花心、欺骗、暴力，也不得推出人格／依恋障碍、分手离婚、背叛或关系必败；误读候选必须结合持续现实行为、反例与保护因素验证。</x:v>
      </x:c>
      <x:c r="AA267" s="27" t="str">
        <x:v>中高</x:v>
      </x:c>
      <x:c r="AB267" s="27" t="str">
        <x:v>待验证</x:v>
      </x:c>
      <x:c r="AC267" s="27" t="str"/>
      <x:c r="AD267" s="27" t="str">
        <x:v>provisional=true; state_modifier=11</x:v>
      </x:c>
      <x:c r="AE267" s="27" t="str">
        <x:v>0.3</x:v>
      </x:c>
    </x:row>
    <x:row r="268">
      <x:c r="A268" s="27" t="str">
        <x:v>M4-MISREAD-264</x:v>
      </x:c>
      <x:c r="B268" s="27" t="str">
        <x:v>状态修正｜强而无制</x:v>
      </x:c>
      <x:c r="C268" s="27" t="str">
        <x:v>L6 状态与位置修正</x:v>
      </x:c>
      <x:c r="D268" s="27" t="str">
        <x:v>MISREAD-状态修正</x:v>
      </x:c>
      <x:c r="E268" s="27" t="str">
        <x:v>通用</x:v>
      </x:c>
      <x:c r="F268" s="27" t="str">
        <x:v>状态修正</x:v>
      </x:c>
      <x:c r="G268" s="27" t="str">
        <x:v>强而无制</x:v>
      </x:c>
      <x:c r="H268" s="27" t="str"/>
      <x:c r="I268" s="27" t="str">
        <x:v>共享引擎或现实资料确认“强而无制”状态；正在判断MISREAD候选。</x:v>
      </x:c>
      <x:c r="J268" s="27" t="str">
        <x:v>状态本身未定；或被真合化替换而仍沿用原性质。</x:v>
      </x:c>
      <x:c r="K268" s="27" t="str">
        <x:v>由共享基础引擎提供；只修正承载与判断执行，不直接等同有无主见。</x:v>
      </x:c>
      <x:c r="L268" s="27" t="str">
        <x:v>由M1／M2接口提供；夫妻星身份只决定议题角色，不单独证明现实能力。</x:v>
      </x:c>
      <x:c r="M268" s="27" t="str">
        <x:v>由M2-GATE与M3-BASE提供；夫妻宫只说明关系门槛／运行主题，不等于对方人格。</x:v>
      </x:c>
      <x:c r="N268" s="27" t="str">
        <x:v>由M2-FLOW及M3相关模块提供；没有有效路径证据时不得补写现实先后。</x:v>
      </x:c>
      <x:c r="O268" s="27" t="str">
        <x:v>由共享基础引擎判定；位置主要修正外显度与进入亲密核心的概率。</x:v>
      </x:c>
      <x:c r="P268" s="27" t="str">
        <x:v>由共享基础引擎判定；根气主要修正重复性，不代表现实行为已被验证。</x:v>
      </x:c>
      <x:c r="Q268" s="27" t="str">
        <x:v>由共享基础引擎判定；强弱修正信号强度，不直接等同质量高低。</x:v>
      </x:c>
      <x:c r="R268" s="27" t="str">
        <x:v>喜忌只修正使用摩擦与平衡，不直接等同值得信任或不值得信任。</x:v>
      </x:c>
      <x:c r="S268" s="27" t="str">
        <x:v>原十神性质有效；真合化成立时按化神功能替换，争议时停止定性。</x:v>
      </x:c>
      <x:c r="T268" s="27" t="str">
        <x:v>由共享基础引擎判定；近位提高关系相关性，远位降级为背景候选。</x:v>
      </x:c>
      <x:c r="U268" s="27" t="str">
        <x:v>72</x:v>
      </x:c>
      <x:c r="V268" s="27" t="str">
        <x:v>+4失衡候选</x:v>
      </x:c>
      <x:c r="W268" s="27" t="str">
        <x:v>state_modifier</x:v>
      </x:c>
      <x:c r="X268" s="27" t="str">
        <x:v>提高J02／J05／J06候选</x:v>
      </x:c>
      <x:c r="Y268" s="27" t="str">
        <x:v>单一信号容易占据判断入口</x:v>
      </x:c>
      <x:c r="Z268" s="27" t="str">
        <x:v>不得仅凭本规则推出对方虚假、自私、控制、花心、欺骗、暴力，也不得推出人格／依恋障碍、分手离婚、背叛或关系必败；误读候选必须结合持续现实行为、反例与保护因素验证。</x:v>
      </x:c>
      <x:c r="AA268" s="27" t="str">
        <x:v>中高</x:v>
      </x:c>
      <x:c r="AB268" s="27" t="str">
        <x:v>待验证</x:v>
      </x:c>
      <x:c r="AC268" s="27" t="str"/>
      <x:c r="AD268" s="27" t="str">
        <x:v>provisional=true; state_modifier=12</x:v>
      </x:c>
      <x:c r="AE268" s="27" t="str">
        <x:v>0.3</x:v>
      </x:c>
    </x:row>
    <x:row r="269">
      <x:c r="A269" s="27" t="str">
        <x:v>M4-MISREAD-265</x:v>
      </x:c>
      <x:c r="B269" s="27" t="str">
        <x:v>状态修正｜近位</x:v>
      </x:c>
      <x:c r="C269" s="27" t="str">
        <x:v>L6 状态与位置修正</x:v>
      </x:c>
      <x:c r="D269" s="27" t="str">
        <x:v>MISREAD-状态修正</x:v>
      </x:c>
      <x:c r="E269" s="27" t="str">
        <x:v>通用</x:v>
      </x:c>
      <x:c r="F269" s="27" t="str">
        <x:v>状态修正</x:v>
      </x:c>
      <x:c r="G269" s="27" t="str">
        <x:v>近位</x:v>
      </x:c>
      <x:c r="H269" s="27" t="str"/>
      <x:c r="I269" s="27" t="str">
        <x:v>共享引擎或现实资料确认“近位”状态；正在判断MISREAD候选。</x:v>
      </x:c>
      <x:c r="J269" s="27" t="str">
        <x:v>状态本身未定；或被真合化替换而仍沿用原性质。</x:v>
      </x:c>
      <x:c r="K269" s="27" t="str">
        <x:v>由共享基础引擎提供；只修正承载与判断执行，不直接等同有无主见。</x:v>
      </x:c>
      <x:c r="L269" s="27" t="str">
        <x:v>由M1／M2接口提供；夫妻星身份只决定议题角色，不单独证明现实能力。</x:v>
      </x:c>
      <x:c r="M269" s="27" t="str">
        <x:v>由M2-GATE与M3-BASE提供；夫妻宫只说明关系门槛／运行主题，不等于对方人格。</x:v>
      </x:c>
      <x:c r="N269" s="27" t="str">
        <x:v>由M2-FLOW及M3相关模块提供；没有有效路径证据时不得补写现实先后。</x:v>
      </x:c>
      <x:c r="O269" s="27" t="str">
        <x:v>由共享基础引擎判定；位置主要修正外显度与进入亲密核心的概率。</x:v>
      </x:c>
      <x:c r="P269" s="27" t="str">
        <x:v>由共享基础引擎判定；根气主要修正重复性，不代表现实行为已被验证。</x:v>
      </x:c>
      <x:c r="Q269" s="27" t="str">
        <x:v>由共享基础引擎判定；强弱修正信号强度，不直接等同质量高低。</x:v>
      </x:c>
      <x:c r="R269" s="27" t="str">
        <x:v>喜忌只修正使用摩擦与平衡，不直接等同值得信任或不值得信任。</x:v>
      </x:c>
      <x:c r="S269" s="27" t="str">
        <x:v>原十神性质有效；真合化成立时按化神功能替换，争议时停止定性。</x:v>
      </x:c>
      <x:c r="T269" s="27" t="str">
        <x:v>由共享基础引擎判定；近位提高关系相关性，远位降级为背景候选。</x:v>
      </x:c>
      <x:c r="U269" s="27" t="str">
        <x:v>72</x:v>
      </x:c>
      <x:c r="V269" s="27" t="str">
        <x:v>+2相关性</x:v>
      </x:c>
      <x:c r="W269" s="27" t="str">
        <x:v>state_modifier</x:v>
      </x:c>
      <x:c r="X269" s="27" t="str">
        <x:v>提高相关性，不增加独立证据</x:v>
      </x:c>
      <x:c r="Y269" s="27" t="str">
        <x:v>容易进入亲密关系核心判断</x:v>
      </x:c>
      <x:c r="Z269" s="27" t="str">
        <x:v>不得仅凭本规则推出对方虚假、自私、控制、花心、欺骗、暴力，也不得推出人格／依恋障碍、分手离婚、背叛或关系必败；误读候选必须结合持续现实行为、反例与保护因素验证。</x:v>
      </x:c>
      <x:c r="AA269" s="27" t="str">
        <x:v>中高</x:v>
      </x:c>
      <x:c r="AB269" s="27" t="str">
        <x:v>待验证</x:v>
      </x:c>
      <x:c r="AC269" s="27" t="str"/>
      <x:c r="AD269" s="27" t="str">
        <x:v>provisional=true; state_modifier=13</x:v>
      </x:c>
      <x:c r="AE269" s="27" t="str">
        <x:v>0.3</x:v>
      </x:c>
    </x:row>
    <x:row r="270">
      <x:c r="A270" s="27" t="str">
        <x:v>M4-MISREAD-266</x:v>
      </x:c>
      <x:c r="B270" s="27" t="str">
        <x:v>状态修正｜远位</x:v>
      </x:c>
      <x:c r="C270" s="27" t="str">
        <x:v>L6 状态与位置修正</x:v>
      </x:c>
      <x:c r="D270" s="27" t="str">
        <x:v>MISREAD-状态修正</x:v>
      </x:c>
      <x:c r="E270" s="27" t="str">
        <x:v>通用</x:v>
      </x:c>
      <x:c r="F270" s="27" t="str">
        <x:v>状态修正</x:v>
      </x:c>
      <x:c r="G270" s="27" t="str">
        <x:v>远位</x:v>
      </x:c>
      <x:c r="H270" s="27" t="str"/>
      <x:c r="I270" s="27" t="str">
        <x:v>共享引擎或现实资料确认“远位”状态；正在判断MISREAD候选。</x:v>
      </x:c>
      <x:c r="J270" s="27" t="str">
        <x:v>状态本身未定；或被真合化替换而仍沿用原性质。</x:v>
      </x:c>
      <x:c r="K270" s="27" t="str">
        <x:v>由共享基础引擎提供；只修正承载与判断执行，不直接等同有无主见。</x:v>
      </x:c>
      <x:c r="L270" s="27" t="str">
        <x:v>由M1／M2接口提供；夫妻星身份只决定议题角色，不单独证明现实能力。</x:v>
      </x:c>
      <x:c r="M270" s="27" t="str">
        <x:v>由M2-GATE与M3-BASE提供；夫妻宫只说明关系门槛／运行主题，不等于对方人格。</x:v>
      </x:c>
      <x:c r="N270" s="27" t="str">
        <x:v>由M2-FLOW及M3相关模块提供；没有有效路径证据时不得补写现实先后。</x:v>
      </x:c>
      <x:c r="O270" s="27" t="str">
        <x:v>由共享基础引擎判定；位置主要修正外显度与进入亲密核心的概率。</x:v>
      </x:c>
      <x:c r="P270" s="27" t="str">
        <x:v>由共享基础引擎判定；根气主要修正重复性，不代表现实行为已被验证。</x:v>
      </x:c>
      <x:c r="Q270" s="27" t="str">
        <x:v>由共享基础引擎判定；强弱修正信号强度，不直接等同质量高低。</x:v>
      </x:c>
      <x:c r="R270" s="27" t="str">
        <x:v>喜忌只修正使用摩擦与平衡，不直接等同值得信任或不值得信任。</x:v>
      </x:c>
      <x:c r="S270" s="27" t="str">
        <x:v>原十神性质有效；真合化成立时按化神功能替换，争议时停止定性。</x:v>
      </x:c>
      <x:c r="T270" s="27" t="str">
        <x:v>由共享基础引擎判定；近位提高关系相关性，远位降级为背景候选。</x:v>
      </x:c>
      <x:c r="U270" s="27" t="str">
        <x:v>72</x:v>
      </x:c>
      <x:c r="V270" s="27" t="str">
        <x:v>-2相关性</x:v>
      </x:c>
      <x:c r="W270" s="27" t="str">
        <x:v>state_modifier</x:v>
      </x:c>
      <x:c r="X270" s="27" t="str">
        <x:v>主误读候选降级</x:v>
      </x:c>
      <x:c r="Y270" s="27" t="str">
        <x:v>更多是背景、早期环境或远端投射</x:v>
      </x:c>
      <x:c r="Z270" s="27" t="str">
        <x:v>不得仅凭本规则推出对方虚假、自私、控制、花心、欺骗、暴力，也不得推出人格／依恋障碍、分手离婚、背叛或关系必败；误读候选必须结合持续现实行为、反例与保护因素验证。</x:v>
      </x:c>
      <x:c r="AA270" s="27" t="str">
        <x:v>中高</x:v>
      </x:c>
      <x:c r="AB270" s="27" t="str">
        <x:v>待验证</x:v>
      </x:c>
      <x:c r="AC270" s="27" t="str"/>
      <x:c r="AD270" s="27" t="str">
        <x:v>provisional=true; state_modifier=14</x:v>
      </x:c>
      <x:c r="AE270" s="27" t="str">
        <x:v>0.3</x:v>
      </x:c>
    </x:row>
    <x:row r="271">
      <x:c r="A271" s="27" t="str">
        <x:v>M4-MISREAD-267</x:v>
      </x:c>
      <x:c r="B271" s="27" t="str">
        <x:v>状态修正｜日支主气</x:v>
      </x:c>
      <x:c r="C271" s="27" t="str">
        <x:v>L6 状态与位置修正</x:v>
      </x:c>
      <x:c r="D271" s="27" t="str">
        <x:v>MISREAD-状态修正</x:v>
      </x:c>
      <x:c r="E271" s="27" t="str">
        <x:v>通用</x:v>
      </x:c>
      <x:c r="F271" s="27" t="str">
        <x:v>状态修正</x:v>
      </x:c>
      <x:c r="G271" s="27" t="str">
        <x:v>日支主气</x:v>
      </x:c>
      <x:c r="H271" s="27" t="str"/>
      <x:c r="I271" s="27" t="str">
        <x:v>共享引擎或现实资料确认“日支主气”状态；正在判断MISREAD候选。</x:v>
      </x:c>
      <x:c r="J271" s="27" t="str">
        <x:v>状态本身未定；或被真合化替换而仍沿用原性质。</x:v>
      </x:c>
      <x:c r="K271" s="27" t="str">
        <x:v>由共享基础引擎提供；只修正承载与判断执行，不直接等同有无主见。</x:v>
      </x:c>
      <x:c r="L271" s="27" t="str">
        <x:v>由M1／M2接口提供；夫妻星身份只决定议题角色，不单独证明现实能力。</x:v>
      </x:c>
      <x:c r="M271" s="27" t="str">
        <x:v>由M2-GATE与M3-BASE提供；夫妻宫只说明关系门槛／运行主题，不等于对方人格。</x:v>
      </x:c>
      <x:c r="N271" s="27" t="str">
        <x:v>由M2-FLOW及M3相关模块提供；没有有效路径证据时不得补写现实先后。</x:v>
      </x:c>
      <x:c r="O271" s="27" t="str">
        <x:v>由共享基础引擎判定；位置主要修正外显度与进入亲密核心的概率。</x:v>
      </x:c>
      <x:c r="P271" s="27" t="str">
        <x:v>由共享基础引擎判定；根气主要修正重复性，不代表现实行为已被验证。</x:v>
      </x:c>
      <x:c r="Q271" s="27" t="str">
        <x:v>由共享基础引擎判定；强弱修正信号强度，不直接等同质量高低。</x:v>
      </x:c>
      <x:c r="R271" s="27" t="str">
        <x:v>喜忌只修正使用摩擦与平衡，不直接等同值得信任或不值得信任。</x:v>
      </x:c>
      <x:c r="S271" s="27" t="str">
        <x:v>原十神性质有效；真合化成立时按化神功能替换，争议时停止定性。</x:v>
      </x:c>
      <x:c r="T271" s="27" t="str">
        <x:v>由共享基础引擎判定；近位提高关系相关性，远位降级为背景候选。</x:v>
      </x:c>
      <x:c r="U271" s="27" t="str">
        <x:v>72</x:v>
      </x:c>
      <x:c r="V271" s="27" t="str">
        <x:v>+4来源；需第二证据</x:v>
      </x:c>
      <x:c r="W271" s="27" t="str">
        <x:v>state_modifier</x:v>
      </x:c>
      <x:c r="X271" s="27" t="str">
        <x:v>可作为功能来源，但单独不能生成误读</x:v>
      </x:c>
      <x:c r="Y271" s="27" t="str">
        <x:v>关系核心信号权重较高</x:v>
      </x:c>
      <x:c r="Z271" s="27" t="str">
        <x:v>不得仅凭本规则推出对方虚假、自私、控制、花心、欺骗、暴力，也不得推出人格／依恋障碍、分手离婚、背叛或关系必败；误读候选必须结合持续现实行为、反例与保护因素验证。</x:v>
      </x:c>
      <x:c r="AA271" s="27" t="str">
        <x:v>中高</x:v>
      </x:c>
      <x:c r="AB271" s="27" t="str">
        <x:v>待验证</x:v>
      </x:c>
      <x:c r="AC271" s="27" t="str"/>
      <x:c r="AD271" s="27" t="str">
        <x:v>provisional=true; state_modifier=15</x:v>
      </x:c>
      <x:c r="AE271" s="27" t="str">
        <x:v>0.3</x:v>
      </x:c>
    </x:row>
    <x:row r="272">
      <x:c r="A272" s="27" t="str">
        <x:v>M4-MISREAD-268</x:v>
      </x:c>
      <x:c r="B272" s="27" t="str">
        <x:v>状态修正｜日支中气</x:v>
      </x:c>
      <x:c r="C272" s="27" t="str">
        <x:v>L6 状态与位置修正</x:v>
      </x:c>
      <x:c r="D272" s="27" t="str">
        <x:v>MISREAD-状态修正</x:v>
      </x:c>
      <x:c r="E272" s="27" t="str">
        <x:v>通用</x:v>
      </x:c>
      <x:c r="F272" s="27" t="str">
        <x:v>状态修正</x:v>
      </x:c>
      <x:c r="G272" s="27" t="str">
        <x:v>日支中气</x:v>
      </x:c>
      <x:c r="H272" s="27" t="str"/>
      <x:c r="I272" s="27" t="str">
        <x:v>共享引擎或现实资料确认“日支中气”状态；正在判断MISREAD候选。</x:v>
      </x:c>
      <x:c r="J272" s="27" t="str">
        <x:v>状态本身未定；或被真合化替换而仍沿用原性质。</x:v>
      </x:c>
      <x:c r="K272" s="27" t="str">
        <x:v>由共享基础引擎提供；只修正承载与判断执行，不直接等同有无主见。</x:v>
      </x:c>
      <x:c r="L272" s="27" t="str">
        <x:v>由M1／M2接口提供；夫妻星身份只决定议题角色，不单独证明现实能力。</x:v>
      </x:c>
      <x:c r="M272" s="27" t="str">
        <x:v>由M2-GATE与M3-BASE提供；夫妻宫只说明关系门槛／运行主题，不等于对方人格。</x:v>
      </x:c>
      <x:c r="N272" s="27" t="str">
        <x:v>由M2-FLOW及M3相关模块提供；没有有效路径证据时不得补写现实先后。</x:v>
      </x:c>
      <x:c r="O272" s="27" t="str">
        <x:v>由共享基础引擎判定；位置主要修正外显度与进入亲密核心的概率。</x:v>
      </x:c>
      <x:c r="P272" s="27" t="str">
        <x:v>由共享基础引擎判定；根气主要修正重复性，不代表现实行为已被验证。</x:v>
      </x:c>
      <x:c r="Q272" s="27" t="str">
        <x:v>由共享基础引擎判定；强弱修正信号强度，不直接等同质量高低。</x:v>
      </x:c>
      <x:c r="R272" s="27" t="str">
        <x:v>喜忌只修正使用摩擦与平衡，不直接等同值得信任或不值得信任。</x:v>
      </x:c>
      <x:c r="S272" s="27" t="str">
        <x:v>原十神性质有效；真合化成立时按化神功能替换，争议时停止定性。</x:v>
      </x:c>
      <x:c r="T272" s="27" t="str">
        <x:v>由共享基础引擎判定；近位提高关系相关性，远位降级为背景候选。</x:v>
      </x:c>
      <x:c r="U272" s="27" t="str">
        <x:v>72</x:v>
      </x:c>
      <x:c r="V272" s="27" t="str">
        <x:v>次级候选</x:v>
      </x:c>
      <x:c r="W272" s="27" t="str">
        <x:v>state_modifier</x:v>
      </x:c>
      <x:c r="X272" s="27" t="str">
        <x:v>主次未清时不得平铺</x:v>
      </x:c>
      <x:c r="Y272" s="27" t="str">
        <x:v>第二信号或修正候选</x:v>
      </x:c>
      <x:c r="Z272" s="27" t="str">
        <x:v>不得仅凭本规则推出对方虚假、自私、控制、花心、欺骗、暴力，也不得推出人格／依恋障碍、分手离婚、背叛或关系必败；误读候选必须结合持续现实行为、反例与保护因素验证。</x:v>
      </x:c>
      <x:c r="AA272" s="27" t="str">
        <x:v>中高</x:v>
      </x:c>
      <x:c r="AB272" s="27" t="str">
        <x:v>待验证</x:v>
      </x:c>
      <x:c r="AC272" s="27" t="str"/>
      <x:c r="AD272" s="27" t="str">
        <x:v>provisional=true; state_modifier=16</x:v>
      </x:c>
      <x:c r="AE272" s="27" t="str">
        <x:v>0.3</x:v>
      </x:c>
    </x:row>
    <x:row r="273">
      <x:c r="A273" s="27" t="str">
        <x:v>M4-MISREAD-269</x:v>
      </x:c>
      <x:c r="B273" s="27" t="str">
        <x:v>状态修正｜日支余气</x:v>
      </x:c>
      <x:c r="C273" s="27" t="str">
        <x:v>L6 状态与位置修正</x:v>
      </x:c>
      <x:c r="D273" s="27" t="str">
        <x:v>MISREAD-状态修正</x:v>
      </x:c>
      <x:c r="E273" s="27" t="str">
        <x:v>通用</x:v>
      </x:c>
      <x:c r="F273" s="27" t="str">
        <x:v>状态修正</x:v>
      </x:c>
      <x:c r="G273" s="27" t="str">
        <x:v>日支余气</x:v>
      </x:c>
      <x:c r="H273" s="27" t="str"/>
      <x:c r="I273" s="27" t="str">
        <x:v>共享引擎或现实资料确认“日支余气”状态；正在判断MISREAD候选。</x:v>
      </x:c>
      <x:c r="J273" s="27" t="str">
        <x:v>状态本身未定；或被真合化替换而仍沿用原性质。</x:v>
      </x:c>
      <x:c r="K273" s="27" t="str">
        <x:v>由共享基础引擎提供；只修正承载与判断执行，不直接等同有无主见。</x:v>
      </x:c>
      <x:c r="L273" s="27" t="str">
        <x:v>由M1／M2接口提供；夫妻星身份只决定议题角色，不单独证明现实能力。</x:v>
      </x:c>
      <x:c r="M273" s="27" t="str">
        <x:v>由M2-GATE与M3-BASE提供；夫妻宫只说明关系门槛／运行主题，不等于对方人格。</x:v>
      </x:c>
      <x:c r="N273" s="27" t="str">
        <x:v>由M2-FLOW及M3相关模块提供；没有有效路径证据时不得补写现实先后。</x:v>
      </x:c>
      <x:c r="O273" s="27" t="str">
        <x:v>由共享基础引擎判定；位置主要修正外显度与进入亲密核心的概率。</x:v>
      </x:c>
      <x:c r="P273" s="27" t="str">
        <x:v>由共享基础引擎判定；根气主要修正重复性，不代表现实行为已被验证。</x:v>
      </x:c>
      <x:c r="Q273" s="27" t="str">
        <x:v>由共享基础引擎判定；强弱修正信号强度，不直接等同质量高低。</x:v>
      </x:c>
      <x:c r="R273" s="27" t="str">
        <x:v>喜忌只修正使用摩擦与平衡，不直接等同值得信任或不值得信任。</x:v>
      </x:c>
      <x:c r="S273" s="27" t="str">
        <x:v>原十神性质有效；真合化成立时按化神功能替换，争议时停止定性。</x:v>
      </x:c>
      <x:c r="T273" s="27" t="str">
        <x:v>由共享基础引擎判定；近位提高关系相关性，远位降级为背景候选。</x:v>
      </x:c>
      <x:c r="U273" s="27" t="str">
        <x:v>72</x:v>
      </x:c>
      <x:c r="V273" s="27" t="str">
        <x:v>封顶低置信</x:v>
      </x:c>
      <x:c r="W273" s="27" t="str">
        <x:v>state_modifier</x:v>
      </x:c>
      <x:c r="X273" s="27" t="str">
        <x:v>不得单独成为主误读</x:v>
      </x:c>
      <x:c r="Y273" s="27" t="str">
        <x:v>背景／特定情境候选</x:v>
      </x:c>
      <x:c r="Z273" s="27" t="str">
        <x:v>不得仅凭本规则推出对方虚假、自私、控制、花心、欺骗、暴力，也不得推出人格／依恋障碍、分手离婚、背叛或关系必败；误读候选必须结合持续现实行为、反例与保护因素验证。</x:v>
      </x:c>
      <x:c r="AA273" s="27" t="str">
        <x:v>中低</x:v>
      </x:c>
      <x:c r="AB273" s="27" t="str">
        <x:v>待验证</x:v>
      </x:c>
      <x:c r="AC273" s="27" t="str"/>
      <x:c r="AD273" s="27" t="str">
        <x:v>provisional=true; state_modifier=17</x:v>
      </x:c>
      <x:c r="AE273" s="27" t="str">
        <x:v>0.3</x:v>
      </x:c>
    </x:row>
    <x:row r="274">
      <x:c r="A274" s="27" t="str">
        <x:v>M4-MISREAD-270</x:v>
      </x:c>
      <x:c r="B274" s="27" t="str">
        <x:v>状态修正｜合</x:v>
      </x:c>
      <x:c r="C274" s="27" t="str">
        <x:v>L6 状态与位置修正</x:v>
      </x:c>
      <x:c r="D274" s="27" t="str">
        <x:v>MISREAD-状态修正</x:v>
      </x:c>
      <x:c r="E274" s="27" t="str">
        <x:v>通用</x:v>
      </x:c>
      <x:c r="F274" s="27" t="str">
        <x:v>状态修正</x:v>
      </x:c>
      <x:c r="G274" s="27" t="str">
        <x:v>合</x:v>
      </x:c>
      <x:c r="H274" s="27" t="str"/>
      <x:c r="I274" s="27" t="str">
        <x:v>共享引擎或现实资料确认“合”状态；正在判断MISREAD候选。</x:v>
      </x:c>
      <x:c r="J274" s="27" t="str">
        <x:v>状态本身未定；或被真合化替换而仍沿用原性质。</x:v>
      </x:c>
      <x:c r="K274" s="27" t="str">
        <x:v>由共享基础引擎提供；只修正承载与判断执行，不直接等同有无主见。</x:v>
      </x:c>
      <x:c r="L274" s="27" t="str">
        <x:v>由M1／M2接口提供；夫妻星身份只决定议题角色，不单独证明现实能力。</x:v>
      </x:c>
      <x:c r="M274" s="27" t="str">
        <x:v>由M2-GATE与M3-BASE提供；夫妻宫只说明关系门槛／运行主题，不等于对方人格。</x:v>
      </x:c>
      <x:c r="N274" s="27" t="str">
        <x:v>由M2-FLOW及M3相关模块提供；没有有效路径证据时不得补写现实先后。</x:v>
      </x:c>
      <x:c r="O274" s="27" t="str">
        <x:v>由共享基础引擎判定；位置主要修正外显度与进入亲密核心的概率。</x:v>
      </x:c>
      <x:c r="P274" s="27" t="str">
        <x:v>由共享基础引擎判定；根气主要修正重复性，不代表现实行为已被验证。</x:v>
      </x:c>
      <x:c r="Q274" s="27" t="str">
        <x:v>由共享基础引擎判定；强弱修正信号强度，不直接等同质量高低。</x:v>
      </x:c>
      <x:c r="R274" s="27" t="str">
        <x:v>喜忌只修正使用摩擦与平衡，不直接等同值得信任或不值得信任。</x:v>
      </x:c>
      <x:c r="S274" s="27" t="str">
        <x:v>原十神性质有效；真合化成立时按化神功能替换，争议时停止定性。</x:v>
      </x:c>
      <x:c r="T274" s="27" t="str">
        <x:v>由共享基础引擎判定；近位提高关系相关性，远位降级为背景候选。</x:v>
      </x:c>
      <x:c r="U274" s="27" t="str">
        <x:v>72</x:v>
      </x:c>
      <x:c r="V274" s="27" t="str">
        <x:v>+1触发修正</x:v>
      </x:c>
      <x:c r="W274" s="27" t="str">
        <x:v>state_modifier</x:v>
      </x:c>
      <x:c r="X274" s="27" t="str">
        <x:v>可能提高J02单项泛化或J08同源重复，但不能单独定性</x:v>
      </x:c>
      <x:c r="Y274" s="27" t="str">
        <x:v>多个信号容易被整体化读取</x:v>
      </x:c>
      <x:c r="Z274" s="27" t="str">
        <x:v>不得仅凭本规则推出对方虚假、自私、控制、花心、欺骗、暴力，也不得推出人格／依恋障碍、分手离婚、背叛或关系必败；误读候选必须结合持续现实行为、反例与保护因素验证。</x:v>
      </x:c>
      <x:c r="AA274" s="27" t="str">
        <x:v>中高</x:v>
      </x:c>
      <x:c r="AB274" s="27" t="str">
        <x:v>待验证</x:v>
      </x:c>
      <x:c r="AC274" s="27" t="str"/>
      <x:c r="AD274" s="27" t="str">
        <x:v>provisional=true; state_modifier=18</x:v>
      </x:c>
      <x:c r="AE274" s="27" t="str">
        <x:v>0.3</x:v>
      </x:c>
    </x:row>
    <x:row r="275">
      <x:c r="A275" s="27" t="str">
        <x:v>M4-MISREAD-271</x:v>
      </x:c>
      <x:c r="B275" s="27" t="str">
        <x:v>状态修正｜冲</x:v>
      </x:c>
      <x:c r="C275" s="27" t="str">
        <x:v>L6 状态与位置修正</x:v>
      </x:c>
      <x:c r="D275" s="27" t="str">
        <x:v>MISREAD-状态修正</x:v>
      </x:c>
      <x:c r="E275" s="27" t="str">
        <x:v>通用</x:v>
      </x:c>
      <x:c r="F275" s="27" t="str">
        <x:v>状态修正</x:v>
      </x:c>
      <x:c r="G275" s="27" t="str">
        <x:v>冲</x:v>
      </x:c>
      <x:c r="H275" s="27" t="str"/>
      <x:c r="I275" s="27" t="str">
        <x:v>共享引擎或现实资料确认“冲”状态；正在判断MISREAD候选。</x:v>
      </x:c>
      <x:c r="J275" s="27" t="str">
        <x:v>状态本身未定；或被真合化替换而仍沿用原性质。</x:v>
      </x:c>
      <x:c r="K275" s="27" t="str">
        <x:v>由共享基础引擎提供；只修正承载与判断执行，不直接等同有无主见。</x:v>
      </x:c>
      <x:c r="L275" s="27" t="str">
        <x:v>由M1／M2接口提供；夫妻星身份只决定议题角色，不单独证明现实能力。</x:v>
      </x:c>
      <x:c r="M275" s="27" t="str">
        <x:v>由M2-GATE与M3-BASE提供；夫妻宫只说明关系门槛／运行主题，不等于对方人格。</x:v>
      </x:c>
      <x:c r="N275" s="27" t="str">
        <x:v>由M2-FLOW及M3相关模块提供；没有有效路径证据时不得补写现实先后。</x:v>
      </x:c>
      <x:c r="O275" s="27" t="str">
        <x:v>由共享基础引擎判定；位置主要修正外显度与进入亲密核心的概率。</x:v>
      </x:c>
      <x:c r="P275" s="27" t="str">
        <x:v>由共享基础引擎判定；根气主要修正重复性，不代表现实行为已被验证。</x:v>
      </x:c>
      <x:c r="Q275" s="27" t="str">
        <x:v>由共享基础引擎判定；强弱修正信号强度，不直接等同质量高低。</x:v>
      </x:c>
      <x:c r="R275" s="27" t="str">
        <x:v>喜忌只修正使用摩擦与平衡，不直接等同值得信任或不值得信任。</x:v>
      </x:c>
      <x:c r="S275" s="27" t="str">
        <x:v>原十神性质有效；真合化成立时按化神功能替换，争议时停止定性。</x:v>
      </x:c>
      <x:c r="T275" s="27" t="str">
        <x:v>由共享基础引擎判定；近位提高关系相关性，远位降级为背景候选。</x:v>
      </x:c>
      <x:c r="U275" s="27" t="str">
        <x:v>72</x:v>
      </x:c>
      <x:c r="V275" s="27" t="str">
        <x:v>触发对照</x:v>
      </x:c>
      <x:c r="W275" s="27" t="str">
        <x:v>state_modifier</x:v>
      </x:c>
      <x:c r="X275" s="27" t="str">
        <x:v>可帮助暴露M1-M2或M2-M3不一致，不等于关系坏</x:v>
      </x:c>
      <x:c r="Y275" s="27" t="str">
        <x:v>差异和反例更容易外显</x:v>
      </x:c>
      <x:c r="Z275" s="27" t="str">
        <x:v>不得仅凭本规则推出对方虚假、自私、控制、花心、欺骗、暴力，也不得推出人格／依恋障碍、分手离婚、背叛或关系必败；误读候选必须结合持续现实行为、反例与保护因素验证。</x:v>
      </x:c>
      <x:c r="AA275" s="27" t="str">
        <x:v>中高</x:v>
      </x:c>
      <x:c r="AB275" s="27" t="str">
        <x:v>待验证</x:v>
      </x:c>
      <x:c r="AC275" s="27" t="str"/>
      <x:c r="AD275" s="27" t="str">
        <x:v>provisional=true; state_modifier=19</x:v>
      </x:c>
      <x:c r="AE275" s="27" t="str">
        <x:v>0.3</x:v>
      </x:c>
    </x:row>
    <x:row r="276">
      <x:c r="A276" s="27" t="str">
        <x:v>M4-MISREAD-272</x:v>
      </x:c>
      <x:c r="B276" s="27" t="str">
        <x:v>状态修正｜刑</x:v>
      </x:c>
      <x:c r="C276" s="27" t="str">
        <x:v>L6 状态与位置修正</x:v>
      </x:c>
      <x:c r="D276" s="27" t="str">
        <x:v>MISREAD-状态修正</x:v>
      </x:c>
      <x:c r="E276" s="27" t="str">
        <x:v>通用</x:v>
      </x:c>
      <x:c r="F276" s="27" t="str">
        <x:v>状态修正</x:v>
      </x:c>
      <x:c r="G276" s="27" t="str">
        <x:v>刑</x:v>
      </x:c>
      <x:c r="H276" s="27" t="str"/>
      <x:c r="I276" s="27" t="str">
        <x:v>共享引擎或现实资料确认“刑”状态；正在判断MISREAD候选。</x:v>
      </x:c>
      <x:c r="J276" s="27" t="str">
        <x:v>状态本身未定；或被真合化替换而仍沿用原性质。</x:v>
      </x:c>
      <x:c r="K276" s="27" t="str">
        <x:v>由共享基础引擎提供；只修正承载与判断执行，不直接等同有无主见。</x:v>
      </x:c>
      <x:c r="L276" s="27" t="str">
        <x:v>由M1／M2接口提供；夫妻星身份只决定议题角色，不单独证明现实能力。</x:v>
      </x:c>
      <x:c r="M276" s="27" t="str">
        <x:v>由M2-GATE与M3-BASE提供；夫妻宫只说明关系门槛／运行主题，不等于对方人格。</x:v>
      </x:c>
      <x:c r="N276" s="27" t="str">
        <x:v>由M2-FLOW及M3相关模块提供；没有有效路径证据时不得补写现实先后。</x:v>
      </x:c>
      <x:c r="O276" s="27" t="str">
        <x:v>由共享基础引擎判定；位置主要修正外显度与进入亲密核心的概率。</x:v>
      </x:c>
      <x:c r="P276" s="27" t="str">
        <x:v>由共享基础引擎判定；根气主要修正重复性，不代表现实行为已被验证。</x:v>
      </x:c>
      <x:c r="Q276" s="27" t="str">
        <x:v>由共享基础引擎判定；强弱修正信号强度，不直接等同质量高低。</x:v>
      </x:c>
      <x:c r="R276" s="27" t="str">
        <x:v>喜忌只修正使用摩擦与平衡，不直接等同值得信任或不值得信任。</x:v>
      </x:c>
      <x:c r="S276" s="27" t="str">
        <x:v>原十神性质有效；真合化成立时按化神功能替换，争议时停止定性。</x:v>
      </x:c>
      <x:c r="T276" s="27" t="str">
        <x:v>由共享基础引擎判定；近位提高关系相关性，远位降级为背景候选。</x:v>
      </x:c>
      <x:c r="U276" s="27" t="str">
        <x:v>72</x:v>
      </x:c>
      <x:c r="V276" s="27" t="str">
        <x:v>+1验证轮次</x:v>
      </x:c>
      <x:c r="W276" s="27" t="str">
        <x:v>state_modifier</x:v>
      </x:c>
      <x:c r="X276" s="27" t="str">
        <x:v>可提高验证需求，不等于反复受骗</x:v>
      </x:c>
      <x:c r="Y276" s="27" t="str">
        <x:v>同一判断可能反复校正</x:v>
      </x:c>
      <x:c r="Z276" s="27" t="str">
        <x:v>不得仅凭本规则推出对方虚假、自私、控制、花心、欺骗、暴力，也不得推出人格／依恋障碍、分手离婚、背叛或关系必败；误读候选必须结合持续现实行为、反例与保护因素验证。</x:v>
      </x:c>
      <x:c r="AA276" s="27" t="str">
        <x:v>中高</x:v>
      </x:c>
      <x:c r="AB276" s="27" t="str">
        <x:v>待验证</x:v>
      </x:c>
      <x:c r="AC276" s="27" t="str"/>
      <x:c r="AD276" s="27" t="str">
        <x:v>provisional=true; state_modifier=20</x:v>
      </x:c>
      <x:c r="AE276" s="27" t="str">
        <x:v>0.3</x:v>
      </x:c>
    </x:row>
    <x:row r="277">
      <x:c r="A277" s="27" t="str">
        <x:v>M4-MISREAD-273</x:v>
      </x:c>
      <x:c r="B277" s="27" t="str">
        <x:v>状态修正｜害</x:v>
      </x:c>
      <x:c r="C277" s="27" t="str">
        <x:v>L6 状态与位置修正</x:v>
      </x:c>
      <x:c r="D277" s="27" t="str">
        <x:v>MISREAD-状态修正</x:v>
      </x:c>
      <x:c r="E277" s="27" t="str">
        <x:v>通用</x:v>
      </x:c>
      <x:c r="F277" s="27" t="str">
        <x:v>状态修正</x:v>
      </x:c>
      <x:c r="G277" s="27" t="str">
        <x:v>害</x:v>
      </x:c>
      <x:c r="H277" s="27" t="str"/>
      <x:c r="I277" s="27" t="str">
        <x:v>共享引擎或现实资料确认“害”状态；正在判断MISREAD候选。</x:v>
      </x:c>
      <x:c r="J277" s="27" t="str">
        <x:v>状态本身未定；或被真合化替换而仍沿用原性质。</x:v>
      </x:c>
      <x:c r="K277" s="27" t="str">
        <x:v>由共享基础引擎提供；只修正承载与判断执行，不直接等同有无主见。</x:v>
      </x:c>
      <x:c r="L277" s="27" t="str">
        <x:v>由M1／M2接口提供；夫妻星身份只决定议题角色，不单独证明现实能力。</x:v>
      </x:c>
      <x:c r="M277" s="27" t="str">
        <x:v>由M2-GATE与M3-BASE提供；夫妻宫只说明关系门槛／运行主题，不等于对方人格。</x:v>
      </x:c>
      <x:c r="N277" s="27" t="str">
        <x:v>由M2-FLOW及M3相关模块提供；没有有效路径证据时不得补写现实先后。</x:v>
      </x:c>
      <x:c r="O277" s="27" t="str">
        <x:v>由共享基础引擎判定；位置主要修正外显度与进入亲密核心的概率。</x:v>
      </x:c>
      <x:c r="P277" s="27" t="str">
        <x:v>由共享基础引擎判定；根气主要修正重复性，不代表现实行为已被验证。</x:v>
      </x:c>
      <x:c r="Q277" s="27" t="str">
        <x:v>由共享基础引擎判定；强弱修正信号强度，不直接等同质量高低。</x:v>
      </x:c>
      <x:c r="R277" s="27" t="str">
        <x:v>喜忌只修正使用摩擦与平衡，不直接等同值得信任或不值得信任。</x:v>
      </x:c>
      <x:c r="S277" s="27" t="str">
        <x:v>原十神性质有效；真合化成立时按化神功能替换，争议时停止定性。</x:v>
      </x:c>
      <x:c r="T277" s="27" t="str">
        <x:v>由共享基础引擎判定；近位提高关系相关性，远位降级为背景候选。</x:v>
      </x:c>
      <x:c r="U277" s="27" t="str">
        <x:v>72</x:v>
      </x:c>
      <x:c r="V277" s="27" t="str">
        <x:v>+1隐性误读</x:v>
      </x:c>
      <x:c r="W277" s="27" t="str">
        <x:v>state_modifier</x:v>
      </x:c>
      <x:c r="X277" s="27" t="str">
        <x:v>提高标签替代或信息错位候选，但需独立证据</x:v>
      </x:c>
      <x:c r="Y277" s="27" t="str">
        <x:v>隐性期待和默认推断较多</x:v>
      </x:c>
      <x:c r="Z277" s="27" t="str">
        <x:v>不得仅凭本规则推出对方虚假、自私、控制、花心、欺骗、暴力，也不得推出人格／依恋障碍、分手离婚、背叛或关系必败；误读候选必须结合持续现实行为、反例与保护因素验证。</x:v>
      </x:c>
      <x:c r="AA277" s="27" t="str">
        <x:v>中高</x:v>
      </x:c>
      <x:c r="AB277" s="27" t="str">
        <x:v>待验证</x:v>
      </x:c>
      <x:c r="AC277" s="27" t="str"/>
      <x:c r="AD277" s="27" t="str">
        <x:v>provisional=true; state_modifier=21</x:v>
      </x:c>
      <x:c r="AE277" s="27" t="str">
        <x:v>0.3</x:v>
      </x:c>
    </x:row>
    <x:row r="278">
      <x:c r="A278" s="27" t="str">
        <x:v>M4-MISREAD-274</x:v>
      </x:c>
      <x:c r="B278" s="27" t="str">
        <x:v>状态修正｜破</x:v>
      </x:c>
      <x:c r="C278" s="27" t="str">
        <x:v>L6 状态与位置修正</x:v>
      </x:c>
      <x:c r="D278" s="27" t="str">
        <x:v>MISREAD-状态修正</x:v>
      </x:c>
      <x:c r="E278" s="27" t="str">
        <x:v>通用</x:v>
      </x:c>
      <x:c r="F278" s="27" t="str">
        <x:v>状态修正</x:v>
      </x:c>
      <x:c r="G278" s="27" t="str">
        <x:v>破</x:v>
      </x:c>
      <x:c r="H278" s="27" t="str"/>
      <x:c r="I278" s="27" t="str">
        <x:v>共享引擎或现实资料确认“破”状态；正在判断MISREAD候选。</x:v>
      </x:c>
      <x:c r="J278" s="27" t="str">
        <x:v>状态本身未定；或被真合化替换而仍沿用原性质。</x:v>
      </x:c>
      <x:c r="K278" s="27" t="str">
        <x:v>由共享基础引擎提供；只修正承载与判断执行，不直接等同有无主见。</x:v>
      </x:c>
      <x:c r="L278" s="27" t="str">
        <x:v>由M1／M2接口提供；夫妻星身份只决定议题角色，不单独证明现实能力。</x:v>
      </x:c>
      <x:c r="M278" s="27" t="str">
        <x:v>由M2-GATE与M3-BASE提供；夫妻宫只说明关系门槛／运行主题，不等于对方人格。</x:v>
      </x:c>
      <x:c r="N278" s="27" t="str">
        <x:v>由M2-FLOW及M3相关模块提供；没有有效路径证据时不得补写现实先后。</x:v>
      </x:c>
      <x:c r="O278" s="27" t="str">
        <x:v>由共享基础引擎判定；位置主要修正外显度与进入亲密核心的概率。</x:v>
      </x:c>
      <x:c r="P278" s="27" t="str">
        <x:v>由共享基础引擎判定；根气主要修正重复性，不代表现实行为已被验证。</x:v>
      </x:c>
      <x:c r="Q278" s="27" t="str">
        <x:v>由共享基础引擎判定；强弱修正信号强度，不直接等同质量高低。</x:v>
      </x:c>
      <x:c r="R278" s="27" t="str">
        <x:v>喜忌只修正使用摩擦与平衡，不直接等同值得信任或不值得信任。</x:v>
      </x:c>
      <x:c r="S278" s="27" t="str">
        <x:v>原十神性质有效；真合化成立时按化神功能替换，争议时停止定性。</x:v>
      </x:c>
      <x:c r="T278" s="27" t="str">
        <x:v>由共享基础引擎判定；近位提高关系相关性，远位降级为背景候选。</x:v>
      </x:c>
      <x:c r="U278" s="27" t="str">
        <x:v>72</x:v>
      </x:c>
      <x:c r="V278" s="27" t="str">
        <x:v>重置验证</x:v>
      </x:c>
      <x:c r="W278" s="27" t="str">
        <x:v>state_modifier</x:v>
      </x:c>
      <x:c r="X278" s="27" t="str">
        <x:v>说明旧证据不能直接沿用，不等于关系破裂</x:v>
      </x:c>
      <x:c r="Y278" s="27" t="str">
        <x:v>原有判断框架容易需要重组</x:v>
      </x:c>
      <x:c r="Z278" s="27" t="str">
        <x:v>不得仅凭本规则推出对方虚假、自私、控制、花心、欺骗、暴力，也不得推出人格／依恋障碍、分手离婚、背叛或关系必败；误读候选必须结合持续现实行为、反例与保护因素验证。</x:v>
      </x:c>
      <x:c r="AA278" s="27" t="str">
        <x:v>中高</x:v>
      </x:c>
      <x:c r="AB278" s="27" t="str">
        <x:v>待验证</x:v>
      </x:c>
      <x:c r="AC278" s="27" t="str"/>
      <x:c r="AD278" s="27" t="str">
        <x:v>provisional=true; state_modifier=22</x:v>
      </x:c>
      <x:c r="AE278" s="27" t="str">
        <x:v>0.3</x:v>
      </x:c>
    </x:row>
    <x:row r="279">
      <x:c r="A279" s="27" t="str">
        <x:v>M4-MISREAD-275</x:v>
      </x:c>
      <x:c r="B279" s="27" t="str">
        <x:v>状态修正｜真合化</x:v>
      </x:c>
      <x:c r="C279" s="27" t="str">
        <x:v>L6 状态与位置修正</x:v>
      </x:c>
      <x:c r="D279" s="27" t="str">
        <x:v>MISREAD-状态修正</x:v>
      </x:c>
      <x:c r="E279" s="27" t="str">
        <x:v>通用</x:v>
      </x:c>
      <x:c r="F279" s="27" t="str">
        <x:v>状态修正</x:v>
      </x:c>
      <x:c r="G279" s="27" t="str">
        <x:v>真合化</x:v>
      </x:c>
      <x:c r="H279" s="27" t="str"/>
      <x:c r="I279" s="27" t="str">
        <x:v>共享引擎或现实资料确认“真合化”状态；正在判断MISREAD候选。</x:v>
      </x:c>
      <x:c r="J279" s="27" t="str">
        <x:v>状态本身未定；或被真合化替换而仍沿用原性质。</x:v>
      </x:c>
      <x:c r="K279" s="27" t="str">
        <x:v>由共享基础引擎提供；只修正承载与判断执行，不直接等同有无主见。</x:v>
      </x:c>
      <x:c r="L279" s="27" t="str">
        <x:v>由M1／M2接口提供；夫妻星身份只决定议题角色，不单独证明现实能力。</x:v>
      </x:c>
      <x:c r="M279" s="27" t="str">
        <x:v>由M2-GATE与M3-BASE提供；夫妻宫只说明关系门槛／运行主题，不等于对方人格。</x:v>
      </x:c>
      <x:c r="N279" s="27" t="str">
        <x:v>由M2-FLOW及M3相关模块提供；没有有效路径证据时不得补写现实先后。</x:v>
      </x:c>
      <x:c r="O279" s="27" t="str">
        <x:v>由共享基础引擎判定；位置主要修正外显度与进入亲密核心的概率。</x:v>
      </x:c>
      <x:c r="P279" s="27" t="str">
        <x:v>由共享基础引擎判定；根气主要修正重复性，不代表现实行为已被验证。</x:v>
      </x:c>
      <x:c r="Q279" s="27" t="str">
        <x:v>由共享基础引擎判定；强弱修正信号强度，不直接等同质量高低。</x:v>
      </x:c>
      <x:c r="R279" s="27" t="str">
        <x:v>喜忌只修正使用摩擦与平衡，不直接等同值得信任或不值得信任。</x:v>
      </x:c>
      <x:c r="S279" s="27" t="str">
        <x:v>原十神性质有效；真合化成立时按化神功能替换，争议时停止定性。</x:v>
      </x:c>
      <x:c r="T279" s="27" t="str">
        <x:v>由共享基础引擎判定；近位提高关系相关性，远位降级为背景候选。</x:v>
      </x:c>
      <x:c r="U279" s="27" t="str">
        <x:v>72</x:v>
      </x:c>
      <x:c r="V279" s="27" t="str">
        <x:v>替换路由</x:v>
      </x:c>
      <x:c r="W279" s="27" t="str">
        <x:v>state_modifier</x:v>
      </x:c>
      <x:c r="X279" s="27" t="str">
        <x:v>原信号清零，按化神功能重新判断</x:v>
      </x:c>
      <x:c r="Y279" s="27" t="str">
        <x:v>原十神证据路由被替换</x:v>
      </x:c>
      <x:c r="Z279" s="27" t="str">
        <x:v>不得仅凭本规则推出对方虚假、自私、控制、花心、欺骗、暴力，也不得推出人格／依恋障碍、分手离婚、背叛或关系必败；误读候选必须结合持续现实行为、反例与保护因素验证。</x:v>
      </x:c>
      <x:c r="AA279" s="27" t="str">
        <x:v>中高</x:v>
      </x:c>
      <x:c r="AB279" s="27" t="str">
        <x:v>待验证</x:v>
      </x:c>
      <x:c r="AC279" s="27" t="str"/>
      <x:c r="AD279" s="27" t="str">
        <x:v>provisional=true; state_modifier=23</x:v>
      </x:c>
      <x:c r="AE279" s="27" t="str">
        <x:v>0.3</x:v>
      </x:c>
    </x:row>
    <x:row r="280">
      <x:c r="A280" s="27" t="str">
        <x:v>M4-MISREAD-276</x:v>
      </x:c>
      <x:c r="B280" s="27" t="str">
        <x:v>状态修正｜合化争议</x:v>
      </x:c>
      <x:c r="C280" s="27" t="str">
        <x:v>L6 状态与位置修正</x:v>
      </x:c>
      <x:c r="D280" s="27" t="str">
        <x:v>MISREAD-状态修正</x:v>
      </x:c>
      <x:c r="E280" s="27" t="str">
        <x:v>通用</x:v>
      </x:c>
      <x:c r="F280" s="27" t="str">
        <x:v>状态修正</x:v>
      </x:c>
      <x:c r="G280" s="27" t="str">
        <x:v>合化争议</x:v>
      </x:c>
      <x:c r="H280" s="27" t="str"/>
      <x:c r="I280" s="27" t="str">
        <x:v>共享引擎或现实资料确认“合化争议”状态；正在判断MISREAD候选。</x:v>
      </x:c>
      <x:c r="J280" s="27" t="str">
        <x:v>状态本身未定；或被真合化替换而仍沿用原性质。</x:v>
      </x:c>
      <x:c r="K280" s="27" t="str">
        <x:v>由共享基础引擎提供；只修正承载与判断执行，不直接等同有无主见。</x:v>
      </x:c>
      <x:c r="L280" s="27" t="str">
        <x:v>由M1／M2接口提供；夫妻星身份只决定议题角色，不单独证明现实能力。</x:v>
      </x:c>
      <x:c r="M280" s="27" t="str">
        <x:v>由M2-GATE与M3-BASE提供；夫妻宫只说明关系门槛／运行主题，不等于对方人格。</x:v>
      </x:c>
      <x:c r="N280" s="27" t="str">
        <x:v>由M2-FLOW及M3相关模块提供；没有有效路径证据时不得补写现实先后。</x:v>
      </x:c>
      <x:c r="O280" s="27" t="str">
        <x:v>由共享基础引擎判定；位置主要修正外显度与进入亲密核心的概率。</x:v>
      </x:c>
      <x:c r="P280" s="27" t="str">
        <x:v>由共享基础引擎判定；根气主要修正重复性，不代表现实行为已被验证。</x:v>
      </x:c>
      <x:c r="Q280" s="27" t="str">
        <x:v>由共享基础引擎判定；强弱修正信号强度，不直接等同质量高低。</x:v>
      </x:c>
      <x:c r="R280" s="27" t="str">
        <x:v>喜忌只修正使用摩擦与平衡，不直接等同值得信任或不值得信任。</x:v>
      </x:c>
      <x:c r="S280" s="27" t="str">
        <x:v>原十神性质有效；真合化成立时按化神功能替换，争议时停止定性。</x:v>
      </x:c>
      <x:c r="T280" s="27" t="str">
        <x:v>由共享基础引擎判定；近位提高关系相关性，远位降级为背景候选。</x:v>
      </x:c>
      <x:c r="U280" s="27" t="str">
        <x:v>72</x:v>
      </x:c>
      <x:c r="V280" s="27" t="str">
        <x:v>E0停止</x:v>
      </x:c>
      <x:c r="W280" s="27" t="str">
        <x:v>state_modifier</x:v>
      </x:c>
      <x:c r="X280" s="27" t="str">
        <x:v>停止十神定向误读，只保留待观察</x:v>
      </x:c>
      <x:c r="Y280" s="27" t="str">
        <x:v>基础性质未定</x:v>
      </x:c>
      <x:c r="Z280" s="27" t="str">
        <x:v>不得仅凭本规则推出对方虚假、自私、控制、花心、欺骗、暴力，也不得推出人格／依恋障碍、分手离婚、背叛或关系必败；误读候选必须结合持续现实行为、反例与保护因素验证。</x:v>
      </x:c>
      <x:c r="AA280" s="27" t="str">
        <x:v>中低</x:v>
      </x:c>
      <x:c r="AB280" s="27" t="str">
        <x:v>待验证</x:v>
      </x:c>
      <x:c r="AC280" s="27" t="str"/>
      <x:c r="AD280" s="27" t="str">
        <x:v>provisional=true; state_modifier=24</x:v>
      </x:c>
      <x:c r="AE280" s="27" t="str">
        <x:v>0.3</x:v>
      </x:c>
    </x:row>
    <x:row r="281">
      <x:c r="A281" s="27" t="str">
        <x:v>M4-MISREAD-277</x:v>
      </x:c>
      <x:c r="B281" s="27" t="str">
        <x:v>状态修正｜同源重复</x:v>
      </x:c>
      <x:c r="C281" s="27" t="str">
        <x:v>L6 状态与位置修正</x:v>
      </x:c>
      <x:c r="D281" s="27" t="str">
        <x:v>MISREAD-状态修正</x:v>
      </x:c>
      <x:c r="E281" s="27" t="str">
        <x:v>通用</x:v>
      </x:c>
      <x:c r="F281" s="27" t="str">
        <x:v>状态修正</x:v>
      </x:c>
      <x:c r="G281" s="27" t="str">
        <x:v>同源重复</x:v>
      </x:c>
      <x:c r="H281" s="27" t="str"/>
      <x:c r="I281" s="27" t="str">
        <x:v>共享引擎或现实资料确认“同源重复”状态；正在判断MISREAD候选。</x:v>
      </x:c>
      <x:c r="J281" s="27" t="str">
        <x:v>状态本身未定；或被真合化替换而仍沿用原性质。</x:v>
      </x:c>
      <x:c r="K281" s="27" t="str">
        <x:v>由共享基础引擎提供；只修正承载与判断执行，不直接等同有无主见。</x:v>
      </x:c>
      <x:c r="L281" s="27" t="str">
        <x:v>由M1／M2接口提供；夫妻星身份只决定议题角色，不单独证明现实能力。</x:v>
      </x:c>
      <x:c r="M281" s="27" t="str">
        <x:v>由M2-GATE与M3-BASE提供；夫妻宫只说明关系门槛／运行主题，不等于对方人格。</x:v>
      </x:c>
      <x:c r="N281" s="27" t="str">
        <x:v>由M2-FLOW及M3相关模块提供；没有有效路径证据时不得补写现实先后。</x:v>
      </x:c>
      <x:c r="O281" s="27" t="str">
        <x:v>由共享基础引擎判定；位置主要修正外显度与进入亲密核心的概率。</x:v>
      </x:c>
      <x:c r="P281" s="27" t="str">
        <x:v>由共享基础引擎判定；根气主要修正重复性，不代表现实行为已被验证。</x:v>
      </x:c>
      <x:c r="Q281" s="27" t="str">
        <x:v>由共享基础引擎判定；强弱修正信号强度，不直接等同质量高低。</x:v>
      </x:c>
      <x:c r="R281" s="27" t="str">
        <x:v>喜忌只修正使用摩擦与平衡，不直接等同值得信任或不值得信任。</x:v>
      </x:c>
      <x:c r="S281" s="27" t="str">
        <x:v>原十神性质有效；真合化成立时按化神功能替换，争议时停止定性。</x:v>
      </x:c>
      <x:c r="T281" s="27" t="str">
        <x:v>由共享基础引擎判定；近位提高关系相关性，远位降级为背景候选。</x:v>
      </x:c>
      <x:c r="U281" s="27" t="str">
        <x:v>72</x:v>
      </x:c>
      <x:c r="V281" s="27" t="str">
        <x:v>去重</x:v>
      </x:c>
      <x:c r="W281" s="27" t="str">
        <x:v>state_modifier</x:v>
      </x:c>
      <x:c r="X281" s="27" t="str">
        <x:v>不增加独立证据数量</x:v>
      </x:c>
      <x:c r="Y281" s="27" t="str">
        <x:v>同一source_id多次出现</x:v>
      </x:c>
      <x:c r="Z281" s="27" t="str">
        <x:v>不得仅凭本规则推出对方虚假、自私、控制、花心、欺骗、暴力，也不得推出人格／依恋障碍、分手离婚、背叛或关系必败；误读候选必须结合持续现实行为、反例与保护因素验证。</x:v>
      </x:c>
      <x:c r="AA281" s="27" t="str">
        <x:v>中高</x:v>
      </x:c>
      <x:c r="AB281" s="27" t="str">
        <x:v>待验证</x:v>
      </x:c>
      <x:c r="AC281" s="27" t="str"/>
      <x:c r="AD281" s="27" t="str">
        <x:v>provisional=true; state_modifier=25</x:v>
      </x:c>
      <x:c r="AE281" s="27" t="str">
        <x:v>0.3</x:v>
      </x:c>
    </x:row>
    <x:row r="282">
      <x:c r="A282" s="27" t="str">
        <x:v>M4-MISREAD-278</x:v>
      </x:c>
      <x:c r="B282" s="27" t="str">
        <x:v>状态修正｜第二独立来源</x:v>
      </x:c>
      <x:c r="C282" s="27" t="str">
        <x:v>L6 状态与位置修正</x:v>
      </x:c>
      <x:c r="D282" s="27" t="str">
        <x:v>MISREAD-状态修正</x:v>
      </x:c>
      <x:c r="E282" s="27" t="str">
        <x:v>通用</x:v>
      </x:c>
      <x:c r="F282" s="27" t="str">
        <x:v>状态修正</x:v>
      </x:c>
      <x:c r="G282" s="27" t="str">
        <x:v>第二独立来源</x:v>
      </x:c>
      <x:c r="H282" s="27" t="str"/>
      <x:c r="I282" s="27" t="str">
        <x:v>共享引擎或现实资料确认“第二独立来源”状态；正在判断MISREAD候选。</x:v>
      </x:c>
      <x:c r="J282" s="27" t="str">
        <x:v>状态本身未定；或被真合化替换而仍沿用原性质。</x:v>
      </x:c>
      <x:c r="K282" s="27" t="str">
        <x:v>由共享基础引擎提供；只修正承载与判断执行，不直接等同有无主见。</x:v>
      </x:c>
      <x:c r="L282" s="27" t="str">
        <x:v>由M1／M2接口提供；夫妻星身份只决定议题角色，不单独证明现实能力。</x:v>
      </x:c>
      <x:c r="M282" s="27" t="str">
        <x:v>由M2-GATE与M3-BASE提供；夫妻宫只说明关系门槛／运行主题，不等于对方人格。</x:v>
      </x:c>
      <x:c r="N282" s="27" t="str">
        <x:v>由M2-FLOW及M3相关模块提供；没有有效路径证据时不得补写现实先后。</x:v>
      </x:c>
      <x:c r="O282" s="27" t="str">
        <x:v>由共享基础引擎判定；位置主要修正外显度与进入亲密核心的概率。</x:v>
      </x:c>
      <x:c r="P282" s="27" t="str">
        <x:v>由共享基础引擎判定；根气主要修正重复性，不代表现实行为已被验证。</x:v>
      </x:c>
      <x:c r="Q282" s="27" t="str">
        <x:v>由共享基础引擎判定；强弱修正信号强度，不直接等同质量高低。</x:v>
      </x:c>
      <x:c r="R282" s="27" t="str">
        <x:v>喜忌只修正使用摩擦与平衡，不直接等同值得信任或不值得信任。</x:v>
      </x:c>
      <x:c r="S282" s="27" t="str">
        <x:v>原十神性质有效；真合化成立时按化神功能替换，争议时停止定性。</x:v>
      </x:c>
      <x:c r="T282" s="27" t="str">
        <x:v>由共享基础引擎判定；近位提高关系相关性，远位降级为背景候选。</x:v>
      </x:c>
      <x:c r="U282" s="27" t="str">
        <x:v>72</x:v>
      </x:c>
      <x:c r="V282" s="27" t="str">
        <x:v>+4独立证据</x:v>
      </x:c>
      <x:c r="W282" s="27" t="str">
        <x:v>state_modifier</x:v>
      </x:c>
      <x:c r="X282" s="27" t="str">
        <x:v>可提升E1／E2，但须功能不同</x:v>
      </x:c>
      <x:c r="Y282" s="27" t="str">
        <x:v>不同位置、不同模块或现实行为提供新证据</x:v>
      </x:c>
      <x:c r="Z282" s="27" t="str">
        <x:v>不得仅凭本规则推出对方虚假、自私、控制、花心、欺骗、暴力，也不得推出人格／依恋障碍、分手离婚、背叛或关系必败；误读候选必须结合持续现实行为、反例与保护因素验证。</x:v>
      </x:c>
      <x:c r="AA282" s="27" t="str">
        <x:v>中高</x:v>
      </x:c>
      <x:c r="AB282" s="27" t="str">
        <x:v>待验证</x:v>
      </x:c>
      <x:c r="AC282" s="27" t="str"/>
      <x:c r="AD282" s="27" t="str">
        <x:v>provisional=true; state_modifier=26</x:v>
      </x:c>
      <x:c r="AE282" s="27" t="str">
        <x:v>0.3</x:v>
      </x:c>
    </x:row>
    <x:row r="283">
      <x:c r="A283" s="27" t="str">
        <x:v>M4-MISREAD-279</x:v>
      </x:c>
      <x:c r="B283" s="27" t="str">
        <x:v>状态修正｜阶段覆盖</x:v>
      </x:c>
      <x:c r="C283" s="27" t="str">
        <x:v>L6 状态与位置修正</x:v>
      </x:c>
      <x:c r="D283" s="27" t="str">
        <x:v>MISREAD-状态修正</x:v>
      </x:c>
      <x:c r="E283" s="27" t="str">
        <x:v>通用</x:v>
      </x:c>
      <x:c r="F283" s="27" t="str">
        <x:v>状态修正</x:v>
      </x:c>
      <x:c r="G283" s="27" t="str">
        <x:v>阶段覆盖</x:v>
      </x:c>
      <x:c r="H283" s="27" t="str"/>
      <x:c r="I283" s="27" t="str">
        <x:v>共享引擎或现实资料确认“阶段覆盖”状态；正在判断MISREAD候选。</x:v>
      </x:c>
      <x:c r="J283" s="27" t="str">
        <x:v>状态本身未定；或被真合化替换而仍沿用原性质。</x:v>
      </x:c>
      <x:c r="K283" s="27" t="str">
        <x:v>由共享基础引擎提供；只修正承载与判断执行，不直接等同有无主见。</x:v>
      </x:c>
      <x:c r="L283" s="27" t="str">
        <x:v>由M1／M2接口提供；夫妻星身份只决定议题角色，不单独证明现实能力。</x:v>
      </x:c>
      <x:c r="M283" s="27" t="str">
        <x:v>由M2-GATE与M3-BASE提供；夫妻宫只说明关系门槛／运行主题，不等于对方人格。</x:v>
      </x:c>
      <x:c r="N283" s="27" t="str">
        <x:v>由M2-FLOW及M3相关模块提供；没有有效路径证据时不得补写现实先后。</x:v>
      </x:c>
      <x:c r="O283" s="27" t="str">
        <x:v>由共享基础引擎判定；位置主要修正外显度与进入亲密核心的概率。</x:v>
      </x:c>
      <x:c r="P283" s="27" t="str">
        <x:v>由共享基础引擎判定；根气主要修正重复性，不代表现实行为已被验证。</x:v>
      </x:c>
      <x:c r="Q283" s="27" t="str">
        <x:v>由共享基础引擎判定；强弱修正信号强度，不直接等同质量高低。</x:v>
      </x:c>
      <x:c r="R283" s="27" t="str">
        <x:v>喜忌只修正使用摩擦与平衡，不直接等同值得信任或不值得信任。</x:v>
      </x:c>
      <x:c r="S283" s="27" t="str">
        <x:v>原十神性质有效；真合化成立时按化神功能替换，争议时停止定性。</x:v>
      </x:c>
      <x:c r="T283" s="27" t="str">
        <x:v>由共享基础引擎判定；近位提高关系相关性，远位降级为背景候选。</x:v>
      </x:c>
      <x:c r="U283" s="27" t="str">
        <x:v>72</x:v>
      </x:c>
      <x:c r="V283" s="27" t="str">
        <x:v>+2阶段触发</x:v>
      </x:c>
      <x:c r="W283" s="27" t="str">
        <x:v>state_modifier</x:v>
      </x:c>
      <x:c r="X283" s="27" t="str">
        <x:v>只生成阶段性启动修正，不改原局基础类型</x:v>
      </x:c>
      <x:c r="Y283" s="27" t="str">
        <x:v>大运流年放大某类外显信号</x:v>
      </x:c>
      <x:c r="Z283" s="27" t="str">
        <x:v>不得仅凭本规则推出对方虚假、自私、控制、花心、欺骗、暴力，也不得推出人格／依恋障碍、分手离婚、背叛或关系必败；误读候选必须结合持续现实行为、反例与保护因素验证。</x:v>
      </x:c>
      <x:c r="AA283" s="27" t="str">
        <x:v>中高</x:v>
      </x:c>
      <x:c r="AB283" s="27" t="str">
        <x:v>待验证</x:v>
      </x:c>
      <x:c r="AC283" s="27" t="str"/>
      <x:c r="AD283" s="27" t="str">
        <x:v>provisional=true; state_modifier=27</x:v>
      </x:c>
      <x:c r="AE283" s="27" t="str">
        <x:v>0.3</x:v>
      </x:c>
    </x:row>
    <x:row r="284">
      <x:c r="A284" s="27" t="str">
        <x:v>M4-MISREAD-280</x:v>
      </x:c>
      <x:c r="B284" s="27" t="str">
        <x:v>状态修正｜现实行为与反例优先</x:v>
      </x:c>
      <x:c r="C284" s="27" t="str">
        <x:v>L6 状态与位置修正</x:v>
      </x:c>
      <x:c r="D284" s="27" t="str">
        <x:v>MISREAD-状态修正</x:v>
      </x:c>
      <x:c r="E284" s="27" t="str">
        <x:v>通用</x:v>
      </x:c>
      <x:c r="F284" s="27" t="str">
        <x:v>状态修正</x:v>
      </x:c>
      <x:c r="G284" s="27" t="str">
        <x:v>现实行为与反例优先</x:v>
      </x:c>
      <x:c r="H284" s="27" t="str"/>
      <x:c r="I284" s="27" t="str">
        <x:v>共享引擎或现实资料确认“现实行为与反例优先”状态；正在判断MISREAD候选。</x:v>
      </x:c>
      <x:c r="J284" s="27" t="str">
        <x:v>状态本身未定；或被真合化替换而仍沿用原性质。</x:v>
      </x:c>
      <x:c r="K284" s="27" t="str">
        <x:v>由共享基础引擎提供；只修正承载与判断执行，不直接等同有无主见。</x:v>
      </x:c>
      <x:c r="L284" s="27" t="str">
        <x:v>由M1／M2接口提供；夫妻星身份只决定议题角色，不单独证明现实能力。</x:v>
      </x:c>
      <x:c r="M284" s="27" t="str">
        <x:v>由M2-GATE与M3-BASE提供；夫妻宫只说明关系门槛／运行主题，不等于对方人格。</x:v>
      </x:c>
      <x:c r="N284" s="27" t="str">
        <x:v>由M2-FLOW及M3相关模块提供；没有有效路径证据时不得补写现实先后。</x:v>
      </x:c>
      <x:c r="O284" s="27" t="str">
        <x:v>由共享基础引擎判定；位置主要修正外显度与进入亲密核心的概率。</x:v>
      </x:c>
      <x:c r="P284" s="27" t="str">
        <x:v>由共享基础引擎判定；根气主要修正重复性，不代表现实行为已被验证。</x:v>
      </x:c>
      <x:c r="Q284" s="27" t="str">
        <x:v>由共享基础引擎判定；强弱修正信号强度，不直接等同质量高低。</x:v>
      </x:c>
      <x:c r="R284" s="27" t="str">
        <x:v>喜忌只修正使用摩擦与平衡，不直接等同值得信任或不值得信任。</x:v>
      </x:c>
      <x:c r="S284" s="27" t="str">
        <x:v>原十神性质有效；真合化成立时按化神功能替换，争议时停止定性。</x:v>
      </x:c>
      <x:c r="T284" s="27" t="str">
        <x:v>由共享基础引擎判定；近位提高关系相关性，远位降级为背景候选。</x:v>
      </x:c>
      <x:c r="U284" s="27" t="str">
        <x:v>72</x:v>
      </x:c>
      <x:c r="V284" s="27" t="str">
        <x:v>现实证据优先</x:v>
      </x:c>
      <x:c r="W284" s="27" t="str">
        <x:v>state_modifier</x:v>
      </x:c>
      <x:c r="X284" s="27" t="str">
        <x:v>支持可升级；反例可降级或停止</x:v>
      </x:c>
      <x:c r="Y284" s="27" t="str">
        <x:v>现实资料支持或推翻结构候选</x:v>
      </x:c>
      <x:c r="Z284" s="27" t="str">
        <x:v>不得仅凭本规则推出对方虚假、自私、控制、花心、欺骗、暴力，也不得推出人格／依恋障碍、分手离婚、背叛或关系必败；误读候选必须结合持续现实行为、反例与保护因素验证。</x:v>
      </x:c>
      <x:c r="AA284" s="27" t="str">
        <x:v>中高</x:v>
      </x:c>
      <x:c r="AB284" s="27" t="str">
        <x:v>待验证</x:v>
      </x:c>
      <x:c r="AC284" s="27" t="str"/>
      <x:c r="AD284" s="27" t="str">
        <x:v>provisional=true; state_modifier=28</x:v>
      </x:c>
      <x:c r="AE284" s="27" t="str">
        <x:v>0.3</x:v>
      </x:c>
    </x:row>
    <x:row r="285">
      <x:c r="A285" s="27" t="str">
        <x:v>M4-MISREAD-281</x:v>
      </x:c>
      <x:c r="B285" s="27" t="str">
        <x:v>M1核心心动接口</x:v>
      </x:c>
      <x:c r="C285" s="27" t="str">
        <x:v>L7 接口、去重与停止</x:v>
      </x:c>
      <x:c r="D285" s="27" t="str">
        <x:v>MISREAD-接口去重</x:v>
      </x:c>
      <x:c r="E285" s="27" t="str">
        <x:v>通用</x:v>
      </x:c>
      <x:c r="F285" s="27" t="str">
        <x:v>接口／门控</x:v>
      </x:c>
      <x:c r="G285" s="27" t="str">
        <x:v>M1核心心动接口</x:v>
      </x:c>
      <x:c r="H285" s="27" t="str"/>
      <x:c r="I285" s="27" t="str">
        <x:v>导入primary_attraction与attraction_trigger</x:v>
      </x:c>
      <x:c r="J285" s="27" t="str">
        <x:v>对应来源无效、停止或source_id不可追踪。</x:v>
      </x:c>
      <x:c r="K285" s="27" t="str">
        <x:v>由共享基础引擎提供；只修正承载与判断执行，不直接等同有无主见。</x:v>
      </x:c>
      <x:c r="L285" s="27" t="str">
        <x:v>由M1／M2接口提供；夫妻星身份只决定议题角色，不单独证明现实能力。</x:v>
      </x:c>
      <x:c r="M285" s="27" t="str">
        <x:v>由M2-GATE与M3-BASE提供；夫妻宫只说明关系门槛／运行主题，不等于对方人格。</x:v>
      </x:c>
      <x:c r="N285" s="27" t="str">
        <x:v>由M2-FLOW及M3相关模块提供；没有有效路径证据时不得补写现实先后。</x:v>
      </x:c>
      <x:c r="O285" s="27" t="str">
        <x:v>由共享基础引擎判定；位置主要修正外显度与进入亲密核心的概率。</x:v>
      </x:c>
      <x:c r="P285" s="27" t="str">
        <x:v>由共享基础引擎判定；根气主要修正重复性，不代表现实行为已被验证。</x:v>
      </x:c>
      <x:c r="Q285" s="27" t="str">
        <x:v>由共享基础引擎判定；强弱修正信号强度，不直接等同质量高低。</x:v>
      </x:c>
      <x:c r="R285" s="27" t="str">
        <x:v>喜忌只修正使用摩擦与平衡，不直接等同值得信任或不值得信任。</x:v>
      </x:c>
      <x:c r="S285" s="27" t="str">
        <x:v>原十神性质有效；真合化成立时按化神功能替换，争议时停止定性。</x:v>
      </x:c>
      <x:c r="T285" s="27" t="str">
        <x:v>由共享基础引擎判定；近位提高关系相关性，远位降级为背景候选。</x:v>
      </x:c>
      <x:c r="U285" s="27" t="str">
        <x:v>78</x:v>
      </x:c>
      <x:c r="V285" s="27" t="str">
        <x:v>接口／门控；同源不加分</x:v>
      </x:c>
      <x:c r="W285" s="27" t="str">
        <x:v>cross_model_ref</x:v>
      </x:c>
      <x:c r="X285" s="27" t="str">
        <x:v>只用于识别可能被高估的入口信号，不直接证明M2或M3能力</x:v>
      </x:c>
      <x:c r="Y285" s="27" t="str">
        <x:v>只用于识别可能被高估的入口信号，不直接证明M2或M3能力</x:v>
      </x:c>
      <x:c r="Z285" s="27" t="str">
        <x:v>不得仅凭本规则推出对方虚假、自私、控制、花心、欺骗、暴力，也不得推出人格／依恋障碍、分手离婚、背叛或关系必败；误读候选必须结合持续现实行为、反例与保护因素验证。</x:v>
      </x:c>
      <x:c r="AA285" s="27" t="str">
        <x:v>中高</x:v>
      </x:c>
      <x:c r="AB285" s="27" t="str">
        <x:v>待验证</x:v>
      </x:c>
      <x:c r="AC285" s="27" t="str"/>
      <x:c r="AD285" s="27" t="str">
        <x:v>provisional=true; interface=01</x:v>
      </x:c>
      <x:c r="AE285" s="27" t="str">
        <x:v>0.3</x:v>
      </x:c>
    </x:row>
    <x:row r="286">
      <x:c r="A286" s="27" t="str">
        <x:v>M4-MISREAD-282</x:v>
      </x:c>
      <x:c r="B286" s="27" t="str">
        <x:v>M1次级偏好接口</x:v>
      </x:c>
      <x:c r="C286" s="27" t="str">
        <x:v>L7 接口、去重与停止</x:v>
      </x:c>
      <x:c r="D286" s="27" t="str">
        <x:v>MISREAD-接口去重</x:v>
      </x:c>
      <x:c r="E286" s="27" t="str">
        <x:v>通用</x:v>
      </x:c>
      <x:c r="F286" s="27" t="str">
        <x:v>接口／门控</x:v>
      </x:c>
      <x:c r="G286" s="27" t="str">
        <x:v>M1次级偏好接口</x:v>
      </x:c>
      <x:c r="H286" s="27" t="str"/>
      <x:c r="I286" s="27" t="str">
        <x:v>导入secondary_attraction</x:v>
      </x:c>
      <x:c r="J286" s="27" t="str">
        <x:v>对应来源无效、停止或source_id不可追踪。</x:v>
      </x:c>
      <x:c r="K286" s="27" t="str">
        <x:v>由共享基础引擎提供；只修正承载与判断执行，不直接等同有无主见。</x:v>
      </x:c>
      <x:c r="L286" s="27" t="str">
        <x:v>由M1／M2接口提供；夫妻星身份只决定议题角色，不单独证明现实能力。</x:v>
      </x:c>
      <x:c r="M286" s="27" t="str">
        <x:v>由M2-GATE与M3-BASE提供；夫妻宫只说明关系门槛／运行主题，不等于对方人格。</x:v>
      </x:c>
      <x:c r="N286" s="27" t="str">
        <x:v>由M2-FLOW及M3相关模块提供；没有有效路径证据时不得补写现实先后。</x:v>
      </x:c>
      <x:c r="O286" s="27" t="str">
        <x:v>由共享基础引擎判定；位置主要修正外显度与进入亲密核心的概率。</x:v>
      </x:c>
      <x:c r="P286" s="27" t="str">
        <x:v>由共享基础引擎判定；根气主要修正重复性，不代表现实行为已被验证。</x:v>
      </x:c>
      <x:c r="Q286" s="27" t="str">
        <x:v>由共享基础引擎判定；强弱修正信号强度，不直接等同质量高低。</x:v>
      </x:c>
      <x:c r="R286" s="27" t="str">
        <x:v>喜忌只修正使用摩擦与平衡，不直接等同值得信任或不值得信任。</x:v>
      </x:c>
      <x:c r="S286" s="27" t="str">
        <x:v>原十神性质有效；真合化成立时按化神功能替换，争议时停止定性。</x:v>
      </x:c>
      <x:c r="T286" s="27" t="str">
        <x:v>由共享基础引擎判定；近位提高关系相关性，远位降级为背景候选。</x:v>
      </x:c>
      <x:c r="U286" s="27" t="str">
        <x:v>78</x:v>
      </x:c>
      <x:c r="V286" s="27" t="str">
        <x:v>接口／门控；同源不加分</x:v>
      </x:c>
      <x:c r="W286" s="27" t="str">
        <x:v>cross_model_ref</x:v>
      </x:c>
      <x:c r="X286" s="27" t="str">
        <x:v>只能作为辅助误读候选，不得压过主信号</x:v>
      </x:c>
      <x:c r="Y286" s="27" t="str">
        <x:v>只能作为辅助误读候选，不得压过主信号</x:v>
      </x:c>
      <x:c r="Z286" s="27" t="str">
        <x:v>不得仅凭本规则推出对方虚假、自私、控制、花心、欺骗、暴力，也不得推出人格／依恋障碍、分手离婚、背叛或关系必败；误读候选必须结合持续现实行为、反例与保护因素验证。</x:v>
      </x:c>
      <x:c r="AA286" s="27" t="str">
        <x:v>中高</x:v>
      </x:c>
      <x:c r="AB286" s="27" t="str">
        <x:v>待验证</x:v>
      </x:c>
      <x:c r="AC286" s="27" t="str"/>
      <x:c r="AD286" s="27" t="str">
        <x:v>provisional=true; interface=02</x:v>
      </x:c>
      <x:c r="AE286" s="27" t="str">
        <x:v>0.3</x:v>
      </x:c>
    </x:row>
    <x:row r="287">
      <x:c r="A287" s="27" t="str">
        <x:v>M4-MISREAD-283</x:v>
      </x:c>
      <x:c r="B287" s="27" t="str">
        <x:v>M1双重偏好接口</x:v>
      </x:c>
      <x:c r="C287" s="27" t="str">
        <x:v>L7 接口、去重与停止</x:v>
      </x:c>
      <x:c r="D287" s="27" t="str">
        <x:v>MISREAD-接口去重</x:v>
      </x:c>
      <x:c r="E287" s="27" t="str">
        <x:v>通用</x:v>
      </x:c>
      <x:c r="F287" s="27" t="str">
        <x:v>接口／门控</x:v>
      </x:c>
      <x:c r="G287" s="27" t="str">
        <x:v>M1双重偏好接口</x:v>
      </x:c>
      <x:c r="H287" s="27" t="str"/>
      <x:c r="I287" s="27" t="str">
        <x:v>导入dual_preference</x:v>
      </x:c>
      <x:c r="J287" s="27" t="str">
        <x:v>对应来源无效、停止或source_id不可追踪。</x:v>
      </x:c>
      <x:c r="K287" s="27" t="str">
        <x:v>由共享基础引擎提供；只修正承载与判断执行，不直接等同有无主见。</x:v>
      </x:c>
      <x:c r="L287" s="27" t="str">
        <x:v>由M1／M2接口提供；夫妻星身份只决定议题角色，不单独证明现实能力。</x:v>
      </x:c>
      <x:c r="M287" s="27" t="str">
        <x:v>由M2-GATE与M3-BASE提供；夫妻宫只说明关系门槛／运行主题，不等于对方人格。</x:v>
      </x:c>
      <x:c r="N287" s="27" t="str">
        <x:v>由M2-FLOW及M3相关模块提供；没有有效路径证据时不得补写现实先后。</x:v>
      </x:c>
      <x:c r="O287" s="27" t="str">
        <x:v>由共享基础引擎判定；位置主要修正外显度与进入亲密核心的概率。</x:v>
      </x:c>
      <x:c r="P287" s="27" t="str">
        <x:v>由共享基础引擎判定；根气主要修正重复性，不代表现实行为已被验证。</x:v>
      </x:c>
      <x:c r="Q287" s="27" t="str">
        <x:v>由共享基础引擎判定；强弱修正信号强度，不直接等同质量高低。</x:v>
      </x:c>
      <x:c r="R287" s="27" t="str">
        <x:v>喜忌只修正使用摩擦与平衡，不直接等同值得信任或不值得信任。</x:v>
      </x:c>
      <x:c r="S287" s="27" t="str">
        <x:v>原十神性质有效；真合化成立时按化神功能替换，争议时停止定性。</x:v>
      </x:c>
      <x:c r="T287" s="27" t="str">
        <x:v>由共享基础引擎判定；近位提高关系相关性，远位降级为背景候选。</x:v>
      </x:c>
      <x:c r="U287" s="27" t="str">
        <x:v>78</x:v>
      </x:c>
      <x:c r="V287" s="27" t="str">
        <x:v>接口／门控；同源不加分</x:v>
      </x:c>
      <x:c r="W287" s="27" t="str">
        <x:v>cross_model_ref</x:v>
      </x:c>
      <x:c r="X287" s="27" t="str">
        <x:v>先判断主次与分工，不自动生成双重误读</x:v>
      </x:c>
      <x:c r="Y287" s="27" t="str">
        <x:v>先判断主次与分工，不自动生成双重误读</x:v>
      </x:c>
      <x:c r="Z287" s="27" t="str">
        <x:v>不得仅凭本规则推出对方虚假、自私、控制、花心、欺骗、暴力，也不得推出人格／依恋障碍、分手离婚、背叛或关系必败；误读候选必须结合持续现实行为、反例与保护因素验证。</x:v>
      </x:c>
      <x:c r="AA287" s="27" t="str">
        <x:v>中高</x:v>
      </x:c>
      <x:c r="AB287" s="27" t="str">
        <x:v>待验证</x:v>
      </x:c>
      <x:c r="AC287" s="27" t="str"/>
      <x:c r="AD287" s="27" t="str">
        <x:v>provisional=true; interface=03</x:v>
      </x:c>
      <x:c r="AE287" s="27" t="str">
        <x:v>0.3</x:v>
      </x:c>
    </x:row>
    <x:row r="288">
      <x:c r="A288" s="27" t="str">
        <x:v>M4-MISREAD-284</x:v>
      </x:c>
      <x:c r="B288" s="27" t="str">
        <x:v>M2主门槛接口</x:v>
      </x:c>
      <x:c r="C288" s="27" t="str">
        <x:v>L7 接口、去重与停止</x:v>
      </x:c>
      <x:c r="D288" s="27" t="str">
        <x:v>MISREAD-接口去重</x:v>
      </x:c>
      <x:c r="E288" s="27" t="str">
        <x:v>通用</x:v>
      </x:c>
      <x:c r="F288" s="27" t="str">
        <x:v>接口／门控</x:v>
      </x:c>
      <x:c r="G288" s="27" t="str">
        <x:v>M2主门槛接口</x:v>
      </x:c>
      <x:c r="H288" s="27" t="str"/>
      <x:c r="I288" s="27" t="str">
        <x:v>导入primary_gate</x:v>
      </x:c>
      <x:c r="J288" s="27" t="str">
        <x:v>对应来源无效、停止或source_id不可追踪。</x:v>
      </x:c>
      <x:c r="K288" s="27" t="str">
        <x:v>由共享基础引擎提供；只修正承载与判断执行，不直接等同有无主见。</x:v>
      </x:c>
      <x:c r="L288" s="27" t="str">
        <x:v>由M1／M2接口提供；夫妻星身份只决定议题角色，不单独证明现实能力。</x:v>
      </x:c>
      <x:c r="M288" s="27" t="str">
        <x:v>由M2-GATE与M3-BASE提供；夫妻宫只说明关系门槛／运行主题，不等于对方人格。</x:v>
      </x:c>
      <x:c r="N288" s="27" t="str">
        <x:v>由M2-FLOW及M3相关模块提供；没有有效路径证据时不得补写现实先后。</x:v>
      </x:c>
      <x:c r="O288" s="27" t="str">
        <x:v>由共享基础引擎判定；位置主要修正外显度与进入亲密核心的概率。</x:v>
      </x:c>
      <x:c r="P288" s="27" t="str">
        <x:v>由共享基础引擎判定；根气主要修正重复性，不代表现实行为已被验证。</x:v>
      </x:c>
      <x:c r="Q288" s="27" t="str">
        <x:v>由共享基础引擎判定；强弱修正信号强度，不直接等同质量高低。</x:v>
      </x:c>
      <x:c r="R288" s="27" t="str">
        <x:v>喜忌只修正使用摩擦与平衡，不直接等同值得信任或不值得信任。</x:v>
      </x:c>
      <x:c r="S288" s="27" t="str">
        <x:v>原十神性质有效；真合化成立时按化神功能替换，争议时停止定性。</x:v>
      </x:c>
      <x:c r="T288" s="27" t="str">
        <x:v>由共享基础引擎判定；近位提高关系相关性，远位降级为背景候选。</x:v>
      </x:c>
      <x:c r="U288" s="27" t="str">
        <x:v>78</x:v>
      </x:c>
      <x:c r="V288" s="27" t="str">
        <x:v>接口／门控；同源不加分</x:v>
      </x:c>
      <x:c r="W288" s="27" t="str">
        <x:v>cross_model_ref</x:v>
      </x:c>
      <x:c r="X288" s="27" t="str">
        <x:v>用于确定什么证据本应被验证，不能与M1入口混写</x:v>
      </x:c>
      <x:c r="Y288" s="27" t="str">
        <x:v>用于确定什么证据本应被验证，不能与M1入口混写</x:v>
      </x:c>
      <x:c r="Z288" s="27" t="str">
        <x:v>不得仅凭本规则推出对方虚假、自私、控制、花心、欺骗、暴力，也不得推出人格／依恋障碍、分手离婚、背叛或关系必败；误读候选必须结合持续现实行为、反例与保护因素验证。</x:v>
      </x:c>
      <x:c r="AA288" s="27" t="str">
        <x:v>中高</x:v>
      </x:c>
      <x:c r="AB288" s="27" t="str">
        <x:v>待验证</x:v>
      </x:c>
      <x:c r="AC288" s="27" t="str"/>
      <x:c r="AD288" s="27" t="str">
        <x:v>provisional=true; interface=04</x:v>
      </x:c>
      <x:c r="AE288" s="27" t="str">
        <x:v>0.3</x:v>
      </x:c>
    </x:row>
    <x:row r="289">
      <x:c r="A289" s="27" t="str">
        <x:v>M4-MISREAD-285</x:v>
      </x:c>
      <x:c r="B289" s="27" t="str">
        <x:v>M2资格证据接口</x:v>
      </x:c>
      <x:c r="C289" s="27" t="str">
        <x:v>L7 接口、去重与停止</x:v>
      </x:c>
      <x:c r="D289" s="27" t="str">
        <x:v>MISREAD-接口去重</x:v>
      </x:c>
      <x:c r="E289" s="27" t="str">
        <x:v>通用</x:v>
      </x:c>
      <x:c r="F289" s="27" t="str">
        <x:v>接口／门控</x:v>
      </x:c>
      <x:c r="G289" s="27" t="str">
        <x:v>M2资格证据接口</x:v>
      </x:c>
      <x:c r="H289" s="27" t="str"/>
      <x:c r="I289" s="27" t="str">
        <x:v>导入proof_needed</x:v>
      </x:c>
      <x:c r="J289" s="27" t="str">
        <x:v>对应来源无效、停止或source_id不可追踪。</x:v>
      </x:c>
      <x:c r="K289" s="27" t="str">
        <x:v>由共享基础引擎提供；只修正承载与判断执行，不直接等同有无主见。</x:v>
      </x:c>
      <x:c r="L289" s="27" t="str">
        <x:v>由M1／M2接口提供；夫妻星身份只决定议题角色，不单独证明现实能力。</x:v>
      </x:c>
      <x:c r="M289" s="27" t="str">
        <x:v>由M2-GATE与M3-BASE提供；夫妻宫只说明关系门槛／运行主题，不等于对方人格。</x:v>
      </x:c>
      <x:c r="N289" s="27" t="str">
        <x:v>由M2-FLOW及M3相关模块提供；没有有效路径证据时不得补写现实先后。</x:v>
      </x:c>
      <x:c r="O289" s="27" t="str">
        <x:v>由共享基础引擎判定；位置主要修正外显度与进入亲密核心的概率。</x:v>
      </x:c>
      <x:c r="P289" s="27" t="str">
        <x:v>由共享基础引擎判定；根气主要修正重复性，不代表现实行为已被验证。</x:v>
      </x:c>
      <x:c r="Q289" s="27" t="str">
        <x:v>由共享基础引擎判定；强弱修正信号强度，不直接等同质量高低。</x:v>
      </x:c>
      <x:c r="R289" s="27" t="str">
        <x:v>喜忌只修正使用摩擦与平衡，不直接等同值得信任或不值得信任。</x:v>
      </x:c>
      <x:c r="S289" s="27" t="str">
        <x:v>原十神性质有效；真合化成立时按化神功能替换，争议时停止定性。</x:v>
      </x:c>
      <x:c r="T289" s="27" t="str">
        <x:v>由共享基础引擎判定；近位提高关系相关性，远位降级为背景候选。</x:v>
      </x:c>
      <x:c r="U289" s="27" t="str">
        <x:v>78</x:v>
      </x:c>
      <x:c r="V289" s="27" t="str">
        <x:v>接口／门控；同源不加分</x:v>
      </x:c>
      <x:c r="W289" s="27" t="str">
        <x:v>cross_model_ref</x:v>
      </x:c>
      <x:c r="X289" s="27" t="str">
        <x:v>用于建立B04准入越级及M2-M3能力缺口</x:v>
      </x:c>
      <x:c r="Y289" s="27" t="str">
        <x:v>用于建立B04准入越级及M2-M3能力缺口</x:v>
      </x:c>
      <x:c r="Z289" s="27" t="str">
        <x:v>不得仅凭本规则推出对方虚假、自私、控制、花心、欺骗、暴力，也不得推出人格／依恋障碍、分手离婚、背叛或关系必败；误读候选必须结合持续现实行为、反例与保护因素验证。</x:v>
      </x:c>
      <x:c r="AA289" s="27" t="str">
        <x:v>中高</x:v>
      </x:c>
      <x:c r="AB289" s="27" t="str">
        <x:v>待验证</x:v>
      </x:c>
      <x:c r="AC289" s="27" t="str"/>
      <x:c r="AD289" s="27" t="str">
        <x:v>provisional=true; interface=05</x:v>
      </x:c>
      <x:c r="AE289" s="27" t="str">
        <x:v>0.3</x:v>
      </x:c>
    </x:row>
    <x:row r="290">
      <x:c r="A290" s="27" t="str">
        <x:v>M4-MISREAD-286</x:v>
      </x:c>
      <x:c r="B290" s="27" t="str">
        <x:v>M2选择位置接口</x:v>
      </x:c>
      <x:c r="C290" s="27" t="str">
        <x:v>L7 接口、去重与停止</x:v>
      </x:c>
      <x:c r="D290" s="27" t="str">
        <x:v>MISREAD-接口去重</x:v>
      </x:c>
      <x:c r="E290" s="27" t="str">
        <x:v>通用</x:v>
      </x:c>
      <x:c r="F290" s="27" t="str">
        <x:v>接口／门控</x:v>
      </x:c>
      <x:c r="G290" s="27" t="str">
        <x:v>M2选择位置接口</x:v>
      </x:c>
      <x:c r="H290" s="27" t="str"/>
      <x:c r="I290" s="27" t="str">
        <x:v>导入agency_pattern</x:v>
      </x:c>
      <x:c r="J290" s="27" t="str">
        <x:v>对应来源无效、停止或source_id不可追踪。</x:v>
      </x:c>
      <x:c r="K290" s="27" t="str">
        <x:v>由共享基础引擎提供；只修正承载与判断执行，不直接等同有无主见。</x:v>
      </x:c>
      <x:c r="L290" s="27" t="str">
        <x:v>由M1／M2接口提供；夫妻星身份只决定议题角色，不单独证明现实能力。</x:v>
      </x:c>
      <x:c r="M290" s="27" t="str">
        <x:v>由M2-GATE与M3-BASE提供；夫妻宫只说明关系门槛／运行主题，不等于对方人格。</x:v>
      </x:c>
      <x:c r="N290" s="27" t="str">
        <x:v>由M2-FLOW及M3相关模块提供；没有有效路径证据时不得补写现实先后。</x:v>
      </x:c>
      <x:c r="O290" s="27" t="str">
        <x:v>由共享基础引擎判定；位置主要修正外显度与进入亲密核心的概率。</x:v>
      </x:c>
      <x:c r="P290" s="27" t="str">
        <x:v>由共享基础引擎判定；根气主要修正重复性，不代表现实行为已被验证。</x:v>
      </x:c>
      <x:c r="Q290" s="27" t="str">
        <x:v>由共享基础引擎判定；强弱修正信号强度，不直接等同质量高低。</x:v>
      </x:c>
      <x:c r="R290" s="27" t="str">
        <x:v>喜忌只修正使用摩擦与平衡，不直接等同值得信任或不值得信任。</x:v>
      </x:c>
      <x:c r="S290" s="27" t="str">
        <x:v>原十神性质有效；真合化成立时按化神功能替换，争议时停止定性。</x:v>
      </x:c>
      <x:c r="T290" s="27" t="str">
        <x:v>由共享基础引擎判定；近位提高关系相关性，远位降级为背景候选。</x:v>
      </x:c>
      <x:c r="U290" s="27" t="str">
        <x:v>78</x:v>
      </x:c>
      <x:c r="V290" s="27" t="str">
        <x:v>接口／门控；同源不加分</x:v>
      </x:c>
      <x:c r="W290" s="27" t="str">
        <x:v>buffer_factor</x:v>
      </x:c>
      <x:c r="X290" s="27" t="str">
        <x:v>只修正用户是否会复核证据，不等于有无主见</x:v>
      </x:c>
      <x:c r="Y290" s="27" t="str">
        <x:v>只修正用户是否会复核证据，不等于有无主见</x:v>
      </x:c>
      <x:c r="Z290" s="27" t="str">
        <x:v>不得仅凭本规则推出对方虚假、自私、控制、花心、欺骗、暴力，也不得推出人格／依恋障碍、分手离婚、背叛或关系必败；误读候选必须结合持续现实行为、反例与保护因素验证。</x:v>
      </x:c>
      <x:c r="AA290" s="27" t="str">
        <x:v>中高</x:v>
      </x:c>
      <x:c r="AB290" s="27" t="str">
        <x:v>待验证</x:v>
      </x:c>
      <x:c r="AC290" s="27" t="str"/>
      <x:c r="AD290" s="27" t="str">
        <x:v>provisional=true; interface=06</x:v>
      </x:c>
      <x:c r="AE290" s="27" t="str">
        <x:v>0.3</x:v>
      </x:c>
    </x:row>
    <x:row r="291">
      <x:c r="A291" s="27" t="str">
        <x:v>M4-MISREAD-287</x:v>
      </x:c>
      <x:c r="B291" s="27" t="str">
        <x:v>M2确认路径接口</x:v>
      </x:c>
      <x:c r="C291" s="27" t="str">
        <x:v>L7 接口、去重与停止</x:v>
      </x:c>
      <x:c r="D291" s="27" t="str">
        <x:v>MISREAD-接口去重</x:v>
      </x:c>
      <x:c r="E291" s="27" t="str">
        <x:v>通用</x:v>
      </x:c>
      <x:c r="F291" s="27" t="str">
        <x:v>接口／门控</x:v>
      </x:c>
      <x:c r="G291" s="27" t="str">
        <x:v>M2确认路径接口</x:v>
      </x:c>
      <x:c r="H291" s="27" t="str"/>
      <x:c r="I291" s="27" t="str">
        <x:v>导入confirmation_path</x:v>
      </x:c>
      <x:c r="J291" s="27" t="str">
        <x:v>对应来源无效、停止或source_id不可追踪。</x:v>
      </x:c>
      <x:c r="K291" s="27" t="str">
        <x:v>由共享基础引擎提供；只修正承载与判断执行，不直接等同有无主见。</x:v>
      </x:c>
      <x:c r="L291" s="27" t="str">
        <x:v>由M1／M2接口提供；夫妻星身份只决定议题角色，不单独证明现实能力。</x:v>
      </x:c>
      <x:c r="M291" s="27" t="str">
        <x:v>由M2-GATE与M3-BASE提供；夫妻宫只说明关系门槛／运行主题，不等于对方人格。</x:v>
      </x:c>
      <x:c r="N291" s="27" t="str">
        <x:v>由M2-FLOW及M3相关模块提供；没有有效路径证据时不得补写现实先后。</x:v>
      </x:c>
      <x:c r="O291" s="27" t="str">
        <x:v>由共享基础引擎判定；位置主要修正外显度与进入亲密核心的概率。</x:v>
      </x:c>
      <x:c r="P291" s="27" t="str">
        <x:v>由共享基础引擎判定；根气主要修正重复性，不代表现实行为已被验证。</x:v>
      </x:c>
      <x:c r="Q291" s="27" t="str">
        <x:v>由共享基础引擎判定；强弱修正信号强度，不直接等同质量高低。</x:v>
      </x:c>
      <x:c r="R291" s="27" t="str">
        <x:v>喜忌只修正使用摩擦与平衡，不直接等同值得信任或不值得信任。</x:v>
      </x:c>
      <x:c r="S291" s="27" t="str">
        <x:v>原十神性质有效；真合化成立时按化神功能替换，争议时停止定性。</x:v>
      </x:c>
      <x:c r="T291" s="27" t="str">
        <x:v>由共享基础引擎判定；近位提高关系相关性，远位降级为背景候选。</x:v>
      </x:c>
      <x:c r="U291" s="27" t="str">
        <x:v>78</x:v>
      </x:c>
      <x:c r="V291" s="27" t="str">
        <x:v>接口／门控；同源不加分</x:v>
      </x:c>
      <x:c r="W291" s="27" t="str">
        <x:v>flow_path</x:v>
      </x:c>
      <x:c r="X291" s="27" t="str">
        <x:v>用于判断先看到什么、后验证什么，不等同事实时间</x:v>
      </x:c>
      <x:c r="Y291" s="27" t="str">
        <x:v>用于判断先看到什么、后验证什么，不等同事实时间</x:v>
      </x:c>
      <x:c r="Z291" s="27" t="str">
        <x:v>不得仅凭本规则推出对方虚假、自私、控制、花心、欺骗、暴力，也不得推出人格／依恋障碍、分手离婚、背叛或关系必败；误读候选必须结合持续现实行为、反例与保护因素验证。</x:v>
      </x:c>
      <x:c r="AA291" s="27" t="str">
        <x:v>中高</x:v>
      </x:c>
      <x:c r="AB291" s="27" t="str">
        <x:v>待验证</x:v>
      </x:c>
      <x:c r="AC291" s="27" t="str"/>
      <x:c r="AD291" s="27" t="str">
        <x:v>provisional=true; interface=07</x:v>
      </x:c>
      <x:c r="AE291" s="27" t="str">
        <x:v>0.3</x:v>
      </x:c>
    </x:row>
    <x:row r="292">
      <x:c r="A292" s="27" t="str">
        <x:v>M4-MISREAD-288</x:v>
      </x:c>
      <x:c r="B292" s="27" t="str">
        <x:v>M2双重门槛接口</x:v>
      </x:c>
      <x:c r="C292" s="27" t="str">
        <x:v>L7 接口、去重与停止</x:v>
      </x:c>
      <x:c r="D292" s="27" t="str">
        <x:v>MISREAD-接口去重</x:v>
      </x:c>
      <x:c r="E292" s="27" t="str">
        <x:v>通用</x:v>
      </x:c>
      <x:c r="F292" s="27" t="str">
        <x:v>接口／门控</x:v>
      </x:c>
      <x:c r="G292" s="27" t="str">
        <x:v>M2双重门槛接口</x:v>
      </x:c>
      <x:c r="H292" s="27" t="str"/>
      <x:c r="I292" s="27" t="str">
        <x:v>导入dual_structure</x:v>
      </x:c>
      <x:c r="J292" s="27" t="str">
        <x:v>对应来源无效、停止或source_id不可追踪。</x:v>
      </x:c>
      <x:c r="K292" s="27" t="str">
        <x:v>由共享基础引擎提供；只修正承载与判断执行，不直接等同有无主见。</x:v>
      </x:c>
      <x:c r="L292" s="27" t="str">
        <x:v>由M1／M2接口提供；夫妻星身份只决定议题角色，不单独证明现实能力。</x:v>
      </x:c>
      <x:c r="M292" s="27" t="str">
        <x:v>由M2-GATE与M3-BASE提供；夫妻宫只说明关系门槛／运行主题，不等于对方人格。</x:v>
      </x:c>
      <x:c r="N292" s="27" t="str">
        <x:v>由M2-FLOW及M3相关模块提供；没有有效路径证据时不得补写现实先后。</x:v>
      </x:c>
      <x:c r="O292" s="27" t="str">
        <x:v>由共享基础引擎判定；位置主要修正外显度与进入亲密核心的概率。</x:v>
      </x:c>
      <x:c r="P292" s="27" t="str">
        <x:v>由共享基础引擎判定；根气主要修正重复性，不代表现实行为已被验证。</x:v>
      </x:c>
      <x:c r="Q292" s="27" t="str">
        <x:v>由共享基础引擎判定；强弱修正信号强度，不直接等同质量高低。</x:v>
      </x:c>
      <x:c r="R292" s="27" t="str">
        <x:v>喜忌只修正使用摩擦与平衡，不直接等同值得信任或不值得信任。</x:v>
      </x:c>
      <x:c r="S292" s="27" t="str">
        <x:v>原十神性质有效；真合化成立时按化神功能替换，争议时停止定性。</x:v>
      </x:c>
      <x:c r="T292" s="27" t="str">
        <x:v>由共享基础引擎判定；近位提高关系相关性，远位降级为背景候选。</x:v>
      </x:c>
      <x:c r="U292" s="27" t="str">
        <x:v>78</x:v>
      </x:c>
      <x:c r="V292" s="27" t="str">
        <x:v>接口／门控；同源不加分</x:v>
      </x:c>
      <x:c r="W292" s="27" t="str">
        <x:v>cross_model_ref</x:v>
      </x:c>
      <x:c r="X292" s="27" t="str">
        <x:v>两项条件先去重，再判断是否有一项被单独泛化</x:v>
      </x:c>
      <x:c r="Y292" s="27" t="str">
        <x:v>两项条件先去重，再判断是否有一项被单独泛化</x:v>
      </x:c>
      <x:c r="Z292" s="27" t="str">
        <x:v>不得仅凭本规则推出对方虚假、自私、控制、花心、欺骗、暴力，也不得推出人格／依恋障碍、分手离婚、背叛或关系必败；误读候选必须结合持续现实行为、反例与保护因素验证。</x:v>
      </x:c>
      <x:c r="AA292" s="27" t="str">
        <x:v>中高</x:v>
      </x:c>
      <x:c r="AB292" s="27" t="str">
        <x:v>待验证</x:v>
      </x:c>
      <x:c r="AC292" s="27" t="str"/>
      <x:c r="AD292" s="27" t="str">
        <x:v>provisional=true; interface=08</x:v>
      </x:c>
      <x:c r="AE292" s="27" t="str">
        <x:v>0.3</x:v>
      </x:c>
    </x:row>
    <x:row r="293">
      <x:c r="A293" s="27" t="str">
        <x:v>M4-MISREAD-289</x:v>
      </x:c>
      <x:c r="B293" s="27" t="str">
        <x:v>M2节奏接口</x:v>
      </x:c>
      <x:c r="C293" s="27" t="str">
        <x:v>L7 接口、去重与停止</x:v>
      </x:c>
      <x:c r="D293" s="27" t="str">
        <x:v>MISREAD-接口去重</x:v>
      </x:c>
      <x:c r="E293" s="27" t="str">
        <x:v>通用</x:v>
      </x:c>
      <x:c r="F293" s="27" t="str">
        <x:v>接口／门控</x:v>
      </x:c>
      <x:c r="G293" s="27" t="str">
        <x:v>M2节奏接口</x:v>
      </x:c>
      <x:c r="H293" s="27" t="str"/>
      <x:c r="I293" s="27" t="str">
        <x:v>导入tempo</x:v>
      </x:c>
      <x:c r="J293" s="27" t="str">
        <x:v>对应来源无效、停止或source_id不可追踪。</x:v>
      </x:c>
      <x:c r="K293" s="27" t="str">
        <x:v>由共享基础引擎提供；只修正承载与判断执行，不直接等同有无主见。</x:v>
      </x:c>
      <x:c r="L293" s="27" t="str">
        <x:v>由M1／M2接口提供；夫妻星身份只决定议题角色，不单独证明现实能力。</x:v>
      </x:c>
      <x:c r="M293" s="27" t="str">
        <x:v>由M2-GATE与M3-BASE提供；夫妻宫只说明关系门槛／运行主题，不等于对方人格。</x:v>
      </x:c>
      <x:c r="N293" s="27" t="str">
        <x:v>由M2-FLOW及M3相关模块提供；没有有效路径证据时不得补写现实先后。</x:v>
      </x:c>
      <x:c r="O293" s="27" t="str">
        <x:v>由共享基础引擎判定；位置主要修正外显度与进入亲密核心的概率。</x:v>
      </x:c>
      <x:c r="P293" s="27" t="str">
        <x:v>由共享基础引擎判定；根气主要修正重复性，不代表现实行为已被验证。</x:v>
      </x:c>
      <x:c r="Q293" s="27" t="str">
        <x:v>由共享基础引擎判定；强弱修正信号强度，不直接等同质量高低。</x:v>
      </x:c>
      <x:c r="R293" s="27" t="str">
        <x:v>喜忌只修正使用摩擦与平衡，不直接等同值得信任或不值得信任。</x:v>
      </x:c>
      <x:c r="S293" s="27" t="str">
        <x:v>原十神性质有效；真合化成立时按化神功能替换，争议时停止定性。</x:v>
      </x:c>
      <x:c r="T293" s="27" t="str">
        <x:v>由共享基础引擎判定；近位提高关系相关性，远位降级为背景候选。</x:v>
      </x:c>
      <x:c r="U293" s="27" t="str">
        <x:v>78</x:v>
      </x:c>
      <x:c r="V293" s="27" t="str">
        <x:v>接口／门控；同源不加分</x:v>
      </x:c>
      <x:c r="W293" s="27" t="str">
        <x:v>activation_trigger</x:v>
      </x:c>
      <x:c r="X293" s="27" t="str">
        <x:v>较快确认只提高J06触发候选，不等于判断错误</x:v>
      </x:c>
      <x:c r="Y293" s="27" t="str">
        <x:v>较快确认只提高J06触发候选，不等于判断错误</x:v>
      </x:c>
      <x:c r="Z293" s="27" t="str">
        <x:v>不得仅凭本规则推出对方虚假、自私、控制、花心、欺骗、暴力，也不得推出人格／依恋障碍、分手离婚、背叛或关系必败；误读候选必须结合持续现实行为、反例与保护因素验证。</x:v>
      </x:c>
      <x:c r="AA293" s="27" t="str">
        <x:v>中高</x:v>
      </x:c>
      <x:c r="AB293" s="27" t="str">
        <x:v>待验证</x:v>
      </x:c>
      <x:c r="AC293" s="27" t="str"/>
      <x:c r="AD293" s="27" t="str">
        <x:v>provisional=true; interface=09</x:v>
      </x:c>
      <x:c r="AE293" s="27" t="str">
        <x:v>0.3</x:v>
      </x:c>
    </x:row>
    <x:row r="294">
      <x:c r="A294" s="27" t="str">
        <x:v>M4-MISREAD-290</x:v>
      </x:c>
      <x:c r="B294" s="27" t="str">
        <x:v>M3-BASE接口</x:v>
      </x:c>
      <x:c r="C294" s="27" t="str">
        <x:v>L7 接口、去重与停止</x:v>
      </x:c>
      <x:c r="D294" s="27" t="str">
        <x:v>MISREAD-接口去重</x:v>
      </x:c>
      <x:c r="E294" s="27" t="str">
        <x:v>通用</x:v>
      </x:c>
      <x:c r="F294" s="27" t="str">
        <x:v>接口／门控</x:v>
      </x:c>
      <x:c r="G294" s="27" t="str">
        <x:v>M3-BASE接口</x:v>
      </x:c>
      <x:c r="H294" s="27" t="str"/>
      <x:c r="I294" s="27" t="str">
        <x:v>导入关系运行底盘</x:v>
      </x:c>
      <x:c r="J294" s="27" t="str">
        <x:v>对应来源无效、停止或source_id不可追踪。</x:v>
      </x:c>
      <x:c r="K294" s="27" t="str">
        <x:v>由共享基础引擎提供；只修正承载与判断执行，不直接等同有无主见。</x:v>
      </x:c>
      <x:c r="L294" s="27" t="str">
        <x:v>由M1／M2接口提供；夫妻星身份只决定议题角色，不单独证明现实能力。</x:v>
      </x:c>
      <x:c r="M294" s="27" t="str">
        <x:v>由M2-GATE与M3-BASE提供；夫妻宫只说明关系门槛／运行主题，不等于对方人格。</x:v>
      </x:c>
      <x:c r="N294" s="27" t="str">
        <x:v>由M2-FLOW及M3相关模块提供；没有有效路径证据时不得补写现实先后。</x:v>
      </x:c>
      <x:c r="O294" s="27" t="str">
        <x:v>由共享基础引擎判定；位置主要修正外显度与进入亲密核心的概率。</x:v>
      </x:c>
      <x:c r="P294" s="27" t="str">
        <x:v>由共享基础引擎判定；根气主要修正重复性，不代表现实行为已被验证。</x:v>
      </x:c>
      <x:c r="Q294" s="27" t="str">
        <x:v>由共享基础引擎判定；强弱修正信号强度，不直接等同质量高低。</x:v>
      </x:c>
      <x:c r="R294" s="27" t="str">
        <x:v>喜忌只修正使用摩擦与平衡，不直接等同值得信任或不值得信任。</x:v>
      </x:c>
      <x:c r="S294" s="27" t="str">
        <x:v>原十神性质有效；真合化成立时按化神功能替换，争议时停止定性。</x:v>
      </x:c>
      <x:c r="T294" s="27" t="str">
        <x:v>由共享基础引擎判定；近位提高关系相关性，远位降级为背景候选。</x:v>
      </x:c>
      <x:c r="U294" s="27" t="str">
        <x:v>78</x:v>
      </x:c>
      <x:c r="V294" s="27" t="str">
        <x:v>接口／门控；同源不加分</x:v>
      </x:c>
      <x:c r="W294" s="27" t="str">
        <x:v>cross_model_ref</x:v>
      </x:c>
      <x:c r="X294" s="27" t="str">
        <x:v>用于判断准入证据是否覆盖实际日常运行能力</x:v>
      </x:c>
      <x:c r="Y294" s="27" t="str">
        <x:v>用于判断准入证据是否覆盖实际日常运行能力</x:v>
      </x:c>
      <x:c r="Z294" s="27" t="str">
        <x:v>不得仅凭本规则推出对方虚假、自私、控制、花心、欺骗、暴力，也不得推出人格／依恋障碍、分手离婚、背叛或关系必败；误读候选必须结合持续现实行为、反例与保护因素验证。</x:v>
      </x:c>
      <x:c r="AA294" s="27" t="str">
        <x:v>中高</x:v>
      </x:c>
      <x:c r="AB294" s="27" t="str">
        <x:v>待验证</x:v>
      </x:c>
      <x:c r="AC294" s="27" t="str"/>
      <x:c r="AD294" s="27" t="str">
        <x:v>provisional=true; interface=10</x:v>
      </x:c>
      <x:c r="AE294" s="27" t="str">
        <x:v>0.3</x:v>
      </x:c>
    </x:row>
    <x:row r="295">
      <x:c r="A295" s="27" t="str">
        <x:v>M4-MISREAD-291</x:v>
      </x:c>
      <x:c r="B295" s="27" t="str">
        <x:v>M3-EXPR接口</x:v>
      </x:c>
      <x:c r="C295" s="27" t="str">
        <x:v>L7 接口、去重与停止</x:v>
      </x:c>
      <x:c r="D295" s="27" t="str">
        <x:v>MISREAD-接口去重</x:v>
      </x:c>
      <x:c r="E295" s="27" t="str">
        <x:v>通用</x:v>
      </x:c>
      <x:c r="F295" s="27" t="str">
        <x:v>接口／门控</x:v>
      </x:c>
      <x:c r="G295" s="27" t="str">
        <x:v>M3-EXPR接口</x:v>
      </x:c>
      <x:c r="H295" s="27" t="str"/>
      <x:c r="I295" s="27" t="str">
        <x:v>导入表达与沟通</x:v>
      </x:c>
      <x:c r="J295" s="27" t="str">
        <x:v>对应来源无效、停止或source_id不可追踪。</x:v>
      </x:c>
      <x:c r="K295" s="27" t="str">
        <x:v>由共享基础引擎提供；只修正承载与判断执行，不直接等同有无主见。</x:v>
      </x:c>
      <x:c r="L295" s="27" t="str">
        <x:v>由M1／M2接口提供；夫妻星身份只决定议题角色，不单独证明现实能力。</x:v>
      </x:c>
      <x:c r="M295" s="27" t="str">
        <x:v>由M2-GATE与M3-BASE提供；夫妻宫只说明关系门槛／运行主题，不等于对方人格。</x:v>
      </x:c>
      <x:c r="N295" s="27" t="str">
        <x:v>由M2-FLOW及M3相关模块提供；没有有效路径证据时不得补写现实先后。</x:v>
      </x:c>
      <x:c r="O295" s="27" t="str">
        <x:v>由共享基础引擎判定；位置主要修正外显度与进入亲密核心的概率。</x:v>
      </x:c>
      <x:c r="P295" s="27" t="str">
        <x:v>由共享基础引擎判定；根气主要修正重复性，不代表现实行为已被验证。</x:v>
      </x:c>
      <x:c r="Q295" s="27" t="str">
        <x:v>由共享基础引擎判定；强弱修正信号强度，不直接等同质量高低。</x:v>
      </x:c>
      <x:c r="R295" s="27" t="str">
        <x:v>喜忌只修正使用摩擦与平衡，不直接等同值得信任或不值得信任。</x:v>
      </x:c>
      <x:c r="S295" s="27" t="str">
        <x:v>原十神性质有效；真合化成立时按化神功能替换，争议时停止定性。</x:v>
      </x:c>
      <x:c r="T295" s="27" t="str">
        <x:v>由共享基础引擎判定；近位提高关系相关性，远位降级为背景候选。</x:v>
      </x:c>
      <x:c r="U295" s="27" t="str">
        <x:v>78</x:v>
      </x:c>
      <x:c r="V295" s="27" t="str">
        <x:v>接口／门控；同源不加分</x:v>
      </x:c>
      <x:c r="W295" s="27" t="str">
        <x:v>cross_model_ref</x:v>
      </x:c>
      <x:c r="X295" s="27" t="str">
        <x:v>用于检验会说、会听、会落实是否被混为一体</x:v>
      </x:c>
      <x:c r="Y295" s="27" t="str">
        <x:v>用于检验会说、会听、会落实是否被混为一体</x:v>
      </x:c>
      <x:c r="Z295" s="27" t="str">
        <x:v>不得仅凭本规则推出对方虚假、自私、控制、花心、欺骗、暴力，也不得推出人格／依恋障碍、分手离婚、背叛或关系必败；误读候选必须结合持续现实行为、反例与保护因素验证。</x:v>
      </x:c>
      <x:c r="AA295" s="27" t="str">
        <x:v>中高</x:v>
      </x:c>
      <x:c r="AB295" s="27" t="str">
        <x:v>待验证</x:v>
      </x:c>
      <x:c r="AC295" s="27" t="str"/>
      <x:c r="AD295" s="27" t="str">
        <x:v>provisional=true; interface=11</x:v>
      </x:c>
      <x:c r="AE295" s="27" t="str">
        <x:v>0.3</x:v>
      </x:c>
    </x:row>
    <x:row r="296">
      <x:c r="A296" s="27" t="str">
        <x:v>M4-MISREAD-292</x:v>
      </x:c>
      <x:c r="B296" s="27" t="str">
        <x:v>M3-CARE接口</x:v>
      </x:c>
      <x:c r="C296" s="27" t="str">
        <x:v>L7 接口、去重与停止</x:v>
      </x:c>
      <x:c r="D296" s="27" t="str">
        <x:v>MISREAD-接口去重</x:v>
      </x:c>
      <x:c r="E296" s="27" t="str">
        <x:v>通用</x:v>
      </x:c>
      <x:c r="F296" s="27" t="str">
        <x:v>接口／门控</x:v>
      </x:c>
      <x:c r="G296" s="27" t="str">
        <x:v>M3-CARE接口</x:v>
      </x:c>
      <x:c r="H296" s="27" t="str"/>
      <x:c r="I296" s="27" t="str">
        <x:v>导入付出与支持交换</x:v>
      </x:c>
      <x:c r="J296" s="27" t="str">
        <x:v>对应来源无效、停止或source_id不可追踪。</x:v>
      </x:c>
      <x:c r="K296" s="27" t="str">
        <x:v>由共享基础引擎提供；只修正承载与判断执行，不直接等同有无主见。</x:v>
      </x:c>
      <x:c r="L296" s="27" t="str">
        <x:v>由M1／M2接口提供；夫妻星身份只决定议题角色，不单独证明现实能力。</x:v>
      </x:c>
      <x:c r="M296" s="27" t="str">
        <x:v>由M2-GATE与M3-BASE提供；夫妻宫只说明关系门槛／运行主题，不等于对方人格。</x:v>
      </x:c>
      <x:c r="N296" s="27" t="str">
        <x:v>由M2-FLOW及M3相关模块提供；没有有效路径证据时不得补写现实先后。</x:v>
      </x:c>
      <x:c r="O296" s="27" t="str">
        <x:v>由共享基础引擎判定；位置主要修正外显度与进入亲密核心的概率。</x:v>
      </x:c>
      <x:c r="P296" s="27" t="str">
        <x:v>由共享基础引擎判定；根气主要修正重复性，不代表现实行为已被验证。</x:v>
      </x:c>
      <x:c r="Q296" s="27" t="str">
        <x:v>由共享基础引擎判定；强弱修正信号强度，不直接等同质量高低。</x:v>
      </x:c>
      <x:c r="R296" s="27" t="str">
        <x:v>喜忌只修正使用摩擦与平衡，不直接等同值得信任或不值得信任。</x:v>
      </x:c>
      <x:c r="S296" s="27" t="str">
        <x:v>原十神性质有效；真合化成立时按化神功能替换，争议时停止定性。</x:v>
      </x:c>
      <x:c r="T296" s="27" t="str">
        <x:v>由共享基础引擎判定；近位提高关系相关性，远位降级为背景候选。</x:v>
      </x:c>
      <x:c r="U296" s="27" t="str">
        <x:v>78</x:v>
      </x:c>
      <x:c r="V296" s="27" t="str">
        <x:v>接口／门控；同源不加分</x:v>
      </x:c>
      <x:c r="W296" s="27" t="str">
        <x:v>cross_model_ref</x:v>
      </x:c>
      <x:c r="X296" s="27" t="str">
        <x:v>用于检验一次投入与持续支持结构的差异</x:v>
      </x:c>
      <x:c r="Y296" s="27" t="str">
        <x:v>用于检验一次投入与持续支持结构的差异</x:v>
      </x:c>
      <x:c r="Z296" s="27" t="str">
        <x:v>不得仅凭本规则推出对方虚假、自私、控制、花心、欺骗、暴力，也不得推出人格／依恋障碍、分手离婚、背叛或关系必败；误读候选必须结合持续现实行为、反例与保护因素验证。</x:v>
      </x:c>
      <x:c r="AA296" s="27" t="str">
        <x:v>中高</x:v>
      </x:c>
      <x:c r="AB296" s="27" t="str">
        <x:v>待验证</x:v>
      </x:c>
      <x:c r="AC296" s="27" t="str"/>
      <x:c r="AD296" s="27" t="str">
        <x:v>provisional=true; interface=12</x:v>
      </x:c>
      <x:c r="AE296" s="27" t="str">
        <x:v>0.3</x:v>
      </x:c>
    </x:row>
    <x:row r="297">
      <x:c r="A297" s="27" t="str">
        <x:v>M4-MISREAD-293</x:v>
      </x:c>
      <x:c r="B297" s="27" t="str">
        <x:v>M3-BOUND接口</x:v>
      </x:c>
      <x:c r="C297" s="27" t="str">
        <x:v>L7 接口、去重与停止</x:v>
      </x:c>
      <x:c r="D297" s="27" t="str">
        <x:v>MISREAD-接口去重</x:v>
      </x:c>
      <x:c r="E297" s="27" t="str">
        <x:v>通用</x:v>
      </x:c>
      <x:c r="F297" s="27" t="str">
        <x:v>接口／门控</x:v>
      </x:c>
      <x:c r="G297" s="27" t="str">
        <x:v>M3-BOUND接口</x:v>
      </x:c>
      <x:c r="H297" s="27" t="str"/>
      <x:c r="I297" s="27" t="str">
        <x:v>导入亲密距离与边界</x:v>
      </x:c>
      <x:c r="J297" s="27" t="str">
        <x:v>对应来源无效、停止或source_id不可追踪。</x:v>
      </x:c>
      <x:c r="K297" s="27" t="str">
        <x:v>由共享基础引擎提供；只修正承载与判断执行，不直接等同有无主见。</x:v>
      </x:c>
      <x:c r="L297" s="27" t="str">
        <x:v>由M1／M2接口提供；夫妻星身份只决定议题角色，不单独证明现实能力。</x:v>
      </x:c>
      <x:c r="M297" s="27" t="str">
        <x:v>由M2-GATE与M3-BASE提供；夫妻宫只说明关系门槛／运行主题，不等于对方人格。</x:v>
      </x:c>
      <x:c r="N297" s="27" t="str">
        <x:v>由M2-FLOW及M3相关模块提供；没有有效路径证据时不得补写现实先后。</x:v>
      </x:c>
      <x:c r="O297" s="27" t="str">
        <x:v>由共享基础引擎判定；位置主要修正外显度与进入亲密核心的概率。</x:v>
      </x:c>
      <x:c r="P297" s="27" t="str">
        <x:v>由共享基础引擎判定；根气主要修正重复性，不代表现实行为已被验证。</x:v>
      </x:c>
      <x:c r="Q297" s="27" t="str">
        <x:v>由共享基础引擎判定；强弱修正信号强度，不直接等同质量高低。</x:v>
      </x:c>
      <x:c r="R297" s="27" t="str">
        <x:v>喜忌只修正使用摩擦与平衡，不直接等同值得信任或不值得信任。</x:v>
      </x:c>
      <x:c r="S297" s="27" t="str">
        <x:v>原十神性质有效；真合化成立时按化神功能替换，争议时停止定性。</x:v>
      </x:c>
      <x:c r="T297" s="27" t="str">
        <x:v>由共享基础引擎判定；近位提高关系相关性，远位降级为背景候选。</x:v>
      </x:c>
      <x:c r="U297" s="27" t="str">
        <x:v>78</x:v>
      </x:c>
      <x:c r="V297" s="27" t="str">
        <x:v>接口／门控；同源不加分</x:v>
      </x:c>
      <x:c r="W297" s="27" t="str">
        <x:v>cross_model_ref</x:v>
      </x:c>
      <x:c r="X297" s="27" t="str">
        <x:v>用于检验独立、照顾、推进是否尊重决定权</x:v>
      </x:c>
      <x:c r="Y297" s="27" t="str">
        <x:v>用于检验独立、照顾、推进是否尊重决定权</x:v>
      </x:c>
      <x:c r="Z297" s="27" t="str">
        <x:v>不得仅凭本规则推出对方虚假、自私、控制、花心、欺骗、暴力，也不得推出人格／依恋障碍、分手离婚、背叛或关系必败；误读候选必须结合持续现实行为、反例与保护因素验证。</x:v>
      </x:c>
      <x:c r="AA297" s="27" t="str">
        <x:v>中高</x:v>
      </x:c>
      <x:c r="AB297" s="27" t="str">
        <x:v>待验证</x:v>
      </x:c>
      <x:c r="AC297" s="27" t="str"/>
      <x:c r="AD297" s="27" t="str">
        <x:v>provisional=true; interface=13</x:v>
      </x:c>
      <x:c r="AE297" s="27" t="str">
        <x:v>0.3</x:v>
      </x:c>
    </x:row>
    <x:row r="298">
      <x:c r="A298" s="27" t="str">
        <x:v>M4-MISREAD-294</x:v>
      </x:c>
      <x:c r="B298" s="27" t="str">
        <x:v>M3-CONFLICT接口</x:v>
      </x:c>
      <x:c r="C298" s="27" t="str">
        <x:v>L7 接口、去重与停止</x:v>
      </x:c>
      <x:c r="D298" s="27" t="str">
        <x:v>MISREAD-接口去重</x:v>
      </x:c>
      <x:c r="E298" s="27" t="str">
        <x:v>通用</x:v>
      </x:c>
      <x:c r="F298" s="27" t="str">
        <x:v>接口／门控</x:v>
      </x:c>
      <x:c r="G298" s="27" t="str">
        <x:v>M3-CONFLICT接口</x:v>
      </x:c>
      <x:c r="H298" s="27" t="str"/>
      <x:c r="I298" s="27" t="str">
        <x:v>导入分歧响应</x:v>
      </x:c>
      <x:c r="J298" s="27" t="str">
        <x:v>对应来源无效、停止或source_id不可追踪。</x:v>
      </x:c>
      <x:c r="K298" s="27" t="str">
        <x:v>由共享基础引擎提供；只修正承载与判断执行，不直接等同有无主见。</x:v>
      </x:c>
      <x:c r="L298" s="27" t="str">
        <x:v>由M1／M2接口提供；夫妻星身份只决定议题角色，不单独证明现实能力。</x:v>
      </x:c>
      <x:c r="M298" s="27" t="str">
        <x:v>由M2-GATE与M3-BASE提供；夫妻宫只说明关系门槛／运行主题，不等于对方人格。</x:v>
      </x:c>
      <x:c r="N298" s="27" t="str">
        <x:v>由M2-FLOW及M3相关模块提供；没有有效路径证据时不得补写现实先后。</x:v>
      </x:c>
      <x:c r="O298" s="27" t="str">
        <x:v>由共享基础引擎判定；位置主要修正外显度与进入亲密核心的概率。</x:v>
      </x:c>
      <x:c r="P298" s="27" t="str">
        <x:v>由共享基础引擎判定；根气主要修正重复性，不代表现实行为已被验证。</x:v>
      </x:c>
      <x:c r="Q298" s="27" t="str">
        <x:v>由共享基础引擎判定；强弱修正信号强度，不直接等同质量高低。</x:v>
      </x:c>
      <x:c r="R298" s="27" t="str">
        <x:v>喜忌只修正使用摩擦与平衡，不直接等同值得信任或不值得信任。</x:v>
      </x:c>
      <x:c r="S298" s="27" t="str">
        <x:v>原十神性质有效；真合化成立时按化神功能替换，争议时停止定性。</x:v>
      </x:c>
      <x:c r="T298" s="27" t="str">
        <x:v>由共享基础引擎判定；近位提高关系相关性，远位降级为背景候选。</x:v>
      </x:c>
      <x:c r="U298" s="27" t="str">
        <x:v>78</x:v>
      </x:c>
      <x:c r="V298" s="27" t="str">
        <x:v>接口／门控；同源不加分</x:v>
      </x:c>
      <x:c r="W298" s="27" t="str">
        <x:v>cross_model_ref</x:v>
      </x:c>
      <x:c r="X298" s="27" t="str">
        <x:v>用于检验顺利情境中的优点是否能进入冲突场景</x:v>
      </x:c>
      <x:c r="Y298" s="27" t="str">
        <x:v>用于检验顺利情境中的优点是否能进入冲突场景</x:v>
      </x:c>
      <x:c r="Z298" s="27" t="str">
        <x:v>不得仅凭本规则推出对方虚假、自私、控制、花心、欺骗、暴力，也不得推出人格／依恋障碍、分手离婚、背叛或关系必败；误读候选必须结合持续现实行为、反例与保护因素验证。</x:v>
      </x:c>
      <x:c r="AA298" s="27" t="str">
        <x:v>中高</x:v>
      </x:c>
      <x:c r="AB298" s="27" t="str">
        <x:v>待验证</x:v>
      </x:c>
      <x:c r="AC298" s="27" t="str"/>
      <x:c r="AD298" s="27" t="str">
        <x:v>provisional=true; interface=14</x:v>
      </x:c>
      <x:c r="AE298" s="27" t="str">
        <x:v>0.3</x:v>
      </x:c>
    </x:row>
    <x:row r="299">
      <x:c r="A299" s="27" t="str">
        <x:v>M4-MISREAD-295</x:v>
      </x:c>
      <x:c r="B299" s="27" t="str">
        <x:v>M3-REPAIR未完成接口</x:v>
      </x:c>
      <x:c r="C299" s="27" t="str">
        <x:v>L7 接口、去重与停止</x:v>
      </x:c>
      <x:c r="D299" s="27" t="str">
        <x:v>MISREAD-接口去重</x:v>
      </x:c>
      <x:c r="E299" s="27" t="str">
        <x:v>通用</x:v>
      </x:c>
      <x:c r="F299" s="27" t="str">
        <x:v>接口／门控</x:v>
      </x:c>
      <x:c r="G299" s="27" t="str">
        <x:v>M3-REPAIR未完成接口</x:v>
      </x:c>
      <x:c r="H299" s="27" t="str"/>
      <x:c r="I299" s="27" t="str">
        <x:v>修复模块尚未锁定</x:v>
      </x:c>
      <x:c r="J299" s="27" t="str">
        <x:v>对应来源无效、停止或source_id不可追踪。</x:v>
      </x:c>
      <x:c r="K299" s="27" t="str">
        <x:v>由共享基础引擎提供；只修正承载与判断执行，不直接等同有无主见。</x:v>
      </x:c>
      <x:c r="L299" s="27" t="str">
        <x:v>由M1／M2接口提供；夫妻星身份只决定议题角色，不单独证明现实能力。</x:v>
      </x:c>
      <x:c r="M299" s="27" t="str">
        <x:v>由M2-GATE与M3-BASE提供；夫妻宫只说明关系门槛／运行主题，不等于对方人格。</x:v>
      </x:c>
      <x:c r="N299" s="27" t="str">
        <x:v>由M2-FLOW及M3相关模块提供；没有有效路径证据时不得补写现实先后。</x:v>
      </x:c>
      <x:c r="O299" s="27" t="str">
        <x:v>由共享基础引擎判定；位置主要修正外显度与进入亲密核心的概率。</x:v>
      </x:c>
      <x:c r="P299" s="27" t="str">
        <x:v>由共享基础引擎判定；根气主要修正重复性，不代表现实行为已被验证。</x:v>
      </x:c>
      <x:c r="Q299" s="27" t="str">
        <x:v>由共享基础引擎判定；强弱修正信号强度，不直接等同质量高低。</x:v>
      </x:c>
      <x:c r="R299" s="27" t="str">
        <x:v>喜忌只修正使用摩擦与平衡，不直接等同值得信任或不值得信任。</x:v>
      </x:c>
      <x:c r="S299" s="27" t="str">
        <x:v>原十神性质有效；真合化成立时按化神功能替换，争议时停止定性。</x:v>
      </x:c>
      <x:c r="T299" s="27" t="str">
        <x:v>由共享基础引擎判定；近位提高关系相关性，远位降级为背景候选。</x:v>
      </x:c>
      <x:c r="U299" s="27" t="str">
        <x:v>78</x:v>
      </x:c>
      <x:c r="V299" s="27" t="str">
        <x:v>接口／门控；同源不加分</x:v>
      </x:c>
      <x:c r="W299" s="27" t="str">
        <x:v>stop_reason</x:v>
      </x:c>
      <x:c r="X299" s="27" t="str">
        <x:v>涉及‘事情解决＝关系修复’时只能保留C09候选，禁止定版</x:v>
      </x:c>
      <x:c r="Y299" s="27" t="str">
        <x:v>涉及‘事情解决＝关系修复’时只能保留C09候选，禁止定版</x:v>
      </x:c>
      <x:c r="Z299" s="27" t="str">
        <x:v>不得仅凭本规则推出对方虚假、自私、控制、花心、欺骗、暴力，也不得推出人格／依恋障碍、分手离婚、背叛或关系必败；误读候选必须结合持续现实行为、反例与保护因素验证。</x:v>
      </x:c>
      <x:c r="AA299" s="27" t="str">
        <x:v>中高</x:v>
      </x:c>
      <x:c r="AB299" s="27" t="str">
        <x:v>待验证</x:v>
      </x:c>
      <x:c r="AC299" s="27" t="str"/>
      <x:c r="AD299" s="27" t="str">
        <x:v>provisional=true; interface=15</x:v>
      </x:c>
      <x:c r="AE299" s="27" t="str">
        <x:v>0.3</x:v>
      </x:c>
    </x:row>
    <x:row r="300">
      <x:c r="A300" s="27" t="str">
        <x:v>M4-MISREAD-296</x:v>
      </x:c>
      <x:c r="B300" s="27" t="str">
        <x:v>M3-STATE未完成接口</x:v>
      </x:c>
      <x:c r="C300" s="27" t="str">
        <x:v>L7 接口、去重与停止</x:v>
      </x:c>
      <x:c r="D300" s="27" t="str">
        <x:v>MISREAD-接口去重</x:v>
      </x:c>
      <x:c r="E300" s="27" t="str">
        <x:v>通用</x:v>
      </x:c>
      <x:c r="F300" s="27" t="str">
        <x:v>接口／门控</x:v>
      </x:c>
      <x:c r="G300" s="27" t="str">
        <x:v>M3-STATE未完成接口</x:v>
      </x:c>
      <x:c r="H300" s="27" t="str"/>
      <x:c r="I300" s="27" t="str">
        <x:v>状态切换模块尚未锁定</x:v>
      </x:c>
      <x:c r="J300" s="27" t="str">
        <x:v>对应来源无效、停止或source_id不可追踪。</x:v>
      </x:c>
      <x:c r="K300" s="27" t="str">
        <x:v>由共享基础引擎提供；只修正承载与判断执行，不直接等同有无主见。</x:v>
      </x:c>
      <x:c r="L300" s="27" t="str">
        <x:v>由M1／M2接口提供；夫妻星身份只决定议题角色，不单独证明现实能力。</x:v>
      </x:c>
      <x:c r="M300" s="27" t="str">
        <x:v>由M2-GATE与M3-BASE提供；夫妻宫只说明关系门槛／运行主题，不等于对方人格。</x:v>
      </x:c>
      <x:c r="N300" s="27" t="str">
        <x:v>由M2-FLOW及M3相关模块提供；没有有效路径证据时不得补写现实先后。</x:v>
      </x:c>
      <x:c r="O300" s="27" t="str">
        <x:v>由共享基础引擎判定；位置主要修正外显度与进入亲密核心的概率。</x:v>
      </x:c>
      <x:c r="P300" s="27" t="str">
        <x:v>由共享基础引擎判定；根气主要修正重复性，不代表现实行为已被验证。</x:v>
      </x:c>
      <x:c r="Q300" s="27" t="str">
        <x:v>由共享基础引擎判定；强弱修正信号强度，不直接等同质量高低。</x:v>
      </x:c>
      <x:c r="R300" s="27" t="str">
        <x:v>喜忌只修正使用摩擦与平衡，不直接等同值得信任或不值得信任。</x:v>
      </x:c>
      <x:c r="S300" s="27" t="str">
        <x:v>原十神性质有效；真合化成立时按化神功能替换，争议时停止定性。</x:v>
      </x:c>
      <x:c r="T300" s="27" t="str">
        <x:v>由共享基础引擎判定；近位提高关系相关性，远位降级为背景候选。</x:v>
      </x:c>
      <x:c r="U300" s="27" t="str">
        <x:v>78</x:v>
      </x:c>
      <x:c r="V300" s="27" t="str">
        <x:v>接口／门控；同源不加分</x:v>
      </x:c>
      <x:c r="W300" s="27" t="str">
        <x:v>stop_reason</x:v>
      </x:c>
      <x:c r="X300" s="27" t="str">
        <x:v>涉及平稳／压力切换时只作暂定修正</x:v>
      </x:c>
      <x:c r="Y300" s="27" t="str">
        <x:v>涉及平稳／压力切换时只作暂定修正</x:v>
      </x:c>
      <x:c r="Z300" s="27" t="str">
        <x:v>不得仅凭本规则推出对方虚假、自私、控制、花心、欺骗、暴力，也不得推出人格／依恋障碍、分手离婚、背叛或关系必败；误读候选必须结合持续现实行为、反例与保护因素验证。</x:v>
      </x:c>
      <x:c r="AA300" s="27" t="str">
        <x:v>中高</x:v>
      </x:c>
      <x:c r="AB300" s="27" t="str">
        <x:v>待验证</x:v>
      </x:c>
      <x:c r="AC300" s="27" t="str"/>
      <x:c r="AD300" s="27" t="str">
        <x:v>provisional=true; interface=16</x:v>
      </x:c>
      <x:c r="AE300" s="27" t="str">
        <x:v>0.3</x:v>
      </x:c>
    </x:row>
    <x:row r="301">
      <x:c r="A301" s="27" t="str">
        <x:v>M4-MISREAD-297</x:v>
      </x:c>
      <x:c r="B301" s="27" t="str">
        <x:v>跨模块同源去重</x:v>
      </x:c>
      <x:c r="C301" s="27" t="str">
        <x:v>L7 接口、去重与停止</x:v>
      </x:c>
      <x:c r="D301" s="27" t="str">
        <x:v>MISREAD-接口去重</x:v>
      </x:c>
      <x:c r="E301" s="27" t="str">
        <x:v>通用</x:v>
      </x:c>
      <x:c r="F301" s="27" t="str">
        <x:v>接口／门控</x:v>
      </x:c>
      <x:c r="G301" s="27" t="str">
        <x:v>跨模块同源去重</x:v>
      </x:c>
      <x:c r="H301" s="27" t="str"/>
      <x:c r="I301" s="27" t="str">
        <x:v>M1-M2-M3共用同一命理或现实事实</x:v>
      </x:c>
      <x:c r="J301" s="27" t="str">
        <x:v>对应来源无效、停止或source_id不可追踪。</x:v>
      </x:c>
      <x:c r="K301" s="27" t="str">
        <x:v>由共享基础引擎提供；只修正承载与判断执行，不直接等同有无主见。</x:v>
      </x:c>
      <x:c r="L301" s="27" t="str">
        <x:v>由M1／M2接口提供；夫妻星身份只决定议题角色，不单独证明现实能力。</x:v>
      </x:c>
      <x:c r="M301" s="27" t="str">
        <x:v>由M2-GATE与M3-BASE提供；夫妻宫只说明关系门槛／运行主题，不等于对方人格。</x:v>
      </x:c>
      <x:c r="N301" s="27" t="str">
        <x:v>由M2-FLOW及M3相关模块提供；没有有效路径证据时不得补写现实先后。</x:v>
      </x:c>
      <x:c r="O301" s="27" t="str">
        <x:v>由共享基础引擎判定；位置主要修正外显度与进入亲密核心的概率。</x:v>
      </x:c>
      <x:c r="P301" s="27" t="str">
        <x:v>由共享基础引擎判定；根气主要修正重复性，不代表现实行为已被验证。</x:v>
      </x:c>
      <x:c r="Q301" s="27" t="str">
        <x:v>由共享基础引擎判定；强弱修正信号强度，不直接等同质量高低。</x:v>
      </x:c>
      <x:c r="R301" s="27" t="str">
        <x:v>喜忌只修正使用摩擦与平衡，不直接等同值得信任或不值得信任。</x:v>
      </x:c>
      <x:c r="S301" s="27" t="str">
        <x:v>原十神性质有效；真合化成立时按化神功能替换，争议时停止定性。</x:v>
      </x:c>
      <x:c r="T301" s="27" t="str">
        <x:v>由共享基础引擎判定；近位提高关系相关性，远位降级为背景候选。</x:v>
      </x:c>
      <x:c r="U301" s="27" t="str">
        <x:v>78</x:v>
      </x:c>
      <x:c r="V301" s="27" t="str">
        <x:v>接口／门控；同源不加分</x:v>
      </x:c>
      <x:c r="W301" s="27" t="str">
        <x:v>dedup_log</x:v>
      </x:c>
      <x:c r="X301" s="27" t="str">
        <x:v>基础证据一次计分，解释功能分别记录</x:v>
      </x:c>
      <x:c r="Y301" s="27" t="str">
        <x:v>基础证据一次计分，解释功能分别记录</x:v>
      </x:c>
      <x:c r="Z301" s="27" t="str">
        <x:v>不得仅凭本规则推出对方虚假、自私、控制、花心、欺骗、暴力，也不得推出人格／依恋障碍、分手离婚、背叛或关系必败；误读候选必须结合持续现实行为、反例与保护因素验证。</x:v>
      </x:c>
      <x:c r="AA301" s="27" t="str">
        <x:v>高</x:v>
      </x:c>
      <x:c r="AB301" s="27" t="str">
        <x:v>待验证</x:v>
      </x:c>
      <x:c r="AC301" s="27" t="str"/>
      <x:c r="AD301" s="27" t="str">
        <x:v>provisional=true; interface=17</x:v>
      </x:c>
      <x:c r="AE301" s="27" t="str">
        <x:v>0.3</x:v>
      </x:c>
    </x:row>
    <x:row r="302">
      <x:c r="A302" s="27" t="str">
        <x:v>M4-MISREAD-298</x:v>
      </x:c>
      <x:c r="B302" s="27" t="str">
        <x:v>保护因素强制检查</x:v>
      </x:c>
      <x:c r="C302" s="27" t="str">
        <x:v>L7 接口、去重与停止</x:v>
      </x:c>
      <x:c r="D302" s="27" t="str">
        <x:v>MISREAD-接口去重</x:v>
      </x:c>
      <x:c r="E302" s="27" t="str">
        <x:v>通用</x:v>
      </x:c>
      <x:c r="F302" s="27" t="str">
        <x:v>接口／门控</x:v>
      </x:c>
      <x:c r="G302" s="27" t="str">
        <x:v>保护因素强制检查</x:v>
      </x:c>
      <x:c r="H302" s="27" t="str"/>
      <x:c r="I302" s="27" t="str">
        <x:v>候选发布前检查延迟判断、反例、持续行为与独立边界</x:v>
      </x:c>
      <x:c r="J302" s="27" t="str">
        <x:v>对应来源无效、停止或source_id不可追踪。</x:v>
      </x:c>
      <x:c r="K302" s="27" t="str">
        <x:v>由共享基础引擎提供；只修正承载与判断执行，不直接等同有无主见。</x:v>
      </x:c>
      <x:c r="L302" s="27" t="str">
        <x:v>由M1／M2接口提供；夫妻星身份只决定议题角色，不单独证明现实能力。</x:v>
      </x:c>
      <x:c r="M302" s="27" t="str">
        <x:v>由M2-GATE与M3-BASE提供；夫妻宫只说明关系门槛／运行主题，不等于对方人格。</x:v>
      </x:c>
      <x:c r="N302" s="27" t="str">
        <x:v>由M2-FLOW及M3相关模块提供；没有有效路径证据时不得补写现实先后。</x:v>
      </x:c>
      <x:c r="O302" s="27" t="str">
        <x:v>由共享基础引擎判定；位置主要修正外显度与进入亲密核心的概率。</x:v>
      </x:c>
      <x:c r="P302" s="27" t="str">
        <x:v>由共享基础引擎判定；根气主要修正重复性，不代表现实行为已被验证。</x:v>
      </x:c>
      <x:c r="Q302" s="27" t="str">
        <x:v>由共享基础引擎判定；强弱修正信号强度，不直接等同质量高低。</x:v>
      </x:c>
      <x:c r="R302" s="27" t="str">
        <x:v>喜忌只修正使用摩擦与平衡，不直接等同值得信任或不值得信任。</x:v>
      </x:c>
      <x:c r="S302" s="27" t="str">
        <x:v>原十神性质有效；真合化成立时按化神功能替换，争议时停止定性。</x:v>
      </x:c>
      <x:c r="T302" s="27" t="str">
        <x:v>由共享基础引擎判定；近位提高关系相关性，远位降级为背景候选。</x:v>
      </x:c>
      <x:c r="U302" s="27" t="str">
        <x:v>78</x:v>
      </x:c>
      <x:c r="V302" s="27" t="str">
        <x:v>接口／门控；同源不加分</x:v>
      </x:c>
      <x:c r="W302" s="27" t="str">
        <x:v>buffer_factor</x:v>
      </x:c>
      <x:c r="X302" s="27" t="str">
        <x:v>没有保护因素检查不得发布E2</x:v>
      </x:c>
      <x:c r="Y302" s="27" t="str">
        <x:v>没有保护因素检查不得发布E2</x:v>
      </x:c>
      <x:c r="Z302" s="27" t="str">
        <x:v>不得仅凭本规则推出对方虚假、自私、控制、花心、欺骗、暴力，也不得推出人格／依恋障碍、分手离婚、背叛或关系必败；误读候选必须结合持续现实行为、反例与保护因素验证。</x:v>
      </x:c>
      <x:c r="AA302" s="27" t="str">
        <x:v>中高</x:v>
      </x:c>
      <x:c r="AB302" s="27" t="str">
        <x:v>待验证</x:v>
      </x:c>
      <x:c r="AC302" s="27" t="str"/>
      <x:c r="AD302" s="27" t="str">
        <x:v>provisional=true; interface=18</x:v>
      </x:c>
      <x:c r="AE302" s="27" t="str">
        <x:v>0.3</x:v>
      </x:c>
    </x:row>
    <x:row r="303">
      <x:c r="A303" s="27" t="str">
        <x:v>M4-MISREAD-299</x:v>
      </x:c>
      <x:c r="B303" s="27" t="str">
        <x:v>现实安全停止</x:v>
      </x:c>
      <x:c r="C303" s="27" t="str">
        <x:v>L7 接口、去重与停止</x:v>
      </x:c>
      <x:c r="D303" s="27" t="str">
        <x:v>MISREAD-接口去重</x:v>
      </x:c>
      <x:c r="E303" s="27" t="str">
        <x:v>通用</x:v>
      </x:c>
      <x:c r="F303" s="27" t="str">
        <x:v>接口／门控</x:v>
      </x:c>
      <x:c r="G303" s="27" t="str">
        <x:v>现实安全停止</x:v>
      </x:c>
      <x:c r="H303" s="27" t="str"/>
      <x:c r="I303" s="27" t="str">
        <x:v>出现暴力、威胁、强迫、经济控制或跟踪</x:v>
      </x:c>
      <x:c r="J303" s="27" t="str">
        <x:v>对应来源无效、停止或source_id不可追踪。</x:v>
      </x:c>
      <x:c r="K303" s="27" t="str">
        <x:v>由共享基础引擎提供；只修正承载与判断执行，不直接等同有无主见。</x:v>
      </x:c>
      <x:c r="L303" s="27" t="str">
        <x:v>由M1／M2接口提供；夫妻星身份只决定议题角色，不单独证明现实能力。</x:v>
      </x:c>
      <x:c r="M303" s="27" t="str">
        <x:v>由M2-GATE与M3-BASE提供；夫妻宫只说明关系门槛／运行主题，不等于对方人格。</x:v>
      </x:c>
      <x:c r="N303" s="27" t="str">
        <x:v>由M2-FLOW及M3相关模块提供；没有有效路径证据时不得补写现实先后。</x:v>
      </x:c>
      <x:c r="O303" s="27" t="str">
        <x:v>由共享基础引擎判定；位置主要修正外显度与进入亲密核心的概率。</x:v>
      </x:c>
      <x:c r="P303" s="27" t="str">
        <x:v>由共享基础引擎判定；根气主要修正重复性，不代表现实行为已被验证。</x:v>
      </x:c>
      <x:c r="Q303" s="27" t="str">
        <x:v>由共享基础引擎判定；强弱修正信号强度，不直接等同质量高低。</x:v>
      </x:c>
      <x:c r="R303" s="27" t="str">
        <x:v>喜忌只修正使用摩擦与平衡，不直接等同值得信任或不值得信任。</x:v>
      </x:c>
      <x:c r="S303" s="27" t="str">
        <x:v>原十神性质有效；真合化成立时按化神功能替换，争议时停止定性。</x:v>
      </x:c>
      <x:c r="T303" s="27" t="str">
        <x:v>由共享基础引擎判定；近位提高关系相关性，远位降级为背景候选。</x:v>
      </x:c>
      <x:c r="U303" s="27" t="str">
        <x:v>90</x:v>
      </x:c>
      <x:c r="V303" s="27" t="str">
        <x:v>接口／门控；同源不加分</x:v>
      </x:c>
      <x:c r="W303" s="27" t="str">
        <x:v>report_status</x:v>
      </x:c>
      <x:c r="X303" s="27" t="str">
        <x:v>停止常规误读叙述，优先现实安全与责任</x:v>
      </x:c>
      <x:c r="Y303" s="27" t="str">
        <x:v>停止常规误读叙述，优先现实安全与责任</x:v>
      </x:c>
      <x:c r="Z303" s="27" t="str">
        <x:v>不得仅凭本规则推出对方虚假、自私、控制、花心、欺骗、暴力，也不得推出人格／依恋障碍、分手离婚、背叛或关系必败；误读候选必须结合持续现实行为、反例与保护因素验证。</x:v>
      </x:c>
      <x:c r="AA303" s="27" t="str">
        <x:v>高</x:v>
      </x:c>
      <x:c r="AB303" s="27" t="str">
        <x:v>待验证</x:v>
      </x:c>
      <x:c r="AC303" s="27" t="str"/>
      <x:c r="AD303" s="27" t="str">
        <x:v>provisional=true; interface=19</x:v>
      </x:c>
      <x:c r="AE303" s="27" t="str">
        <x:v>0.3</x:v>
      </x:c>
    </x:row>
    <x:row r="304">
      <x:c r="A304" s="27" t="str">
        <x:v>M4-MISREAD-300</x:v>
      </x:c>
      <x:c r="B304" s="27" t="str">
        <x:v>关键模块停止与正文封顶</x:v>
      </x:c>
      <x:c r="C304" s="27" t="str">
        <x:v>L7 接口、去重与停止</x:v>
      </x:c>
      <x:c r="D304" s="27" t="str">
        <x:v>MISREAD-接口去重</x:v>
      </x:c>
      <x:c r="E304" s="27" t="str">
        <x:v>通用</x:v>
      </x:c>
      <x:c r="F304" s="27" t="str">
        <x:v>接口／门控</x:v>
      </x:c>
      <x:c r="G304" s="27" t="str">
        <x:v>关键模块停止与正文封顶</x:v>
      </x:c>
      <x:c r="H304" s="27" t="str"/>
      <x:c r="I304" s="27" t="str">
        <x:v>任一关键字段停止或候选过多</x:v>
      </x:c>
      <x:c r="J304" s="27" t="str">
        <x:v>对应来源无效、停止或source_id不可追踪。</x:v>
      </x:c>
      <x:c r="K304" s="27" t="str">
        <x:v>由共享基础引擎提供；只修正承载与判断执行，不直接等同有无主见。</x:v>
      </x:c>
      <x:c r="L304" s="27" t="str">
        <x:v>由M1／M2接口提供；夫妻星身份只决定议题角色，不单独证明现实能力。</x:v>
      </x:c>
      <x:c r="M304" s="27" t="str">
        <x:v>由M2-GATE与M3-BASE提供；夫妻宫只说明关系门槛／运行主题，不等于对方人格。</x:v>
      </x:c>
      <x:c r="N304" s="27" t="str">
        <x:v>由M2-FLOW及M3相关模块提供；没有有效路径证据时不得补写现实先后。</x:v>
      </x:c>
      <x:c r="O304" s="27" t="str">
        <x:v>由共享基础引擎判定；位置主要修正外显度与进入亲密核心的概率。</x:v>
      </x:c>
      <x:c r="P304" s="27" t="str">
        <x:v>由共享基础引擎判定；根气主要修正重复性，不代表现实行为已被验证。</x:v>
      </x:c>
      <x:c r="Q304" s="27" t="str">
        <x:v>由共享基础引擎判定；强弱修正信号强度，不直接等同质量高低。</x:v>
      </x:c>
      <x:c r="R304" s="27" t="str">
        <x:v>喜忌只修正使用摩擦与平衡，不直接等同值得信任或不值得信任。</x:v>
      </x:c>
      <x:c r="S304" s="27" t="str">
        <x:v>原十神性质有效；真合化成立时按化神功能替换，争议时停止定性。</x:v>
      </x:c>
      <x:c r="T304" s="27" t="str">
        <x:v>由共享基础引擎判定；近位提高关系相关性，远位降级为背景候选。</x:v>
      </x:c>
      <x:c r="U304" s="27" t="str">
        <x:v>90</x:v>
      </x:c>
      <x:c r="V304" s="27" t="str">
        <x:v>接口／门控；同源不加分</x:v>
      </x:c>
      <x:c r="W304" s="27" t="str">
        <x:v>boundary_note</x:v>
      </x:c>
      <x:c r="X304" s="27" t="str">
        <x:v>对应路由停止；正文最多一主一辅、一项缺口和一项保护</x:v>
      </x:c>
      <x:c r="Y304" s="27" t="str">
        <x:v>对应路由停止；正文最多一主一辅、一项缺口和一项保护</x:v>
      </x:c>
      <x:c r="Z304" s="27" t="str">
        <x:v>不得仅凭本规则推出对方虚假、自私、控制、花心、欺骗、暴力，也不得推出人格／依恋障碍、分手离婚、背叛或关系必败；误读候选必须结合持续现实行为、反例与保护因素验证。</x:v>
      </x:c>
      <x:c r="AA304" s="27" t="str">
        <x:v>高</x:v>
      </x:c>
      <x:c r="AB304" s="27" t="str">
        <x:v>待验证</x:v>
      </x:c>
      <x:c r="AC304" s="27" t="str"/>
      <x:c r="AD304" s="27" t="str">
        <x:v>provisional=true; interface=20</x:v>
      </x:c>
      <x:c r="AE304" s="27" t="str">
        <x:v>0.3</x:v>
      </x:c>
    </x:row>
    <x:row r="305">
      <x:c r="A305" s="27" t="str">
        <x:v>M4-MISREAD-301</x:v>
      </x:c>
      <x:c r="B305" s="27" t="str">
        <x:v>有效外显信号评分</x:v>
      </x:c>
      <x:c r="C305" s="27" t="str">
        <x:v>L8 评分、置信与输出</x:v>
      </x:c>
      <x:c r="D305" s="27" t="str">
        <x:v>MISREAD-评分输出</x:v>
      </x:c>
      <x:c r="E305" s="27" t="str">
        <x:v>通用</x:v>
      </x:c>
      <x:c r="F305" s="27" t="str">
        <x:v>评分</x:v>
      </x:c>
      <x:c r="G305" s="27" t="str">
        <x:v>有效外显信号评分</x:v>
      </x:c>
      <x:c r="H305" s="27" t="str"/>
      <x:c r="I305" s="27" t="str">
        <x:v>存在M1／M2／M3有效功能来源且状态可靠</x:v>
      </x:c>
      <x:c r="J305" s="27" t="str">
        <x:v>基础字段停止；同源去重未完成；或现实安全问题。</x:v>
      </x:c>
      <x:c r="K305" s="27" t="str">
        <x:v>由共享基础引擎提供；只修正承载与判断执行，不直接等同有无主见。</x:v>
      </x:c>
      <x:c r="L305" s="27" t="str">
        <x:v>由M1／M2接口提供；夫妻星身份只决定议题角色，不单独证明现实能力。</x:v>
      </x:c>
      <x:c r="M305" s="27" t="str">
        <x:v>由M2-GATE与M3-BASE提供；夫妻宫只说明关系门槛／运行主题，不等于对方人格。</x:v>
      </x:c>
      <x:c r="N305" s="27" t="str">
        <x:v>由M2-FLOW及M3相关模块提供；没有有效路径证据时不得补写现实先后。</x:v>
      </x:c>
      <x:c r="O305" s="27" t="str">
        <x:v>由共享基础引擎判定；位置主要修正外显度与进入亲密核心的概率。</x:v>
      </x:c>
      <x:c r="P305" s="27" t="str">
        <x:v>由共享基础引擎判定；根气主要修正重复性，不代表现实行为已被验证。</x:v>
      </x:c>
      <x:c r="Q305" s="27" t="str">
        <x:v>由共享基础引擎判定；强弱修正信号强度，不直接等同质量高低。</x:v>
      </x:c>
      <x:c r="R305" s="27" t="str">
        <x:v>喜忌只修正使用摩擦与平衡，不直接等同值得信任或不值得信任。</x:v>
      </x:c>
      <x:c r="S305" s="27" t="str">
        <x:v>原十神性质有效；真合化成立时按化神功能替换，争议时停止定性。</x:v>
      </x:c>
      <x:c r="T305" s="27" t="str">
        <x:v>由共享基础引擎判定；近位提高关系相关性，远位降级为背景候选。</x:v>
      </x:c>
      <x:c r="U305" s="27" t="str">
        <x:v>74</x:v>
      </x:c>
      <x:c r="V305" s="27" t="str">
        <x:v>+6功能来源；同源只一次</x:v>
      </x:c>
      <x:c r="W305" s="27" t="str">
        <x:v>functional_origin</x:v>
      </x:c>
      <x:c r="X305" s="27" t="str">
        <x:v>+6功能来源；同源只一次</x:v>
      </x:c>
      <x:c r="Y305" s="27" t="str">
        <x:v>+6功能来源；同源只一次</x:v>
      </x:c>
      <x:c r="Z305" s="27" t="str">
        <x:v>不得仅凭本规则推出对方虚假、自私、控制、花心、欺骗、暴力，也不得推出人格／依恋障碍、分手离婚、背叛或关系必败；误读候选必须结合持续现实行为、反例与保护因素验证。</x:v>
      </x:c>
      <x:c r="AA305" s="27" t="str">
        <x:v>中高</x:v>
      </x:c>
      <x:c r="AB305" s="27" t="str">
        <x:v>待验证</x:v>
      </x:c>
      <x:c r="AC305" s="27" t="str"/>
      <x:c r="AD305" s="27" t="str">
        <x:v>provisional=true; scoring_item=01</x:v>
      </x:c>
      <x:c r="AE305" s="27" t="str">
        <x:v>0.3</x:v>
      </x:c>
    </x:row>
    <x:row r="306">
      <x:c r="A306" s="27" t="str">
        <x:v>M4-MISREAD-302</x:v>
      </x:c>
      <x:c r="B306" s="27" t="str">
        <x:v>明确误读机制评分</x:v>
      </x:c>
      <x:c r="C306" s="27" t="str">
        <x:v>L8 评分、置信与输出</x:v>
      </x:c>
      <x:c r="D306" s="27" t="str">
        <x:v>MISREAD-评分输出</x:v>
      </x:c>
      <x:c r="E306" s="27" t="str">
        <x:v>通用</x:v>
      </x:c>
      <x:c r="F306" s="27" t="str">
        <x:v>评分</x:v>
      </x:c>
      <x:c r="G306" s="27" t="str">
        <x:v>明确误读机制评分</x:v>
      </x:c>
      <x:c r="H306" s="27" t="str"/>
      <x:c r="I306" s="27" t="str">
        <x:v>J01—J10之一成立且不是单一标签</x:v>
      </x:c>
      <x:c r="J306" s="27" t="str">
        <x:v>基础字段停止；同源去重未完成；或现实安全问题。</x:v>
      </x:c>
      <x:c r="K306" s="27" t="str">
        <x:v>由共享基础引擎提供；只修正承载与判断执行，不直接等同有无主见。</x:v>
      </x:c>
      <x:c r="L306" s="27" t="str">
        <x:v>由M1／M2接口提供；夫妻星身份只决定议题角色，不单独证明现实能力。</x:v>
      </x:c>
      <x:c r="M306" s="27" t="str">
        <x:v>由M2-GATE与M3-BASE提供；夫妻宫只说明关系门槛／运行主题，不等于对方人格。</x:v>
      </x:c>
      <x:c r="N306" s="27" t="str">
        <x:v>由M2-FLOW及M3相关模块提供；没有有效路径证据时不得补写现实先后。</x:v>
      </x:c>
      <x:c r="O306" s="27" t="str">
        <x:v>由共享基础引擎判定；位置主要修正外显度与进入亲密核心的概率。</x:v>
      </x:c>
      <x:c r="P306" s="27" t="str">
        <x:v>由共享基础引擎判定；根气主要修正重复性，不代表现实行为已被验证。</x:v>
      </x:c>
      <x:c r="Q306" s="27" t="str">
        <x:v>由共享基础引擎判定；强弱修正信号强度，不直接等同质量高低。</x:v>
      </x:c>
      <x:c r="R306" s="27" t="str">
        <x:v>喜忌只修正使用摩擦与平衡，不直接等同值得信任或不值得信任。</x:v>
      </x:c>
      <x:c r="S306" s="27" t="str">
        <x:v>原十神性质有效；真合化成立时按化神功能替换，争议时停止定性。</x:v>
      </x:c>
      <x:c r="T306" s="27" t="str">
        <x:v>由共享基础引擎判定；近位提高关系相关性，远位降级为背景候选。</x:v>
      </x:c>
      <x:c r="U306" s="27" t="str">
        <x:v>74</x:v>
      </x:c>
      <x:c r="V306" s="27" t="str">
        <x:v>+8主机制</x:v>
      </x:c>
      <x:c r="W306" s="27" t="str">
        <x:v>misread_pattern</x:v>
      </x:c>
      <x:c r="X306" s="27" t="str">
        <x:v>+8主机制</x:v>
      </x:c>
      <x:c r="Y306" s="27" t="str">
        <x:v>+8主机制</x:v>
      </x:c>
      <x:c r="Z306" s="27" t="str">
        <x:v>不得仅凭本规则推出对方虚假、自私、控制、花心、欺骗、暴力，也不得推出人格／依恋障碍、分手离婚、背叛或关系必败；误读候选必须结合持续现实行为、反例与保护因素验证。</x:v>
      </x:c>
      <x:c r="AA306" s="27" t="str">
        <x:v>中高</x:v>
      </x:c>
      <x:c r="AB306" s="27" t="str">
        <x:v>待验证</x:v>
      </x:c>
      <x:c r="AC306" s="27" t="str"/>
      <x:c r="AD306" s="27" t="str">
        <x:v>provisional=true; scoring_item=02</x:v>
      </x:c>
      <x:c r="AE306" s="27" t="str">
        <x:v>0.3</x:v>
      </x:c>
    </x:row>
    <x:row r="307">
      <x:c r="A307" s="27" t="str">
        <x:v>M4-MISREAD-303</x:v>
      </x:c>
      <x:c r="B307" s="27" t="str">
        <x:v>第二独立证据评分</x:v>
      </x:c>
      <x:c r="C307" s="27" t="str">
        <x:v>L8 评分、置信与输出</x:v>
      </x:c>
      <x:c r="D307" s="27" t="str">
        <x:v>MISREAD-评分输出</x:v>
      </x:c>
      <x:c r="E307" s="27" t="str">
        <x:v>通用</x:v>
      </x:c>
      <x:c r="F307" s="27" t="str">
        <x:v>评分</x:v>
      </x:c>
      <x:c r="G307" s="27" t="str">
        <x:v>第二独立证据评分</x:v>
      </x:c>
      <x:c r="H307" s="27" t="str"/>
      <x:c r="I307" s="27" t="str">
        <x:v>不同source_id或不同功能的证据支持</x:v>
      </x:c>
      <x:c r="J307" s="27" t="str">
        <x:v>基础字段停止；同源去重未完成；或现实安全问题。</x:v>
      </x:c>
      <x:c r="K307" s="27" t="str">
        <x:v>由共享基础引擎提供；只修正承载与判断执行，不直接等同有无主见。</x:v>
      </x:c>
      <x:c r="L307" s="27" t="str">
        <x:v>由M1／M2接口提供；夫妻星身份只决定议题角色，不单独证明现实能力。</x:v>
      </x:c>
      <x:c r="M307" s="27" t="str">
        <x:v>由M2-GATE与M3-BASE提供；夫妻宫只说明关系门槛／运行主题，不等于对方人格。</x:v>
      </x:c>
      <x:c r="N307" s="27" t="str">
        <x:v>由M2-FLOW及M3相关模块提供；没有有效路径证据时不得补写现实先后。</x:v>
      </x:c>
      <x:c r="O307" s="27" t="str">
        <x:v>由共享基础引擎判定；位置主要修正外显度与进入亲密核心的概率。</x:v>
      </x:c>
      <x:c r="P307" s="27" t="str">
        <x:v>由共享基础引擎判定；根气主要修正重复性，不代表现实行为已被验证。</x:v>
      </x:c>
      <x:c r="Q307" s="27" t="str">
        <x:v>由共享基础引擎判定；强弱修正信号强度，不直接等同质量高低。</x:v>
      </x:c>
      <x:c r="R307" s="27" t="str">
        <x:v>喜忌只修正使用摩擦与平衡，不直接等同值得信任或不值得信任。</x:v>
      </x:c>
      <x:c r="S307" s="27" t="str">
        <x:v>原十神性质有效；真合化成立时按化神功能替换，争议时停止定性。</x:v>
      </x:c>
      <x:c r="T307" s="27" t="str">
        <x:v>由共享基础引擎判定；近位提高关系相关性，远位降级为背景候选。</x:v>
      </x:c>
      <x:c r="U307" s="27" t="str">
        <x:v>74</x:v>
      </x:c>
      <x:c r="V307" s="27" t="str">
        <x:v>+5独立证据</x:v>
      </x:c>
      <x:c r="W307" s="27" t="str">
        <x:v>evidence_level</x:v>
      </x:c>
      <x:c r="X307" s="27" t="str">
        <x:v>+5独立证据</x:v>
      </x:c>
      <x:c r="Y307" s="27" t="str">
        <x:v>+5独立证据</x:v>
      </x:c>
      <x:c r="Z307" s="27" t="str">
        <x:v>不得仅凭本规则推出对方虚假、自私、控制、花心、欺骗、暴力，也不得推出人格／依恋障碍、分手离婚、背叛或关系必败；误读候选必须结合持续现实行为、反例与保护因素验证。</x:v>
      </x:c>
      <x:c r="AA307" s="27" t="str">
        <x:v>中高</x:v>
      </x:c>
      <x:c r="AB307" s="27" t="str">
        <x:v>待验证</x:v>
      </x:c>
      <x:c r="AC307" s="27" t="str"/>
      <x:c r="AD307" s="27" t="str">
        <x:v>provisional=true; scoring_item=03</x:v>
      </x:c>
      <x:c r="AE307" s="27" t="str">
        <x:v>0.3</x:v>
      </x:c>
    </x:row>
    <x:row r="308">
      <x:c r="A308" s="27" t="str">
        <x:v>M4-MISREAD-304</x:v>
      </x:c>
      <x:c r="B308" s="27" t="str">
        <x:v>证据缺口清楚评分</x:v>
      </x:c>
      <x:c r="C308" s="27" t="str">
        <x:v>L8 评分、置信与输出</x:v>
      </x:c>
      <x:c r="D308" s="27" t="str">
        <x:v>MISREAD-评分输出</x:v>
      </x:c>
      <x:c r="E308" s="27" t="str">
        <x:v>通用</x:v>
      </x:c>
      <x:c r="F308" s="27" t="str">
        <x:v>评分</x:v>
      </x:c>
      <x:c r="G308" s="27" t="str">
        <x:v>证据缺口清楚评分</x:v>
      </x:c>
      <x:c r="H308" s="27" t="str"/>
      <x:c r="I308" s="27" t="str">
        <x:v>能明确说出被替代的目标能力</x:v>
      </x:c>
      <x:c r="J308" s="27" t="str">
        <x:v>基础字段停止；同源去重未完成；或现实安全问题。</x:v>
      </x:c>
      <x:c r="K308" s="27" t="str">
        <x:v>由共享基础引擎提供；只修正承载与判断执行，不直接等同有无主见。</x:v>
      </x:c>
      <x:c r="L308" s="27" t="str">
        <x:v>由M1／M2接口提供；夫妻星身份只决定议题角色，不单独证明现实能力。</x:v>
      </x:c>
      <x:c r="M308" s="27" t="str">
        <x:v>由M2-GATE与M3-BASE提供；夫妻宫只说明关系门槛／运行主题，不等于对方人格。</x:v>
      </x:c>
      <x:c r="N308" s="27" t="str">
        <x:v>由M2-FLOW及M3相关模块提供；没有有效路径证据时不得补写现实先后。</x:v>
      </x:c>
      <x:c r="O308" s="27" t="str">
        <x:v>由共享基础引擎判定；位置主要修正外显度与进入亲密核心的概率。</x:v>
      </x:c>
      <x:c r="P308" s="27" t="str">
        <x:v>由共享基础引擎判定；根气主要修正重复性，不代表现实行为已被验证。</x:v>
      </x:c>
      <x:c r="Q308" s="27" t="str">
        <x:v>由共享基础引擎判定；强弱修正信号强度，不直接等同质量高低。</x:v>
      </x:c>
      <x:c r="R308" s="27" t="str">
        <x:v>喜忌只修正使用摩擦与平衡，不直接等同值得信任或不值得信任。</x:v>
      </x:c>
      <x:c r="S308" s="27" t="str">
        <x:v>原十神性质有效；真合化成立时按化神功能替换，争议时停止定性。</x:v>
      </x:c>
      <x:c r="T308" s="27" t="str">
        <x:v>由共享基础引擎判定；近位提高关系相关性，远位降级为背景候选。</x:v>
      </x:c>
      <x:c r="U308" s="27" t="str">
        <x:v>74</x:v>
      </x:c>
      <x:c r="V308" s="27" t="str">
        <x:v>+5缺口清晰</x:v>
      </x:c>
      <x:c r="W308" s="27" t="str">
        <x:v>missing_evidence</x:v>
      </x:c>
      <x:c r="X308" s="27" t="str">
        <x:v>+5缺口清晰</x:v>
      </x:c>
      <x:c r="Y308" s="27" t="str">
        <x:v>+5缺口清晰</x:v>
      </x:c>
      <x:c r="Z308" s="27" t="str">
        <x:v>不得仅凭本规则推出对方虚假、自私、控制、花心、欺骗、暴力，也不得推出人格／依恋障碍、分手离婚、背叛或关系必败；误读候选必须结合持续现实行为、反例与保护因素验证。</x:v>
      </x:c>
      <x:c r="AA308" s="27" t="str">
        <x:v>中高</x:v>
      </x:c>
      <x:c r="AB308" s="27" t="str">
        <x:v>待验证</x:v>
      </x:c>
      <x:c r="AC308" s="27" t="str"/>
      <x:c r="AD308" s="27" t="str">
        <x:v>provisional=true; scoring_item=04</x:v>
      </x:c>
      <x:c r="AE308" s="27" t="str">
        <x:v>0.3</x:v>
      </x:c>
    </x:row>
    <x:row r="309">
      <x:c r="A309" s="27" t="str">
        <x:v>M4-MISREAD-305</x:v>
      </x:c>
      <x:c r="B309" s="27" t="str">
        <x:v>触发条件评分</x:v>
      </x:c>
      <x:c r="C309" s="27" t="str">
        <x:v>L8 评分、置信与输出</x:v>
      </x:c>
      <x:c r="D309" s="27" t="str">
        <x:v>MISREAD-评分输出</x:v>
      </x:c>
      <x:c r="E309" s="27" t="str">
        <x:v>通用</x:v>
      </x:c>
      <x:c r="F309" s="27" t="str">
        <x:v>评分</x:v>
      </x:c>
      <x:c r="G309" s="27" t="str">
        <x:v>触发条件评分</x:v>
      </x:c>
      <x:c r="H309" s="27" t="str"/>
      <x:c r="I309" s="27" t="str">
        <x:v>关系不确定、快速推进、强烈心动等有独立证据</x:v>
      </x:c>
      <x:c r="J309" s="27" t="str">
        <x:v>基础字段停止；同源去重未完成；或现实安全问题。</x:v>
      </x:c>
      <x:c r="K309" s="27" t="str">
        <x:v>由共享基础引擎提供；只修正承载与判断执行，不直接等同有无主见。</x:v>
      </x:c>
      <x:c r="L309" s="27" t="str">
        <x:v>由M1／M2接口提供；夫妻星身份只决定议题角色，不单独证明现实能力。</x:v>
      </x:c>
      <x:c r="M309" s="27" t="str">
        <x:v>由M2-GATE与M3-BASE提供；夫妻宫只说明关系门槛／运行主题，不等于对方人格。</x:v>
      </x:c>
      <x:c r="N309" s="27" t="str">
        <x:v>由M2-FLOW及M3相关模块提供；没有有效路径证据时不得补写现实先后。</x:v>
      </x:c>
      <x:c r="O309" s="27" t="str">
        <x:v>由共享基础引擎判定；位置主要修正外显度与进入亲密核心的概率。</x:v>
      </x:c>
      <x:c r="P309" s="27" t="str">
        <x:v>由共享基础引擎判定；根气主要修正重复性，不代表现实行为已被验证。</x:v>
      </x:c>
      <x:c r="Q309" s="27" t="str">
        <x:v>由共享基础引擎判定；强弱修正信号强度，不直接等同质量高低。</x:v>
      </x:c>
      <x:c r="R309" s="27" t="str">
        <x:v>喜忌只修正使用摩擦与平衡，不直接等同值得信任或不值得信任。</x:v>
      </x:c>
      <x:c r="S309" s="27" t="str">
        <x:v>原十神性质有效；真合化成立时按化神功能替换，争议时停止定性。</x:v>
      </x:c>
      <x:c r="T309" s="27" t="str">
        <x:v>由共享基础引擎判定；近位提高关系相关性，远位降级为背景候选。</x:v>
      </x:c>
      <x:c r="U309" s="27" t="str">
        <x:v>74</x:v>
      </x:c>
      <x:c r="V309" s="27" t="str">
        <x:v>+4触发候选</x:v>
      </x:c>
      <x:c r="W309" s="27" t="str">
        <x:v>activation_trigger</x:v>
      </x:c>
      <x:c r="X309" s="27" t="str">
        <x:v>+4触发候选</x:v>
      </x:c>
      <x:c r="Y309" s="27" t="str">
        <x:v>+4触发候选</x:v>
      </x:c>
      <x:c r="Z309" s="27" t="str">
        <x:v>不得仅凭本规则推出对方虚假、自私、控制、花心、欺骗、暴力，也不得推出人格／依恋障碍、分手离婚、背叛或关系必败；误读候选必须结合持续现实行为、反例与保护因素验证。</x:v>
      </x:c>
      <x:c r="AA309" s="27" t="str">
        <x:v>中高</x:v>
      </x:c>
      <x:c r="AB309" s="27" t="str">
        <x:v>待验证</x:v>
      </x:c>
      <x:c r="AC309" s="27" t="str"/>
      <x:c r="AD309" s="27" t="str">
        <x:v>provisional=true; scoring_item=05</x:v>
      </x:c>
      <x:c r="AE309" s="27" t="str">
        <x:v>0.3</x:v>
      </x:c>
    </x:row>
    <x:row r="310">
      <x:c r="A310" s="27" t="str">
        <x:v>M4-MISREAD-306</x:v>
      </x:c>
      <x:c r="B310" s="27" t="str">
        <x:v>持续性不足评分</x:v>
      </x:c>
      <x:c r="C310" s="27" t="str">
        <x:v>L8 评分、置信与输出</x:v>
      </x:c>
      <x:c r="D310" s="27" t="str">
        <x:v>MISREAD-评分输出</x:v>
      </x:c>
      <x:c r="E310" s="27" t="str">
        <x:v>通用</x:v>
      </x:c>
      <x:c r="F310" s="27" t="str">
        <x:v>评分</x:v>
      </x:c>
      <x:c r="G310" s="27" t="str">
        <x:v>持续性不足评分</x:v>
      </x:c>
      <x:c r="H310" s="27" t="str"/>
      <x:c r="I310" s="27" t="str">
        <x:v>证据停留V1／V2或只在初期成立</x:v>
      </x:c>
      <x:c r="J310" s="27" t="str">
        <x:v>基础字段停止；同源去重未完成；或现实安全问题。</x:v>
      </x:c>
      <x:c r="K310" s="27" t="str">
        <x:v>由共享基础引擎提供；只修正承载与判断执行，不直接等同有无主见。</x:v>
      </x:c>
      <x:c r="L310" s="27" t="str">
        <x:v>由M1／M2接口提供；夫妻星身份只决定议题角色，不单独证明现实能力。</x:v>
      </x:c>
      <x:c r="M310" s="27" t="str">
        <x:v>由M2-GATE与M3-BASE提供；夫妻宫只说明关系门槛／运行主题，不等于对方人格。</x:v>
      </x:c>
      <x:c r="N310" s="27" t="str">
        <x:v>由M2-FLOW及M3相关模块提供；没有有效路径证据时不得补写现实先后。</x:v>
      </x:c>
      <x:c r="O310" s="27" t="str">
        <x:v>由共享基础引擎判定；位置主要修正外显度与进入亲密核心的概率。</x:v>
      </x:c>
      <x:c r="P310" s="27" t="str">
        <x:v>由共享基础引擎判定；根气主要修正重复性，不代表现实行为已被验证。</x:v>
      </x:c>
      <x:c r="Q310" s="27" t="str">
        <x:v>由共享基础引擎判定；强弱修正信号强度，不直接等同质量高低。</x:v>
      </x:c>
      <x:c r="R310" s="27" t="str">
        <x:v>喜忌只修正使用摩擦与平衡，不直接等同值得信任或不值得信任。</x:v>
      </x:c>
      <x:c r="S310" s="27" t="str">
        <x:v>原十神性质有效；真合化成立时按化神功能替换，争议时停止定性。</x:v>
      </x:c>
      <x:c r="T310" s="27" t="str">
        <x:v>由共享基础引擎判定；近位提高关系相关性，远位降级为背景候选。</x:v>
      </x:c>
      <x:c r="U310" s="27" t="str">
        <x:v>74</x:v>
      </x:c>
      <x:c r="V310" s="27" t="str">
        <x:v>+3 J06候选</x:v>
      </x:c>
      <x:c r="W310" s="27" t="str">
        <x:v>verification_depth</x:v>
      </x:c>
      <x:c r="X310" s="27" t="str">
        <x:v>+3 J06候选</x:v>
      </x:c>
      <x:c r="Y310" s="27" t="str">
        <x:v>+3 J06候选</x:v>
      </x:c>
      <x:c r="Z310" s="27" t="str">
        <x:v>不得仅凭本规则推出对方虚假、自私、控制、花心、欺骗、暴力，也不得推出人格／依恋障碍、分手离婚、背叛或关系必败；误读候选必须结合持续现实行为、反例与保护因素验证。</x:v>
      </x:c>
      <x:c r="AA310" s="27" t="str">
        <x:v>中高</x:v>
      </x:c>
      <x:c r="AB310" s="27" t="str">
        <x:v>待验证</x:v>
      </x:c>
      <x:c r="AC310" s="27" t="str"/>
      <x:c r="AD310" s="27" t="str">
        <x:v>provisional=true; scoring_item=06</x:v>
      </x:c>
      <x:c r="AE310" s="27" t="str">
        <x:v>0.3</x:v>
      </x:c>
    </x:row>
    <x:row r="311">
      <x:c r="A311" s="27" t="str">
        <x:v>M4-MISREAD-307</x:v>
      </x:c>
      <x:c r="B311" s="27" t="str">
        <x:v>跨模块不一致评分</x:v>
      </x:c>
      <x:c r="C311" s="27" t="str">
        <x:v>L8 评分、置信与输出</x:v>
      </x:c>
      <x:c r="D311" s="27" t="str">
        <x:v>MISREAD-评分输出</x:v>
      </x:c>
      <x:c r="E311" s="27" t="str">
        <x:v>通用</x:v>
      </x:c>
      <x:c r="F311" s="27" t="str">
        <x:v>评分</x:v>
      </x:c>
      <x:c r="G311" s="27" t="str">
        <x:v>跨模块不一致评分</x:v>
      </x:c>
      <x:c r="H311" s="27" t="str"/>
      <x:c r="I311" s="27" t="str">
        <x:v>M1-M2或M2-M3维度明显不同</x:v>
      </x:c>
      <x:c r="J311" s="27" t="str">
        <x:v>基础字段停止；同源去重未完成；或现实安全问题。</x:v>
      </x:c>
      <x:c r="K311" s="27" t="str">
        <x:v>由共享基础引擎提供；只修正承载与判断执行，不直接等同有无主见。</x:v>
      </x:c>
      <x:c r="L311" s="27" t="str">
        <x:v>由M1／M2接口提供；夫妻星身份只决定议题角色，不单独证明现实能力。</x:v>
      </x:c>
      <x:c r="M311" s="27" t="str">
        <x:v>由M2-GATE与M3-BASE提供；夫妻宫只说明关系门槛／运行主题，不等于对方人格。</x:v>
      </x:c>
      <x:c r="N311" s="27" t="str">
        <x:v>由M2-FLOW及M3相关模块提供；没有有效路径证据时不得补写现实先后。</x:v>
      </x:c>
      <x:c r="O311" s="27" t="str">
        <x:v>由共享基础引擎判定；位置主要修正外显度与进入亲密核心的概率。</x:v>
      </x:c>
      <x:c r="P311" s="27" t="str">
        <x:v>由共享基础引擎判定；根气主要修正重复性，不代表现实行为已被验证。</x:v>
      </x:c>
      <x:c r="Q311" s="27" t="str">
        <x:v>由共享基础引擎判定；强弱修正信号强度，不直接等同质量高低。</x:v>
      </x:c>
      <x:c r="R311" s="27" t="str">
        <x:v>喜忌只修正使用摩擦与平衡，不直接等同值得信任或不值得信任。</x:v>
      </x:c>
      <x:c r="S311" s="27" t="str">
        <x:v>原十神性质有效；真合化成立时按化神功能替换，争议时停止定性。</x:v>
      </x:c>
      <x:c r="T311" s="27" t="str">
        <x:v>由共享基础引擎判定；近位提高关系相关性，远位降级为背景候选。</x:v>
      </x:c>
      <x:c r="U311" s="27" t="str">
        <x:v>74</x:v>
      </x:c>
      <x:c r="V311" s="27" t="str">
        <x:v>+4错配候选</x:v>
      </x:c>
      <x:c r="W311" s="27" t="str">
        <x:v>cross_model_ref</x:v>
      </x:c>
      <x:c r="X311" s="27" t="str">
        <x:v>+4错配候选</x:v>
      </x:c>
      <x:c r="Y311" s="27" t="str">
        <x:v>+4错配候选</x:v>
      </x:c>
      <x:c r="Z311" s="27" t="str">
        <x:v>不得仅凭本规则推出对方虚假、自私、控制、花心、欺骗、暴力，也不得推出人格／依恋障碍、分手离婚、背叛或关系必败；误读候选必须结合持续现实行为、反例与保护因素验证。</x:v>
      </x:c>
      <x:c r="AA311" s="27" t="str">
        <x:v>中高</x:v>
      </x:c>
      <x:c r="AB311" s="27" t="str">
        <x:v>待验证</x:v>
      </x:c>
      <x:c r="AC311" s="27" t="str"/>
      <x:c r="AD311" s="27" t="str">
        <x:v>provisional=true; scoring_item=07</x:v>
      </x:c>
      <x:c r="AE311" s="27" t="str">
        <x:v>0.3</x:v>
      </x:c>
    </x:row>
    <x:row r="312">
      <x:c r="A312" s="27" t="str">
        <x:v>M4-MISREAD-308</x:v>
      </x:c>
      <x:c r="B312" s="27" t="str">
        <x:v>同源重复扣除</x:v>
      </x:c>
      <x:c r="C312" s="27" t="str">
        <x:v>L8 评分、置信与输出</x:v>
      </x:c>
      <x:c r="D312" s="27" t="str">
        <x:v>MISREAD-评分输出</x:v>
      </x:c>
      <x:c r="E312" s="27" t="str">
        <x:v>通用</x:v>
      </x:c>
      <x:c r="F312" s="27" t="str">
        <x:v>评分</x:v>
      </x:c>
      <x:c r="G312" s="27" t="str">
        <x:v>同源重复扣除</x:v>
      </x:c>
      <x:c r="H312" s="27" t="str"/>
      <x:c r="I312" s="27" t="str">
        <x:v>多项规则共享同一source_id</x:v>
      </x:c>
      <x:c r="J312" s="27" t="str">
        <x:v>基础字段停止；同源去重未完成；或现实安全问题。</x:v>
      </x:c>
      <x:c r="K312" s="27" t="str">
        <x:v>由共享基础引擎提供；只修正承载与判断执行，不直接等同有无主见。</x:v>
      </x:c>
      <x:c r="L312" s="27" t="str">
        <x:v>由M1／M2接口提供；夫妻星身份只决定议题角色，不单独证明现实能力。</x:v>
      </x:c>
      <x:c r="M312" s="27" t="str">
        <x:v>由M2-GATE与M3-BASE提供；夫妻宫只说明关系门槛／运行主题，不等于对方人格。</x:v>
      </x:c>
      <x:c r="N312" s="27" t="str">
        <x:v>由M2-FLOW及M3相关模块提供；没有有效路径证据时不得补写现实先后。</x:v>
      </x:c>
      <x:c r="O312" s="27" t="str">
        <x:v>由共享基础引擎判定；位置主要修正外显度与进入亲密核心的概率。</x:v>
      </x:c>
      <x:c r="P312" s="27" t="str">
        <x:v>由共享基础引擎判定；根气主要修正重复性，不代表现实行为已被验证。</x:v>
      </x:c>
      <x:c r="Q312" s="27" t="str">
        <x:v>由共享基础引擎判定；强弱修正信号强度，不直接等同质量高低。</x:v>
      </x:c>
      <x:c r="R312" s="27" t="str">
        <x:v>喜忌只修正使用摩擦与平衡，不直接等同值得信任或不值得信任。</x:v>
      </x:c>
      <x:c r="S312" s="27" t="str">
        <x:v>原十神性质有效；真合化成立时按化神功能替换，争议时停止定性。</x:v>
      </x:c>
      <x:c r="T312" s="27" t="str">
        <x:v>由共享基础引擎判定；近位提高关系相关性，远位降级为背景候选。</x:v>
      </x:c>
      <x:c r="U312" s="27" t="str">
        <x:v>74</x:v>
      </x:c>
      <x:c r="V312" s="27" t="str">
        <x:v>重复分全部清零</x:v>
      </x:c>
      <x:c r="W312" s="27" t="str">
        <x:v>dedup_log</x:v>
      </x:c>
      <x:c r="X312" s="27" t="str">
        <x:v>重复分全部清零</x:v>
      </x:c>
      <x:c r="Y312" s="27" t="str">
        <x:v>重复分全部清零</x:v>
      </x:c>
      <x:c r="Z312" s="27" t="str">
        <x:v>不得仅凭本规则推出对方虚假、自私、控制、花心、欺骗、暴力，也不得推出人格／依恋障碍、分手离婚、背叛或关系必败；误读候选必须结合持续现实行为、反例与保护因素验证。</x:v>
      </x:c>
      <x:c r="AA312" s="27" t="str">
        <x:v>中高</x:v>
      </x:c>
      <x:c r="AB312" s="27" t="str">
        <x:v>待验证</x:v>
      </x:c>
      <x:c r="AC312" s="27" t="str"/>
      <x:c r="AD312" s="27" t="str">
        <x:v>provisional=true; scoring_item=08</x:v>
      </x:c>
      <x:c r="AE312" s="27" t="str">
        <x:v>0.3</x:v>
      </x:c>
    </x:row>
    <x:row r="313">
      <x:c r="A313" s="27" t="str">
        <x:v>M4-MISREAD-309</x:v>
      </x:c>
      <x:c r="B313" s="27" t="str">
        <x:v>保护因素扣分</x:v>
      </x:c>
      <x:c r="C313" s="27" t="str">
        <x:v>L8 评分、置信与输出</x:v>
      </x:c>
      <x:c r="D313" s="27" t="str">
        <x:v>MISREAD-评分输出</x:v>
      </x:c>
      <x:c r="E313" s="27" t="str">
        <x:v>通用</x:v>
      </x:c>
      <x:c r="F313" s="27" t="str">
        <x:v>评分</x:v>
      </x:c>
      <x:c r="G313" s="27" t="str">
        <x:v>保护因素扣分</x:v>
      </x:c>
      <x:c r="H313" s="27" t="str"/>
      <x:c r="I313" s="27" t="str">
        <x:v>存在延迟判断、反例、跨情境验证或有效制化</x:v>
      </x:c>
      <x:c r="J313" s="27" t="str">
        <x:v>基础字段停止；同源去重未完成；或现实安全问题。</x:v>
      </x:c>
      <x:c r="K313" s="27" t="str">
        <x:v>由共享基础引擎提供；只修正承载与判断执行，不直接等同有无主见。</x:v>
      </x:c>
      <x:c r="L313" s="27" t="str">
        <x:v>由M1／M2接口提供；夫妻星身份只决定议题角色，不单独证明现实能力。</x:v>
      </x:c>
      <x:c r="M313" s="27" t="str">
        <x:v>由M2-GATE与M3-BASE提供；夫妻宫只说明关系门槛／运行主题，不等于对方人格。</x:v>
      </x:c>
      <x:c r="N313" s="27" t="str">
        <x:v>由M2-FLOW及M3相关模块提供；没有有效路径证据时不得补写现实先后。</x:v>
      </x:c>
      <x:c r="O313" s="27" t="str">
        <x:v>由共享基础引擎判定；位置主要修正外显度与进入亲密核心的概率。</x:v>
      </x:c>
      <x:c r="P313" s="27" t="str">
        <x:v>由共享基础引擎判定；根气主要修正重复性，不代表现实行为已被验证。</x:v>
      </x:c>
      <x:c r="Q313" s="27" t="str">
        <x:v>由共享基础引擎判定；强弱修正信号强度，不直接等同质量高低。</x:v>
      </x:c>
      <x:c r="R313" s="27" t="str">
        <x:v>喜忌只修正使用摩擦与平衡，不直接等同值得信任或不值得信任。</x:v>
      </x:c>
      <x:c r="S313" s="27" t="str">
        <x:v>原十神性质有效；真合化成立时按化神功能替换，争议时停止定性。</x:v>
      </x:c>
      <x:c r="T313" s="27" t="str">
        <x:v>由共享基础引擎判定；近位提高关系相关性，远位降级为背景候选。</x:v>
      </x:c>
      <x:c r="U313" s="27" t="str">
        <x:v>74</x:v>
      </x:c>
      <x:c r="V313" s="27" t="str">
        <x:v>-4至-10</x:v>
      </x:c>
      <x:c r="W313" s="27" t="str">
        <x:v>buffer_factor</x:v>
      </x:c>
      <x:c r="X313" s="27" t="str">
        <x:v>-4至-10</x:v>
      </x:c>
      <x:c r="Y313" s="27" t="str">
        <x:v>-4至-10</x:v>
      </x:c>
      <x:c r="Z313" s="27" t="str">
        <x:v>不得仅凭本规则推出对方虚假、自私、控制、花心、欺骗、暴力，也不得推出人格／依恋障碍、分手离婚、背叛或关系必败；误读候选必须结合持续现实行为、反例与保护因素验证。</x:v>
      </x:c>
      <x:c r="AA313" s="27" t="str">
        <x:v>中高</x:v>
      </x:c>
      <x:c r="AB313" s="27" t="str">
        <x:v>待验证</x:v>
      </x:c>
      <x:c r="AC313" s="27" t="str"/>
      <x:c r="AD313" s="27" t="str">
        <x:v>provisional=true; scoring_item=09</x:v>
      </x:c>
      <x:c r="AE313" s="27" t="str">
        <x:v>0.3</x:v>
      </x:c>
    </x:row>
    <x:row r="314">
      <x:c r="A314" s="27" t="str">
        <x:v>M4-MISREAD-310</x:v>
      </x:c>
      <x:c r="B314" s="27" t="str">
        <x:v>明确现实反例扣分</x:v>
      </x:c>
      <x:c r="C314" s="27" t="str">
        <x:v>L8 评分、置信与输出</x:v>
      </x:c>
      <x:c r="D314" s="27" t="str">
        <x:v>MISREAD-评分输出</x:v>
      </x:c>
      <x:c r="E314" s="27" t="str">
        <x:v>通用</x:v>
      </x:c>
      <x:c r="F314" s="27" t="str">
        <x:v>评分</x:v>
      </x:c>
      <x:c r="G314" s="27" t="str">
        <x:v>明确现实反例扣分</x:v>
      </x:c>
      <x:c r="H314" s="27" t="str"/>
      <x:c r="I314" s="27" t="str">
        <x:v>多次现实行为与候选相反</x:v>
      </x:c>
      <x:c r="J314" s="27" t="str">
        <x:v>基础字段停止；同源去重未完成；或现实安全问题。</x:v>
      </x:c>
      <x:c r="K314" s="27" t="str">
        <x:v>由共享基础引擎提供；只修正承载与判断执行，不直接等同有无主见。</x:v>
      </x:c>
      <x:c r="L314" s="27" t="str">
        <x:v>由M1／M2接口提供；夫妻星身份只决定议题角色，不单独证明现实能力。</x:v>
      </x:c>
      <x:c r="M314" s="27" t="str">
        <x:v>由M2-GATE与M3-BASE提供；夫妻宫只说明关系门槛／运行主题，不等于对方人格。</x:v>
      </x:c>
      <x:c r="N314" s="27" t="str">
        <x:v>由M2-FLOW及M3相关模块提供；没有有效路径证据时不得补写现实先后。</x:v>
      </x:c>
      <x:c r="O314" s="27" t="str">
        <x:v>由共享基础引擎判定；位置主要修正外显度与进入亲密核心的概率。</x:v>
      </x:c>
      <x:c r="P314" s="27" t="str">
        <x:v>由共享基础引擎判定；根气主要修正重复性，不代表现实行为已被验证。</x:v>
      </x:c>
      <x:c r="Q314" s="27" t="str">
        <x:v>由共享基础引擎判定；强弱修正信号强度，不直接等同质量高低。</x:v>
      </x:c>
      <x:c r="R314" s="27" t="str">
        <x:v>喜忌只修正使用摩擦与平衡，不直接等同值得信任或不值得信任。</x:v>
      </x:c>
      <x:c r="S314" s="27" t="str">
        <x:v>原十神性质有效；真合化成立时按化神功能替换，争议时停止定性。</x:v>
      </x:c>
      <x:c r="T314" s="27" t="str">
        <x:v>由共享基础引擎判定；近位提高关系相关性，远位降级为背景候选。</x:v>
      </x:c>
      <x:c r="U314" s="27" t="str">
        <x:v>74</x:v>
      </x:c>
      <x:c r="V314" s="27" t="str">
        <x:v>-8至停止</x:v>
      </x:c>
      <x:c r="W314" s="27" t="str">
        <x:v>evidence_level</x:v>
      </x:c>
      <x:c r="X314" s="27" t="str">
        <x:v>-8至停止</x:v>
      </x:c>
      <x:c r="Y314" s="27" t="str">
        <x:v>-8至停止</x:v>
      </x:c>
      <x:c r="Z314" s="27" t="str">
        <x:v>不得仅凭本规则推出对方虚假、自私、控制、花心、欺骗、暴力，也不得推出人格／依恋障碍、分手离婚、背叛或关系必败；误读候选必须结合持续现实行为、反例与保护因素验证。</x:v>
      </x:c>
      <x:c r="AA314" s="27" t="str">
        <x:v>中高</x:v>
      </x:c>
      <x:c r="AB314" s="27" t="str">
        <x:v>待验证</x:v>
      </x:c>
      <x:c r="AC314" s="27" t="str"/>
      <x:c r="AD314" s="27" t="str">
        <x:v>provisional=true; scoring_item=10</x:v>
      </x:c>
      <x:c r="AE314" s="27" t="str">
        <x:v>0.3</x:v>
      </x:c>
    </x:row>
    <x:row r="315">
      <x:c r="A315" s="27" t="str">
        <x:v>M4-MISREAD-311</x:v>
      </x:c>
      <x:c r="B315" s="27" t="str">
        <x:v>E1初始门槛</x:v>
      </x:c>
      <x:c r="C315" s="27" t="str">
        <x:v>L8 评分、置信与输出</x:v>
      </x:c>
      <x:c r="D315" s="27" t="str">
        <x:v>MISREAD-评分输出</x:v>
      </x:c>
      <x:c r="E315" s="27" t="str">
        <x:v>通用</x:v>
      </x:c>
      <x:c r="F315" s="27" t="str">
        <x:v>评分／裁决</x:v>
      </x:c>
      <x:c r="G315" s="27" t="str">
        <x:v>E1初始门槛</x:v>
      </x:c>
      <x:c r="H315" s="27" t="str"/>
      <x:c r="I315" s="27" t="str">
        <x:v>总分≥16；至少一个有效信号＋一个机制＋一项独立缺口</x:v>
      </x:c>
      <x:c r="J315" s="27" t="str">
        <x:v>基础字段停止；同源去重未完成；或现实安全问题。</x:v>
      </x:c>
      <x:c r="K315" s="27" t="str">
        <x:v>由共享基础引擎提供；只修正承载与判断执行，不直接等同有无主见。</x:v>
      </x:c>
      <x:c r="L315" s="27" t="str">
        <x:v>由M1／M2接口提供；夫妻星身份只决定议题角色，不单独证明现实能力。</x:v>
      </x:c>
      <x:c r="M315" s="27" t="str">
        <x:v>由M2-GATE与M3-BASE提供；夫妻宫只说明关系门槛／运行主题，不等于对方人格。</x:v>
      </x:c>
      <x:c r="N315" s="27" t="str">
        <x:v>由M2-FLOW及M3相关模块提供；没有有效路径证据时不得补写现实先后。</x:v>
      </x:c>
      <x:c r="O315" s="27" t="str">
        <x:v>由共享基础引擎判定；位置主要修正外显度与进入亲密核心的概率。</x:v>
      </x:c>
      <x:c r="P315" s="27" t="str">
        <x:v>由共享基础引擎判定；根气主要修正重复性，不代表现实行为已被验证。</x:v>
      </x:c>
      <x:c r="Q315" s="27" t="str">
        <x:v>由共享基础引擎判定；强弱修正信号强度，不直接等同质量高低。</x:v>
      </x:c>
      <x:c r="R315" s="27" t="str">
        <x:v>喜忌只修正使用摩擦与平衡，不直接等同值得信任或不值得信任。</x:v>
      </x:c>
      <x:c r="S315" s="27" t="str">
        <x:v>原十神性质有效；真合化成立时按化神功能替换，争议时停止定性。</x:v>
      </x:c>
      <x:c r="T315" s="27" t="str">
        <x:v>由共享基础引擎判定；近位提高关系相关性，远位降级为背景候选。</x:v>
      </x:c>
      <x:c r="U315" s="27" t="str">
        <x:v>85</x:v>
      </x:c>
      <x:c r="V315" s="27" t="str">
        <x:v>达到E1</x:v>
      </x:c>
      <x:c r="W315" s="27" t="str">
        <x:v>evidence_level</x:v>
      </x:c>
      <x:c r="X315" s="27" t="str">
        <x:v>达到E1</x:v>
      </x:c>
      <x:c r="Y315" s="27" t="str">
        <x:v>达到E1</x:v>
      </x:c>
      <x:c r="Z315" s="27" t="str">
        <x:v>不得仅凭本规则推出对方虚假、自私、控制、花心、欺骗、暴力，也不得推出人格／依恋障碍、分手离婚、背叛或关系必败；误读候选必须结合持续现实行为、反例与保护因素验证。</x:v>
      </x:c>
      <x:c r="AA315" s="27" t="str">
        <x:v>中高</x:v>
      </x:c>
      <x:c r="AB315" s="27" t="str">
        <x:v>待验证</x:v>
      </x:c>
      <x:c r="AC315" s="27" t="str"/>
      <x:c r="AD315" s="27" t="str">
        <x:v>provisional=true; scoring_item=11</x:v>
      </x:c>
      <x:c r="AE315" s="27" t="str">
        <x:v>0.3</x:v>
      </x:c>
    </x:row>
    <x:row r="316">
      <x:c r="A316" s="27" t="str">
        <x:v>M4-MISREAD-312</x:v>
      </x:c>
      <x:c r="B316" s="27" t="str">
        <x:v>E2初始门槛</x:v>
      </x:c>
      <x:c r="C316" s="27" t="str">
        <x:v>L8 评分、置信与输出</x:v>
      </x:c>
      <x:c r="D316" s="27" t="str">
        <x:v>MISREAD-评分输出</x:v>
      </x:c>
      <x:c r="E316" s="27" t="str">
        <x:v>通用</x:v>
      </x:c>
      <x:c r="F316" s="27" t="str">
        <x:v>评分／裁决</x:v>
      </x:c>
      <x:c r="G316" s="27" t="str">
        <x:v>E2初始门槛</x:v>
      </x:c>
      <x:c r="H316" s="27" t="str"/>
      <x:c r="I316" s="27" t="str">
        <x:v>总分≥24；E1成立＋触发条件＋保护不足</x:v>
      </x:c>
      <x:c r="J316" s="27" t="str">
        <x:v>基础字段停止；同源去重未完成；或现实安全问题。</x:v>
      </x:c>
      <x:c r="K316" s="27" t="str">
        <x:v>由共享基础引擎提供；只修正承载与判断执行，不直接等同有无主见。</x:v>
      </x:c>
      <x:c r="L316" s="27" t="str">
        <x:v>由M1／M2接口提供；夫妻星身份只决定议题角色，不单独证明现实能力。</x:v>
      </x:c>
      <x:c r="M316" s="27" t="str">
        <x:v>由M2-GATE与M3-BASE提供；夫妻宫只说明关系门槛／运行主题，不等于对方人格。</x:v>
      </x:c>
      <x:c r="N316" s="27" t="str">
        <x:v>由M2-FLOW及M3相关模块提供；没有有效路径证据时不得补写现实先后。</x:v>
      </x:c>
      <x:c r="O316" s="27" t="str">
        <x:v>由共享基础引擎判定；位置主要修正外显度与进入亲密核心的概率。</x:v>
      </x:c>
      <x:c r="P316" s="27" t="str">
        <x:v>由共享基础引擎判定；根气主要修正重复性，不代表现实行为已被验证。</x:v>
      </x:c>
      <x:c r="Q316" s="27" t="str">
        <x:v>由共享基础引擎判定；强弱修正信号强度，不直接等同质量高低。</x:v>
      </x:c>
      <x:c r="R316" s="27" t="str">
        <x:v>喜忌只修正使用摩擦与平衡，不直接等同值得信任或不值得信任。</x:v>
      </x:c>
      <x:c r="S316" s="27" t="str">
        <x:v>原十神性质有效；真合化成立时按化神功能替换，争议时停止定性。</x:v>
      </x:c>
      <x:c r="T316" s="27" t="str">
        <x:v>由共享基础引擎判定；近位提高关系相关性，远位降级为背景候选。</x:v>
      </x:c>
      <x:c r="U316" s="27" t="str">
        <x:v>85</x:v>
      </x:c>
      <x:c r="V316" s="27" t="str">
        <x:v>达到E2</x:v>
      </x:c>
      <x:c r="W316" s="27" t="str">
        <x:v>evidence_level</x:v>
      </x:c>
      <x:c r="X316" s="27" t="str">
        <x:v>达到E2</x:v>
      </x:c>
      <x:c r="Y316" s="27" t="str">
        <x:v>达到E2</x:v>
      </x:c>
      <x:c r="Z316" s="27" t="str">
        <x:v>不得仅凭本规则推出对方虚假、自私、控制、花心、欺骗、暴力，也不得推出人格／依恋障碍、分手离婚、背叛或关系必败；误读候选必须结合持续现实行为、反例与保护因素验证。</x:v>
      </x:c>
      <x:c r="AA316" s="27" t="str">
        <x:v>中高</x:v>
      </x:c>
      <x:c r="AB316" s="27" t="str">
        <x:v>待验证</x:v>
      </x:c>
      <x:c r="AC316" s="27" t="str"/>
      <x:c r="AD316" s="27" t="str">
        <x:v>provisional=true; scoring_item=12</x:v>
      </x:c>
      <x:c r="AE316" s="27" t="str">
        <x:v>0.3</x:v>
      </x:c>
    </x:row>
    <x:row r="317">
      <x:c r="A317" s="27" t="str">
        <x:v>M4-MISREAD-313</x:v>
      </x:c>
      <x:c r="B317" s="27" t="str">
        <x:v>主误读机制选择</x:v>
      </x:c>
      <x:c r="C317" s="27" t="str">
        <x:v>L8 评分、置信与输出</x:v>
      </x:c>
      <x:c r="D317" s="27" t="str">
        <x:v>MISREAD-评分输出</x:v>
      </x:c>
      <x:c r="E317" s="27" t="str">
        <x:v>通用</x:v>
      </x:c>
      <x:c r="F317" s="27" t="str">
        <x:v>评分／裁决</x:v>
      </x:c>
      <x:c r="G317" s="27" t="str">
        <x:v>主误读机制选择</x:v>
      </x:c>
      <x:c r="H317" s="27" t="str"/>
      <x:c r="I317" s="27" t="str">
        <x:v>最高分机制≥16且领先第二≥5</x:v>
      </x:c>
      <x:c r="J317" s="27" t="str">
        <x:v>基础字段停止；同源去重未完成；或现实安全问题。</x:v>
      </x:c>
      <x:c r="K317" s="27" t="str">
        <x:v>由共享基础引擎提供；只修正承载与判断执行，不直接等同有无主见。</x:v>
      </x:c>
      <x:c r="L317" s="27" t="str">
        <x:v>由M1／M2接口提供；夫妻星身份只决定议题角色，不单独证明现实能力。</x:v>
      </x:c>
      <x:c r="M317" s="27" t="str">
        <x:v>由M2-GATE与M3-BASE提供；夫妻宫只说明关系门槛／运行主题，不等于对方人格。</x:v>
      </x:c>
      <x:c r="N317" s="27" t="str">
        <x:v>由M2-FLOW及M3相关模块提供；没有有效路径证据时不得补写现实先后。</x:v>
      </x:c>
      <x:c r="O317" s="27" t="str">
        <x:v>由共享基础引擎判定；位置主要修正外显度与进入亲密核心的概率。</x:v>
      </x:c>
      <x:c r="P317" s="27" t="str">
        <x:v>由共享基础引擎判定；根气主要修正重复性，不代表现实行为已被验证。</x:v>
      </x:c>
      <x:c r="Q317" s="27" t="str">
        <x:v>由共享基础引擎判定；强弱修正信号强度，不直接等同质量高低。</x:v>
      </x:c>
      <x:c r="R317" s="27" t="str">
        <x:v>喜忌只修正使用摩擦与平衡，不直接等同值得信任或不值得信任。</x:v>
      </x:c>
      <x:c r="S317" s="27" t="str">
        <x:v>原十神性质有效；真合化成立时按化神功能替换，争议时停止定性。</x:v>
      </x:c>
      <x:c r="T317" s="27" t="str">
        <x:v>由共享基础引擎判定；近位提高关系相关性，远位降级为背景候选。</x:v>
      </x:c>
      <x:c r="U317" s="27" t="str">
        <x:v>74</x:v>
      </x:c>
      <x:c r="V317" s="27" t="str">
        <x:v>选择一个主机制</x:v>
      </x:c>
      <x:c r="W317" s="27" t="str">
        <x:v>misread_pattern</x:v>
      </x:c>
      <x:c r="X317" s="27" t="str">
        <x:v>选择一个主机制</x:v>
      </x:c>
      <x:c r="Y317" s="27" t="str">
        <x:v>选择一个主机制</x:v>
      </x:c>
      <x:c r="Z317" s="27" t="str">
        <x:v>不得仅凭本规则推出对方虚假、自私、控制、花心、欺骗、暴力，也不得推出人格／依恋障碍、分手离婚、背叛或关系必败；误读候选必须结合持续现实行为、反例与保护因素验证。</x:v>
      </x:c>
      <x:c r="AA317" s="27" t="str">
        <x:v>中高</x:v>
      </x:c>
      <x:c r="AB317" s="27" t="str">
        <x:v>待验证</x:v>
      </x:c>
      <x:c r="AC317" s="27" t="str"/>
      <x:c r="AD317" s="27" t="str">
        <x:v>provisional=true; scoring_item=13</x:v>
      </x:c>
      <x:c r="AE317" s="27" t="str">
        <x:v>0.3</x:v>
      </x:c>
    </x:row>
    <x:row r="318">
      <x:c r="A318" s="27" t="str">
        <x:v>M4-MISREAD-314</x:v>
      </x:c>
      <x:c r="B318" s="27" t="str">
        <x:v>次误读机制选择</x:v>
      </x:c>
      <x:c r="C318" s="27" t="str">
        <x:v>L8 评分、置信与输出</x:v>
      </x:c>
      <x:c r="D318" s="27" t="str">
        <x:v>MISREAD-评分输出</x:v>
      </x:c>
      <x:c r="E318" s="27" t="str">
        <x:v>通用</x:v>
      </x:c>
      <x:c r="F318" s="27" t="str">
        <x:v>评分／裁决</x:v>
      </x:c>
      <x:c r="G318" s="27" t="str">
        <x:v>次误读机制选择</x:v>
      </x:c>
      <x:c r="H318" s="27" t="str"/>
      <x:c r="I318" s="27" t="str">
        <x:v>次机制≥11、来源独立、功能不同</x:v>
      </x:c>
      <x:c r="J318" s="27" t="str">
        <x:v>基础字段停止；同源去重未完成；或现实安全问题。</x:v>
      </x:c>
      <x:c r="K318" s="27" t="str">
        <x:v>由共享基础引擎提供；只修正承载与判断执行，不直接等同有无主见。</x:v>
      </x:c>
      <x:c r="L318" s="27" t="str">
        <x:v>由M1／M2接口提供；夫妻星身份只决定议题角色，不单独证明现实能力。</x:v>
      </x:c>
      <x:c r="M318" s="27" t="str">
        <x:v>由M2-GATE与M3-BASE提供；夫妻宫只说明关系门槛／运行主题，不等于对方人格。</x:v>
      </x:c>
      <x:c r="N318" s="27" t="str">
        <x:v>由M2-FLOW及M3相关模块提供；没有有效路径证据时不得补写现实先后。</x:v>
      </x:c>
      <x:c r="O318" s="27" t="str">
        <x:v>由共享基础引擎判定；位置主要修正外显度与进入亲密核心的概率。</x:v>
      </x:c>
      <x:c r="P318" s="27" t="str">
        <x:v>由共享基础引擎判定；根气主要修正重复性，不代表现实行为已被验证。</x:v>
      </x:c>
      <x:c r="Q318" s="27" t="str">
        <x:v>由共享基础引擎判定；强弱修正信号强度，不直接等同质量高低。</x:v>
      </x:c>
      <x:c r="R318" s="27" t="str">
        <x:v>喜忌只修正使用摩擦与平衡，不直接等同值得信任或不值得信任。</x:v>
      </x:c>
      <x:c r="S318" s="27" t="str">
        <x:v>原十神性质有效；真合化成立时按化神功能替换，争议时停止定性。</x:v>
      </x:c>
      <x:c r="T318" s="27" t="str">
        <x:v>由共享基础引擎判定；近位提高关系相关性，远位降级为背景候选。</x:v>
      </x:c>
      <x:c r="U318" s="27" t="str">
        <x:v>74</x:v>
      </x:c>
      <x:c r="V318" s="27" t="str">
        <x:v>最多保留一个辅助机制</x:v>
      </x:c>
      <x:c r="W318" s="27" t="str">
        <x:v>secondary_signal</x:v>
      </x:c>
      <x:c r="X318" s="27" t="str">
        <x:v>最多保留一个辅助机制</x:v>
      </x:c>
      <x:c r="Y318" s="27" t="str">
        <x:v>最多保留一个辅助机制</x:v>
      </x:c>
      <x:c r="Z318" s="27" t="str">
        <x:v>不得仅凭本规则推出对方虚假、自私、控制、花心、欺骗、暴力，也不得推出人格／依恋障碍、分手离婚、背叛或关系必败；误读候选必须结合持续现实行为、反例与保护因素验证。</x:v>
      </x:c>
      <x:c r="AA318" s="27" t="str">
        <x:v>中高</x:v>
      </x:c>
      <x:c r="AB318" s="27" t="str">
        <x:v>待验证</x:v>
      </x:c>
      <x:c r="AC318" s="27" t="str"/>
      <x:c r="AD318" s="27" t="str">
        <x:v>provisional=true; scoring_item=14</x:v>
      </x:c>
      <x:c r="AE318" s="27" t="str">
        <x:v>0.3</x:v>
      </x:c>
    </x:row>
    <x:row r="319">
      <x:c r="A319" s="27" t="str">
        <x:v>M4-MISREAD-315</x:v>
      </x:c>
      <x:c r="B319" s="27" t="str">
        <x:v>置信度映射</x:v>
      </x:c>
      <x:c r="C319" s="27" t="str">
        <x:v>L8 评分、置信与输出</x:v>
      </x:c>
      <x:c r="D319" s="27" t="str">
        <x:v>MISREAD-评分输出</x:v>
      </x:c>
      <x:c r="E319" s="27" t="str">
        <x:v>通用</x:v>
      </x:c>
      <x:c r="F319" s="27" t="str">
        <x:v>评分／裁决</x:v>
      </x:c>
      <x:c r="G319" s="27" t="str">
        <x:v>置信度映射</x:v>
      </x:c>
      <x:c r="H319" s="27" t="str"/>
      <x:c r="I319" s="27" t="str">
        <x:v>基础字段、独立来源、现实深度和反例共同计算</x:v>
      </x:c>
      <x:c r="J319" s="27" t="str">
        <x:v>基础字段停止；同源去重未完成；或现实安全问题。</x:v>
      </x:c>
      <x:c r="K319" s="27" t="str">
        <x:v>由共享基础引擎提供；只修正承载与判断执行，不直接等同有无主见。</x:v>
      </x:c>
      <x:c r="L319" s="27" t="str">
        <x:v>由M1／M2接口提供；夫妻星身份只决定议题角色，不单独证明现实能力。</x:v>
      </x:c>
      <x:c r="M319" s="27" t="str">
        <x:v>由M2-GATE与M3-BASE提供；夫妻宫只说明关系门槛／运行主题，不等于对方人格。</x:v>
      </x:c>
      <x:c r="N319" s="27" t="str">
        <x:v>由M2-FLOW及M3相关模块提供；没有有效路径证据时不得补写现实先后。</x:v>
      </x:c>
      <x:c r="O319" s="27" t="str">
        <x:v>由共享基础引擎判定；位置主要修正外显度与进入亲密核心的概率。</x:v>
      </x:c>
      <x:c r="P319" s="27" t="str">
        <x:v>由共享基础引擎判定；根气主要修正重复性，不代表现实行为已被验证。</x:v>
      </x:c>
      <x:c r="Q319" s="27" t="str">
        <x:v>由共享基础引擎判定；强弱修正信号强度，不直接等同质量高低。</x:v>
      </x:c>
      <x:c r="R319" s="27" t="str">
        <x:v>喜忌只修正使用摩擦与平衡，不直接等同值得信任或不值得信任。</x:v>
      </x:c>
      <x:c r="S319" s="27" t="str">
        <x:v>原十神性质有效；真合化成立时按化神功能替换，争议时停止定性。</x:v>
      </x:c>
      <x:c r="T319" s="27" t="str">
        <x:v>由共享基础引擎判定；近位提高关系相关性，远位降级为背景候选。</x:v>
      </x:c>
      <x:c r="U319" s="27" t="str">
        <x:v>74</x:v>
      </x:c>
      <x:c r="V319" s="27" t="str">
        <x:v>高／中高／中／中低／低</x:v>
      </x:c>
      <x:c r="W319" s="27" t="str">
        <x:v>confidence</x:v>
      </x:c>
      <x:c r="X319" s="27" t="str">
        <x:v>高／中高／中／中低／低</x:v>
      </x:c>
      <x:c r="Y319" s="27" t="str">
        <x:v>高／中高／中／中低／低</x:v>
      </x:c>
      <x:c r="Z319" s="27" t="str">
        <x:v>不得仅凭本规则推出对方虚假、自私、控制、花心、欺骗、暴力，也不得推出人格／依恋障碍、分手离婚、背叛或关系必败；误读候选必须结合持续现实行为、反例与保护因素验证。</x:v>
      </x:c>
      <x:c r="AA319" s="27" t="str">
        <x:v>中高</x:v>
      </x:c>
      <x:c r="AB319" s="27" t="str">
        <x:v>待验证</x:v>
      </x:c>
      <x:c r="AC319" s="27" t="str"/>
      <x:c r="AD319" s="27" t="str">
        <x:v>provisional=true; scoring_item=15</x:v>
      </x:c>
      <x:c r="AE319" s="27" t="str">
        <x:v>0.3</x:v>
      </x:c>
    </x:row>
    <x:row r="320">
      <x:c r="A320" s="27" t="str">
        <x:v>M4-MISREAD-316</x:v>
      </x:c>
      <x:c r="B320" s="27" t="str">
        <x:v>标准摘要模板</x:v>
      </x:c>
      <x:c r="C320" s="27" t="str">
        <x:v>L8 评分、置信与输出</x:v>
      </x:c>
      <x:c r="D320" s="27" t="str">
        <x:v>MISREAD-评分输出</x:v>
      </x:c>
      <x:c r="E320" s="27" t="str">
        <x:v>通用</x:v>
      </x:c>
      <x:c r="F320" s="27" t="str">
        <x:v>输出模板</x:v>
      </x:c>
      <x:c r="G320" s="27" t="str">
        <x:v>标准摘要模板</x:v>
      </x:c>
      <x:c r="H320" s="27" t="str"/>
      <x:c r="I320" s="27" t="str">
        <x:v>主机制、被高估信号、缺失证据、保护因素均已确定</x:v>
      </x:c>
      <x:c r="J320" s="27" t="str">
        <x:v>基础字段停止；同源去重未完成；或现实安全问题。</x:v>
      </x:c>
      <x:c r="K320" s="27" t="str">
        <x:v>由共享基础引擎提供；只修正承载与判断执行，不直接等同有无主见。</x:v>
      </x:c>
      <x:c r="L320" s="27" t="str">
        <x:v>由M1／M2接口提供；夫妻星身份只决定议题角色，不单独证明现实能力。</x:v>
      </x:c>
      <x:c r="M320" s="27" t="str">
        <x:v>由M2-GATE与M3-BASE提供；夫妻宫只说明关系门槛／运行主题，不等于对方人格。</x:v>
      </x:c>
      <x:c r="N320" s="27" t="str">
        <x:v>由M2-FLOW及M3相关模块提供；没有有效路径证据时不得补写现实先后。</x:v>
      </x:c>
      <x:c r="O320" s="27" t="str">
        <x:v>由共享基础引擎判定；位置主要修正外显度与进入亲密核心的概率。</x:v>
      </x:c>
      <x:c r="P320" s="27" t="str">
        <x:v>由共享基础引擎判定；根气主要修正重复性，不代表现实行为已被验证。</x:v>
      </x:c>
      <x:c r="Q320" s="27" t="str">
        <x:v>由共享基础引擎判定；强弱修正信号强度，不直接等同质量高低。</x:v>
      </x:c>
      <x:c r="R320" s="27" t="str">
        <x:v>喜忌只修正使用摩擦与平衡，不直接等同值得信任或不值得信任。</x:v>
      </x:c>
      <x:c r="S320" s="27" t="str">
        <x:v>原十神性质有效；真合化成立时按化神功能替换，争议时停止定性。</x:v>
      </x:c>
      <x:c r="T320" s="27" t="str">
        <x:v>由共享基础引擎判定；近位提高关系相关性，远位降级为背景候选。</x:v>
      </x:c>
      <x:c r="U320" s="27" t="str">
        <x:v>74</x:v>
      </x:c>
      <x:c r="V320" s="27" t="str">
        <x:v>生成一段主摘要</x:v>
      </x:c>
      <x:c r="W320" s="27" t="str">
        <x:v>report_template</x:v>
      </x:c>
      <x:c r="X320" s="27" t="str">
        <x:v>输出结构：先承认信号的真实功能；再指出被越级证明的部分；再列验证重点；最后说明保护因素和边界。</x:v>
      </x:c>
      <x:c r="Y320" s="27" t="str">
        <x:v>你容易先被某项明显特质说服；这项特质确实有价值，但目前还不能单独证明另一项更完整的关系能力。判断时需要继续看持续行为、不同情境和反例。</x:v>
      </x:c>
      <x:c r="Z320" s="27" t="str">
        <x:v>不得仅凭本规则推出对方虚假、自私、控制、花心、欺骗、暴力，也不得推出人格／依恋障碍、分手离婚、背叛或关系必败；误读候选必须结合持续现实行为、反例与保护因素验证。</x:v>
      </x:c>
      <x:c r="AA320" s="27" t="str">
        <x:v>中高</x:v>
      </x:c>
      <x:c r="AB320" s="27" t="str">
        <x:v>待验证</x:v>
      </x:c>
      <x:c r="AC320" s="27" t="str"/>
      <x:c r="AD320" s="27" t="str">
        <x:v>provisional=true; scoring_item=16</x:v>
      </x:c>
      <x:c r="AE320" s="27" t="str">
        <x:v>0.3</x:v>
      </x:c>
    </x:row>
    <x:row r="321">
      <x:c r="A321" s="27" t="str">
        <x:v>M4-MISREAD-317</x:v>
      </x:c>
      <x:c r="B321" s="27" t="str">
        <x:v>证据缺口模板</x:v>
      </x:c>
      <x:c r="C321" s="27" t="str">
        <x:v>L8 评分、置信与输出</x:v>
      </x:c>
      <x:c r="D321" s="27" t="str">
        <x:v>MISREAD-评分输出</x:v>
      </x:c>
      <x:c r="E321" s="27" t="str">
        <x:v>通用</x:v>
      </x:c>
      <x:c r="F321" s="27" t="str">
        <x:v>输出模板</x:v>
      </x:c>
      <x:c r="G321" s="27" t="str">
        <x:v>证据缺口模板</x:v>
      </x:c>
      <x:c r="H321" s="27" t="str"/>
      <x:c r="I321" s="27" t="str">
        <x:v>需要说明还要观察什么</x:v>
      </x:c>
      <x:c r="J321" s="27" t="str">
        <x:v>基础字段停止；同源去重未完成；或现实安全问题。</x:v>
      </x:c>
      <x:c r="K321" s="27" t="str">
        <x:v>由共享基础引擎提供；只修正承载与判断执行，不直接等同有无主见。</x:v>
      </x:c>
      <x:c r="L321" s="27" t="str">
        <x:v>由M1／M2接口提供；夫妻星身份只决定议题角色，不单独证明现实能力。</x:v>
      </x:c>
      <x:c r="M321" s="27" t="str">
        <x:v>由M2-GATE与M3-BASE提供；夫妻宫只说明关系门槛／运行主题，不等于对方人格。</x:v>
      </x:c>
      <x:c r="N321" s="27" t="str">
        <x:v>由M2-FLOW及M3相关模块提供；没有有效路径证据时不得补写现实先后。</x:v>
      </x:c>
      <x:c r="O321" s="27" t="str">
        <x:v>由共享基础引擎判定；位置主要修正外显度与进入亲密核心的概率。</x:v>
      </x:c>
      <x:c r="P321" s="27" t="str">
        <x:v>由共享基础引擎判定；根气主要修正重复性，不代表现实行为已被验证。</x:v>
      </x:c>
      <x:c r="Q321" s="27" t="str">
        <x:v>由共享基础引擎判定；强弱修正信号强度，不直接等同质量高低。</x:v>
      </x:c>
      <x:c r="R321" s="27" t="str">
        <x:v>喜忌只修正使用摩擦与平衡，不直接等同值得信任或不值得信任。</x:v>
      </x:c>
      <x:c r="S321" s="27" t="str">
        <x:v>原十神性质有效；真合化成立时按化神功能替换，争议时停止定性。</x:v>
      </x:c>
      <x:c r="T321" s="27" t="str">
        <x:v>由共享基础引擎判定；近位提高关系相关性，远位降级为背景候选。</x:v>
      </x:c>
      <x:c r="U321" s="27" t="str">
        <x:v>74</x:v>
      </x:c>
      <x:c r="V321" s="27" t="str">
        <x:v>生成‘这项信号能证明A，但不能单独证明B’</x:v>
      </x:c>
      <x:c r="W321" s="27" t="str">
        <x:v>report_template</x:v>
      </x:c>
      <x:c r="X321" s="27" t="str">
        <x:v>避免写‘对方不具备B’，应写‘当前A尚不能独立证明B，B仍需通过持续行为观察’。</x:v>
      </x:c>
      <x:c r="Y321" s="27" t="str">
        <x:v>这项表现能证明一部分，但还不能单独证明另一项能力；真正需要补看的，是它能否在现实中持续、可协商并经得住不同情境。</x:v>
      </x:c>
      <x:c r="Z321" s="27" t="str">
        <x:v>不得仅凭本规则推出对方虚假、自私、控制、花心、欺骗、暴力，也不得推出人格／依恋障碍、分手离婚、背叛或关系必败；误读候选必须结合持续现实行为、反例与保护因素验证。</x:v>
      </x:c>
      <x:c r="AA321" s="27" t="str">
        <x:v>中高</x:v>
      </x:c>
      <x:c r="AB321" s="27" t="str">
        <x:v>待验证</x:v>
      </x:c>
      <x:c r="AC321" s="27" t="str"/>
      <x:c r="AD321" s="27" t="str">
        <x:v>provisional=true; scoring_item=17</x:v>
      </x:c>
      <x:c r="AE321" s="27" t="str">
        <x:v>0.3</x:v>
      </x:c>
    </x:row>
    <x:row r="322">
      <x:c r="A322" s="27" t="str">
        <x:v>M4-MISREAD-318</x:v>
      </x:c>
      <x:c r="B322" s="27" t="str">
        <x:v>低置信停止模板</x:v>
      </x:c>
      <x:c r="C322" s="27" t="str">
        <x:v>L8 评分、置信与输出</x:v>
      </x:c>
      <x:c r="D322" s="27" t="str">
        <x:v>MISREAD-评分输出</x:v>
      </x:c>
      <x:c r="E322" s="27" t="str">
        <x:v>通用</x:v>
      </x:c>
      <x:c r="F322" s="27" t="str">
        <x:v>输出模板</x:v>
      </x:c>
      <x:c r="G322" s="27" t="str">
        <x:v>低置信停止模板</x:v>
      </x:c>
      <x:c r="H322" s="27" t="str"/>
      <x:c r="I322" s="27" t="str">
        <x:v>E0或关键模块停止</x:v>
      </x:c>
      <x:c r="J322" s="27" t="str">
        <x:v>基础字段停止；同源去重未完成；或现实安全问题。</x:v>
      </x:c>
      <x:c r="K322" s="27" t="str">
        <x:v>由共享基础引擎提供；只修正承载与判断执行，不直接等同有无主见。</x:v>
      </x:c>
      <x:c r="L322" s="27" t="str">
        <x:v>由M1／M2接口提供；夫妻星身份只决定议题角色，不单独证明现实能力。</x:v>
      </x:c>
      <x:c r="M322" s="27" t="str">
        <x:v>由M2-GATE与M3-BASE提供；夫妻宫只说明关系门槛／运行主题，不等于对方人格。</x:v>
      </x:c>
      <x:c r="N322" s="27" t="str">
        <x:v>由M2-FLOW及M3相关模块提供；没有有效路径证据时不得补写现实先后。</x:v>
      </x:c>
      <x:c r="O322" s="27" t="str">
        <x:v>由共享基础引擎判定；位置主要修正外显度与进入亲密核心的概率。</x:v>
      </x:c>
      <x:c r="P322" s="27" t="str">
        <x:v>由共享基础引擎判定；根气主要修正重复性，不代表现实行为已被验证。</x:v>
      </x:c>
      <x:c r="Q322" s="27" t="str">
        <x:v>由共享基础引擎判定；强弱修正信号强度，不直接等同质量高低。</x:v>
      </x:c>
      <x:c r="R322" s="27" t="str">
        <x:v>喜忌只修正使用摩擦与平衡，不直接等同值得信任或不值得信任。</x:v>
      </x:c>
      <x:c r="S322" s="27" t="str">
        <x:v>原十神性质有效；真合化成立时按化神功能替换，争议时停止定性。</x:v>
      </x:c>
      <x:c r="T322" s="27" t="str">
        <x:v>由共享基础引擎判定；近位提高关系相关性，远位降级为背景候选。</x:v>
      </x:c>
      <x:c r="U322" s="27" t="str">
        <x:v>85</x:v>
      </x:c>
      <x:c r="V322" s="27" t="str">
        <x:v>生成有限说明，不填充固定盲点</x:v>
      </x:c>
      <x:c r="W322" s="27" t="str">
        <x:v>report_template</x:v>
      </x:c>
      <x:c r="X322" s="27" t="str">
        <x:v>停止时不得用模糊万能话术补全；明确说明缺失字段和可观察证据。</x:v>
      </x:c>
      <x:c r="Y322" s="27" t="str">
        <x:v>当前资料不足以固定你的证据误读模式，只能列出需要继续观察的项目。</x:v>
      </x:c>
      <x:c r="Z322" s="27" t="str">
        <x:v>不得仅凭本规则推出对方虚假、自私、控制、花心、欺骗、暴力，也不得推出人格／依恋障碍、分手离婚、背叛或关系必败；误读候选必须结合持续现实行为、反例与保护因素验证。</x:v>
      </x:c>
      <x:c r="AA322" s="27" t="str">
        <x:v>中高</x:v>
      </x:c>
      <x:c r="AB322" s="27" t="str">
        <x:v>待验证</x:v>
      </x:c>
      <x:c r="AC322" s="27" t="str"/>
      <x:c r="AD322" s="27" t="str">
        <x:v>provisional=true; scoring_item=18</x:v>
      </x:c>
      <x:c r="AE322" s="27" t="str">
        <x:v>0.3</x:v>
      </x:c>
    </x:row>
    <x:row r="323">
      <x:c r="A323" s="27" t="str">
        <x:v>M4-MISREAD-319</x:v>
      </x:c>
      <x:c r="B323" s="27" t="str">
        <x:v>案例验证记录</x:v>
      </x:c>
      <x:c r="C323" s="27" t="str">
        <x:v>L8 评分、置信与输出</x:v>
      </x:c>
      <x:c r="D323" s="27" t="str">
        <x:v>MISREAD-评分输出</x:v>
      </x:c>
      <x:c r="E323" s="27" t="str">
        <x:v>通用</x:v>
      </x:c>
      <x:c r="F323" s="27" t="str">
        <x:v>案例验证</x:v>
      </x:c>
      <x:c r="G323" s="27" t="str">
        <x:v>案例验证记录</x:v>
      </x:c>
      <x:c r="H323" s="27" t="str"/>
      <x:c r="I323" s="27" t="str">
        <x:v>录入具体事件、对象反馈、反例和结果</x:v>
      </x:c>
      <x:c r="J323" s="27" t="str">
        <x:v>基础字段停止；同源去重未完成；或现实安全问题。</x:v>
      </x:c>
      <x:c r="K323" s="27" t="str">
        <x:v>由共享基础引擎提供；只修正承载与判断执行，不直接等同有无主见。</x:v>
      </x:c>
      <x:c r="L323" s="27" t="str">
        <x:v>由M1／M2接口提供；夫妻星身份只决定议题角色，不单独证明现实能力。</x:v>
      </x:c>
      <x:c r="M323" s="27" t="str">
        <x:v>由M2-GATE与M3-BASE提供；夫妻宫只说明关系门槛／运行主题，不等于对方人格。</x:v>
      </x:c>
      <x:c r="N323" s="27" t="str">
        <x:v>由M2-FLOW及M3相关模块提供；没有有效路径证据时不得补写现实先后。</x:v>
      </x:c>
      <x:c r="O323" s="27" t="str">
        <x:v>由共享基础引擎判定；位置主要修正外显度与进入亲密核心的概率。</x:v>
      </x:c>
      <x:c r="P323" s="27" t="str">
        <x:v>由共享基础引擎判定；根气主要修正重复性，不代表现实行为已被验证。</x:v>
      </x:c>
      <x:c r="Q323" s="27" t="str">
        <x:v>由共享基础引擎判定；强弱修正信号强度，不直接等同质量高低。</x:v>
      </x:c>
      <x:c r="R323" s="27" t="str">
        <x:v>喜忌只修正使用摩擦与平衡，不直接等同值得信任或不值得信任。</x:v>
      </x:c>
      <x:c r="S323" s="27" t="str">
        <x:v>原十神性质有效；真合化成立时按化神功能替换，争议时停止定性。</x:v>
      </x:c>
      <x:c r="T323" s="27" t="str">
        <x:v>由共享基础引擎判定；近位提高关系相关性，远位降级为背景候选。</x:v>
      </x:c>
      <x:c r="U323" s="27" t="str">
        <x:v>74</x:v>
      </x:c>
      <x:c r="V323" s="27" t="str">
        <x:v>只用于升级／降级，不自动训练为定论</x:v>
      </x:c>
      <x:c r="W323" s="27" t="str">
        <x:v>case_validation</x:v>
      </x:c>
      <x:c r="X323" s="27" t="str">
        <x:v>至少记录事件背景、第一判断、后续行为、反例、对方反馈、是否越级、对应规则ID。</x:v>
      </x:c>
      <x:c r="Y323" s="27" t="str">
        <x:v>把具体事件记录下来，才能判断这是一次判断捷径，还是反复出现的稳定模式。</x:v>
      </x:c>
      <x:c r="Z323" s="27" t="str">
        <x:v>不得仅凭本规则推出对方虚假、自私、控制、花心、欺骗、暴力，也不得推出人格／依恋障碍、分手离婚、背叛或关系必败；误读候选必须结合持续现实行为、反例与保护因素验证。</x:v>
      </x:c>
      <x:c r="AA323" s="27" t="str">
        <x:v>中高</x:v>
      </x:c>
      <x:c r="AB323" s="27" t="str">
        <x:v>待验证</x:v>
      </x:c>
      <x:c r="AC323" s="27" t="str"/>
      <x:c r="AD323" s="27" t="str">
        <x:v>provisional=true; scoring_item=19</x:v>
      </x:c>
      <x:c r="AE323" s="27" t="str">
        <x:v>0.3</x:v>
      </x:c>
    </x:row>
    <x:row r="324">
      <x:c r="A324" s="27" t="str">
        <x:v>M4-MISREAD-320</x:v>
      </x:c>
      <x:c r="B324" s="27" t="str">
        <x:v>V0.3发布状态｜待验证</x:v>
      </x:c>
      <x:c r="C324" s="27" t="str">
        <x:v>L8 评分、置信与输出</x:v>
      </x:c>
      <x:c r="D324" s="27" t="str">
        <x:v>MISREAD-评分输出</x:v>
      </x:c>
      <x:c r="E324" s="27" t="str">
        <x:v>通用</x:v>
      </x:c>
      <x:c r="F324" s="27" t="str">
        <x:v>版本</x:v>
      </x:c>
      <x:c r="G324" s="27" t="str">
        <x:v>V0.3发布状态｜待验证</x:v>
      </x:c>
      <x:c r="H324" s="27" t="str"/>
      <x:c r="I324" s="27" t="str">
        <x:v>320条规则完成；M3-REPAIR／STATE接口仍暂定</x:v>
      </x:c>
      <x:c r="J324" s="27" t="str">
        <x:v>基础字段停止；同源去重未完成；或现实安全问题。</x:v>
      </x:c>
      <x:c r="K324" s="27" t="str">
        <x:v>由共享基础引擎提供；只修正承载与判断执行，不直接等同有无主见。</x:v>
      </x:c>
      <x:c r="L324" s="27" t="str">
        <x:v>由M1／M2接口提供；夫妻星身份只决定议题角色，不单独证明现实能力。</x:v>
      </x:c>
      <x:c r="M324" s="27" t="str">
        <x:v>由M2-GATE与M3-BASE提供；夫妻宫只说明关系门槛／运行主题，不等于对方人格。</x:v>
      </x:c>
      <x:c r="N324" s="27" t="str">
        <x:v>由M2-FLOW及M3相关模块提供；没有有效路径证据时不得补写现实先后。</x:v>
      </x:c>
      <x:c r="O324" s="27" t="str">
        <x:v>由共享基础引擎判定；位置主要修正外显度与进入亲密核心的概率。</x:v>
      </x:c>
      <x:c r="P324" s="27" t="str">
        <x:v>由共享基础引擎判定；根气主要修正重复性，不代表现实行为已被验证。</x:v>
      </x:c>
      <x:c r="Q324" s="27" t="str">
        <x:v>由共享基础引擎判定；强弱修正信号强度，不直接等同质量高低。</x:v>
      </x:c>
      <x:c r="R324" s="27" t="str">
        <x:v>喜忌只修正使用摩擦与平衡，不直接等同值得信任或不值得信任。</x:v>
      </x:c>
      <x:c r="S324" s="27" t="str">
        <x:v>原十神性质有效；真合化成立时按化神功能替换，争议时停止定性。</x:v>
      </x:c>
      <x:c r="T324" s="27" t="str">
        <x:v>由共享基础引擎判定；近位提高关系相关性，远位降级为背景候选。</x:v>
      </x:c>
      <x:c r="U324" s="27" t="str">
        <x:v>85</x:v>
      </x:c>
      <x:c r="V324" s="27" t="str">
        <x:v>validation_status=待验证；provisional=true</x:v>
      </x:c>
      <x:c r="W324" s="27" t="str">
        <x:v>boundary_note</x:v>
      </x:c>
      <x:c r="X324" s="27" t="str">
        <x:v>规则结构已完成，分值与门槛为知识库工程参数，需真实案例校准。</x:v>
      </x:c>
      <x:c r="Y324" s="27" t="str">
        <x:v>当前版本可用于结构化分析与学习，但结论强度仍需真实案例校准。</x:v>
      </x:c>
      <x:c r="Z324" s="27" t="str">
        <x:v>不得仅凭本规则推出对方虚假、自私、控制、花心、欺骗、暴力，也不得推出人格／依恋障碍、分手离婚、背叛或关系必败；误读候选必须结合持续现实行为、反例与保护因素验证。</x:v>
      </x:c>
      <x:c r="AA324" s="27" t="str">
        <x:v>中</x:v>
      </x:c>
      <x:c r="AB324" s="27" t="str">
        <x:v>待验证</x:v>
      </x:c>
      <x:c r="AC324" s="27" t="str"/>
      <x:c r="AD324" s="27" t="str">
        <x:v>provisional=true; scoring_item=20</x:v>
      </x:c>
      <x:c r="AE324" s="27" t="str">
        <x:v>0.3</x:v>
      </x:c>
    </x:row>
  </x:sheetData>
  <x:mergeCells>
    <x:mergeCell ref="A1:AE1"/>
    <x:mergeCell ref="A2:AE2"/>
  </x:mergeCells>
  <x:dataValidations count="1">
    <x:dataValidation type="list" sqref="AB5:AB324">
      <x:formula1>"待验证,已验证,需修改,停用"</x:formula1>
    </x:dataValidation>
  </x:dataValidations>
  <x:pageMargins left="0.7" right="0.7" top="0.75" bottom="0.75" header="0.3" footer="0.3"/>
  <x:tableParts count="1">
    <x:tablePart xmlns:r="http://schemas.openxmlformats.org/officeDocument/2006/relationships" r:id="Ref84709a26d9490c"/>
  </x:tableParts>
</x:worksheet>
</file>

<file path=xl/worksheets/sheet19.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M4-OVERUSE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360条｜原模块完整规则｜当前统一为待验证。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M4-OVERUSE-001</x:v>
      </x:c>
      <x:c r="B5" s="27" t="str">
        <x:v>M4-OVERUSE正式定义｜功能失衡与通道竞争</x:v>
      </x:c>
      <x:c r="C5" s="27" t="str">
        <x:v>L0 模型边界与证据</x:v>
      </x:c>
      <x:c r="D5" s="27" t="str">
        <x:v>OVERUSE-定义边界</x:v>
      </x:c>
      <x:c r="E5" s="27" t="str">
        <x:v>通用</x:v>
      </x:c>
      <x:c r="F5" s="27" t="str">
        <x:v>定义</x:v>
      </x:c>
      <x:c r="G5" s="27" t="str">
        <x:v>M4-OVERUSE模块规则</x:v>
      </x:c>
      <x:c r="H5" s="27" t="str"/>
      <x:c r="I5" s="27" t="str">
        <x:v>需要判断一个正常关系功能是否被过度调用、调用不足、替代其他功能、顺序错位、彼此竞争或无法转换。</x:v>
      </x:c>
      <x:c r="J5" s="27" t="str">
        <x:v>基础命理状态停止；M3关键功能无有效来源；只有负面标签而无法说明正常功能。</x:v>
      </x:c>
      <x:c r="K5" s="27" t="str">
        <x:v>由共享基础引擎提供；只修正功能承载、执行强度和压力反应，不直接等同有无主见。</x:v>
      </x:c>
      <x:c r="L5" s="27" t="str">
        <x:v>由M1／M2接口提供；夫妻星只标注关系议题角色，不单独证明过用、不足或竞争。</x:v>
      </x:c>
      <x:c r="M5" s="27" t="str">
        <x:v>由M3-BASE提供；日支底盘提高关系相关性，但不能单独建立失衡结论。</x:v>
      </x:c>
      <x:c r="N5" s="27" t="str">
        <x:v>由M3及共享流向引擎提供；没有有效起点、转换和终点时，不得补写现实处理顺序。</x:v>
      </x:c>
      <x:c r="O5" s="27" t="str">
        <x:v>由共享基础引擎判定；近位提高亲密关系相关性，远位降级为背景候选。</x:v>
      </x:c>
      <x:c r="P5" s="27" t="str">
        <x:v>由共享基础引擎判定；根气主要修正重复调用能力，不等于现实中已经反复发生。</x:v>
      </x:c>
      <x:c r="Q5" s="27" t="str">
        <x:v>由共享基础引擎判定；强弱只修正调用强度与可用性，不直接等同功能质量。</x:v>
      </x:c>
      <x:c r="R5" s="27" t="str">
        <x:v>喜忌只修正调用摩擦、平衡与承载，不直接等同好坏、成熟或道德品质。</x:v>
      </x:c>
      <x:c r="S5" s="27" t="str">
        <x:v>原十神功能有效；真合化成立时按化神功能替换，合化争议时停止定性。</x:v>
      </x:c>
      <x:c r="T5" s="27" t="str">
        <x:v>由共享基础引擎判定；近位提高进入关系核心的概率，远位只保留背景修正。</x:v>
      </x:c>
      <x:c r="U5" s="27" t="str">
        <x:v>99</x:v>
      </x:c>
      <x:c r="V5" s="27" t="str">
        <x:v>不加分；定义／路由</x:v>
      </x:c>
      <x:c r="W5" s="27" t="str">
        <x:v>report_status</x:v>
      </x:c>
      <x:c r="X5" s="27" t="str">
        <x:v>本模块研究功能怎样失衡，不给十神贴坏标签，也不独立判断重复循环和关系结局。</x:v>
      </x:c>
      <x:c r="Y5" s="27" t="str">
        <x:v>这一部分重点看：你本来擅长使用的关系功能，在什么条件下可能用得太多、太少，或挤占了另一项同样必要的功能。</x:v>
      </x:c>
      <x:c r="Z5" s="27" t="str">
        <x:v>不得仅凭本规则推出控制、冷战、讨好、攻击、依赖、花心、自私、欺骗、暴力、人格／依恋障碍、分手离婚或关系必败；必须结合真实行为、触发情境、反例与保护因素验证。</x:v>
      </x:c>
      <x:c r="AA5" s="27" t="str">
        <x:v>高</x:v>
      </x:c>
      <x:c r="AB5" s="27" t="str">
        <x:v>待验证</x:v>
      </x:c>
      <x:c r="AC5" s="27" t="str"/>
      <x:c r="AD5" s="27" t="str">
        <x:v>provisional=true</x:v>
      </x:c>
      <x:c r="AE5" s="27" t="str">
        <x:v>0.4</x:v>
      </x:c>
    </x:row>
    <x:row r="6">
      <x:c r="A6" s="27" t="str">
        <x:v>M4-OVERUSE-002</x:v>
      </x:c>
      <x:c r="B6" s="27" t="str">
        <x:v>正常功能优先｜禁止从负面人格起步</x:v>
      </x:c>
      <x:c r="C6" s="27" t="str">
        <x:v>L0 模型边界与证据</x:v>
      </x:c>
      <x:c r="D6" s="27" t="str">
        <x:v>OVERUSE-定义边界</x:v>
      </x:c>
      <x:c r="E6" s="27" t="str">
        <x:v>通用</x:v>
      </x:c>
      <x:c r="F6" s="27" t="str">
        <x:v>边界</x:v>
      </x:c>
      <x:c r="G6" s="27" t="str">
        <x:v>有效正常功能</x:v>
      </x:c>
      <x:c r="H6" s="27" t="str"/>
      <x:c r="I6" s="27" t="str">
        <x:v>准备建立任何过用、不足或竞争候选。</x:v>
      </x:c>
      <x:c r="J6" s="27" t="str">
        <x:v>无法说明该十神或功能系统在M3中的正常用途。</x:v>
      </x:c>
      <x:c r="K6" s="27" t="str">
        <x:v>由共享基础引擎提供；只修正功能承载、执行强度和压力反应，不直接等同有无主见。</x:v>
      </x:c>
      <x:c r="L6" s="27" t="str">
        <x:v>由M1／M2接口提供；夫妻星只标注关系议题角色，不单独证明过用、不足或竞争。</x:v>
      </x:c>
      <x:c r="M6" s="27" t="str">
        <x:v>由M3-BASE提供；日支底盘提高关系相关性，但不能单独建立失衡结论。</x:v>
      </x:c>
      <x:c r="N6" s="27" t="str">
        <x:v>由M3及共享流向引擎提供；没有有效起点、转换和终点时，不得补写现实处理顺序。</x:v>
      </x:c>
      <x:c r="O6" s="27" t="str">
        <x:v>由共享基础引擎判定；近位提高亲密关系相关性，远位降级为背景候选。</x:v>
      </x:c>
      <x:c r="P6" s="27" t="str">
        <x:v>由共享基础引擎判定；根气主要修正重复调用能力，不等于现实中已经反复发生。</x:v>
      </x:c>
      <x:c r="Q6" s="27" t="str">
        <x:v>由共享基础引擎判定；强弱只修正调用强度与可用性，不直接等同功能质量。</x:v>
      </x:c>
      <x:c r="R6" s="27" t="str">
        <x:v>喜忌只修正调用摩擦、平衡与承载，不直接等同好坏、成熟或道德品质。</x:v>
      </x:c>
      <x:c r="S6" s="27" t="str">
        <x:v>原十神功能有效；真合化成立时按化神功能替换，合化争议时停止定性。</x:v>
      </x:c>
      <x:c r="T6" s="27" t="str">
        <x:v>由共享基础引擎判定；近位提高进入关系核心的概率，远位只保留背景修正。</x:v>
      </x:c>
      <x:c r="U6" s="27" t="str">
        <x:v>98</x:v>
      </x:c>
      <x:c r="V6" s="27" t="str">
        <x:v>前置门控</x:v>
      </x:c>
      <x:c r="W6" s="27" t="str">
        <x:v>functional_origin</x:v>
      </x:c>
      <x:c r="X6" s="27" t="str">
        <x:v>失衡必须从真实可理解的关系功能出发；没有正常功能，就没有“过用”或“替代”的逻辑基础。</x:v>
      </x:c>
      <x:c r="Y6" s="27" t="str">
        <x:v>先保留这项功能原本的价值，再判断它在什么情况下可能占位过多或进入得太晚。</x:v>
      </x:c>
      <x:c r="Z6" s="27" t="str">
        <x:v>不得仅凭本规则推出控制、冷战、讨好、攻击、依赖、花心、自私、欺骗、暴力、人格／依恋障碍、分手离婚或关系必败；必须结合真实行为、触发情境、反例与保护因素验证。</x:v>
      </x:c>
      <x:c r="AA6" s="27" t="str">
        <x:v>高</x:v>
      </x:c>
      <x:c r="AB6" s="27" t="str">
        <x:v>待验证</x:v>
      </x:c>
      <x:c r="AC6" s="27" t="str"/>
      <x:c r="AD6" s="27" t="str">
        <x:v>provisional=true</x:v>
      </x:c>
      <x:c r="AE6" s="27" t="str">
        <x:v>0.4</x:v>
      </x:c>
    </x:row>
    <x:row r="7">
      <x:c r="A7" s="27" t="str">
        <x:v>M4-OVERUSE-003</x:v>
      </x:c>
      <x:c r="B7" s="27" t="str">
        <x:v>过用不等于信号强｜必须存在占位证据</x:v>
      </x:c>
      <x:c r="C7" s="27" t="str">
        <x:v>L0 模型边界与证据</x:v>
      </x:c>
      <x:c r="D7" s="27" t="str">
        <x:v>OVERUSE-定义边界</x:v>
      </x:c>
      <x:c r="E7" s="27" t="str">
        <x:v>通用</x:v>
      </x:c>
      <x:c r="F7" s="27" t="str">
        <x:v>边界</x:v>
      </x:c>
      <x:c r="G7" s="27" t="str">
        <x:v>强度≠过用</x:v>
      </x:c>
      <x:c r="H7" s="27" t="str"/>
      <x:c r="I7" s="27" t="str">
        <x:v>某十神旺、透、近位或现实表现明显。</x:v>
      </x:c>
      <x:c r="J7" s="27" t="str">
        <x:v>没有挤占、抢先、重复占位或排除其他必要功能的证据。</x:v>
      </x:c>
      <x:c r="K7" s="27" t="str">
        <x:v>由共享基础引擎提供；只修正功能承载、执行强度和压力反应，不直接等同有无主见。</x:v>
      </x:c>
      <x:c r="L7" s="27" t="str">
        <x:v>由M1／M2接口提供；夫妻星只标注关系议题角色，不单独证明过用、不足或竞争。</x:v>
      </x:c>
      <x:c r="M7" s="27" t="str">
        <x:v>由M3-BASE提供；日支底盘提高关系相关性，但不能单独建立失衡结论。</x:v>
      </x:c>
      <x:c r="N7" s="27" t="str">
        <x:v>由M3及共享流向引擎提供；没有有效起点、转换和终点时，不得补写现实处理顺序。</x:v>
      </x:c>
      <x:c r="O7" s="27" t="str">
        <x:v>由共享基础引擎判定；近位提高亲密关系相关性，远位降级为背景候选。</x:v>
      </x:c>
      <x:c r="P7" s="27" t="str">
        <x:v>由共享基础引擎判定；根气主要修正重复调用能力，不等于现实中已经反复发生。</x:v>
      </x:c>
      <x:c r="Q7" s="27" t="str">
        <x:v>由共享基础引擎判定；强弱只修正调用强度与可用性，不直接等同功能质量。</x:v>
      </x:c>
      <x:c r="R7" s="27" t="str">
        <x:v>喜忌只修正调用摩擦、平衡与承载，不直接等同好坏、成熟或道德品质。</x:v>
      </x:c>
      <x:c r="S7" s="27" t="str">
        <x:v>原十神功能有效；真合化成立时按化神功能替换，合化争议时停止定性。</x:v>
      </x:c>
      <x:c r="T7" s="27" t="str">
        <x:v>由共享基础引擎判定；近位提高进入关系核心的概率，远位只保留背景修正。</x:v>
      </x:c>
      <x:c r="U7" s="27" t="str">
        <x:v>97</x:v>
      </x:c>
      <x:c r="V7" s="27" t="str">
        <x:v>阻止机械负面化</x:v>
      </x:c>
      <x:c r="W7" s="27" t="str">
        <x:v>stop_reason</x:v>
      </x:c>
      <x:c r="X7" s="27" t="str">
        <x:v>强只说明容易调用；只有功能占位过多并压缩其他必要通道时，才建立K01。</x:v>
      </x:c>
      <x:c r="Y7" s="27" t="str">
        <x:v>某种方式很常用，不代表它一定用过头；还要看它是否让另一项必要任务长期进不来。</x:v>
      </x:c>
      <x:c r="Z7" s="27" t="str">
        <x:v>不得仅凭本规则推出控制、冷战、讨好、攻击、依赖、花心、自私、欺骗、暴力、人格／依恋障碍、分手离婚或关系必败；必须结合真实行为、触发情境、反例与保护因素验证。</x:v>
      </x:c>
      <x:c r="AA7" s="27" t="str">
        <x:v>高</x:v>
      </x:c>
      <x:c r="AB7" s="27" t="str">
        <x:v>待验证</x:v>
      </x:c>
      <x:c r="AC7" s="27" t="str"/>
      <x:c r="AD7" s="27" t="str">
        <x:v>provisional=true</x:v>
      </x:c>
      <x:c r="AE7" s="27" t="str">
        <x:v>0.4</x:v>
      </x:c>
    </x:row>
    <x:row r="8">
      <x:c r="A8" s="27" t="str">
        <x:v>M4-OVERUSE-004</x:v>
      </x:c>
      <x:c r="B8" s="27" t="str">
        <x:v>不足不等于十神弱｜必须是必要功能缺位</x:v>
      </x:c>
      <x:c r="C8" s="27" t="str">
        <x:v>L0 模型边界与证据</x:v>
      </x:c>
      <x:c r="D8" s="27" t="str">
        <x:v>OVERUSE-定义边界</x:v>
      </x:c>
      <x:c r="E8" s="27" t="str">
        <x:v>通用</x:v>
      </x:c>
      <x:c r="F8" s="27" t="str">
        <x:v>边界</x:v>
      </x:c>
      <x:c r="G8" s="27" t="str">
        <x:v>弱度≠不足</x:v>
      </x:c>
      <x:c r="H8" s="27" t="str"/>
      <x:c r="I8" s="27" t="str">
        <x:v>某十神偏弱、藏而远或无根。</x:v>
      </x:c>
      <x:c r="J8" s="27" t="str">
        <x:v>该功能不是当前关系任务的必要环节，或已有其他有效通道完成同一任务。</x:v>
      </x:c>
      <x:c r="K8" s="27" t="str">
        <x:v>由共享基础引擎提供；只修正功能承载、执行强度和压力反应，不直接等同有无主见。</x:v>
      </x:c>
      <x:c r="L8" s="27" t="str">
        <x:v>由M1／M2接口提供；夫妻星只标注关系议题角色，不单独证明过用、不足或竞争。</x:v>
      </x:c>
      <x:c r="M8" s="27" t="str">
        <x:v>由M3-BASE提供；日支底盘提高关系相关性，但不能单独建立失衡结论。</x:v>
      </x:c>
      <x:c r="N8" s="27" t="str">
        <x:v>由M3及共享流向引擎提供；没有有效起点、转换和终点时，不得补写现实处理顺序。</x:v>
      </x:c>
      <x:c r="O8" s="27" t="str">
        <x:v>由共享基础引擎判定；近位提高亲密关系相关性，远位降级为背景候选。</x:v>
      </x:c>
      <x:c r="P8" s="27" t="str">
        <x:v>由共享基础引擎判定；根气主要修正重复调用能力，不等于现实中已经反复发生。</x:v>
      </x:c>
      <x:c r="Q8" s="27" t="str">
        <x:v>由共享基础引擎判定；强弱只修正调用强度与可用性，不直接等同功能质量。</x:v>
      </x:c>
      <x:c r="R8" s="27" t="str">
        <x:v>喜忌只修正调用摩擦、平衡与承载，不直接等同好坏、成熟或道德品质。</x:v>
      </x:c>
      <x:c r="S8" s="27" t="str">
        <x:v>原十神功能有效；真合化成立时按化神功能替换，合化争议时停止定性。</x:v>
      </x:c>
      <x:c r="T8" s="27" t="str">
        <x:v>由共享基础引擎判定；近位提高进入关系核心的概率，远位只保留背景修正。</x:v>
      </x:c>
      <x:c r="U8" s="27" t="str">
        <x:v>96</x:v>
      </x:c>
      <x:c r="V8" s="27" t="str">
        <x:v>阻止机械缺失</x:v>
      </x:c>
      <x:c r="W8" s="27" t="str">
        <x:v>stop_reason</x:v>
      </x:c>
      <x:c r="X8" s="27" t="str">
        <x:v>弱只说明可用性较低；必须证明该功能在当前任务中不可替代且确实没有进入，才能建立K02。</x:v>
      </x:c>
      <x:c r="Y8" s="27" t="str">
        <x:v>某种表达不明显，不等于关系一定缺少它；需要先看是否有别的方式完成了同样的任务。</x:v>
      </x:c>
      <x:c r="Z8" s="27" t="str">
        <x:v>不得仅凭本规则推出控制、冷战、讨好、攻击、依赖、花心、自私、欺骗、暴力、人格／依恋障碍、分手离婚或关系必败；必须结合真实行为、触发情境、反例与保护因素验证。</x:v>
      </x:c>
      <x:c r="AA8" s="27" t="str">
        <x:v>高</x:v>
      </x:c>
      <x:c r="AB8" s="27" t="str">
        <x:v>待验证</x:v>
      </x:c>
      <x:c r="AC8" s="27" t="str"/>
      <x:c r="AD8" s="27" t="str">
        <x:v>provisional=true</x:v>
      </x:c>
      <x:c r="AE8" s="27" t="str">
        <x:v>0.4</x:v>
      </x:c>
    </x:row>
    <x:row r="9">
      <x:c r="A9" s="27" t="str">
        <x:v>M4-OVERUSE-005</x:v>
      </x:c>
      <x:c r="B9" s="27" t="str">
        <x:v>替代必须有“被替代功能”｜不能只看单通道强</x:v>
      </x:c>
      <x:c r="C9" s="27" t="str">
        <x:v>L0 模型边界与证据</x:v>
      </x:c>
      <x:c r="D9" s="27" t="str">
        <x:v>OVERUSE-定义边界</x:v>
      </x:c>
      <x:c r="E9" s="27" t="str">
        <x:v>通用</x:v>
      </x:c>
      <x:c r="F9" s="27" t="str">
        <x:v>边界</x:v>
      </x:c>
      <x:c r="G9" s="27" t="str">
        <x:v>K03成立门槛</x:v>
      </x:c>
      <x:c r="H9" s="27" t="str"/>
      <x:c r="I9" s="27" t="str">
        <x:v>一项熟悉功能被用来完成另一项不同关系任务。</x:v>
      </x:c>
      <x:c r="J9" s="27" t="str">
        <x:v>目标功能已经独立、有效且按需要进入；或两项本来就是同义描述。</x:v>
      </x:c>
      <x:c r="K9" s="27" t="str">
        <x:v>由共享基础引擎提供；只修正功能承载、执行强度和压力反应，不直接等同有无主见。</x:v>
      </x:c>
      <x:c r="L9" s="27" t="str">
        <x:v>由M1／M2接口提供；夫妻星只标注关系议题角色，不单独证明过用、不足或竞争。</x:v>
      </x:c>
      <x:c r="M9" s="27" t="str">
        <x:v>由M3-BASE提供；日支底盘提高关系相关性，但不能单独建立失衡结论。</x:v>
      </x:c>
      <x:c r="N9" s="27" t="str">
        <x:v>由M3及共享流向引擎提供；没有有效起点、转换和终点时，不得补写现实处理顺序。</x:v>
      </x:c>
      <x:c r="O9" s="27" t="str">
        <x:v>由共享基础引擎判定；近位提高亲密关系相关性，远位降级为背景候选。</x:v>
      </x:c>
      <x:c r="P9" s="27" t="str">
        <x:v>由共享基础引擎判定；根气主要修正重复调用能力，不等于现实中已经反复发生。</x:v>
      </x:c>
      <x:c r="Q9" s="27" t="str">
        <x:v>由共享基础引擎判定；强弱只修正调用强度与可用性，不直接等同功能质量。</x:v>
      </x:c>
      <x:c r="R9" s="27" t="str">
        <x:v>喜忌只修正调用摩擦、平衡与承载，不直接等同好坏、成熟或道德品质。</x:v>
      </x:c>
      <x:c r="S9" s="27" t="str">
        <x:v>原十神功能有效；真合化成立时按化神功能替换，合化争议时停止定性。</x:v>
      </x:c>
      <x:c r="T9" s="27" t="str">
        <x:v>由共享基础引擎判定；近位提高进入关系核心的概率，远位只保留背景修正。</x:v>
      </x:c>
      <x:c r="U9" s="27" t="str">
        <x:v>95</x:v>
      </x:c>
      <x:c r="V9" s="27" t="str">
        <x:v>前置门控</x:v>
      </x:c>
      <x:c r="W9" s="27" t="str">
        <x:v>substitute_function</x:v>
      </x:c>
      <x:c r="X9" s="27" t="str">
        <x:v>K03必须同时写清“谁在替代谁”和“被替代功能为什么没有完成”。</x:v>
      </x:c>
      <x:c r="Y9" s="27" t="str">
        <x:v>你可能会先用自己最熟悉的方式处理问题，但还要继续确认：它有没有替代另一项本来需要单独完成的任务。</x:v>
      </x:c>
      <x:c r="Z9" s="27" t="str">
        <x:v>不得仅凭本规则推出控制、冷战、讨好、攻击、依赖、花心、自私、欺骗、暴力、人格／依恋障碍、分手离婚或关系必败；必须结合真实行为、触发情境、反例与保护因素验证。</x:v>
      </x:c>
      <x:c r="AA9" s="27" t="str">
        <x:v>高</x:v>
      </x:c>
      <x:c r="AB9" s="27" t="str">
        <x:v>待验证</x:v>
      </x:c>
      <x:c r="AC9" s="27" t="str"/>
      <x:c r="AD9" s="27" t="str">
        <x:v>provisional=true</x:v>
      </x:c>
      <x:c r="AE9" s="27" t="str">
        <x:v>0.4</x:v>
      </x:c>
    </x:row>
    <x:row r="10">
      <x:c r="A10" s="27" t="str">
        <x:v>M4-OVERUSE-006</x:v>
      </x:c>
      <x:c r="B10" s="27" t="str">
        <x:v>顺序错位必须有两个有效功能｜不能凭生克补写</x:v>
      </x:c>
      <x:c r="C10" s="27" t="str">
        <x:v>L0 模型边界与证据</x:v>
      </x:c>
      <x:c r="D10" s="27" t="str">
        <x:v>OVERUSE-定义边界</x:v>
      </x:c>
      <x:c r="E10" s="27" t="str">
        <x:v>通用</x:v>
      </x:c>
      <x:c r="F10" s="27" t="str">
        <x:v>边界</x:v>
      </x:c>
      <x:c r="G10" s="27" t="str">
        <x:v>K04成立门槛</x:v>
      </x:c>
      <x:c r="H10" s="27" t="str"/>
      <x:c r="I10" s="27" t="str">
        <x:v>两个必要功能都有效，但现实启动顺序可能让前一项压住后一项。</x:v>
      </x:c>
      <x:c r="J10" s="27" t="str">
        <x:v>只有一个功能有效；没有顺序证据；或先后本身并不影响任务完成。</x:v>
      </x:c>
      <x:c r="K10" s="27" t="str">
        <x:v>由共享基础引擎提供；只修正功能承载、执行强度和压力反应，不直接等同有无主见。</x:v>
      </x:c>
      <x:c r="L10" s="27" t="str">
        <x:v>由M1／M2接口提供；夫妻星只标注关系议题角色，不单独证明过用、不足或竞争。</x:v>
      </x:c>
      <x:c r="M10" s="27" t="str">
        <x:v>由M3-BASE提供；日支底盘提高关系相关性，但不能单独建立失衡结论。</x:v>
      </x:c>
      <x:c r="N10" s="27" t="str">
        <x:v>由M3及共享流向引擎提供；没有有效起点、转换和终点时，不得补写现实处理顺序。</x:v>
      </x:c>
      <x:c r="O10" s="27" t="str">
        <x:v>由共享基础引擎判定；近位提高亲密关系相关性，远位降级为背景候选。</x:v>
      </x:c>
      <x:c r="P10" s="27" t="str">
        <x:v>由共享基础引擎判定；根气主要修正重复调用能力，不等于现实中已经反复发生。</x:v>
      </x:c>
      <x:c r="Q10" s="27" t="str">
        <x:v>由共享基础引擎判定；强弱只修正调用强度与可用性，不直接等同功能质量。</x:v>
      </x:c>
      <x:c r="R10" s="27" t="str">
        <x:v>喜忌只修正调用摩擦、平衡与承载，不直接等同好坏、成熟或道德品质。</x:v>
      </x:c>
      <x:c r="S10" s="27" t="str">
        <x:v>原十神功能有效；真合化成立时按化神功能替换，合化争议时停止定性。</x:v>
      </x:c>
      <x:c r="T10" s="27" t="str">
        <x:v>由共享基础引擎判定；近位提高进入关系核心的概率，远位只保留背景修正。</x:v>
      </x:c>
      <x:c r="U10" s="27" t="str">
        <x:v>94</x:v>
      </x:c>
      <x:c r="V10" s="27" t="str">
        <x:v>前置门控</x:v>
      </x:c>
      <x:c r="W10" s="27" t="str">
        <x:v>sequence_pattern</x:v>
      </x:c>
      <x:c r="X10" s="27" t="str">
        <x:v>K04研究正确功能在错误时点出现，不等于任何“先做A后做B”都是问题。</x:v>
      </x:c>
      <x:c r="Y10" s="27" t="str">
        <x:v>有时不是缺少能力，而是处理顺序不合适：该先听、先谈或先定边界的环节进入得太晚。</x:v>
      </x:c>
      <x:c r="Z10" s="27" t="str">
        <x:v>不得仅凭本规则推出控制、冷战、讨好、攻击、依赖、花心、自私、欺骗、暴力、人格／依恋障碍、分手离婚或关系必败；必须结合真实行为、触发情境、反例与保护因素验证。</x:v>
      </x:c>
      <x:c r="AA10" s="27" t="str">
        <x:v>高</x:v>
      </x:c>
      <x:c r="AB10" s="27" t="str">
        <x:v>待验证</x:v>
      </x:c>
      <x:c r="AC10" s="27" t="str"/>
      <x:c r="AD10" s="27" t="str">
        <x:v>provisional=true</x:v>
      </x:c>
      <x:c r="AE10" s="27" t="str">
        <x:v>0.4</x:v>
      </x:c>
    </x:row>
    <x:row r="11">
      <x:c r="A11" s="27" t="str">
        <x:v>M4-OVERUSE-007</x:v>
      </x:c>
      <x:c r="B11" s="27" t="str">
        <x:v>竞争必须是两项真实功能｜不能把矛盾词当冲突</x:v>
      </x:c>
      <x:c r="C11" s="27" t="str">
        <x:v>L0 模型边界与证据</x:v>
      </x:c>
      <x:c r="D11" s="27" t="str">
        <x:v>OVERUSE-定义边界</x:v>
      </x:c>
      <x:c r="E11" s="27" t="str">
        <x:v>通用</x:v>
      </x:c>
      <x:c r="F11" s="27" t="str">
        <x:v>边界</x:v>
      </x:c>
      <x:c r="G11" s="27" t="str">
        <x:v>K05成立门槛</x:v>
      </x:c>
      <x:c r="H11" s="27" t="str"/>
      <x:c r="I11" s="27" t="str">
        <x:v>两项不同功能都强、都想在同一阶段主导，且缺少分工或协调路径。</x:v>
      </x:c>
      <x:c r="J11" s="27" t="str">
        <x:v>两项同源同义；已形成清楚先后或角色分工；一项只是弱背景。</x:v>
      </x:c>
      <x:c r="K11" s="27" t="str">
        <x:v>由共享基础引擎提供；只修正功能承载、执行强度和压力反应，不直接等同有无主见。</x:v>
      </x:c>
      <x:c r="L11" s="27" t="str">
        <x:v>由M1／M2接口提供；夫妻星只标注关系议题角色，不单独证明过用、不足或竞争。</x:v>
      </x:c>
      <x:c r="M11" s="27" t="str">
        <x:v>由M3-BASE提供；日支底盘提高关系相关性，但不能单独建立失衡结论。</x:v>
      </x:c>
      <x:c r="N11" s="27" t="str">
        <x:v>由M3及共享流向引擎提供；没有有效起点、转换和终点时，不得补写现实处理顺序。</x:v>
      </x:c>
      <x:c r="O11" s="27" t="str">
        <x:v>由共享基础引擎判定；近位提高亲密关系相关性，远位降级为背景候选。</x:v>
      </x:c>
      <x:c r="P11" s="27" t="str">
        <x:v>由共享基础引擎判定；根气主要修正重复调用能力，不等于现实中已经反复发生。</x:v>
      </x:c>
      <x:c r="Q11" s="27" t="str">
        <x:v>由共享基础引擎判定；强弱只修正调用强度与可用性，不直接等同功能质量。</x:v>
      </x:c>
      <x:c r="R11" s="27" t="str">
        <x:v>喜忌只修正调用摩擦、平衡与承载，不直接等同好坏、成熟或道德品质。</x:v>
      </x:c>
      <x:c r="S11" s="27" t="str">
        <x:v>原十神功能有效；真合化成立时按化神功能替换，合化争议时停止定性。</x:v>
      </x:c>
      <x:c r="T11" s="27" t="str">
        <x:v>由共享基础引擎判定；近位提高进入关系核心的概率，远位只保留背景修正。</x:v>
      </x:c>
      <x:c r="U11" s="27" t="str">
        <x:v>93</x:v>
      </x:c>
      <x:c r="V11" s="27" t="str">
        <x:v>前置门控</x:v>
      </x:c>
      <x:c r="W11" s="27" t="str">
        <x:v>competition_pattern</x:v>
      </x:c>
      <x:c r="X11" s="27" t="str">
        <x:v>K05不是“性格矛盾”，而是两项有效功能争夺同一处理位置。</x:v>
      </x:c>
      <x:c r="Y11" s="27" t="str">
        <x:v>你可能同时重视两件都合理的事，难点不在谁对谁错，而在它们是否有清楚的先后和分工。</x:v>
      </x:c>
      <x:c r="Z11" s="27" t="str">
        <x:v>不得仅凭本规则推出控制、冷战、讨好、攻击、依赖、花心、自私、欺骗、暴力、人格／依恋障碍、分手离婚或关系必败；必须结合真实行为、触发情境、反例与保护因素验证。</x:v>
      </x:c>
      <x:c r="AA11" s="27" t="str">
        <x:v>高</x:v>
      </x:c>
      <x:c r="AB11" s="27" t="str">
        <x:v>待验证</x:v>
      </x:c>
      <x:c r="AC11" s="27" t="str"/>
      <x:c r="AD11" s="27" t="str">
        <x:v>provisional=true</x:v>
      </x:c>
      <x:c r="AE11" s="27" t="str">
        <x:v>0.4</x:v>
      </x:c>
    </x:row>
    <x:row r="12">
      <x:c r="A12" s="27" t="str">
        <x:v>M4-OVERUSE-008</x:v>
      </x:c>
      <x:c r="B12" s="27" t="str">
        <x:v>转换受阻必须存在起点与目标｜不能把相生当完成</x:v>
      </x:c>
      <x:c r="C12" s="27" t="str">
        <x:v>L0 模型边界与证据</x:v>
      </x:c>
      <x:c r="D12" s="27" t="str">
        <x:v>OVERUSE-定义边界</x:v>
      </x:c>
      <x:c r="E12" s="27" t="str">
        <x:v>通用</x:v>
      </x:c>
      <x:c r="F12" s="27" t="str">
        <x:v>边界</x:v>
      </x:c>
      <x:c r="G12" s="27" t="str">
        <x:v>K06成立门槛</x:v>
      </x:c>
      <x:c r="H12" s="27" t="str"/>
      <x:c r="I12" s="27" t="str">
        <x:v>起点功能有效，目标功能也是当前任务所需，但中间转换缺乏桥接或现实兑现。</x:v>
      </x:c>
      <x:c r="J12" s="27" t="str">
        <x:v>目标任务并不需要；已经通过另一条稳定路径完成；或只有五行相生而无现实功能证据。</x:v>
      </x:c>
      <x:c r="K12" s="27" t="str">
        <x:v>由共享基础引擎提供；只修正功能承载、执行强度和压力反应，不直接等同有无主见。</x:v>
      </x:c>
      <x:c r="L12" s="27" t="str">
        <x:v>由M1／M2接口提供；夫妻星只标注关系议题角色，不单独证明过用、不足或竞争。</x:v>
      </x:c>
      <x:c r="M12" s="27" t="str">
        <x:v>由M3-BASE提供；日支底盘提高关系相关性，但不能单独建立失衡结论。</x:v>
      </x:c>
      <x:c r="N12" s="27" t="str">
        <x:v>由M3及共享流向引擎提供；没有有效起点、转换和终点时，不得补写现实处理顺序。</x:v>
      </x:c>
      <x:c r="O12" s="27" t="str">
        <x:v>由共享基础引擎判定；近位提高亲密关系相关性，远位降级为背景候选。</x:v>
      </x:c>
      <x:c r="P12" s="27" t="str">
        <x:v>由共享基础引擎判定；根气主要修正重复调用能力，不等于现实中已经反复发生。</x:v>
      </x:c>
      <x:c r="Q12" s="27" t="str">
        <x:v>由共享基础引擎判定；强弱只修正调用强度与可用性，不直接等同功能质量。</x:v>
      </x:c>
      <x:c r="R12" s="27" t="str">
        <x:v>喜忌只修正调用摩擦、平衡与承载，不直接等同好坏、成熟或道德品质。</x:v>
      </x:c>
      <x:c r="S12" s="27" t="str">
        <x:v>原十神功能有效；真合化成立时按化神功能替换，合化争议时停止定性。</x:v>
      </x:c>
      <x:c r="T12" s="27" t="str">
        <x:v>由共享基础引擎判定；近位提高进入关系核心的概率，远位只保留背景修正。</x:v>
      </x:c>
      <x:c r="U12" s="27" t="str">
        <x:v>92</x:v>
      </x:c>
      <x:c r="V12" s="27" t="str">
        <x:v>前置门控</x:v>
      </x:c>
      <x:c r="W12" s="27" t="str">
        <x:v>flow_block</x:v>
      </x:c>
      <x:c r="X12" s="27" t="str">
        <x:v>K06描述“第一步做到了，但没有转成下一步”，不能由五行生助单独推出。</x:v>
      </x:c>
      <x:c r="Y12" s="27" t="str">
        <x:v>你可能已经完成前半段，例如理解、表达或投入，但关系真正需要的下一步还没有自然发生。</x:v>
      </x:c>
      <x:c r="Z12" s="27" t="str">
        <x:v>不得仅凭本规则推出控制、冷战、讨好、攻击、依赖、花心、自私、欺骗、暴力、人格／依恋障碍、分手离婚或关系必败；必须结合真实行为、触发情境、反例与保护因素验证。</x:v>
      </x:c>
      <x:c r="AA12" s="27" t="str">
        <x:v>高</x:v>
      </x:c>
      <x:c r="AB12" s="27" t="str">
        <x:v>待验证</x:v>
      </x:c>
      <x:c r="AC12" s="27" t="str"/>
      <x:c r="AD12" s="27" t="str">
        <x:v>provisional=true</x:v>
      </x:c>
      <x:c r="AE12" s="27" t="str">
        <x:v>0.4</x:v>
      </x:c>
    </x:row>
    <x:row r="13">
      <x:c r="A13" s="27" t="str">
        <x:v>M4-OVERUSE-009</x:v>
      </x:c>
      <x:c r="B13" s="27" t="str">
        <x:v>K07反馈放大交给LOOP｜本模块不得建立循环</x:v>
      </x:c>
      <x:c r="C13" s="27" t="str">
        <x:v>L0 模型边界与证据</x:v>
      </x:c>
      <x:c r="D13" s="27" t="str">
        <x:v>OVERUSE-定义边界</x:v>
      </x:c>
      <x:c r="E13" s="27" t="str">
        <x:v>通用</x:v>
      </x:c>
      <x:c r="F13" s="27" t="str">
        <x:v>边界</x:v>
      </x:c>
      <x:c r="G13" s="27" t="str">
        <x:v>K07后续路由</x:v>
      </x:c>
      <x:c r="H13" s="27" t="str"/>
      <x:c r="I13" s="27" t="str">
        <x:v>观察到可能的对方反馈或相互强化。</x:v>
      </x:c>
      <x:c r="J13" s="27" t="str">
        <x:v>尚无至少两个现实事件的顺序证据。</x:v>
      </x:c>
      <x:c r="K13" s="27" t="str">
        <x:v>由共享基础引擎提供；只修正功能承载、执行强度和压力反应，不直接等同有无主见。</x:v>
      </x:c>
      <x:c r="L13" s="27" t="str">
        <x:v>由M1／M2接口提供；夫妻星只标注关系议题角色，不单独证明过用、不足或竞争。</x:v>
      </x:c>
      <x:c r="M13" s="27" t="str">
        <x:v>由M3-BASE提供；日支底盘提高关系相关性，但不能单独建立失衡结论。</x:v>
      </x:c>
      <x:c r="N13" s="27" t="str">
        <x:v>由M3及共享流向引擎提供；没有有效起点、转换和终点时，不得补写现实处理顺序。</x:v>
      </x:c>
      <x:c r="O13" s="27" t="str">
        <x:v>由共享基础引擎判定；近位提高亲密关系相关性，远位降级为背景候选。</x:v>
      </x:c>
      <x:c r="P13" s="27" t="str">
        <x:v>由共享基础引擎判定；根气主要修正重复调用能力，不等于现实中已经反复发生。</x:v>
      </x:c>
      <x:c r="Q13" s="27" t="str">
        <x:v>由共享基础引擎判定；强弱只修正调用强度与可用性，不直接等同功能质量。</x:v>
      </x:c>
      <x:c r="R13" s="27" t="str">
        <x:v>喜忌只修正调用摩擦、平衡与承载，不直接等同好坏、成熟或道德品质。</x:v>
      </x:c>
      <x:c r="S13" s="27" t="str">
        <x:v>原十神功能有效；真合化成立时按化神功能替换，合化争议时停止定性。</x:v>
      </x:c>
      <x:c r="T13" s="27" t="str">
        <x:v>由共享基础引擎判定；近位提高进入关系核心的概率，远位只保留背景修正。</x:v>
      </x:c>
      <x:c r="U13" s="27" t="str">
        <x:v>91</x:v>
      </x:c>
      <x:c r="V13" s="27" t="str">
        <x:v>路由M4-LOOP</x:v>
      </x:c>
      <x:c r="W13" s="27" t="str">
        <x:v>boundary_note</x:v>
      </x:c>
      <x:c r="X13" s="27" t="str">
        <x:v>OVERUSE只建立功能失衡候选；反馈回路必须由M4-LOOP独立验证。</x:v>
      </x:c>
      <x:c r="Y13" s="27" t="str">
        <x:v>这一阶段只能说明某种反应可能引出后续问题，不能直接说双方已经形成固定循环。</x:v>
      </x:c>
      <x:c r="Z13" s="27" t="str">
        <x:v>不得仅凭本规则推出控制、冷战、讨好、攻击、依赖、花心、自私、欺骗、暴力、人格／依恋障碍、分手离婚或关系必败；必须结合真实行为、触发情境、反例与保护因素验证。</x:v>
      </x:c>
      <x:c r="AA13" s="27" t="str">
        <x:v>高</x:v>
      </x:c>
      <x:c r="AB13" s="27" t="str">
        <x:v>待验证</x:v>
      </x:c>
      <x:c r="AC13" s="27" t="str"/>
      <x:c r="AD13" s="27" t="str">
        <x:v>provisional=true</x:v>
      </x:c>
      <x:c r="AE13" s="27" t="str">
        <x:v>0.4</x:v>
      </x:c>
    </x:row>
    <x:row r="14">
      <x:c r="A14" s="27" t="str">
        <x:v>M4-OVERUSE-010</x:v>
      </x:c>
      <x:c r="B14" s="27" t="str">
        <x:v>K08修复断链交给REPAIR｜本模块不得判断修复失败</x:v>
      </x:c>
      <x:c r="C14" s="27" t="str">
        <x:v>L0 模型边界与证据</x:v>
      </x:c>
      <x:c r="D14" s="27" t="str">
        <x:v>OVERUSE-定义边界</x:v>
      </x:c>
      <x:c r="E14" s="27" t="str">
        <x:v>通用</x:v>
      </x:c>
      <x:c r="F14" s="27" t="str">
        <x:v>边界</x:v>
      </x:c>
      <x:c r="G14" s="27" t="str">
        <x:v>K08后续路由</x:v>
      </x:c>
      <x:c r="H14" s="27" t="str"/>
      <x:c r="I14" s="27" t="str">
        <x:v>问题处理后，怀疑关系没有真正回流。</x:v>
      </x:c>
      <x:c r="J14" s="27" t="str">
        <x:v>M3-REPAIR尚未完成，或没有真实修复过程资料。</x:v>
      </x:c>
      <x:c r="K14" s="27" t="str">
        <x:v>由共享基础引擎提供；只修正功能承载、执行强度和压力反应，不直接等同有无主见。</x:v>
      </x:c>
      <x:c r="L14" s="27" t="str">
        <x:v>由M1／M2接口提供；夫妻星只标注关系议题角色，不单独证明过用、不足或竞争。</x:v>
      </x:c>
      <x:c r="M14" s="27" t="str">
        <x:v>由M3-BASE提供；日支底盘提高关系相关性，但不能单独建立失衡结论。</x:v>
      </x:c>
      <x:c r="N14" s="27" t="str">
        <x:v>由M3及共享流向引擎提供；没有有效起点、转换和终点时，不得补写现实处理顺序。</x:v>
      </x:c>
      <x:c r="O14" s="27" t="str">
        <x:v>由共享基础引擎判定；近位提高亲密关系相关性，远位降级为背景候选。</x:v>
      </x:c>
      <x:c r="P14" s="27" t="str">
        <x:v>由共享基础引擎判定；根气主要修正重复调用能力，不等于现实中已经反复发生。</x:v>
      </x:c>
      <x:c r="Q14" s="27" t="str">
        <x:v>由共享基础引擎判定；强弱只修正调用强度与可用性，不直接等同功能质量。</x:v>
      </x:c>
      <x:c r="R14" s="27" t="str">
        <x:v>喜忌只修正调用摩擦、平衡与承载，不直接等同好坏、成熟或道德品质。</x:v>
      </x:c>
      <x:c r="S14" s="27" t="str">
        <x:v>原十神功能有效；真合化成立时按化神功能替换，合化争议时停止定性。</x:v>
      </x:c>
      <x:c r="T14" s="27" t="str">
        <x:v>由共享基础引擎判定；近位提高进入关系核心的概率，远位只保留背景修正。</x:v>
      </x:c>
      <x:c r="U14" s="27" t="str">
        <x:v>90</x:v>
      </x:c>
      <x:c r="V14" s="27" t="str">
        <x:v>路由M4-REPAIR</x:v>
      </x:c>
      <x:c r="W14" s="27" t="str">
        <x:v>boundary_note</x:v>
      </x:c>
      <x:c r="X14" s="27" t="str">
        <x:v>OVERUSE不能把“问题未完全处理”直接写成修复失败。</x:v>
      </x:c>
      <x:c r="Y14" s="27" t="str">
        <x:v>事情处理完不等于关系已经恢复；但是否存在修复卡点，需要另一个模块和现实过程继续判断。</x:v>
      </x:c>
      <x:c r="Z14" s="27" t="str">
        <x:v>不得仅凭本规则推出控制、冷战、讨好、攻击、依赖、花心、自私、欺骗、暴力、人格／依恋障碍、分手离婚或关系必败；必须结合真实行为、触发情境、反例与保护因素验证。</x:v>
      </x:c>
      <x:c r="AA14" s="27" t="str">
        <x:v>高</x:v>
      </x:c>
      <x:c r="AB14" s="27" t="str">
        <x:v>待验证</x:v>
      </x:c>
      <x:c r="AC14" s="27" t="str"/>
      <x:c r="AD14" s="27" t="str">
        <x:v>provisional=true</x:v>
      </x:c>
      <x:c r="AE14" s="27" t="str">
        <x:v>0.4</x:v>
      </x:c>
    </x:row>
    <x:row r="15">
      <x:c r="A15" s="27" t="str">
        <x:v>M4-OVERUSE-011</x:v>
      </x:c>
      <x:c r="B15" s="27" t="str">
        <x:v>E0—E2发布上限｜结构与触发候选</x:v>
      </x:c>
      <x:c r="C15" s="27" t="str">
        <x:v>L0 模型边界与证据</x:v>
      </x:c>
      <x:c r="D15" s="27" t="str">
        <x:v>OVERUSE-定义边界</x:v>
      </x:c>
      <x:c r="E15" s="27" t="str">
        <x:v>通用</x:v>
      </x:c>
      <x:c r="F15" s="27" t="str">
        <x:v>边界</x:v>
      </x:c>
      <x:c r="G15" s="27" t="str">
        <x:v>证据等级</x:v>
      </x:c>
      <x:c r="H15" s="27" t="str"/>
      <x:c r="I15" s="27" t="str">
        <x:v>准备生成M4-OVERUSE结论。</x:v>
      </x:c>
      <x:c r="J15" s="27" t="str">
        <x:v>试图直接输出E3重复循环或E4已验证模式。</x:v>
      </x:c>
      <x:c r="K15" s="27" t="str">
        <x:v>由共享基础引擎提供；只修正功能承载、执行强度和压力反应，不直接等同有无主见。</x:v>
      </x:c>
      <x:c r="L15" s="27" t="str">
        <x:v>由M1／M2接口提供；夫妻星只标注关系议题角色，不单独证明过用、不足或竞争。</x:v>
      </x:c>
      <x:c r="M15" s="27" t="str">
        <x:v>由M3-BASE提供；日支底盘提高关系相关性，但不能单独建立失衡结论。</x:v>
      </x:c>
      <x:c r="N15" s="27" t="str">
        <x:v>由M3及共享流向引擎提供；没有有效起点、转换和终点时，不得补写现实处理顺序。</x:v>
      </x:c>
      <x:c r="O15" s="27" t="str">
        <x:v>由共享基础引擎判定；近位提高亲密关系相关性，远位降级为背景候选。</x:v>
      </x:c>
      <x:c r="P15" s="27" t="str">
        <x:v>由共享基础引擎判定；根气主要修正重复调用能力，不等于现实中已经反复发生。</x:v>
      </x:c>
      <x:c r="Q15" s="27" t="str">
        <x:v>由共享基础引擎判定；强弱只修正调用强度与可用性，不直接等同功能质量。</x:v>
      </x:c>
      <x:c r="R15" s="27" t="str">
        <x:v>喜忌只修正调用摩擦、平衡与承载，不直接等同好坏、成熟或道德品质。</x:v>
      </x:c>
      <x:c r="S15" s="27" t="str">
        <x:v>原十神功能有效；真合化成立时按化神功能替换，合化争议时停止定性。</x:v>
      </x:c>
      <x:c r="T15" s="27" t="str">
        <x:v>由共享基础引擎判定；近位提高进入关系核心的概率，远位只保留背景修正。</x:v>
      </x:c>
      <x:c r="U15" s="27" t="str">
        <x:v>89</x:v>
      </x:c>
      <x:c r="V15" s="27" t="str">
        <x:v>限制发布强度</x:v>
      </x:c>
      <x:c r="W15" s="27" t="str">
        <x:v>evidence_level</x:v>
      </x:c>
      <x:c r="X15" s="27" t="str">
        <x:v>本模块最多输出E1结构候选或E2触发候选；E3、E4需要后续模块和现实重复事件。</x:v>
      </x:c>
      <x:c r="Y15" s="27" t="str">
        <x:v>目前可以说明某种失衡在特定情境下更容易启动，但不能仅凭命盘断定它已经反复发生。</x:v>
      </x:c>
      <x:c r="Z15" s="27" t="str">
        <x:v>不得仅凭本规则推出控制、冷战、讨好、攻击、依赖、花心、自私、欺骗、暴力、人格／依恋障碍、分手离婚或关系必败；必须结合真实行为、触发情境、反例与保护因素验证。</x:v>
      </x:c>
      <x:c r="AA15" s="27" t="str">
        <x:v>高</x:v>
      </x:c>
      <x:c r="AB15" s="27" t="str">
        <x:v>待验证</x:v>
      </x:c>
      <x:c r="AC15" s="27" t="str"/>
      <x:c r="AD15" s="27" t="str">
        <x:v>provisional=true</x:v>
      </x:c>
      <x:c r="AE15" s="27" t="str">
        <x:v>0.4</x:v>
      </x:c>
    </x:row>
    <x:row r="16">
      <x:c r="A16" s="27" t="str">
        <x:v>M4-OVERUSE-012</x:v>
      </x:c>
      <x:c r="B16" s="27" t="str">
        <x:v>真实行为优先｜命理候选必须接受反例</x:v>
      </x:c>
      <x:c r="C16" s="27" t="str">
        <x:v>L0 模型边界与证据</x:v>
      </x:c>
      <x:c r="D16" s="27" t="str">
        <x:v>OVERUSE-定义边界</x:v>
      </x:c>
      <x:c r="E16" s="27" t="str">
        <x:v>通用</x:v>
      </x:c>
      <x:c r="F16" s="27" t="str">
        <x:v>边界</x:v>
      </x:c>
      <x:c r="G16" s="27" t="str">
        <x:v>现实行为与反例</x:v>
      </x:c>
      <x:c r="H16" s="27" t="str"/>
      <x:c r="I16" s="27" t="str">
        <x:v>命理结构与现实经历不一致，或出现明确反例。</x:v>
      </x:c>
      <x:c r="J16" s="27" t="str">
        <x:v>现实资料明显不可靠且无法复核。</x:v>
      </x:c>
      <x:c r="K16" s="27" t="str">
        <x:v>由共享基础引擎提供；只修正功能承载、执行强度和压力反应，不直接等同有无主见。</x:v>
      </x:c>
      <x:c r="L16" s="27" t="str">
        <x:v>由M1／M2接口提供；夫妻星只标注关系议题角色，不单独证明过用、不足或竞争。</x:v>
      </x:c>
      <x:c r="M16" s="27" t="str">
        <x:v>由M3-BASE提供；日支底盘提高关系相关性，但不能单独建立失衡结论。</x:v>
      </x:c>
      <x:c r="N16" s="27" t="str">
        <x:v>由M3及共享流向引擎提供；没有有效起点、转换和终点时，不得补写现实处理顺序。</x:v>
      </x:c>
      <x:c r="O16" s="27" t="str">
        <x:v>由共享基础引擎判定；近位提高亲密关系相关性，远位降级为背景候选。</x:v>
      </x:c>
      <x:c r="P16" s="27" t="str">
        <x:v>由共享基础引擎判定；根气主要修正重复调用能力，不等于现实中已经反复发生。</x:v>
      </x:c>
      <x:c r="Q16" s="27" t="str">
        <x:v>由共享基础引擎判定；强弱只修正调用强度与可用性，不直接等同功能质量。</x:v>
      </x:c>
      <x:c r="R16" s="27" t="str">
        <x:v>喜忌只修正调用摩擦、平衡与承载，不直接等同好坏、成熟或道德品质。</x:v>
      </x:c>
      <x:c r="S16" s="27" t="str">
        <x:v>原十神功能有效；真合化成立时按化神功能替换，合化争议时停止定性。</x:v>
      </x:c>
      <x:c r="T16" s="27" t="str">
        <x:v>由共享基础引擎判定；近位提高进入关系核心的概率，远位只保留背景修正。</x:v>
      </x:c>
      <x:c r="U16" s="27" t="str">
        <x:v>88</x:v>
      </x:c>
      <x:c r="V16" s="27" t="str">
        <x:v>现实证据优先；候选降级或停用</x:v>
      </x:c>
      <x:c r="W16" s="27" t="str">
        <x:v>validation_needed</x:v>
      </x:c>
      <x:c r="X16" s="27" t="str">
        <x:v>现实跨情境行为和明确反例优先于结构分数。</x:v>
      </x:c>
      <x:c r="Y16" s="27" t="str">
        <x:v>真实经历如果显示你能稳定使用另一种方式，就应该降低或停止这个候选，而不是强行让经历服从命盘。</x:v>
      </x:c>
      <x:c r="Z16" s="27" t="str">
        <x:v>不得仅凭本规则推出控制、冷战、讨好、攻击、依赖、花心、自私、欺骗、暴力、人格／依恋障碍、分手离婚或关系必败；必须结合真实行为、触发情境、反例与保护因素验证。</x:v>
      </x:c>
      <x:c r="AA16" s="27" t="str">
        <x:v>高</x:v>
      </x:c>
      <x:c r="AB16" s="27" t="str">
        <x:v>待验证</x:v>
      </x:c>
      <x:c r="AC16" s="27" t="str"/>
      <x:c r="AD16" s="27" t="str">
        <x:v>provisional=true</x:v>
      </x:c>
      <x:c r="AE16" s="27" t="str">
        <x:v>0.4</x:v>
      </x:c>
    </x:row>
    <x:row r="17">
      <x:c r="A17" s="27" t="str">
        <x:v>M4-OVERUSE-013</x:v>
      </x:c>
      <x:c r="B17" s="27" t="str">
        <x:v>同一source_id只计一次基础权重</x:v>
      </x:c>
      <x:c r="C17" s="27" t="str">
        <x:v>L0 模型边界与证据</x:v>
      </x:c>
      <x:c r="D17" s="27" t="str">
        <x:v>OVERUSE-定义边界</x:v>
      </x:c>
      <x:c r="E17" s="27" t="str">
        <x:v>通用</x:v>
      </x:c>
      <x:c r="F17" s="27" t="str">
        <x:v>去重</x:v>
      </x:c>
      <x:c r="G17" s="27" t="str">
        <x:v>同源去重</x:v>
      </x:c>
      <x:c r="H17" s="27" t="str"/>
      <x:c r="I17" s="27" t="str">
        <x:v>同一日支、同一透藏根、同一现实事件被BASE、EXPR、CARE、BOUND或CONFLICT重复读取。</x:v>
      </x:c>
      <x:c r="J17" s="27" t="str">
        <x:v>确有不同事实来源、不同时间情境或不同功能行为。</x:v>
      </x:c>
      <x:c r="K17" s="27" t="str">
        <x:v>由共享基础引擎提供；只修正功能承载、执行强度和压力反应，不直接等同有无主见。</x:v>
      </x:c>
      <x:c r="L17" s="27" t="str">
        <x:v>由M1／M2接口提供；夫妻星只标注关系议题角色，不单独证明过用、不足或竞争。</x:v>
      </x:c>
      <x:c r="M17" s="27" t="str">
        <x:v>由M3-BASE提供；日支底盘提高关系相关性，但不能单独建立失衡结论。</x:v>
      </x:c>
      <x:c r="N17" s="27" t="str">
        <x:v>由M3及共享流向引擎提供；没有有效起点、转换和终点时，不得补写现实处理顺序。</x:v>
      </x:c>
      <x:c r="O17" s="27" t="str">
        <x:v>由共享基础引擎判定；近位提高亲密关系相关性，远位降级为背景候选。</x:v>
      </x:c>
      <x:c r="P17" s="27" t="str">
        <x:v>由共享基础引擎判定；根气主要修正重复调用能力，不等于现实中已经反复发生。</x:v>
      </x:c>
      <x:c r="Q17" s="27" t="str">
        <x:v>由共享基础引擎判定；强弱只修正调用强度与可用性，不直接等同功能质量。</x:v>
      </x:c>
      <x:c r="R17" s="27" t="str">
        <x:v>喜忌只修正调用摩擦、平衡与承载，不直接等同好坏、成熟或道德品质。</x:v>
      </x:c>
      <x:c r="S17" s="27" t="str">
        <x:v>原十神功能有效；真合化成立时按化神功能替换，合化争议时停止定性。</x:v>
      </x:c>
      <x:c r="T17" s="27" t="str">
        <x:v>由共享基础引擎判定；近位提高进入关系核心的概率，远位只保留背景修正。</x:v>
      </x:c>
      <x:c r="U17" s="27" t="str">
        <x:v>87</x:v>
      </x:c>
      <x:c r="V17" s="27" t="str">
        <x:v>重复来源不加分</x:v>
      </x:c>
      <x:c r="W17" s="27" t="str">
        <x:v>dedup_log</x:v>
      </x:c>
      <x:c r="X17" s="27" t="str">
        <x:v>跨模块可以解释同一事实的不同功能，但不能把解释次数当独立证据数量。</x:v>
      </x:c>
      <x:c r="Y17" s="27" t="str">
        <x:v>同一项表现被多个角度解释，不代表它已经获得了多份独立证明。</x:v>
      </x:c>
      <x:c r="Z17" s="27" t="str">
        <x:v>不得仅凭本规则推出控制、冷战、讨好、攻击、依赖、花心、自私、欺骗、暴力、人格／依恋障碍、分手离婚或关系必败；必须结合真实行为、触发情境、反例与保护因素验证。</x:v>
      </x:c>
      <x:c r="AA17" s="27" t="str">
        <x:v>高</x:v>
      </x:c>
      <x:c r="AB17" s="27" t="str">
        <x:v>待验证</x:v>
      </x:c>
      <x:c r="AC17" s="27" t="str"/>
      <x:c r="AD17" s="27" t="str">
        <x:v>provisional=true</x:v>
      </x:c>
      <x:c r="AE17" s="27" t="str">
        <x:v>0.4</x:v>
      </x:c>
    </x:row>
    <x:row r="18">
      <x:c r="A18" s="27" t="str">
        <x:v>M4-OVERUSE-014</x:v>
      </x:c>
      <x:c r="B18" s="27" t="str">
        <x:v>保护因素必须与候选同时输出</x:v>
      </x:c>
      <x:c r="C18" s="27" t="str">
        <x:v>L0 模型边界与证据</x:v>
      </x:c>
      <x:c r="D18" s="27" t="str">
        <x:v>OVERUSE-定义边界</x:v>
      </x:c>
      <x:c r="E18" s="27" t="str">
        <x:v>通用</x:v>
      </x:c>
      <x:c r="F18" s="27" t="str">
        <x:v>边界</x:v>
      </x:c>
      <x:c r="G18" s="27" t="str">
        <x:v>保护因素</x:v>
      </x:c>
      <x:c r="H18" s="27" t="str"/>
      <x:c r="I18" s="27" t="str">
        <x:v>建立任何K01—K06候选。</x:v>
      </x:c>
      <x:c r="J18" s="27" t="str">
        <x:v>存在现实安全问题，需要直接停止常规命理解释。</x:v>
      </x:c>
      <x:c r="K18" s="27" t="str">
        <x:v>由共享基础引擎提供；只修正功能承载、执行强度和压力反应，不直接等同有无主见。</x:v>
      </x:c>
      <x:c r="L18" s="27" t="str">
        <x:v>由M1／M2接口提供；夫妻星只标注关系议题角色，不单独证明过用、不足或竞争。</x:v>
      </x:c>
      <x:c r="M18" s="27" t="str">
        <x:v>由M3-BASE提供；日支底盘提高关系相关性，但不能单独建立失衡结论。</x:v>
      </x:c>
      <x:c r="N18" s="27" t="str">
        <x:v>由M3及共享流向引擎提供；没有有效起点、转换和终点时，不得补写现实处理顺序。</x:v>
      </x:c>
      <x:c r="O18" s="27" t="str">
        <x:v>由共享基础引擎判定；近位提高亲密关系相关性，远位降级为背景候选。</x:v>
      </x:c>
      <x:c r="P18" s="27" t="str">
        <x:v>由共享基础引擎判定；根气主要修正重复调用能力，不等于现实中已经反复发生。</x:v>
      </x:c>
      <x:c r="Q18" s="27" t="str">
        <x:v>由共享基础引擎判定；强弱只修正调用强度与可用性，不直接等同功能质量。</x:v>
      </x:c>
      <x:c r="R18" s="27" t="str">
        <x:v>喜忌只修正调用摩擦、平衡与承载，不直接等同好坏、成熟或道德品质。</x:v>
      </x:c>
      <x:c r="S18" s="27" t="str">
        <x:v>原十神功能有效；真合化成立时按化神功能替换，合化争议时停止定性。</x:v>
      </x:c>
      <x:c r="T18" s="27" t="str">
        <x:v>由共享基础引擎判定；近位提高进入关系核心的概率，远位只保留背景修正。</x:v>
      </x:c>
      <x:c r="U18" s="27" t="str">
        <x:v>86</x:v>
      </x:c>
      <x:c r="V18" s="27" t="str">
        <x:v>保护因素真实降权</x:v>
      </x:c>
      <x:c r="W18" s="27" t="str">
        <x:v>buffer_factor</x:v>
      </x:c>
      <x:c r="X18" s="27" t="str">
        <x:v>有效制化、通关、边界、倾听、反馈、现实兑现和反例必须参与分值，而非象征性附注。</x:v>
      </x:c>
      <x:c r="Y18" s="27" t="str">
        <x:v>这项倾向是否明显，还要看你是否同时具备能够调节它的另一种能力。</x:v>
      </x:c>
      <x:c r="Z18" s="27" t="str">
        <x:v>不得仅凭本规则推出控制、冷战、讨好、攻击、依赖、花心、自私、欺骗、暴力、人格／依恋障碍、分手离婚或关系必败；必须结合真实行为、触发情境、反例与保护因素验证。</x:v>
      </x:c>
      <x:c r="AA18" s="27" t="str">
        <x:v>高</x:v>
      </x:c>
      <x:c r="AB18" s="27" t="str">
        <x:v>待验证</x:v>
      </x:c>
      <x:c r="AC18" s="27" t="str"/>
      <x:c r="AD18" s="27" t="str">
        <x:v>provisional=true</x:v>
      </x:c>
      <x:c r="AE18" s="27" t="str">
        <x:v>0.4</x:v>
      </x:c>
    </x:row>
    <x:row r="19">
      <x:c r="A19" s="27" t="str">
        <x:v>M4-OVERUSE-015</x:v>
      </x:c>
      <x:c r="B19" s="27" t="str">
        <x:v>M3功能来源映射｜五模块分别提供什么</x:v>
      </x:c>
      <x:c r="C19" s="27" t="str">
        <x:v>L0 模型边界与证据</x:v>
      </x:c>
      <x:c r="D19" s="27" t="str">
        <x:v>OVERUSE-定义边界</x:v>
      </x:c>
      <x:c r="E19" s="27" t="str">
        <x:v>通用</x:v>
      </x:c>
      <x:c r="F19" s="27" t="str">
        <x:v>接口</x:v>
      </x:c>
      <x:c r="G19" s="27" t="str">
        <x:v>M3-BASE／EXPR／CARE／BOUND／CONFLICT</x:v>
      </x:c>
      <x:c r="H19" s="27" t="str"/>
      <x:c r="I19" s="27" t="str">
        <x:v>需要建立功能来源。</x:v>
      </x:c>
      <x:c r="J19" s="27" t="str">
        <x:v>对应M3模块停止或只有低置信标签。</x:v>
      </x:c>
      <x:c r="K19" s="27" t="str">
        <x:v>由共享基础引擎提供；只修正功能承载、执行强度和压力反应，不直接等同有无主见。</x:v>
      </x:c>
      <x:c r="L19" s="27" t="str">
        <x:v>由M1／M2接口提供；夫妻星只标注关系议题角色，不单独证明过用、不足或竞争。</x:v>
      </x:c>
      <x:c r="M19" s="27" t="str">
        <x:v>由M3-BASE提供；日支底盘提高关系相关性，但不能单独建立失衡结论。</x:v>
      </x:c>
      <x:c r="N19" s="27" t="str">
        <x:v>由M3及共享流向引擎提供；没有有效起点、转换和终点时，不得补写现实处理顺序。</x:v>
      </x:c>
      <x:c r="O19" s="27" t="str">
        <x:v>由共享基础引擎判定；近位提高亲密关系相关性，远位降级为背景候选。</x:v>
      </x:c>
      <x:c r="P19" s="27" t="str">
        <x:v>由共享基础引擎判定；根气主要修正重复调用能力，不等于现实中已经反复发生。</x:v>
      </x:c>
      <x:c r="Q19" s="27" t="str">
        <x:v>由共享基础引擎判定；强弱只修正调用强度与可用性，不直接等同功能质量。</x:v>
      </x:c>
      <x:c r="R19" s="27" t="str">
        <x:v>喜忌只修正调用摩擦、平衡与承载，不直接等同好坏、成熟或道德品质。</x:v>
      </x:c>
      <x:c r="S19" s="27" t="str">
        <x:v>原十神功能有效；真合化成立时按化神功能替换，合化争议时停止定性。</x:v>
      </x:c>
      <x:c r="T19" s="27" t="str">
        <x:v>由共享基础引擎判定；近位提高进入关系核心的概率，远位只保留背景修正。</x:v>
      </x:c>
      <x:c r="U19" s="27" t="str">
        <x:v>85</x:v>
      </x:c>
      <x:c r="V19" s="27" t="str">
        <x:v>建立功能来源，不重复加分</x:v>
      </x:c>
      <x:c r="W19" s="27" t="str">
        <x:v>cross_model_ref</x:v>
      </x:c>
      <x:c r="X19" s="27" t="str">
        <x:v>BASE提供底盘，EXPR提供表达，CARE提供支持交换，BOUND提供边界，CONFLICT提供分歧顺序。</x:v>
      </x:c>
      <x:c r="Y19" s="27" t="str">
        <x:v>模型四不是重新判断你怎么相处，而是在模型三已经确认的相处方式上检查失衡。</x:v>
      </x:c>
      <x:c r="Z19" s="27" t="str">
        <x:v>不得仅凭本规则推出控制、冷战、讨好、攻击、依赖、花心、自私、欺骗、暴力、人格／依恋障碍、分手离婚或关系必败；必须结合真实行为、触发情境、反例与保护因素验证。</x:v>
      </x:c>
      <x:c r="AA19" s="27" t="str">
        <x:v>高</x:v>
      </x:c>
      <x:c r="AB19" s="27" t="str">
        <x:v>待验证</x:v>
      </x:c>
      <x:c r="AC19" s="27" t="str"/>
      <x:c r="AD19" s="27" t="str">
        <x:v>provisional=true</x:v>
      </x:c>
      <x:c r="AE19" s="27" t="str">
        <x:v>0.4</x:v>
      </x:c>
    </x:row>
    <x:row r="20">
      <x:c r="A20" s="27" t="str">
        <x:v>M4-OVERUSE-016</x:v>
      </x:c>
      <x:c r="B20" s="27" t="str">
        <x:v>E2必须有具体触发域｜不能只写“压力下”</x:v>
      </x:c>
      <x:c r="C20" s="27" t="str">
        <x:v>L0 模型边界与证据</x:v>
      </x:c>
      <x:c r="D20" s="27" t="str">
        <x:v>OVERUSE-定义边界</x:v>
      </x:c>
      <x:c r="E20" s="27" t="str">
        <x:v>通用</x:v>
      </x:c>
      <x:c r="F20" s="27" t="str">
        <x:v>边界</x:v>
      </x:c>
      <x:c r="G20" s="27" t="str">
        <x:v>触发情境</x:v>
      </x:c>
      <x:c r="H20" s="27" t="str"/>
      <x:c r="I20" s="27" t="str">
        <x:v>准备从E1升级为E2。</x:v>
      </x:c>
      <x:c r="J20" s="27" t="str">
        <x:v>无法指出关系不确定、节奏变化、责任变化、现实压力、权限不清、距离改变、价值差异或高压累积中的至少一类。</x:v>
      </x:c>
      <x:c r="K20" s="27" t="str">
        <x:v>由共享基础引擎提供；只修正功能承载、执行强度和压力反应，不直接等同有无主见。</x:v>
      </x:c>
      <x:c r="L20" s="27" t="str">
        <x:v>由M1／M2接口提供；夫妻星只标注关系议题角色，不单独证明过用、不足或竞争。</x:v>
      </x:c>
      <x:c r="M20" s="27" t="str">
        <x:v>由M3-BASE提供；日支底盘提高关系相关性，但不能单独建立失衡结论。</x:v>
      </x:c>
      <x:c r="N20" s="27" t="str">
        <x:v>由M3及共享流向引擎提供；没有有效起点、转换和终点时，不得补写现实处理顺序。</x:v>
      </x:c>
      <x:c r="O20" s="27" t="str">
        <x:v>由共享基础引擎判定；近位提高亲密关系相关性，远位降级为背景候选。</x:v>
      </x:c>
      <x:c r="P20" s="27" t="str">
        <x:v>由共享基础引擎判定；根气主要修正重复调用能力，不等于现实中已经反复发生。</x:v>
      </x:c>
      <x:c r="Q20" s="27" t="str">
        <x:v>由共享基础引擎判定；强弱只修正调用强度与可用性，不直接等同功能质量。</x:v>
      </x:c>
      <x:c r="R20" s="27" t="str">
        <x:v>喜忌只修正调用摩擦、平衡与承载，不直接等同好坏、成熟或道德品质。</x:v>
      </x:c>
      <x:c r="S20" s="27" t="str">
        <x:v>原十神功能有效；真合化成立时按化神功能替换，合化争议时停止定性。</x:v>
      </x:c>
      <x:c r="T20" s="27" t="str">
        <x:v>由共享基础引擎判定；近位提高进入关系核心的概率，远位只保留背景修正。</x:v>
      </x:c>
      <x:c r="U20" s="27" t="str">
        <x:v>84</x:v>
      </x:c>
      <x:c r="V20" s="27" t="str">
        <x:v>无触发不升级E2</x:v>
      </x:c>
      <x:c r="W20" s="27" t="str">
        <x:v>activation_trigger</x:v>
      </x:c>
      <x:c r="X20" s="27" t="str">
        <x:v>触发必须具体到关系任务，不得用笼统“压力大”替代。</x:v>
      </x:c>
      <x:c r="Y20" s="27" t="str">
        <x:v>只有在能够说明哪类情境更容易启动这项反应时，结论才可以从结构候选升级为触发候选。</x:v>
      </x:c>
      <x:c r="Z20" s="27" t="str">
        <x:v>不得仅凭本规则推出控制、冷战、讨好、攻击、依赖、花心、自私、欺骗、暴力、人格／依恋障碍、分手离婚或关系必败；必须结合真实行为、触发情境、反例与保护因素验证。</x:v>
      </x:c>
      <x:c r="AA20" s="27" t="str">
        <x:v>高</x:v>
      </x:c>
      <x:c r="AB20" s="27" t="str">
        <x:v>待验证</x:v>
      </x:c>
      <x:c r="AC20" s="27" t="str"/>
      <x:c r="AD20" s="27" t="str">
        <x:v>provisional=true</x:v>
      </x:c>
      <x:c r="AE20" s="27" t="str">
        <x:v>0.4</x:v>
      </x:c>
    </x:row>
    <x:row r="21">
      <x:c r="A21" s="27" t="str">
        <x:v>M4-OVERUSE-017</x:v>
      </x:c>
      <x:c r="B21" s="27" t="str">
        <x:v>不得把用户功能推成对方人格</x:v>
      </x:c>
      <x:c r="C21" s="27" t="str">
        <x:v>L0 模型边界与证据</x:v>
      </x:c>
      <x:c r="D21" s="27" t="str">
        <x:v>OVERUSE-定义边界</x:v>
      </x:c>
      <x:c r="E21" s="27" t="str">
        <x:v>通用</x:v>
      </x:c>
      <x:c r="F21" s="27" t="str">
        <x:v>边界</x:v>
      </x:c>
      <x:c r="G21" s="27" t="str">
        <x:v>主体边界</x:v>
      </x:c>
      <x:c r="H21" s="27" t="str"/>
      <x:c r="I21" s="27" t="str">
        <x:v>由用户的通道推断对方会防御、冷漠、依赖或控制。</x:v>
      </x:c>
      <x:c r="J21" s="27" t="str">
        <x:v>已有对方独立行为证据。</x:v>
      </x:c>
      <x:c r="K21" s="27" t="str">
        <x:v>由共享基础引擎提供；只修正功能承载、执行强度和压力反应，不直接等同有无主见。</x:v>
      </x:c>
      <x:c r="L21" s="27" t="str">
        <x:v>由M1／M2接口提供；夫妻星只标注关系议题角色，不单独证明过用、不足或竞争。</x:v>
      </x:c>
      <x:c r="M21" s="27" t="str">
        <x:v>由M3-BASE提供；日支底盘提高关系相关性，但不能单独建立失衡结论。</x:v>
      </x:c>
      <x:c r="N21" s="27" t="str">
        <x:v>由M3及共享流向引擎提供；没有有效起点、转换和终点时，不得补写现实处理顺序。</x:v>
      </x:c>
      <x:c r="O21" s="27" t="str">
        <x:v>由共享基础引擎判定；近位提高亲密关系相关性，远位降级为背景候选。</x:v>
      </x:c>
      <x:c r="P21" s="27" t="str">
        <x:v>由共享基础引擎判定；根气主要修正重复调用能力，不等于现实中已经反复发生。</x:v>
      </x:c>
      <x:c r="Q21" s="27" t="str">
        <x:v>由共享基础引擎判定；强弱只修正调用强度与可用性，不直接等同功能质量。</x:v>
      </x:c>
      <x:c r="R21" s="27" t="str">
        <x:v>喜忌只修正调用摩擦、平衡与承载，不直接等同好坏、成熟或道德品质。</x:v>
      </x:c>
      <x:c r="S21" s="27" t="str">
        <x:v>原十神功能有效；真合化成立时按化神功能替换，合化争议时停止定性。</x:v>
      </x:c>
      <x:c r="T21" s="27" t="str">
        <x:v>由共享基础引擎判定；近位提高进入关系核心的概率，远位只保留背景修正。</x:v>
      </x:c>
      <x:c r="U21" s="27" t="str">
        <x:v>83</x:v>
      </x:c>
      <x:c r="V21" s="27" t="str">
        <x:v>阻止对方人格外推</x:v>
      </x:c>
      <x:c r="W21" s="27" t="str">
        <x:v>boundary_note</x:v>
      </x:c>
      <x:c r="X21" s="27" t="str">
        <x:v>M4-OVERUSE描述用户功能的调用条件，不凭此定义对方。</x:v>
      </x:c>
      <x:c r="Y21" s="27" t="str">
        <x:v>你的反应方式可以被分析，但不能据此替对方下人格结论。</x:v>
      </x:c>
      <x:c r="Z21" s="27" t="str">
        <x:v>不得仅凭本规则推出控制、冷战、讨好、攻击、依赖、花心、自私、欺骗、暴力、人格／依恋障碍、分手离婚或关系必败；必须结合真实行为、触发情境、反例与保护因素验证。</x:v>
      </x:c>
      <x:c r="AA21" s="27" t="str">
        <x:v>高</x:v>
      </x:c>
      <x:c r="AB21" s="27" t="str">
        <x:v>待验证</x:v>
      </x:c>
      <x:c r="AC21" s="27" t="str"/>
      <x:c r="AD21" s="27" t="str">
        <x:v>provisional=true</x:v>
      </x:c>
      <x:c r="AE21" s="27" t="str">
        <x:v>0.4</x:v>
      </x:c>
    </x:row>
    <x:row r="22">
      <x:c r="A22" s="27" t="str">
        <x:v>M4-OVERUSE-018</x:v>
      </x:c>
      <x:c r="B22" s="27" t="str">
        <x:v>现实安全停止｜暴力威胁强迫优先</x:v>
      </x:c>
      <x:c r="C22" s="27" t="str">
        <x:v>L0 模型边界与证据</x:v>
      </x:c>
      <x:c r="D22" s="27" t="str">
        <x:v>OVERUSE-定义边界</x:v>
      </x:c>
      <x:c r="E22" s="27" t="str">
        <x:v>通用</x:v>
      </x:c>
      <x:c r="F22" s="27" t="str">
        <x:v>安全</x:v>
      </x:c>
      <x:c r="G22" s="27" t="str">
        <x:v>安全风险</x:v>
      </x:c>
      <x:c r="H22" s="27" t="str"/>
      <x:c r="I22" s="27" t="str">
        <x:v>真实关系出现暴力、威胁、强迫、跟踪、隔离、经济控制或人身风险。</x:v>
      </x:c>
      <x:c r="J22" s="27" t="str">
        <x:v>无。</x:v>
      </x:c>
      <x:c r="K22" s="27" t="str">
        <x:v>由共享基础引擎提供；只修正功能承载、执行强度和压力反应，不直接等同有无主见。</x:v>
      </x:c>
      <x:c r="L22" s="27" t="str">
        <x:v>由M1／M2接口提供；夫妻星只标注关系议题角色，不单独证明过用、不足或竞争。</x:v>
      </x:c>
      <x:c r="M22" s="27" t="str">
        <x:v>由M3-BASE提供；日支底盘提高关系相关性，但不能单独建立失衡结论。</x:v>
      </x:c>
      <x:c r="N22" s="27" t="str">
        <x:v>由M3及共享流向引擎提供；没有有效起点、转换和终点时，不得补写现实处理顺序。</x:v>
      </x:c>
      <x:c r="O22" s="27" t="str">
        <x:v>由共享基础引擎判定；近位提高亲密关系相关性，远位降级为背景候选。</x:v>
      </x:c>
      <x:c r="P22" s="27" t="str">
        <x:v>由共享基础引擎判定；根气主要修正重复调用能力，不等于现实中已经反复发生。</x:v>
      </x:c>
      <x:c r="Q22" s="27" t="str">
        <x:v>由共享基础引擎判定；强弱只修正调用强度与可用性，不直接等同功能质量。</x:v>
      </x:c>
      <x:c r="R22" s="27" t="str">
        <x:v>喜忌只修正调用摩擦、平衡与承载，不直接等同好坏、成熟或道德品质。</x:v>
      </x:c>
      <x:c r="S22" s="27" t="str">
        <x:v>原十神功能有效；真合化成立时按化神功能替换，合化争议时停止定性。</x:v>
      </x:c>
      <x:c r="T22" s="27" t="str">
        <x:v>由共享基础引擎判定；近位提高进入关系核心的概率，远位只保留背景修正。</x:v>
      </x:c>
      <x:c r="U22" s="27" t="str">
        <x:v>82</x:v>
      </x:c>
      <x:c r="V22" s="27" t="str">
        <x:v>STOP；不生成双方循环解释</x:v>
      </x:c>
      <x:c r="W22" s="27" t="str">
        <x:v>report_status</x:v>
      </x:c>
      <x:c r="X22" s="27" t="str">
        <x:v>现实安全和责任判断优先，不能用“功能竞争”弱化伤害行为。</x:v>
      </x:c>
      <x:c r="Y22" s="27" t="str">
        <x:v>这里应停止常规命理解释，优先处理现实安全、证据和专业支持。</x:v>
      </x:c>
      <x:c r="Z22" s="27" t="str">
        <x:v>不得仅凭本规则推出控制、冷战、讨好、攻击、依赖、花心、自私、欺骗、暴力、人格／依恋障碍、分手离婚或关系必败；必须结合真实行为、触发情境、反例与保护因素验证。</x:v>
      </x:c>
      <x:c r="AA22" s="27" t="str">
        <x:v>高</x:v>
      </x:c>
      <x:c r="AB22" s="27" t="str">
        <x:v>待验证</x:v>
      </x:c>
      <x:c r="AC22" s="27" t="str"/>
      <x:c r="AD22" s="27" t="str">
        <x:v>provisional=true</x:v>
      </x:c>
      <x:c r="AE22" s="27" t="str">
        <x:v>0.4</x:v>
      </x:c>
    </x:row>
    <x:row r="23">
      <x:c r="A23" s="27" t="str">
        <x:v>M4-OVERUSE-019</x:v>
      </x:c>
      <x:c r="B23" s="27" t="str">
        <x:v>正文输出上限｜一主一辅一缺位一保护</x:v>
      </x:c>
      <x:c r="C23" s="27" t="str">
        <x:v>L0 模型边界与证据</x:v>
      </x:c>
      <x:c r="D23" s="27" t="str">
        <x:v>OVERUSE-定义边界</x:v>
      </x:c>
      <x:c r="E23" s="27" t="str">
        <x:v>通用</x:v>
      </x:c>
      <x:c r="F23" s="27" t="str">
        <x:v>输出</x:v>
      </x:c>
      <x:c r="G23" s="27" t="str">
        <x:v>输出数量限制</x:v>
      </x:c>
      <x:c r="H23" s="27" t="str"/>
      <x:c r="I23" s="27" t="str">
        <x:v>多个K机制同时达到候选门槛。</x:v>
      </x:c>
      <x:c r="J23" s="27" t="str">
        <x:v>主次无法区分或同源未去重。</x:v>
      </x:c>
      <x:c r="K23" s="27" t="str">
        <x:v>由共享基础引擎提供；只修正功能承载、执行强度和压力反应，不直接等同有无主见。</x:v>
      </x:c>
      <x:c r="L23" s="27" t="str">
        <x:v>由M1／M2接口提供；夫妻星只标注关系议题角色，不单独证明过用、不足或竞争。</x:v>
      </x:c>
      <x:c r="M23" s="27" t="str">
        <x:v>由M3-BASE提供；日支底盘提高关系相关性，但不能单独建立失衡结论。</x:v>
      </x:c>
      <x:c r="N23" s="27" t="str">
        <x:v>由M3及共享流向引擎提供；没有有效起点、转换和终点时，不得补写现实处理顺序。</x:v>
      </x:c>
      <x:c r="O23" s="27" t="str">
        <x:v>由共享基础引擎判定；近位提高亲密关系相关性，远位降级为背景候选。</x:v>
      </x:c>
      <x:c r="P23" s="27" t="str">
        <x:v>由共享基础引擎判定；根气主要修正重复调用能力，不等于现实中已经反复发生。</x:v>
      </x:c>
      <x:c r="Q23" s="27" t="str">
        <x:v>由共享基础引擎判定；强弱只修正调用强度与可用性，不直接等同功能质量。</x:v>
      </x:c>
      <x:c r="R23" s="27" t="str">
        <x:v>喜忌只修正调用摩擦、平衡与承载，不直接等同好坏、成熟或道德品质。</x:v>
      </x:c>
      <x:c r="S23" s="27" t="str">
        <x:v>原十神功能有效；真合化成立时按化神功能替换，合化争议时停止定性。</x:v>
      </x:c>
      <x:c r="T23" s="27" t="str">
        <x:v>由共享基础引擎判定；近位提高进入关系核心的概率，远位只保留背景修正。</x:v>
      </x:c>
      <x:c r="U23" s="27" t="str">
        <x:v>81</x:v>
      </x:c>
      <x:c r="V23" s="27" t="str">
        <x:v>主机制1项；次机制最多1项</x:v>
      </x:c>
      <x:c r="W23" s="27" t="str">
        <x:v>report_template</x:v>
      </x:c>
      <x:c r="X23" s="27" t="str">
        <x:v>正文只保留一个主失衡机制、一个次机制、一个关键缺位和一个保护因素。</x:v>
      </x:c>
      <x:c r="Y23" s="27" t="str">
        <x:v>最终解释应聚焦最主要的一条机制，而不是堆出一串负面标签。</x:v>
      </x:c>
      <x:c r="Z23" s="27" t="str">
        <x:v>不得仅凭本规则推出控制、冷战、讨好、攻击、依赖、花心、自私、欺骗、暴力、人格／依恋障碍、分手离婚或关系必败；必须结合真实行为、触发情境、反例与保护因素验证。</x:v>
      </x:c>
      <x:c r="AA23" s="27" t="str">
        <x:v>高</x:v>
      </x:c>
      <x:c r="AB23" s="27" t="str">
        <x:v>待验证</x:v>
      </x:c>
      <x:c r="AC23" s="27" t="str"/>
      <x:c r="AD23" s="27" t="str">
        <x:v>provisional=true</x:v>
      </x:c>
      <x:c r="AE23" s="27" t="str">
        <x:v>0.4</x:v>
      </x:c>
    </x:row>
    <x:row r="24">
      <x:c r="A24" s="27" t="str">
        <x:v>M4-OVERUSE-020</x:v>
      </x:c>
      <x:c r="B24" s="27" t="str">
        <x:v>V0.4发布状态｜全部规则待验证</x:v>
      </x:c>
      <x:c r="C24" s="27" t="str">
        <x:v>L0 模型边界与证据</x:v>
      </x:c>
      <x:c r="D24" s="27" t="str">
        <x:v>OVERUSE-定义边界</x:v>
      </x:c>
      <x:c r="E24" s="27" t="str">
        <x:v>通用</x:v>
      </x:c>
      <x:c r="F24" s="27" t="str">
        <x:v>发布</x:v>
      </x:c>
      <x:c r="G24" s="27" t="str">
        <x:v>版本状态</x:v>
      </x:c>
      <x:c r="H24" s="27" t="str"/>
      <x:c r="I24" s="27" t="str">
        <x:v>M4-OVERUSE V0.4规则生成。</x:v>
      </x:c>
      <x:c r="J24" s="27" t="str">
        <x:v>真实案例校准尚未完成。</x:v>
      </x:c>
      <x:c r="K24" s="27" t="str">
        <x:v>由共享基础引擎提供；只修正功能承载、执行强度和压力反应，不直接等同有无主见。</x:v>
      </x:c>
      <x:c r="L24" s="27" t="str">
        <x:v>由M1／M2接口提供；夫妻星只标注关系议题角色，不单独证明过用、不足或竞争。</x:v>
      </x:c>
      <x:c r="M24" s="27" t="str">
        <x:v>由M3-BASE提供；日支底盘提高关系相关性，但不能单独建立失衡结论。</x:v>
      </x:c>
      <x:c r="N24" s="27" t="str">
        <x:v>由M3及共享流向引擎提供；没有有效起点、转换和终点时，不得补写现实处理顺序。</x:v>
      </x:c>
      <x:c r="O24" s="27" t="str">
        <x:v>由共享基础引擎判定；近位提高亲密关系相关性，远位降级为背景候选。</x:v>
      </x:c>
      <x:c r="P24" s="27" t="str">
        <x:v>由共享基础引擎判定；根气主要修正重复调用能力，不等于现实中已经反复发生。</x:v>
      </x:c>
      <x:c r="Q24" s="27" t="str">
        <x:v>由共享基础引擎判定；强弱只修正调用强度与可用性，不直接等同功能质量。</x:v>
      </x:c>
      <x:c r="R24" s="27" t="str">
        <x:v>喜忌只修正调用摩擦、平衡与承载，不直接等同好坏、成熟或道德品质。</x:v>
      </x:c>
      <x:c r="S24" s="27" t="str">
        <x:v>原十神功能有效；真合化成立时按化神功能替换，合化争议时停止定性。</x:v>
      </x:c>
      <x:c r="T24" s="27" t="str">
        <x:v>由共享基础引擎判定；近位提高进入关系核心的概率，远位只保留背景修正。</x:v>
      </x:c>
      <x:c r="U24" s="27" t="str">
        <x:v>80</x:v>
      </x:c>
      <x:c r="V24" s="27" t="str">
        <x:v>不加分；provisional=true</x:v>
      </x:c>
      <x:c r="W24" s="27" t="str">
        <x:v>boundary_note</x:v>
      </x:c>
      <x:c r="X24" s="27" t="str">
        <x:v>规则结构完成不等于经验准确率已经得到验证。</x:v>
      </x:c>
      <x:c r="Y24" s="27" t="str">
        <x:v>当前规则可用于结构化分析和记录案例，但分值与门槛仍需要真实经历和反例校准。</x:v>
      </x:c>
      <x:c r="Z24" s="27" t="str">
        <x:v>不得仅凭本规则推出控制、冷战、讨好、攻击、依赖、花心、自私、欺骗、暴力、人格／依恋障碍、分手离婚或关系必败；必须结合真实行为、触发情境、反例与保护因素验证。</x:v>
      </x:c>
      <x:c r="AA24" s="27" t="str">
        <x:v>高</x:v>
      </x:c>
      <x:c r="AB24" s="27" t="str">
        <x:v>待验证</x:v>
      </x:c>
      <x:c r="AC24" s="27" t="str"/>
      <x:c r="AD24" s="27" t="str">
        <x:v>provisional=true</x:v>
      </x:c>
      <x:c r="AE24" s="27" t="str">
        <x:v>0.4</x:v>
      </x:c>
    </x:row>
    <x:row r="25">
      <x:c r="A25" s="27" t="str">
        <x:v>M4-OVERUSE-021</x:v>
      </x:c>
      <x:c r="B25" s="27" t="str">
        <x:v>K01定义｜过用放大</x:v>
      </x:c>
      <x:c r="C25" s="27" t="str">
        <x:v>L1 六类失衡机制</x:v>
      </x:c>
      <x:c r="D25" s="27" t="str">
        <x:v>OVERUSE-机制K01</x:v>
      </x:c>
      <x:c r="E25" s="27" t="str">
        <x:v>通用</x:v>
      </x:c>
      <x:c r="F25" s="27" t="str">
        <x:v>定义</x:v>
      </x:c>
      <x:c r="G25" s="27" t="str">
        <x:v>K01</x:v>
      </x:c>
      <x:c r="H25" s="27" t="str"/>
      <x:c r="I25" s="27" t="str">
        <x:v>一项原本有效的关系功能在特定情境下过早、过强或过久占据处理位置，使其他必要功能难以进入。</x:v>
      </x:c>
      <x:c r="J25" s="27" t="str">
        <x:v>只是信号强或使用熟练；其他功能仍按需要进入；现实反例显示没有占位。</x:v>
      </x:c>
      <x:c r="K25" s="27" t="str">
        <x:v>由共享基础引擎提供；只修正功能承载、执行强度和压力反应，不直接等同有无主见。</x:v>
      </x:c>
      <x:c r="L25" s="27" t="str">
        <x:v>由M1／M2接口提供；夫妻星只标注关系议题角色，不单独证明过用、不足或竞争。</x:v>
      </x:c>
      <x:c r="M25" s="27" t="str">
        <x:v>由M3-BASE提供；日支底盘提高关系相关性，但不能单独建立失衡结论。</x:v>
      </x:c>
      <x:c r="N25" s="27" t="str">
        <x:v>由M3及共享流向引擎提供；没有有效起点、转换和终点时，不得补写现实处理顺序。</x:v>
      </x:c>
      <x:c r="O25" s="27" t="str">
        <x:v>由共享基础引擎判定；近位提高亲密关系相关性，远位降级为背景候选。</x:v>
      </x:c>
      <x:c r="P25" s="27" t="str">
        <x:v>由共享基础引擎判定；根气主要修正重复调用能力，不等于现实中已经反复发生。</x:v>
      </x:c>
      <x:c r="Q25" s="27" t="str">
        <x:v>由共享基础引擎判定；强弱只修正调用强度与可用性，不直接等同功能质量。</x:v>
      </x:c>
      <x:c r="R25" s="27" t="str">
        <x:v>喜忌只修正调用摩擦、平衡与承载，不直接等同好坏、成熟或道德品质。</x:v>
      </x:c>
      <x:c r="S25" s="27" t="str">
        <x:v>原十神功能有效；真合化成立时按化神功能替换，合化争议时停止定性。</x:v>
      </x:c>
      <x:c r="T25" s="27" t="str">
        <x:v>由共享基础引擎判定；近位提高进入关系核心的概率，远位只保留背景修正。</x:v>
      </x:c>
      <x:c r="U25" s="27" t="str">
        <x:v>95</x:v>
      </x:c>
      <x:c r="V25" s="27" t="str">
        <x:v>建立机制候选</x:v>
      </x:c>
      <x:c r="W25" s="27" t="str">
        <x:v>imbalance_mechanism</x:v>
      </x:c>
      <x:c r="X25" s="27" t="str">
        <x:v>一项原本有效的关系功能在特定情境下过早、过强或过久占据处理位置，使其他必要功能难以进入。</x:v>
      </x:c>
      <x:c r="Y25" s="27" t="str">
        <x:v>你原本很擅长使用这项功能；在特定情境下，它可能会过早占据处理位置，使另一项同样必要的任务进入得更晚。</x:v>
      </x:c>
      <x:c r="Z25" s="27" t="str">
        <x:v>不得仅凭本规则推出控制、冷战、讨好、攻击、依赖、花心、自私、欺骗、暴力、人格／依恋障碍、分手离婚或关系必败；必须结合真实行为、触发情境、反例与保护因素验证。</x:v>
      </x:c>
      <x:c r="AA25" s="27" t="str">
        <x:v>中高</x:v>
      </x:c>
      <x:c r="AB25" s="27" t="str">
        <x:v>待验证</x:v>
      </x:c>
      <x:c r="AC25" s="27" t="str"/>
      <x:c r="AD25" s="27" t="str">
        <x:v>provisional=true</x:v>
      </x:c>
      <x:c r="AE25" s="27" t="str">
        <x:v>0.4</x:v>
      </x:c>
    </x:row>
    <x:row r="26">
      <x:c r="A26" s="27" t="str">
        <x:v>M4-OVERUSE-022</x:v>
      </x:c>
      <x:c r="B26" s="27" t="str">
        <x:v>K01成立条件｜正常功能与必要缺口</x:v>
      </x:c>
      <x:c r="C26" s="27" t="str">
        <x:v>L1 六类失衡机制</x:v>
      </x:c>
      <x:c r="D26" s="27" t="str">
        <x:v>OVERUSE-机制K01</x:v>
      </x:c>
      <x:c r="E26" s="27" t="str">
        <x:v>通用</x:v>
      </x:c>
      <x:c r="F26" s="27" t="str">
        <x:v>门控</x:v>
      </x:c>
      <x:c r="G26" s="27" t="str">
        <x:v>正常功能＋目标任务</x:v>
      </x:c>
      <x:c r="H26" s="27" t="str"/>
      <x:c r="I26" s="27" t="str">
        <x:v>正常功能有效；存在抢先、重复占位或处理范围扩大的证据；至少一项必要功能被压缩。</x:v>
      </x:c>
      <x:c r="J26" s="27" t="str">
        <x:v>只是信号强或使用熟练；其他功能仍按需要进入；现实反例显示没有占位。</x:v>
      </x:c>
      <x:c r="K26" s="27" t="str">
        <x:v>由共享基础引擎提供；只修正功能承载、执行强度和压力反应，不直接等同有无主见。</x:v>
      </x:c>
      <x:c r="L26" s="27" t="str">
        <x:v>由M1／M2接口提供；夫妻星只标注关系议题角色，不单独证明过用、不足或竞争。</x:v>
      </x:c>
      <x:c r="M26" s="27" t="str">
        <x:v>由M3-BASE提供；日支底盘提高关系相关性，但不能单独建立失衡结论。</x:v>
      </x:c>
      <x:c r="N26" s="27" t="str">
        <x:v>由M3及共享流向引擎提供；没有有效起点、转换和终点时，不得补写现实处理顺序。</x:v>
      </x:c>
      <x:c r="O26" s="27" t="str">
        <x:v>由共享基础引擎判定；近位提高亲密关系相关性，远位降级为背景候选。</x:v>
      </x:c>
      <x:c r="P26" s="27" t="str">
        <x:v>由共享基础引擎判定；根气主要修正重复调用能力，不等于现实中已经反复发生。</x:v>
      </x:c>
      <x:c r="Q26" s="27" t="str">
        <x:v>由共享基础引擎判定；强弱只修正调用强度与可用性，不直接等同功能质量。</x:v>
      </x:c>
      <x:c r="R26" s="27" t="str">
        <x:v>喜忌只修正调用摩擦、平衡与承载，不直接等同好坏、成熟或道德品质。</x:v>
      </x:c>
      <x:c r="S26" s="27" t="str">
        <x:v>原十神功能有效；真合化成立时按化神功能替换，合化争议时停止定性。</x:v>
      </x:c>
      <x:c r="T26" s="27" t="str">
        <x:v>由共享基础引擎判定；近位提高进入关系核心的概率，远位只保留背景修正。</x:v>
      </x:c>
      <x:c r="U26" s="27" t="str">
        <x:v>94</x:v>
      </x:c>
      <x:c r="V26" s="27" t="str">
        <x:v>+8正常功能；+10明确机制</x:v>
      </x:c>
      <x:c r="W26" s="27" t="str">
        <x:v>evidence_level</x:v>
      </x:c>
      <x:c r="X26" s="27" t="str">
        <x:v>K01必须同时具备正常功能来源和具体失衡方式。</x:v>
      </x:c>
      <x:c r="Y26" s="27" t="str">
        <x:v>只有同时说明“原本会做什么”和“哪一步失衡”，才可以建立这一候选。</x:v>
      </x:c>
      <x:c r="Z26" s="27" t="str">
        <x:v>不得仅凭本规则推出控制、冷战、讨好、攻击、依赖、花心、自私、欺骗、暴力、人格／依恋障碍、分手离婚或关系必败；必须结合真实行为、触发情境、反例与保护因素验证。</x:v>
      </x:c>
      <x:c r="AA26" s="27" t="str">
        <x:v>中高</x:v>
      </x:c>
      <x:c r="AB26" s="27" t="str">
        <x:v>待验证</x:v>
      </x:c>
      <x:c r="AC26" s="27" t="str"/>
      <x:c r="AD26" s="27" t="str">
        <x:v>provisional=true</x:v>
      </x:c>
      <x:c r="AE26" s="27" t="str">
        <x:v>0.4</x:v>
      </x:c>
    </x:row>
    <x:row r="27">
      <x:c r="A27" s="27" t="str">
        <x:v>M4-OVERUSE-023</x:v>
      </x:c>
      <x:c r="B27" s="27" t="str">
        <x:v>K01独立证据｜至少两类来源</x:v>
      </x:c>
      <x:c r="C27" s="27" t="str">
        <x:v>L1 六类失衡机制</x:v>
      </x:c>
      <x:c r="D27" s="27" t="str">
        <x:v>OVERUSE-机制K01</x:v>
      </x:c>
      <x:c r="E27" s="27" t="str">
        <x:v>通用</x:v>
      </x:c>
      <x:c r="F27" s="27" t="str">
        <x:v>证据</x:v>
      </x:c>
      <x:c r="G27" s="27" t="str">
        <x:v>独立事实来源</x:v>
      </x:c>
      <x:c r="H27" s="27" t="str"/>
      <x:c r="I27" s="27" t="str">
        <x:v>至少两类不同source_id，或命理状态＋现实行为相互支持。</x:v>
      </x:c>
      <x:c r="J27" s="27" t="str">
        <x:v>同一日支、同一透藏根、同一次事件被重复解释。</x:v>
      </x:c>
      <x:c r="K27" s="27" t="str">
        <x:v>由共享基础引擎提供；只修正功能承载、执行强度和压力反应，不直接等同有无主见。</x:v>
      </x:c>
      <x:c r="L27" s="27" t="str">
        <x:v>由M1／M2接口提供；夫妻星只标注关系议题角色，不单独证明过用、不足或竞争。</x:v>
      </x:c>
      <x:c r="M27" s="27" t="str">
        <x:v>由M3-BASE提供；日支底盘提高关系相关性，但不能单独建立失衡结论。</x:v>
      </x:c>
      <x:c r="N27" s="27" t="str">
        <x:v>由M3及共享流向引擎提供；没有有效起点、转换和终点时，不得补写现实处理顺序。</x:v>
      </x:c>
      <x:c r="O27" s="27" t="str">
        <x:v>由共享基础引擎判定；近位提高亲密关系相关性，远位降级为背景候选。</x:v>
      </x:c>
      <x:c r="P27" s="27" t="str">
        <x:v>由共享基础引擎判定；根气主要修正重复调用能力，不等于现实中已经反复发生。</x:v>
      </x:c>
      <x:c r="Q27" s="27" t="str">
        <x:v>由共享基础引擎判定；强弱只修正调用强度与可用性，不直接等同功能质量。</x:v>
      </x:c>
      <x:c r="R27" s="27" t="str">
        <x:v>喜忌只修正调用摩擦、平衡与承载，不直接等同好坏、成熟或道德品质。</x:v>
      </x:c>
      <x:c r="S27" s="27" t="str">
        <x:v>原十神功能有效；真合化成立时按化神功能替换，合化争议时停止定性。</x:v>
      </x:c>
      <x:c r="T27" s="27" t="str">
        <x:v>由共享基础引擎判定；近位提高进入关系核心的概率，远位只保留背景修正。</x:v>
      </x:c>
      <x:c r="U27" s="27" t="str">
        <x:v>93</x:v>
      </x:c>
      <x:c r="V27" s="27" t="str">
        <x:v>+8第二独立证据</x:v>
      </x:c>
      <x:c r="W27" s="27" t="str">
        <x:v>evidence_level</x:v>
      </x:c>
      <x:c r="X27" s="27" t="str">
        <x:v>同一事实多次出现不能替代独立证据。</x:v>
      </x:c>
      <x:c r="Y27" s="27" t="str">
        <x:v>同一件事被反复描述，不等于它已经被多种现实证据确认。</x:v>
      </x:c>
      <x:c r="Z27" s="27" t="str">
        <x:v>不得仅凭本规则推出控制、冷战、讨好、攻击、依赖、花心、自私、欺骗、暴力、人格／依恋障碍、分手离婚或关系必败；必须结合真实行为、触发情境、反例与保护因素验证。</x:v>
      </x:c>
      <x:c r="AA27" s="27" t="str">
        <x:v>中高</x:v>
      </x:c>
      <x:c r="AB27" s="27" t="str">
        <x:v>待验证</x:v>
      </x:c>
      <x:c r="AC27" s="27" t="str"/>
      <x:c r="AD27" s="27" t="str">
        <x:v>provisional=true</x:v>
      </x:c>
      <x:c r="AE27" s="27" t="str">
        <x:v>0.4</x:v>
      </x:c>
    </x:row>
    <x:row r="28">
      <x:c r="A28" s="27" t="str">
        <x:v>M4-OVERUSE-024</x:v>
      </x:c>
      <x:c r="B28" s="27" t="str">
        <x:v>K01排除条件｜何时不得成立</x:v>
      </x:c>
      <x:c r="C28" s="27" t="str">
        <x:v>L1 六类失衡机制</x:v>
      </x:c>
      <x:c r="D28" s="27" t="str">
        <x:v>OVERUSE-机制K01</x:v>
      </x:c>
      <x:c r="E28" s="27" t="str">
        <x:v>通用</x:v>
      </x:c>
      <x:c r="F28" s="27" t="str">
        <x:v>停止</x:v>
      </x:c>
      <x:c r="G28" s="27" t="str">
        <x:v>反例与替代路径</x:v>
      </x:c>
      <x:c r="H28" s="27" t="str"/>
      <x:c r="I28" s="27" t="str">
        <x:v>只是信号强或使用熟练；其他功能仍按需要进入；现实反例显示没有占位。</x:v>
      </x:c>
      <x:c r="J28" s="27" t="str">
        <x:v>无。</x:v>
      </x:c>
      <x:c r="K28" s="27" t="str">
        <x:v>由共享基础引擎提供；只修正功能承载、执行强度和压力反应，不直接等同有无主见。</x:v>
      </x:c>
      <x:c r="L28" s="27" t="str">
        <x:v>由M1／M2接口提供；夫妻星只标注关系议题角色，不单独证明过用、不足或竞争。</x:v>
      </x:c>
      <x:c r="M28" s="27" t="str">
        <x:v>由M3-BASE提供；日支底盘提高关系相关性，但不能单独建立失衡结论。</x:v>
      </x:c>
      <x:c r="N28" s="27" t="str">
        <x:v>由M3及共享流向引擎提供；没有有效起点、转换和终点时，不得补写现实处理顺序。</x:v>
      </x:c>
      <x:c r="O28" s="27" t="str">
        <x:v>由共享基础引擎判定；近位提高亲密关系相关性，远位降级为背景候选。</x:v>
      </x:c>
      <x:c r="P28" s="27" t="str">
        <x:v>由共享基础引擎判定；根气主要修正重复调用能力，不等于现实中已经反复发生。</x:v>
      </x:c>
      <x:c r="Q28" s="27" t="str">
        <x:v>由共享基础引擎判定；强弱只修正调用强度与可用性，不直接等同功能质量。</x:v>
      </x:c>
      <x:c r="R28" s="27" t="str">
        <x:v>喜忌只修正调用摩擦、平衡与承载，不直接等同好坏、成熟或道德品质。</x:v>
      </x:c>
      <x:c r="S28" s="27" t="str">
        <x:v>原十神功能有效；真合化成立时按化神功能替换，合化争议时停止定性。</x:v>
      </x:c>
      <x:c r="T28" s="27" t="str">
        <x:v>由共享基础引擎判定；近位提高进入关系核心的概率，远位只保留背景修正。</x:v>
      </x:c>
      <x:c r="U28" s="27" t="str">
        <x:v>93</x:v>
      </x:c>
      <x:c r="V28" s="27" t="str">
        <x:v>候选清零或降级</x:v>
      </x:c>
      <x:c r="W28" s="27" t="str">
        <x:v>stop_reason</x:v>
      </x:c>
      <x:c r="X28" s="27" t="str">
        <x:v>若排除条件成立，K01不得进入正文。</x:v>
      </x:c>
      <x:c r="Y28" s="27" t="str">
        <x:v>当现实中另一项功能能够稳定进入，或这项方式并未挤占关系任务时，应降低或停止判断。</x:v>
      </x:c>
      <x:c r="Z28" s="27" t="str">
        <x:v>不得仅凭本规则推出控制、冷战、讨好、攻击、依赖、花心、自私、欺骗、暴力、人格／依恋障碍、分手离婚或关系必败；必须结合真实行为、触发情境、反例与保护因素验证。</x:v>
      </x:c>
      <x:c r="AA28" s="27" t="str">
        <x:v>中高</x:v>
      </x:c>
      <x:c r="AB28" s="27" t="str">
        <x:v>待验证</x:v>
      </x:c>
      <x:c r="AC28" s="27" t="str"/>
      <x:c r="AD28" s="27" t="str">
        <x:v>provisional=true</x:v>
      </x:c>
      <x:c r="AE28" s="27" t="str">
        <x:v>0.4</x:v>
      </x:c>
    </x:row>
    <x:row r="29">
      <x:c r="A29" s="27" t="str">
        <x:v>M4-OVERUSE-025</x:v>
      </x:c>
      <x:c r="B29" s="27" t="str">
        <x:v>K01触发域｜何时更容易启动</x:v>
      </x:c>
      <x:c r="C29" s="27" t="str">
        <x:v>L1 六类失衡机制</x:v>
      </x:c>
      <x:c r="D29" s="27" t="str">
        <x:v>OVERUSE-机制K01</x:v>
      </x:c>
      <x:c r="E29" s="27" t="str">
        <x:v>通用</x:v>
      </x:c>
      <x:c r="F29" s="27" t="str">
        <x:v>触发</x:v>
      </x:c>
      <x:c r="G29" s="27" t="str">
        <x:v>TR01—TR08候选</x:v>
      </x:c>
      <x:c r="H29" s="27" t="str"/>
      <x:c r="I29" s="27" t="str">
        <x:v>关系不确定、节奏变化、责任压力、权限不清或高压事件使熟悉功能更容易抢先启动。</x:v>
      </x:c>
      <x:c r="J29" s="27" t="str">
        <x:v>只能笼统写“压力下”，无法匹配具体关系任务。</x:v>
      </x:c>
      <x:c r="K29" s="27" t="str">
        <x:v>由共享基础引擎提供；只修正功能承载、执行强度和压力反应，不直接等同有无主见。</x:v>
      </x:c>
      <x:c r="L29" s="27" t="str">
        <x:v>由M1／M2接口提供；夫妻星只标注关系议题角色，不单独证明过用、不足或竞争。</x:v>
      </x:c>
      <x:c r="M29" s="27" t="str">
        <x:v>由M3-BASE提供；日支底盘提高关系相关性，但不能单独建立失衡结论。</x:v>
      </x:c>
      <x:c r="N29" s="27" t="str">
        <x:v>由M3及共享流向引擎提供；没有有效起点、转换和终点时，不得补写现实处理顺序。</x:v>
      </x:c>
      <x:c r="O29" s="27" t="str">
        <x:v>由共享基础引擎判定；近位提高亲密关系相关性，远位降级为背景候选。</x:v>
      </x:c>
      <x:c r="P29" s="27" t="str">
        <x:v>由共享基础引擎判定；根气主要修正重复调用能力，不等于现实中已经反复发生。</x:v>
      </x:c>
      <x:c r="Q29" s="27" t="str">
        <x:v>由共享基础引擎判定；强弱只修正调用强度与可用性，不直接等同功能质量。</x:v>
      </x:c>
      <x:c r="R29" s="27" t="str">
        <x:v>喜忌只修正调用摩擦、平衡与承载，不直接等同好坏、成熟或道德品质。</x:v>
      </x:c>
      <x:c r="S29" s="27" t="str">
        <x:v>原十神功能有效；真合化成立时按化神功能替换，合化争议时停止定性。</x:v>
      </x:c>
      <x:c r="T29" s="27" t="str">
        <x:v>由共享基础引擎判定；近位提高进入关系核心的概率，远位只保留背景修正。</x:v>
      </x:c>
      <x:c r="U29" s="27" t="str">
        <x:v>88</x:v>
      </x:c>
      <x:c r="V29" s="27" t="str">
        <x:v>+6明确触发；可升级E2</x:v>
      </x:c>
      <x:c r="W29" s="27" t="str">
        <x:v>activation_trigger</x:v>
      </x:c>
      <x:c r="X29" s="27" t="str">
        <x:v>关系不确定、节奏变化、责任压力、权限不清或高压事件使熟悉功能更容易抢先启动。</x:v>
      </x:c>
      <x:c r="Y29" s="27" t="str">
        <x:v>这项反应更可能在关系不确定、节奏变化、责任压力、权限不清或高压事件使熟悉功能更容易抢先启动。时被启动。</x:v>
      </x:c>
      <x:c r="Z29" s="27" t="str">
        <x:v>不得仅凭本规则推出控制、冷战、讨好、攻击、依赖、花心、自私、欺骗、暴力、人格／依恋障碍、分手离婚或关系必败；必须结合真实行为、触发情境、反例与保护因素验证。</x:v>
      </x:c>
      <x:c r="AA29" s="27" t="str">
        <x:v>中高</x:v>
      </x:c>
      <x:c r="AB29" s="27" t="str">
        <x:v>待验证</x:v>
      </x:c>
      <x:c r="AC29" s="27" t="str"/>
      <x:c r="AD29" s="27" t="str">
        <x:v>provisional=true</x:v>
      </x:c>
      <x:c r="AE29" s="27" t="str">
        <x:v>0.4</x:v>
      </x:c>
    </x:row>
    <x:row r="30">
      <x:c r="A30" s="27" t="str">
        <x:v>M4-OVERUSE-026</x:v>
      </x:c>
      <x:c r="B30" s="27" t="str">
        <x:v>K01跨M3表现｜表达照顾边界分歧</x:v>
      </x:c>
      <x:c r="C30" s="27" t="str">
        <x:v>L1 六类失衡机制</x:v>
      </x:c>
      <x:c r="D30" s="27" t="str">
        <x:v>OVERUSE-机制K01</x:v>
      </x:c>
      <x:c r="E30" s="27" t="str">
        <x:v>通用</x:v>
      </x:c>
      <x:c r="F30" s="27" t="str">
        <x:v>接口</x:v>
      </x:c>
      <x:c r="G30" s="27" t="str">
        <x:v>M3五模块</x:v>
      </x:c>
      <x:c r="H30" s="27" t="str"/>
      <x:c r="I30" s="27" t="str">
        <x:v>至少一个M3模块支持该机制，另一个模块显示被挤占或缺位。</x:v>
      </x:c>
      <x:c r="J30" s="27" t="str">
        <x:v>M3模块全部停止或仅有同源标签。</x:v>
      </x:c>
      <x:c r="K30" s="27" t="str">
        <x:v>由共享基础引擎提供；只修正功能承载、执行强度和压力反应，不直接等同有无主见。</x:v>
      </x:c>
      <x:c r="L30" s="27" t="str">
        <x:v>由M1／M2接口提供；夫妻星只标注关系议题角色，不单独证明过用、不足或竞争。</x:v>
      </x:c>
      <x:c r="M30" s="27" t="str">
        <x:v>由M3-BASE提供；日支底盘提高关系相关性，但不能单独建立失衡结论。</x:v>
      </x:c>
      <x:c r="N30" s="27" t="str">
        <x:v>由M3及共享流向引擎提供；没有有效起点、转换和终点时，不得补写现实处理顺序。</x:v>
      </x:c>
      <x:c r="O30" s="27" t="str">
        <x:v>由共享基础引擎判定；近位提高亲密关系相关性，远位降级为背景候选。</x:v>
      </x:c>
      <x:c r="P30" s="27" t="str">
        <x:v>由共享基础引擎判定；根气主要修正重复调用能力，不等于现实中已经反复发生。</x:v>
      </x:c>
      <x:c r="Q30" s="27" t="str">
        <x:v>由共享基础引擎判定；强弱只修正调用强度与可用性，不直接等同功能质量。</x:v>
      </x:c>
      <x:c r="R30" s="27" t="str">
        <x:v>喜忌只修正调用摩擦、平衡与承载，不直接等同好坏、成熟或道德品质。</x:v>
      </x:c>
      <x:c r="S30" s="27" t="str">
        <x:v>原十神功能有效；真合化成立时按化神功能替换，合化争议时停止定性。</x:v>
      </x:c>
      <x:c r="T30" s="27" t="str">
        <x:v>由共享基础引擎判定；近位提高进入关系核心的概率，远位只保留背景修正。</x:v>
      </x:c>
      <x:c r="U30" s="27" t="str">
        <x:v>87</x:v>
      </x:c>
      <x:c r="V30" s="27" t="str">
        <x:v>+6跨模块功能证据</x:v>
      </x:c>
      <x:c r="W30" s="27" t="str">
        <x:v>cross_model_ref</x:v>
      </x:c>
      <x:c r="X30" s="27" t="str">
        <x:v>在EXPR可表现为说明过多，在CARE可表现为投入占位，在BOUND可表现为规则或边界抢先，在CONFLICT可表现为行动或分析压住倾听。</x:v>
      </x:c>
      <x:c r="Y30" s="27" t="str">
        <x:v>你原本很擅长使用这项功能；在特定情境下，它可能会过早占据处理位置，使另一项同样必要的任务进入得更晚。</x:v>
      </x:c>
      <x:c r="Z30" s="27" t="str">
        <x:v>不得仅凭本规则推出控制、冷战、讨好、攻击、依赖、花心、自私、欺骗、暴力、人格／依恋障碍、分手离婚或关系必败；必须结合真实行为、触发情境、反例与保护因素验证。</x:v>
      </x:c>
      <x:c r="AA30" s="27" t="str">
        <x:v>中高</x:v>
      </x:c>
      <x:c r="AB30" s="27" t="str">
        <x:v>待验证</x:v>
      </x:c>
      <x:c r="AC30" s="27" t="str"/>
      <x:c r="AD30" s="27" t="str">
        <x:v>provisional=true</x:v>
      </x:c>
      <x:c r="AE30" s="27" t="str">
        <x:v>0.4</x:v>
      </x:c>
    </x:row>
    <x:row r="31">
      <x:c r="A31" s="27" t="str">
        <x:v>M4-OVERUSE-027</x:v>
      </x:c>
      <x:c r="B31" s="27" t="str">
        <x:v>K01保护因素｜调节与反例</x:v>
      </x:c>
      <x:c r="C31" s="27" t="str">
        <x:v>L1 六类失衡机制</x:v>
      </x:c>
      <x:c r="D31" s="27" t="str">
        <x:v>OVERUSE-机制K01</x:v>
      </x:c>
      <x:c r="E31" s="27" t="str">
        <x:v>通用</x:v>
      </x:c>
      <x:c r="F31" s="27" t="str">
        <x:v>保护</x:v>
      </x:c>
      <x:c r="G31" s="27" t="str">
        <x:v>BF01—BF08</x:v>
      </x:c>
      <x:c r="H31" s="27" t="str"/>
      <x:c r="I31" s="27" t="str">
        <x:v>有效制化、第二通道及时进入、共同协商、现实反馈和可复核反例。</x:v>
      </x:c>
      <x:c r="J31" s="27" t="str">
        <x:v>保护因素只作为象征性备注、没有真实降低候选。</x:v>
      </x:c>
      <x:c r="K31" s="27" t="str">
        <x:v>由共享基础引擎提供；只修正功能承载、执行强度和压力反应，不直接等同有无主见。</x:v>
      </x:c>
      <x:c r="L31" s="27" t="str">
        <x:v>由M1／M2接口提供；夫妻星只标注关系议题角色，不单独证明过用、不足或竞争。</x:v>
      </x:c>
      <x:c r="M31" s="27" t="str">
        <x:v>由M3-BASE提供；日支底盘提高关系相关性，但不能单独建立失衡结论。</x:v>
      </x:c>
      <x:c r="N31" s="27" t="str">
        <x:v>由M3及共享流向引擎提供；没有有效起点、转换和终点时，不得补写现实处理顺序。</x:v>
      </x:c>
      <x:c r="O31" s="27" t="str">
        <x:v>由共享基础引擎判定；近位提高亲密关系相关性，远位降级为背景候选。</x:v>
      </x:c>
      <x:c r="P31" s="27" t="str">
        <x:v>由共享基础引擎判定；根气主要修正重复调用能力，不等于现实中已经反复发生。</x:v>
      </x:c>
      <x:c r="Q31" s="27" t="str">
        <x:v>由共享基础引擎判定；强弱只修正调用强度与可用性，不直接等同功能质量。</x:v>
      </x:c>
      <x:c r="R31" s="27" t="str">
        <x:v>喜忌只修正调用摩擦、平衡与承载，不直接等同好坏、成熟或道德品质。</x:v>
      </x:c>
      <x:c r="S31" s="27" t="str">
        <x:v>原十神功能有效；真合化成立时按化神功能替换，合化争议时停止定性。</x:v>
      </x:c>
      <x:c r="T31" s="27" t="str">
        <x:v>由共享基础引擎判定；近位提高进入关系核心的概率，远位只保留背景修正。</x:v>
      </x:c>
      <x:c r="U31" s="27" t="str">
        <x:v>90</x:v>
      </x:c>
      <x:c r="V31" s="27" t="str">
        <x:v>-6至-12，按保护强度</x:v>
      </x:c>
      <x:c r="W31" s="27" t="str">
        <x:v>buffer_factor</x:v>
      </x:c>
      <x:c r="X31" s="27" t="str">
        <x:v>有效制化、第二通道及时进入、共同协商、现实反馈和可复核反例。</x:v>
      </x:c>
      <x:c r="Y31" s="27" t="str">
        <x:v>如果另一项能力能够及时进入、现实反馈稳定，或存在清楚反例，这个候选会明显减弱。</x:v>
      </x:c>
      <x:c r="Z31" s="27" t="str">
        <x:v>不得仅凭本规则推出控制、冷战、讨好、攻击、依赖、花心、自私、欺骗、暴力、人格／依恋障碍、分手离婚或关系必败；必须结合真实行为、触发情境、反例与保护因素验证。</x:v>
      </x:c>
      <x:c r="AA31" s="27" t="str">
        <x:v>中高</x:v>
      </x:c>
      <x:c r="AB31" s="27" t="str">
        <x:v>待验证</x:v>
      </x:c>
      <x:c r="AC31" s="27" t="str"/>
      <x:c r="AD31" s="27" t="str">
        <x:v>provisional=true</x:v>
      </x:c>
      <x:c r="AE31" s="27" t="str">
        <x:v>0.4</x:v>
      </x:c>
    </x:row>
    <x:row r="32">
      <x:c r="A32" s="27" t="str">
        <x:v>M4-OVERUSE-028</x:v>
      </x:c>
      <x:c r="B32" s="27" t="str">
        <x:v>K01暂定评分｜结构与触发</x:v>
      </x:c>
      <x:c r="C32" s="27" t="str">
        <x:v>L1 六类失衡机制</x:v>
      </x:c>
      <x:c r="D32" s="27" t="str">
        <x:v>OVERUSE-机制K01</x:v>
      </x:c>
      <x:c r="E32" s="27" t="str">
        <x:v>通用</x:v>
      </x:c>
      <x:c r="F32" s="27" t="str">
        <x:v>评分</x:v>
      </x:c>
      <x:c r="G32" s="27" t="str">
        <x:v>K01</x:v>
      </x:c>
      <x:c r="H32" s="27" t="str"/>
      <x:c r="I32" s="27" t="str">
        <x:v>正常功能有效；存在抢先、重复占位或处理范围扩大的证据；至少一项必要功能被压缩。</x:v>
      </x:c>
      <x:c r="J32" s="27" t="str">
        <x:v>只是信号强或使用熟练；其他功能仍按需要进入；现实反例显示没有占位。</x:v>
      </x:c>
      <x:c r="K32" s="27" t="str">
        <x:v>由共享基础引擎提供；只修正功能承载、执行强度和压力反应，不直接等同有无主见。</x:v>
      </x:c>
      <x:c r="L32" s="27" t="str">
        <x:v>由M1／M2接口提供；夫妻星只标注关系议题角色，不单独证明过用、不足或竞争。</x:v>
      </x:c>
      <x:c r="M32" s="27" t="str">
        <x:v>由M3-BASE提供；日支底盘提高关系相关性，但不能单独建立失衡结论。</x:v>
      </x:c>
      <x:c r="N32" s="27" t="str">
        <x:v>由M3及共享流向引擎提供；没有有效起点、转换和终点时，不得补写现实处理顺序。</x:v>
      </x:c>
      <x:c r="O32" s="27" t="str">
        <x:v>由共享基础引擎判定；近位提高亲密关系相关性，远位降级为背景候选。</x:v>
      </x:c>
      <x:c r="P32" s="27" t="str">
        <x:v>由共享基础引擎判定；根气主要修正重复调用能力，不等于现实中已经反复发生。</x:v>
      </x:c>
      <x:c r="Q32" s="27" t="str">
        <x:v>由共享基础引擎判定；强弱只修正调用强度与可用性，不直接等同功能质量。</x:v>
      </x:c>
      <x:c r="R32" s="27" t="str">
        <x:v>喜忌只修正调用摩擦、平衡与承载，不直接等同好坏、成熟或道德品质。</x:v>
      </x:c>
      <x:c r="S32" s="27" t="str">
        <x:v>原十神功能有效；真合化成立时按化神功能替换，合化争议时停止定性。</x:v>
      </x:c>
      <x:c r="T32" s="27" t="str">
        <x:v>由共享基础引擎判定；近位提高进入关系核心的概率，远位只保留背景修正。</x:v>
      </x:c>
      <x:c r="U32" s="27" t="str">
        <x:v>80</x:v>
      </x:c>
      <x:c r="V32" s="27" t="str">
        <x:v>+10机制；+8独立证据；+6触发；同源-8；强保护-10</x:v>
      </x:c>
      <x:c r="W32" s="27" t="str">
        <x:v>score_effect</x:v>
      </x:c>
      <x:c r="X32" s="27" t="str">
        <x:v>K01分值只用于知识库路由，不是统计概率。</x:v>
      </x:c>
      <x:c r="Y32" s="27" t="str">
        <x:v>分值只帮助比较候选主次，不能代替现实事件验证。</x:v>
      </x:c>
      <x:c r="Z32" s="27" t="str">
        <x:v>不得仅凭本规则推出控制、冷战、讨好、攻击、依赖、花心、自私、欺骗、暴力、人格／依恋障碍、分手离婚或关系必败；必须结合真实行为、触发情境、反例与保护因素验证。</x:v>
      </x:c>
      <x:c r="AA32" s="27" t="str">
        <x:v>中高</x:v>
      </x:c>
      <x:c r="AB32" s="27" t="str">
        <x:v>待验证</x:v>
      </x:c>
      <x:c r="AC32" s="27" t="str"/>
      <x:c r="AD32" s="27" t="str">
        <x:v>provisional=true</x:v>
      </x:c>
      <x:c r="AE32" s="27" t="str">
        <x:v>0.4</x:v>
      </x:c>
    </x:row>
    <x:row r="33">
      <x:c r="A33" s="27" t="str">
        <x:v>M4-OVERUSE-029</x:v>
      </x:c>
      <x:c r="B33" s="27" t="str">
        <x:v>K01用户输出｜中性解释</x:v>
      </x:c>
      <x:c r="C33" s="27" t="str">
        <x:v>L1 六类失衡机制</x:v>
      </x:c>
      <x:c r="D33" s="27" t="str">
        <x:v>OVERUSE-机制K01</x:v>
      </x:c>
      <x:c r="E33" s="27" t="str">
        <x:v>通用</x:v>
      </x:c>
      <x:c r="F33" s="27" t="str">
        <x:v>输出</x:v>
      </x:c>
      <x:c r="G33" s="27" t="str">
        <x:v>K01</x:v>
      </x:c>
      <x:c r="H33" s="27" t="str"/>
      <x:c r="I33" s="27" t="str">
        <x:v>正常功能有效；存在抢先、重复占位或处理范围扩大的证据；至少一项必要功能被压缩。</x:v>
      </x:c>
      <x:c r="J33" s="27" t="str">
        <x:v>只是信号强或使用熟练；其他功能仍按需要进入；现实反例显示没有占位。</x:v>
      </x:c>
      <x:c r="K33" s="27" t="str">
        <x:v>由共享基础引擎提供；只修正功能承载、执行强度和压力反应，不直接等同有无主见。</x:v>
      </x:c>
      <x:c r="L33" s="27" t="str">
        <x:v>由M1／M2接口提供；夫妻星只标注关系议题角色，不单独证明过用、不足或竞争。</x:v>
      </x:c>
      <x:c r="M33" s="27" t="str">
        <x:v>由M3-BASE提供；日支底盘提高关系相关性，但不能单独建立失衡结论。</x:v>
      </x:c>
      <x:c r="N33" s="27" t="str">
        <x:v>由M3及共享流向引擎提供；没有有效起点、转换和终点时，不得补写现实处理顺序。</x:v>
      </x:c>
      <x:c r="O33" s="27" t="str">
        <x:v>由共享基础引擎判定；近位提高亲密关系相关性，远位降级为背景候选。</x:v>
      </x:c>
      <x:c r="P33" s="27" t="str">
        <x:v>由共享基础引擎判定；根气主要修正重复调用能力，不等于现实中已经反复发生。</x:v>
      </x:c>
      <x:c r="Q33" s="27" t="str">
        <x:v>由共享基础引擎判定；强弱只修正调用强度与可用性，不直接等同功能质量。</x:v>
      </x:c>
      <x:c r="R33" s="27" t="str">
        <x:v>喜忌只修正调用摩擦、平衡与承载，不直接等同好坏、成熟或道德品质。</x:v>
      </x:c>
      <x:c r="S33" s="27" t="str">
        <x:v>原十神功能有效；真合化成立时按化神功能替换，合化争议时停止定性。</x:v>
      </x:c>
      <x:c r="T33" s="27" t="str">
        <x:v>由共享基础引擎判定；近位提高进入关系核心的概率，远位只保留背景修正。</x:v>
      </x:c>
      <x:c r="U33" s="27" t="str">
        <x:v>86</x:v>
      </x:c>
      <x:c r="V33" s="27" t="str">
        <x:v>生成一段候选语言</x:v>
      </x:c>
      <x:c r="W33" s="27" t="str">
        <x:v>report_template</x:v>
      </x:c>
      <x:c r="X33" s="27" t="str">
        <x:v>一项原本有效的关系功能在特定情境下过早、过强或过久占据处理位置，使其他必要功能难以进入。</x:v>
      </x:c>
      <x:c r="Y33" s="27" t="str">
        <x:v>你原本很擅长使用这项功能；在特定情境下，它可能会过早占据处理位置，使另一项同样必要的任务进入得更晚。</x:v>
      </x:c>
      <x:c r="Z33" s="27" t="str">
        <x:v>不得仅凭本规则推出控制、冷战、讨好、攻击、依赖、花心、自私、欺骗、暴力、人格／依恋障碍、分手离婚或关系必败；必须结合真实行为、触发情境、反例与保护因素验证。</x:v>
      </x:c>
      <x:c r="AA33" s="27" t="str">
        <x:v>中高</x:v>
      </x:c>
      <x:c r="AB33" s="27" t="str">
        <x:v>待验证</x:v>
      </x:c>
      <x:c r="AC33" s="27" t="str"/>
      <x:c r="AD33" s="27" t="str">
        <x:v>provisional=true</x:v>
      </x:c>
      <x:c r="AE33" s="27" t="str">
        <x:v>0.4</x:v>
      </x:c>
    </x:row>
    <x:row r="34">
      <x:c r="A34" s="27" t="str">
        <x:v>M4-OVERUSE-030</x:v>
      </x:c>
      <x:c r="B34" s="27" t="str">
        <x:v>K01升级与停止｜E1／E2上限</x:v>
      </x:c>
      <x:c r="C34" s="27" t="str">
        <x:v>L1 六类失衡机制</x:v>
      </x:c>
      <x:c r="D34" s="27" t="str">
        <x:v>OVERUSE-机制K01</x:v>
      </x:c>
      <x:c r="E34" s="27" t="str">
        <x:v>通用</x:v>
      </x:c>
      <x:c r="F34" s="27" t="str">
        <x:v>边界</x:v>
      </x:c>
      <x:c r="G34" s="27" t="str">
        <x:v>K01</x:v>
      </x:c>
      <x:c r="H34" s="27" t="str"/>
      <x:c r="I34" s="27" t="str">
        <x:v>E1需正常功能＋机制＋两类证据；E2再加具体触发且保护不足。</x:v>
      </x:c>
      <x:c r="J34" s="27" t="str">
        <x:v>试图独立升级E3／E4，或现实反例明确。</x:v>
      </x:c>
      <x:c r="K34" s="27" t="str">
        <x:v>由共享基础引擎提供；只修正功能承载、执行强度和压力反应，不直接等同有无主见。</x:v>
      </x:c>
      <x:c r="L34" s="27" t="str">
        <x:v>由M1／M2接口提供；夫妻星只标注关系议题角色，不单独证明过用、不足或竞争。</x:v>
      </x:c>
      <x:c r="M34" s="27" t="str">
        <x:v>由M3-BASE提供；日支底盘提高关系相关性，但不能单独建立失衡结论。</x:v>
      </x:c>
      <x:c r="N34" s="27" t="str">
        <x:v>由M3及共享流向引擎提供；没有有效起点、转换和终点时，不得补写现实处理顺序。</x:v>
      </x:c>
      <x:c r="O34" s="27" t="str">
        <x:v>由共享基础引擎判定；近位提高亲密关系相关性，远位降级为背景候选。</x:v>
      </x:c>
      <x:c r="P34" s="27" t="str">
        <x:v>由共享基础引擎判定；根气主要修正重复调用能力，不等于现实中已经反复发生。</x:v>
      </x:c>
      <x:c r="Q34" s="27" t="str">
        <x:v>由共享基础引擎判定；强弱只修正调用强度与可用性，不直接等同功能质量。</x:v>
      </x:c>
      <x:c r="R34" s="27" t="str">
        <x:v>喜忌只修正调用摩擦、平衡与承载，不直接等同好坏、成熟或道德品质。</x:v>
      </x:c>
      <x:c r="S34" s="27" t="str">
        <x:v>原十神功能有效；真合化成立时按化神功能替换，合化争议时停止定性。</x:v>
      </x:c>
      <x:c r="T34" s="27" t="str">
        <x:v>由共享基础引擎判定；近位提高进入关系核心的概率，远位只保留背景修正。</x:v>
      </x:c>
      <x:c r="U34" s="27" t="str">
        <x:v>92</x:v>
      </x:c>
      <x:c r="V34" s="27" t="str">
        <x:v>E1／E2路由；E3交LOOP</x:v>
      </x:c>
      <x:c r="W34" s="27" t="str">
        <x:v>boundary_note</x:v>
      </x:c>
      <x:c r="X34" s="27" t="str">
        <x:v>K01在OVERUSE中最高到E2。</x:v>
      </x:c>
      <x:c r="Y34" s="27" t="str">
        <x:v>目前最多说明这项机制在某些情境中更容易出现；是否反复形成固定模式，要结合后续循环模块和真实经历。</x:v>
      </x:c>
      <x:c r="Z34" s="27" t="str">
        <x:v>不得仅凭本规则推出控制、冷战、讨好、攻击、依赖、花心、自私、欺骗、暴力、人格／依恋障碍、分手离婚或关系必败；必须结合真实行为、触发情境、反例与保护因素验证。</x:v>
      </x:c>
      <x:c r="AA34" s="27" t="str">
        <x:v>中高</x:v>
      </x:c>
      <x:c r="AB34" s="27" t="str">
        <x:v>待验证</x:v>
      </x:c>
      <x:c r="AC34" s="27" t="str"/>
      <x:c r="AD34" s="27" t="str">
        <x:v>provisional=true</x:v>
      </x:c>
      <x:c r="AE34" s="27" t="str">
        <x:v>0.4</x:v>
      </x:c>
    </x:row>
    <x:row r="35">
      <x:c r="A35" s="27" t="str">
        <x:v>M4-OVERUSE-031</x:v>
      </x:c>
      <x:c r="B35" s="27" t="str">
        <x:v>K02定义｜功能不足</x:v>
      </x:c>
      <x:c r="C35" s="27" t="str">
        <x:v>L1 六类失衡机制</x:v>
      </x:c>
      <x:c r="D35" s="27" t="str">
        <x:v>OVERUSE-机制K02</x:v>
      </x:c>
      <x:c r="E35" s="27" t="str">
        <x:v>通用</x:v>
      </x:c>
      <x:c r="F35" s="27" t="str">
        <x:v>定义</x:v>
      </x:c>
      <x:c r="G35" s="27" t="str">
        <x:v>K02</x:v>
      </x:c>
      <x:c r="H35" s="27" t="str"/>
      <x:c r="I35" s="27" t="str">
        <x:v>当前关系任务需要某项功能，但该功能可用性低、进入过晚或缺少稳定承载，导致处理链条出现空位。</x:v>
      </x:c>
      <x:c r="J35" s="27" t="str">
        <x:v>任务并不需要该功能；已有另一条稳定路径完成；只是表达风格不同。</x:v>
      </x:c>
      <x:c r="K35" s="27" t="str">
        <x:v>由共享基础引擎提供；只修正功能承载、执行强度和压力反应，不直接等同有无主见。</x:v>
      </x:c>
      <x:c r="L35" s="27" t="str">
        <x:v>由M1／M2接口提供；夫妻星只标注关系议题角色，不单独证明过用、不足或竞争。</x:v>
      </x:c>
      <x:c r="M35" s="27" t="str">
        <x:v>由M3-BASE提供；日支底盘提高关系相关性，但不能单独建立失衡结论。</x:v>
      </x:c>
      <x:c r="N35" s="27" t="str">
        <x:v>由M3及共享流向引擎提供；没有有效起点、转换和终点时，不得补写现实处理顺序。</x:v>
      </x:c>
      <x:c r="O35" s="27" t="str">
        <x:v>由共享基础引擎判定；近位提高亲密关系相关性，远位降级为背景候选。</x:v>
      </x:c>
      <x:c r="P35" s="27" t="str">
        <x:v>由共享基础引擎判定；根气主要修正重复调用能力，不等于现实中已经反复发生。</x:v>
      </x:c>
      <x:c r="Q35" s="27" t="str">
        <x:v>由共享基础引擎判定；强弱只修正调用强度与可用性，不直接等同功能质量。</x:v>
      </x:c>
      <x:c r="R35" s="27" t="str">
        <x:v>喜忌只修正调用摩擦、平衡与承载，不直接等同好坏、成熟或道德品质。</x:v>
      </x:c>
      <x:c r="S35" s="27" t="str">
        <x:v>原十神功能有效；真合化成立时按化神功能替换，合化争议时停止定性。</x:v>
      </x:c>
      <x:c r="T35" s="27" t="str">
        <x:v>由共享基础引擎判定；近位提高进入关系核心的概率，远位只保留背景修正。</x:v>
      </x:c>
      <x:c r="U35" s="27" t="str">
        <x:v>95</x:v>
      </x:c>
      <x:c r="V35" s="27" t="str">
        <x:v>建立机制候选</x:v>
      </x:c>
      <x:c r="W35" s="27" t="str">
        <x:v>missing_function</x:v>
      </x:c>
      <x:c r="X35" s="27" t="str">
        <x:v>当前关系任务需要某项功能，但该功能可用性低、进入过晚或缺少稳定承载，导致处理链条出现空位。</x:v>
      </x:c>
      <x:c r="Y35" s="27" t="str">
        <x:v>真正需要关注的不是你“没有这项能力”，而是当关系需要它时，这项功能是否能及时、稳定地进入。</x:v>
      </x:c>
      <x:c r="Z35" s="27" t="str">
        <x:v>不得仅凭本规则推出控制、冷战、讨好、攻击、依赖、花心、自私、欺骗、暴力、人格／依恋障碍、分手离婚或关系必败；必须结合真实行为、触发情境、反例与保护因素验证。</x:v>
      </x:c>
      <x:c r="AA35" s="27" t="str">
        <x:v>中高</x:v>
      </x:c>
      <x:c r="AB35" s="27" t="str">
        <x:v>待验证</x:v>
      </x:c>
      <x:c r="AC35" s="27" t="str"/>
      <x:c r="AD35" s="27" t="str">
        <x:v>provisional=true</x:v>
      </x:c>
      <x:c r="AE35" s="27" t="str">
        <x:v>0.4</x:v>
      </x:c>
    </x:row>
    <x:row r="36">
      <x:c r="A36" s="27" t="str">
        <x:v>M4-OVERUSE-032</x:v>
      </x:c>
      <x:c r="B36" s="27" t="str">
        <x:v>K02成立条件｜正常功能与必要缺口</x:v>
      </x:c>
      <x:c r="C36" s="27" t="str">
        <x:v>L1 六类失衡机制</x:v>
      </x:c>
      <x:c r="D36" s="27" t="str">
        <x:v>OVERUSE-机制K02</x:v>
      </x:c>
      <x:c r="E36" s="27" t="str">
        <x:v>通用</x:v>
      </x:c>
      <x:c r="F36" s="27" t="str">
        <x:v>门控</x:v>
      </x:c>
      <x:c r="G36" s="27" t="str">
        <x:v>正常功能＋目标任务</x:v>
      </x:c>
      <x:c r="H36" s="27" t="str"/>
      <x:c r="I36" s="27" t="str">
        <x:v>目标功能对当前任务必要；没有等价替代；至少两类证据显示它弱、远、无根、受阻或现实中难以调用。</x:v>
      </x:c>
      <x:c r="J36" s="27" t="str">
        <x:v>任务并不需要该功能；已有另一条稳定路径完成；只是表达风格不同。</x:v>
      </x:c>
      <x:c r="K36" s="27" t="str">
        <x:v>由共享基础引擎提供；只修正功能承载、执行强度和压力反应，不直接等同有无主见。</x:v>
      </x:c>
      <x:c r="L36" s="27" t="str">
        <x:v>由M1／M2接口提供；夫妻星只标注关系议题角色，不单独证明过用、不足或竞争。</x:v>
      </x:c>
      <x:c r="M36" s="27" t="str">
        <x:v>由M3-BASE提供；日支底盘提高关系相关性，但不能单独建立失衡结论。</x:v>
      </x:c>
      <x:c r="N36" s="27" t="str">
        <x:v>由M3及共享流向引擎提供；没有有效起点、转换和终点时，不得补写现实处理顺序。</x:v>
      </x:c>
      <x:c r="O36" s="27" t="str">
        <x:v>由共享基础引擎判定；近位提高亲密关系相关性，远位降级为背景候选。</x:v>
      </x:c>
      <x:c r="P36" s="27" t="str">
        <x:v>由共享基础引擎判定；根气主要修正重复调用能力，不等于现实中已经反复发生。</x:v>
      </x:c>
      <x:c r="Q36" s="27" t="str">
        <x:v>由共享基础引擎判定；强弱只修正调用强度与可用性，不直接等同功能质量。</x:v>
      </x:c>
      <x:c r="R36" s="27" t="str">
        <x:v>喜忌只修正调用摩擦、平衡与承载，不直接等同好坏、成熟或道德品质。</x:v>
      </x:c>
      <x:c r="S36" s="27" t="str">
        <x:v>原十神功能有效；真合化成立时按化神功能替换，合化争议时停止定性。</x:v>
      </x:c>
      <x:c r="T36" s="27" t="str">
        <x:v>由共享基础引擎判定；近位提高进入关系核心的概率，远位只保留背景修正。</x:v>
      </x:c>
      <x:c r="U36" s="27" t="str">
        <x:v>94</x:v>
      </x:c>
      <x:c r="V36" s="27" t="str">
        <x:v>+8正常功能；+10明确机制</x:v>
      </x:c>
      <x:c r="W36" s="27" t="str">
        <x:v>evidence_level</x:v>
      </x:c>
      <x:c r="X36" s="27" t="str">
        <x:v>K02必须同时具备正常功能来源和具体失衡方式。</x:v>
      </x:c>
      <x:c r="Y36" s="27" t="str">
        <x:v>只有同时说明“原本会做什么”和“哪一步失衡”，才可以建立这一候选。</x:v>
      </x:c>
      <x:c r="Z36" s="27" t="str">
        <x:v>不得仅凭本规则推出控制、冷战、讨好、攻击、依赖、花心、自私、欺骗、暴力、人格／依恋障碍、分手离婚或关系必败；必须结合真实行为、触发情境、反例与保护因素验证。</x:v>
      </x:c>
      <x:c r="AA36" s="27" t="str">
        <x:v>中高</x:v>
      </x:c>
      <x:c r="AB36" s="27" t="str">
        <x:v>待验证</x:v>
      </x:c>
      <x:c r="AC36" s="27" t="str"/>
      <x:c r="AD36" s="27" t="str">
        <x:v>provisional=true</x:v>
      </x:c>
      <x:c r="AE36" s="27" t="str">
        <x:v>0.4</x:v>
      </x:c>
    </x:row>
    <x:row r="37">
      <x:c r="A37" s="27" t="str">
        <x:v>M4-OVERUSE-033</x:v>
      </x:c>
      <x:c r="B37" s="27" t="str">
        <x:v>K02独立证据｜至少两类来源</x:v>
      </x:c>
      <x:c r="C37" s="27" t="str">
        <x:v>L1 六类失衡机制</x:v>
      </x:c>
      <x:c r="D37" s="27" t="str">
        <x:v>OVERUSE-机制K02</x:v>
      </x:c>
      <x:c r="E37" s="27" t="str">
        <x:v>通用</x:v>
      </x:c>
      <x:c r="F37" s="27" t="str">
        <x:v>证据</x:v>
      </x:c>
      <x:c r="G37" s="27" t="str">
        <x:v>独立事实来源</x:v>
      </x:c>
      <x:c r="H37" s="27" t="str"/>
      <x:c r="I37" s="27" t="str">
        <x:v>至少两类不同source_id，或命理状态＋现实行为相互支持。</x:v>
      </x:c>
      <x:c r="J37" s="27" t="str">
        <x:v>同一日支、同一透藏根、同一次事件被重复解释。</x:v>
      </x:c>
      <x:c r="K37" s="27" t="str">
        <x:v>由共享基础引擎提供；只修正功能承载、执行强度和压力反应，不直接等同有无主见。</x:v>
      </x:c>
      <x:c r="L37" s="27" t="str">
        <x:v>由M1／M2接口提供；夫妻星只标注关系议题角色，不单独证明过用、不足或竞争。</x:v>
      </x:c>
      <x:c r="M37" s="27" t="str">
        <x:v>由M3-BASE提供；日支底盘提高关系相关性，但不能单独建立失衡结论。</x:v>
      </x:c>
      <x:c r="N37" s="27" t="str">
        <x:v>由M3及共享流向引擎提供；没有有效起点、转换和终点时，不得补写现实处理顺序。</x:v>
      </x:c>
      <x:c r="O37" s="27" t="str">
        <x:v>由共享基础引擎判定；近位提高亲密关系相关性，远位降级为背景候选。</x:v>
      </x:c>
      <x:c r="P37" s="27" t="str">
        <x:v>由共享基础引擎判定；根气主要修正重复调用能力，不等于现实中已经反复发生。</x:v>
      </x:c>
      <x:c r="Q37" s="27" t="str">
        <x:v>由共享基础引擎判定；强弱只修正调用强度与可用性，不直接等同功能质量。</x:v>
      </x:c>
      <x:c r="R37" s="27" t="str">
        <x:v>喜忌只修正调用摩擦、平衡与承载，不直接等同好坏、成熟或道德品质。</x:v>
      </x:c>
      <x:c r="S37" s="27" t="str">
        <x:v>原十神功能有效；真合化成立时按化神功能替换，合化争议时停止定性。</x:v>
      </x:c>
      <x:c r="T37" s="27" t="str">
        <x:v>由共享基础引擎判定；近位提高进入关系核心的概率，远位只保留背景修正。</x:v>
      </x:c>
      <x:c r="U37" s="27" t="str">
        <x:v>93</x:v>
      </x:c>
      <x:c r="V37" s="27" t="str">
        <x:v>+8第二独立证据</x:v>
      </x:c>
      <x:c r="W37" s="27" t="str">
        <x:v>evidence_level</x:v>
      </x:c>
      <x:c r="X37" s="27" t="str">
        <x:v>同一事实多次出现不能替代独立证据。</x:v>
      </x:c>
      <x:c r="Y37" s="27" t="str">
        <x:v>同一件事被反复描述，不等于它已经被多种现实证据确认。</x:v>
      </x:c>
      <x:c r="Z37" s="27" t="str">
        <x:v>不得仅凭本规则推出控制、冷战、讨好、攻击、依赖、花心、自私、欺骗、暴力、人格／依恋障碍、分手离婚或关系必败；必须结合真实行为、触发情境、反例与保护因素验证。</x:v>
      </x:c>
      <x:c r="AA37" s="27" t="str">
        <x:v>中高</x:v>
      </x:c>
      <x:c r="AB37" s="27" t="str">
        <x:v>待验证</x:v>
      </x:c>
      <x:c r="AC37" s="27" t="str"/>
      <x:c r="AD37" s="27" t="str">
        <x:v>provisional=true</x:v>
      </x:c>
      <x:c r="AE37" s="27" t="str">
        <x:v>0.4</x:v>
      </x:c>
    </x:row>
    <x:row r="38">
      <x:c r="A38" s="27" t="str">
        <x:v>M4-OVERUSE-034</x:v>
      </x:c>
      <x:c r="B38" s="27" t="str">
        <x:v>K02排除条件｜何时不得成立</x:v>
      </x:c>
      <x:c r="C38" s="27" t="str">
        <x:v>L1 六类失衡机制</x:v>
      </x:c>
      <x:c r="D38" s="27" t="str">
        <x:v>OVERUSE-机制K02</x:v>
      </x:c>
      <x:c r="E38" s="27" t="str">
        <x:v>通用</x:v>
      </x:c>
      <x:c r="F38" s="27" t="str">
        <x:v>停止</x:v>
      </x:c>
      <x:c r="G38" s="27" t="str">
        <x:v>反例与替代路径</x:v>
      </x:c>
      <x:c r="H38" s="27" t="str"/>
      <x:c r="I38" s="27" t="str">
        <x:v>任务并不需要该功能；已有另一条稳定路径完成；只是表达风格不同。</x:v>
      </x:c>
      <x:c r="J38" s="27" t="str">
        <x:v>无。</x:v>
      </x:c>
      <x:c r="K38" s="27" t="str">
        <x:v>由共享基础引擎提供；只修正功能承载、执行强度和压力反应，不直接等同有无主见。</x:v>
      </x:c>
      <x:c r="L38" s="27" t="str">
        <x:v>由M1／M2接口提供；夫妻星只标注关系议题角色，不单独证明过用、不足或竞争。</x:v>
      </x:c>
      <x:c r="M38" s="27" t="str">
        <x:v>由M3-BASE提供；日支底盘提高关系相关性，但不能单独建立失衡结论。</x:v>
      </x:c>
      <x:c r="N38" s="27" t="str">
        <x:v>由M3及共享流向引擎提供；没有有效起点、转换和终点时，不得补写现实处理顺序。</x:v>
      </x:c>
      <x:c r="O38" s="27" t="str">
        <x:v>由共享基础引擎判定；近位提高亲密关系相关性，远位降级为背景候选。</x:v>
      </x:c>
      <x:c r="P38" s="27" t="str">
        <x:v>由共享基础引擎判定；根气主要修正重复调用能力，不等于现实中已经反复发生。</x:v>
      </x:c>
      <x:c r="Q38" s="27" t="str">
        <x:v>由共享基础引擎判定；强弱只修正调用强度与可用性，不直接等同功能质量。</x:v>
      </x:c>
      <x:c r="R38" s="27" t="str">
        <x:v>喜忌只修正调用摩擦、平衡与承载，不直接等同好坏、成熟或道德品质。</x:v>
      </x:c>
      <x:c r="S38" s="27" t="str">
        <x:v>原十神功能有效；真合化成立时按化神功能替换，合化争议时停止定性。</x:v>
      </x:c>
      <x:c r="T38" s="27" t="str">
        <x:v>由共享基础引擎判定；近位提高进入关系核心的概率，远位只保留背景修正。</x:v>
      </x:c>
      <x:c r="U38" s="27" t="str">
        <x:v>93</x:v>
      </x:c>
      <x:c r="V38" s="27" t="str">
        <x:v>候选清零或降级</x:v>
      </x:c>
      <x:c r="W38" s="27" t="str">
        <x:v>stop_reason</x:v>
      </x:c>
      <x:c r="X38" s="27" t="str">
        <x:v>若排除条件成立，K02不得进入正文。</x:v>
      </x:c>
      <x:c r="Y38" s="27" t="str">
        <x:v>当现实中另一项功能能够稳定进入，或这项方式并未挤占关系任务时，应降低或停止判断。</x:v>
      </x:c>
      <x:c r="Z38" s="27" t="str">
        <x:v>不得仅凭本规则推出控制、冷战、讨好、攻击、依赖、花心、自私、欺骗、暴力、人格／依恋障碍、分手离婚或关系必败；必须结合真实行为、触发情境、反例与保护因素验证。</x:v>
      </x:c>
      <x:c r="AA38" s="27" t="str">
        <x:v>中高</x:v>
      </x:c>
      <x:c r="AB38" s="27" t="str">
        <x:v>待验证</x:v>
      </x:c>
      <x:c r="AC38" s="27" t="str"/>
      <x:c r="AD38" s="27" t="str">
        <x:v>provisional=true</x:v>
      </x:c>
      <x:c r="AE38" s="27" t="str">
        <x:v>0.4</x:v>
      </x:c>
    </x:row>
    <x:row r="39">
      <x:c r="A39" s="27" t="str">
        <x:v>M4-OVERUSE-035</x:v>
      </x:c>
      <x:c r="B39" s="27" t="str">
        <x:v>K02触发域｜何时更容易启动</x:v>
      </x:c>
      <x:c r="C39" s="27" t="str">
        <x:v>L1 六类失衡机制</x:v>
      </x:c>
      <x:c r="D39" s="27" t="str">
        <x:v>OVERUSE-机制K02</x:v>
      </x:c>
      <x:c r="E39" s="27" t="str">
        <x:v>通用</x:v>
      </x:c>
      <x:c r="F39" s="27" t="str">
        <x:v>触发</x:v>
      </x:c>
      <x:c r="G39" s="27" t="str">
        <x:v>TR01—TR08候选</x:v>
      </x:c>
      <x:c r="H39" s="27" t="str"/>
      <x:c r="I39" s="27" t="str">
        <x:v>任务复杂度提高、关系进入现实执行、边界协商或压力修复时，缺位更容易显现。</x:v>
      </x:c>
      <x:c r="J39" s="27" t="str">
        <x:v>只能笼统写“压力下”，无法匹配具体关系任务。</x:v>
      </x:c>
      <x:c r="K39" s="27" t="str">
        <x:v>由共享基础引擎提供；只修正功能承载、执行强度和压力反应，不直接等同有无主见。</x:v>
      </x:c>
      <x:c r="L39" s="27" t="str">
        <x:v>由M1／M2接口提供；夫妻星只标注关系议题角色，不单独证明过用、不足或竞争。</x:v>
      </x:c>
      <x:c r="M39" s="27" t="str">
        <x:v>由M3-BASE提供；日支底盘提高关系相关性，但不能单独建立失衡结论。</x:v>
      </x:c>
      <x:c r="N39" s="27" t="str">
        <x:v>由M3及共享流向引擎提供；没有有效起点、转换和终点时，不得补写现实处理顺序。</x:v>
      </x:c>
      <x:c r="O39" s="27" t="str">
        <x:v>由共享基础引擎判定；近位提高亲密关系相关性，远位降级为背景候选。</x:v>
      </x:c>
      <x:c r="P39" s="27" t="str">
        <x:v>由共享基础引擎判定；根气主要修正重复调用能力，不等于现实中已经反复发生。</x:v>
      </x:c>
      <x:c r="Q39" s="27" t="str">
        <x:v>由共享基础引擎判定；强弱只修正调用强度与可用性，不直接等同功能质量。</x:v>
      </x:c>
      <x:c r="R39" s="27" t="str">
        <x:v>喜忌只修正调用摩擦、平衡与承载，不直接等同好坏、成熟或道德品质。</x:v>
      </x:c>
      <x:c r="S39" s="27" t="str">
        <x:v>原十神功能有效；真合化成立时按化神功能替换，合化争议时停止定性。</x:v>
      </x:c>
      <x:c r="T39" s="27" t="str">
        <x:v>由共享基础引擎判定；近位提高进入关系核心的概率，远位只保留背景修正。</x:v>
      </x:c>
      <x:c r="U39" s="27" t="str">
        <x:v>88</x:v>
      </x:c>
      <x:c r="V39" s="27" t="str">
        <x:v>+6明确触发；可升级E2</x:v>
      </x:c>
      <x:c r="W39" s="27" t="str">
        <x:v>activation_trigger</x:v>
      </x:c>
      <x:c r="X39" s="27" t="str">
        <x:v>任务复杂度提高、关系进入现实执行、边界协商或压力修复时，缺位更容易显现。</x:v>
      </x:c>
      <x:c r="Y39" s="27" t="str">
        <x:v>这项反应更可能在任务复杂度提高、关系进入现实执行、边界协商或压力修复时，缺位更容易显现。时被启动。</x:v>
      </x:c>
      <x:c r="Z39" s="27" t="str">
        <x:v>不得仅凭本规则推出控制、冷战、讨好、攻击、依赖、花心、自私、欺骗、暴力、人格／依恋障碍、分手离婚或关系必败；必须结合真实行为、触发情境、反例与保护因素验证。</x:v>
      </x:c>
      <x:c r="AA39" s="27" t="str">
        <x:v>中高</x:v>
      </x:c>
      <x:c r="AB39" s="27" t="str">
        <x:v>待验证</x:v>
      </x:c>
      <x:c r="AC39" s="27" t="str"/>
      <x:c r="AD39" s="27" t="str">
        <x:v>provisional=true</x:v>
      </x:c>
      <x:c r="AE39" s="27" t="str">
        <x:v>0.4</x:v>
      </x:c>
    </x:row>
    <x:row r="40">
      <x:c r="A40" s="27" t="str">
        <x:v>M4-OVERUSE-036</x:v>
      </x:c>
      <x:c r="B40" s="27" t="str">
        <x:v>K02跨M3表现｜表达照顾边界分歧</x:v>
      </x:c>
      <x:c r="C40" s="27" t="str">
        <x:v>L1 六类失衡机制</x:v>
      </x:c>
      <x:c r="D40" s="27" t="str">
        <x:v>OVERUSE-机制K02</x:v>
      </x:c>
      <x:c r="E40" s="27" t="str">
        <x:v>通用</x:v>
      </x:c>
      <x:c r="F40" s="27" t="str">
        <x:v>接口</x:v>
      </x:c>
      <x:c r="G40" s="27" t="str">
        <x:v>M3五模块</x:v>
      </x:c>
      <x:c r="H40" s="27" t="str"/>
      <x:c r="I40" s="27" t="str">
        <x:v>至少一个M3模块支持该机制，另一个模块显示被挤占或缺位。</x:v>
      </x:c>
      <x:c r="J40" s="27" t="str">
        <x:v>M3模块全部停止或仅有同源标签。</x:v>
      </x:c>
      <x:c r="K40" s="27" t="str">
        <x:v>由共享基础引擎提供；只修正功能承载、执行强度和压力反应，不直接等同有无主见。</x:v>
      </x:c>
      <x:c r="L40" s="27" t="str">
        <x:v>由M1／M2接口提供；夫妻星只标注关系议题角色，不单独证明过用、不足或竞争。</x:v>
      </x:c>
      <x:c r="M40" s="27" t="str">
        <x:v>由M3-BASE提供；日支底盘提高关系相关性，但不能单独建立失衡结论。</x:v>
      </x:c>
      <x:c r="N40" s="27" t="str">
        <x:v>由M3及共享流向引擎提供；没有有效起点、转换和终点时，不得补写现实处理顺序。</x:v>
      </x:c>
      <x:c r="O40" s="27" t="str">
        <x:v>由共享基础引擎判定；近位提高亲密关系相关性，远位降级为背景候选。</x:v>
      </x:c>
      <x:c r="P40" s="27" t="str">
        <x:v>由共享基础引擎判定；根气主要修正重复调用能力，不等于现实中已经反复发生。</x:v>
      </x:c>
      <x:c r="Q40" s="27" t="str">
        <x:v>由共享基础引擎判定；强弱只修正调用强度与可用性，不直接等同功能质量。</x:v>
      </x:c>
      <x:c r="R40" s="27" t="str">
        <x:v>喜忌只修正调用摩擦、平衡与承载，不直接等同好坏、成熟或道德品质。</x:v>
      </x:c>
      <x:c r="S40" s="27" t="str">
        <x:v>原十神功能有效；真合化成立时按化神功能替换，合化争议时停止定性。</x:v>
      </x:c>
      <x:c r="T40" s="27" t="str">
        <x:v>由共享基础引擎判定；近位提高进入关系核心的概率，远位只保留背景修正。</x:v>
      </x:c>
      <x:c r="U40" s="27" t="str">
        <x:v>87</x:v>
      </x:c>
      <x:c r="V40" s="27" t="str">
        <x:v>+6跨模块功能证据</x:v>
      </x:c>
      <x:c r="W40" s="27" t="str">
        <x:v>cross_model_ref</x:v>
      </x:c>
      <x:c r="X40" s="27" t="str">
        <x:v>EXPR中可能是需求说不清，CARE中可能是支持难持续，BOUND中可能是拒绝或重订不足，CONFLICT中可能是倾听、协商或落实缺位。</x:v>
      </x:c>
      <x:c r="Y40" s="27" t="str">
        <x:v>真正需要关注的不是你“没有这项能力”，而是当关系需要它时，这项功能是否能及时、稳定地进入。</x:v>
      </x:c>
      <x:c r="Z40" s="27" t="str">
        <x:v>不得仅凭本规则推出控制、冷战、讨好、攻击、依赖、花心、自私、欺骗、暴力、人格／依恋障碍、分手离婚或关系必败；必须结合真实行为、触发情境、反例与保护因素验证。</x:v>
      </x:c>
      <x:c r="AA40" s="27" t="str">
        <x:v>中高</x:v>
      </x:c>
      <x:c r="AB40" s="27" t="str">
        <x:v>待验证</x:v>
      </x:c>
      <x:c r="AC40" s="27" t="str"/>
      <x:c r="AD40" s="27" t="str">
        <x:v>provisional=true</x:v>
      </x:c>
      <x:c r="AE40" s="27" t="str">
        <x:v>0.4</x:v>
      </x:c>
    </x:row>
    <x:row r="41">
      <x:c r="A41" s="27" t="str">
        <x:v>M4-OVERUSE-037</x:v>
      </x:c>
      <x:c r="B41" s="27" t="str">
        <x:v>K02保护因素｜调节与反例</x:v>
      </x:c>
      <x:c r="C41" s="27" t="str">
        <x:v>L1 六类失衡机制</x:v>
      </x:c>
      <x:c r="D41" s="27" t="str">
        <x:v>OVERUSE-机制K02</x:v>
      </x:c>
      <x:c r="E41" s="27" t="str">
        <x:v>通用</x:v>
      </x:c>
      <x:c r="F41" s="27" t="str">
        <x:v>保护</x:v>
      </x:c>
      <x:c r="G41" s="27" t="str">
        <x:v>BF01—BF08</x:v>
      </x:c>
      <x:c r="H41" s="27" t="str"/>
      <x:c r="I41" s="27" t="str">
        <x:v>同系统替代、跨系统通关、现实学习经验、对方清楚回应及阶段性支持。</x:v>
      </x:c>
      <x:c r="J41" s="27" t="str">
        <x:v>保护因素只作为象征性备注、没有真实降低候选。</x:v>
      </x:c>
      <x:c r="K41" s="27" t="str">
        <x:v>由共享基础引擎提供；只修正功能承载、执行强度和压力反应，不直接等同有无主见。</x:v>
      </x:c>
      <x:c r="L41" s="27" t="str">
        <x:v>由M1／M2接口提供；夫妻星只标注关系议题角色，不单独证明过用、不足或竞争。</x:v>
      </x:c>
      <x:c r="M41" s="27" t="str">
        <x:v>由M3-BASE提供；日支底盘提高关系相关性，但不能单独建立失衡结论。</x:v>
      </x:c>
      <x:c r="N41" s="27" t="str">
        <x:v>由M3及共享流向引擎提供；没有有效起点、转换和终点时，不得补写现实处理顺序。</x:v>
      </x:c>
      <x:c r="O41" s="27" t="str">
        <x:v>由共享基础引擎判定；近位提高亲密关系相关性，远位降级为背景候选。</x:v>
      </x:c>
      <x:c r="P41" s="27" t="str">
        <x:v>由共享基础引擎判定；根气主要修正重复调用能力，不等于现实中已经反复发生。</x:v>
      </x:c>
      <x:c r="Q41" s="27" t="str">
        <x:v>由共享基础引擎判定；强弱只修正调用强度与可用性，不直接等同功能质量。</x:v>
      </x:c>
      <x:c r="R41" s="27" t="str">
        <x:v>喜忌只修正调用摩擦、平衡与承载，不直接等同好坏、成熟或道德品质。</x:v>
      </x:c>
      <x:c r="S41" s="27" t="str">
        <x:v>原十神功能有效；真合化成立时按化神功能替换，合化争议时停止定性。</x:v>
      </x:c>
      <x:c r="T41" s="27" t="str">
        <x:v>由共享基础引擎判定；近位提高进入关系核心的概率，远位只保留背景修正。</x:v>
      </x:c>
      <x:c r="U41" s="27" t="str">
        <x:v>90</x:v>
      </x:c>
      <x:c r="V41" s="27" t="str">
        <x:v>-6至-12，按保护强度</x:v>
      </x:c>
      <x:c r="W41" s="27" t="str">
        <x:v>buffer_factor</x:v>
      </x:c>
      <x:c r="X41" s="27" t="str">
        <x:v>同系统替代、跨系统通关、现实学习经验、对方清楚回应及阶段性支持。</x:v>
      </x:c>
      <x:c r="Y41" s="27" t="str">
        <x:v>如果另一项能力能够及时进入、现实反馈稳定，或存在清楚反例，这个候选会明显减弱。</x:v>
      </x:c>
      <x:c r="Z41" s="27" t="str">
        <x:v>不得仅凭本规则推出控制、冷战、讨好、攻击、依赖、花心、自私、欺骗、暴力、人格／依恋障碍、分手离婚或关系必败；必须结合真实行为、触发情境、反例与保护因素验证。</x:v>
      </x:c>
      <x:c r="AA41" s="27" t="str">
        <x:v>中高</x:v>
      </x:c>
      <x:c r="AB41" s="27" t="str">
        <x:v>待验证</x:v>
      </x:c>
      <x:c r="AC41" s="27" t="str"/>
      <x:c r="AD41" s="27" t="str">
        <x:v>provisional=true</x:v>
      </x:c>
      <x:c r="AE41" s="27" t="str">
        <x:v>0.4</x:v>
      </x:c>
    </x:row>
    <x:row r="42">
      <x:c r="A42" s="27" t="str">
        <x:v>M4-OVERUSE-038</x:v>
      </x:c>
      <x:c r="B42" s="27" t="str">
        <x:v>K02暂定评分｜结构与触发</x:v>
      </x:c>
      <x:c r="C42" s="27" t="str">
        <x:v>L1 六类失衡机制</x:v>
      </x:c>
      <x:c r="D42" s="27" t="str">
        <x:v>OVERUSE-机制K02</x:v>
      </x:c>
      <x:c r="E42" s="27" t="str">
        <x:v>通用</x:v>
      </x:c>
      <x:c r="F42" s="27" t="str">
        <x:v>评分</x:v>
      </x:c>
      <x:c r="G42" s="27" t="str">
        <x:v>K02</x:v>
      </x:c>
      <x:c r="H42" s="27" t="str"/>
      <x:c r="I42" s="27" t="str">
        <x:v>目标功能对当前任务必要；没有等价替代；至少两类证据显示它弱、远、无根、受阻或现实中难以调用。</x:v>
      </x:c>
      <x:c r="J42" s="27" t="str">
        <x:v>任务并不需要该功能；已有另一条稳定路径完成；只是表达风格不同。</x:v>
      </x:c>
      <x:c r="K42" s="27" t="str">
        <x:v>由共享基础引擎提供；只修正功能承载、执行强度和压力反应，不直接等同有无主见。</x:v>
      </x:c>
      <x:c r="L42" s="27" t="str">
        <x:v>由M1／M2接口提供；夫妻星只标注关系议题角色，不单独证明过用、不足或竞争。</x:v>
      </x:c>
      <x:c r="M42" s="27" t="str">
        <x:v>由M3-BASE提供；日支底盘提高关系相关性，但不能单独建立失衡结论。</x:v>
      </x:c>
      <x:c r="N42" s="27" t="str">
        <x:v>由M3及共享流向引擎提供；没有有效起点、转换和终点时，不得补写现实处理顺序。</x:v>
      </x:c>
      <x:c r="O42" s="27" t="str">
        <x:v>由共享基础引擎判定；近位提高亲密关系相关性，远位降级为背景候选。</x:v>
      </x:c>
      <x:c r="P42" s="27" t="str">
        <x:v>由共享基础引擎判定；根气主要修正重复调用能力，不等于现实中已经反复发生。</x:v>
      </x:c>
      <x:c r="Q42" s="27" t="str">
        <x:v>由共享基础引擎判定；强弱只修正调用强度与可用性，不直接等同功能质量。</x:v>
      </x:c>
      <x:c r="R42" s="27" t="str">
        <x:v>喜忌只修正调用摩擦、平衡与承载，不直接等同好坏、成熟或道德品质。</x:v>
      </x:c>
      <x:c r="S42" s="27" t="str">
        <x:v>原十神功能有效；真合化成立时按化神功能替换，合化争议时停止定性。</x:v>
      </x:c>
      <x:c r="T42" s="27" t="str">
        <x:v>由共享基础引擎判定；近位提高进入关系核心的概率，远位只保留背景修正。</x:v>
      </x:c>
      <x:c r="U42" s="27" t="str">
        <x:v>80</x:v>
      </x:c>
      <x:c r="V42" s="27" t="str">
        <x:v>+10机制；+8独立证据；+6触发；同源-8；强保护-10</x:v>
      </x:c>
      <x:c r="W42" s="27" t="str">
        <x:v>score_effect</x:v>
      </x:c>
      <x:c r="X42" s="27" t="str">
        <x:v>K02分值只用于知识库路由，不是统计概率。</x:v>
      </x:c>
      <x:c r="Y42" s="27" t="str">
        <x:v>分值只帮助比较候选主次，不能代替现实事件验证。</x:v>
      </x:c>
      <x:c r="Z42" s="27" t="str">
        <x:v>不得仅凭本规则推出控制、冷战、讨好、攻击、依赖、花心、自私、欺骗、暴力、人格／依恋障碍、分手离婚或关系必败；必须结合真实行为、触发情境、反例与保护因素验证。</x:v>
      </x:c>
      <x:c r="AA42" s="27" t="str">
        <x:v>中高</x:v>
      </x:c>
      <x:c r="AB42" s="27" t="str">
        <x:v>待验证</x:v>
      </x:c>
      <x:c r="AC42" s="27" t="str"/>
      <x:c r="AD42" s="27" t="str">
        <x:v>provisional=true</x:v>
      </x:c>
      <x:c r="AE42" s="27" t="str">
        <x:v>0.4</x:v>
      </x:c>
    </x:row>
    <x:row r="43">
      <x:c r="A43" s="27" t="str">
        <x:v>M4-OVERUSE-039</x:v>
      </x:c>
      <x:c r="B43" s="27" t="str">
        <x:v>K02用户输出｜中性解释</x:v>
      </x:c>
      <x:c r="C43" s="27" t="str">
        <x:v>L1 六类失衡机制</x:v>
      </x:c>
      <x:c r="D43" s="27" t="str">
        <x:v>OVERUSE-机制K02</x:v>
      </x:c>
      <x:c r="E43" s="27" t="str">
        <x:v>通用</x:v>
      </x:c>
      <x:c r="F43" s="27" t="str">
        <x:v>输出</x:v>
      </x:c>
      <x:c r="G43" s="27" t="str">
        <x:v>K02</x:v>
      </x:c>
      <x:c r="H43" s="27" t="str"/>
      <x:c r="I43" s="27" t="str">
        <x:v>目标功能对当前任务必要；没有等价替代；至少两类证据显示它弱、远、无根、受阻或现实中难以调用。</x:v>
      </x:c>
      <x:c r="J43" s="27" t="str">
        <x:v>任务并不需要该功能；已有另一条稳定路径完成；只是表达风格不同。</x:v>
      </x:c>
      <x:c r="K43" s="27" t="str">
        <x:v>由共享基础引擎提供；只修正功能承载、执行强度和压力反应，不直接等同有无主见。</x:v>
      </x:c>
      <x:c r="L43" s="27" t="str">
        <x:v>由M1／M2接口提供；夫妻星只标注关系议题角色，不单独证明过用、不足或竞争。</x:v>
      </x:c>
      <x:c r="M43" s="27" t="str">
        <x:v>由M3-BASE提供；日支底盘提高关系相关性，但不能单独建立失衡结论。</x:v>
      </x:c>
      <x:c r="N43" s="27" t="str">
        <x:v>由M3及共享流向引擎提供；没有有效起点、转换和终点时，不得补写现实处理顺序。</x:v>
      </x:c>
      <x:c r="O43" s="27" t="str">
        <x:v>由共享基础引擎判定；近位提高亲密关系相关性，远位降级为背景候选。</x:v>
      </x:c>
      <x:c r="P43" s="27" t="str">
        <x:v>由共享基础引擎判定；根气主要修正重复调用能力，不等于现实中已经反复发生。</x:v>
      </x:c>
      <x:c r="Q43" s="27" t="str">
        <x:v>由共享基础引擎判定；强弱只修正调用强度与可用性，不直接等同功能质量。</x:v>
      </x:c>
      <x:c r="R43" s="27" t="str">
        <x:v>喜忌只修正调用摩擦、平衡与承载，不直接等同好坏、成熟或道德品质。</x:v>
      </x:c>
      <x:c r="S43" s="27" t="str">
        <x:v>原十神功能有效；真合化成立时按化神功能替换，合化争议时停止定性。</x:v>
      </x:c>
      <x:c r="T43" s="27" t="str">
        <x:v>由共享基础引擎判定；近位提高进入关系核心的概率，远位只保留背景修正。</x:v>
      </x:c>
      <x:c r="U43" s="27" t="str">
        <x:v>86</x:v>
      </x:c>
      <x:c r="V43" s="27" t="str">
        <x:v>生成一段候选语言</x:v>
      </x:c>
      <x:c r="W43" s="27" t="str">
        <x:v>report_template</x:v>
      </x:c>
      <x:c r="X43" s="27" t="str">
        <x:v>当前关系任务需要某项功能，但该功能可用性低、进入过晚或缺少稳定承载，导致处理链条出现空位。</x:v>
      </x:c>
      <x:c r="Y43" s="27" t="str">
        <x:v>真正需要关注的不是你“没有这项能力”，而是当关系需要它时，这项功能是否能及时、稳定地进入。</x:v>
      </x:c>
      <x:c r="Z43" s="27" t="str">
        <x:v>不得仅凭本规则推出控制、冷战、讨好、攻击、依赖、花心、自私、欺骗、暴力、人格／依恋障碍、分手离婚或关系必败；必须结合真实行为、触发情境、反例与保护因素验证。</x:v>
      </x:c>
      <x:c r="AA43" s="27" t="str">
        <x:v>中高</x:v>
      </x:c>
      <x:c r="AB43" s="27" t="str">
        <x:v>待验证</x:v>
      </x:c>
      <x:c r="AC43" s="27" t="str"/>
      <x:c r="AD43" s="27" t="str">
        <x:v>provisional=true</x:v>
      </x:c>
      <x:c r="AE43" s="27" t="str">
        <x:v>0.4</x:v>
      </x:c>
    </x:row>
    <x:row r="44">
      <x:c r="A44" s="27" t="str">
        <x:v>M4-OVERUSE-040</x:v>
      </x:c>
      <x:c r="B44" s="27" t="str">
        <x:v>K02升级与停止｜E1／E2上限</x:v>
      </x:c>
      <x:c r="C44" s="27" t="str">
        <x:v>L1 六类失衡机制</x:v>
      </x:c>
      <x:c r="D44" s="27" t="str">
        <x:v>OVERUSE-机制K02</x:v>
      </x:c>
      <x:c r="E44" s="27" t="str">
        <x:v>通用</x:v>
      </x:c>
      <x:c r="F44" s="27" t="str">
        <x:v>边界</x:v>
      </x:c>
      <x:c r="G44" s="27" t="str">
        <x:v>K02</x:v>
      </x:c>
      <x:c r="H44" s="27" t="str"/>
      <x:c r="I44" s="27" t="str">
        <x:v>E1需正常功能＋机制＋两类证据；E2再加具体触发且保护不足。</x:v>
      </x:c>
      <x:c r="J44" s="27" t="str">
        <x:v>试图独立升级E3／E4，或现实反例明确。</x:v>
      </x:c>
      <x:c r="K44" s="27" t="str">
        <x:v>由共享基础引擎提供；只修正功能承载、执行强度和压力反应，不直接等同有无主见。</x:v>
      </x:c>
      <x:c r="L44" s="27" t="str">
        <x:v>由M1／M2接口提供；夫妻星只标注关系议题角色，不单独证明过用、不足或竞争。</x:v>
      </x:c>
      <x:c r="M44" s="27" t="str">
        <x:v>由M3-BASE提供；日支底盘提高关系相关性，但不能单独建立失衡结论。</x:v>
      </x:c>
      <x:c r="N44" s="27" t="str">
        <x:v>由M3及共享流向引擎提供；没有有效起点、转换和终点时，不得补写现实处理顺序。</x:v>
      </x:c>
      <x:c r="O44" s="27" t="str">
        <x:v>由共享基础引擎判定；近位提高亲密关系相关性，远位降级为背景候选。</x:v>
      </x:c>
      <x:c r="P44" s="27" t="str">
        <x:v>由共享基础引擎判定；根气主要修正重复调用能力，不等于现实中已经反复发生。</x:v>
      </x:c>
      <x:c r="Q44" s="27" t="str">
        <x:v>由共享基础引擎判定；强弱只修正调用强度与可用性，不直接等同功能质量。</x:v>
      </x:c>
      <x:c r="R44" s="27" t="str">
        <x:v>喜忌只修正调用摩擦、平衡与承载，不直接等同好坏、成熟或道德品质。</x:v>
      </x:c>
      <x:c r="S44" s="27" t="str">
        <x:v>原十神功能有效；真合化成立时按化神功能替换，合化争议时停止定性。</x:v>
      </x:c>
      <x:c r="T44" s="27" t="str">
        <x:v>由共享基础引擎判定；近位提高进入关系核心的概率，远位只保留背景修正。</x:v>
      </x:c>
      <x:c r="U44" s="27" t="str">
        <x:v>92</x:v>
      </x:c>
      <x:c r="V44" s="27" t="str">
        <x:v>E1／E2路由；E3交LOOP</x:v>
      </x:c>
      <x:c r="W44" s="27" t="str">
        <x:v>boundary_note</x:v>
      </x:c>
      <x:c r="X44" s="27" t="str">
        <x:v>K02在OVERUSE中最高到E2。</x:v>
      </x:c>
      <x:c r="Y44" s="27" t="str">
        <x:v>目前最多说明这项机制在某些情境中更容易出现；是否反复形成固定模式，要结合后续循环模块和真实经历。</x:v>
      </x:c>
      <x:c r="Z44" s="27" t="str">
        <x:v>不得仅凭本规则推出控制、冷战、讨好、攻击、依赖、花心、自私、欺骗、暴力、人格／依恋障碍、分手离婚或关系必败；必须结合真实行为、触发情境、反例与保护因素验证。</x:v>
      </x:c>
      <x:c r="AA44" s="27" t="str">
        <x:v>中高</x:v>
      </x:c>
      <x:c r="AB44" s="27" t="str">
        <x:v>待验证</x:v>
      </x:c>
      <x:c r="AC44" s="27" t="str"/>
      <x:c r="AD44" s="27" t="str">
        <x:v>provisional=true</x:v>
      </x:c>
      <x:c r="AE44" s="27" t="str">
        <x:v>0.4</x:v>
      </x:c>
    </x:row>
    <x:row r="45">
      <x:c r="A45" s="27" t="str">
        <x:v>M4-OVERUSE-041</x:v>
      </x:c>
      <x:c r="B45" s="27" t="str">
        <x:v>K03定义｜单通道替代</x:v>
      </x:c>
      <x:c r="C45" s="27" t="str">
        <x:v>L1 六类失衡机制</x:v>
      </x:c>
      <x:c r="D45" s="27" t="str">
        <x:v>OVERUSE-机制K03</x:v>
      </x:c>
      <x:c r="E45" s="27" t="str">
        <x:v>通用</x:v>
      </x:c>
      <x:c r="F45" s="27" t="str">
        <x:v>定义</x:v>
      </x:c>
      <x:c r="G45" s="27" t="str">
        <x:v>K03</x:v>
      </x:c>
      <x:c r="H45" s="27" t="str"/>
      <x:c r="I45" s="27" t="str">
        <x:v>用户用最熟悉的一项功能，代替另一项功能应独立完成的任务。</x:v>
      </x:c>
      <x:c r="J45" s="27" t="str">
        <x:v>两项只是同义表达；替代通道确实能完整完成目标任务；目标功能已经同步进入。</x:v>
      </x:c>
      <x:c r="K45" s="27" t="str">
        <x:v>由共享基础引擎提供；只修正功能承载、执行强度和压力反应，不直接等同有无主见。</x:v>
      </x:c>
      <x:c r="L45" s="27" t="str">
        <x:v>由M1／M2接口提供；夫妻星只标注关系议题角色，不单独证明过用、不足或竞争。</x:v>
      </x:c>
      <x:c r="M45" s="27" t="str">
        <x:v>由M3-BASE提供；日支底盘提高关系相关性，但不能单独建立失衡结论。</x:v>
      </x:c>
      <x:c r="N45" s="27" t="str">
        <x:v>由M3及共享流向引擎提供；没有有效起点、转换和终点时，不得补写现实处理顺序。</x:v>
      </x:c>
      <x:c r="O45" s="27" t="str">
        <x:v>由共享基础引擎判定；近位提高亲密关系相关性，远位降级为背景候选。</x:v>
      </x:c>
      <x:c r="P45" s="27" t="str">
        <x:v>由共享基础引擎判定；根气主要修正重复调用能力，不等于现实中已经反复发生。</x:v>
      </x:c>
      <x:c r="Q45" s="27" t="str">
        <x:v>由共享基础引擎判定；强弱只修正调用强度与可用性，不直接等同功能质量。</x:v>
      </x:c>
      <x:c r="R45" s="27" t="str">
        <x:v>喜忌只修正调用摩擦、平衡与承载，不直接等同好坏、成熟或道德品质。</x:v>
      </x:c>
      <x:c r="S45" s="27" t="str">
        <x:v>原十神功能有效；真合化成立时按化神功能替换，合化争议时停止定性。</x:v>
      </x:c>
      <x:c r="T45" s="27" t="str">
        <x:v>由共享基础引擎判定；近位提高进入关系核心的概率，远位只保留背景修正。</x:v>
      </x:c>
      <x:c r="U45" s="27" t="str">
        <x:v>95</x:v>
      </x:c>
      <x:c r="V45" s="27" t="str">
        <x:v>建立机制候选</x:v>
      </x:c>
      <x:c r="W45" s="27" t="str">
        <x:v>substitute_function</x:v>
      </x:c>
      <x:c r="X45" s="27" t="str">
        <x:v>用户用最熟悉的一项功能，代替另一项功能应独立完成的任务。</x:v>
      </x:c>
      <x:c r="Y45" s="27" t="str">
        <x:v>你可能会先用自己最熟悉的方式解决问题，但这项方式未必能替代另一项需要单独完成的关系任务。</x:v>
      </x:c>
      <x:c r="Z45" s="27" t="str">
        <x:v>不得仅凭本规则推出控制、冷战、讨好、攻击、依赖、花心、自私、欺骗、暴力、人格／依恋障碍、分手离婚或关系必败；必须结合真实行为、触发情境、反例与保护因素验证。</x:v>
      </x:c>
      <x:c r="AA45" s="27" t="str">
        <x:v>中高</x:v>
      </x:c>
      <x:c r="AB45" s="27" t="str">
        <x:v>待验证</x:v>
      </x:c>
      <x:c r="AC45" s="27" t="str"/>
      <x:c r="AD45" s="27" t="str">
        <x:v>provisional=true</x:v>
      </x:c>
      <x:c r="AE45" s="27" t="str">
        <x:v>0.4</x:v>
      </x:c>
    </x:row>
    <x:row r="46">
      <x:c r="A46" s="27" t="str">
        <x:v>M4-OVERUSE-042</x:v>
      </x:c>
      <x:c r="B46" s="27" t="str">
        <x:v>K03成立条件｜正常功能与必要缺口</x:v>
      </x:c>
      <x:c r="C46" s="27" t="str">
        <x:v>L1 六类失衡机制</x:v>
      </x:c>
      <x:c r="D46" s="27" t="str">
        <x:v>OVERUSE-机制K03</x:v>
      </x:c>
      <x:c r="E46" s="27" t="str">
        <x:v>通用</x:v>
      </x:c>
      <x:c r="F46" s="27" t="str">
        <x:v>门控</x:v>
      </x:c>
      <x:c r="G46" s="27" t="str">
        <x:v>正常功能＋目标任务</x:v>
      </x:c>
      <x:c r="H46" s="27" t="str"/>
      <x:c r="I46" s="27" t="str">
        <x:v>替代通道有效且反复被调用；目标任务不同；被替代功能没有独立完成；同源去重完成。</x:v>
      </x:c>
      <x:c r="J46" s="27" t="str">
        <x:v>两项只是同义表达；替代通道确实能完整完成目标任务；目标功能已经同步进入。</x:v>
      </x:c>
      <x:c r="K46" s="27" t="str">
        <x:v>由共享基础引擎提供；只修正功能承载、执行强度和压力反应，不直接等同有无主见。</x:v>
      </x:c>
      <x:c r="L46" s="27" t="str">
        <x:v>由M1／M2接口提供；夫妻星只标注关系议题角色，不单独证明过用、不足或竞争。</x:v>
      </x:c>
      <x:c r="M46" s="27" t="str">
        <x:v>由M3-BASE提供；日支底盘提高关系相关性，但不能单独建立失衡结论。</x:v>
      </x:c>
      <x:c r="N46" s="27" t="str">
        <x:v>由M3及共享流向引擎提供；没有有效起点、转换和终点时，不得补写现实处理顺序。</x:v>
      </x:c>
      <x:c r="O46" s="27" t="str">
        <x:v>由共享基础引擎判定；近位提高亲密关系相关性，远位降级为背景候选。</x:v>
      </x:c>
      <x:c r="P46" s="27" t="str">
        <x:v>由共享基础引擎判定；根气主要修正重复调用能力，不等于现实中已经反复发生。</x:v>
      </x:c>
      <x:c r="Q46" s="27" t="str">
        <x:v>由共享基础引擎判定；强弱只修正调用强度与可用性，不直接等同功能质量。</x:v>
      </x:c>
      <x:c r="R46" s="27" t="str">
        <x:v>喜忌只修正调用摩擦、平衡与承载，不直接等同好坏、成熟或道德品质。</x:v>
      </x:c>
      <x:c r="S46" s="27" t="str">
        <x:v>原十神功能有效；真合化成立时按化神功能替换，合化争议时停止定性。</x:v>
      </x:c>
      <x:c r="T46" s="27" t="str">
        <x:v>由共享基础引擎判定；近位提高进入关系核心的概率，远位只保留背景修正。</x:v>
      </x:c>
      <x:c r="U46" s="27" t="str">
        <x:v>94</x:v>
      </x:c>
      <x:c r="V46" s="27" t="str">
        <x:v>+8正常功能；+10明确机制</x:v>
      </x:c>
      <x:c r="W46" s="27" t="str">
        <x:v>evidence_level</x:v>
      </x:c>
      <x:c r="X46" s="27" t="str">
        <x:v>K03必须同时具备正常功能来源和具体失衡方式。</x:v>
      </x:c>
      <x:c r="Y46" s="27" t="str">
        <x:v>只有同时说明“原本会做什么”和“哪一步失衡”，才可以建立这一候选。</x:v>
      </x:c>
      <x:c r="Z46" s="27" t="str">
        <x:v>不得仅凭本规则推出控制、冷战、讨好、攻击、依赖、花心、自私、欺骗、暴力、人格／依恋障碍、分手离婚或关系必败；必须结合真实行为、触发情境、反例与保护因素验证。</x:v>
      </x:c>
      <x:c r="AA46" s="27" t="str">
        <x:v>中高</x:v>
      </x:c>
      <x:c r="AB46" s="27" t="str">
        <x:v>待验证</x:v>
      </x:c>
      <x:c r="AC46" s="27" t="str"/>
      <x:c r="AD46" s="27" t="str">
        <x:v>provisional=true</x:v>
      </x:c>
      <x:c r="AE46" s="27" t="str">
        <x:v>0.4</x:v>
      </x:c>
    </x:row>
    <x:row r="47">
      <x:c r="A47" s="27" t="str">
        <x:v>M4-OVERUSE-043</x:v>
      </x:c>
      <x:c r="B47" s="27" t="str">
        <x:v>K03独立证据｜至少两类来源</x:v>
      </x:c>
      <x:c r="C47" s="27" t="str">
        <x:v>L1 六类失衡机制</x:v>
      </x:c>
      <x:c r="D47" s="27" t="str">
        <x:v>OVERUSE-机制K03</x:v>
      </x:c>
      <x:c r="E47" s="27" t="str">
        <x:v>通用</x:v>
      </x:c>
      <x:c r="F47" s="27" t="str">
        <x:v>证据</x:v>
      </x:c>
      <x:c r="G47" s="27" t="str">
        <x:v>独立事实来源</x:v>
      </x:c>
      <x:c r="H47" s="27" t="str"/>
      <x:c r="I47" s="27" t="str">
        <x:v>至少两类不同source_id，或命理状态＋现实行为相互支持。</x:v>
      </x:c>
      <x:c r="J47" s="27" t="str">
        <x:v>同一日支、同一透藏根、同一次事件被重复解释。</x:v>
      </x:c>
      <x:c r="K47" s="27" t="str">
        <x:v>由共享基础引擎提供；只修正功能承载、执行强度和压力反应，不直接等同有无主见。</x:v>
      </x:c>
      <x:c r="L47" s="27" t="str">
        <x:v>由M1／M2接口提供；夫妻星只标注关系议题角色，不单独证明过用、不足或竞争。</x:v>
      </x:c>
      <x:c r="M47" s="27" t="str">
        <x:v>由M3-BASE提供；日支底盘提高关系相关性，但不能单独建立失衡结论。</x:v>
      </x:c>
      <x:c r="N47" s="27" t="str">
        <x:v>由M3及共享流向引擎提供；没有有效起点、转换和终点时，不得补写现实处理顺序。</x:v>
      </x:c>
      <x:c r="O47" s="27" t="str">
        <x:v>由共享基础引擎判定；近位提高亲密关系相关性，远位降级为背景候选。</x:v>
      </x:c>
      <x:c r="P47" s="27" t="str">
        <x:v>由共享基础引擎判定；根气主要修正重复调用能力，不等于现实中已经反复发生。</x:v>
      </x:c>
      <x:c r="Q47" s="27" t="str">
        <x:v>由共享基础引擎判定；强弱只修正调用强度与可用性，不直接等同功能质量。</x:v>
      </x:c>
      <x:c r="R47" s="27" t="str">
        <x:v>喜忌只修正调用摩擦、平衡与承载，不直接等同好坏、成熟或道德品质。</x:v>
      </x:c>
      <x:c r="S47" s="27" t="str">
        <x:v>原十神功能有效；真合化成立时按化神功能替换，合化争议时停止定性。</x:v>
      </x:c>
      <x:c r="T47" s="27" t="str">
        <x:v>由共享基础引擎判定；近位提高进入关系核心的概率，远位只保留背景修正。</x:v>
      </x:c>
      <x:c r="U47" s="27" t="str">
        <x:v>93</x:v>
      </x:c>
      <x:c r="V47" s="27" t="str">
        <x:v>+8第二独立证据</x:v>
      </x:c>
      <x:c r="W47" s="27" t="str">
        <x:v>evidence_level</x:v>
      </x:c>
      <x:c r="X47" s="27" t="str">
        <x:v>同一事实多次出现不能替代独立证据。</x:v>
      </x:c>
      <x:c r="Y47" s="27" t="str">
        <x:v>同一件事被反复描述，不等于它已经被多种现实证据确认。</x:v>
      </x:c>
      <x:c r="Z47" s="27" t="str">
        <x:v>不得仅凭本规则推出控制、冷战、讨好、攻击、依赖、花心、自私、欺骗、暴力、人格／依恋障碍、分手离婚或关系必败；必须结合真实行为、触发情境、反例与保护因素验证。</x:v>
      </x:c>
      <x:c r="AA47" s="27" t="str">
        <x:v>中高</x:v>
      </x:c>
      <x:c r="AB47" s="27" t="str">
        <x:v>待验证</x:v>
      </x:c>
      <x:c r="AC47" s="27" t="str"/>
      <x:c r="AD47" s="27" t="str">
        <x:v>provisional=true</x:v>
      </x:c>
      <x:c r="AE47" s="27" t="str">
        <x:v>0.4</x:v>
      </x:c>
    </x:row>
    <x:row r="48">
      <x:c r="A48" s="27" t="str">
        <x:v>M4-OVERUSE-044</x:v>
      </x:c>
      <x:c r="B48" s="27" t="str">
        <x:v>K03排除条件｜何时不得成立</x:v>
      </x:c>
      <x:c r="C48" s="27" t="str">
        <x:v>L1 六类失衡机制</x:v>
      </x:c>
      <x:c r="D48" s="27" t="str">
        <x:v>OVERUSE-机制K03</x:v>
      </x:c>
      <x:c r="E48" s="27" t="str">
        <x:v>通用</x:v>
      </x:c>
      <x:c r="F48" s="27" t="str">
        <x:v>停止</x:v>
      </x:c>
      <x:c r="G48" s="27" t="str">
        <x:v>反例与替代路径</x:v>
      </x:c>
      <x:c r="H48" s="27" t="str"/>
      <x:c r="I48" s="27" t="str">
        <x:v>两项只是同义表达；替代通道确实能完整完成目标任务；目标功能已经同步进入。</x:v>
      </x:c>
      <x:c r="J48" s="27" t="str">
        <x:v>无。</x:v>
      </x:c>
      <x:c r="K48" s="27" t="str">
        <x:v>由共享基础引擎提供；只修正功能承载、执行强度和压力反应，不直接等同有无主见。</x:v>
      </x:c>
      <x:c r="L48" s="27" t="str">
        <x:v>由M1／M2接口提供；夫妻星只标注关系议题角色，不单独证明过用、不足或竞争。</x:v>
      </x:c>
      <x:c r="M48" s="27" t="str">
        <x:v>由M3-BASE提供；日支底盘提高关系相关性，但不能单独建立失衡结论。</x:v>
      </x:c>
      <x:c r="N48" s="27" t="str">
        <x:v>由M3及共享流向引擎提供；没有有效起点、转换和终点时，不得补写现实处理顺序。</x:v>
      </x:c>
      <x:c r="O48" s="27" t="str">
        <x:v>由共享基础引擎判定；近位提高亲密关系相关性，远位降级为背景候选。</x:v>
      </x:c>
      <x:c r="P48" s="27" t="str">
        <x:v>由共享基础引擎判定；根气主要修正重复调用能力，不等于现实中已经反复发生。</x:v>
      </x:c>
      <x:c r="Q48" s="27" t="str">
        <x:v>由共享基础引擎判定；强弱只修正调用强度与可用性，不直接等同功能质量。</x:v>
      </x:c>
      <x:c r="R48" s="27" t="str">
        <x:v>喜忌只修正调用摩擦、平衡与承载，不直接等同好坏、成熟或道德品质。</x:v>
      </x:c>
      <x:c r="S48" s="27" t="str">
        <x:v>原十神功能有效；真合化成立时按化神功能替换，合化争议时停止定性。</x:v>
      </x:c>
      <x:c r="T48" s="27" t="str">
        <x:v>由共享基础引擎判定；近位提高进入关系核心的概率，远位只保留背景修正。</x:v>
      </x:c>
      <x:c r="U48" s="27" t="str">
        <x:v>93</x:v>
      </x:c>
      <x:c r="V48" s="27" t="str">
        <x:v>候选清零或降级</x:v>
      </x:c>
      <x:c r="W48" s="27" t="str">
        <x:v>stop_reason</x:v>
      </x:c>
      <x:c r="X48" s="27" t="str">
        <x:v>若排除条件成立，K03不得进入正文。</x:v>
      </x:c>
      <x:c r="Y48" s="27" t="str">
        <x:v>当现实中另一项功能能够稳定进入，或这项方式并未挤占关系任务时，应降低或停止判断。</x:v>
      </x:c>
      <x:c r="Z48" s="27" t="str">
        <x:v>不得仅凭本规则推出控制、冷战、讨好、攻击、依赖、花心、自私、欺骗、暴力、人格／依恋障碍、分手离婚或关系必败；必须结合真实行为、触发情境、反例与保护因素验证。</x:v>
      </x:c>
      <x:c r="AA48" s="27" t="str">
        <x:v>中高</x:v>
      </x:c>
      <x:c r="AB48" s="27" t="str">
        <x:v>待验证</x:v>
      </x:c>
      <x:c r="AC48" s="27" t="str"/>
      <x:c r="AD48" s="27" t="str">
        <x:v>provisional=true</x:v>
      </x:c>
      <x:c r="AE48" s="27" t="str">
        <x:v>0.4</x:v>
      </x:c>
    </x:row>
    <x:row r="49">
      <x:c r="A49" s="27" t="str">
        <x:v>M4-OVERUSE-045</x:v>
      </x:c>
      <x:c r="B49" s="27" t="str">
        <x:v>K03触发域｜何时更容易启动</x:v>
      </x:c>
      <x:c r="C49" s="27" t="str">
        <x:v>L1 六类失衡机制</x:v>
      </x:c>
      <x:c r="D49" s="27" t="str">
        <x:v>OVERUSE-机制K03</x:v>
      </x:c>
      <x:c r="E49" s="27" t="str">
        <x:v>通用</x:v>
      </x:c>
      <x:c r="F49" s="27" t="str">
        <x:v>触发</x:v>
      </x:c>
      <x:c r="G49" s="27" t="str">
        <x:v>TR01—TR08候选</x:v>
      </x:c>
      <x:c r="H49" s="27" t="str"/>
      <x:c r="I49" s="27" t="str">
        <x:v>时间有限、关系压力增加、用户希望快速恢复确定性时，最熟悉通道更容易扩张职责。</x:v>
      </x:c>
      <x:c r="J49" s="27" t="str">
        <x:v>只能笼统写“压力下”，无法匹配具体关系任务。</x:v>
      </x:c>
      <x:c r="K49" s="27" t="str">
        <x:v>由共享基础引擎提供；只修正功能承载、执行强度和压力反应，不直接等同有无主见。</x:v>
      </x:c>
      <x:c r="L49" s="27" t="str">
        <x:v>由M1／M2接口提供；夫妻星只标注关系议题角色，不单独证明过用、不足或竞争。</x:v>
      </x:c>
      <x:c r="M49" s="27" t="str">
        <x:v>由M3-BASE提供；日支底盘提高关系相关性，但不能单独建立失衡结论。</x:v>
      </x:c>
      <x:c r="N49" s="27" t="str">
        <x:v>由M3及共享流向引擎提供；没有有效起点、转换和终点时，不得补写现实处理顺序。</x:v>
      </x:c>
      <x:c r="O49" s="27" t="str">
        <x:v>由共享基础引擎判定；近位提高亲密关系相关性，远位降级为背景候选。</x:v>
      </x:c>
      <x:c r="P49" s="27" t="str">
        <x:v>由共享基础引擎判定；根气主要修正重复调用能力，不等于现实中已经反复发生。</x:v>
      </x:c>
      <x:c r="Q49" s="27" t="str">
        <x:v>由共享基础引擎判定；强弱只修正调用强度与可用性，不直接等同功能质量。</x:v>
      </x:c>
      <x:c r="R49" s="27" t="str">
        <x:v>喜忌只修正调用摩擦、平衡与承载，不直接等同好坏、成熟或道德品质。</x:v>
      </x:c>
      <x:c r="S49" s="27" t="str">
        <x:v>原十神功能有效；真合化成立时按化神功能替换，合化争议时停止定性。</x:v>
      </x:c>
      <x:c r="T49" s="27" t="str">
        <x:v>由共享基础引擎判定；近位提高进入关系核心的概率，远位只保留背景修正。</x:v>
      </x:c>
      <x:c r="U49" s="27" t="str">
        <x:v>88</x:v>
      </x:c>
      <x:c r="V49" s="27" t="str">
        <x:v>+6明确触发；可升级E2</x:v>
      </x:c>
      <x:c r="W49" s="27" t="str">
        <x:v>activation_trigger</x:v>
      </x:c>
      <x:c r="X49" s="27" t="str">
        <x:v>时间有限、关系压力增加、用户希望快速恢复确定性时，最熟悉通道更容易扩张职责。</x:v>
      </x:c>
      <x:c r="Y49" s="27" t="str">
        <x:v>这项反应更可能在时间有限、关系压力增加、用户希望快速恢复确定性时，最熟悉通道更容易扩张职责。时被启动。</x:v>
      </x:c>
      <x:c r="Z49" s="27" t="str">
        <x:v>不得仅凭本规则推出控制、冷战、讨好、攻击、依赖、花心、自私、欺骗、暴力、人格／依恋障碍、分手离婚或关系必败；必须结合真实行为、触发情境、反例与保护因素验证。</x:v>
      </x:c>
      <x:c r="AA49" s="27" t="str">
        <x:v>中高</x:v>
      </x:c>
      <x:c r="AB49" s="27" t="str">
        <x:v>待验证</x:v>
      </x:c>
      <x:c r="AC49" s="27" t="str"/>
      <x:c r="AD49" s="27" t="str">
        <x:v>provisional=true</x:v>
      </x:c>
      <x:c r="AE49" s="27" t="str">
        <x:v>0.4</x:v>
      </x:c>
    </x:row>
    <x:row r="50">
      <x:c r="A50" s="27" t="str">
        <x:v>M4-OVERUSE-046</x:v>
      </x:c>
      <x:c r="B50" s="27" t="str">
        <x:v>K03跨M3表现｜表达照顾边界分歧</x:v>
      </x:c>
      <x:c r="C50" s="27" t="str">
        <x:v>L1 六类失衡机制</x:v>
      </x:c>
      <x:c r="D50" s="27" t="str">
        <x:v>OVERUSE-机制K03</x:v>
      </x:c>
      <x:c r="E50" s="27" t="str">
        <x:v>通用</x:v>
      </x:c>
      <x:c r="F50" s="27" t="str">
        <x:v>接口</x:v>
      </x:c>
      <x:c r="G50" s="27" t="str">
        <x:v>M3五模块</x:v>
      </x:c>
      <x:c r="H50" s="27" t="str"/>
      <x:c r="I50" s="27" t="str">
        <x:v>至少一个M3模块支持该机制，另一个模块显示被挤占或缺位。</x:v>
      </x:c>
      <x:c r="J50" s="27" t="str">
        <x:v>M3模块全部停止或仅有同源标签。</x:v>
      </x:c>
      <x:c r="K50" s="27" t="str">
        <x:v>由共享基础引擎提供；只修正功能承载、执行强度和压力反应，不直接等同有无主见。</x:v>
      </x:c>
      <x:c r="L50" s="27" t="str">
        <x:v>由M1／M2接口提供；夫妻星只标注关系议题角色，不单独证明过用、不足或竞争。</x:v>
      </x:c>
      <x:c r="M50" s="27" t="str">
        <x:v>由M3-BASE提供；日支底盘提高关系相关性，但不能单独建立失衡结论。</x:v>
      </x:c>
      <x:c r="N50" s="27" t="str">
        <x:v>由M3及共享流向引擎提供；没有有效起点、转换和终点时，不得补写现实处理顺序。</x:v>
      </x:c>
      <x:c r="O50" s="27" t="str">
        <x:v>由共享基础引擎判定；近位提高亲密关系相关性，远位降级为背景候选。</x:v>
      </x:c>
      <x:c r="P50" s="27" t="str">
        <x:v>由共享基础引擎判定；根气主要修正重复调用能力，不等于现实中已经反复发生。</x:v>
      </x:c>
      <x:c r="Q50" s="27" t="str">
        <x:v>由共享基础引擎判定；强弱只修正调用强度与可用性，不直接等同功能质量。</x:v>
      </x:c>
      <x:c r="R50" s="27" t="str">
        <x:v>喜忌只修正调用摩擦、平衡与承载，不直接等同好坏、成熟或道德品质。</x:v>
      </x:c>
      <x:c r="S50" s="27" t="str">
        <x:v>原十神功能有效；真合化成立时按化神功能替换，合化争议时停止定性。</x:v>
      </x:c>
      <x:c r="T50" s="27" t="str">
        <x:v>由共享基础引擎判定；近位提高进入关系核心的概率，远位只保留背景修正。</x:v>
      </x:c>
      <x:c r="U50" s="27" t="str">
        <x:v>87</x:v>
      </x:c>
      <x:c r="V50" s="27" t="str">
        <x:v>+6跨模块功能证据</x:v>
      </x:c>
      <x:c r="W50" s="27" t="str">
        <x:v>cross_model_ref</x:v>
      </x:c>
      <x:c r="X50" s="27" t="str">
        <x:v>常见如解释替代倾听、解决问题替代情绪处理、投入替代承诺、理解替代改变、自主替代协商。</x:v>
      </x:c>
      <x:c r="Y50" s="27" t="str">
        <x:v>你可能会先用自己最熟悉的方式解决问题，但这项方式未必能替代另一项需要单独完成的关系任务。</x:v>
      </x:c>
      <x:c r="Z50" s="27" t="str">
        <x:v>不得仅凭本规则推出控制、冷战、讨好、攻击、依赖、花心、自私、欺骗、暴力、人格／依恋障碍、分手离婚或关系必败；必须结合真实行为、触发情境、反例与保护因素验证。</x:v>
      </x:c>
      <x:c r="AA50" s="27" t="str">
        <x:v>中高</x:v>
      </x:c>
      <x:c r="AB50" s="27" t="str">
        <x:v>待验证</x:v>
      </x:c>
      <x:c r="AC50" s="27" t="str"/>
      <x:c r="AD50" s="27" t="str">
        <x:v>provisional=true</x:v>
      </x:c>
      <x:c r="AE50" s="27" t="str">
        <x:v>0.4</x:v>
      </x:c>
    </x:row>
    <x:row r="51">
      <x:c r="A51" s="27" t="str">
        <x:v>M4-OVERUSE-047</x:v>
      </x:c>
      <x:c r="B51" s="27" t="str">
        <x:v>K03保护因素｜调节与反例</x:v>
      </x:c>
      <x:c r="C51" s="27" t="str">
        <x:v>L1 六类失衡机制</x:v>
      </x:c>
      <x:c r="D51" s="27" t="str">
        <x:v>OVERUSE-机制K03</x:v>
      </x:c>
      <x:c r="E51" s="27" t="str">
        <x:v>通用</x:v>
      </x:c>
      <x:c r="F51" s="27" t="str">
        <x:v>保护</x:v>
      </x:c>
      <x:c r="G51" s="27" t="str">
        <x:v>BF01—BF08</x:v>
      </x:c>
      <x:c r="H51" s="27" t="str"/>
      <x:c r="I51" s="27" t="str">
        <x:v>明确区分任务、建立跨系统桥接、在输出中写清“做了什么”和“还没完成什么”。</x:v>
      </x:c>
      <x:c r="J51" s="27" t="str">
        <x:v>保护因素只作为象征性备注、没有真实降低候选。</x:v>
      </x:c>
      <x:c r="K51" s="27" t="str">
        <x:v>由共享基础引擎提供；只修正功能承载、执行强度和压力反应，不直接等同有无主见。</x:v>
      </x:c>
      <x:c r="L51" s="27" t="str">
        <x:v>由M1／M2接口提供；夫妻星只标注关系议题角色，不单独证明过用、不足或竞争。</x:v>
      </x:c>
      <x:c r="M51" s="27" t="str">
        <x:v>由M3-BASE提供；日支底盘提高关系相关性，但不能单独建立失衡结论。</x:v>
      </x:c>
      <x:c r="N51" s="27" t="str">
        <x:v>由M3及共享流向引擎提供；没有有效起点、转换和终点时，不得补写现实处理顺序。</x:v>
      </x:c>
      <x:c r="O51" s="27" t="str">
        <x:v>由共享基础引擎判定；近位提高亲密关系相关性，远位降级为背景候选。</x:v>
      </x:c>
      <x:c r="P51" s="27" t="str">
        <x:v>由共享基础引擎判定；根气主要修正重复调用能力，不等于现实中已经反复发生。</x:v>
      </x:c>
      <x:c r="Q51" s="27" t="str">
        <x:v>由共享基础引擎判定；强弱只修正调用强度与可用性，不直接等同功能质量。</x:v>
      </x:c>
      <x:c r="R51" s="27" t="str">
        <x:v>喜忌只修正调用摩擦、平衡与承载，不直接等同好坏、成熟或道德品质。</x:v>
      </x:c>
      <x:c r="S51" s="27" t="str">
        <x:v>原十神功能有效；真合化成立时按化神功能替换，合化争议时停止定性。</x:v>
      </x:c>
      <x:c r="T51" s="27" t="str">
        <x:v>由共享基础引擎判定；近位提高进入关系核心的概率，远位只保留背景修正。</x:v>
      </x:c>
      <x:c r="U51" s="27" t="str">
        <x:v>90</x:v>
      </x:c>
      <x:c r="V51" s="27" t="str">
        <x:v>-6至-12，按保护强度</x:v>
      </x:c>
      <x:c r="W51" s="27" t="str">
        <x:v>buffer_factor</x:v>
      </x:c>
      <x:c r="X51" s="27" t="str">
        <x:v>明确区分任务、建立跨系统桥接、在输出中写清“做了什么”和“还没完成什么”。</x:v>
      </x:c>
      <x:c r="Y51" s="27" t="str">
        <x:v>如果另一项能力能够及时进入、现实反馈稳定，或存在清楚反例，这个候选会明显减弱。</x:v>
      </x:c>
      <x:c r="Z51" s="27" t="str">
        <x:v>不得仅凭本规则推出控制、冷战、讨好、攻击、依赖、花心、自私、欺骗、暴力、人格／依恋障碍、分手离婚或关系必败；必须结合真实行为、触发情境、反例与保护因素验证。</x:v>
      </x:c>
      <x:c r="AA51" s="27" t="str">
        <x:v>中高</x:v>
      </x:c>
      <x:c r="AB51" s="27" t="str">
        <x:v>待验证</x:v>
      </x:c>
      <x:c r="AC51" s="27" t="str"/>
      <x:c r="AD51" s="27" t="str">
        <x:v>provisional=true</x:v>
      </x:c>
      <x:c r="AE51" s="27" t="str">
        <x:v>0.4</x:v>
      </x:c>
    </x:row>
    <x:row r="52">
      <x:c r="A52" s="27" t="str">
        <x:v>M4-OVERUSE-048</x:v>
      </x:c>
      <x:c r="B52" s="27" t="str">
        <x:v>K03暂定评分｜结构与触发</x:v>
      </x:c>
      <x:c r="C52" s="27" t="str">
        <x:v>L1 六类失衡机制</x:v>
      </x:c>
      <x:c r="D52" s="27" t="str">
        <x:v>OVERUSE-机制K03</x:v>
      </x:c>
      <x:c r="E52" s="27" t="str">
        <x:v>通用</x:v>
      </x:c>
      <x:c r="F52" s="27" t="str">
        <x:v>评分</x:v>
      </x:c>
      <x:c r="G52" s="27" t="str">
        <x:v>K03</x:v>
      </x:c>
      <x:c r="H52" s="27" t="str"/>
      <x:c r="I52" s="27" t="str">
        <x:v>替代通道有效且反复被调用；目标任务不同；被替代功能没有独立完成；同源去重完成。</x:v>
      </x:c>
      <x:c r="J52" s="27" t="str">
        <x:v>两项只是同义表达；替代通道确实能完整完成目标任务；目标功能已经同步进入。</x:v>
      </x:c>
      <x:c r="K52" s="27" t="str">
        <x:v>由共享基础引擎提供；只修正功能承载、执行强度和压力反应，不直接等同有无主见。</x:v>
      </x:c>
      <x:c r="L52" s="27" t="str">
        <x:v>由M1／M2接口提供；夫妻星只标注关系议题角色，不单独证明过用、不足或竞争。</x:v>
      </x:c>
      <x:c r="M52" s="27" t="str">
        <x:v>由M3-BASE提供；日支底盘提高关系相关性，但不能单独建立失衡结论。</x:v>
      </x:c>
      <x:c r="N52" s="27" t="str">
        <x:v>由M3及共享流向引擎提供；没有有效起点、转换和终点时，不得补写现实处理顺序。</x:v>
      </x:c>
      <x:c r="O52" s="27" t="str">
        <x:v>由共享基础引擎判定；近位提高亲密关系相关性，远位降级为背景候选。</x:v>
      </x:c>
      <x:c r="P52" s="27" t="str">
        <x:v>由共享基础引擎判定；根气主要修正重复调用能力，不等于现实中已经反复发生。</x:v>
      </x:c>
      <x:c r="Q52" s="27" t="str">
        <x:v>由共享基础引擎判定；强弱只修正调用强度与可用性，不直接等同功能质量。</x:v>
      </x:c>
      <x:c r="R52" s="27" t="str">
        <x:v>喜忌只修正调用摩擦、平衡与承载，不直接等同好坏、成熟或道德品质。</x:v>
      </x:c>
      <x:c r="S52" s="27" t="str">
        <x:v>原十神功能有效；真合化成立时按化神功能替换，合化争议时停止定性。</x:v>
      </x:c>
      <x:c r="T52" s="27" t="str">
        <x:v>由共享基础引擎判定；近位提高进入关系核心的概率，远位只保留背景修正。</x:v>
      </x:c>
      <x:c r="U52" s="27" t="str">
        <x:v>80</x:v>
      </x:c>
      <x:c r="V52" s="27" t="str">
        <x:v>+10机制；+8独立证据；+6触发；同源-8；强保护-10</x:v>
      </x:c>
      <x:c r="W52" s="27" t="str">
        <x:v>score_effect</x:v>
      </x:c>
      <x:c r="X52" s="27" t="str">
        <x:v>K03分值只用于知识库路由，不是统计概率。</x:v>
      </x:c>
      <x:c r="Y52" s="27" t="str">
        <x:v>分值只帮助比较候选主次，不能代替现实事件验证。</x:v>
      </x:c>
      <x:c r="Z52" s="27" t="str">
        <x:v>不得仅凭本规则推出控制、冷战、讨好、攻击、依赖、花心、自私、欺骗、暴力、人格／依恋障碍、分手离婚或关系必败；必须结合真实行为、触发情境、反例与保护因素验证。</x:v>
      </x:c>
      <x:c r="AA52" s="27" t="str">
        <x:v>中高</x:v>
      </x:c>
      <x:c r="AB52" s="27" t="str">
        <x:v>待验证</x:v>
      </x:c>
      <x:c r="AC52" s="27" t="str"/>
      <x:c r="AD52" s="27" t="str">
        <x:v>provisional=true</x:v>
      </x:c>
      <x:c r="AE52" s="27" t="str">
        <x:v>0.4</x:v>
      </x:c>
    </x:row>
    <x:row r="53">
      <x:c r="A53" s="27" t="str">
        <x:v>M4-OVERUSE-049</x:v>
      </x:c>
      <x:c r="B53" s="27" t="str">
        <x:v>K03用户输出｜中性解释</x:v>
      </x:c>
      <x:c r="C53" s="27" t="str">
        <x:v>L1 六类失衡机制</x:v>
      </x:c>
      <x:c r="D53" s="27" t="str">
        <x:v>OVERUSE-机制K03</x:v>
      </x:c>
      <x:c r="E53" s="27" t="str">
        <x:v>通用</x:v>
      </x:c>
      <x:c r="F53" s="27" t="str">
        <x:v>输出</x:v>
      </x:c>
      <x:c r="G53" s="27" t="str">
        <x:v>K03</x:v>
      </x:c>
      <x:c r="H53" s="27" t="str"/>
      <x:c r="I53" s="27" t="str">
        <x:v>替代通道有效且反复被调用；目标任务不同；被替代功能没有独立完成；同源去重完成。</x:v>
      </x:c>
      <x:c r="J53" s="27" t="str">
        <x:v>两项只是同义表达；替代通道确实能完整完成目标任务；目标功能已经同步进入。</x:v>
      </x:c>
      <x:c r="K53" s="27" t="str">
        <x:v>由共享基础引擎提供；只修正功能承载、执行强度和压力反应，不直接等同有无主见。</x:v>
      </x:c>
      <x:c r="L53" s="27" t="str">
        <x:v>由M1／M2接口提供；夫妻星只标注关系议题角色，不单独证明过用、不足或竞争。</x:v>
      </x:c>
      <x:c r="M53" s="27" t="str">
        <x:v>由M3-BASE提供；日支底盘提高关系相关性，但不能单独建立失衡结论。</x:v>
      </x:c>
      <x:c r="N53" s="27" t="str">
        <x:v>由M3及共享流向引擎提供；没有有效起点、转换和终点时，不得补写现实处理顺序。</x:v>
      </x:c>
      <x:c r="O53" s="27" t="str">
        <x:v>由共享基础引擎判定；近位提高亲密关系相关性，远位降级为背景候选。</x:v>
      </x:c>
      <x:c r="P53" s="27" t="str">
        <x:v>由共享基础引擎判定；根气主要修正重复调用能力，不等于现实中已经反复发生。</x:v>
      </x:c>
      <x:c r="Q53" s="27" t="str">
        <x:v>由共享基础引擎判定；强弱只修正调用强度与可用性，不直接等同功能质量。</x:v>
      </x:c>
      <x:c r="R53" s="27" t="str">
        <x:v>喜忌只修正调用摩擦、平衡与承载，不直接等同好坏、成熟或道德品质。</x:v>
      </x:c>
      <x:c r="S53" s="27" t="str">
        <x:v>原十神功能有效；真合化成立时按化神功能替换，合化争议时停止定性。</x:v>
      </x:c>
      <x:c r="T53" s="27" t="str">
        <x:v>由共享基础引擎判定；近位提高进入关系核心的概率，远位只保留背景修正。</x:v>
      </x:c>
      <x:c r="U53" s="27" t="str">
        <x:v>86</x:v>
      </x:c>
      <x:c r="V53" s="27" t="str">
        <x:v>生成一段候选语言</x:v>
      </x:c>
      <x:c r="W53" s="27" t="str">
        <x:v>report_template</x:v>
      </x:c>
      <x:c r="X53" s="27" t="str">
        <x:v>用户用最熟悉的一项功能，代替另一项功能应独立完成的任务。</x:v>
      </x:c>
      <x:c r="Y53" s="27" t="str">
        <x:v>你可能会先用自己最熟悉的方式解决问题，但这项方式未必能替代另一项需要单独完成的关系任务。</x:v>
      </x:c>
      <x:c r="Z53" s="27" t="str">
        <x:v>不得仅凭本规则推出控制、冷战、讨好、攻击、依赖、花心、自私、欺骗、暴力、人格／依恋障碍、分手离婚或关系必败；必须结合真实行为、触发情境、反例与保护因素验证。</x:v>
      </x:c>
      <x:c r="AA53" s="27" t="str">
        <x:v>中高</x:v>
      </x:c>
      <x:c r="AB53" s="27" t="str">
        <x:v>待验证</x:v>
      </x:c>
      <x:c r="AC53" s="27" t="str"/>
      <x:c r="AD53" s="27" t="str">
        <x:v>provisional=true</x:v>
      </x:c>
      <x:c r="AE53" s="27" t="str">
        <x:v>0.4</x:v>
      </x:c>
    </x:row>
    <x:row r="54">
      <x:c r="A54" s="27" t="str">
        <x:v>M4-OVERUSE-050</x:v>
      </x:c>
      <x:c r="B54" s="27" t="str">
        <x:v>K03升级与停止｜E1／E2上限</x:v>
      </x:c>
      <x:c r="C54" s="27" t="str">
        <x:v>L1 六类失衡机制</x:v>
      </x:c>
      <x:c r="D54" s="27" t="str">
        <x:v>OVERUSE-机制K03</x:v>
      </x:c>
      <x:c r="E54" s="27" t="str">
        <x:v>通用</x:v>
      </x:c>
      <x:c r="F54" s="27" t="str">
        <x:v>边界</x:v>
      </x:c>
      <x:c r="G54" s="27" t="str">
        <x:v>K03</x:v>
      </x:c>
      <x:c r="H54" s="27" t="str"/>
      <x:c r="I54" s="27" t="str">
        <x:v>E1需正常功能＋机制＋两类证据；E2再加具体触发且保护不足。</x:v>
      </x:c>
      <x:c r="J54" s="27" t="str">
        <x:v>试图独立升级E3／E4，或现实反例明确。</x:v>
      </x:c>
      <x:c r="K54" s="27" t="str">
        <x:v>由共享基础引擎提供；只修正功能承载、执行强度和压力反应，不直接等同有无主见。</x:v>
      </x:c>
      <x:c r="L54" s="27" t="str">
        <x:v>由M1／M2接口提供；夫妻星只标注关系议题角色，不单独证明过用、不足或竞争。</x:v>
      </x:c>
      <x:c r="M54" s="27" t="str">
        <x:v>由M3-BASE提供；日支底盘提高关系相关性，但不能单独建立失衡结论。</x:v>
      </x:c>
      <x:c r="N54" s="27" t="str">
        <x:v>由M3及共享流向引擎提供；没有有效起点、转换和终点时，不得补写现实处理顺序。</x:v>
      </x:c>
      <x:c r="O54" s="27" t="str">
        <x:v>由共享基础引擎判定；近位提高亲密关系相关性，远位降级为背景候选。</x:v>
      </x:c>
      <x:c r="P54" s="27" t="str">
        <x:v>由共享基础引擎判定；根气主要修正重复调用能力，不等于现实中已经反复发生。</x:v>
      </x:c>
      <x:c r="Q54" s="27" t="str">
        <x:v>由共享基础引擎判定；强弱只修正调用强度与可用性，不直接等同功能质量。</x:v>
      </x:c>
      <x:c r="R54" s="27" t="str">
        <x:v>喜忌只修正调用摩擦、平衡与承载，不直接等同好坏、成熟或道德品质。</x:v>
      </x:c>
      <x:c r="S54" s="27" t="str">
        <x:v>原十神功能有效；真合化成立时按化神功能替换，合化争议时停止定性。</x:v>
      </x:c>
      <x:c r="T54" s="27" t="str">
        <x:v>由共享基础引擎判定；近位提高进入关系核心的概率，远位只保留背景修正。</x:v>
      </x:c>
      <x:c r="U54" s="27" t="str">
        <x:v>92</x:v>
      </x:c>
      <x:c r="V54" s="27" t="str">
        <x:v>E1／E2路由；E3交LOOP</x:v>
      </x:c>
      <x:c r="W54" s="27" t="str">
        <x:v>boundary_note</x:v>
      </x:c>
      <x:c r="X54" s="27" t="str">
        <x:v>K03在OVERUSE中最高到E2。</x:v>
      </x:c>
      <x:c r="Y54" s="27" t="str">
        <x:v>目前最多说明这项机制在某些情境中更容易出现；是否反复形成固定模式，要结合后续循环模块和真实经历。</x:v>
      </x:c>
      <x:c r="Z54" s="27" t="str">
        <x:v>不得仅凭本规则推出控制、冷战、讨好、攻击、依赖、花心、自私、欺骗、暴力、人格／依恋障碍、分手离婚或关系必败；必须结合真实行为、触发情境、反例与保护因素验证。</x:v>
      </x:c>
      <x:c r="AA54" s="27" t="str">
        <x:v>中高</x:v>
      </x:c>
      <x:c r="AB54" s="27" t="str">
        <x:v>待验证</x:v>
      </x:c>
      <x:c r="AC54" s="27" t="str"/>
      <x:c r="AD54" s="27" t="str">
        <x:v>provisional=true</x:v>
      </x:c>
      <x:c r="AE54" s="27" t="str">
        <x:v>0.4</x:v>
      </x:c>
    </x:row>
    <x:row r="55">
      <x:c r="A55" s="27" t="str">
        <x:v>M4-OVERUSE-051</x:v>
      </x:c>
      <x:c r="B55" s="27" t="str">
        <x:v>K04定义｜处理顺序错位</x:v>
      </x:c>
      <x:c r="C55" s="27" t="str">
        <x:v>L1 六类失衡机制</x:v>
      </x:c>
      <x:c r="D55" s="27" t="str">
        <x:v>OVERUSE-机制K04</x:v>
      </x:c>
      <x:c r="E55" s="27" t="str">
        <x:v>通用</x:v>
      </x:c>
      <x:c r="F55" s="27" t="str">
        <x:v>定义</x:v>
      </x:c>
      <x:c r="G55" s="27" t="str">
        <x:v>K04</x:v>
      </x:c>
      <x:c r="H55" s="27" t="str"/>
      <x:c r="I55" s="27" t="str">
        <x:v>两个必要功能都存在，但启动顺序让前一项遮住后一项，降低信息接收、协商或落实效果。</x:v>
      </x:c>
      <x:c r="J55" s="27" t="str">
        <x:v>没有顺序证据；两项可并行且不互相压制；不同情境本就需要不同先后。</x:v>
      </x:c>
      <x:c r="K55" s="27" t="str">
        <x:v>由共享基础引擎提供；只修正功能承载、执行强度和压力反应，不直接等同有无主见。</x:v>
      </x:c>
      <x:c r="L55" s="27" t="str">
        <x:v>由M1／M2接口提供；夫妻星只标注关系议题角色，不单独证明过用、不足或竞争。</x:v>
      </x:c>
      <x:c r="M55" s="27" t="str">
        <x:v>由M3-BASE提供；日支底盘提高关系相关性，但不能单独建立失衡结论。</x:v>
      </x:c>
      <x:c r="N55" s="27" t="str">
        <x:v>由M3及共享流向引擎提供；没有有效起点、转换和终点时，不得补写现实处理顺序。</x:v>
      </x:c>
      <x:c r="O55" s="27" t="str">
        <x:v>由共享基础引擎判定；近位提高亲密关系相关性，远位降级为背景候选。</x:v>
      </x:c>
      <x:c r="P55" s="27" t="str">
        <x:v>由共享基础引擎判定；根气主要修正重复调用能力，不等于现实中已经反复发生。</x:v>
      </x:c>
      <x:c r="Q55" s="27" t="str">
        <x:v>由共享基础引擎判定；强弱只修正调用强度与可用性，不直接等同功能质量。</x:v>
      </x:c>
      <x:c r="R55" s="27" t="str">
        <x:v>喜忌只修正调用摩擦、平衡与承载，不直接等同好坏、成熟或道德品质。</x:v>
      </x:c>
      <x:c r="S55" s="27" t="str">
        <x:v>原十神功能有效；真合化成立时按化神功能替换，合化争议时停止定性。</x:v>
      </x:c>
      <x:c r="T55" s="27" t="str">
        <x:v>由共享基础引擎判定；近位提高进入关系核心的概率，远位只保留背景修正。</x:v>
      </x:c>
      <x:c r="U55" s="27" t="str">
        <x:v>95</x:v>
      </x:c>
      <x:c r="V55" s="27" t="str">
        <x:v>建立机制候选</x:v>
      </x:c>
      <x:c r="W55" s="27" t="str">
        <x:v>sequence_pattern</x:v>
      </x:c>
      <x:c r="X55" s="27" t="str">
        <x:v>两个必要功能都存在，但启动顺序让前一项遮住后一项，降低信息接收、协商或落实效果。</x:v>
      </x:c>
      <x:c r="Y55" s="27" t="str">
        <x:v>你可能并不缺少两种能力，难点更像是其中一项进入得太早，另一项进入得太晚。</x:v>
      </x:c>
      <x:c r="Z55" s="27" t="str">
        <x:v>不得仅凭本规则推出控制、冷战、讨好、攻击、依赖、花心、自私、欺骗、暴力、人格／依恋障碍、分手离婚或关系必败；必须结合真实行为、触发情境、反例与保护因素验证。</x:v>
      </x:c>
      <x:c r="AA55" s="27" t="str">
        <x:v>中高</x:v>
      </x:c>
      <x:c r="AB55" s="27" t="str">
        <x:v>待验证</x:v>
      </x:c>
      <x:c r="AC55" s="27" t="str"/>
      <x:c r="AD55" s="27" t="str">
        <x:v>provisional=true</x:v>
      </x:c>
      <x:c r="AE55" s="27" t="str">
        <x:v>0.4</x:v>
      </x:c>
    </x:row>
    <x:row r="56">
      <x:c r="A56" s="27" t="str">
        <x:v>M4-OVERUSE-052</x:v>
      </x:c>
      <x:c r="B56" s="27" t="str">
        <x:v>K04成立条件｜正常功能与必要缺口</x:v>
      </x:c>
      <x:c r="C56" s="27" t="str">
        <x:v>L1 六类失衡机制</x:v>
      </x:c>
      <x:c r="D56" s="27" t="str">
        <x:v>OVERUSE-机制K04</x:v>
      </x:c>
      <x:c r="E56" s="27" t="str">
        <x:v>通用</x:v>
      </x:c>
      <x:c r="F56" s="27" t="str">
        <x:v>门控</x:v>
      </x:c>
      <x:c r="G56" s="27" t="str">
        <x:v>正常功能＋目标任务</x:v>
      </x:c>
      <x:c r="H56" s="27" t="str"/>
      <x:c r="I56" s="27" t="str">
        <x:v>两个功能均有效；关系任务需要两者；存在可说明的先后；当前顺序可能压缩后续功能。</x:v>
      </x:c>
      <x:c r="J56" s="27" t="str">
        <x:v>没有顺序证据；两项可并行且不互相压制；不同情境本就需要不同先后。</x:v>
      </x:c>
      <x:c r="K56" s="27" t="str">
        <x:v>由共享基础引擎提供；只修正功能承载、执行强度和压力反应，不直接等同有无主见。</x:v>
      </x:c>
      <x:c r="L56" s="27" t="str">
        <x:v>由M1／M2接口提供；夫妻星只标注关系议题角色，不单独证明过用、不足或竞争。</x:v>
      </x:c>
      <x:c r="M56" s="27" t="str">
        <x:v>由M3-BASE提供；日支底盘提高关系相关性，但不能单独建立失衡结论。</x:v>
      </x:c>
      <x:c r="N56" s="27" t="str">
        <x:v>由M3及共享流向引擎提供；没有有效起点、转换和终点时，不得补写现实处理顺序。</x:v>
      </x:c>
      <x:c r="O56" s="27" t="str">
        <x:v>由共享基础引擎判定；近位提高亲密关系相关性，远位降级为背景候选。</x:v>
      </x:c>
      <x:c r="P56" s="27" t="str">
        <x:v>由共享基础引擎判定；根气主要修正重复调用能力，不等于现实中已经反复发生。</x:v>
      </x:c>
      <x:c r="Q56" s="27" t="str">
        <x:v>由共享基础引擎判定；强弱只修正调用强度与可用性，不直接等同功能质量。</x:v>
      </x:c>
      <x:c r="R56" s="27" t="str">
        <x:v>喜忌只修正调用摩擦、平衡与承载，不直接等同好坏、成熟或道德品质。</x:v>
      </x:c>
      <x:c r="S56" s="27" t="str">
        <x:v>原十神功能有效；真合化成立时按化神功能替换，合化争议时停止定性。</x:v>
      </x:c>
      <x:c r="T56" s="27" t="str">
        <x:v>由共享基础引擎判定；近位提高进入关系核心的概率，远位只保留背景修正。</x:v>
      </x:c>
      <x:c r="U56" s="27" t="str">
        <x:v>94</x:v>
      </x:c>
      <x:c r="V56" s="27" t="str">
        <x:v>+8正常功能；+10明确机制</x:v>
      </x:c>
      <x:c r="W56" s="27" t="str">
        <x:v>evidence_level</x:v>
      </x:c>
      <x:c r="X56" s="27" t="str">
        <x:v>K04必须同时具备正常功能来源和具体失衡方式。</x:v>
      </x:c>
      <x:c r="Y56" s="27" t="str">
        <x:v>只有同时说明“原本会做什么”和“哪一步失衡”，才可以建立这一候选。</x:v>
      </x:c>
      <x:c r="Z56" s="27" t="str">
        <x:v>不得仅凭本规则推出控制、冷战、讨好、攻击、依赖、花心、自私、欺骗、暴力、人格／依恋障碍、分手离婚或关系必败；必须结合真实行为、触发情境、反例与保护因素验证。</x:v>
      </x:c>
      <x:c r="AA56" s="27" t="str">
        <x:v>中高</x:v>
      </x:c>
      <x:c r="AB56" s="27" t="str">
        <x:v>待验证</x:v>
      </x:c>
      <x:c r="AC56" s="27" t="str"/>
      <x:c r="AD56" s="27" t="str">
        <x:v>provisional=true</x:v>
      </x:c>
      <x:c r="AE56" s="27" t="str">
        <x:v>0.4</x:v>
      </x:c>
    </x:row>
    <x:row r="57">
      <x:c r="A57" s="27" t="str">
        <x:v>M4-OVERUSE-053</x:v>
      </x:c>
      <x:c r="B57" s="27" t="str">
        <x:v>K04独立证据｜至少两类来源</x:v>
      </x:c>
      <x:c r="C57" s="27" t="str">
        <x:v>L1 六类失衡机制</x:v>
      </x:c>
      <x:c r="D57" s="27" t="str">
        <x:v>OVERUSE-机制K04</x:v>
      </x:c>
      <x:c r="E57" s="27" t="str">
        <x:v>通用</x:v>
      </x:c>
      <x:c r="F57" s="27" t="str">
        <x:v>证据</x:v>
      </x:c>
      <x:c r="G57" s="27" t="str">
        <x:v>独立事实来源</x:v>
      </x:c>
      <x:c r="H57" s="27" t="str"/>
      <x:c r="I57" s="27" t="str">
        <x:v>至少两类不同source_id，或命理状态＋现实行为相互支持。</x:v>
      </x:c>
      <x:c r="J57" s="27" t="str">
        <x:v>同一日支、同一透藏根、同一次事件被重复解释。</x:v>
      </x:c>
      <x:c r="K57" s="27" t="str">
        <x:v>由共享基础引擎提供；只修正功能承载、执行强度和压力反应，不直接等同有无主见。</x:v>
      </x:c>
      <x:c r="L57" s="27" t="str">
        <x:v>由M1／M2接口提供；夫妻星只标注关系议题角色，不单独证明过用、不足或竞争。</x:v>
      </x:c>
      <x:c r="M57" s="27" t="str">
        <x:v>由M3-BASE提供；日支底盘提高关系相关性，但不能单独建立失衡结论。</x:v>
      </x:c>
      <x:c r="N57" s="27" t="str">
        <x:v>由M3及共享流向引擎提供；没有有效起点、转换和终点时，不得补写现实处理顺序。</x:v>
      </x:c>
      <x:c r="O57" s="27" t="str">
        <x:v>由共享基础引擎判定；近位提高亲密关系相关性，远位降级为背景候选。</x:v>
      </x:c>
      <x:c r="P57" s="27" t="str">
        <x:v>由共享基础引擎判定；根气主要修正重复调用能力，不等于现实中已经反复发生。</x:v>
      </x:c>
      <x:c r="Q57" s="27" t="str">
        <x:v>由共享基础引擎判定；强弱只修正调用强度与可用性，不直接等同功能质量。</x:v>
      </x:c>
      <x:c r="R57" s="27" t="str">
        <x:v>喜忌只修正调用摩擦、平衡与承载，不直接等同好坏、成熟或道德品质。</x:v>
      </x:c>
      <x:c r="S57" s="27" t="str">
        <x:v>原十神功能有效；真合化成立时按化神功能替换，合化争议时停止定性。</x:v>
      </x:c>
      <x:c r="T57" s="27" t="str">
        <x:v>由共享基础引擎判定；近位提高进入关系核心的概率，远位只保留背景修正。</x:v>
      </x:c>
      <x:c r="U57" s="27" t="str">
        <x:v>93</x:v>
      </x:c>
      <x:c r="V57" s="27" t="str">
        <x:v>+8第二独立证据</x:v>
      </x:c>
      <x:c r="W57" s="27" t="str">
        <x:v>evidence_level</x:v>
      </x:c>
      <x:c r="X57" s="27" t="str">
        <x:v>同一事实多次出现不能替代独立证据。</x:v>
      </x:c>
      <x:c r="Y57" s="27" t="str">
        <x:v>同一件事被反复描述，不等于它已经被多种现实证据确认。</x:v>
      </x:c>
      <x:c r="Z57" s="27" t="str">
        <x:v>不得仅凭本规则推出控制、冷战、讨好、攻击、依赖、花心、自私、欺骗、暴力、人格／依恋障碍、分手离婚或关系必败；必须结合真实行为、触发情境、反例与保护因素验证。</x:v>
      </x:c>
      <x:c r="AA57" s="27" t="str">
        <x:v>中高</x:v>
      </x:c>
      <x:c r="AB57" s="27" t="str">
        <x:v>待验证</x:v>
      </x:c>
      <x:c r="AC57" s="27" t="str"/>
      <x:c r="AD57" s="27" t="str">
        <x:v>provisional=true</x:v>
      </x:c>
      <x:c r="AE57" s="27" t="str">
        <x:v>0.4</x:v>
      </x:c>
    </x:row>
    <x:row r="58">
      <x:c r="A58" s="27" t="str">
        <x:v>M4-OVERUSE-054</x:v>
      </x:c>
      <x:c r="B58" s="27" t="str">
        <x:v>K04排除条件｜何时不得成立</x:v>
      </x:c>
      <x:c r="C58" s="27" t="str">
        <x:v>L1 六类失衡机制</x:v>
      </x:c>
      <x:c r="D58" s="27" t="str">
        <x:v>OVERUSE-机制K04</x:v>
      </x:c>
      <x:c r="E58" s="27" t="str">
        <x:v>通用</x:v>
      </x:c>
      <x:c r="F58" s="27" t="str">
        <x:v>停止</x:v>
      </x:c>
      <x:c r="G58" s="27" t="str">
        <x:v>反例与替代路径</x:v>
      </x:c>
      <x:c r="H58" s="27" t="str"/>
      <x:c r="I58" s="27" t="str">
        <x:v>没有顺序证据；两项可并行且不互相压制；不同情境本就需要不同先后。</x:v>
      </x:c>
      <x:c r="J58" s="27" t="str">
        <x:v>无。</x:v>
      </x:c>
      <x:c r="K58" s="27" t="str">
        <x:v>由共享基础引擎提供；只修正功能承载、执行强度和压力反应，不直接等同有无主见。</x:v>
      </x:c>
      <x:c r="L58" s="27" t="str">
        <x:v>由M1／M2接口提供；夫妻星只标注关系议题角色，不单独证明过用、不足或竞争。</x:v>
      </x:c>
      <x:c r="M58" s="27" t="str">
        <x:v>由M3-BASE提供；日支底盘提高关系相关性，但不能单独建立失衡结论。</x:v>
      </x:c>
      <x:c r="N58" s="27" t="str">
        <x:v>由M3及共享流向引擎提供；没有有效起点、转换和终点时，不得补写现实处理顺序。</x:v>
      </x:c>
      <x:c r="O58" s="27" t="str">
        <x:v>由共享基础引擎判定；近位提高亲密关系相关性，远位降级为背景候选。</x:v>
      </x:c>
      <x:c r="P58" s="27" t="str">
        <x:v>由共享基础引擎判定；根气主要修正重复调用能力，不等于现实中已经反复发生。</x:v>
      </x:c>
      <x:c r="Q58" s="27" t="str">
        <x:v>由共享基础引擎判定；强弱只修正调用强度与可用性，不直接等同功能质量。</x:v>
      </x:c>
      <x:c r="R58" s="27" t="str">
        <x:v>喜忌只修正调用摩擦、平衡与承载，不直接等同好坏、成熟或道德品质。</x:v>
      </x:c>
      <x:c r="S58" s="27" t="str">
        <x:v>原十神功能有效；真合化成立时按化神功能替换，合化争议时停止定性。</x:v>
      </x:c>
      <x:c r="T58" s="27" t="str">
        <x:v>由共享基础引擎判定；近位提高进入关系核心的概率，远位只保留背景修正。</x:v>
      </x:c>
      <x:c r="U58" s="27" t="str">
        <x:v>93</x:v>
      </x:c>
      <x:c r="V58" s="27" t="str">
        <x:v>候选清零或降级</x:v>
      </x:c>
      <x:c r="W58" s="27" t="str">
        <x:v>stop_reason</x:v>
      </x:c>
      <x:c r="X58" s="27" t="str">
        <x:v>若排除条件成立，K04不得进入正文。</x:v>
      </x:c>
      <x:c r="Y58" s="27" t="str">
        <x:v>当现实中另一项功能能够稳定进入，或这项方式并未挤占关系任务时，应降低或停止判断。</x:v>
      </x:c>
      <x:c r="Z58" s="27" t="str">
        <x:v>不得仅凭本规则推出控制、冷战、讨好、攻击、依赖、花心、自私、欺骗、暴力、人格／依恋障碍、分手离婚或关系必败；必须结合真实行为、触发情境、反例与保护因素验证。</x:v>
      </x:c>
      <x:c r="AA58" s="27" t="str">
        <x:v>中高</x:v>
      </x:c>
      <x:c r="AB58" s="27" t="str">
        <x:v>待验证</x:v>
      </x:c>
      <x:c r="AC58" s="27" t="str"/>
      <x:c r="AD58" s="27" t="str">
        <x:v>provisional=true</x:v>
      </x:c>
      <x:c r="AE58" s="27" t="str">
        <x:v>0.4</x:v>
      </x:c>
    </x:row>
    <x:row r="59">
      <x:c r="A59" s="27" t="str">
        <x:v>M4-OVERUSE-055</x:v>
      </x:c>
      <x:c r="B59" s="27" t="str">
        <x:v>K04触发域｜何时更容易启动</x:v>
      </x:c>
      <x:c r="C59" s="27" t="str">
        <x:v>L1 六类失衡机制</x:v>
      </x:c>
      <x:c r="D59" s="27" t="str">
        <x:v>OVERUSE-机制K04</x:v>
      </x:c>
      <x:c r="E59" s="27" t="str">
        <x:v>通用</x:v>
      </x:c>
      <x:c r="F59" s="27" t="str">
        <x:v>触发</x:v>
      </x:c>
      <x:c r="G59" s="27" t="str">
        <x:v>TR01—TR08候选</x:v>
      </x:c>
      <x:c r="H59" s="27" t="str"/>
      <x:c r="I59" s="27" t="str">
        <x:v>议题紧急、情绪强、角色责任不清或沟通窗口短时，熟悉功能更容易抢先。</x:v>
      </x:c>
      <x:c r="J59" s="27" t="str">
        <x:v>只能笼统写“压力下”，无法匹配具体关系任务。</x:v>
      </x:c>
      <x:c r="K59" s="27" t="str">
        <x:v>由共享基础引擎提供；只修正功能承载、执行强度和压力反应，不直接等同有无主见。</x:v>
      </x:c>
      <x:c r="L59" s="27" t="str">
        <x:v>由M1／M2接口提供；夫妻星只标注关系议题角色，不单独证明过用、不足或竞争。</x:v>
      </x:c>
      <x:c r="M59" s="27" t="str">
        <x:v>由M3-BASE提供；日支底盘提高关系相关性，但不能单独建立失衡结论。</x:v>
      </x:c>
      <x:c r="N59" s="27" t="str">
        <x:v>由M3及共享流向引擎提供；没有有效起点、转换和终点时，不得补写现实处理顺序。</x:v>
      </x:c>
      <x:c r="O59" s="27" t="str">
        <x:v>由共享基础引擎判定；近位提高亲密关系相关性，远位降级为背景候选。</x:v>
      </x:c>
      <x:c r="P59" s="27" t="str">
        <x:v>由共享基础引擎判定；根气主要修正重复调用能力，不等于现实中已经反复发生。</x:v>
      </x:c>
      <x:c r="Q59" s="27" t="str">
        <x:v>由共享基础引擎判定；强弱只修正调用强度与可用性，不直接等同功能质量。</x:v>
      </x:c>
      <x:c r="R59" s="27" t="str">
        <x:v>喜忌只修正调用摩擦、平衡与承载，不直接等同好坏、成熟或道德品质。</x:v>
      </x:c>
      <x:c r="S59" s="27" t="str">
        <x:v>原十神功能有效；真合化成立时按化神功能替换，合化争议时停止定性。</x:v>
      </x:c>
      <x:c r="T59" s="27" t="str">
        <x:v>由共享基础引擎判定；近位提高进入关系核心的概率，远位只保留背景修正。</x:v>
      </x:c>
      <x:c r="U59" s="27" t="str">
        <x:v>88</x:v>
      </x:c>
      <x:c r="V59" s="27" t="str">
        <x:v>+6明确触发；可升级E2</x:v>
      </x:c>
      <x:c r="W59" s="27" t="str">
        <x:v>activation_trigger</x:v>
      </x:c>
      <x:c r="X59" s="27" t="str">
        <x:v>议题紧急、情绪强、角色责任不清或沟通窗口短时，熟悉功能更容易抢先。</x:v>
      </x:c>
      <x:c r="Y59" s="27" t="str">
        <x:v>这项反应更可能在议题紧急、情绪强、角色责任不清或沟通窗口短时，熟悉功能更容易抢先。时被启动。</x:v>
      </x:c>
      <x:c r="Z59" s="27" t="str">
        <x:v>不得仅凭本规则推出控制、冷战、讨好、攻击、依赖、花心、自私、欺骗、暴力、人格／依恋障碍、分手离婚或关系必败；必须结合真实行为、触发情境、反例与保护因素验证。</x:v>
      </x:c>
      <x:c r="AA59" s="27" t="str">
        <x:v>中高</x:v>
      </x:c>
      <x:c r="AB59" s="27" t="str">
        <x:v>待验证</x:v>
      </x:c>
      <x:c r="AC59" s="27" t="str"/>
      <x:c r="AD59" s="27" t="str">
        <x:v>provisional=true</x:v>
      </x:c>
      <x:c r="AE59" s="27" t="str">
        <x:v>0.4</x:v>
      </x:c>
    </x:row>
    <x:row r="60">
      <x:c r="A60" s="27" t="str">
        <x:v>M4-OVERUSE-056</x:v>
      </x:c>
      <x:c r="B60" s="27" t="str">
        <x:v>K04跨M3表现｜表达照顾边界分歧</x:v>
      </x:c>
      <x:c r="C60" s="27" t="str">
        <x:v>L1 六类失衡机制</x:v>
      </x:c>
      <x:c r="D60" s="27" t="str">
        <x:v>OVERUSE-机制K04</x:v>
      </x:c>
      <x:c r="E60" s="27" t="str">
        <x:v>通用</x:v>
      </x:c>
      <x:c r="F60" s="27" t="str">
        <x:v>接口</x:v>
      </x:c>
      <x:c r="G60" s="27" t="str">
        <x:v>M3五模块</x:v>
      </x:c>
      <x:c r="H60" s="27" t="str"/>
      <x:c r="I60" s="27" t="str">
        <x:v>至少一个M3模块支持该机制，另一个模块显示被挤占或缺位。</x:v>
      </x:c>
      <x:c r="J60" s="27" t="str">
        <x:v>M3模块全部停止或仅有同源标签。</x:v>
      </x:c>
      <x:c r="K60" s="27" t="str">
        <x:v>由共享基础引擎提供；只修正功能承载、执行强度和压力反应，不直接等同有无主见。</x:v>
      </x:c>
      <x:c r="L60" s="27" t="str">
        <x:v>由M1／M2接口提供；夫妻星只标注关系议题角色，不单独证明过用、不足或竞争。</x:v>
      </x:c>
      <x:c r="M60" s="27" t="str">
        <x:v>由M3-BASE提供；日支底盘提高关系相关性，但不能单独建立失衡结论。</x:v>
      </x:c>
      <x:c r="N60" s="27" t="str">
        <x:v>由M3及共享流向引擎提供；没有有效起点、转换和终点时，不得补写现实处理顺序。</x:v>
      </x:c>
      <x:c r="O60" s="27" t="str">
        <x:v>由共享基础引擎判定；近位提高亲密关系相关性，远位降级为背景候选。</x:v>
      </x:c>
      <x:c r="P60" s="27" t="str">
        <x:v>由共享基础引擎判定；根气主要修正重复调用能力，不等于现实中已经反复发生。</x:v>
      </x:c>
      <x:c r="Q60" s="27" t="str">
        <x:v>由共享基础引擎判定；强弱只修正调用强度与可用性，不直接等同功能质量。</x:v>
      </x:c>
      <x:c r="R60" s="27" t="str">
        <x:v>喜忌只修正调用摩擦、平衡与承载，不直接等同好坏、成熟或道德品质。</x:v>
      </x:c>
      <x:c r="S60" s="27" t="str">
        <x:v>原十神功能有效；真合化成立时按化神功能替换，合化争议时停止定性。</x:v>
      </x:c>
      <x:c r="T60" s="27" t="str">
        <x:v>由共享基础引擎判定；近位提高进入关系核心的概率，远位只保留背景修正。</x:v>
      </x:c>
      <x:c r="U60" s="27" t="str">
        <x:v>87</x:v>
      </x:c>
      <x:c r="V60" s="27" t="str">
        <x:v>+6跨模块功能证据</x:v>
      </x:c>
      <x:c r="W60" s="27" t="str">
        <x:v>cross_model_ref</x:v>
      </x:c>
      <x:c r="X60" s="27" t="str">
        <x:v>如先定规则后听背景、先付出后谈边界、先解释后接收反馈、先暂停却没有回归路径。</x:v>
      </x:c>
      <x:c r="Y60" s="27" t="str">
        <x:v>你可能并不缺少两种能力，难点更像是其中一项进入得太早，另一项进入得太晚。</x:v>
      </x:c>
      <x:c r="Z60" s="27" t="str">
        <x:v>不得仅凭本规则推出控制、冷战、讨好、攻击、依赖、花心、自私、欺骗、暴力、人格／依恋障碍、分手离婚或关系必败；必须结合真实行为、触发情境、反例与保护因素验证。</x:v>
      </x:c>
      <x:c r="AA60" s="27" t="str">
        <x:v>中高</x:v>
      </x:c>
      <x:c r="AB60" s="27" t="str">
        <x:v>待验证</x:v>
      </x:c>
      <x:c r="AC60" s="27" t="str"/>
      <x:c r="AD60" s="27" t="str">
        <x:v>provisional=true</x:v>
      </x:c>
      <x:c r="AE60" s="27" t="str">
        <x:v>0.4</x:v>
      </x:c>
    </x:row>
    <x:row r="61">
      <x:c r="A61" s="27" t="str">
        <x:v>M4-OVERUSE-057</x:v>
      </x:c>
      <x:c r="B61" s="27" t="str">
        <x:v>K04保护因素｜调节与反例</x:v>
      </x:c>
      <x:c r="C61" s="27" t="str">
        <x:v>L1 六类失衡机制</x:v>
      </x:c>
      <x:c r="D61" s="27" t="str">
        <x:v>OVERUSE-机制K04</x:v>
      </x:c>
      <x:c r="E61" s="27" t="str">
        <x:v>通用</x:v>
      </x:c>
      <x:c r="F61" s="27" t="str">
        <x:v>保护</x:v>
      </x:c>
      <x:c r="G61" s="27" t="str">
        <x:v>BF01—BF08</x:v>
      </x:c>
      <x:c r="H61" s="27" t="str"/>
      <x:c r="I61" s="27" t="str">
        <x:v>建立阶段顺序、明确回到第二任务的节点、允许先后随情境调整。</x:v>
      </x:c>
      <x:c r="J61" s="27" t="str">
        <x:v>保护因素只作为象征性备注、没有真实降低候选。</x:v>
      </x:c>
      <x:c r="K61" s="27" t="str">
        <x:v>由共享基础引擎提供；只修正功能承载、执行强度和压力反应，不直接等同有无主见。</x:v>
      </x:c>
      <x:c r="L61" s="27" t="str">
        <x:v>由M1／M2接口提供；夫妻星只标注关系议题角色，不单独证明过用、不足或竞争。</x:v>
      </x:c>
      <x:c r="M61" s="27" t="str">
        <x:v>由M3-BASE提供；日支底盘提高关系相关性，但不能单独建立失衡结论。</x:v>
      </x:c>
      <x:c r="N61" s="27" t="str">
        <x:v>由M3及共享流向引擎提供；没有有效起点、转换和终点时，不得补写现实处理顺序。</x:v>
      </x:c>
      <x:c r="O61" s="27" t="str">
        <x:v>由共享基础引擎判定；近位提高亲密关系相关性，远位降级为背景候选。</x:v>
      </x:c>
      <x:c r="P61" s="27" t="str">
        <x:v>由共享基础引擎判定；根气主要修正重复调用能力，不等于现实中已经反复发生。</x:v>
      </x:c>
      <x:c r="Q61" s="27" t="str">
        <x:v>由共享基础引擎判定；强弱只修正调用强度与可用性，不直接等同功能质量。</x:v>
      </x:c>
      <x:c r="R61" s="27" t="str">
        <x:v>喜忌只修正调用摩擦、平衡与承载，不直接等同好坏、成熟或道德品质。</x:v>
      </x:c>
      <x:c r="S61" s="27" t="str">
        <x:v>原十神功能有效；真合化成立时按化神功能替换，合化争议时停止定性。</x:v>
      </x:c>
      <x:c r="T61" s="27" t="str">
        <x:v>由共享基础引擎判定；近位提高进入关系核心的概率，远位只保留背景修正。</x:v>
      </x:c>
      <x:c r="U61" s="27" t="str">
        <x:v>90</x:v>
      </x:c>
      <x:c r="V61" s="27" t="str">
        <x:v>-6至-12，按保护强度</x:v>
      </x:c>
      <x:c r="W61" s="27" t="str">
        <x:v>buffer_factor</x:v>
      </x:c>
      <x:c r="X61" s="27" t="str">
        <x:v>建立阶段顺序、明确回到第二任务的节点、允许先后随情境调整。</x:v>
      </x:c>
      <x:c r="Y61" s="27" t="str">
        <x:v>如果另一项能力能够及时进入、现实反馈稳定，或存在清楚反例，这个候选会明显减弱。</x:v>
      </x:c>
      <x:c r="Z61" s="27" t="str">
        <x:v>不得仅凭本规则推出控制、冷战、讨好、攻击、依赖、花心、自私、欺骗、暴力、人格／依恋障碍、分手离婚或关系必败；必须结合真实行为、触发情境、反例与保护因素验证。</x:v>
      </x:c>
      <x:c r="AA61" s="27" t="str">
        <x:v>中高</x:v>
      </x:c>
      <x:c r="AB61" s="27" t="str">
        <x:v>待验证</x:v>
      </x:c>
      <x:c r="AC61" s="27" t="str"/>
      <x:c r="AD61" s="27" t="str">
        <x:v>provisional=true</x:v>
      </x:c>
      <x:c r="AE61" s="27" t="str">
        <x:v>0.4</x:v>
      </x:c>
    </x:row>
    <x:row r="62">
      <x:c r="A62" s="27" t="str">
        <x:v>M4-OVERUSE-058</x:v>
      </x:c>
      <x:c r="B62" s="27" t="str">
        <x:v>K04暂定评分｜结构与触发</x:v>
      </x:c>
      <x:c r="C62" s="27" t="str">
        <x:v>L1 六类失衡机制</x:v>
      </x:c>
      <x:c r="D62" s="27" t="str">
        <x:v>OVERUSE-机制K04</x:v>
      </x:c>
      <x:c r="E62" s="27" t="str">
        <x:v>通用</x:v>
      </x:c>
      <x:c r="F62" s="27" t="str">
        <x:v>评分</x:v>
      </x:c>
      <x:c r="G62" s="27" t="str">
        <x:v>K04</x:v>
      </x:c>
      <x:c r="H62" s="27" t="str"/>
      <x:c r="I62" s="27" t="str">
        <x:v>两个功能均有效；关系任务需要两者；存在可说明的先后；当前顺序可能压缩后续功能。</x:v>
      </x:c>
      <x:c r="J62" s="27" t="str">
        <x:v>没有顺序证据；两项可并行且不互相压制；不同情境本就需要不同先后。</x:v>
      </x:c>
      <x:c r="K62" s="27" t="str">
        <x:v>由共享基础引擎提供；只修正功能承载、执行强度和压力反应，不直接等同有无主见。</x:v>
      </x:c>
      <x:c r="L62" s="27" t="str">
        <x:v>由M1／M2接口提供；夫妻星只标注关系议题角色，不单独证明过用、不足或竞争。</x:v>
      </x:c>
      <x:c r="M62" s="27" t="str">
        <x:v>由M3-BASE提供；日支底盘提高关系相关性，但不能单独建立失衡结论。</x:v>
      </x:c>
      <x:c r="N62" s="27" t="str">
        <x:v>由M3及共享流向引擎提供；没有有效起点、转换和终点时，不得补写现实处理顺序。</x:v>
      </x:c>
      <x:c r="O62" s="27" t="str">
        <x:v>由共享基础引擎判定；近位提高亲密关系相关性，远位降级为背景候选。</x:v>
      </x:c>
      <x:c r="P62" s="27" t="str">
        <x:v>由共享基础引擎判定；根气主要修正重复调用能力，不等于现实中已经反复发生。</x:v>
      </x:c>
      <x:c r="Q62" s="27" t="str">
        <x:v>由共享基础引擎判定；强弱只修正调用强度与可用性，不直接等同功能质量。</x:v>
      </x:c>
      <x:c r="R62" s="27" t="str">
        <x:v>喜忌只修正调用摩擦、平衡与承载，不直接等同好坏、成熟或道德品质。</x:v>
      </x:c>
      <x:c r="S62" s="27" t="str">
        <x:v>原十神功能有效；真合化成立时按化神功能替换，合化争议时停止定性。</x:v>
      </x:c>
      <x:c r="T62" s="27" t="str">
        <x:v>由共享基础引擎判定；近位提高进入关系核心的概率，远位只保留背景修正。</x:v>
      </x:c>
      <x:c r="U62" s="27" t="str">
        <x:v>80</x:v>
      </x:c>
      <x:c r="V62" s="27" t="str">
        <x:v>+10机制；+8独立证据；+6触发；同源-8；强保护-10</x:v>
      </x:c>
      <x:c r="W62" s="27" t="str">
        <x:v>score_effect</x:v>
      </x:c>
      <x:c r="X62" s="27" t="str">
        <x:v>K04分值只用于知识库路由，不是统计概率。</x:v>
      </x:c>
      <x:c r="Y62" s="27" t="str">
        <x:v>分值只帮助比较候选主次，不能代替现实事件验证。</x:v>
      </x:c>
      <x:c r="Z62" s="27" t="str">
        <x:v>不得仅凭本规则推出控制、冷战、讨好、攻击、依赖、花心、自私、欺骗、暴力、人格／依恋障碍、分手离婚或关系必败；必须结合真实行为、触发情境、反例与保护因素验证。</x:v>
      </x:c>
      <x:c r="AA62" s="27" t="str">
        <x:v>中高</x:v>
      </x:c>
      <x:c r="AB62" s="27" t="str">
        <x:v>待验证</x:v>
      </x:c>
      <x:c r="AC62" s="27" t="str"/>
      <x:c r="AD62" s="27" t="str">
        <x:v>provisional=true</x:v>
      </x:c>
      <x:c r="AE62" s="27" t="str">
        <x:v>0.4</x:v>
      </x:c>
    </x:row>
    <x:row r="63">
      <x:c r="A63" s="27" t="str">
        <x:v>M4-OVERUSE-059</x:v>
      </x:c>
      <x:c r="B63" s="27" t="str">
        <x:v>K04用户输出｜中性解释</x:v>
      </x:c>
      <x:c r="C63" s="27" t="str">
        <x:v>L1 六类失衡机制</x:v>
      </x:c>
      <x:c r="D63" s="27" t="str">
        <x:v>OVERUSE-机制K04</x:v>
      </x:c>
      <x:c r="E63" s="27" t="str">
        <x:v>通用</x:v>
      </x:c>
      <x:c r="F63" s="27" t="str">
        <x:v>输出</x:v>
      </x:c>
      <x:c r="G63" s="27" t="str">
        <x:v>K04</x:v>
      </x:c>
      <x:c r="H63" s="27" t="str"/>
      <x:c r="I63" s="27" t="str">
        <x:v>两个功能均有效；关系任务需要两者；存在可说明的先后；当前顺序可能压缩后续功能。</x:v>
      </x:c>
      <x:c r="J63" s="27" t="str">
        <x:v>没有顺序证据；两项可并行且不互相压制；不同情境本就需要不同先后。</x:v>
      </x:c>
      <x:c r="K63" s="27" t="str">
        <x:v>由共享基础引擎提供；只修正功能承载、执行强度和压力反应，不直接等同有无主见。</x:v>
      </x:c>
      <x:c r="L63" s="27" t="str">
        <x:v>由M1／M2接口提供；夫妻星只标注关系议题角色，不单独证明过用、不足或竞争。</x:v>
      </x:c>
      <x:c r="M63" s="27" t="str">
        <x:v>由M3-BASE提供；日支底盘提高关系相关性，但不能单独建立失衡结论。</x:v>
      </x:c>
      <x:c r="N63" s="27" t="str">
        <x:v>由M3及共享流向引擎提供；没有有效起点、转换和终点时，不得补写现实处理顺序。</x:v>
      </x:c>
      <x:c r="O63" s="27" t="str">
        <x:v>由共享基础引擎判定；近位提高亲密关系相关性，远位降级为背景候选。</x:v>
      </x:c>
      <x:c r="P63" s="27" t="str">
        <x:v>由共享基础引擎判定；根气主要修正重复调用能力，不等于现实中已经反复发生。</x:v>
      </x:c>
      <x:c r="Q63" s="27" t="str">
        <x:v>由共享基础引擎判定；强弱只修正调用强度与可用性，不直接等同功能质量。</x:v>
      </x:c>
      <x:c r="R63" s="27" t="str">
        <x:v>喜忌只修正调用摩擦、平衡与承载，不直接等同好坏、成熟或道德品质。</x:v>
      </x:c>
      <x:c r="S63" s="27" t="str">
        <x:v>原十神功能有效；真合化成立时按化神功能替换，合化争议时停止定性。</x:v>
      </x:c>
      <x:c r="T63" s="27" t="str">
        <x:v>由共享基础引擎判定；近位提高进入关系核心的概率，远位只保留背景修正。</x:v>
      </x:c>
      <x:c r="U63" s="27" t="str">
        <x:v>86</x:v>
      </x:c>
      <x:c r="V63" s="27" t="str">
        <x:v>生成一段候选语言</x:v>
      </x:c>
      <x:c r="W63" s="27" t="str">
        <x:v>report_template</x:v>
      </x:c>
      <x:c r="X63" s="27" t="str">
        <x:v>两个必要功能都存在，但启动顺序让前一项遮住后一项，降低信息接收、协商或落实效果。</x:v>
      </x:c>
      <x:c r="Y63" s="27" t="str">
        <x:v>你可能并不缺少两种能力，难点更像是其中一项进入得太早，另一项进入得太晚。</x:v>
      </x:c>
      <x:c r="Z63" s="27" t="str">
        <x:v>不得仅凭本规则推出控制、冷战、讨好、攻击、依赖、花心、自私、欺骗、暴力、人格／依恋障碍、分手离婚或关系必败；必须结合真实行为、触发情境、反例与保护因素验证。</x:v>
      </x:c>
      <x:c r="AA63" s="27" t="str">
        <x:v>中高</x:v>
      </x:c>
      <x:c r="AB63" s="27" t="str">
        <x:v>待验证</x:v>
      </x:c>
      <x:c r="AC63" s="27" t="str"/>
      <x:c r="AD63" s="27" t="str">
        <x:v>provisional=true</x:v>
      </x:c>
      <x:c r="AE63" s="27" t="str">
        <x:v>0.4</x:v>
      </x:c>
    </x:row>
    <x:row r="64">
      <x:c r="A64" s="27" t="str">
        <x:v>M4-OVERUSE-060</x:v>
      </x:c>
      <x:c r="B64" s="27" t="str">
        <x:v>K04升级与停止｜E1／E2上限</x:v>
      </x:c>
      <x:c r="C64" s="27" t="str">
        <x:v>L1 六类失衡机制</x:v>
      </x:c>
      <x:c r="D64" s="27" t="str">
        <x:v>OVERUSE-机制K04</x:v>
      </x:c>
      <x:c r="E64" s="27" t="str">
        <x:v>通用</x:v>
      </x:c>
      <x:c r="F64" s="27" t="str">
        <x:v>边界</x:v>
      </x:c>
      <x:c r="G64" s="27" t="str">
        <x:v>K04</x:v>
      </x:c>
      <x:c r="H64" s="27" t="str"/>
      <x:c r="I64" s="27" t="str">
        <x:v>E1需正常功能＋机制＋两类证据；E2再加具体触发且保护不足。</x:v>
      </x:c>
      <x:c r="J64" s="27" t="str">
        <x:v>试图独立升级E3／E4，或现实反例明确。</x:v>
      </x:c>
      <x:c r="K64" s="27" t="str">
        <x:v>由共享基础引擎提供；只修正功能承载、执行强度和压力反应，不直接等同有无主见。</x:v>
      </x:c>
      <x:c r="L64" s="27" t="str">
        <x:v>由M1／M2接口提供；夫妻星只标注关系议题角色，不单独证明过用、不足或竞争。</x:v>
      </x:c>
      <x:c r="M64" s="27" t="str">
        <x:v>由M3-BASE提供；日支底盘提高关系相关性，但不能单独建立失衡结论。</x:v>
      </x:c>
      <x:c r="N64" s="27" t="str">
        <x:v>由M3及共享流向引擎提供；没有有效起点、转换和终点时，不得补写现实处理顺序。</x:v>
      </x:c>
      <x:c r="O64" s="27" t="str">
        <x:v>由共享基础引擎判定；近位提高亲密关系相关性，远位降级为背景候选。</x:v>
      </x:c>
      <x:c r="P64" s="27" t="str">
        <x:v>由共享基础引擎判定；根气主要修正重复调用能力，不等于现实中已经反复发生。</x:v>
      </x:c>
      <x:c r="Q64" s="27" t="str">
        <x:v>由共享基础引擎判定；强弱只修正调用强度与可用性，不直接等同功能质量。</x:v>
      </x:c>
      <x:c r="R64" s="27" t="str">
        <x:v>喜忌只修正调用摩擦、平衡与承载，不直接等同好坏、成熟或道德品质。</x:v>
      </x:c>
      <x:c r="S64" s="27" t="str">
        <x:v>原十神功能有效；真合化成立时按化神功能替换，合化争议时停止定性。</x:v>
      </x:c>
      <x:c r="T64" s="27" t="str">
        <x:v>由共享基础引擎判定；近位提高进入关系核心的概率，远位只保留背景修正。</x:v>
      </x:c>
      <x:c r="U64" s="27" t="str">
        <x:v>92</x:v>
      </x:c>
      <x:c r="V64" s="27" t="str">
        <x:v>E1／E2路由；E3交LOOP</x:v>
      </x:c>
      <x:c r="W64" s="27" t="str">
        <x:v>boundary_note</x:v>
      </x:c>
      <x:c r="X64" s="27" t="str">
        <x:v>K04在OVERUSE中最高到E2。</x:v>
      </x:c>
      <x:c r="Y64" s="27" t="str">
        <x:v>目前最多说明这项机制在某些情境中更容易出现；是否反复形成固定模式，要结合后续循环模块和真实经历。</x:v>
      </x:c>
      <x:c r="Z64" s="27" t="str">
        <x:v>不得仅凭本规则推出控制、冷战、讨好、攻击、依赖、花心、自私、欺骗、暴力、人格／依恋障碍、分手离婚或关系必败；必须结合真实行为、触发情境、反例与保护因素验证。</x:v>
      </x:c>
      <x:c r="AA64" s="27" t="str">
        <x:v>中高</x:v>
      </x:c>
      <x:c r="AB64" s="27" t="str">
        <x:v>待验证</x:v>
      </x:c>
      <x:c r="AC64" s="27" t="str"/>
      <x:c r="AD64" s="27" t="str">
        <x:v>provisional=true</x:v>
      </x:c>
      <x:c r="AE64" s="27" t="str">
        <x:v>0.4</x:v>
      </x:c>
    </x:row>
    <x:row r="65">
      <x:c r="A65" s="27" t="str">
        <x:v>M4-OVERUSE-061</x:v>
      </x:c>
      <x:c r="B65" s="27" t="str">
        <x:v>K05定义｜双通道竞争</x:v>
      </x:c>
      <x:c r="C65" s="27" t="str">
        <x:v>L1 六类失衡机制</x:v>
      </x:c>
      <x:c r="D65" s="27" t="str">
        <x:v>OVERUSE-机制K05</x:v>
      </x:c>
      <x:c r="E65" s="27" t="str">
        <x:v>通用</x:v>
      </x:c>
      <x:c r="F65" s="27" t="str">
        <x:v>定义</x:v>
      </x:c>
      <x:c r="G65" s="27" t="str">
        <x:v>K05</x:v>
      </x:c>
      <x:c r="H65" s="27" t="str"/>
      <x:c r="I65" s="27" t="str">
        <x:v>两项都合理、都有效的功能在同一阶段争夺主导权，导致摇摆、抵消或反复切换。</x:v>
      </x:c>
      <x:c r="J65" s="27" t="str">
        <x:v>已形成稳定角色分工；一项只是背景；两项同义收敛；现实中能够并行。</x:v>
      </x:c>
      <x:c r="K65" s="27" t="str">
        <x:v>由共享基础引擎提供；只修正功能承载、执行强度和压力反应，不直接等同有无主见。</x:v>
      </x:c>
      <x:c r="L65" s="27" t="str">
        <x:v>由M1／M2接口提供；夫妻星只标注关系议题角色，不单独证明过用、不足或竞争。</x:v>
      </x:c>
      <x:c r="M65" s="27" t="str">
        <x:v>由M3-BASE提供；日支底盘提高关系相关性，但不能单独建立失衡结论。</x:v>
      </x:c>
      <x:c r="N65" s="27" t="str">
        <x:v>由M3及共享流向引擎提供；没有有效起点、转换和终点时，不得补写现实处理顺序。</x:v>
      </x:c>
      <x:c r="O65" s="27" t="str">
        <x:v>由共享基础引擎判定；近位提高亲密关系相关性，远位降级为背景候选。</x:v>
      </x:c>
      <x:c r="P65" s="27" t="str">
        <x:v>由共享基础引擎判定；根气主要修正重复调用能力，不等于现实中已经反复发生。</x:v>
      </x:c>
      <x:c r="Q65" s="27" t="str">
        <x:v>由共享基础引擎判定；强弱只修正调用强度与可用性，不直接等同功能质量。</x:v>
      </x:c>
      <x:c r="R65" s="27" t="str">
        <x:v>喜忌只修正调用摩擦、平衡与承载，不直接等同好坏、成熟或道德品质。</x:v>
      </x:c>
      <x:c r="S65" s="27" t="str">
        <x:v>原十神功能有效；真合化成立时按化神功能替换，合化争议时停止定性。</x:v>
      </x:c>
      <x:c r="T65" s="27" t="str">
        <x:v>由共享基础引擎判定；近位提高进入关系核心的概率，远位只保留背景修正。</x:v>
      </x:c>
      <x:c r="U65" s="27" t="str">
        <x:v>95</x:v>
      </x:c>
      <x:c r="V65" s="27" t="str">
        <x:v>建立机制候选</x:v>
      </x:c>
      <x:c r="W65" s="27" t="str">
        <x:v>competition_pattern</x:v>
      </x:c>
      <x:c r="X65" s="27" t="str">
        <x:v>两项都合理、都有效的功能在同一阶段争夺主导权，导致摇摆、抵消或反复切换。</x:v>
      </x:c>
      <x:c r="Y65" s="27" t="str">
        <x:v>你同时重视两件都合理的事；真正需要厘清的是，它们能否分工，而不是互相争夺同一个处理位置。</x:v>
      </x:c>
      <x:c r="Z65" s="27" t="str">
        <x:v>不得仅凭本规则推出控制、冷战、讨好、攻击、依赖、花心、自私、欺骗、暴力、人格／依恋障碍、分手离婚或关系必败；必须结合真实行为、触发情境、反例与保护因素验证。</x:v>
      </x:c>
      <x:c r="AA65" s="27" t="str">
        <x:v>中高</x:v>
      </x:c>
      <x:c r="AB65" s="27" t="str">
        <x:v>待验证</x:v>
      </x:c>
      <x:c r="AC65" s="27" t="str"/>
      <x:c r="AD65" s="27" t="str">
        <x:v>provisional=true</x:v>
      </x:c>
      <x:c r="AE65" s="27" t="str">
        <x:v>0.4</x:v>
      </x:c>
    </x:row>
    <x:row r="66">
      <x:c r="A66" s="27" t="str">
        <x:v>M4-OVERUSE-062</x:v>
      </x:c>
      <x:c r="B66" s="27" t="str">
        <x:v>K05成立条件｜正常功能与必要缺口</x:v>
      </x:c>
      <x:c r="C66" s="27" t="str">
        <x:v>L1 六类失衡机制</x:v>
      </x:c>
      <x:c r="D66" s="27" t="str">
        <x:v>OVERUSE-机制K05</x:v>
      </x:c>
      <x:c r="E66" s="27" t="str">
        <x:v>通用</x:v>
      </x:c>
      <x:c r="F66" s="27" t="str">
        <x:v>门控</x:v>
      </x:c>
      <x:c r="G66" s="27" t="str">
        <x:v>正常功能＋目标任务</x:v>
      </x:c>
      <x:c r="H66" s="27" t="str"/>
      <x:c r="I66" s="27" t="str">
        <x:v>两个功能来源独立且均达到门槛；功能目标不同；缺少先后、分工或协调桥梁。</x:v>
      </x:c>
      <x:c r="J66" s="27" t="str">
        <x:v>已形成稳定角色分工；一项只是背景；两项同义收敛；现实中能够并行。</x:v>
      </x:c>
      <x:c r="K66" s="27" t="str">
        <x:v>由共享基础引擎提供；只修正功能承载、执行强度和压力反应，不直接等同有无主见。</x:v>
      </x:c>
      <x:c r="L66" s="27" t="str">
        <x:v>由M1／M2接口提供；夫妻星只标注关系议题角色，不单独证明过用、不足或竞争。</x:v>
      </x:c>
      <x:c r="M66" s="27" t="str">
        <x:v>由M3-BASE提供；日支底盘提高关系相关性，但不能单独建立失衡结论。</x:v>
      </x:c>
      <x:c r="N66" s="27" t="str">
        <x:v>由M3及共享流向引擎提供；没有有效起点、转换和终点时，不得补写现实处理顺序。</x:v>
      </x:c>
      <x:c r="O66" s="27" t="str">
        <x:v>由共享基础引擎判定；近位提高亲密关系相关性，远位降级为背景候选。</x:v>
      </x:c>
      <x:c r="P66" s="27" t="str">
        <x:v>由共享基础引擎判定；根气主要修正重复调用能力，不等于现实中已经反复发生。</x:v>
      </x:c>
      <x:c r="Q66" s="27" t="str">
        <x:v>由共享基础引擎判定；强弱只修正调用强度与可用性，不直接等同功能质量。</x:v>
      </x:c>
      <x:c r="R66" s="27" t="str">
        <x:v>喜忌只修正调用摩擦、平衡与承载，不直接等同好坏、成熟或道德品质。</x:v>
      </x:c>
      <x:c r="S66" s="27" t="str">
        <x:v>原十神功能有效；真合化成立时按化神功能替换，合化争议时停止定性。</x:v>
      </x:c>
      <x:c r="T66" s="27" t="str">
        <x:v>由共享基础引擎判定；近位提高进入关系核心的概率，远位只保留背景修正。</x:v>
      </x:c>
      <x:c r="U66" s="27" t="str">
        <x:v>94</x:v>
      </x:c>
      <x:c r="V66" s="27" t="str">
        <x:v>+8正常功能；+10明确机制</x:v>
      </x:c>
      <x:c r="W66" s="27" t="str">
        <x:v>evidence_level</x:v>
      </x:c>
      <x:c r="X66" s="27" t="str">
        <x:v>K05必须同时具备正常功能来源和具体失衡方式。</x:v>
      </x:c>
      <x:c r="Y66" s="27" t="str">
        <x:v>只有同时说明“原本会做什么”和“哪一步失衡”，才可以建立这一候选。</x:v>
      </x:c>
      <x:c r="Z66" s="27" t="str">
        <x:v>不得仅凭本规则推出控制、冷战、讨好、攻击、依赖、花心、自私、欺骗、暴力、人格／依恋障碍、分手离婚或关系必败；必须结合真实行为、触发情境、反例与保护因素验证。</x:v>
      </x:c>
      <x:c r="AA66" s="27" t="str">
        <x:v>中高</x:v>
      </x:c>
      <x:c r="AB66" s="27" t="str">
        <x:v>待验证</x:v>
      </x:c>
      <x:c r="AC66" s="27" t="str"/>
      <x:c r="AD66" s="27" t="str">
        <x:v>provisional=true</x:v>
      </x:c>
      <x:c r="AE66" s="27" t="str">
        <x:v>0.4</x:v>
      </x:c>
    </x:row>
    <x:row r="67">
      <x:c r="A67" s="27" t="str">
        <x:v>M4-OVERUSE-063</x:v>
      </x:c>
      <x:c r="B67" s="27" t="str">
        <x:v>K05独立证据｜至少两类来源</x:v>
      </x:c>
      <x:c r="C67" s="27" t="str">
        <x:v>L1 六类失衡机制</x:v>
      </x:c>
      <x:c r="D67" s="27" t="str">
        <x:v>OVERUSE-机制K05</x:v>
      </x:c>
      <x:c r="E67" s="27" t="str">
        <x:v>通用</x:v>
      </x:c>
      <x:c r="F67" s="27" t="str">
        <x:v>证据</x:v>
      </x:c>
      <x:c r="G67" s="27" t="str">
        <x:v>独立事实来源</x:v>
      </x:c>
      <x:c r="H67" s="27" t="str"/>
      <x:c r="I67" s="27" t="str">
        <x:v>至少两类不同source_id，或命理状态＋现实行为相互支持。</x:v>
      </x:c>
      <x:c r="J67" s="27" t="str">
        <x:v>同一日支、同一透藏根、同一次事件被重复解释。</x:v>
      </x:c>
      <x:c r="K67" s="27" t="str">
        <x:v>由共享基础引擎提供；只修正功能承载、执行强度和压力反应，不直接等同有无主见。</x:v>
      </x:c>
      <x:c r="L67" s="27" t="str">
        <x:v>由M1／M2接口提供；夫妻星只标注关系议题角色，不单独证明过用、不足或竞争。</x:v>
      </x:c>
      <x:c r="M67" s="27" t="str">
        <x:v>由M3-BASE提供；日支底盘提高关系相关性，但不能单独建立失衡结论。</x:v>
      </x:c>
      <x:c r="N67" s="27" t="str">
        <x:v>由M3及共享流向引擎提供；没有有效起点、转换和终点时，不得补写现实处理顺序。</x:v>
      </x:c>
      <x:c r="O67" s="27" t="str">
        <x:v>由共享基础引擎判定；近位提高亲密关系相关性，远位降级为背景候选。</x:v>
      </x:c>
      <x:c r="P67" s="27" t="str">
        <x:v>由共享基础引擎判定；根气主要修正重复调用能力，不等于现实中已经反复发生。</x:v>
      </x:c>
      <x:c r="Q67" s="27" t="str">
        <x:v>由共享基础引擎判定；强弱只修正调用强度与可用性，不直接等同功能质量。</x:v>
      </x:c>
      <x:c r="R67" s="27" t="str">
        <x:v>喜忌只修正调用摩擦、平衡与承载，不直接等同好坏、成熟或道德品质。</x:v>
      </x:c>
      <x:c r="S67" s="27" t="str">
        <x:v>原十神功能有效；真合化成立时按化神功能替换，合化争议时停止定性。</x:v>
      </x:c>
      <x:c r="T67" s="27" t="str">
        <x:v>由共享基础引擎判定；近位提高进入关系核心的概率，远位只保留背景修正。</x:v>
      </x:c>
      <x:c r="U67" s="27" t="str">
        <x:v>93</x:v>
      </x:c>
      <x:c r="V67" s="27" t="str">
        <x:v>+8第二独立证据</x:v>
      </x:c>
      <x:c r="W67" s="27" t="str">
        <x:v>evidence_level</x:v>
      </x:c>
      <x:c r="X67" s="27" t="str">
        <x:v>同一事实多次出现不能替代独立证据。</x:v>
      </x:c>
      <x:c r="Y67" s="27" t="str">
        <x:v>同一件事被反复描述，不等于它已经被多种现实证据确认。</x:v>
      </x:c>
      <x:c r="Z67" s="27" t="str">
        <x:v>不得仅凭本规则推出控制、冷战、讨好、攻击、依赖、花心、自私、欺骗、暴力、人格／依恋障碍、分手离婚或关系必败；必须结合真实行为、触发情境、反例与保护因素验证。</x:v>
      </x:c>
      <x:c r="AA67" s="27" t="str">
        <x:v>中高</x:v>
      </x:c>
      <x:c r="AB67" s="27" t="str">
        <x:v>待验证</x:v>
      </x:c>
      <x:c r="AC67" s="27" t="str"/>
      <x:c r="AD67" s="27" t="str">
        <x:v>provisional=true</x:v>
      </x:c>
      <x:c r="AE67" s="27" t="str">
        <x:v>0.4</x:v>
      </x:c>
    </x:row>
    <x:row r="68">
      <x:c r="A68" s="27" t="str">
        <x:v>M4-OVERUSE-064</x:v>
      </x:c>
      <x:c r="B68" s="27" t="str">
        <x:v>K05排除条件｜何时不得成立</x:v>
      </x:c>
      <x:c r="C68" s="27" t="str">
        <x:v>L1 六类失衡机制</x:v>
      </x:c>
      <x:c r="D68" s="27" t="str">
        <x:v>OVERUSE-机制K05</x:v>
      </x:c>
      <x:c r="E68" s="27" t="str">
        <x:v>通用</x:v>
      </x:c>
      <x:c r="F68" s="27" t="str">
        <x:v>停止</x:v>
      </x:c>
      <x:c r="G68" s="27" t="str">
        <x:v>反例与替代路径</x:v>
      </x:c>
      <x:c r="H68" s="27" t="str"/>
      <x:c r="I68" s="27" t="str">
        <x:v>已形成稳定角色分工；一项只是背景；两项同义收敛；现实中能够并行。</x:v>
      </x:c>
      <x:c r="J68" s="27" t="str">
        <x:v>无。</x:v>
      </x:c>
      <x:c r="K68" s="27" t="str">
        <x:v>由共享基础引擎提供；只修正功能承载、执行强度和压力反应，不直接等同有无主见。</x:v>
      </x:c>
      <x:c r="L68" s="27" t="str">
        <x:v>由M1／M2接口提供；夫妻星只标注关系议题角色，不单独证明过用、不足或竞争。</x:v>
      </x:c>
      <x:c r="M68" s="27" t="str">
        <x:v>由M3-BASE提供；日支底盘提高关系相关性，但不能单独建立失衡结论。</x:v>
      </x:c>
      <x:c r="N68" s="27" t="str">
        <x:v>由M3及共享流向引擎提供；没有有效起点、转换和终点时，不得补写现实处理顺序。</x:v>
      </x:c>
      <x:c r="O68" s="27" t="str">
        <x:v>由共享基础引擎判定；近位提高亲密关系相关性，远位降级为背景候选。</x:v>
      </x:c>
      <x:c r="P68" s="27" t="str">
        <x:v>由共享基础引擎判定；根气主要修正重复调用能力，不等于现实中已经反复发生。</x:v>
      </x:c>
      <x:c r="Q68" s="27" t="str">
        <x:v>由共享基础引擎判定；强弱只修正调用强度与可用性，不直接等同功能质量。</x:v>
      </x:c>
      <x:c r="R68" s="27" t="str">
        <x:v>喜忌只修正调用摩擦、平衡与承载，不直接等同好坏、成熟或道德品质。</x:v>
      </x:c>
      <x:c r="S68" s="27" t="str">
        <x:v>原十神功能有效；真合化成立时按化神功能替换，合化争议时停止定性。</x:v>
      </x:c>
      <x:c r="T68" s="27" t="str">
        <x:v>由共享基础引擎判定；近位提高进入关系核心的概率，远位只保留背景修正。</x:v>
      </x:c>
      <x:c r="U68" s="27" t="str">
        <x:v>93</x:v>
      </x:c>
      <x:c r="V68" s="27" t="str">
        <x:v>候选清零或降级</x:v>
      </x:c>
      <x:c r="W68" s="27" t="str">
        <x:v>stop_reason</x:v>
      </x:c>
      <x:c r="X68" s="27" t="str">
        <x:v>若排除条件成立，K05不得进入正文。</x:v>
      </x:c>
      <x:c r="Y68" s="27" t="str">
        <x:v>当现实中另一项功能能够稳定进入，或这项方式并未挤占关系任务时，应降低或停止判断。</x:v>
      </x:c>
      <x:c r="Z68" s="27" t="str">
        <x:v>不得仅凭本规则推出控制、冷战、讨好、攻击、依赖、花心、自私、欺骗、暴力、人格／依恋障碍、分手离婚或关系必败；必须结合真实行为、触发情境、反例与保护因素验证。</x:v>
      </x:c>
      <x:c r="AA68" s="27" t="str">
        <x:v>中高</x:v>
      </x:c>
      <x:c r="AB68" s="27" t="str">
        <x:v>待验证</x:v>
      </x:c>
      <x:c r="AC68" s="27" t="str"/>
      <x:c r="AD68" s="27" t="str">
        <x:v>provisional=true</x:v>
      </x:c>
      <x:c r="AE68" s="27" t="str">
        <x:v>0.4</x:v>
      </x:c>
    </x:row>
    <x:row r="69">
      <x:c r="A69" s="27" t="str">
        <x:v>M4-OVERUSE-065</x:v>
      </x:c>
      <x:c r="B69" s="27" t="str">
        <x:v>K05触发域｜何时更容易启动</x:v>
      </x:c>
      <x:c r="C69" s="27" t="str">
        <x:v>L1 六类失衡机制</x:v>
      </x:c>
      <x:c r="D69" s="27" t="str">
        <x:v>OVERUSE-机制K05</x:v>
      </x:c>
      <x:c r="E69" s="27" t="str">
        <x:v>通用</x:v>
      </x:c>
      <x:c r="F69" s="27" t="str">
        <x:v>触发</x:v>
      </x:c>
      <x:c r="G69" s="27" t="str">
        <x:v>TR01—TR08候选</x:v>
      </x:c>
      <x:c r="H69" s="27" t="str"/>
      <x:c r="I69" s="27" t="str">
        <x:v>自主与责任、表达与倾听、现实与情绪、推进与协商同时被要求时更明显。</x:v>
      </x:c>
      <x:c r="J69" s="27" t="str">
        <x:v>只能笼统写“压力下”，无法匹配具体关系任务。</x:v>
      </x:c>
      <x:c r="K69" s="27" t="str">
        <x:v>由共享基础引擎提供；只修正功能承载、执行强度和压力反应，不直接等同有无主见。</x:v>
      </x:c>
      <x:c r="L69" s="27" t="str">
        <x:v>由M1／M2接口提供；夫妻星只标注关系议题角色，不单独证明过用、不足或竞争。</x:v>
      </x:c>
      <x:c r="M69" s="27" t="str">
        <x:v>由M3-BASE提供；日支底盘提高关系相关性，但不能单独建立失衡结论。</x:v>
      </x:c>
      <x:c r="N69" s="27" t="str">
        <x:v>由M3及共享流向引擎提供；没有有效起点、转换和终点时，不得补写现实处理顺序。</x:v>
      </x:c>
      <x:c r="O69" s="27" t="str">
        <x:v>由共享基础引擎判定；近位提高亲密关系相关性，远位降级为背景候选。</x:v>
      </x:c>
      <x:c r="P69" s="27" t="str">
        <x:v>由共享基础引擎判定；根气主要修正重复调用能力，不等于现实中已经反复发生。</x:v>
      </x:c>
      <x:c r="Q69" s="27" t="str">
        <x:v>由共享基础引擎判定；强弱只修正调用强度与可用性，不直接等同功能质量。</x:v>
      </x:c>
      <x:c r="R69" s="27" t="str">
        <x:v>喜忌只修正调用摩擦、平衡与承载，不直接等同好坏、成熟或道德品质。</x:v>
      </x:c>
      <x:c r="S69" s="27" t="str">
        <x:v>原十神功能有效；真合化成立时按化神功能替换，合化争议时停止定性。</x:v>
      </x:c>
      <x:c r="T69" s="27" t="str">
        <x:v>由共享基础引擎判定；近位提高进入关系核心的概率，远位只保留背景修正。</x:v>
      </x:c>
      <x:c r="U69" s="27" t="str">
        <x:v>88</x:v>
      </x:c>
      <x:c r="V69" s="27" t="str">
        <x:v>+6明确触发；可升级E2</x:v>
      </x:c>
      <x:c r="W69" s="27" t="str">
        <x:v>activation_trigger</x:v>
      </x:c>
      <x:c r="X69" s="27" t="str">
        <x:v>自主与责任、表达与倾听、现实与情绪、推进与协商同时被要求时更明显。</x:v>
      </x:c>
      <x:c r="Y69" s="27" t="str">
        <x:v>这项反应更可能在自主与责任、表达与倾听、现实与情绪、推进与协商同时被要求时更明显。时被启动。</x:v>
      </x:c>
      <x:c r="Z69" s="27" t="str">
        <x:v>不得仅凭本规则推出控制、冷战、讨好、攻击、依赖、花心、自私、欺骗、暴力、人格／依恋障碍、分手离婚或关系必败；必须结合真实行为、触发情境、反例与保护因素验证。</x:v>
      </x:c>
      <x:c r="AA69" s="27" t="str">
        <x:v>中高</x:v>
      </x:c>
      <x:c r="AB69" s="27" t="str">
        <x:v>待验证</x:v>
      </x:c>
      <x:c r="AC69" s="27" t="str"/>
      <x:c r="AD69" s="27" t="str">
        <x:v>provisional=true</x:v>
      </x:c>
      <x:c r="AE69" s="27" t="str">
        <x:v>0.4</x:v>
      </x:c>
    </x:row>
    <x:row r="70">
      <x:c r="A70" s="27" t="str">
        <x:v>M4-OVERUSE-066</x:v>
      </x:c>
      <x:c r="B70" s="27" t="str">
        <x:v>K05跨M3表现｜表达照顾边界分歧</x:v>
      </x:c>
      <x:c r="C70" s="27" t="str">
        <x:v>L1 六类失衡机制</x:v>
      </x:c>
      <x:c r="D70" s="27" t="str">
        <x:v>OVERUSE-机制K05</x:v>
      </x:c>
      <x:c r="E70" s="27" t="str">
        <x:v>通用</x:v>
      </x:c>
      <x:c r="F70" s="27" t="str">
        <x:v>接口</x:v>
      </x:c>
      <x:c r="G70" s="27" t="str">
        <x:v>M3五模块</x:v>
      </x:c>
      <x:c r="H70" s="27" t="str"/>
      <x:c r="I70" s="27" t="str">
        <x:v>至少一个M3模块支持该机制，另一个模块显示被挤占或缺位。</x:v>
      </x:c>
      <x:c r="J70" s="27" t="str">
        <x:v>M3模块全部停止或仅有同源标签。</x:v>
      </x:c>
      <x:c r="K70" s="27" t="str">
        <x:v>由共享基础引擎提供；只修正功能承载、执行强度和压力反应，不直接等同有无主见。</x:v>
      </x:c>
      <x:c r="L70" s="27" t="str">
        <x:v>由M1／M2接口提供；夫妻星只标注关系议题角色，不单独证明过用、不足或竞争。</x:v>
      </x:c>
      <x:c r="M70" s="27" t="str">
        <x:v>由M3-BASE提供；日支底盘提高关系相关性，但不能单独建立失衡结论。</x:v>
      </x:c>
      <x:c r="N70" s="27" t="str">
        <x:v>由M3及共享流向引擎提供；没有有效起点、转换和终点时，不得补写现实处理顺序。</x:v>
      </x:c>
      <x:c r="O70" s="27" t="str">
        <x:v>由共享基础引擎判定；近位提高亲密关系相关性，远位降级为背景候选。</x:v>
      </x:c>
      <x:c r="P70" s="27" t="str">
        <x:v>由共享基础引擎判定；根气主要修正重复调用能力，不等于现实中已经反复发生。</x:v>
      </x:c>
      <x:c r="Q70" s="27" t="str">
        <x:v>由共享基础引擎判定；强弱只修正调用强度与可用性，不直接等同功能质量。</x:v>
      </x:c>
      <x:c r="R70" s="27" t="str">
        <x:v>喜忌只修正调用摩擦、平衡与承载，不直接等同好坏、成熟或道德品质。</x:v>
      </x:c>
      <x:c r="S70" s="27" t="str">
        <x:v>原十神功能有效；真合化成立时按化神功能替换，合化争议时停止定性。</x:v>
      </x:c>
      <x:c r="T70" s="27" t="str">
        <x:v>由共享基础引擎判定；近位提高进入关系核心的概率，远位只保留背景修正。</x:v>
      </x:c>
      <x:c r="U70" s="27" t="str">
        <x:v>87</x:v>
      </x:c>
      <x:c r="V70" s="27" t="str">
        <x:v>+6跨模块功能证据</x:v>
      </x:c>
      <x:c r="W70" s="27" t="str">
        <x:v>cross_model_ref</x:v>
      </x:c>
      <x:c r="X70" s="27" t="str">
        <x:v>可能表现为一边想靠近一边要空间、一边想解释一边想暂停、一边要公平一边要效率。</x:v>
      </x:c>
      <x:c r="Y70" s="27" t="str">
        <x:v>你同时重视两件都合理的事；真正需要厘清的是，它们能否分工，而不是互相争夺同一个处理位置。</x:v>
      </x:c>
      <x:c r="Z70" s="27" t="str">
        <x:v>不得仅凭本规则推出控制、冷战、讨好、攻击、依赖、花心、自私、欺骗、暴力、人格／依恋障碍、分手离婚或关系必败；必须结合真实行为、触发情境、反例与保护因素验证。</x:v>
      </x:c>
      <x:c r="AA70" s="27" t="str">
        <x:v>中高</x:v>
      </x:c>
      <x:c r="AB70" s="27" t="str">
        <x:v>待验证</x:v>
      </x:c>
      <x:c r="AC70" s="27" t="str"/>
      <x:c r="AD70" s="27" t="str">
        <x:v>provisional=true</x:v>
      </x:c>
      <x:c r="AE70" s="27" t="str">
        <x:v>0.4</x:v>
      </x:c>
    </x:row>
    <x:row r="71">
      <x:c r="A71" s="27" t="str">
        <x:v>M4-OVERUSE-067</x:v>
      </x:c>
      <x:c r="B71" s="27" t="str">
        <x:v>K05保护因素｜调节与反例</x:v>
      </x:c>
      <x:c r="C71" s="27" t="str">
        <x:v>L1 六类失衡机制</x:v>
      </x:c>
      <x:c r="D71" s="27" t="str">
        <x:v>OVERUSE-机制K05</x:v>
      </x:c>
      <x:c r="E71" s="27" t="str">
        <x:v>通用</x:v>
      </x:c>
      <x:c r="F71" s="27" t="str">
        <x:v>保护</x:v>
      </x:c>
      <x:c r="G71" s="27" t="str">
        <x:v>BF01—BF08</x:v>
      </x:c>
      <x:c r="H71" s="27" t="str"/>
      <x:c r="I71" s="27" t="str">
        <x:v>明确谁先谁后、各自负责什么、什么条件下切换，并保留共同复核。</x:v>
      </x:c>
      <x:c r="J71" s="27" t="str">
        <x:v>保护因素只作为象征性备注、没有真实降低候选。</x:v>
      </x:c>
      <x:c r="K71" s="27" t="str">
        <x:v>由共享基础引擎提供；只修正功能承载、执行强度和压力反应，不直接等同有无主见。</x:v>
      </x:c>
      <x:c r="L71" s="27" t="str">
        <x:v>由M1／M2接口提供；夫妻星只标注关系议题角色，不单独证明过用、不足或竞争。</x:v>
      </x:c>
      <x:c r="M71" s="27" t="str">
        <x:v>由M3-BASE提供；日支底盘提高关系相关性，但不能单独建立失衡结论。</x:v>
      </x:c>
      <x:c r="N71" s="27" t="str">
        <x:v>由M3及共享流向引擎提供；没有有效起点、转换和终点时，不得补写现实处理顺序。</x:v>
      </x:c>
      <x:c r="O71" s="27" t="str">
        <x:v>由共享基础引擎判定；近位提高亲密关系相关性，远位降级为背景候选。</x:v>
      </x:c>
      <x:c r="P71" s="27" t="str">
        <x:v>由共享基础引擎判定；根气主要修正重复调用能力，不等于现实中已经反复发生。</x:v>
      </x:c>
      <x:c r="Q71" s="27" t="str">
        <x:v>由共享基础引擎判定；强弱只修正调用强度与可用性，不直接等同功能质量。</x:v>
      </x:c>
      <x:c r="R71" s="27" t="str">
        <x:v>喜忌只修正调用摩擦、平衡与承载，不直接等同好坏、成熟或道德品质。</x:v>
      </x:c>
      <x:c r="S71" s="27" t="str">
        <x:v>原十神功能有效；真合化成立时按化神功能替换，合化争议时停止定性。</x:v>
      </x:c>
      <x:c r="T71" s="27" t="str">
        <x:v>由共享基础引擎判定；近位提高进入关系核心的概率，远位只保留背景修正。</x:v>
      </x:c>
      <x:c r="U71" s="27" t="str">
        <x:v>90</x:v>
      </x:c>
      <x:c r="V71" s="27" t="str">
        <x:v>-6至-12，按保护强度</x:v>
      </x:c>
      <x:c r="W71" s="27" t="str">
        <x:v>buffer_factor</x:v>
      </x:c>
      <x:c r="X71" s="27" t="str">
        <x:v>明确谁先谁后、各自负责什么、什么条件下切换，并保留共同复核。</x:v>
      </x:c>
      <x:c r="Y71" s="27" t="str">
        <x:v>如果另一项能力能够及时进入、现实反馈稳定，或存在清楚反例，这个候选会明显减弱。</x:v>
      </x:c>
      <x:c r="Z71" s="27" t="str">
        <x:v>不得仅凭本规则推出控制、冷战、讨好、攻击、依赖、花心、自私、欺骗、暴力、人格／依恋障碍、分手离婚或关系必败；必须结合真实行为、触发情境、反例与保护因素验证。</x:v>
      </x:c>
      <x:c r="AA71" s="27" t="str">
        <x:v>中高</x:v>
      </x:c>
      <x:c r="AB71" s="27" t="str">
        <x:v>待验证</x:v>
      </x:c>
      <x:c r="AC71" s="27" t="str"/>
      <x:c r="AD71" s="27" t="str">
        <x:v>provisional=true</x:v>
      </x:c>
      <x:c r="AE71" s="27" t="str">
        <x:v>0.4</x:v>
      </x:c>
    </x:row>
    <x:row r="72">
      <x:c r="A72" s="27" t="str">
        <x:v>M4-OVERUSE-068</x:v>
      </x:c>
      <x:c r="B72" s="27" t="str">
        <x:v>K05暂定评分｜结构与触发</x:v>
      </x:c>
      <x:c r="C72" s="27" t="str">
        <x:v>L1 六类失衡机制</x:v>
      </x:c>
      <x:c r="D72" s="27" t="str">
        <x:v>OVERUSE-机制K05</x:v>
      </x:c>
      <x:c r="E72" s="27" t="str">
        <x:v>通用</x:v>
      </x:c>
      <x:c r="F72" s="27" t="str">
        <x:v>评分</x:v>
      </x:c>
      <x:c r="G72" s="27" t="str">
        <x:v>K05</x:v>
      </x:c>
      <x:c r="H72" s="27" t="str"/>
      <x:c r="I72" s="27" t="str">
        <x:v>两个功能来源独立且均达到门槛；功能目标不同；缺少先后、分工或协调桥梁。</x:v>
      </x:c>
      <x:c r="J72" s="27" t="str">
        <x:v>已形成稳定角色分工；一项只是背景；两项同义收敛；现实中能够并行。</x:v>
      </x:c>
      <x:c r="K72" s="27" t="str">
        <x:v>由共享基础引擎提供；只修正功能承载、执行强度和压力反应，不直接等同有无主见。</x:v>
      </x:c>
      <x:c r="L72" s="27" t="str">
        <x:v>由M1／M2接口提供；夫妻星只标注关系议题角色，不单独证明过用、不足或竞争。</x:v>
      </x:c>
      <x:c r="M72" s="27" t="str">
        <x:v>由M3-BASE提供；日支底盘提高关系相关性，但不能单独建立失衡结论。</x:v>
      </x:c>
      <x:c r="N72" s="27" t="str">
        <x:v>由M3及共享流向引擎提供；没有有效起点、转换和终点时，不得补写现实处理顺序。</x:v>
      </x:c>
      <x:c r="O72" s="27" t="str">
        <x:v>由共享基础引擎判定；近位提高亲密关系相关性，远位降级为背景候选。</x:v>
      </x:c>
      <x:c r="P72" s="27" t="str">
        <x:v>由共享基础引擎判定；根气主要修正重复调用能力，不等于现实中已经反复发生。</x:v>
      </x:c>
      <x:c r="Q72" s="27" t="str">
        <x:v>由共享基础引擎判定；强弱只修正调用强度与可用性，不直接等同功能质量。</x:v>
      </x:c>
      <x:c r="R72" s="27" t="str">
        <x:v>喜忌只修正调用摩擦、平衡与承载，不直接等同好坏、成熟或道德品质。</x:v>
      </x:c>
      <x:c r="S72" s="27" t="str">
        <x:v>原十神功能有效；真合化成立时按化神功能替换，合化争议时停止定性。</x:v>
      </x:c>
      <x:c r="T72" s="27" t="str">
        <x:v>由共享基础引擎判定；近位提高进入关系核心的概率，远位只保留背景修正。</x:v>
      </x:c>
      <x:c r="U72" s="27" t="str">
        <x:v>80</x:v>
      </x:c>
      <x:c r="V72" s="27" t="str">
        <x:v>+10机制；+8独立证据；+6触发；同源-8；强保护-10</x:v>
      </x:c>
      <x:c r="W72" s="27" t="str">
        <x:v>score_effect</x:v>
      </x:c>
      <x:c r="X72" s="27" t="str">
        <x:v>K05分值只用于知识库路由，不是统计概率。</x:v>
      </x:c>
      <x:c r="Y72" s="27" t="str">
        <x:v>分值只帮助比较候选主次，不能代替现实事件验证。</x:v>
      </x:c>
      <x:c r="Z72" s="27" t="str">
        <x:v>不得仅凭本规则推出控制、冷战、讨好、攻击、依赖、花心、自私、欺骗、暴力、人格／依恋障碍、分手离婚或关系必败；必须结合真实行为、触发情境、反例与保护因素验证。</x:v>
      </x:c>
      <x:c r="AA72" s="27" t="str">
        <x:v>中高</x:v>
      </x:c>
      <x:c r="AB72" s="27" t="str">
        <x:v>待验证</x:v>
      </x:c>
      <x:c r="AC72" s="27" t="str"/>
      <x:c r="AD72" s="27" t="str">
        <x:v>provisional=true</x:v>
      </x:c>
      <x:c r="AE72" s="27" t="str">
        <x:v>0.4</x:v>
      </x:c>
    </x:row>
    <x:row r="73">
      <x:c r="A73" s="27" t="str">
        <x:v>M4-OVERUSE-069</x:v>
      </x:c>
      <x:c r="B73" s="27" t="str">
        <x:v>K05用户输出｜中性解释</x:v>
      </x:c>
      <x:c r="C73" s="27" t="str">
        <x:v>L1 六类失衡机制</x:v>
      </x:c>
      <x:c r="D73" s="27" t="str">
        <x:v>OVERUSE-机制K05</x:v>
      </x:c>
      <x:c r="E73" s="27" t="str">
        <x:v>通用</x:v>
      </x:c>
      <x:c r="F73" s="27" t="str">
        <x:v>输出</x:v>
      </x:c>
      <x:c r="G73" s="27" t="str">
        <x:v>K05</x:v>
      </x:c>
      <x:c r="H73" s="27" t="str"/>
      <x:c r="I73" s="27" t="str">
        <x:v>两个功能来源独立且均达到门槛；功能目标不同；缺少先后、分工或协调桥梁。</x:v>
      </x:c>
      <x:c r="J73" s="27" t="str">
        <x:v>已形成稳定角色分工；一项只是背景；两项同义收敛；现实中能够并行。</x:v>
      </x:c>
      <x:c r="K73" s="27" t="str">
        <x:v>由共享基础引擎提供；只修正功能承载、执行强度和压力反应，不直接等同有无主见。</x:v>
      </x:c>
      <x:c r="L73" s="27" t="str">
        <x:v>由M1／M2接口提供；夫妻星只标注关系议题角色，不单独证明过用、不足或竞争。</x:v>
      </x:c>
      <x:c r="M73" s="27" t="str">
        <x:v>由M3-BASE提供；日支底盘提高关系相关性，但不能单独建立失衡结论。</x:v>
      </x:c>
      <x:c r="N73" s="27" t="str">
        <x:v>由M3及共享流向引擎提供；没有有效起点、转换和终点时，不得补写现实处理顺序。</x:v>
      </x:c>
      <x:c r="O73" s="27" t="str">
        <x:v>由共享基础引擎判定；近位提高亲密关系相关性，远位降级为背景候选。</x:v>
      </x:c>
      <x:c r="P73" s="27" t="str">
        <x:v>由共享基础引擎判定；根气主要修正重复调用能力，不等于现实中已经反复发生。</x:v>
      </x:c>
      <x:c r="Q73" s="27" t="str">
        <x:v>由共享基础引擎判定；强弱只修正调用强度与可用性，不直接等同功能质量。</x:v>
      </x:c>
      <x:c r="R73" s="27" t="str">
        <x:v>喜忌只修正调用摩擦、平衡与承载，不直接等同好坏、成熟或道德品质。</x:v>
      </x:c>
      <x:c r="S73" s="27" t="str">
        <x:v>原十神功能有效；真合化成立时按化神功能替换，合化争议时停止定性。</x:v>
      </x:c>
      <x:c r="T73" s="27" t="str">
        <x:v>由共享基础引擎判定；近位提高进入关系核心的概率，远位只保留背景修正。</x:v>
      </x:c>
      <x:c r="U73" s="27" t="str">
        <x:v>86</x:v>
      </x:c>
      <x:c r="V73" s="27" t="str">
        <x:v>生成一段候选语言</x:v>
      </x:c>
      <x:c r="W73" s="27" t="str">
        <x:v>report_template</x:v>
      </x:c>
      <x:c r="X73" s="27" t="str">
        <x:v>两项都合理、都有效的功能在同一阶段争夺主导权，导致摇摆、抵消或反复切换。</x:v>
      </x:c>
      <x:c r="Y73" s="27" t="str">
        <x:v>你同时重视两件都合理的事；真正需要厘清的是，它们能否分工，而不是互相争夺同一个处理位置。</x:v>
      </x:c>
      <x:c r="Z73" s="27" t="str">
        <x:v>不得仅凭本规则推出控制、冷战、讨好、攻击、依赖、花心、自私、欺骗、暴力、人格／依恋障碍、分手离婚或关系必败；必须结合真实行为、触发情境、反例与保护因素验证。</x:v>
      </x:c>
      <x:c r="AA73" s="27" t="str">
        <x:v>中高</x:v>
      </x:c>
      <x:c r="AB73" s="27" t="str">
        <x:v>待验证</x:v>
      </x:c>
      <x:c r="AC73" s="27" t="str"/>
      <x:c r="AD73" s="27" t="str">
        <x:v>provisional=true</x:v>
      </x:c>
      <x:c r="AE73" s="27" t="str">
        <x:v>0.4</x:v>
      </x:c>
    </x:row>
    <x:row r="74">
      <x:c r="A74" s="27" t="str">
        <x:v>M4-OVERUSE-070</x:v>
      </x:c>
      <x:c r="B74" s="27" t="str">
        <x:v>K05升级与停止｜E1／E2上限</x:v>
      </x:c>
      <x:c r="C74" s="27" t="str">
        <x:v>L1 六类失衡机制</x:v>
      </x:c>
      <x:c r="D74" s="27" t="str">
        <x:v>OVERUSE-机制K05</x:v>
      </x:c>
      <x:c r="E74" s="27" t="str">
        <x:v>通用</x:v>
      </x:c>
      <x:c r="F74" s="27" t="str">
        <x:v>边界</x:v>
      </x:c>
      <x:c r="G74" s="27" t="str">
        <x:v>K05</x:v>
      </x:c>
      <x:c r="H74" s="27" t="str"/>
      <x:c r="I74" s="27" t="str">
        <x:v>E1需正常功能＋机制＋两类证据；E2再加具体触发且保护不足。</x:v>
      </x:c>
      <x:c r="J74" s="27" t="str">
        <x:v>试图独立升级E3／E4，或现实反例明确。</x:v>
      </x:c>
      <x:c r="K74" s="27" t="str">
        <x:v>由共享基础引擎提供；只修正功能承载、执行强度和压力反应，不直接等同有无主见。</x:v>
      </x:c>
      <x:c r="L74" s="27" t="str">
        <x:v>由M1／M2接口提供；夫妻星只标注关系议题角色，不单独证明过用、不足或竞争。</x:v>
      </x:c>
      <x:c r="M74" s="27" t="str">
        <x:v>由M3-BASE提供；日支底盘提高关系相关性，但不能单独建立失衡结论。</x:v>
      </x:c>
      <x:c r="N74" s="27" t="str">
        <x:v>由M3及共享流向引擎提供；没有有效起点、转换和终点时，不得补写现实处理顺序。</x:v>
      </x:c>
      <x:c r="O74" s="27" t="str">
        <x:v>由共享基础引擎判定；近位提高亲密关系相关性，远位降级为背景候选。</x:v>
      </x:c>
      <x:c r="P74" s="27" t="str">
        <x:v>由共享基础引擎判定；根气主要修正重复调用能力，不等于现实中已经反复发生。</x:v>
      </x:c>
      <x:c r="Q74" s="27" t="str">
        <x:v>由共享基础引擎判定；强弱只修正调用强度与可用性，不直接等同功能质量。</x:v>
      </x:c>
      <x:c r="R74" s="27" t="str">
        <x:v>喜忌只修正调用摩擦、平衡与承载，不直接等同好坏、成熟或道德品质。</x:v>
      </x:c>
      <x:c r="S74" s="27" t="str">
        <x:v>原十神功能有效；真合化成立时按化神功能替换，合化争议时停止定性。</x:v>
      </x:c>
      <x:c r="T74" s="27" t="str">
        <x:v>由共享基础引擎判定；近位提高进入关系核心的概率，远位只保留背景修正。</x:v>
      </x:c>
      <x:c r="U74" s="27" t="str">
        <x:v>92</x:v>
      </x:c>
      <x:c r="V74" s="27" t="str">
        <x:v>E1／E2路由；E3交LOOP</x:v>
      </x:c>
      <x:c r="W74" s="27" t="str">
        <x:v>boundary_note</x:v>
      </x:c>
      <x:c r="X74" s="27" t="str">
        <x:v>K05在OVERUSE中最高到E2。</x:v>
      </x:c>
      <x:c r="Y74" s="27" t="str">
        <x:v>目前最多说明这项机制在某些情境中更容易出现；是否反复形成固定模式，要结合后续循环模块和真实经历。</x:v>
      </x:c>
      <x:c r="Z74" s="27" t="str">
        <x:v>不得仅凭本规则推出控制、冷战、讨好、攻击、依赖、花心、自私、欺骗、暴力、人格／依恋障碍、分手离婚或关系必败；必须结合真实行为、触发情境、反例与保护因素验证。</x:v>
      </x:c>
      <x:c r="AA74" s="27" t="str">
        <x:v>中高</x:v>
      </x:c>
      <x:c r="AB74" s="27" t="str">
        <x:v>待验证</x:v>
      </x:c>
      <x:c r="AC74" s="27" t="str"/>
      <x:c r="AD74" s="27" t="str">
        <x:v>provisional=true</x:v>
      </x:c>
      <x:c r="AE74" s="27" t="str">
        <x:v>0.4</x:v>
      </x:c>
    </x:row>
    <x:row r="75">
      <x:c r="A75" s="27" t="str">
        <x:v>M4-OVERUSE-071</x:v>
      </x:c>
      <x:c r="B75" s="27" t="str">
        <x:v>K06定义｜功能转换受阻</x:v>
      </x:c>
      <x:c r="C75" s="27" t="str">
        <x:v>L1 六类失衡机制</x:v>
      </x:c>
      <x:c r="D75" s="27" t="str">
        <x:v>OVERUSE-机制K06</x:v>
      </x:c>
      <x:c r="E75" s="27" t="str">
        <x:v>通用</x:v>
      </x:c>
      <x:c r="F75" s="27" t="str">
        <x:v>定义</x:v>
      </x:c>
      <x:c r="G75" s="27" t="str">
        <x:v>K06</x:v>
      </x:c>
      <x:c r="H75" s="27" t="str"/>
      <x:c r="I75" s="27" t="str">
        <x:v>第一步功能已经完成，但没有转成下一项关系任务，导致处理链停在中途。</x:v>
      </x:c>
      <x:c r="J75" s="27" t="str">
        <x:v>目标不必要；另一条路径已稳定完成；只有抽象五行相生而无功能证据。</x:v>
      </x:c>
      <x:c r="K75" s="27" t="str">
        <x:v>由共享基础引擎提供；只修正功能承载、执行强度和压力反应，不直接等同有无主见。</x:v>
      </x:c>
      <x:c r="L75" s="27" t="str">
        <x:v>由M1／M2接口提供；夫妻星只标注关系议题角色，不单独证明过用、不足或竞争。</x:v>
      </x:c>
      <x:c r="M75" s="27" t="str">
        <x:v>由M3-BASE提供；日支底盘提高关系相关性，但不能单独建立失衡结论。</x:v>
      </x:c>
      <x:c r="N75" s="27" t="str">
        <x:v>由M3及共享流向引擎提供；没有有效起点、转换和终点时，不得补写现实处理顺序。</x:v>
      </x:c>
      <x:c r="O75" s="27" t="str">
        <x:v>由共享基础引擎判定；近位提高亲密关系相关性，远位降级为背景候选。</x:v>
      </x:c>
      <x:c r="P75" s="27" t="str">
        <x:v>由共享基础引擎判定；根气主要修正重复调用能力，不等于现实中已经反复发生。</x:v>
      </x:c>
      <x:c r="Q75" s="27" t="str">
        <x:v>由共享基础引擎判定；强弱只修正调用强度与可用性，不直接等同功能质量。</x:v>
      </x:c>
      <x:c r="R75" s="27" t="str">
        <x:v>喜忌只修正调用摩擦、平衡与承载，不直接等同好坏、成熟或道德品质。</x:v>
      </x:c>
      <x:c r="S75" s="27" t="str">
        <x:v>原十神功能有效；真合化成立时按化神功能替换，合化争议时停止定性。</x:v>
      </x:c>
      <x:c r="T75" s="27" t="str">
        <x:v>由共享基础引擎判定；近位提高进入关系核心的概率，远位只保留背景修正。</x:v>
      </x:c>
      <x:c r="U75" s="27" t="str">
        <x:v>95</x:v>
      </x:c>
      <x:c r="V75" s="27" t="str">
        <x:v>建立机制候选</x:v>
      </x:c>
      <x:c r="W75" s="27" t="str">
        <x:v>flow_block</x:v>
      </x:c>
      <x:c r="X75" s="27" t="str">
        <x:v>第一步功能已经完成，但没有转成下一项关系任务，导致处理链停在中途。</x:v>
      </x:c>
      <x:c r="Y75" s="27" t="str">
        <x:v>你可能已经完成了前半段，但关系真正需要的下一步没有自动发生；关键是补上中间的转换环节。</x:v>
      </x:c>
      <x:c r="Z75" s="27" t="str">
        <x:v>不得仅凭本规则推出控制、冷战、讨好、攻击、依赖、花心、自私、欺骗、暴力、人格／依恋障碍、分手离婚或关系必败；必须结合真实行为、触发情境、反例与保护因素验证。</x:v>
      </x:c>
      <x:c r="AA75" s="27" t="str">
        <x:v>中高</x:v>
      </x:c>
      <x:c r="AB75" s="27" t="str">
        <x:v>待验证</x:v>
      </x:c>
      <x:c r="AC75" s="27" t="str"/>
      <x:c r="AD75" s="27" t="str">
        <x:v>provisional=true</x:v>
      </x:c>
      <x:c r="AE75" s="27" t="str">
        <x:v>0.4</x:v>
      </x:c>
    </x:row>
    <x:row r="76">
      <x:c r="A76" s="27" t="str">
        <x:v>M4-OVERUSE-072</x:v>
      </x:c>
      <x:c r="B76" s="27" t="str">
        <x:v>K06成立条件｜正常功能与必要缺口</x:v>
      </x:c>
      <x:c r="C76" s="27" t="str">
        <x:v>L1 六类失衡机制</x:v>
      </x:c>
      <x:c r="D76" s="27" t="str">
        <x:v>OVERUSE-机制K06</x:v>
      </x:c>
      <x:c r="E76" s="27" t="str">
        <x:v>通用</x:v>
      </x:c>
      <x:c r="F76" s="27" t="str">
        <x:v>门控</x:v>
      </x:c>
      <x:c r="G76" s="27" t="str">
        <x:v>正常功能＋目标任务</x:v>
      </x:c>
      <x:c r="H76" s="27" t="str"/>
      <x:c r="I76" s="27" t="str">
        <x:v>起点功能有效；目标功能必要；存在明确桥接关系；目标没有进入或现实兑现不足。</x:v>
      </x:c>
      <x:c r="J76" s="27" t="str">
        <x:v>目标不必要；另一条路径已稳定完成；只有抽象五行相生而无功能证据。</x:v>
      </x:c>
      <x:c r="K76" s="27" t="str">
        <x:v>由共享基础引擎提供；只修正功能承载、执行强度和压力反应，不直接等同有无主见。</x:v>
      </x:c>
      <x:c r="L76" s="27" t="str">
        <x:v>由M1／M2接口提供；夫妻星只标注关系议题角色，不单独证明过用、不足或竞争。</x:v>
      </x:c>
      <x:c r="M76" s="27" t="str">
        <x:v>由M3-BASE提供；日支底盘提高关系相关性，但不能单独建立失衡结论。</x:v>
      </x:c>
      <x:c r="N76" s="27" t="str">
        <x:v>由M3及共享流向引擎提供；没有有效起点、转换和终点时，不得补写现实处理顺序。</x:v>
      </x:c>
      <x:c r="O76" s="27" t="str">
        <x:v>由共享基础引擎判定；近位提高亲密关系相关性，远位降级为背景候选。</x:v>
      </x:c>
      <x:c r="P76" s="27" t="str">
        <x:v>由共享基础引擎判定；根气主要修正重复调用能力，不等于现实中已经反复发生。</x:v>
      </x:c>
      <x:c r="Q76" s="27" t="str">
        <x:v>由共享基础引擎判定；强弱只修正调用强度与可用性，不直接等同功能质量。</x:v>
      </x:c>
      <x:c r="R76" s="27" t="str">
        <x:v>喜忌只修正调用摩擦、平衡与承载，不直接等同好坏、成熟或道德品质。</x:v>
      </x:c>
      <x:c r="S76" s="27" t="str">
        <x:v>原十神功能有效；真合化成立时按化神功能替换，合化争议时停止定性。</x:v>
      </x:c>
      <x:c r="T76" s="27" t="str">
        <x:v>由共享基础引擎判定；近位提高进入关系核心的概率，远位只保留背景修正。</x:v>
      </x:c>
      <x:c r="U76" s="27" t="str">
        <x:v>94</x:v>
      </x:c>
      <x:c r="V76" s="27" t="str">
        <x:v>+8正常功能；+10明确机制</x:v>
      </x:c>
      <x:c r="W76" s="27" t="str">
        <x:v>evidence_level</x:v>
      </x:c>
      <x:c r="X76" s="27" t="str">
        <x:v>K06必须同时具备正常功能来源和具体失衡方式。</x:v>
      </x:c>
      <x:c r="Y76" s="27" t="str">
        <x:v>只有同时说明“原本会做什么”和“哪一步失衡”，才可以建立这一候选。</x:v>
      </x:c>
      <x:c r="Z76" s="27" t="str">
        <x:v>不得仅凭本规则推出控制、冷战、讨好、攻击、依赖、花心、自私、欺骗、暴力、人格／依恋障碍、分手离婚或关系必败；必须结合真实行为、触发情境、反例与保护因素验证。</x:v>
      </x:c>
      <x:c r="AA76" s="27" t="str">
        <x:v>中高</x:v>
      </x:c>
      <x:c r="AB76" s="27" t="str">
        <x:v>待验证</x:v>
      </x:c>
      <x:c r="AC76" s="27" t="str"/>
      <x:c r="AD76" s="27" t="str">
        <x:v>provisional=true</x:v>
      </x:c>
      <x:c r="AE76" s="27" t="str">
        <x:v>0.4</x:v>
      </x:c>
    </x:row>
    <x:row r="77">
      <x:c r="A77" s="27" t="str">
        <x:v>M4-OVERUSE-073</x:v>
      </x:c>
      <x:c r="B77" s="27" t="str">
        <x:v>K06独立证据｜至少两类来源</x:v>
      </x:c>
      <x:c r="C77" s="27" t="str">
        <x:v>L1 六类失衡机制</x:v>
      </x:c>
      <x:c r="D77" s="27" t="str">
        <x:v>OVERUSE-机制K06</x:v>
      </x:c>
      <x:c r="E77" s="27" t="str">
        <x:v>通用</x:v>
      </x:c>
      <x:c r="F77" s="27" t="str">
        <x:v>证据</x:v>
      </x:c>
      <x:c r="G77" s="27" t="str">
        <x:v>独立事实来源</x:v>
      </x:c>
      <x:c r="H77" s="27" t="str"/>
      <x:c r="I77" s="27" t="str">
        <x:v>至少两类不同source_id，或命理状态＋现实行为相互支持。</x:v>
      </x:c>
      <x:c r="J77" s="27" t="str">
        <x:v>同一日支、同一透藏根、同一次事件被重复解释。</x:v>
      </x:c>
      <x:c r="K77" s="27" t="str">
        <x:v>由共享基础引擎提供；只修正功能承载、执行强度和压力反应，不直接等同有无主见。</x:v>
      </x:c>
      <x:c r="L77" s="27" t="str">
        <x:v>由M1／M2接口提供；夫妻星只标注关系议题角色，不单独证明过用、不足或竞争。</x:v>
      </x:c>
      <x:c r="M77" s="27" t="str">
        <x:v>由M3-BASE提供；日支底盘提高关系相关性，但不能单独建立失衡结论。</x:v>
      </x:c>
      <x:c r="N77" s="27" t="str">
        <x:v>由M3及共享流向引擎提供；没有有效起点、转换和终点时，不得补写现实处理顺序。</x:v>
      </x:c>
      <x:c r="O77" s="27" t="str">
        <x:v>由共享基础引擎判定；近位提高亲密关系相关性，远位降级为背景候选。</x:v>
      </x:c>
      <x:c r="P77" s="27" t="str">
        <x:v>由共享基础引擎判定；根气主要修正重复调用能力，不等于现实中已经反复发生。</x:v>
      </x:c>
      <x:c r="Q77" s="27" t="str">
        <x:v>由共享基础引擎判定；强弱只修正调用强度与可用性，不直接等同功能质量。</x:v>
      </x:c>
      <x:c r="R77" s="27" t="str">
        <x:v>喜忌只修正调用摩擦、平衡与承载，不直接等同好坏、成熟或道德品质。</x:v>
      </x:c>
      <x:c r="S77" s="27" t="str">
        <x:v>原十神功能有效；真合化成立时按化神功能替换，合化争议时停止定性。</x:v>
      </x:c>
      <x:c r="T77" s="27" t="str">
        <x:v>由共享基础引擎判定；近位提高进入关系核心的概率，远位只保留背景修正。</x:v>
      </x:c>
      <x:c r="U77" s="27" t="str">
        <x:v>93</x:v>
      </x:c>
      <x:c r="V77" s="27" t="str">
        <x:v>+8第二独立证据</x:v>
      </x:c>
      <x:c r="W77" s="27" t="str">
        <x:v>evidence_level</x:v>
      </x:c>
      <x:c r="X77" s="27" t="str">
        <x:v>同一事实多次出现不能替代独立证据。</x:v>
      </x:c>
      <x:c r="Y77" s="27" t="str">
        <x:v>同一件事被反复描述，不等于它已经被多种现实证据确认。</x:v>
      </x:c>
      <x:c r="Z77" s="27" t="str">
        <x:v>不得仅凭本规则推出控制、冷战、讨好、攻击、依赖、花心、自私、欺骗、暴力、人格／依恋障碍、分手离婚或关系必败；必须结合真实行为、触发情境、反例与保护因素验证。</x:v>
      </x:c>
      <x:c r="AA77" s="27" t="str">
        <x:v>中高</x:v>
      </x:c>
      <x:c r="AB77" s="27" t="str">
        <x:v>待验证</x:v>
      </x:c>
      <x:c r="AC77" s="27" t="str"/>
      <x:c r="AD77" s="27" t="str">
        <x:v>provisional=true</x:v>
      </x:c>
      <x:c r="AE77" s="27" t="str">
        <x:v>0.4</x:v>
      </x:c>
    </x:row>
    <x:row r="78">
      <x:c r="A78" s="27" t="str">
        <x:v>M4-OVERUSE-074</x:v>
      </x:c>
      <x:c r="B78" s="27" t="str">
        <x:v>K06排除条件｜何时不得成立</x:v>
      </x:c>
      <x:c r="C78" s="27" t="str">
        <x:v>L1 六类失衡机制</x:v>
      </x:c>
      <x:c r="D78" s="27" t="str">
        <x:v>OVERUSE-机制K06</x:v>
      </x:c>
      <x:c r="E78" s="27" t="str">
        <x:v>通用</x:v>
      </x:c>
      <x:c r="F78" s="27" t="str">
        <x:v>停止</x:v>
      </x:c>
      <x:c r="G78" s="27" t="str">
        <x:v>反例与替代路径</x:v>
      </x:c>
      <x:c r="H78" s="27" t="str"/>
      <x:c r="I78" s="27" t="str">
        <x:v>目标不必要；另一条路径已稳定完成；只有抽象五行相生而无功能证据。</x:v>
      </x:c>
      <x:c r="J78" s="27" t="str">
        <x:v>无。</x:v>
      </x:c>
      <x:c r="K78" s="27" t="str">
        <x:v>由共享基础引擎提供；只修正功能承载、执行强度和压力反应，不直接等同有无主见。</x:v>
      </x:c>
      <x:c r="L78" s="27" t="str">
        <x:v>由M1／M2接口提供；夫妻星只标注关系议题角色，不单独证明过用、不足或竞争。</x:v>
      </x:c>
      <x:c r="M78" s="27" t="str">
        <x:v>由M3-BASE提供；日支底盘提高关系相关性，但不能单独建立失衡结论。</x:v>
      </x:c>
      <x:c r="N78" s="27" t="str">
        <x:v>由M3及共享流向引擎提供；没有有效起点、转换和终点时，不得补写现实处理顺序。</x:v>
      </x:c>
      <x:c r="O78" s="27" t="str">
        <x:v>由共享基础引擎判定；近位提高亲密关系相关性，远位降级为背景候选。</x:v>
      </x:c>
      <x:c r="P78" s="27" t="str">
        <x:v>由共享基础引擎判定；根气主要修正重复调用能力，不等于现实中已经反复发生。</x:v>
      </x:c>
      <x:c r="Q78" s="27" t="str">
        <x:v>由共享基础引擎判定；强弱只修正调用强度与可用性，不直接等同功能质量。</x:v>
      </x:c>
      <x:c r="R78" s="27" t="str">
        <x:v>喜忌只修正调用摩擦、平衡与承载，不直接等同好坏、成熟或道德品质。</x:v>
      </x:c>
      <x:c r="S78" s="27" t="str">
        <x:v>原十神功能有效；真合化成立时按化神功能替换，合化争议时停止定性。</x:v>
      </x:c>
      <x:c r="T78" s="27" t="str">
        <x:v>由共享基础引擎判定；近位提高进入关系核心的概率，远位只保留背景修正。</x:v>
      </x:c>
      <x:c r="U78" s="27" t="str">
        <x:v>93</x:v>
      </x:c>
      <x:c r="V78" s="27" t="str">
        <x:v>候选清零或降级</x:v>
      </x:c>
      <x:c r="W78" s="27" t="str">
        <x:v>stop_reason</x:v>
      </x:c>
      <x:c r="X78" s="27" t="str">
        <x:v>若排除条件成立，K06不得进入正文。</x:v>
      </x:c>
      <x:c r="Y78" s="27" t="str">
        <x:v>当现实中另一项功能能够稳定进入，或这项方式并未挤占关系任务时，应降低或停止判断。</x:v>
      </x:c>
      <x:c r="Z78" s="27" t="str">
        <x:v>不得仅凭本规则推出控制、冷战、讨好、攻击、依赖、花心、自私、欺骗、暴力、人格／依恋障碍、分手离婚或关系必败；必须结合真实行为、触发情境、反例与保护因素验证。</x:v>
      </x:c>
      <x:c r="AA78" s="27" t="str">
        <x:v>中高</x:v>
      </x:c>
      <x:c r="AB78" s="27" t="str">
        <x:v>待验证</x:v>
      </x:c>
      <x:c r="AC78" s="27" t="str"/>
      <x:c r="AD78" s="27" t="str">
        <x:v>provisional=true</x:v>
      </x:c>
      <x:c r="AE78" s="27" t="str">
        <x:v>0.4</x:v>
      </x:c>
    </x:row>
    <x:row r="79">
      <x:c r="A79" s="27" t="str">
        <x:v>M4-OVERUSE-075</x:v>
      </x:c>
      <x:c r="B79" s="27" t="str">
        <x:v>K06触发域｜何时更容易启动</x:v>
      </x:c>
      <x:c r="C79" s="27" t="str">
        <x:v>L1 六类失衡机制</x:v>
      </x:c>
      <x:c r="D79" s="27" t="str">
        <x:v>OVERUSE-机制K06</x:v>
      </x:c>
      <x:c r="E79" s="27" t="str">
        <x:v>通用</x:v>
      </x:c>
      <x:c r="F79" s="27" t="str">
        <x:v>触发</x:v>
      </x:c>
      <x:c r="G79" s="27" t="str">
        <x:v>TR01—TR08候选</x:v>
      </x:c>
      <x:c r="H79" s="27" t="str"/>
      <x:c r="I79" s="27" t="str">
        <x:v>关系从理解转向边界、从表达转向行动、从投入转向承诺、从处理转向修复时更明显。</x:v>
      </x:c>
      <x:c r="J79" s="27" t="str">
        <x:v>只能笼统写“压力下”，无法匹配具体关系任务。</x:v>
      </x:c>
      <x:c r="K79" s="27" t="str">
        <x:v>由共享基础引擎提供；只修正功能承载、执行强度和压力反应，不直接等同有无主见。</x:v>
      </x:c>
      <x:c r="L79" s="27" t="str">
        <x:v>由M1／M2接口提供；夫妻星只标注关系议题角色，不单独证明过用、不足或竞争。</x:v>
      </x:c>
      <x:c r="M79" s="27" t="str">
        <x:v>由M3-BASE提供；日支底盘提高关系相关性，但不能单独建立失衡结论。</x:v>
      </x:c>
      <x:c r="N79" s="27" t="str">
        <x:v>由M3及共享流向引擎提供；没有有效起点、转换和终点时，不得补写现实处理顺序。</x:v>
      </x:c>
      <x:c r="O79" s="27" t="str">
        <x:v>由共享基础引擎判定；近位提高亲密关系相关性，远位降级为背景候选。</x:v>
      </x:c>
      <x:c r="P79" s="27" t="str">
        <x:v>由共享基础引擎判定；根气主要修正重复调用能力，不等于现实中已经反复发生。</x:v>
      </x:c>
      <x:c r="Q79" s="27" t="str">
        <x:v>由共享基础引擎判定；强弱只修正调用强度与可用性，不直接等同功能质量。</x:v>
      </x:c>
      <x:c r="R79" s="27" t="str">
        <x:v>喜忌只修正调用摩擦、平衡与承载，不直接等同好坏、成熟或道德品质。</x:v>
      </x:c>
      <x:c r="S79" s="27" t="str">
        <x:v>原十神功能有效；真合化成立时按化神功能替换，合化争议时停止定性。</x:v>
      </x:c>
      <x:c r="T79" s="27" t="str">
        <x:v>由共享基础引擎判定；近位提高进入关系核心的概率，远位只保留背景修正。</x:v>
      </x:c>
      <x:c r="U79" s="27" t="str">
        <x:v>88</x:v>
      </x:c>
      <x:c r="V79" s="27" t="str">
        <x:v>+6明确触发；可升级E2</x:v>
      </x:c>
      <x:c r="W79" s="27" t="str">
        <x:v>activation_trigger</x:v>
      </x:c>
      <x:c r="X79" s="27" t="str">
        <x:v>关系从理解转向边界、从表达转向行动、从投入转向承诺、从处理转向修复时更明显。</x:v>
      </x:c>
      <x:c r="Y79" s="27" t="str">
        <x:v>这项反应更可能在关系从理解转向边界、从表达转向行动、从投入转向承诺、从处理转向修复时更明显。时被启动。</x:v>
      </x:c>
      <x:c r="Z79" s="27" t="str">
        <x:v>不得仅凭本规则推出控制、冷战、讨好、攻击、依赖、花心、自私、欺骗、暴力、人格／依恋障碍、分手离婚或关系必败；必须结合真实行为、触发情境、反例与保护因素验证。</x:v>
      </x:c>
      <x:c r="AA79" s="27" t="str">
        <x:v>中高</x:v>
      </x:c>
      <x:c r="AB79" s="27" t="str">
        <x:v>待验证</x:v>
      </x:c>
      <x:c r="AC79" s="27" t="str"/>
      <x:c r="AD79" s="27" t="str">
        <x:v>provisional=true</x:v>
      </x:c>
      <x:c r="AE79" s="27" t="str">
        <x:v>0.4</x:v>
      </x:c>
    </x:row>
    <x:row r="80">
      <x:c r="A80" s="27" t="str">
        <x:v>M4-OVERUSE-076</x:v>
      </x:c>
      <x:c r="B80" s="27" t="str">
        <x:v>K06跨M3表现｜表达照顾边界分歧</x:v>
      </x:c>
      <x:c r="C80" s="27" t="str">
        <x:v>L1 六类失衡机制</x:v>
      </x:c>
      <x:c r="D80" s="27" t="str">
        <x:v>OVERUSE-机制K06</x:v>
      </x:c>
      <x:c r="E80" s="27" t="str">
        <x:v>通用</x:v>
      </x:c>
      <x:c r="F80" s="27" t="str">
        <x:v>接口</x:v>
      </x:c>
      <x:c r="G80" s="27" t="str">
        <x:v>M3五模块</x:v>
      </x:c>
      <x:c r="H80" s="27" t="str"/>
      <x:c r="I80" s="27" t="str">
        <x:v>至少一个M3模块支持该机制，另一个模块显示被挤占或缺位。</x:v>
      </x:c>
      <x:c r="J80" s="27" t="str">
        <x:v>M3模块全部停止或仅有同源标签。</x:v>
      </x:c>
      <x:c r="K80" s="27" t="str">
        <x:v>由共享基础引擎提供；只修正功能承载、执行强度和压力反应，不直接等同有无主见。</x:v>
      </x:c>
      <x:c r="L80" s="27" t="str">
        <x:v>由M1／M2接口提供；夫妻星只标注关系议题角色，不单独证明过用、不足或竞争。</x:v>
      </x:c>
      <x:c r="M80" s="27" t="str">
        <x:v>由M3-BASE提供；日支底盘提高关系相关性，但不能单独建立失衡结论。</x:v>
      </x:c>
      <x:c r="N80" s="27" t="str">
        <x:v>由M3及共享流向引擎提供；没有有效起点、转换和终点时，不得补写现实处理顺序。</x:v>
      </x:c>
      <x:c r="O80" s="27" t="str">
        <x:v>由共享基础引擎判定；近位提高亲密关系相关性，远位降级为背景候选。</x:v>
      </x:c>
      <x:c r="P80" s="27" t="str">
        <x:v>由共享基础引擎判定；根气主要修正重复调用能力，不等于现实中已经反复发生。</x:v>
      </x:c>
      <x:c r="Q80" s="27" t="str">
        <x:v>由共享基础引擎判定；强弱只修正调用强度与可用性，不直接等同功能质量。</x:v>
      </x:c>
      <x:c r="R80" s="27" t="str">
        <x:v>喜忌只修正调用摩擦、平衡与承载，不直接等同好坏、成熟或道德品质。</x:v>
      </x:c>
      <x:c r="S80" s="27" t="str">
        <x:v>原十神功能有效；真合化成立时按化神功能替换，合化争议时停止定性。</x:v>
      </x:c>
      <x:c r="T80" s="27" t="str">
        <x:v>由共享基础引擎判定；近位提高进入关系核心的概率，远位只保留背景修正。</x:v>
      </x:c>
      <x:c r="U80" s="27" t="str">
        <x:v>87</x:v>
      </x:c>
      <x:c r="V80" s="27" t="str">
        <x:v>+6跨模块功能证据</x:v>
      </x:c>
      <x:c r="W80" s="27" t="str">
        <x:v>cross_model_ref</x:v>
      </x:c>
      <x:c r="X80" s="27" t="str">
        <x:v>如理解了却没有形成边界，说清了却没有落实，有投入却没有明确责任，事情处理了却没有恢复安全。</x:v>
      </x:c>
      <x:c r="Y80" s="27" t="str">
        <x:v>你可能已经完成了前半段，但关系真正需要的下一步没有自动发生；关键是补上中间的转换环节。</x:v>
      </x:c>
      <x:c r="Z80" s="27" t="str">
        <x:v>不得仅凭本规则推出控制、冷战、讨好、攻击、依赖、花心、自私、欺骗、暴力、人格／依恋障碍、分手离婚或关系必败；必须结合真实行为、触发情境、反例与保护因素验证。</x:v>
      </x:c>
      <x:c r="AA80" s="27" t="str">
        <x:v>中高</x:v>
      </x:c>
      <x:c r="AB80" s="27" t="str">
        <x:v>待验证</x:v>
      </x:c>
      <x:c r="AC80" s="27" t="str"/>
      <x:c r="AD80" s="27" t="str">
        <x:v>provisional=true</x:v>
      </x:c>
      <x:c r="AE80" s="27" t="str">
        <x:v>0.4</x:v>
      </x:c>
    </x:row>
    <x:row r="81">
      <x:c r="A81" s="27" t="str">
        <x:v>M4-OVERUSE-077</x:v>
      </x:c>
      <x:c r="B81" s="27" t="str">
        <x:v>K06保护因素｜调节与反例</x:v>
      </x:c>
      <x:c r="C81" s="27" t="str">
        <x:v>L1 六类失衡机制</x:v>
      </x:c>
      <x:c r="D81" s="27" t="str">
        <x:v>OVERUSE-机制K06</x:v>
      </x:c>
      <x:c r="E81" s="27" t="str">
        <x:v>通用</x:v>
      </x:c>
      <x:c r="F81" s="27" t="str">
        <x:v>保护</x:v>
      </x:c>
      <x:c r="G81" s="27" t="str">
        <x:v>BF01—BF08</x:v>
      </x:c>
      <x:c r="H81" s="27" t="str"/>
      <x:c r="I81" s="27" t="str">
        <x:v>加入桥接功能、明确下一步行动、设置反馈和复核点、验证现实持续性。</x:v>
      </x:c>
      <x:c r="J81" s="27" t="str">
        <x:v>保护因素只作为象征性备注、没有真实降低候选。</x:v>
      </x:c>
      <x:c r="K81" s="27" t="str">
        <x:v>由共享基础引擎提供；只修正功能承载、执行强度和压力反应，不直接等同有无主见。</x:v>
      </x:c>
      <x:c r="L81" s="27" t="str">
        <x:v>由M1／M2接口提供；夫妻星只标注关系议题角色，不单独证明过用、不足或竞争。</x:v>
      </x:c>
      <x:c r="M81" s="27" t="str">
        <x:v>由M3-BASE提供；日支底盘提高关系相关性，但不能单独建立失衡结论。</x:v>
      </x:c>
      <x:c r="N81" s="27" t="str">
        <x:v>由M3及共享流向引擎提供；没有有效起点、转换和终点时，不得补写现实处理顺序。</x:v>
      </x:c>
      <x:c r="O81" s="27" t="str">
        <x:v>由共享基础引擎判定；近位提高亲密关系相关性，远位降级为背景候选。</x:v>
      </x:c>
      <x:c r="P81" s="27" t="str">
        <x:v>由共享基础引擎判定；根气主要修正重复调用能力，不等于现实中已经反复发生。</x:v>
      </x:c>
      <x:c r="Q81" s="27" t="str">
        <x:v>由共享基础引擎判定；强弱只修正调用强度与可用性，不直接等同功能质量。</x:v>
      </x:c>
      <x:c r="R81" s="27" t="str">
        <x:v>喜忌只修正调用摩擦、平衡与承载，不直接等同好坏、成熟或道德品质。</x:v>
      </x:c>
      <x:c r="S81" s="27" t="str">
        <x:v>原十神功能有效；真合化成立时按化神功能替换，合化争议时停止定性。</x:v>
      </x:c>
      <x:c r="T81" s="27" t="str">
        <x:v>由共享基础引擎判定；近位提高进入关系核心的概率，远位只保留背景修正。</x:v>
      </x:c>
      <x:c r="U81" s="27" t="str">
        <x:v>90</x:v>
      </x:c>
      <x:c r="V81" s="27" t="str">
        <x:v>-6至-12，按保护强度</x:v>
      </x:c>
      <x:c r="W81" s="27" t="str">
        <x:v>buffer_factor</x:v>
      </x:c>
      <x:c r="X81" s="27" t="str">
        <x:v>加入桥接功能、明确下一步行动、设置反馈和复核点、验证现实持续性。</x:v>
      </x:c>
      <x:c r="Y81" s="27" t="str">
        <x:v>如果另一项能力能够及时进入、现实反馈稳定，或存在清楚反例，这个候选会明显减弱。</x:v>
      </x:c>
      <x:c r="Z81" s="27" t="str">
        <x:v>不得仅凭本规则推出控制、冷战、讨好、攻击、依赖、花心、自私、欺骗、暴力、人格／依恋障碍、分手离婚或关系必败；必须结合真实行为、触发情境、反例与保护因素验证。</x:v>
      </x:c>
      <x:c r="AA81" s="27" t="str">
        <x:v>中高</x:v>
      </x:c>
      <x:c r="AB81" s="27" t="str">
        <x:v>待验证</x:v>
      </x:c>
      <x:c r="AC81" s="27" t="str"/>
      <x:c r="AD81" s="27" t="str">
        <x:v>provisional=true</x:v>
      </x:c>
      <x:c r="AE81" s="27" t="str">
        <x:v>0.4</x:v>
      </x:c>
    </x:row>
    <x:row r="82">
      <x:c r="A82" s="27" t="str">
        <x:v>M4-OVERUSE-078</x:v>
      </x:c>
      <x:c r="B82" s="27" t="str">
        <x:v>K06暂定评分｜结构与触发</x:v>
      </x:c>
      <x:c r="C82" s="27" t="str">
        <x:v>L1 六类失衡机制</x:v>
      </x:c>
      <x:c r="D82" s="27" t="str">
        <x:v>OVERUSE-机制K06</x:v>
      </x:c>
      <x:c r="E82" s="27" t="str">
        <x:v>通用</x:v>
      </x:c>
      <x:c r="F82" s="27" t="str">
        <x:v>评分</x:v>
      </x:c>
      <x:c r="G82" s="27" t="str">
        <x:v>K06</x:v>
      </x:c>
      <x:c r="H82" s="27" t="str"/>
      <x:c r="I82" s="27" t="str">
        <x:v>起点功能有效；目标功能必要；存在明确桥接关系；目标没有进入或现实兑现不足。</x:v>
      </x:c>
      <x:c r="J82" s="27" t="str">
        <x:v>目标不必要；另一条路径已稳定完成；只有抽象五行相生而无功能证据。</x:v>
      </x:c>
      <x:c r="K82" s="27" t="str">
        <x:v>由共享基础引擎提供；只修正功能承载、执行强度和压力反应，不直接等同有无主见。</x:v>
      </x:c>
      <x:c r="L82" s="27" t="str">
        <x:v>由M1／M2接口提供；夫妻星只标注关系议题角色，不单独证明过用、不足或竞争。</x:v>
      </x:c>
      <x:c r="M82" s="27" t="str">
        <x:v>由M3-BASE提供；日支底盘提高关系相关性，但不能单独建立失衡结论。</x:v>
      </x:c>
      <x:c r="N82" s="27" t="str">
        <x:v>由M3及共享流向引擎提供；没有有效起点、转换和终点时，不得补写现实处理顺序。</x:v>
      </x:c>
      <x:c r="O82" s="27" t="str">
        <x:v>由共享基础引擎判定；近位提高亲密关系相关性，远位降级为背景候选。</x:v>
      </x:c>
      <x:c r="P82" s="27" t="str">
        <x:v>由共享基础引擎判定；根气主要修正重复调用能力，不等于现实中已经反复发生。</x:v>
      </x:c>
      <x:c r="Q82" s="27" t="str">
        <x:v>由共享基础引擎判定；强弱只修正调用强度与可用性，不直接等同功能质量。</x:v>
      </x:c>
      <x:c r="R82" s="27" t="str">
        <x:v>喜忌只修正调用摩擦、平衡与承载，不直接等同好坏、成熟或道德品质。</x:v>
      </x:c>
      <x:c r="S82" s="27" t="str">
        <x:v>原十神功能有效；真合化成立时按化神功能替换，合化争议时停止定性。</x:v>
      </x:c>
      <x:c r="T82" s="27" t="str">
        <x:v>由共享基础引擎判定；近位提高进入关系核心的概率，远位只保留背景修正。</x:v>
      </x:c>
      <x:c r="U82" s="27" t="str">
        <x:v>80</x:v>
      </x:c>
      <x:c r="V82" s="27" t="str">
        <x:v>+10机制；+8独立证据；+6触发；同源-8；强保护-10</x:v>
      </x:c>
      <x:c r="W82" s="27" t="str">
        <x:v>score_effect</x:v>
      </x:c>
      <x:c r="X82" s="27" t="str">
        <x:v>K06分值只用于知识库路由，不是统计概率。</x:v>
      </x:c>
      <x:c r="Y82" s="27" t="str">
        <x:v>分值只帮助比较候选主次，不能代替现实事件验证。</x:v>
      </x:c>
      <x:c r="Z82" s="27" t="str">
        <x:v>不得仅凭本规则推出控制、冷战、讨好、攻击、依赖、花心、自私、欺骗、暴力、人格／依恋障碍、分手离婚或关系必败；必须结合真实行为、触发情境、反例与保护因素验证。</x:v>
      </x:c>
      <x:c r="AA82" s="27" t="str">
        <x:v>中高</x:v>
      </x:c>
      <x:c r="AB82" s="27" t="str">
        <x:v>待验证</x:v>
      </x:c>
      <x:c r="AC82" s="27" t="str"/>
      <x:c r="AD82" s="27" t="str">
        <x:v>provisional=true</x:v>
      </x:c>
      <x:c r="AE82" s="27" t="str">
        <x:v>0.4</x:v>
      </x:c>
    </x:row>
    <x:row r="83">
      <x:c r="A83" s="27" t="str">
        <x:v>M4-OVERUSE-079</x:v>
      </x:c>
      <x:c r="B83" s="27" t="str">
        <x:v>K06用户输出｜中性解释</x:v>
      </x:c>
      <x:c r="C83" s="27" t="str">
        <x:v>L1 六类失衡机制</x:v>
      </x:c>
      <x:c r="D83" s="27" t="str">
        <x:v>OVERUSE-机制K06</x:v>
      </x:c>
      <x:c r="E83" s="27" t="str">
        <x:v>通用</x:v>
      </x:c>
      <x:c r="F83" s="27" t="str">
        <x:v>输出</x:v>
      </x:c>
      <x:c r="G83" s="27" t="str">
        <x:v>K06</x:v>
      </x:c>
      <x:c r="H83" s="27" t="str"/>
      <x:c r="I83" s="27" t="str">
        <x:v>起点功能有效；目标功能必要；存在明确桥接关系；目标没有进入或现实兑现不足。</x:v>
      </x:c>
      <x:c r="J83" s="27" t="str">
        <x:v>目标不必要；另一条路径已稳定完成；只有抽象五行相生而无功能证据。</x:v>
      </x:c>
      <x:c r="K83" s="27" t="str">
        <x:v>由共享基础引擎提供；只修正功能承载、执行强度和压力反应，不直接等同有无主见。</x:v>
      </x:c>
      <x:c r="L83" s="27" t="str">
        <x:v>由M1／M2接口提供；夫妻星只标注关系议题角色，不单独证明过用、不足或竞争。</x:v>
      </x:c>
      <x:c r="M83" s="27" t="str">
        <x:v>由M3-BASE提供；日支底盘提高关系相关性，但不能单独建立失衡结论。</x:v>
      </x:c>
      <x:c r="N83" s="27" t="str">
        <x:v>由M3及共享流向引擎提供；没有有效起点、转换和终点时，不得补写现实处理顺序。</x:v>
      </x:c>
      <x:c r="O83" s="27" t="str">
        <x:v>由共享基础引擎判定；近位提高亲密关系相关性，远位降级为背景候选。</x:v>
      </x:c>
      <x:c r="P83" s="27" t="str">
        <x:v>由共享基础引擎判定；根气主要修正重复调用能力，不等于现实中已经反复发生。</x:v>
      </x:c>
      <x:c r="Q83" s="27" t="str">
        <x:v>由共享基础引擎判定；强弱只修正调用强度与可用性，不直接等同功能质量。</x:v>
      </x:c>
      <x:c r="R83" s="27" t="str">
        <x:v>喜忌只修正调用摩擦、平衡与承载，不直接等同好坏、成熟或道德品质。</x:v>
      </x:c>
      <x:c r="S83" s="27" t="str">
        <x:v>原十神功能有效；真合化成立时按化神功能替换，合化争议时停止定性。</x:v>
      </x:c>
      <x:c r="T83" s="27" t="str">
        <x:v>由共享基础引擎判定；近位提高进入关系核心的概率，远位只保留背景修正。</x:v>
      </x:c>
      <x:c r="U83" s="27" t="str">
        <x:v>86</x:v>
      </x:c>
      <x:c r="V83" s="27" t="str">
        <x:v>生成一段候选语言</x:v>
      </x:c>
      <x:c r="W83" s="27" t="str">
        <x:v>report_template</x:v>
      </x:c>
      <x:c r="X83" s="27" t="str">
        <x:v>第一步功能已经完成，但没有转成下一项关系任务，导致处理链停在中途。</x:v>
      </x:c>
      <x:c r="Y83" s="27" t="str">
        <x:v>你可能已经完成了前半段，但关系真正需要的下一步没有自动发生；关键是补上中间的转换环节。</x:v>
      </x:c>
      <x:c r="Z83" s="27" t="str">
        <x:v>不得仅凭本规则推出控制、冷战、讨好、攻击、依赖、花心、自私、欺骗、暴力、人格／依恋障碍、分手离婚或关系必败；必须结合真实行为、触发情境、反例与保护因素验证。</x:v>
      </x:c>
      <x:c r="AA83" s="27" t="str">
        <x:v>中高</x:v>
      </x:c>
      <x:c r="AB83" s="27" t="str">
        <x:v>待验证</x:v>
      </x:c>
      <x:c r="AC83" s="27" t="str"/>
      <x:c r="AD83" s="27" t="str">
        <x:v>provisional=true</x:v>
      </x:c>
      <x:c r="AE83" s="27" t="str">
        <x:v>0.4</x:v>
      </x:c>
    </x:row>
    <x:row r="84">
      <x:c r="A84" s="27" t="str">
        <x:v>M4-OVERUSE-080</x:v>
      </x:c>
      <x:c r="B84" s="27" t="str">
        <x:v>K06升级与停止｜E1／E2上限</x:v>
      </x:c>
      <x:c r="C84" s="27" t="str">
        <x:v>L1 六类失衡机制</x:v>
      </x:c>
      <x:c r="D84" s="27" t="str">
        <x:v>OVERUSE-机制K06</x:v>
      </x:c>
      <x:c r="E84" s="27" t="str">
        <x:v>通用</x:v>
      </x:c>
      <x:c r="F84" s="27" t="str">
        <x:v>边界</x:v>
      </x:c>
      <x:c r="G84" s="27" t="str">
        <x:v>K06</x:v>
      </x:c>
      <x:c r="H84" s="27" t="str"/>
      <x:c r="I84" s="27" t="str">
        <x:v>E1需正常功能＋机制＋两类证据；E2再加具体触发且保护不足。</x:v>
      </x:c>
      <x:c r="J84" s="27" t="str">
        <x:v>试图独立升级E3／E4，或现实反例明确。</x:v>
      </x:c>
      <x:c r="K84" s="27" t="str">
        <x:v>由共享基础引擎提供；只修正功能承载、执行强度和压力反应，不直接等同有无主见。</x:v>
      </x:c>
      <x:c r="L84" s="27" t="str">
        <x:v>由M1／M2接口提供；夫妻星只标注关系议题角色，不单独证明过用、不足或竞争。</x:v>
      </x:c>
      <x:c r="M84" s="27" t="str">
        <x:v>由M3-BASE提供；日支底盘提高关系相关性，但不能单独建立失衡结论。</x:v>
      </x:c>
      <x:c r="N84" s="27" t="str">
        <x:v>由M3及共享流向引擎提供；没有有效起点、转换和终点时，不得补写现实处理顺序。</x:v>
      </x:c>
      <x:c r="O84" s="27" t="str">
        <x:v>由共享基础引擎判定；近位提高亲密关系相关性，远位降级为背景候选。</x:v>
      </x:c>
      <x:c r="P84" s="27" t="str">
        <x:v>由共享基础引擎判定；根气主要修正重复调用能力，不等于现实中已经反复发生。</x:v>
      </x:c>
      <x:c r="Q84" s="27" t="str">
        <x:v>由共享基础引擎判定；强弱只修正调用强度与可用性，不直接等同功能质量。</x:v>
      </x:c>
      <x:c r="R84" s="27" t="str">
        <x:v>喜忌只修正调用摩擦、平衡与承载，不直接等同好坏、成熟或道德品质。</x:v>
      </x:c>
      <x:c r="S84" s="27" t="str">
        <x:v>原十神功能有效；真合化成立时按化神功能替换，合化争议时停止定性。</x:v>
      </x:c>
      <x:c r="T84" s="27" t="str">
        <x:v>由共享基础引擎判定；近位提高进入关系核心的概率，远位只保留背景修正。</x:v>
      </x:c>
      <x:c r="U84" s="27" t="str">
        <x:v>92</x:v>
      </x:c>
      <x:c r="V84" s="27" t="str">
        <x:v>E1／E2路由；E3交LOOP</x:v>
      </x:c>
      <x:c r="W84" s="27" t="str">
        <x:v>boundary_note</x:v>
      </x:c>
      <x:c r="X84" s="27" t="str">
        <x:v>K06在OVERUSE中最高到E2。</x:v>
      </x:c>
      <x:c r="Y84" s="27" t="str">
        <x:v>目前最多说明这项机制在某些情境中更容易出现；是否反复形成固定模式，要结合后续循环模块和真实经历。</x:v>
      </x:c>
      <x:c r="Z84" s="27" t="str">
        <x:v>不得仅凭本规则推出控制、冷战、讨好、攻击、依赖、花心、自私、欺骗、暴力、人格／依恋障碍、分手离婚或关系必败；必须结合真实行为、触发情境、反例与保护因素验证。</x:v>
      </x:c>
      <x:c r="AA84" s="27" t="str">
        <x:v>中高</x:v>
      </x:c>
      <x:c r="AB84" s="27" t="str">
        <x:v>待验证</x:v>
      </x:c>
      <x:c r="AC84" s="27" t="str"/>
      <x:c r="AD84" s="27" t="str">
        <x:v>provisional=true</x:v>
      </x:c>
      <x:c r="AE84" s="27" t="str">
        <x:v>0.4</x:v>
      </x:c>
    </x:row>
    <x:row r="85">
      <x:c r="A85" s="27" t="str">
        <x:v>M4-OVERUSE-081</x:v>
      </x:c>
      <x:c r="B85" s="27" t="str">
        <x:v>比肩正常功能｜平等、自主、清楚立场、共</x:v>
      </x:c>
      <x:c r="C85" s="27" t="str">
        <x:v>L2 十神功能失衡</x:v>
      </x:c>
      <x:c r="D85" s="27" t="str">
        <x:v>OVERUSE-十神比肩</x:v>
      </x:c>
      <x:c r="E85" s="27" t="str">
        <x:v>通用</x:v>
      </x:c>
      <x:c r="F85" s="27" t="str">
        <x:v>正常功能</x:v>
      </x:c>
      <x:c r="G85" s="27" t="str">
        <x:v>比肩</x:v>
      </x:c>
      <x:c r="H85" s="27" t="str">
        <x:v>比劫系统</x:v>
      </x:c>
      <x:c r="I85" s="27" t="str">
        <x:v>需要确认该十神在M3中的可用功能。</x:v>
      </x:c>
      <x:c r="J85" s="27" t="str">
        <x:v>该十神真合化后性质已替换，或基础状态停止。</x:v>
      </x:c>
      <x:c r="K85" s="27" t="str">
        <x:v>由共享基础引擎提供；只修正功能承载、执行强度和压力反应，不直接等同有无主见。</x:v>
      </x:c>
      <x:c r="L85" s="27" t="str">
        <x:v>由M1／M2接口提供；夫妻星只标注关系议题角色，不单独证明过用、不足或竞争。</x:v>
      </x:c>
      <x:c r="M85" s="27" t="str">
        <x:v>由M3-BASE提供；日支底盘提高关系相关性，但不能单独建立失衡结论。</x:v>
      </x:c>
      <x:c r="N85" s="27" t="str">
        <x:v>由M3及共享流向引擎提供；没有有效起点、转换和终点时，不得补写现实处理顺序。</x:v>
      </x:c>
      <x:c r="O85" s="27" t="str">
        <x:v>由共享基础引擎判定；近位提高亲密关系相关性，远位降级为背景候选。</x:v>
      </x:c>
      <x:c r="P85" s="27" t="str">
        <x:v>由共享基础引擎判定；根气主要修正重复调用能力，不等于现实中已经反复发生。</x:v>
      </x:c>
      <x:c r="Q85" s="27" t="str">
        <x:v>由共享基础引擎判定；强弱只修正调用强度与可用性，不直接等同功能质量。</x:v>
      </x:c>
      <x:c r="R85" s="27" t="str">
        <x:v>喜忌只修正调用摩擦、平衡与承载，不直接等同好坏、成熟或道德品质。</x:v>
      </x:c>
      <x:c r="S85" s="27" t="str">
        <x:v>原十神功能有效；真合化成立时按化神功能替换，合化争议时停止定性。</x:v>
      </x:c>
      <x:c r="T85" s="27" t="str">
        <x:v>由共享基础引擎判定；近位提高进入关系核心的概率，远位只保留背景修正。</x:v>
      </x:c>
      <x:c r="U85" s="27" t="str">
        <x:v>84</x:v>
      </x:c>
      <x:c r="V85" s="27" t="str">
        <x:v>+8功能来源</x:v>
      </x:c>
      <x:c r="W85" s="27" t="str">
        <x:v>functional_origin</x:v>
      </x:c>
      <x:c r="X85" s="27" t="str">
        <x:v>平等、自主、清楚立场、共同决定和保留个人权利。</x:v>
      </x:c>
      <x:c r="Y85" s="27" t="str">
        <x:v>这项功能本身的价值在于：平等、自主、清楚立场、共同决定和保留个人权利。</x:v>
      </x:c>
      <x:c r="Z85" s="27" t="str">
        <x:v>不得仅凭本规则推出控制、冷战、讨好、攻击、依赖、花心、自私、欺骗、暴力、人格／依恋障碍、分手离婚或关系必败；必须结合真实行为、触发情境、反例与保护因素验证。</x:v>
      </x:c>
      <x:c r="AA85" s="27" t="str">
        <x:v>中</x:v>
      </x:c>
      <x:c r="AB85" s="27" t="str">
        <x:v>待验证</x:v>
      </x:c>
      <x:c r="AC85" s="27" t="str"/>
      <x:c r="AD85" s="27" t="str">
        <x:v>provisional=true</x:v>
      </x:c>
      <x:c r="AE85" s="27" t="str">
        <x:v>0.4</x:v>
      </x:c>
    </x:row>
    <x:row r="86">
      <x:c r="A86" s="27" t="str">
        <x:v>M4-OVERUSE-082</x:v>
      </x:c>
      <x:c r="B86" s="27" t="str">
        <x:v>比肩K01过用候选</x:v>
      </x:c>
      <x:c r="C86" s="27" t="str">
        <x:v>L2 十神功能失衡</x:v>
      </x:c>
      <x:c r="D86" s="27" t="str">
        <x:v>OVERUSE-十神比肩</x:v>
      </x:c>
      <x:c r="E86" s="27" t="str">
        <x:v>通用</x:v>
      </x:c>
      <x:c r="F86" s="27" t="str">
        <x:v>过用候选</x:v>
      </x:c>
      <x:c r="G86" s="27" t="str">
        <x:v>比肩</x:v>
      </x:c>
      <x:c r="H86" s="27" t="str">
        <x:v>比劫系统</x:v>
      </x:c>
      <x:c r="I86" s="27" t="str">
        <x:v>比肩功能有效；存在抢先、重复占位或压缩另一项必要功能的证据。</x:v>
      </x:c>
      <x:c r="J86" s="27" t="str">
        <x:v>只是旺、透或使用熟练，其他功能仍能按需进入。</x:v>
      </x:c>
      <x:c r="K86" s="27" t="str">
        <x:v>由共享基础引擎提供；只修正功能承载、执行强度和压力反应，不直接等同有无主见。</x:v>
      </x:c>
      <x:c r="L86" s="27" t="str">
        <x:v>由M1／M2接口提供；夫妻星只标注关系议题角色，不单独证明过用、不足或竞争。</x:v>
      </x:c>
      <x:c r="M86" s="27" t="str">
        <x:v>由M3-BASE提供；日支底盘提高关系相关性，但不能单独建立失衡结论。</x:v>
      </x:c>
      <x:c r="N86" s="27" t="str">
        <x:v>由M3及共享流向引擎提供；没有有效起点、转换和终点时，不得补写现实处理顺序。</x:v>
      </x:c>
      <x:c r="O86" s="27" t="str">
        <x:v>由共享基础引擎判定；近位提高亲密关系相关性，远位降级为背景候选。</x:v>
      </x:c>
      <x:c r="P86" s="27" t="str">
        <x:v>由共享基础引擎判定；根气主要修正重复调用能力，不等于现实中已经反复发生。</x:v>
      </x:c>
      <x:c r="Q86" s="27" t="str">
        <x:v>由共享基础引擎判定；强弱只修正调用强度与可用性，不直接等同功能质量。</x:v>
      </x:c>
      <x:c r="R86" s="27" t="str">
        <x:v>喜忌只修正调用摩擦、平衡与承载，不直接等同好坏、成熟或道德品质。</x:v>
      </x:c>
      <x:c r="S86" s="27" t="str">
        <x:v>原十神功能有效；真合化成立时按化神功能替换，合化争议时停止定性。</x:v>
      </x:c>
      <x:c r="T86" s="27" t="str">
        <x:v>由共享基础引擎判定；近位提高进入关系核心的概率，远位只保留背景修正。</x:v>
      </x:c>
      <x:c r="U86" s="27" t="str">
        <x:v>82</x:v>
      </x:c>
      <x:c r="V86" s="27" t="str">
        <x:v>+10明确过用；E1候选</x:v>
      </x:c>
      <x:c r="W86" s="27" t="str">
        <x:v>imbalance_mechanism</x:v>
      </x:c>
      <x:c r="X86" s="27" t="str">
        <x:v>平等标准被机械化，反复核对谁多谁少，或立场在理解背景之前抢先占位。</x:v>
      </x:c>
      <x:c r="Y86" s="27" t="str">
        <x:v>你重视平等和自主；需要留意的是，在权限或公平被触发时，立场是否会比理解和协商更早进入。</x:v>
      </x:c>
      <x:c r="Z86" s="27" t="str">
        <x:v>不得仅凭本规则推出控制、冷战、讨好、攻击、依赖、花心、自私、欺骗、暴力、人格／依恋障碍、分手离婚或关系必败；必须结合真实行为、触发情境、反例与保护因素验证。</x:v>
      </x:c>
      <x:c r="AA86" s="27" t="str">
        <x:v>中</x:v>
      </x:c>
      <x:c r="AB86" s="27" t="str">
        <x:v>待验证</x:v>
      </x:c>
      <x:c r="AC86" s="27" t="str"/>
      <x:c r="AD86" s="27" t="str">
        <x:v>provisional=true</x:v>
      </x:c>
      <x:c r="AE86" s="27" t="str">
        <x:v>0.4</x:v>
      </x:c>
    </x:row>
    <x:row r="87">
      <x:c r="A87" s="27" t="str">
        <x:v>M4-OVERUSE-083</x:v>
      </x:c>
      <x:c r="B87" s="27" t="str">
        <x:v>比肩K02不足候选</x:v>
      </x:c>
      <x:c r="C87" s="27" t="str">
        <x:v>L2 十神功能失衡</x:v>
      </x:c>
      <x:c r="D87" s="27" t="str">
        <x:v>OVERUSE-十神比肩</x:v>
      </x:c>
      <x:c r="E87" s="27" t="str">
        <x:v>通用</x:v>
      </x:c>
      <x:c r="F87" s="27" t="str">
        <x:v>不足候选</x:v>
      </x:c>
      <x:c r="G87" s="27" t="str">
        <x:v>比肩</x:v>
      </x:c>
      <x:c r="H87" s="27" t="str">
        <x:v>比劫系统</x:v>
      </x:c>
      <x:c r="I87" s="27" t="str">
        <x:v>当前任务需要比肩功能；可用性低、进入过晚或现实中难以稳定调用。</x:v>
      </x:c>
      <x:c r="J87" s="27" t="str">
        <x:v>已有等价替代或任务不需要该功能。</x:v>
      </x:c>
      <x:c r="K87" s="27" t="str">
        <x:v>由共享基础引擎提供；只修正功能承载、执行强度和压力反应，不直接等同有无主见。</x:v>
      </x:c>
      <x:c r="L87" s="27" t="str">
        <x:v>由M1／M2接口提供；夫妻星只标注关系议题角色，不单独证明过用、不足或竞争。</x:v>
      </x:c>
      <x:c r="M87" s="27" t="str">
        <x:v>由M3-BASE提供；日支底盘提高关系相关性，但不能单独建立失衡结论。</x:v>
      </x:c>
      <x:c r="N87" s="27" t="str">
        <x:v>由M3及共享流向引擎提供；没有有效起点、转换和终点时，不得补写现实处理顺序。</x:v>
      </x:c>
      <x:c r="O87" s="27" t="str">
        <x:v>由共享基础引擎判定；近位提高亲密关系相关性，远位降级为背景候选。</x:v>
      </x:c>
      <x:c r="P87" s="27" t="str">
        <x:v>由共享基础引擎判定；根气主要修正重复调用能力，不等于现实中已经反复发生。</x:v>
      </x:c>
      <x:c r="Q87" s="27" t="str">
        <x:v>由共享基础引擎判定；强弱只修正调用强度与可用性，不直接等同功能质量。</x:v>
      </x:c>
      <x:c r="R87" s="27" t="str">
        <x:v>喜忌只修正调用摩擦、平衡与承载，不直接等同好坏、成熟或道德品质。</x:v>
      </x:c>
      <x:c r="S87" s="27" t="str">
        <x:v>原十神功能有效；真合化成立时按化神功能替换，合化争议时停止定性。</x:v>
      </x:c>
      <x:c r="T87" s="27" t="str">
        <x:v>由共享基础引擎判定；近位提高进入关系核心的概率，远位只保留背景修正。</x:v>
      </x:c>
      <x:c r="U87" s="27" t="str">
        <x:v>80</x:v>
      </x:c>
      <x:c r="V87" s="27" t="str">
        <x:v>+8必要缺位</x:v>
      </x:c>
      <x:c r="W87" s="27" t="str">
        <x:v>missing_function</x:v>
      </x:c>
      <x:c r="X87" s="27" t="str">
        <x:v>需要表态、拒绝或划分决定权时，个人标准进入较晚。</x:v>
      </x:c>
      <x:c r="Y87" s="27" t="str">
        <x:v>当关系需要这项功能时，需要继续确认它是否能够及时进入：需要表态、拒绝或划分决定权时，个人标准进入较晚。</x:v>
      </x:c>
      <x:c r="Z87" s="27" t="str">
        <x:v>不得仅凭本规则推出控制、冷战、讨好、攻击、依赖、花心、自私、欺骗、暴力、人格／依恋障碍、分手离婚或关系必败；必须结合真实行为、触发情境、反例与保护因素验证。</x:v>
      </x:c>
      <x:c r="AA87" s="27" t="str">
        <x:v>中</x:v>
      </x:c>
      <x:c r="AB87" s="27" t="str">
        <x:v>待验证</x:v>
      </x:c>
      <x:c r="AC87" s="27" t="str"/>
      <x:c r="AD87" s="27" t="str">
        <x:v>provisional=true</x:v>
      </x:c>
      <x:c r="AE87" s="27" t="str">
        <x:v>0.4</x:v>
      </x:c>
    </x:row>
    <x:row r="88">
      <x:c r="A88" s="27" t="str">
        <x:v>M4-OVERUSE-084</x:v>
      </x:c>
      <x:c r="B88" s="27" t="str">
        <x:v>比肩K03替代候选</x:v>
      </x:c>
      <x:c r="C88" s="27" t="str">
        <x:v>L2 十神功能失衡</x:v>
      </x:c>
      <x:c r="D88" s="27" t="str">
        <x:v>OVERUSE-十神比肩</x:v>
      </x:c>
      <x:c r="E88" s="27" t="str">
        <x:v>通用</x:v>
      </x:c>
      <x:c r="F88" s="27" t="str">
        <x:v>替代候选</x:v>
      </x:c>
      <x:c r="G88" s="27" t="str">
        <x:v>比肩</x:v>
      </x:c>
      <x:c r="H88" s="27" t="str">
        <x:v>比劫系统</x:v>
      </x:c>
      <x:c r="I88" s="27" t="str">
        <x:v>比肩功能被用于承担另一项不同任务；目标功能没有独立完成。</x:v>
      </x:c>
      <x:c r="J88" s="27" t="str">
        <x:v>两项同义，或目标功能已同步进入。</x:v>
      </x:c>
      <x:c r="K88" s="27" t="str">
        <x:v>由共享基础引擎提供；只修正功能承载、执行强度和压力反应，不直接等同有无主见。</x:v>
      </x:c>
      <x:c r="L88" s="27" t="str">
        <x:v>由M1／M2接口提供；夫妻星只标注关系议题角色，不单独证明过用、不足或竞争。</x:v>
      </x:c>
      <x:c r="M88" s="27" t="str">
        <x:v>由M3-BASE提供；日支底盘提高关系相关性，但不能单独建立失衡结论。</x:v>
      </x:c>
      <x:c r="N88" s="27" t="str">
        <x:v>由M3及共享流向引擎提供；没有有效起点、转换和终点时，不得补写现实处理顺序。</x:v>
      </x:c>
      <x:c r="O88" s="27" t="str">
        <x:v>由共享基础引擎判定；近位提高亲密关系相关性，远位降级为背景候选。</x:v>
      </x:c>
      <x:c r="P88" s="27" t="str">
        <x:v>由共享基础引擎判定；根气主要修正重复调用能力，不等于现实中已经反复发生。</x:v>
      </x:c>
      <x:c r="Q88" s="27" t="str">
        <x:v>由共享基础引擎判定；强弱只修正调用强度与可用性，不直接等同功能质量。</x:v>
      </x:c>
      <x:c r="R88" s="27" t="str">
        <x:v>喜忌只修正调用摩擦、平衡与承载，不直接等同好坏、成熟或道德品质。</x:v>
      </x:c>
      <x:c r="S88" s="27" t="str">
        <x:v>原十神功能有效；真合化成立时按化神功能替换，合化争议时停止定性。</x:v>
      </x:c>
      <x:c r="T88" s="27" t="str">
        <x:v>由共享基础引擎判定；近位提高进入关系核心的概率，远位只保留背景修正。</x:v>
      </x:c>
      <x:c r="U88" s="27" t="str">
        <x:v>81</x:v>
      </x:c>
      <x:c r="V88" s="27" t="str">
        <x:v>+9替代机制</x:v>
      </x:c>
      <x:c r="W88" s="27" t="str">
        <x:v>substitute_function</x:v>
      </x:c>
      <x:c r="X88" s="27" t="str">
        <x:v>用“各自负责、各自决定”替代情绪开放、共同协商或现实合作。</x:v>
      </x:c>
      <x:c r="Y88" s="27" t="str">
        <x:v>需要区分：比肩做到了什么，以及它不能替代什么。</x:v>
      </x:c>
      <x:c r="Z88" s="27" t="str">
        <x:v>不得仅凭本规则推出控制、冷战、讨好、攻击、依赖、花心、自私、欺骗、暴力、人格／依恋障碍、分手离婚或关系必败；必须结合真实行为、触发情境、反例与保护因素验证。</x:v>
      </x:c>
      <x:c r="AA88" s="27" t="str">
        <x:v>中</x:v>
      </x:c>
      <x:c r="AB88" s="27" t="str">
        <x:v>待验证</x:v>
      </x:c>
      <x:c r="AC88" s="27" t="str"/>
      <x:c r="AD88" s="27" t="str">
        <x:v>provisional=true</x:v>
      </x:c>
      <x:c r="AE88" s="27" t="str">
        <x:v>0.4</x:v>
      </x:c>
    </x:row>
    <x:row r="89">
      <x:c r="A89" s="27" t="str">
        <x:v>M4-OVERUSE-085</x:v>
      </x:c>
      <x:c r="B89" s="27" t="str">
        <x:v>比肩K04顺序候选</x:v>
      </x:c>
      <x:c r="C89" s="27" t="str">
        <x:v>L2 十神功能失衡</x:v>
      </x:c>
      <x:c r="D89" s="27" t="str">
        <x:v>OVERUSE-十神比肩</x:v>
      </x:c>
      <x:c r="E89" s="27" t="str">
        <x:v>通用</x:v>
      </x:c>
      <x:c r="F89" s="27" t="str">
        <x:v>顺序候选</x:v>
      </x:c>
      <x:c r="G89" s="27" t="str">
        <x:v>比肩</x:v>
      </x:c>
      <x:c r="H89" s="27" t="str">
        <x:v>比劫系统</x:v>
      </x:c>
      <x:c r="I89" s="27" t="str">
        <x:v>比肩与后续必要功能均有效；存在明确先后和后续压缩。</x:v>
      </x:c>
      <x:c r="J89" s="27" t="str">
        <x:v>没有现实顺序证据或该顺序不影响结果。</x:v>
      </x:c>
      <x:c r="K89" s="27" t="str">
        <x:v>由共享基础引擎提供；只修正功能承载、执行强度和压力反应，不直接等同有无主见。</x:v>
      </x:c>
      <x:c r="L89" s="27" t="str">
        <x:v>由M1／M2接口提供；夫妻星只标注关系议题角色，不单独证明过用、不足或竞争。</x:v>
      </x:c>
      <x:c r="M89" s="27" t="str">
        <x:v>由M3-BASE提供；日支底盘提高关系相关性，但不能单独建立失衡结论。</x:v>
      </x:c>
      <x:c r="N89" s="27" t="str">
        <x:v>由M3及共享流向引擎提供；没有有效起点、转换和终点时，不得补写现实处理顺序。</x:v>
      </x:c>
      <x:c r="O89" s="27" t="str">
        <x:v>由共享基础引擎判定；近位提高亲密关系相关性，远位降级为背景候选。</x:v>
      </x:c>
      <x:c r="P89" s="27" t="str">
        <x:v>由共享基础引擎判定；根气主要修正重复调用能力，不等于现实中已经反复发生。</x:v>
      </x:c>
      <x:c r="Q89" s="27" t="str">
        <x:v>由共享基础引擎判定；强弱只修正调用强度与可用性，不直接等同功能质量。</x:v>
      </x:c>
      <x:c r="R89" s="27" t="str">
        <x:v>喜忌只修正调用摩擦、平衡与承载，不直接等同好坏、成熟或道德品质。</x:v>
      </x:c>
      <x:c r="S89" s="27" t="str">
        <x:v>原十神功能有效；真合化成立时按化神功能替换，合化争议时停止定性。</x:v>
      </x:c>
      <x:c r="T89" s="27" t="str">
        <x:v>由共享基础引擎判定；近位提高进入关系核心的概率，远位只保留背景修正。</x:v>
      </x:c>
      <x:c r="U89" s="27" t="str">
        <x:v>79</x:v>
      </x:c>
      <x:c r="V89" s="27" t="str">
        <x:v>+8顺序错位</x:v>
      </x:c>
      <x:c r="W89" s="27" t="str">
        <x:v>sequence_pattern</x:v>
      </x:c>
      <x:c r="X89" s="27" t="str">
        <x:v>先强调立场和公平，再听背景与共同目标；若后续不回到理解，形成顺序错位。</x:v>
      </x:c>
      <x:c r="Y89" s="27" t="str">
        <x:v>可能的难点不是能力缺少，而是：先强调立场和公平，再听背景与共同目标；若后续不回到理解，形成顺序错位。</x:v>
      </x:c>
      <x:c r="Z89" s="27" t="str">
        <x:v>不得仅凭本规则推出控制、冷战、讨好、攻击、依赖、花心、自私、欺骗、暴力、人格／依恋障碍、分手离婚或关系必败；必须结合真实行为、触发情境、反例与保护因素验证。</x:v>
      </x:c>
      <x:c r="AA89" s="27" t="str">
        <x:v>中</x:v>
      </x:c>
      <x:c r="AB89" s="27" t="str">
        <x:v>待验证</x:v>
      </x:c>
      <x:c r="AC89" s="27" t="str"/>
      <x:c r="AD89" s="27" t="str">
        <x:v>provisional=true</x:v>
      </x:c>
      <x:c r="AE89" s="27" t="str">
        <x:v>0.4</x:v>
      </x:c>
    </x:row>
    <x:row r="90">
      <x:c r="A90" s="27" t="str">
        <x:v>M4-OVERUSE-086</x:v>
      </x:c>
      <x:c r="B90" s="27" t="str">
        <x:v>比肩K05竞争候选</x:v>
      </x:c>
      <x:c r="C90" s="27" t="str">
        <x:v>L2 十神功能失衡</x:v>
      </x:c>
      <x:c r="D90" s="27" t="str">
        <x:v>OVERUSE-十神比肩</x:v>
      </x:c>
      <x:c r="E90" s="27" t="str">
        <x:v>通用</x:v>
      </x:c>
      <x:c r="F90" s="27" t="str">
        <x:v>竞争候选</x:v>
      </x:c>
      <x:c r="G90" s="27" t="str">
        <x:v>比肩</x:v>
      </x:c>
      <x:c r="H90" s="27" t="str">
        <x:v>比劫系统</x:v>
      </x:c>
      <x:c r="I90" s="27" t="str">
        <x:v>比肩与另一功能均有独立来源，且同一阶段争夺主导。</x:v>
      </x:c>
      <x:c r="J90" s="27" t="str">
        <x:v>已形成清楚分工、先后或同义收敛。</x:v>
      </x:c>
      <x:c r="K90" s="27" t="str">
        <x:v>由共享基础引擎提供；只修正功能承载、执行强度和压力反应，不直接等同有无主见。</x:v>
      </x:c>
      <x:c r="L90" s="27" t="str">
        <x:v>由M1／M2接口提供；夫妻星只标注关系议题角色，不单独证明过用、不足或竞争。</x:v>
      </x:c>
      <x:c r="M90" s="27" t="str">
        <x:v>由M3-BASE提供；日支底盘提高关系相关性，但不能单独建立失衡结论。</x:v>
      </x:c>
      <x:c r="N90" s="27" t="str">
        <x:v>由M3及共享流向引擎提供；没有有效起点、转换和终点时，不得补写现实处理顺序。</x:v>
      </x:c>
      <x:c r="O90" s="27" t="str">
        <x:v>由共享基础引擎判定；近位提高亲密关系相关性，远位降级为背景候选。</x:v>
      </x:c>
      <x:c r="P90" s="27" t="str">
        <x:v>由共享基础引擎判定；根气主要修正重复调用能力，不等于现实中已经反复发生。</x:v>
      </x:c>
      <x:c r="Q90" s="27" t="str">
        <x:v>由共享基础引擎判定；强弱只修正调用强度与可用性，不直接等同功能质量。</x:v>
      </x:c>
      <x:c r="R90" s="27" t="str">
        <x:v>喜忌只修正调用摩擦、平衡与承载，不直接等同好坏、成熟或道德品质。</x:v>
      </x:c>
      <x:c r="S90" s="27" t="str">
        <x:v>原十神功能有效；真合化成立时按化神功能替换，合化争议时停止定性。</x:v>
      </x:c>
      <x:c r="T90" s="27" t="str">
        <x:v>由共享基础引擎判定；近位提高进入关系核心的概率，远位只保留背景修正。</x:v>
      </x:c>
      <x:c r="U90" s="27" t="str">
        <x:v>78</x:v>
      </x:c>
      <x:c r="V90" s="27" t="str">
        <x:v>+8竞争结构</x:v>
      </x:c>
      <x:c r="W90" s="27" t="str">
        <x:v>competition_pattern</x:v>
      </x:c>
      <x:c r="X90" s="27" t="str">
        <x:v>容易与正官／七杀的规则责任、正财的共享投入或正印的承接发生主导权竞争。</x:v>
      </x:c>
      <x:c r="Y90" s="27" t="str">
        <x:v>当两项都重要时，需要明确谁先、谁后、各自负责什么。容易与正官／七杀的规则责任、正财的共享投入或正印的承接发生主导权竞争。</x:v>
      </x:c>
      <x:c r="Z90" s="27" t="str">
        <x:v>不得仅凭本规则推出控制、冷战、讨好、攻击、依赖、花心、自私、欺骗、暴力、人格／依恋障碍、分手离婚或关系必败；必须结合真实行为、触发情境、反例与保护因素验证。</x:v>
      </x:c>
      <x:c r="AA90" s="27" t="str">
        <x:v>中</x:v>
      </x:c>
      <x:c r="AB90" s="27" t="str">
        <x:v>待验证</x:v>
      </x:c>
      <x:c r="AC90" s="27" t="str"/>
      <x:c r="AD90" s="27" t="str">
        <x:v>provisional=true</x:v>
      </x:c>
      <x:c r="AE90" s="27" t="str">
        <x:v>0.4</x:v>
      </x:c>
    </x:row>
    <x:row r="91">
      <x:c r="A91" s="27" t="str">
        <x:v>M4-OVERUSE-087</x:v>
      </x:c>
      <x:c r="B91" s="27" t="str">
        <x:v>比肩K06转换受阻</x:v>
      </x:c>
      <x:c r="C91" s="27" t="str">
        <x:v>L2 十神功能失衡</x:v>
      </x:c>
      <x:c r="D91" s="27" t="str">
        <x:v>OVERUSE-十神比肩</x:v>
      </x:c>
      <x:c r="E91" s="27" t="str">
        <x:v>通用</x:v>
      </x:c>
      <x:c r="F91" s="27" t="str">
        <x:v>流向卡点</x:v>
      </x:c>
      <x:c r="G91" s="27" t="str">
        <x:v>比肩</x:v>
      </x:c>
      <x:c r="H91" s="27" t="str">
        <x:v>比劫系统</x:v>
      </x:c>
      <x:c r="I91" s="27" t="str">
        <x:v>比肩完成起点功能；下一项必要任务没有进入。</x:v>
      </x:c>
      <x:c r="J91" s="27" t="str">
        <x:v>目标任务不必要或另一稳定路径已完成。</x:v>
      </x:c>
      <x:c r="K91" s="27" t="str">
        <x:v>由共享基础引擎提供；只修正功能承载、执行强度和压力反应，不直接等同有无主见。</x:v>
      </x:c>
      <x:c r="L91" s="27" t="str">
        <x:v>由M1／M2接口提供；夫妻星只标注关系议题角色，不单独证明过用、不足或竞争。</x:v>
      </x:c>
      <x:c r="M91" s="27" t="str">
        <x:v>由M3-BASE提供；日支底盘提高关系相关性，但不能单独建立失衡结论。</x:v>
      </x:c>
      <x:c r="N91" s="27" t="str">
        <x:v>由M3及共享流向引擎提供；没有有效起点、转换和终点时，不得补写现实处理顺序。</x:v>
      </x:c>
      <x:c r="O91" s="27" t="str">
        <x:v>由共享基础引擎判定；近位提高亲密关系相关性，远位降级为背景候选。</x:v>
      </x:c>
      <x:c r="P91" s="27" t="str">
        <x:v>由共享基础引擎判定；根气主要修正重复调用能力，不等于现实中已经反复发生。</x:v>
      </x:c>
      <x:c r="Q91" s="27" t="str">
        <x:v>由共享基础引擎判定；强弱只修正调用强度与可用性，不直接等同功能质量。</x:v>
      </x:c>
      <x:c r="R91" s="27" t="str">
        <x:v>喜忌只修正调用摩擦、平衡与承载，不直接等同好坏、成熟或道德品质。</x:v>
      </x:c>
      <x:c r="S91" s="27" t="str">
        <x:v>原十神功能有效；真合化成立时按化神功能替换，合化争议时停止定性。</x:v>
      </x:c>
      <x:c r="T91" s="27" t="str">
        <x:v>由共享基础引擎判定；近位提高进入关系核心的概率，远位只保留背景修正。</x:v>
      </x:c>
      <x:c r="U91" s="27" t="str">
        <x:v>80</x:v>
      </x:c>
      <x:c r="V91" s="27" t="str">
        <x:v>+9流向卡点</x:v>
      </x:c>
      <x:c r="W91" s="27" t="str">
        <x:v>flow_block</x:v>
      </x:c>
      <x:c r="X91" s="27" t="str">
        <x:v>知道自己不愿意什么，但难以进一步转成可被对方接收的表达和合作方案。</x:v>
      </x:c>
      <x:c r="Y91" s="27" t="str">
        <x:v>这项功能可能已经完成前半段，但没有自然转成下一步：知道自己不愿意什么，但难以进一步转成可被对方接收的表达和合作方案。</x:v>
      </x:c>
      <x:c r="Z91" s="27" t="str">
        <x:v>不得仅凭本规则推出控制、冷战、讨好、攻击、依赖、花心、自私、欺骗、暴力、人格／依恋障碍、分手离婚或关系必败；必须结合真实行为、触发情境、反例与保护因素验证。</x:v>
      </x:c>
      <x:c r="AA91" s="27" t="str">
        <x:v>中</x:v>
      </x:c>
      <x:c r="AB91" s="27" t="str">
        <x:v>待验证</x:v>
      </x:c>
      <x:c r="AC91" s="27" t="str"/>
      <x:c r="AD91" s="27" t="str">
        <x:v>provisional=true</x:v>
      </x:c>
      <x:c r="AE91" s="27" t="str">
        <x:v>0.4</x:v>
      </x:c>
    </x:row>
    <x:row r="92">
      <x:c r="A92" s="27" t="str">
        <x:v>M4-OVERUSE-088</x:v>
      </x:c>
      <x:c r="B92" s="27" t="str">
        <x:v>比肩触发域候选</x:v>
      </x:c>
      <x:c r="C92" s="27" t="str">
        <x:v>L2 十神功能失衡</x:v>
      </x:c>
      <x:c r="D92" s="27" t="str">
        <x:v>OVERUSE-十神比肩</x:v>
      </x:c>
      <x:c r="E92" s="27" t="str">
        <x:v>通用</x:v>
      </x:c>
      <x:c r="F92" s="27" t="str">
        <x:v>触发</x:v>
      </x:c>
      <x:c r="G92" s="27" t="str">
        <x:v>比肩</x:v>
      </x:c>
      <x:c r="H92" s="27" t="str">
        <x:v>比劫系统</x:v>
      </x:c>
      <x:c r="I92" s="27" t="str">
        <x:v>结构候选已成立；出现对应关系情境。</x:v>
      </x:c>
      <x:c r="J92" s="27" t="str">
        <x:v>无法匹配具体触发域。</x:v>
      </x:c>
      <x:c r="K92" s="27" t="str">
        <x:v>由共享基础引擎提供；只修正功能承载、执行强度和压力反应，不直接等同有无主见。</x:v>
      </x:c>
      <x:c r="L92" s="27" t="str">
        <x:v>由M1／M2接口提供；夫妻星只标注关系议题角色，不单独证明过用、不足或竞争。</x:v>
      </x:c>
      <x:c r="M92" s="27" t="str">
        <x:v>由M3-BASE提供；日支底盘提高关系相关性，但不能单独建立失衡结论。</x:v>
      </x:c>
      <x:c r="N92" s="27" t="str">
        <x:v>由M3及共享流向引擎提供；没有有效起点、转换和终点时，不得补写现实处理顺序。</x:v>
      </x:c>
      <x:c r="O92" s="27" t="str">
        <x:v>由共享基础引擎判定；近位提高亲密关系相关性，远位降级为背景候选。</x:v>
      </x:c>
      <x:c r="P92" s="27" t="str">
        <x:v>由共享基础引擎判定；根气主要修正重复调用能力，不等于现实中已经反复发生。</x:v>
      </x:c>
      <x:c r="Q92" s="27" t="str">
        <x:v>由共享基础引擎判定；强弱只修正调用强度与可用性，不直接等同功能质量。</x:v>
      </x:c>
      <x:c r="R92" s="27" t="str">
        <x:v>喜忌只修正调用摩擦、平衡与承载，不直接等同好坏、成熟或道德品质。</x:v>
      </x:c>
      <x:c r="S92" s="27" t="str">
        <x:v>原十神功能有效；真合化成立时按化神功能替换，合化争议时停止定性。</x:v>
      </x:c>
      <x:c r="T92" s="27" t="str">
        <x:v>由共享基础引擎判定；近位提高进入关系核心的概率，远位只保留背景修正。</x:v>
      </x:c>
      <x:c r="U92" s="27" t="str">
        <x:v>76</x:v>
      </x:c>
      <x:c r="V92" s="27" t="str">
        <x:v>+6触发；可升级E2</x:v>
      </x:c>
      <x:c r="W92" s="27" t="str">
        <x:v>activation_trigger</x:v>
      </x:c>
      <x:c r="X92" s="27" t="str">
        <x:v>权限不清、资源分配、对方推进过快或个人空间被压缩。</x:v>
      </x:c>
      <x:c r="Y92" s="27" t="str">
        <x:v>这类反应更容易在以下情境中被启动：权限不清、资源分配、对方推进过快或个人空间被压缩。</x:v>
      </x:c>
      <x:c r="Z92" s="27" t="str">
        <x:v>不得仅凭本规则推出控制、冷战、讨好、攻击、依赖、花心、自私、欺骗、暴力、人格／依恋障碍、分手离婚或关系必败；必须结合真实行为、触发情境、反例与保护因素验证。</x:v>
      </x:c>
      <x:c r="AA92" s="27" t="str">
        <x:v>中</x:v>
      </x:c>
      <x:c r="AB92" s="27" t="str">
        <x:v>待验证</x:v>
      </x:c>
      <x:c r="AC92" s="27" t="str"/>
      <x:c r="AD92" s="27" t="str">
        <x:v>provisional=true</x:v>
      </x:c>
      <x:c r="AE92" s="27" t="str">
        <x:v>0.4</x:v>
      </x:c>
    </x:row>
    <x:row r="93">
      <x:c r="A93" s="27" t="str">
        <x:v>M4-OVERUSE-089</x:v>
      </x:c>
      <x:c r="B93" s="27" t="str">
        <x:v>比肩保护与通关</x:v>
      </x:c>
      <x:c r="C93" s="27" t="str">
        <x:v>L2 十神功能失衡</x:v>
      </x:c>
      <x:c r="D93" s="27" t="str">
        <x:v>OVERUSE-十神比肩</x:v>
      </x:c>
      <x:c r="E93" s="27" t="str">
        <x:v>通用</x:v>
      </x:c>
      <x:c r="F93" s="27" t="str">
        <x:v>保护</x:v>
      </x:c>
      <x:c r="G93" s="27" t="str">
        <x:v>比肩</x:v>
      </x:c>
      <x:c r="H93" s="27" t="str">
        <x:v>比劫系统</x:v>
      </x:c>
      <x:c r="I93" s="27" t="str">
        <x:v>存在能够限制过用、补足缺位或完成转换的独立功能。</x:v>
      </x:c>
      <x:c r="J93" s="27" t="str">
        <x:v>保护因素仅同源重复或现实中未体现。</x:v>
      </x:c>
      <x:c r="K93" s="27" t="str">
        <x:v>由共享基础引擎提供；只修正功能承载、执行强度和压力反应，不直接等同有无主见。</x:v>
      </x:c>
      <x:c r="L93" s="27" t="str">
        <x:v>由M1／M2接口提供；夫妻星只标注关系议题角色，不单独证明过用、不足或竞争。</x:v>
      </x:c>
      <x:c r="M93" s="27" t="str">
        <x:v>由M3-BASE提供；日支底盘提高关系相关性，但不能单独建立失衡结论。</x:v>
      </x:c>
      <x:c r="N93" s="27" t="str">
        <x:v>由M3及共享流向引擎提供；没有有效起点、转换和终点时，不得补写现实处理顺序。</x:v>
      </x:c>
      <x:c r="O93" s="27" t="str">
        <x:v>由共享基础引擎判定；近位提高亲密关系相关性，远位降级为背景候选。</x:v>
      </x:c>
      <x:c r="P93" s="27" t="str">
        <x:v>由共享基础引擎判定；根气主要修正重复调用能力，不等于现实中已经反复发生。</x:v>
      </x:c>
      <x:c r="Q93" s="27" t="str">
        <x:v>由共享基础引擎判定；强弱只修正调用强度与可用性，不直接等同功能质量。</x:v>
      </x:c>
      <x:c r="R93" s="27" t="str">
        <x:v>喜忌只修正调用摩擦、平衡与承载，不直接等同好坏、成熟或道德品质。</x:v>
      </x:c>
      <x:c r="S93" s="27" t="str">
        <x:v>原十神功能有效；真合化成立时按化神功能替换，合化争议时停止定性。</x:v>
      </x:c>
      <x:c r="T93" s="27" t="str">
        <x:v>由共享基础引擎判定；近位提高进入关系核心的概率，远位只保留背景修正。</x:v>
      </x:c>
      <x:c r="U93" s="27" t="str">
        <x:v>85</x:v>
      </x:c>
      <x:c r="V93" s="27" t="str">
        <x:v>-6至-12</x:v>
      </x:c>
      <x:c r="W93" s="27" t="str">
        <x:v>buffer_factor</x:v>
      </x:c>
      <x:c r="X93" s="27" t="str">
        <x:v>正印先理解背景、食伤把立场说清、财星落实分工、官星明确共同规则。</x:v>
      </x:c>
      <x:c r="Y93" s="27" t="str">
        <x:v>如果以下调节能够稳定进入，这个候选会减弱：正印先理解背景、食伤把立场说清、财星落实分工、官星明确共同规则。</x:v>
      </x:c>
      <x:c r="Z93" s="27" t="str">
        <x:v>不得仅凭本规则推出控制、冷战、讨好、攻击、依赖、花心、自私、欺骗、暴力、人格／依恋障碍、分手离婚或关系必败；必须结合真实行为、触发情境、反例与保护因素验证。</x:v>
      </x:c>
      <x:c r="AA93" s="27" t="str">
        <x:v>中</x:v>
      </x:c>
      <x:c r="AB93" s="27" t="str">
        <x:v>待验证</x:v>
      </x:c>
      <x:c r="AC93" s="27" t="str"/>
      <x:c r="AD93" s="27" t="str">
        <x:v>provisional=true</x:v>
      </x:c>
      <x:c r="AE93" s="27" t="str">
        <x:v>0.4</x:v>
      </x:c>
    </x:row>
    <x:row r="94">
      <x:c r="A94" s="27" t="str">
        <x:v>M4-OVERUSE-090</x:v>
      </x:c>
      <x:c r="B94" s="27" t="str">
        <x:v>比肩综合用户输出与停止</x:v>
      </x:c>
      <x:c r="C94" s="27" t="str">
        <x:v>L2 十神功能失衡</x:v>
      </x:c>
      <x:c r="D94" s="27" t="str">
        <x:v>OVERUSE-十神比肩</x:v>
      </x:c>
      <x:c r="E94" s="27" t="str">
        <x:v>通用</x:v>
      </x:c>
      <x:c r="F94" s="27" t="str">
        <x:v>输出边界</x:v>
      </x:c>
      <x:c r="G94" s="27" t="str">
        <x:v>比肩</x:v>
      </x:c>
      <x:c r="H94" s="27" t="str">
        <x:v>比劫系统</x:v>
      </x:c>
      <x:c r="I94" s="27" t="str">
        <x:v>至少一项K01—K06机制满足E1；主次和同源去重完成。</x:v>
      </x:c>
      <x:c r="J94" s="27" t="str">
        <x:v>只有单一标签、没有独立证据或现实反例明确。</x:v>
      </x:c>
      <x:c r="K94" s="27" t="str">
        <x:v>由共享基础引擎提供；只修正功能承载、执行强度和压力反应，不直接等同有无主见。</x:v>
      </x:c>
      <x:c r="L94" s="27" t="str">
        <x:v>由M1／M2接口提供；夫妻星只标注关系议题角色，不单独证明过用、不足或竞争。</x:v>
      </x:c>
      <x:c r="M94" s="27" t="str">
        <x:v>由M3-BASE提供；日支底盘提高关系相关性，但不能单独建立失衡结论。</x:v>
      </x:c>
      <x:c r="N94" s="27" t="str">
        <x:v>由M3及共享流向引擎提供；没有有效起点、转换和终点时，不得补写现实处理顺序。</x:v>
      </x:c>
      <x:c r="O94" s="27" t="str">
        <x:v>由共享基础引擎判定；近位提高亲密关系相关性，远位降级为背景候选。</x:v>
      </x:c>
      <x:c r="P94" s="27" t="str">
        <x:v>由共享基础引擎判定；根气主要修正重复调用能力，不等于现实中已经反复发生。</x:v>
      </x:c>
      <x:c r="Q94" s="27" t="str">
        <x:v>由共享基础引擎判定；强弱只修正调用强度与可用性，不直接等同功能质量。</x:v>
      </x:c>
      <x:c r="R94" s="27" t="str">
        <x:v>喜忌只修正调用摩擦、平衡与承载，不直接等同好坏、成熟或道德品质。</x:v>
      </x:c>
      <x:c r="S94" s="27" t="str">
        <x:v>原十神功能有效；真合化成立时按化神功能替换，合化争议时停止定性。</x:v>
      </x:c>
      <x:c r="T94" s="27" t="str">
        <x:v>由共享基础引擎判定；近位提高进入关系核心的概率，远位只保留背景修正。</x:v>
      </x:c>
      <x:c r="U94" s="27" t="str">
        <x:v>86</x:v>
      </x:c>
      <x:c r="V94" s="27" t="str">
        <x:v>输出一主机制；否则停止</x:v>
      </x:c>
      <x:c r="W94" s="27" t="str">
        <x:v>blindspot_summary</x:v>
      </x:c>
      <x:c r="X94" s="27" t="str">
        <x:v>比肩的正常功能是平等、自主、清楚立场、共同决定和保留个人权利。；失衡候选为平等标准被机械化，反复核对谁多谁少，或立场在理解背景之前抢先占位。</x:v>
      </x:c>
      <x:c r="Y94" s="27" t="str">
        <x:v>你重视平等和自主；需要留意的是，在权限或公平被触发时，立场是否会比理解和协商更早进入。</x:v>
      </x:c>
      <x:c r="Z94" s="27" t="str">
        <x:v>不得仅凭本规则推出控制、冷战、讨好、攻击、依赖、花心、自私、欺骗、暴力、人格／依恋障碍、分手离婚或关系必败；必须结合真实行为、触发情境、反例与保护因素验证。</x:v>
      </x:c>
      <x:c r="AA94" s="27" t="str">
        <x:v>中</x:v>
      </x:c>
      <x:c r="AB94" s="27" t="str">
        <x:v>待验证</x:v>
      </x:c>
      <x:c r="AC94" s="27" t="str"/>
      <x:c r="AD94" s="27" t="str">
        <x:v>provisional=true</x:v>
      </x:c>
      <x:c r="AE94" s="27" t="str">
        <x:v>0.4</x:v>
      </x:c>
    </x:row>
    <x:row r="95">
      <x:c r="A95" s="27" t="str">
        <x:v>M4-OVERUSE-091</x:v>
      </x:c>
      <x:c r="B95" s="27" t="str">
        <x:v>劫财正常功能｜快速参与、共同执行、现场</x:v>
      </x:c>
      <x:c r="C95" s="27" t="str">
        <x:v>L2 十神功能失衡</x:v>
      </x:c>
      <x:c r="D95" s="27" t="str">
        <x:v>OVERUSE-十神劫财</x:v>
      </x:c>
      <x:c r="E95" s="27" t="str">
        <x:v>通用</x:v>
      </x:c>
      <x:c r="F95" s="27" t="str">
        <x:v>正常功能</x:v>
      </x:c>
      <x:c r="G95" s="27" t="str">
        <x:v>劫财</x:v>
      </x:c>
      <x:c r="H95" s="27" t="str">
        <x:v>比劫系统</x:v>
      </x:c>
      <x:c r="I95" s="27" t="str">
        <x:v>需要确认该十神在M3中的可用功能。</x:v>
      </x:c>
      <x:c r="J95" s="27" t="str">
        <x:v>该十神真合化后性质已替换，或基础状态停止。</x:v>
      </x:c>
      <x:c r="K95" s="27" t="str">
        <x:v>由共享基础引擎提供；只修正功能承载、执行强度和压力反应，不直接等同有无主见。</x:v>
      </x:c>
      <x:c r="L95" s="27" t="str">
        <x:v>由M1／M2接口提供；夫妻星只标注关系议题角色，不单独证明过用、不足或竞争。</x:v>
      </x:c>
      <x:c r="M95" s="27" t="str">
        <x:v>由M3-BASE提供；日支底盘提高关系相关性，但不能单独建立失衡结论。</x:v>
      </x:c>
      <x:c r="N95" s="27" t="str">
        <x:v>由M3及共享流向引擎提供；没有有效起点、转换和终点时，不得补写现实处理顺序。</x:v>
      </x:c>
      <x:c r="O95" s="27" t="str">
        <x:v>由共享基础引擎判定；近位提高亲密关系相关性，远位降级为背景候选。</x:v>
      </x:c>
      <x:c r="P95" s="27" t="str">
        <x:v>由共享基础引擎判定；根气主要修正重复调用能力，不等于现实中已经反复发生。</x:v>
      </x:c>
      <x:c r="Q95" s="27" t="str">
        <x:v>由共享基础引擎判定；强弱只修正调用强度与可用性，不直接等同功能质量。</x:v>
      </x:c>
      <x:c r="R95" s="27" t="str">
        <x:v>喜忌只修正调用摩擦、平衡与承载，不直接等同好坏、成熟或道德品质。</x:v>
      </x:c>
      <x:c r="S95" s="27" t="str">
        <x:v>原十神功能有效；真合化成立时按化神功能替换，合化争议时停止定性。</x:v>
      </x:c>
      <x:c r="T95" s="27" t="str">
        <x:v>由共享基础引擎判定；近位提高进入关系核心的概率，远位只保留背景修正。</x:v>
      </x:c>
      <x:c r="U95" s="27" t="str">
        <x:v>84</x:v>
      </x:c>
      <x:c r="V95" s="27" t="str">
        <x:v>+8功能来源</x:v>
      </x:c>
      <x:c r="W95" s="27" t="str">
        <x:v>functional_origin</x:v>
      </x:c>
      <x:c r="X95" s="27" t="str">
        <x:v>快速参与、共同执行、现场补位、资源动员和行动中的协作。</x:v>
      </x:c>
      <x:c r="Y95" s="27" t="str">
        <x:v>这项功能本身的价值在于：快速参与、共同执行、现场补位、资源动员和行动中的协作。</x:v>
      </x:c>
      <x:c r="Z95" s="27" t="str">
        <x:v>不得仅凭本规则推出控制、冷战、讨好、攻击、依赖、花心、自私、欺骗、暴力、人格／依恋障碍、分手离婚或关系必败；必须结合真实行为、触发情境、反例与保护因素验证。</x:v>
      </x:c>
      <x:c r="AA95" s="27" t="str">
        <x:v>中</x:v>
      </x:c>
      <x:c r="AB95" s="27" t="str">
        <x:v>待验证</x:v>
      </x:c>
      <x:c r="AC95" s="27" t="str"/>
      <x:c r="AD95" s="27" t="str">
        <x:v>provisional=true</x:v>
      </x:c>
      <x:c r="AE95" s="27" t="str">
        <x:v>0.4</x:v>
      </x:c>
    </x:row>
    <x:row r="96">
      <x:c r="A96" s="27" t="str">
        <x:v>M4-OVERUSE-092</x:v>
      </x:c>
      <x:c r="B96" s="27" t="str">
        <x:v>劫财K01过用候选</x:v>
      </x:c>
      <x:c r="C96" s="27" t="str">
        <x:v>L2 十神功能失衡</x:v>
      </x:c>
      <x:c r="D96" s="27" t="str">
        <x:v>OVERUSE-十神劫财</x:v>
      </x:c>
      <x:c r="E96" s="27" t="str">
        <x:v>通用</x:v>
      </x:c>
      <x:c r="F96" s="27" t="str">
        <x:v>过用候选</x:v>
      </x:c>
      <x:c r="G96" s="27" t="str">
        <x:v>劫财</x:v>
      </x:c>
      <x:c r="H96" s="27" t="str">
        <x:v>比劫系统</x:v>
      </x:c>
      <x:c r="I96" s="27" t="str">
        <x:v>劫财功能有效；存在抢先、重复占位或压缩另一项必要功能的证据。</x:v>
      </x:c>
      <x:c r="J96" s="27" t="str">
        <x:v>只是旺、透或使用熟练，其他功能仍能按需进入。</x:v>
      </x:c>
      <x:c r="K96" s="27" t="str">
        <x:v>由共享基础引擎提供；只修正功能承载、执行强度和压力反应，不直接等同有无主见。</x:v>
      </x:c>
      <x:c r="L96" s="27" t="str">
        <x:v>由M1／M2接口提供；夫妻星只标注关系议题角色，不单独证明过用、不足或竞争。</x:v>
      </x:c>
      <x:c r="M96" s="27" t="str">
        <x:v>由M3-BASE提供；日支底盘提高关系相关性，但不能单独建立失衡结论。</x:v>
      </x:c>
      <x:c r="N96" s="27" t="str">
        <x:v>由M3及共享流向引擎提供；没有有效起点、转换和终点时，不得补写现实处理顺序。</x:v>
      </x:c>
      <x:c r="O96" s="27" t="str">
        <x:v>由共享基础引擎判定；近位提高亲密关系相关性，远位降级为背景候选。</x:v>
      </x:c>
      <x:c r="P96" s="27" t="str">
        <x:v>由共享基础引擎判定；根气主要修正重复调用能力，不等于现实中已经反复发生。</x:v>
      </x:c>
      <x:c r="Q96" s="27" t="str">
        <x:v>由共享基础引擎判定；强弱只修正调用强度与可用性，不直接等同功能质量。</x:v>
      </x:c>
      <x:c r="R96" s="27" t="str">
        <x:v>喜忌只修正调用摩擦、平衡与承载，不直接等同好坏、成熟或道德品质。</x:v>
      </x:c>
      <x:c r="S96" s="27" t="str">
        <x:v>原十神功能有效；真合化成立时按化神功能替换，合化争议时停止定性。</x:v>
      </x:c>
      <x:c r="T96" s="27" t="str">
        <x:v>由共享基础引擎判定；近位提高进入关系核心的概率，远位只保留背景修正。</x:v>
      </x:c>
      <x:c r="U96" s="27" t="str">
        <x:v>82</x:v>
      </x:c>
      <x:c r="V96" s="27" t="str">
        <x:v>+10明确过用；E1候选</x:v>
      </x:c>
      <x:c r="W96" s="27" t="str">
        <x:v>imbalance_mechanism</x:v>
      </x:c>
      <x:c r="X96" s="27" t="str">
        <x:v>未经范围确认就快速介入、资源混用或把共同参与扩大为替对方决定。</x:v>
      </x:c>
      <x:c r="Y96" s="27" t="str">
        <x:v>你很容易在需要时快速加入；真正需要确认的是，行动之前是否已经谈清范围，行动之后是否有人承接后续。</x:v>
      </x:c>
      <x:c r="Z96" s="27" t="str">
        <x:v>不得仅凭本规则推出控制、冷战、讨好、攻击、依赖、花心、自私、欺骗、暴力、人格／依恋障碍、分手离婚或关系必败；必须结合真实行为、触发情境、反例与保护因素验证。</x:v>
      </x:c>
      <x:c r="AA96" s="27" t="str">
        <x:v>中</x:v>
      </x:c>
      <x:c r="AB96" s="27" t="str">
        <x:v>待验证</x:v>
      </x:c>
      <x:c r="AC96" s="27" t="str"/>
      <x:c r="AD96" s="27" t="str">
        <x:v>provisional=true</x:v>
      </x:c>
      <x:c r="AE96" s="27" t="str">
        <x:v>0.4</x:v>
      </x:c>
    </x:row>
    <x:row r="97">
      <x:c r="A97" s="27" t="str">
        <x:v>M4-OVERUSE-093</x:v>
      </x:c>
      <x:c r="B97" s="27" t="str">
        <x:v>劫财K02不足候选</x:v>
      </x:c>
      <x:c r="C97" s="27" t="str">
        <x:v>L2 十神功能失衡</x:v>
      </x:c>
      <x:c r="D97" s="27" t="str">
        <x:v>OVERUSE-十神劫财</x:v>
      </x:c>
      <x:c r="E97" s="27" t="str">
        <x:v>通用</x:v>
      </x:c>
      <x:c r="F97" s="27" t="str">
        <x:v>不足候选</x:v>
      </x:c>
      <x:c r="G97" s="27" t="str">
        <x:v>劫财</x:v>
      </x:c>
      <x:c r="H97" s="27" t="str">
        <x:v>比劫系统</x:v>
      </x:c>
      <x:c r="I97" s="27" t="str">
        <x:v>当前任务需要劫财功能；可用性低、进入过晚或现实中难以稳定调用。</x:v>
      </x:c>
      <x:c r="J97" s="27" t="str">
        <x:v>已有等价替代或任务不需要该功能。</x:v>
      </x:c>
      <x:c r="K97" s="27" t="str">
        <x:v>由共享基础引擎提供；只修正功能承载、执行强度和压力反应，不直接等同有无主见。</x:v>
      </x:c>
      <x:c r="L97" s="27" t="str">
        <x:v>由M1／M2接口提供；夫妻星只标注关系议题角色，不单独证明过用、不足或竞争。</x:v>
      </x:c>
      <x:c r="M97" s="27" t="str">
        <x:v>由M3-BASE提供；日支底盘提高关系相关性，但不能单独建立失衡结论。</x:v>
      </x:c>
      <x:c r="N97" s="27" t="str">
        <x:v>由M3及共享流向引擎提供；没有有效起点、转换和终点时，不得补写现实处理顺序。</x:v>
      </x:c>
      <x:c r="O97" s="27" t="str">
        <x:v>由共享基础引擎判定；近位提高亲密关系相关性，远位降级为背景候选。</x:v>
      </x:c>
      <x:c r="P97" s="27" t="str">
        <x:v>由共享基础引擎判定；根气主要修正重复调用能力，不等于现实中已经反复发生。</x:v>
      </x:c>
      <x:c r="Q97" s="27" t="str">
        <x:v>由共享基础引擎判定；强弱只修正调用强度与可用性，不直接等同功能质量。</x:v>
      </x:c>
      <x:c r="R97" s="27" t="str">
        <x:v>喜忌只修正调用摩擦、平衡与承载，不直接等同好坏、成熟或道德品质。</x:v>
      </x:c>
      <x:c r="S97" s="27" t="str">
        <x:v>原十神功能有效；真合化成立时按化神功能替换，合化争议时停止定性。</x:v>
      </x:c>
      <x:c r="T97" s="27" t="str">
        <x:v>由共享基础引擎判定；近位提高进入关系核心的概率，远位只保留背景修正。</x:v>
      </x:c>
      <x:c r="U97" s="27" t="str">
        <x:v>80</x:v>
      </x:c>
      <x:c r="V97" s="27" t="str">
        <x:v>+8必要缺位</x:v>
      </x:c>
      <x:c r="W97" s="27" t="str">
        <x:v>missing_function</x:v>
      </x:c>
      <x:c r="X97" s="27" t="str">
        <x:v>需要双方一起处理时，动员和协作启动不足，事情容易各做各的。</x:v>
      </x:c>
      <x:c r="Y97" s="27" t="str">
        <x:v>当关系需要这项功能时，需要继续确认它是否能够及时进入：需要双方一起处理时，动员和协作启动不足，事情容易各做各的。</x:v>
      </x:c>
      <x:c r="Z97" s="27" t="str">
        <x:v>不得仅凭本规则推出控制、冷战、讨好、攻击、依赖、花心、自私、欺骗、暴力、人格／依恋障碍、分手离婚或关系必败；必须结合真实行为、触发情境、反例与保护因素验证。</x:v>
      </x:c>
      <x:c r="AA97" s="27" t="str">
        <x:v>中</x:v>
      </x:c>
      <x:c r="AB97" s="27" t="str">
        <x:v>待验证</x:v>
      </x:c>
      <x:c r="AC97" s="27" t="str"/>
      <x:c r="AD97" s="27" t="str">
        <x:v>provisional=true</x:v>
      </x:c>
      <x:c r="AE97" s="27" t="str">
        <x:v>0.4</x:v>
      </x:c>
    </x:row>
    <x:row r="98">
      <x:c r="A98" s="27" t="str">
        <x:v>M4-OVERUSE-094</x:v>
      </x:c>
      <x:c r="B98" s="27" t="str">
        <x:v>劫财K03替代候选</x:v>
      </x:c>
      <x:c r="C98" s="27" t="str">
        <x:v>L2 十神功能失衡</x:v>
      </x:c>
      <x:c r="D98" s="27" t="str">
        <x:v>OVERUSE-十神劫财</x:v>
      </x:c>
      <x:c r="E98" s="27" t="str">
        <x:v>通用</x:v>
      </x:c>
      <x:c r="F98" s="27" t="str">
        <x:v>替代候选</x:v>
      </x:c>
      <x:c r="G98" s="27" t="str">
        <x:v>劫财</x:v>
      </x:c>
      <x:c r="H98" s="27" t="str">
        <x:v>比劫系统</x:v>
      </x:c>
      <x:c r="I98" s="27" t="str">
        <x:v>劫财功能被用于承担另一项不同任务；目标功能没有独立完成。</x:v>
      </x:c>
      <x:c r="J98" s="27" t="str">
        <x:v>两项同义，或目标功能已同步进入。</x:v>
      </x:c>
      <x:c r="K98" s="27" t="str">
        <x:v>由共享基础引擎提供；只修正功能承载、执行强度和压力反应，不直接等同有无主见。</x:v>
      </x:c>
      <x:c r="L98" s="27" t="str">
        <x:v>由M1／M2接口提供；夫妻星只标注关系议题角色，不单独证明过用、不足或竞争。</x:v>
      </x:c>
      <x:c r="M98" s="27" t="str">
        <x:v>由M3-BASE提供；日支底盘提高关系相关性，但不能单独建立失衡结论。</x:v>
      </x:c>
      <x:c r="N98" s="27" t="str">
        <x:v>由M3及共享流向引擎提供；没有有效起点、转换和终点时，不得补写现实处理顺序。</x:v>
      </x:c>
      <x:c r="O98" s="27" t="str">
        <x:v>由共享基础引擎判定；近位提高亲密关系相关性，远位降级为背景候选。</x:v>
      </x:c>
      <x:c r="P98" s="27" t="str">
        <x:v>由共享基础引擎判定；根气主要修正重复调用能力，不等于现实中已经反复发生。</x:v>
      </x:c>
      <x:c r="Q98" s="27" t="str">
        <x:v>由共享基础引擎判定；强弱只修正调用强度与可用性，不直接等同功能质量。</x:v>
      </x:c>
      <x:c r="R98" s="27" t="str">
        <x:v>喜忌只修正调用摩擦、平衡与承载，不直接等同好坏、成熟或道德品质。</x:v>
      </x:c>
      <x:c r="S98" s="27" t="str">
        <x:v>原十神功能有效；真合化成立时按化神功能替换，合化争议时停止定性。</x:v>
      </x:c>
      <x:c r="T98" s="27" t="str">
        <x:v>由共享基础引擎判定；近位提高进入关系核心的概率，远位只保留背景修正。</x:v>
      </x:c>
      <x:c r="U98" s="27" t="str">
        <x:v>81</x:v>
      </x:c>
      <x:c r="V98" s="27" t="str">
        <x:v>+9替代机制</x:v>
      </x:c>
      <x:c r="W98" s="27" t="str">
        <x:v>substitute_function</x:v>
      </x:c>
      <x:c r="X98" s="27" t="str">
        <x:v>用一起行动、热情参与或立即帮忙替代角色说明、长期分工和接受方同意。</x:v>
      </x:c>
      <x:c r="Y98" s="27" t="str">
        <x:v>需要区分：劫财做到了什么，以及它不能替代什么。</x:v>
      </x:c>
      <x:c r="Z98" s="27" t="str">
        <x:v>不得仅凭本规则推出控制、冷战、讨好、攻击、依赖、花心、自私、欺骗、暴力、人格／依恋障碍、分手离婚或关系必败；必须结合真实行为、触发情境、反例与保护因素验证。</x:v>
      </x:c>
      <x:c r="AA98" s="27" t="str">
        <x:v>中</x:v>
      </x:c>
      <x:c r="AB98" s="27" t="str">
        <x:v>待验证</x:v>
      </x:c>
      <x:c r="AC98" s="27" t="str"/>
      <x:c r="AD98" s="27" t="str">
        <x:v>provisional=true</x:v>
      </x:c>
      <x:c r="AE98" s="27" t="str">
        <x:v>0.4</x:v>
      </x:c>
    </x:row>
    <x:row r="99">
      <x:c r="A99" s="27" t="str">
        <x:v>M4-OVERUSE-095</x:v>
      </x:c>
      <x:c r="B99" s="27" t="str">
        <x:v>劫财K04顺序候选</x:v>
      </x:c>
      <x:c r="C99" s="27" t="str">
        <x:v>L2 十神功能失衡</x:v>
      </x:c>
      <x:c r="D99" s="27" t="str">
        <x:v>OVERUSE-十神劫财</x:v>
      </x:c>
      <x:c r="E99" s="27" t="str">
        <x:v>通用</x:v>
      </x:c>
      <x:c r="F99" s="27" t="str">
        <x:v>顺序候选</x:v>
      </x:c>
      <x:c r="G99" s="27" t="str">
        <x:v>劫财</x:v>
      </x:c>
      <x:c r="H99" s="27" t="str">
        <x:v>比劫系统</x:v>
      </x:c>
      <x:c r="I99" s="27" t="str">
        <x:v>劫财与后续必要功能均有效；存在明确先后和后续压缩。</x:v>
      </x:c>
      <x:c r="J99" s="27" t="str">
        <x:v>没有现实顺序证据或该顺序不影响结果。</x:v>
      </x:c>
      <x:c r="K99" s="27" t="str">
        <x:v>由共享基础引擎提供；只修正功能承载、执行强度和压力反应，不直接等同有无主见。</x:v>
      </x:c>
      <x:c r="L99" s="27" t="str">
        <x:v>由M1／M2接口提供；夫妻星只标注关系议题角色，不单独证明过用、不足或竞争。</x:v>
      </x:c>
      <x:c r="M99" s="27" t="str">
        <x:v>由M3-BASE提供；日支底盘提高关系相关性，但不能单独建立失衡结论。</x:v>
      </x:c>
      <x:c r="N99" s="27" t="str">
        <x:v>由M3及共享流向引擎提供；没有有效起点、转换和终点时，不得补写现实处理顺序。</x:v>
      </x:c>
      <x:c r="O99" s="27" t="str">
        <x:v>由共享基础引擎判定；近位提高亲密关系相关性，远位降级为背景候选。</x:v>
      </x:c>
      <x:c r="P99" s="27" t="str">
        <x:v>由共享基础引擎判定；根气主要修正重复调用能力，不等于现实中已经反复发生。</x:v>
      </x:c>
      <x:c r="Q99" s="27" t="str">
        <x:v>由共享基础引擎判定；强弱只修正调用强度与可用性，不直接等同功能质量。</x:v>
      </x:c>
      <x:c r="R99" s="27" t="str">
        <x:v>喜忌只修正调用摩擦、平衡与承载，不直接等同好坏、成熟或道德品质。</x:v>
      </x:c>
      <x:c r="S99" s="27" t="str">
        <x:v>原十神功能有效；真合化成立时按化神功能替换，合化争议时停止定性。</x:v>
      </x:c>
      <x:c r="T99" s="27" t="str">
        <x:v>由共享基础引擎判定；近位提高进入关系核心的概率，远位只保留背景修正。</x:v>
      </x:c>
      <x:c r="U99" s="27" t="str">
        <x:v>79</x:v>
      </x:c>
      <x:c r="V99" s="27" t="str">
        <x:v>+8顺序错位</x:v>
      </x:c>
      <x:c r="W99" s="27" t="str">
        <x:v>sequence_pattern</x:v>
      </x:c>
      <x:c r="X99" s="27" t="str">
        <x:v>先投入行动，再谈权限、成本与后续责任。</x:v>
      </x:c>
      <x:c r="Y99" s="27" t="str">
        <x:v>可能的难点不是能力缺少，而是：先投入行动，再谈权限、成本与后续责任。</x:v>
      </x:c>
      <x:c r="Z99" s="27" t="str">
        <x:v>不得仅凭本规则推出控制、冷战、讨好、攻击、依赖、花心、自私、欺骗、暴力、人格／依恋障碍、分手离婚或关系必败；必须结合真实行为、触发情境、反例与保护因素验证。</x:v>
      </x:c>
      <x:c r="AA99" s="27" t="str">
        <x:v>中</x:v>
      </x:c>
      <x:c r="AB99" s="27" t="str">
        <x:v>待验证</x:v>
      </x:c>
      <x:c r="AC99" s="27" t="str"/>
      <x:c r="AD99" s="27" t="str">
        <x:v>provisional=true</x:v>
      </x:c>
      <x:c r="AE99" s="27" t="str">
        <x:v>0.4</x:v>
      </x:c>
    </x:row>
    <x:row r="100">
      <x:c r="A100" s="27" t="str">
        <x:v>M4-OVERUSE-096</x:v>
      </x:c>
      <x:c r="B100" s="27" t="str">
        <x:v>劫财K05竞争候选</x:v>
      </x:c>
      <x:c r="C100" s="27" t="str">
        <x:v>L2 十神功能失衡</x:v>
      </x:c>
      <x:c r="D100" s="27" t="str">
        <x:v>OVERUSE-十神劫财</x:v>
      </x:c>
      <x:c r="E100" s="27" t="str">
        <x:v>通用</x:v>
      </x:c>
      <x:c r="F100" s="27" t="str">
        <x:v>竞争候选</x:v>
      </x:c>
      <x:c r="G100" s="27" t="str">
        <x:v>劫财</x:v>
      </x:c>
      <x:c r="H100" s="27" t="str">
        <x:v>比劫系统</x:v>
      </x:c>
      <x:c r="I100" s="27" t="str">
        <x:v>劫财与另一功能均有独立来源，且同一阶段争夺主导。</x:v>
      </x:c>
      <x:c r="J100" s="27" t="str">
        <x:v>已形成清楚分工、先后或同义收敛。</x:v>
      </x:c>
      <x:c r="K100" s="27" t="str">
        <x:v>由共享基础引擎提供；只修正功能承载、执行强度和压力反应，不直接等同有无主见。</x:v>
      </x:c>
      <x:c r="L100" s="27" t="str">
        <x:v>由M1／M2接口提供；夫妻星只标注关系议题角色，不单独证明过用、不足或竞争。</x:v>
      </x:c>
      <x:c r="M100" s="27" t="str">
        <x:v>由M3-BASE提供；日支底盘提高关系相关性，但不能单独建立失衡结论。</x:v>
      </x:c>
      <x:c r="N100" s="27" t="str">
        <x:v>由M3及共享流向引擎提供；没有有效起点、转换和终点时，不得补写现实处理顺序。</x:v>
      </x:c>
      <x:c r="O100" s="27" t="str">
        <x:v>由共享基础引擎判定；近位提高亲密关系相关性，远位降级为背景候选。</x:v>
      </x:c>
      <x:c r="P100" s="27" t="str">
        <x:v>由共享基础引擎判定；根气主要修正重复调用能力，不等于现实中已经反复发生。</x:v>
      </x:c>
      <x:c r="Q100" s="27" t="str">
        <x:v>由共享基础引擎判定；强弱只修正调用强度与可用性，不直接等同功能质量。</x:v>
      </x:c>
      <x:c r="R100" s="27" t="str">
        <x:v>喜忌只修正调用摩擦、平衡与承载，不直接等同好坏、成熟或道德品质。</x:v>
      </x:c>
      <x:c r="S100" s="27" t="str">
        <x:v>原十神功能有效；真合化成立时按化神功能替换，合化争议时停止定性。</x:v>
      </x:c>
      <x:c r="T100" s="27" t="str">
        <x:v>由共享基础引擎判定；近位提高进入关系核心的概率，远位只保留背景修正。</x:v>
      </x:c>
      <x:c r="U100" s="27" t="str">
        <x:v>78</x:v>
      </x:c>
      <x:c r="V100" s="27" t="str">
        <x:v>+8竞争结构</x:v>
      </x:c>
      <x:c r="W100" s="27" t="str">
        <x:v>competition_pattern</x:v>
      </x:c>
      <x:c r="X100" s="27" t="str">
        <x:v>容易与正财的稳定安排、正官的责任边界、偏印的独立处理空间竞争。</x:v>
      </x:c>
      <x:c r="Y100" s="27" t="str">
        <x:v>当两项都重要时，需要明确谁先、谁后、各自负责什么。容易与正财的稳定安排、正官的责任边界、偏印的独立处理空间竞争。</x:v>
      </x:c>
      <x:c r="Z100" s="27" t="str">
        <x:v>不得仅凭本规则推出控制、冷战、讨好、攻击、依赖、花心、自私、欺骗、暴力、人格／依恋障碍、分手离婚或关系必败；必须结合真实行为、触发情境、反例与保护因素验证。</x:v>
      </x:c>
      <x:c r="AA100" s="27" t="str">
        <x:v>中</x:v>
      </x:c>
      <x:c r="AB100" s="27" t="str">
        <x:v>待验证</x:v>
      </x:c>
      <x:c r="AC100" s="27" t="str"/>
      <x:c r="AD100" s="27" t="str">
        <x:v>provisional=true</x:v>
      </x:c>
      <x:c r="AE100" s="27" t="str">
        <x:v>0.4</x:v>
      </x:c>
    </x:row>
    <x:row r="101">
      <x:c r="A101" s="27" t="str">
        <x:v>M4-OVERUSE-097</x:v>
      </x:c>
      <x:c r="B101" s="27" t="str">
        <x:v>劫财K06转换受阻</x:v>
      </x:c>
      <x:c r="C101" s="27" t="str">
        <x:v>L2 十神功能失衡</x:v>
      </x:c>
      <x:c r="D101" s="27" t="str">
        <x:v>OVERUSE-十神劫财</x:v>
      </x:c>
      <x:c r="E101" s="27" t="str">
        <x:v>通用</x:v>
      </x:c>
      <x:c r="F101" s="27" t="str">
        <x:v>流向卡点</x:v>
      </x:c>
      <x:c r="G101" s="27" t="str">
        <x:v>劫财</x:v>
      </x:c>
      <x:c r="H101" s="27" t="str">
        <x:v>比劫系统</x:v>
      </x:c>
      <x:c r="I101" s="27" t="str">
        <x:v>劫财完成起点功能；下一项必要任务没有进入。</x:v>
      </x:c>
      <x:c r="J101" s="27" t="str">
        <x:v>目标任务不必要或另一稳定路径已完成。</x:v>
      </x:c>
      <x:c r="K101" s="27" t="str">
        <x:v>由共享基础引擎提供；只修正功能承载、执行强度和压力反应，不直接等同有无主见。</x:v>
      </x:c>
      <x:c r="L101" s="27" t="str">
        <x:v>由M1／M2接口提供；夫妻星只标注关系议题角色，不单独证明过用、不足或竞争。</x:v>
      </x:c>
      <x:c r="M101" s="27" t="str">
        <x:v>由M3-BASE提供；日支底盘提高关系相关性，但不能单独建立失衡结论。</x:v>
      </x:c>
      <x:c r="N101" s="27" t="str">
        <x:v>由M3及共享流向引擎提供；没有有效起点、转换和终点时，不得补写现实处理顺序。</x:v>
      </x:c>
      <x:c r="O101" s="27" t="str">
        <x:v>由共享基础引擎判定；近位提高亲密关系相关性，远位降级为背景候选。</x:v>
      </x:c>
      <x:c r="P101" s="27" t="str">
        <x:v>由共享基础引擎判定；根气主要修正重复调用能力，不等于现实中已经反复发生。</x:v>
      </x:c>
      <x:c r="Q101" s="27" t="str">
        <x:v>由共享基础引擎判定；强弱只修正调用强度与可用性，不直接等同功能质量。</x:v>
      </x:c>
      <x:c r="R101" s="27" t="str">
        <x:v>喜忌只修正调用摩擦、平衡与承载，不直接等同好坏、成熟或道德品质。</x:v>
      </x:c>
      <x:c r="S101" s="27" t="str">
        <x:v>原十神功能有效；真合化成立时按化神功能替换，合化争议时停止定性。</x:v>
      </x:c>
      <x:c r="T101" s="27" t="str">
        <x:v>由共享基础引擎判定；近位提高进入关系核心的概率，远位只保留背景修正。</x:v>
      </x:c>
      <x:c r="U101" s="27" t="str">
        <x:v>80</x:v>
      </x:c>
      <x:c r="V101" s="27" t="str">
        <x:v>+9流向卡点</x:v>
      </x:c>
      <x:c r="W101" s="27" t="str">
        <x:v>flow_block</x:v>
      </x:c>
      <x:c r="X101" s="27" t="str">
        <x:v>行动很快，却难转成稳定分工、持续投入或明确责任。</x:v>
      </x:c>
      <x:c r="Y101" s="27" t="str">
        <x:v>这项功能可能已经完成前半段，但没有自然转成下一步：行动很快，却难转成稳定分工、持续投入或明确责任。</x:v>
      </x:c>
      <x:c r="Z101" s="27" t="str">
        <x:v>不得仅凭本规则推出控制、冷战、讨好、攻击、依赖、花心、自私、欺骗、暴力、人格／依恋障碍、分手离婚或关系必败；必须结合真实行为、触发情境、反例与保护因素验证。</x:v>
      </x:c>
      <x:c r="AA101" s="27" t="str">
        <x:v>中</x:v>
      </x:c>
      <x:c r="AB101" s="27" t="str">
        <x:v>待验证</x:v>
      </x:c>
      <x:c r="AC101" s="27" t="str"/>
      <x:c r="AD101" s="27" t="str">
        <x:v>provisional=true</x:v>
      </x:c>
      <x:c r="AE101" s="27" t="str">
        <x:v>0.4</x:v>
      </x:c>
    </x:row>
    <x:row r="102">
      <x:c r="A102" s="27" t="str">
        <x:v>M4-OVERUSE-098</x:v>
      </x:c>
      <x:c r="B102" s="27" t="str">
        <x:v>劫财触发域候选</x:v>
      </x:c>
      <x:c r="C102" s="27" t="str">
        <x:v>L2 十神功能失衡</x:v>
      </x:c>
      <x:c r="D102" s="27" t="str">
        <x:v>OVERUSE-十神劫财</x:v>
      </x:c>
      <x:c r="E102" s="27" t="str">
        <x:v>通用</x:v>
      </x:c>
      <x:c r="F102" s="27" t="str">
        <x:v>触发</x:v>
      </x:c>
      <x:c r="G102" s="27" t="str">
        <x:v>劫财</x:v>
      </x:c>
      <x:c r="H102" s="27" t="str">
        <x:v>比劫系统</x:v>
      </x:c>
      <x:c r="I102" s="27" t="str">
        <x:v>结构候选已成立；出现对应关系情境。</x:v>
      </x:c>
      <x:c r="J102" s="27" t="str">
        <x:v>无法匹配具体触发域。</x:v>
      </x:c>
      <x:c r="K102" s="27" t="str">
        <x:v>由共享基础引擎提供；只修正功能承载、执行强度和压力反应，不直接等同有无主见。</x:v>
      </x:c>
      <x:c r="L102" s="27" t="str">
        <x:v>由M1／M2接口提供；夫妻星只标注关系议题角色，不单独证明过用、不足或竞争。</x:v>
      </x:c>
      <x:c r="M102" s="27" t="str">
        <x:v>由M3-BASE提供；日支底盘提高关系相关性，但不能单独建立失衡结论。</x:v>
      </x:c>
      <x:c r="N102" s="27" t="str">
        <x:v>由M3及共享流向引擎提供；没有有效起点、转换和终点时，不得补写现实处理顺序。</x:v>
      </x:c>
      <x:c r="O102" s="27" t="str">
        <x:v>由共享基础引擎判定；近位提高亲密关系相关性，远位降级为背景候选。</x:v>
      </x:c>
      <x:c r="P102" s="27" t="str">
        <x:v>由共享基础引擎判定；根气主要修正重复调用能力，不等于现实中已经反复发生。</x:v>
      </x:c>
      <x:c r="Q102" s="27" t="str">
        <x:v>由共享基础引擎判定；强弱只修正调用强度与可用性，不直接等同功能质量。</x:v>
      </x:c>
      <x:c r="R102" s="27" t="str">
        <x:v>喜忌只修正调用摩擦、平衡与承载，不直接等同好坏、成熟或道德品质。</x:v>
      </x:c>
      <x:c r="S102" s="27" t="str">
        <x:v>原十神功能有效；真合化成立时按化神功能替换，合化争议时停止定性。</x:v>
      </x:c>
      <x:c r="T102" s="27" t="str">
        <x:v>由共享基础引擎判定；近位提高进入关系核心的概率，远位只保留背景修正。</x:v>
      </x:c>
      <x:c r="U102" s="27" t="str">
        <x:v>76</x:v>
      </x:c>
      <x:c r="V102" s="27" t="str">
        <x:v>+6触发；可升级E2</x:v>
      </x:c>
      <x:c r="W102" s="27" t="str">
        <x:v>activation_trigger</x:v>
      </x:c>
      <x:c r="X102" s="27" t="str">
        <x:v>突发事件、共同任务、社交场景、关系需要快速回应。</x:v>
      </x:c>
      <x:c r="Y102" s="27" t="str">
        <x:v>这类反应更容易在以下情境中被启动：突发事件、共同任务、社交场景、关系需要快速回应。</x:v>
      </x:c>
      <x:c r="Z102" s="27" t="str">
        <x:v>不得仅凭本规则推出控制、冷战、讨好、攻击、依赖、花心、自私、欺骗、暴力、人格／依恋障碍、分手离婚或关系必败；必须结合真实行为、触发情境、反例与保护因素验证。</x:v>
      </x:c>
      <x:c r="AA102" s="27" t="str">
        <x:v>中</x:v>
      </x:c>
      <x:c r="AB102" s="27" t="str">
        <x:v>待验证</x:v>
      </x:c>
      <x:c r="AC102" s="27" t="str"/>
      <x:c r="AD102" s="27" t="str">
        <x:v>provisional=true</x:v>
      </x:c>
      <x:c r="AE102" s="27" t="str">
        <x:v>0.4</x:v>
      </x:c>
    </x:row>
    <x:row r="103">
      <x:c r="A103" s="27" t="str">
        <x:v>M4-OVERUSE-099</x:v>
      </x:c>
      <x:c r="B103" s="27" t="str">
        <x:v>劫财保护与通关</x:v>
      </x:c>
      <x:c r="C103" s="27" t="str">
        <x:v>L2 十神功能失衡</x:v>
      </x:c>
      <x:c r="D103" s="27" t="str">
        <x:v>OVERUSE-十神劫财</x:v>
      </x:c>
      <x:c r="E103" s="27" t="str">
        <x:v>通用</x:v>
      </x:c>
      <x:c r="F103" s="27" t="str">
        <x:v>保护</x:v>
      </x:c>
      <x:c r="G103" s="27" t="str">
        <x:v>劫财</x:v>
      </x:c>
      <x:c r="H103" s="27" t="str">
        <x:v>比劫系统</x:v>
      </x:c>
      <x:c r="I103" s="27" t="str">
        <x:v>存在能够限制过用、补足缺位或完成转换的独立功能。</x:v>
      </x:c>
      <x:c r="J103" s="27" t="str">
        <x:v>保护因素仅同源重复或现实中未体现。</x:v>
      </x:c>
      <x:c r="K103" s="27" t="str">
        <x:v>由共享基础引擎提供；只修正功能承载、执行强度和压力反应，不直接等同有无主见。</x:v>
      </x:c>
      <x:c r="L103" s="27" t="str">
        <x:v>由M1／M2接口提供；夫妻星只标注关系议题角色，不单独证明过用、不足或竞争。</x:v>
      </x:c>
      <x:c r="M103" s="27" t="str">
        <x:v>由M3-BASE提供；日支底盘提高关系相关性，但不能单独建立失衡结论。</x:v>
      </x:c>
      <x:c r="N103" s="27" t="str">
        <x:v>由M3及共享流向引擎提供；没有有效起点、转换和终点时，不得补写现实处理顺序。</x:v>
      </x:c>
      <x:c r="O103" s="27" t="str">
        <x:v>由共享基础引擎判定；近位提高亲密关系相关性，远位降级为背景候选。</x:v>
      </x:c>
      <x:c r="P103" s="27" t="str">
        <x:v>由共享基础引擎判定；根气主要修正重复调用能力，不等于现实中已经反复发生。</x:v>
      </x:c>
      <x:c r="Q103" s="27" t="str">
        <x:v>由共享基础引擎判定；强弱只修正调用强度与可用性，不直接等同功能质量。</x:v>
      </x:c>
      <x:c r="R103" s="27" t="str">
        <x:v>喜忌只修正调用摩擦、平衡与承载，不直接等同好坏、成熟或道德品质。</x:v>
      </x:c>
      <x:c r="S103" s="27" t="str">
        <x:v>原十神功能有效；真合化成立时按化神功能替换，合化争议时停止定性。</x:v>
      </x:c>
      <x:c r="T103" s="27" t="str">
        <x:v>由共享基础引擎判定；近位提高进入关系核心的概率，远位只保留背景修正。</x:v>
      </x:c>
      <x:c r="U103" s="27" t="str">
        <x:v>85</x:v>
      </x:c>
      <x:c r="V103" s="27" t="str">
        <x:v>-6至-12</x:v>
      </x:c>
      <x:c r="W103" s="27" t="str">
        <x:v>buffer_factor</x:v>
      </x:c>
      <x:c r="X103" s="27" t="str">
        <x:v>先确认对方是否需要、界定范围、再由正财／正官承接长期分工。</x:v>
      </x:c>
      <x:c r="Y103" s="27" t="str">
        <x:v>如果以下调节能够稳定进入，这个候选会减弱：先确认对方是否需要、界定范围、再由正财／正官承接长期分工。</x:v>
      </x:c>
      <x:c r="Z103" s="27" t="str">
        <x:v>不得仅凭本规则推出控制、冷战、讨好、攻击、依赖、花心、自私、欺骗、暴力、人格／依恋障碍、分手离婚或关系必败；必须结合真实行为、触发情境、反例与保护因素验证。</x:v>
      </x:c>
      <x:c r="AA103" s="27" t="str">
        <x:v>中</x:v>
      </x:c>
      <x:c r="AB103" s="27" t="str">
        <x:v>待验证</x:v>
      </x:c>
      <x:c r="AC103" s="27" t="str"/>
      <x:c r="AD103" s="27" t="str">
        <x:v>provisional=true</x:v>
      </x:c>
      <x:c r="AE103" s="27" t="str">
        <x:v>0.4</x:v>
      </x:c>
    </x:row>
    <x:row r="104">
      <x:c r="A104" s="27" t="str">
        <x:v>M4-OVERUSE-100</x:v>
      </x:c>
      <x:c r="B104" s="27" t="str">
        <x:v>劫财综合用户输出与停止</x:v>
      </x:c>
      <x:c r="C104" s="27" t="str">
        <x:v>L2 十神功能失衡</x:v>
      </x:c>
      <x:c r="D104" s="27" t="str">
        <x:v>OVERUSE-十神劫财</x:v>
      </x:c>
      <x:c r="E104" s="27" t="str">
        <x:v>通用</x:v>
      </x:c>
      <x:c r="F104" s="27" t="str">
        <x:v>输出边界</x:v>
      </x:c>
      <x:c r="G104" s="27" t="str">
        <x:v>劫财</x:v>
      </x:c>
      <x:c r="H104" s="27" t="str">
        <x:v>比劫系统</x:v>
      </x:c>
      <x:c r="I104" s="27" t="str">
        <x:v>至少一项K01—K06机制满足E1；主次和同源去重完成。</x:v>
      </x:c>
      <x:c r="J104" s="27" t="str">
        <x:v>只有单一标签、没有独立证据或现实反例明确。</x:v>
      </x:c>
      <x:c r="K104" s="27" t="str">
        <x:v>由共享基础引擎提供；只修正功能承载、执行强度和压力反应，不直接等同有无主见。</x:v>
      </x:c>
      <x:c r="L104" s="27" t="str">
        <x:v>由M1／M2接口提供；夫妻星只标注关系议题角色，不单独证明过用、不足或竞争。</x:v>
      </x:c>
      <x:c r="M104" s="27" t="str">
        <x:v>由M3-BASE提供；日支底盘提高关系相关性，但不能单独建立失衡结论。</x:v>
      </x:c>
      <x:c r="N104" s="27" t="str">
        <x:v>由M3及共享流向引擎提供；没有有效起点、转换和终点时，不得补写现实处理顺序。</x:v>
      </x:c>
      <x:c r="O104" s="27" t="str">
        <x:v>由共享基础引擎判定；近位提高亲密关系相关性，远位降级为背景候选。</x:v>
      </x:c>
      <x:c r="P104" s="27" t="str">
        <x:v>由共享基础引擎判定；根气主要修正重复调用能力，不等于现实中已经反复发生。</x:v>
      </x:c>
      <x:c r="Q104" s="27" t="str">
        <x:v>由共享基础引擎判定；强弱只修正调用强度与可用性，不直接等同功能质量。</x:v>
      </x:c>
      <x:c r="R104" s="27" t="str">
        <x:v>喜忌只修正调用摩擦、平衡与承载，不直接等同好坏、成熟或道德品质。</x:v>
      </x:c>
      <x:c r="S104" s="27" t="str">
        <x:v>原十神功能有效；真合化成立时按化神功能替换，合化争议时停止定性。</x:v>
      </x:c>
      <x:c r="T104" s="27" t="str">
        <x:v>由共享基础引擎判定；近位提高进入关系核心的概率，远位只保留背景修正。</x:v>
      </x:c>
      <x:c r="U104" s="27" t="str">
        <x:v>86</x:v>
      </x:c>
      <x:c r="V104" s="27" t="str">
        <x:v>输出一主机制；否则停止</x:v>
      </x:c>
      <x:c r="W104" s="27" t="str">
        <x:v>blindspot_summary</x:v>
      </x:c>
      <x:c r="X104" s="27" t="str">
        <x:v>劫财的正常功能是快速参与、共同执行、现场补位、资源动员和行动中的协作。；失衡候选为未经范围确认就快速介入、资源混用或把共同参与扩大为替对方决定。</x:v>
      </x:c>
      <x:c r="Y104" s="27" t="str">
        <x:v>你很容易在需要时快速加入；真正需要确认的是，行动之前是否已经谈清范围，行动之后是否有人承接后续。</x:v>
      </x:c>
      <x:c r="Z104" s="27" t="str">
        <x:v>不得仅凭本规则推出控制、冷战、讨好、攻击、依赖、花心、自私、欺骗、暴力、人格／依恋障碍、分手离婚或关系必败；必须结合真实行为、触发情境、反例与保护因素验证。</x:v>
      </x:c>
      <x:c r="AA104" s="27" t="str">
        <x:v>中</x:v>
      </x:c>
      <x:c r="AB104" s="27" t="str">
        <x:v>待验证</x:v>
      </x:c>
      <x:c r="AC104" s="27" t="str"/>
      <x:c r="AD104" s="27" t="str">
        <x:v>provisional=true</x:v>
      </x:c>
      <x:c r="AE104" s="27" t="str">
        <x:v>0.4</x:v>
      </x:c>
    </x:row>
    <x:row r="105">
      <x:c r="A105" s="27" t="str">
        <x:v>M4-OVERUSE-101</x:v>
      </x:c>
      <x:c r="B105" s="27" t="str">
        <x:v>食神正常功能｜温和分享、舒缓陪伴、降低</x:v>
      </x:c>
      <x:c r="C105" s="27" t="str">
        <x:v>L2 十神功能失衡</x:v>
      </x:c>
      <x:c r="D105" s="27" t="str">
        <x:v>OVERUSE-十神食神</x:v>
      </x:c>
      <x:c r="E105" s="27" t="str">
        <x:v>通用</x:v>
      </x:c>
      <x:c r="F105" s="27" t="str">
        <x:v>正常功能</x:v>
      </x:c>
      <x:c r="G105" s="27" t="str">
        <x:v>食神</x:v>
      </x:c>
      <x:c r="H105" s="27" t="str">
        <x:v>食伤系统</x:v>
      </x:c>
      <x:c r="I105" s="27" t="str">
        <x:v>需要确认该十神在M3中的可用功能。</x:v>
      </x:c>
      <x:c r="J105" s="27" t="str">
        <x:v>该十神真合化后性质已替换，或基础状态停止。</x:v>
      </x:c>
      <x:c r="K105" s="27" t="str">
        <x:v>由共享基础引擎提供；只修正功能承载、执行强度和压力反应，不直接等同有无主见。</x:v>
      </x:c>
      <x:c r="L105" s="27" t="str">
        <x:v>由M1／M2接口提供；夫妻星只标注关系议题角色，不单独证明过用、不足或竞争。</x:v>
      </x:c>
      <x:c r="M105" s="27" t="str">
        <x:v>由M3-BASE提供；日支底盘提高关系相关性，但不能单独建立失衡结论。</x:v>
      </x:c>
      <x:c r="N105" s="27" t="str">
        <x:v>由M3及共享流向引擎提供；没有有效起点、转换和终点时，不得补写现实处理顺序。</x:v>
      </x:c>
      <x:c r="O105" s="27" t="str">
        <x:v>由共享基础引擎判定；近位提高亲密关系相关性，远位降级为背景候选。</x:v>
      </x:c>
      <x:c r="P105" s="27" t="str">
        <x:v>由共享基础引擎判定；根气主要修正重复调用能力，不等于现实中已经反复发生。</x:v>
      </x:c>
      <x:c r="Q105" s="27" t="str">
        <x:v>由共享基础引擎判定；强弱只修正调用强度与可用性，不直接等同功能质量。</x:v>
      </x:c>
      <x:c r="R105" s="27" t="str">
        <x:v>喜忌只修正调用摩擦、平衡与承载，不直接等同好坏、成熟或道德品质。</x:v>
      </x:c>
      <x:c r="S105" s="27" t="str">
        <x:v>原十神功能有效；真合化成立时按化神功能替换，合化争议时停止定性。</x:v>
      </x:c>
      <x:c r="T105" s="27" t="str">
        <x:v>由共享基础引擎判定；近位提高进入关系核心的概率，远位只保留背景修正。</x:v>
      </x:c>
      <x:c r="U105" s="27" t="str">
        <x:v>84</x:v>
      </x:c>
      <x:c r="V105" s="27" t="str">
        <x:v>+8功能来源</x:v>
      </x:c>
      <x:c r="W105" s="27" t="str">
        <x:v>functional_origin</x:v>
      </x:c>
      <x:c r="X105" s="27" t="str">
        <x:v>温和分享、舒缓陪伴、降低强度、创造可沟通的氛围。</x:v>
      </x:c>
      <x:c r="Y105" s="27" t="str">
        <x:v>这项功能本身的价值在于：温和分享、舒缓陪伴、降低强度、创造可沟通的氛围。</x:v>
      </x:c>
      <x:c r="Z105" s="27" t="str">
        <x:v>不得仅凭本规则推出控制、冷战、讨好、攻击、依赖、花心、自私、欺骗、暴力、人格／依恋障碍、分手离婚或关系必败；必须结合真实行为、触发情境、反例与保护因素验证。</x:v>
      </x:c>
      <x:c r="AA105" s="27" t="str">
        <x:v>中</x:v>
      </x:c>
      <x:c r="AB105" s="27" t="str">
        <x:v>待验证</x:v>
      </x:c>
      <x:c r="AC105" s="27" t="str"/>
      <x:c r="AD105" s="27" t="str">
        <x:v>provisional=true</x:v>
      </x:c>
      <x:c r="AE105" s="27" t="str">
        <x:v>0.4</x:v>
      </x:c>
    </x:row>
    <x:row r="106">
      <x:c r="A106" s="27" t="str">
        <x:v>M4-OVERUSE-102</x:v>
      </x:c>
      <x:c r="B106" s="27" t="str">
        <x:v>食神K01过用候选</x:v>
      </x:c>
      <x:c r="C106" s="27" t="str">
        <x:v>L2 十神功能失衡</x:v>
      </x:c>
      <x:c r="D106" s="27" t="str">
        <x:v>OVERUSE-十神食神</x:v>
      </x:c>
      <x:c r="E106" s="27" t="str">
        <x:v>通用</x:v>
      </x:c>
      <x:c r="F106" s="27" t="str">
        <x:v>过用候选</x:v>
      </x:c>
      <x:c r="G106" s="27" t="str">
        <x:v>食神</x:v>
      </x:c>
      <x:c r="H106" s="27" t="str">
        <x:v>食伤系统</x:v>
      </x:c>
      <x:c r="I106" s="27" t="str">
        <x:v>食神功能有效；存在抢先、重复占位或压缩另一项必要功能的证据。</x:v>
      </x:c>
      <x:c r="J106" s="27" t="str">
        <x:v>只是旺、透或使用熟练，其他功能仍能按需进入。</x:v>
      </x:c>
      <x:c r="K106" s="27" t="str">
        <x:v>由共享基础引擎提供；只修正功能承载、执行强度和压力反应，不直接等同有无主见。</x:v>
      </x:c>
      <x:c r="L106" s="27" t="str">
        <x:v>由M1／M2接口提供；夫妻星只标注关系议题角色，不单独证明过用、不足或竞争。</x:v>
      </x:c>
      <x:c r="M106" s="27" t="str">
        <x:v>由M3-BASE提供；日支底盘提高关系相关性，但不能单独建立失衡结论。</x:v>
      </x:c>
      <x:c r="N106" s="27" t="str">
        <x:v>由M3及共享流向引擎提供；没有有效起点、转换和终点时，不得补写现实处理顺序。</x:v>
      </x:c>
      <x:c r="O106" s="27" t="str">
        <x:v>由共享基础引擎判定；近位提高亲密关系相关性，远位降级为背景候选。</x:v>
      </x:c>
      <x:c r="P106" s="27" t="str">
        <x:v>由共享基础引擎判定；根气主要修正重复调用能力，不等于现实中已经反复发生。</x:v>
      </x:c>
      <x:c r="Q106" s="27" t="str">
        <x:v>由共享基础引擎判定；强弱只修正调用强度与可用性，不直接等同功能质量。</x:v>
      </x:c>
      <x:c r="R106" s="27" t="str">
        <x:v>喜忌只修正调用摩擦、平衡与承载，不直接等同好坏、成熟或道德品质。</x:v>
      </x:c>
      <x:c r="S106" s="27" t="str">
        <x:v>原十神功能有效；真合化成立时按化神功能替换，合化争议时停止定性。</x:v>
      </x:c>
      <x:c r="T106" s="27" t="str">
        <x:v>由共享基础引擎判定；近位提高进入关系核心的概率，远位只保留背景修正。</x:v>
      </x:c>
      <x:c r="U106" s="27" t="str">
        <x:v>82</x:v>
      </x:c>
      <x:c r="V106" s="27" t="str">
        <x:v>+10明确过用；E1候选</x:v>
      </x:c>
      <x:c r="W106" s="27" t="str">
        <x:v>imbalance_mechanism</x:v>
      </x:c>
      <x:c r="X106" s="27" t="str">
        <x:v>为了维持舒服与和谐，延后关键问题、模糊需求或过度缓冲。</x:v>
      </x:c>
      <x:c r="Y106" s="27" t="str">
        <x:v>你擅长让关系先恢复舒服；需要留意的是，舒服以后是否还会回到真正需要说清和落实的部分。</x:v>
      </x:c>
      <x:c r="Z106" s="27" t="str">
        <x:v>不得仅凭本规则推出控制、冷战、讨好、攻击、依赖、花心、自私、欺骗、暴力、人格／依恋障碍、分手离婚或关系必败；必须结合真实行为、触发情境、反例与保护因素验证。</x:v>
      </x:c>
      <x:c r="AA106" s="27" t="str">
        <x:v>中</x:v>
      </x:c>
      <x:c r="AB106" s="27" t="str">
        <x:v>待验证</x:v>
      </x:c>
      <x:c r="AC106" s="27" t="str"/>
      <x:c r="AD106" s="27" t="str">
        <x:v>provisional=true</x:v>
      </x:c>
      <x:c r="AE106" s="27" t="str">
        <x:v>0.4</x:v>
      </x:c>
    </x:row>
    <x:row r="107">
      <x:c r="A107" s="27" t="str">
        <x:v>M4-OVERUSE-103</x:v>
      </x:c>
      <x:c r="B107" s="27" t="str">
        <x:v>食神K02不足候选</x:v>
      </x:c>
      <x:c r="C107" s="27" t="str">
        <x:v>L2 十神功能失衡</x:v>
      </x:c>
      <x:c r="D107" s="27" t="str">
        <x:v>OVERUSE-十神食神</x:v>
      </x:c>
      <x:c r="E107" s="27" t="str">
        <x:v>通用</x:v>
      </x:c>
      <x:c r="F107" s="27" t="str">
        <x:v>不足候选</x:v>
      </x:c>
      <x:c r="G107" s="27" t="str">
        <x:v>食神</x:v>
      </x:c>
      <x:c r="H107" s="27" t="str">
        <x:v>食伤系统</x:v>
      </x:c>
      <x:c r="I107" s="27" t="str">
        <x:v>当前任务需要食神功能；可用性低、进入过晚或现实中难以稳定调用。</x:v>
      </x:c>
      <x:c r="J107" s="27" t="str">
        <x:v>已有等价替代或任务不需要该功能。</x:v>
      </x:c>
      <x:c r="K107" s="27" t="str">
        <x:v>由共享基础引擎提供；只修正功能承载、执行强度和压力反应，不直接等同有无主见。</x:v>
      </x:c>
      <x:c r="L107" s="27" t="str">
        <x:v>由M1／M2接口提供；夫妻星只标注关系议题角色，不单独证明过用、不足或竞争。</x:v>
      </x:c>
      <x:c r="M107" s="27" t="str">
        <x:v>由M3-BASE提供；日支底盘提高关系相关性，但不能单独建立失衡结论。</x:v>
      </x:c>
      <x:c r="N107" s="27" t="str">
        <x:v>由M3及共享流向引擎提供；没有有效起点、转换和终点时，不得补写现实处理顺序。</x:v>
      </x:c>
      <x:c r="O107" s="27" t="str">
        <x:v>由共享基础引擎判定；近位提高亲密关系相关性，远位降级为背景候选。</x:v>
      </x:c>
      <x:c r="P107" s="27" t="str">
        <x:v>由共享基础引擎判定；根气主要修正重复调用能力，不等于现实中已经反复发生。</x:v>
      </x:c>
      <x:c r="Q107" s="27" t="str">
        <x:v>由共享基础引擎判定；强弱只修正调用强度与可用性，不直接等同功能质量。</x:v>
      </x:c>
      <x:c r="R107" s="27" t="str">
        <x:v>喜忌只修正调用摩擦、平衡与承载，不直接等同好坏、成熟或道德品质。</x:v>
      </x:c>
      <x:c r="S107" s="27" t="str">
        <x:v>原十神功能有效；真合化成立时按化神功能替换，合化争议时停止定性。</x:v>
      </x:c>
      <x:c r="T107" s="27" t="str">
        <x:v>由共享基础引擎判定；近位提高进入关系核心的概率，远位只保留背景修正。</x:v>
      </x:c>
      <x:c r="U107" s="27" t="str">
        <x:v>80</x:v>
      </x:c>
      <x:c r="V107" s="27" t="str">
        <x:v>+8必要缺位</x:v>
      </x:c>
      <x:c r="W107" s="27" t="str">
        <x:v>missing_function</x:v>
      </x:c>
      <x:c r="X107" s="27" t="str">
        <x:v>关系紧张时缺少降温和柔化，重要信息难以在安全状态下进入。</x:v>
      </x:c>
      <x:c r="Y107" s="27" t="str">
        <x:v>当关系需要这项功能时，需要继续确认它是否能够及时进入：关系紧张时缺少降温和柔化，重要信息难以在安全状态下进入。</x:v>
      </x:c>
      <x:c r="Z107" s="27" t="str">
        <x:v>不得仅凭本规则推出控制、冷战、讨好、攻击、依赖、花心、自私、欺骗、暴力、人格／依恋障碍、分手离婚或关系必败；必须结合真实行为、触发情境、反例与保护因素验证。</x:v>
      </x:c>
      <x:c r="AA107" s="27" t="str">
        <x:v>中</x:v>
      </x:c>
      <x:c r="AB107" s="27" t="str">
        <x:v>待验证</x:v>
      </x:c>
      <x:c r="AC107" s="27" t="str"/>
      <x:c r="AD107" s="27" t="str">
        <x:v>provisional=true</x:v>
      </x:c>
      <x:c r="AE107" s="27" t="str">
        <x:v>0.4</x:v>
      </x:c>
    </x:row>
    <x:row r="108">
      <x:c r="A108" s="27" t="str">
        <x:v>M4-OVERUSE-104</x:v>
      </x:c>
      <x:c r="B108" s="27" t="str">
        <x:v>食神K03替代候选</x:v>
      </x:c>
      <x:c r="C108" s="27" t="str">
        <x:v>L2 十神功能失衡</x:v>
      </x:c>
      <x:c r="D108" s="27" t="str">
        <x:v>OVERUSE-十神食神</x:v>
      </x:c>
      <x:c r="E108" s="27" t="str">
        <x:v>通用</x:v>
      </x:c>
      <x:c r="F108" s="27" t="str">
        <x:v>替代候选</x:v>
      </x:c>
      <x:c r="G108" s="27" t="str">
        <x:v>食神</x:v>
      </x:c>
      <x:c r="H108" s="27" t="str">
        <x:v>食伤系统</x:v>
      </x:c>
      <x:c r="I108" s="27" t="str">
        <x:v>食神功能被用于承担另一项不同任务；目标功能没有独立完成。</x:v>
      </x:c>
      <x:c r="J108" s="27" t="str">
        <x:v>两项同义，或目标功能已同步进入。</x:v>
      </x:c>
      <x:c r="K108" s="27" t="str">
        <x:v>由共享基础引擎提供；只修正功能承载、执行强度和压力反应，不直接等同有无主见。</x:v>
      </x:c>
      <x:c r="L108" s="27" t="str">
        <x:v>由M1／M2接口提供；夫妻星只标注关系议题角色，不单独证明过用、不足或竞争。</x:v>
      </x:c>
      <x:c r="M108" s="27" t="str">
        <x:v>由M3-BASE提供；日支底盘提高关系相关性，但不能单独建立失衡结论。</x:v>
      </x:c>
      <x:c r="N108" s="27" t="str">
        <x:v>由M3及共享流向引擎提供；没有有效起点、转换和终点时，不得补写现实处理顺序。</x:v>
      </x:c>
      <x:c r="O108" s="27" t="str">
        <x:v>由共享基础引擎判定；近位提高亲密关系相关性，远位降级为背景候选。</x:v>
      </x:c>
      <x:c r="P108" s="27" t="str">
        <x:v>由共享基础引擎判定；根气主要修正重复调用能力，不等于现实中已经反复发生。</x:v>
      </x:c>
      <x:c r="Q108" s="27" t="str">
        <x:v>由共享基础引擎判定；强弱只修正调用强度与可用性，不直接等同功能质量。</x:v>
      </x:c>
      <x:c r="R108" s="27" t="str">
        <x:v>喜忌只修正调用摩擦、平衡与承载，不直接等同好坏、成熟或道德品质。</x:v>
      </x:c>
      <x:c r="S108" s="27" t="str">
        <x:v>原十神功能有效；真合化成立时按化神功能替换，合化争议时停止定性。</x:v>
      </x:c>
      <x:c r="T108" s="27" t="str">
        <x:v>由共享基础引擎判定；近位提高进入关系核心的概率，远位只保留背景修正。</x:v>
      </x:c>
      <x:c r="U108" s="27" t="str">
        <x:v>81</x:v>
      </x:c>
      <x:c r="V108" s="27" t="str">
        <x:v>+9替代机制</x:v>
      </x:c>
      <x:c r="W108" s="27" t="str">
        <x:v>substitute_function</x:v>
      </x:c>
      <x:c r="X108" s="27" t="str">
        <x:v>用陪伴、体贴和保持气氛替代明确表达、责任落实或边界重订。</x:v>
      </x:c>
      <x:c r="Y108" s="27" t="str">
        <x:v>需要区分：食神做到了什么，以及它不能替代什么。</x:v>
      </x:c>
      <x:c r="Z108" s="27" t="str">
        <x:v>不得仅凭本规则推出控制、冷战、讨好、攻击、依赖、花心、自私、欺骗、暴力、人格／依恋障碍、分手离婚或关系必败；必须结合真实行为、触发情境、反例与保护因素验证。</x:v>
      </x:c>
      <x:c r="AA108" s="27" t="str">
        <x:v>中</x:v>
      </x:c>
      <x:c r="AB108" s="27" t="str">
        <x:v>待验证</x:v>
      </x:c>
      <x:c r="AC108" s="27" t="str"/>
      <x:c r="AD108" s="27" t="str">
        <x:v>provisional=true</x:v>
      </x:c>
      <x:c r="AE108" s="27" t="str">
        <x:v>0.4</x:v>
      </x:c>
    </x:row>
    <x:row r="109">
      <x:c r="A109" s="27" t="str">
        <x:v>M4-OVERUSE-105</x:v>
      </x:c>
      <x:c r="B109" s="27" t="str">
        <x:v>食神K04顺序候选</x:v>
      </x:c>
      <x:c r="C109" s="27" t="str">
        <x:v>L2 十神功能失衡</x:v>
      </x:c>
      <x:c r="D109" s="27" t="str">
        <x:v>OVERUSE-十神食神</x:v>
      </x:c>
      <x:c r="E109" s="27" t="str">
        <x:v>通用</x:v>
      </x:c>
      <x:c r="F109" s="27" t="str">
        <x:v>顺序候选</x:v>
      </x:c>
      <x:c r="G109" s="27" t="str">
        <x:v>食神</x:v>
      </x:c>
      <x:c r="H109" s="27" t="str">
        <x:v>食伤系统</x:v>
      </x:c>
      <x:c r="I109" s="27" t="str">
        <x:v>食神与后续必要功能均有效；存在明确先后和后续压缩。</x:v>
      </x:c>
      <x:c r="J109" s="27" t="str">
        <x:v>没有现实顺序证据或该顺序不影响结果。</x:v>
      </x:c>
      <x:c r="K109" s="27" t="str">
        <x:v>由共享基础引擎提供；只修正功能承载、执行强度和压力反应，不直接等同有无主见。</x:v>
      </x:c>
      <x:c r="L109" s="27" t="str">
        <x:v>由M1／M2接口提供；夫妻星只标注关系议题角色，不单独证明过用、不足或竞争。</x:v>
      </x:c>
      <x:c r="M109" s="27" t="str">
        <x:v>由M3-BASE提供；日支底盘提高关系相关性，但不能单独建立失衡结论。</x:v>
      </x:c>
      <x:c r="N109" s="27" t="str">
        <x:v>由M3及共享流向引擎提供；没有有效起点、转换和终点时，不得补写现实处理顺序。</x:v>
      </x:c>
      <x:c r="O109" s="27" t="str">
        <x:v>由共享基础引擎判定；近位提高亲密关系相关性，远位降级为背景候选。</x:v>
      </x:c>
      <x:c r="P109" s="27" t="str">
        <x:v>由共享基础引擎判定；根气主要修正重复调用能力，不等于现实中已经反复发生。</x:v>
      </x:c>
      <x:c r="Q109" s="27" t="str">
        <x:v>由共享基础引擎判定；强弱只修正调用强度与可用性，不直接等同功能质量。</x:v>
      </x:c>
      <x:c r="R109" s="27" t="str">
        <x:v>喜忌只修正调用摩擦、平衡与承载，不直接等同好坏、成熟或道德品质。</x:v>
      </x:c>
      <x:c r="S109" s="27" t="str">
        <x:v>原十神功能有效；真合化成立时按化神功能替换，合化争议时停止定性。</x:v>
      </x:c>
      <x:c r="T109" s="27" t="str">
        <x:v>由共享基础引擎判定；近位提高进入关系核心的概率，远位只保留背景修正。</x:v>
      </x:c>
      <x:c r="U109" s="27" t="str">
        <x:v>79</x:v>
      </x:c>
      <x:c r="V109" s="27" t="str">
        <x:v>+8顺序错位</x:v>
      </x:c>
      <x:c r="W109" s="27" t="str">
        <x:v>sequence_pattern</x:v>
      </x:c>
      <x:c r="X109" s="27" t="str">
        <x:v>先让大家舒服，但迟迟不回到真正议题。</x:v>
      </x:c>
      <x:c r="Y109" s="27" t="str">
        <x:v>可能的难点不是能力缺少，而是：先让大家舒服，但迟迟不回到真正议题。</x:v>
      </x:c>
      <x:c r="Z109" s="27" t="str">
        <x:v>不得仅凭本规则推出控制、冷战、讨好、攻击、依赖、花心、自私、欺骗、暴力、人格／依恋障碍、分手离婚或关系必败；必须结合真实行为、触发情境、反例与保护因素验证。</x:v>
      </x:c>
      <x:c r="AA109" s="27" t="str">
        <x:v>中</x:v>
      </x:c>
      <x:c r="AB109" s="27" t="str">
        <x:v>待验证</x:v>
      </x:c>
      <x:c r="AC109" s="27" t="str"/>
      <x:c r="AD109" s="27" t="str">
        <x:v>provisional=true</x:v>
      </x:c>
      <x:c r="AE109" s="27" t="str">
        <x:v>0.4</x:v>
      </x:c>
    </x:row>
    <x:row r="110">
      <x:c r="A110" s="27" t="str">
        <x:v>M4-OVERUSE-106</x:v>
      </x:c>
      <x:c r="B110" s="27" t="str">
        <x:v>食神K05竞争候选</x:v>
      </x:c>
      <x:c r="C110" s="27" t="str">
        <x:v>L2 十神功能失衡</x:v>
      </x:c>
      <x:c r="D110" s="27" t="str">
        <x:v>OVERUSE-十神食神</x:v>
      </x:c>
      <x:c r="E110" s="27" t="str">
        <x:v>通用</x:v>
      </x:c>
      <x:c r="F110" s="27" t="str">
        <x:v>竞争候选</x:v>
      </x:c>
      <x:c r="G110" s="27" t="str">
        <x:v>食神</x:v>
      </x:c>
      <x:c r="H110" s="27" t="str">
        <x:v>食伤系统</x:v>
      </x:c>
      <x:c r="I110" s="27" t="str">
        <x:v>食神与另一功能均有独立来源，且同一阶段争夺主导。</x:v>
      </x:c>
      <x:c r="J110" s="27" t="str">
        <x:v>已形成清楚分工、先后或同义收敛。</x:v>
      </x:c>
      <x:c r="K110" s="27" t="str">
        <x:v>由共享基础引擎提供；只修正功能承载、执行强度和压力反应，不直接等同有无主见。</x:v>
      </x:c>
      <x:c r="L110" s="27" t="str">
        <x:v>由M1／M2接口提供；夫妻星只标注关系议题角色，不单独证明过用、不足或竞争。</x:v>
      </x:c>
      <x:c r="M110" s="27" t="str">
        <x:v>由M3-BASE提供；日支底盘提高关系相关性，但不能单独建立失衡结论。</x:v>
      </x:c>
      <x:c r="N110" s="27" t="str">
        <x:v>由M3及共享流向引擎提供；没有有效起点、转换和终点时，不得补写现实处理顺序。</x:v>
      </x:c>
      <x:c r="O110" s="27" t="str">
        <x:v>由共享基础引擎判定；近位提高亲密关系相关性，远位降级为背景候选。</x:v>
      </x:c>
      <x:c r="P110" s="27" t="str">
        <x:v>由共享基础引擎判定；根气主要修正重复调用能力，不等于现实中已经反复发生。</x:v>
      </x:c>
      <x:c r="Q110" s="27" t="str">
        <x:v>由共享基础引擎判定；强弱只修正调用强度与可用性，不直接等同功能质量。</x:v>
      </x:c>
      <x:c r="R110" s="27" t="str">
        <x:v>喜忌只修正调用摩擦、平衡与承载，不直接等同好坏、成熟或道德品质。</x:v>
      </x:c>
      <x:c r="S110" s="27" t="str">
        <x:v>原十神功能有效；真合化成立时按化神功能替换，合化争议时停止定性。</x:v>
      </x:c>
      <x:c r="T110" s="27" t="str">
        <x:v>由共享基础引擎判定；近位提高进入关系核心的概率，远位只保留背景修正。</x:v>
      </x:c>
      <x:c r="U110" s="27" t="str">
        <x:v>78</x:v>
      </x:c>
      <x:c r="V110" s="27" t="str">
        <x:v>+8竞争结构</x:v>
      </x:c>
      <x:c r="W110" s="27" t="str">
        <x:v>competition_pattern</x:v>
      </x:c>
      <x:c r="X110" s="27" t="str">
        <x:v>容易与伤官的清楚说明、正官的规则复核、七杀的紧急处理竞争。</x:v>
      </x:c>
      <x:c r="Y110" s="27" t="str">
        <x:v>当两项都重要时，需要明确谁先、谁后、各自负责什么。容易与伤官的清楚说明、正官的规则复核、七杀的紧急处理竞争。</x:v>
      </x:c>
      <x:c r="Z110" s="27" t="str">
        <x:v>不得仅凭本规则推出控制、冷战、讨好、攻击、依赖、花心、自私、欺骗、暴力、人格／依恋障碍、分手离婚或关系必败；必须结合真实行为、触发情境、反例与保护因素验证。</x:v>
      </x:c>
      <x:c r="AA110" s="27" t="str">
        <x:v>中</x:v>
      </x:c>
      <x:c r="AB110" s="27" t="str">
        <x:v>待验证</x:v>
      </x:c>
      <x:c r="AC110" s="27" t="str"/>
      <x:c r="AD110" s="27" t="str">
        <x:v>provisional=true</x:v>
      </x:c>
      <x:c r="AE110" s="27" t="str">
        <x:v>0.4</x:v>
      </x:c>
    </x:row>
    <x:row r="111">
      <x:c r="A111" s="27" t="str">
        <x:v>M4-OVERUSE-107</x:v>
      </x:c>
      <x:c r="B111" s="27" t="str">
        <x:v>食神K06转换受阻</x:v>
      </x:c>
      <x:c r="C111" s="27" t="str">
        <x:v>L2 十神功能失衡</x:v>
      </x:c>
      <x:c r="D111" s="27" t="str">
        <x:v>OVERUSE-十神食神</x:v>
      </x:c>
      <x:c r="E111" s="27" t="str">
        <x:v>通用</x:v>
      </x:c>
      <x:c r="F111" s="27" t="str">
        <x:v>流向卡点</x:v>
      </x:c>
      <x:c r="G111" s="27" t="str">
        <x:v>食神</x:v>
      </x:c>
      <x:c r="H111" s="27" t="str">
        <x:v>食伤系统</x:v>
      </x:c>
      <x:c r="I111" s="27" t="str">
        <x:v>食神完成起点功能；下一项必要任务没有进入。</x:v>
      </x:c>
      <x:c r="J111" s="27" t="str">
        <x:v>目标任务不必要或另一稳定路径已完成。</x:v>
      </x:c>
      <x:c r="K111" s="27" t="str">
        <x:v>由共享基础引擎提供；只修正功能承载、执行强度和压力反应，不直接等同有无主见。</x:v>
      </x:c>
      <x:c r="L111" s="27" t="str">
        <x:v>由M1／M2接口提供；夫妻星只标注关系议题角色，不单独证明过用、不足或竞争。</x:v>
      </x:c>
      <x:c r="M111" s="27" t="str">
        <x:v>由M3-BASE提供；日支底盘提高关系相关性，但不能单独建立失衡结论。</x:v>
      </x:c>
      <x:c r="N111" s="27" t="str">
        <x:v>由M3及共享流向引擎提供；没有有效起点、转换和终点时，不得补写现实处理顺序。</x:v>
      </x:c>
      <x:c r="O111" s="27" t="str">
        <x:v>由共享基础引擎判定；近位提高亲密关系相关性，远位降级为背景候选。</x:v>
      </x:c>
      <x:c r="P111" s="27" t="str">
        <x:v>由共享基础引擎判定；根气主要修正重复调用能力，不等于现实中已经反复发生。</x:v>
      </x:c>
      <x:c r="Q111" s="27" t="str">
        <x:v>由共享基础引擎判定；强弱只修正调用强度与可用性，不直接等同功能质量。</x:v>
      </x:c>
      <x:c r="R111" s="27" t="str">
        <x:v>喜忌只修正调用摩擦、平衡与承载，不直接等同好坏、成熟或道德品质。</x:v>
      </x:c>
      <x:c r="S111" s="27" t="str">
        <x:v>原十神功能有效；真合化成立时按化神功能替换，合化争议时停止定性。</x:v>
      </x:c>
      <x:c r="T111" s="27" t="str">
        <x:v>由共享基础引擎判定；近位提高进入关系核心的概率，远位只保留背景修正。</x:v>
      </x:c>
      <x:c r="U111" s="27" t="str">
        <x:v>80</x:v>
      </x:c>
      <x:c r="V111" s="27" t="str">
        <x:v>+9流向卡点</x:v>
      </x:c>
      <x:c r="W111" s="27" t="str">
        <x:v>flow_block</x:v>
      </x:c>
      <x:c r="X111" s="27" t="str">
        <x:v>氛围恢复了，却没有进一步转成具体表达、安排或承诺。</x:v>
      </x:c>
      <x:c r="Y111" s="27" t="str">
        <x:v>这项功能可能已经完成前半段，但没有自然转成下一步：氛围恢复了，却没有进一步转成具体表达、安排或承诺。</x:v>
      </x:c>
      <x:c r="Z111" s="27" t="str">
        <x:v>不得仅凭本规则推出控制、冷战、讨好、攻击、依赖、花心、自私、欺骗、暴力、人格／依恋障碍、分手离婚或关系必败；必须结合真实行为、触发情境、反例与保护因素验证。</x:v>
      </x:c>
      <x:c r="AA111" s="27" t="str">
        <x:v>中</x:v>
      </x:c>
      <x:c r="AB111" s="27" t="str">
        <x:v>待验证</x:v>
      </x:c>
      <x:c r="AC111" s="27" t="str"/>
      <x:c r="AD111" s="27" t="str">
        <x:v>provisional=true</x:v>
      </x:c>
      <x:c r="AE111" s="27" t="str">
        <x:v>0.4</x:v>
      </x:c>
    </x:row>
    <x:row r="112">
      <x:c r="A112" s="27" t="str">
        <x:v>M4-OVERUSE-108</x:v>
      </x:c>
      <x:c r="B112" s="27" t="str">
        <x:v>食神触发域候选</x:v>
      </x:c>
      <x:c r="C112" s="27" t="str">
        <x:v>L2 十神功能失衡</x:v>
      </x:c>
      <x:c r="D112" s="27" t="str">
        <x:v>OVERUSE-十神食神</x:v>
      </x:c>
      <x:c r="E112" s="27" t="str">
        <x:v>通用</x:v>
      </x:c>
      <x:c r="F112" s="27" t="str">
        <x:v>触发</x:v>
      </x:c>
      <x:c r="G112" s="27" t="str">
        <x:v>食神</x:v>
      </x:c>
      <x:c r="H112" s="27" t="str">
        <x:v>食伤系统</x:v>
      </x:c>
      <x:c r="I112" s="27" t="str">
        <x:v>结构候选已成立；出现对应关系情境。</x:v>
      </x:c>
      <x:c r="J112" s="27" t="str">
        <x:v>无法匹配具体触发域。</x:v>
      </x:c>
      <x:c r="K112" s="27" t="str">
        <x:v>由共享基础引擎提供；只修正功能承载、执行强度和压力反应，不直接等同有无主见。</x:v>
      </x:c>
      <x:c r="L112" s="27" t="str">
        <x:v>由M1／M2接口提供；夫妻星只标注关系议题角色，不单独证明过用、不足或竞争。</x:v>
      </x:c>
      <x:c r="M112" s="27" t="str">
        <x:v>由M3-BASE提供；日支底盘提高关系相关性，但不能单独建立失衡结论。</x:v>
      </x:c>
      <x:c r="N112" s="27" t="str">
        <x:v>由M3及共享流向引擎提供；没有有效起点、转换和终点时，不得补写现实处理顺序。</x:v>
      </x:c>
      <x:c r="O112" s="27" t="str">
        <x:v>由共享基础引擎判定；近位提高亲密关系相关性，远位降级为背景候选。</x:v>
      </x:c>
      <x:c r="P112" s="27" t="str">
        <x:v>由共享基础引擎判定；根气主要修正重复调用能力，不等于现实中已经反复发生。</x:v>
      </x:c>
      <x:c r="Q112" s="27" t="str">
        <x:v>由共享基础引擎判定；强弱只修正调用强度与可用性，不直接等同功能质量。</x:v>
      </x:c>
      <x:c r="R112" s="27" t="str">
        <x:v>喜忌只修正调用摩擦、平衡与承载，不直接等同好坏、成熟或道德品质。</x:v>
      </x:c>
      <x:c r="S112" s="27" t="str">
        <x:v>原十神功能有效；真合化成立时按化神功能替换，合化争议时停止定性。</x:v>
      </x:c>
      <x:c r="T112" s="27" t="str">
        <x:v>由共享基础引擎判定；近位提高进入关系核心的概率，远位只保留背景修正。</x:v>
      </x:c>
      <x:c r="U112" s="27" t="str">
        <x:v>76</x:v>
      </x:c>
      <x:c r="V112" s="27" t="str">
        <x:v>+6触发；可升级E2</x:v>
      </x:c>
      <x:c r="W112" s="27" t="str">
        <x:v>activation_trigger</x:v>
      </x:c>
      <x:c r="X112" s="27" t="str">
        <x:v>担心关系变僵、对方情绪明显、冲突强度上升。</x:v>
      </x:c>
      <x:c r="Y112" s="27" t="str">
        <x:v>这类反应更容易在以下情境中被启动：担心关系变僵、对方情绪明显、冲突强度上升。</x:v>
      </x:c>
      <x:c r="Z112" s="27" t="str">
        <x:v>不得仅凭本规则推出控制、冷战、讨好、攻击、依赖、花心、自私、欺骗、暴力、人格／依恋障碍、分手离婚或关系必败；必须结合真实行为、触发情境、反例与保护因素验证。</x:v>
      </x:c>
      <x:c r="AA112" s="27" t="str">
        <x:v>中</x:v>
      </x:c>
      <x:c r="AB112" s="27" t="str">
        <x:v>待验证</x:v>
      </x:c>
      <x:c r="AC112" s="27" t="str"/>
      <x:c r="AD112" s="27" t="str">
        <x:v>provisional=true</x:v>
      </x:c>
      <x:c r="AE112" s="27" t="str">
        <x:v>0.4</x:v>
      </x:c>
    </x:row>
    <x:row r="113">
      <x:c r="A113" s="27" t="str">
        <x:v>M4-OVERUSE-109</x:v>
      </x:c>
      <x:c r="B113" s="27" t="str">
        <x:v>食神保护与通关</x:v>
      </x:c>
      <x:c r="C113" s="27" t="str">
        <x:v>L2 十神功能失衡</x:v>
      </x:c>
      <x:c r="D113" s="27" t="str">
        <x:v>OVERUSE-十神食神</x:v>
      </x:c>
      <x:c r="E113" s="27" t="str">
        <x:v>通用</x:v>
      </x:c>
      <x:c r="F113" s="27" t="str">
        <x:v>保护</x:v>
      </x:c>
      <x:c r="G113" s="27" t="str">
        <x:v>食神</x:v>
      </x:c>
      <x:c r="H113" s="27" t="str">
        <x:v>食伤系统</x:v>
      </x:c>
      <x:c r="I113" s="27" t="str">
        <x:v>存在能够限制过用、补足缺位或完成转换的独立功能。</x:v>
      </x:c>
      <x:c r="J113" s="27" t="str">
        <x:v>保护因素仅同源重复或现实中未体现。</x:v>
      </x:c>
      <x:c r="K113" s="27" t="str">
        <x:v>由共享基础引擎提供；只修正功能承载、执行强度和压力反应，不直接等同有无主见。</x:v>
      </x:c>
      <x:c r="L113" s="27" t="str">
        <x:v>由M1／M2接口提供；夫妻星只标注关系议题角色，不单独证明过用、不足或竞争。</x:v>
      </x:c>
      <x:c r="M113" s="27" t="str">
        <x:v>由M3-BASE提供；日支底盘提高关系相关性，但不能单独建立失衡结论。</x:v>
      </x:c>
      <x:c r="N113" s="27" t="str">
        <x:v>由M3及共享流向引擎提供；没有有效起点、转换和终点时，不得补写现实处理顺序。</x:v>
      </x:c>
      <x:c r="O113" s="27" t="str">
        <x:v>由共享基础引擎判定；近位提高亲密关系相关性，远位降级为背景候选。</x:v>
      </x:c>
      <x:c r="P113" s="27" t="str">
        <x:v>由共享基础引擎判定；根气主要修正重复调用能力，不等于现实中已经反复发生。</x:v>
      </x:c>
      <x:c r="Q113" s="27" t="str">
        <x:v>由共享基础引擎判定；强弱只修正调用强度与可用性，不直接等同功能质量。</x:v>
      </x:c>
      <x:c r="R113" s="27" t="str">
        <x:v>喜忌只修正调用摩擦、平衡与承载，不直接等同好坏、成熟或道德品质。</x:v>
      </x:c>
      <x:c r="S113" s="27" t="str">
        <x:v>原十神功能有效；真合化成立时按化神功能替换，合化争议时停止定性。</x:v>
      </x:c>
      <x:c r="T113" s="27" t="str">
        <x:v>由共享基础引擎判定；近位提高进入关系核心的概率，远位只保留背景修正。</x:v>
      </x:c>
      <x:c r="U113" s="27" t="str">
        <x:v>85</x:v>
      </x:c>
      <x:c r="V113" s="27" t="str">
        <x:v>-6至-12</x:v>
      </x:c>
      <x:c r="W113" s="27" t="str">
        <x:v>buffer_factor</x:v>
      </x:c>
      <x:c r="X113" s="27" t="str">
        <x:v>伤官补充清楚说明、正财落实安排、正官确认责任，并设置回到议题的时间点。</x:v>
      </x:c>
      <x:c r="Y113" s="27" t="str">
        <x:v>如果以下调节能够稳定进入，这个候选会减弱：伤官补充清楚说明、正财落实安排、正官确认责任，并设置回到议题的时间点。</x:v>
      </x:c>
      <x:c r="Z113" s="27" t="str">
        <x:v>不得仅凭本规则推出控制、冷战、讨好、攻击、依赖、花心、自私、欺骗、暴力、人格／依恋障碍、分手离婚或关系必败；必须结合真实行为、触发情境、反例与保护因素验证。</x:v>
      </x:c>
      <x:c r="AA113" s="27" t="str">
        <x:v>中</x:v>
      </x:c>
      <x:c r="AB113" s="27" t="str">
        <x:v>待验证</x:v>
      </x:c>
      <x:c r="AC113" s="27" t="str"/>
      <x:c r="AD113" s="27" t="str">
        <x:v>provisional=true</x:v>
      </x:c>
      <x:c r="AE113" s="27" t="str">
        <x:v>0.4</x:v>
      </x:c>
    </x:row>
    <x:row r="114">
      <x:c r="A114" s="27" t="str">
        <x:v>M4-OVERUSE-110</x:v>
      </x:c>
      <x:c r="B114" s="27" t="str">
        <x:v>食神综合用户输出与停止</x:v>
      </x:c>
      <x:c r="C114" s="27" t="str">
        <x:v>L2 十神功能失衡</x:v>
      </x:c>
      <x:c r="D114" s="27" t="str">
        <x:v>OVERUSE-十神食神</x:v>
      </x:c>
      <x:c r="E114" s="27" t="str">
        <x:v>通用</x:v>
      </x:c>
      <x:c r="F114" s="27" t="str">
        <x:v>输出边界</x:v>
      </x:c>
      <x:c r="G114" s="27" t="str">
        <x:v>食神</x:v>
      </x:c>
      <x:c r="H114" s="27" t="str">
        <x:v>食伤系统</x:v>
      </x:c>
      <x:c r="I114" s="27" t="str">
        <x:v>至少一项K01—K06机制满足E1；主次和同源去重完成。</x:v>
      </x:c>
      <x:c r="J114" s="27" t="str">
        <x:v>只有单一标签、没有独立证据或现实反例明确。</x:v>
      </x:c>
      <x:c r="K114" s="27" t="str">
        <x:v>由共享基础引擎提供；只修正功能承载、执行强度和压力反应，不直接等同有无主见。</x:v>
      </x:c>
      <x:c r="L114" s="27" t="str">
        <x:v>由M1／M2接口提供；夫妻星只标注关系议题角色，不单独证明过用、不足或竞争。</x:v>
      </x:c>
      <x:c r="M114" s="27" t="str">
        <x:v>由M3-BASE提供；日支底盘提高关系相关性，但不能单独建立失衡结论。</x:v>
      </x:c>
      <x:c r="N114" s="27" t="str">
        <x:v>由M3及共享流向引擎提供；没有有效起点、转换和终点时，不得补写现实处理顺序。</x:v>
      </x:c>
      <x:c r="O114" s="27" t="str">
        <x:v>由共享基础引擎判定；近位提高亲密关系相关性，远位降级为背景候选。</x:v>
      </x:c>
      <x:c r="P114" s="27" t="str">
        <x:v>由共享基础引擎判定；根气主要修正重复调用能力，不等于现实中已经反复发生。</x:v>
      </x:c>
      <x:c r="Q114" s="27" t="str">
        <x:v>由共享基础引擎判定；强弱只修正调用强度与可用性，不直接等同功能质量。</x:v>
      </x:c>
      <x:c r="R114" s="27" t="str">
        <x:v>喜忌只修正调用摩擦、平衡与承载，不直接等同好坏、成熟或道德品质。</x:v>
      </x:c>
      <x:c r="S114" s="27" t="str">
        <x:v>原十神功能有效；真合化成立时按化神功能替换，合化争议时停止定性。</x:v>
      </x:c>
      <x:c r="T114" s="27" t="str">
        <x:v>由共享基础引擎判定；近位提高进入关系核心的概率，远位只保留背景修正。</x:v>
      </x:c>
      <x:c r="U114" s="27" t="str">
        <x:v>86</x:v>
      </x:c>
      <x:c r="V114" s="27" t="str">
        <x:v>输出一主机制；否则停止</x:v>
      </x:c>
      <x:c r="W114" s="27" t="str">
        <x:v>blindspot_summary</x:v>
      </x:c>
      <x:c r="X114" s="27" t="str">
        <x:v>食神的正常功能是温和分享、舒缓陪伴、降低强度、创造可沟通的氛围。；失衡候选为为了维持舒服与和谐，延后关键问题、模糊需求或过度缓冲。</x:v>
      </x:c>
      <x:c r="Y114" s="27" t="str">
        <x:v>你擅长让关系先恢复舒服；需要留意的是，舒服以后是否还会回到真正需要说清和落实的部分。</x:v>
      </x:c>
      <x:c r="Z114" s="27" t="str">
        <x:v>不得仅凭本规则推出控制、冷战、讨好、攻击、依赖、花心、自私、欺骗、暴力、人格／依恋障碍、分手离婚或关系必败；必须结合真实行为、触发情境、反例与保护因素验证。</x:v>
      </x:c>
      <x:c r="AA114" s="27" t="str">
        <x:v>中</x:v>
      </x:c>
      <x:c r="AB114" s="27" t="str">
        <x:v>待验证</x:v>
      </x:c>
      <x:c r="AC114" s="27" t="str"/>
      <x:c r="AD114" s="27" t="str">
        <x:v>provisional=true</x:v>
      </x:c>
      <x:c r="AE114" s="27" t="str">
        <x:v>0.4</x:v>
      </x:c>
    </x:row>
    <x:row r="115">
      <x:c r="A115" s="27" t="str">
        <x:v>M4-OVERUSE-111</x:v>
      </x:c>
      <x:c r="B115" s="27" t="str">
        <x:v>伤官正常功能｜分析问题、澄清事实、表达</x:v>
      </x:c>
      <x:c r="C115" s="27" t="str">
        <x:v>L2 十神功能失衡</x:v>
      </x:c>
      <x:c r="D115" s="27" t="str">
        <x:v>OVERUSE-十神伤官</x:v>
      </x:c>
      <x:c r="E115" s="27" t="str">
        <x:v>通用</x:v>
      </x:c>
      <x:c r="F115" s="27" t="str">
        <x:v>正常功能</x:v>
      </x:c>
      <x:c r="G115" s="27" t="str">
        <x:v>伤官</x:v>
      </x:c>
      <x:c r="H115" s="27" t="str">
        <x:v>食伤系统</x:v>
      </x:c>
      <x:c r="I115" s="27" t="str">
        <x:v>需要确认该十神在M3中的可用功能。</x:v>
      </x:c>
      <x:c r="J115" s="27" t="str">
        <x:v>该十神真合化后性质已替换，或基础状态停止。</x:v>
      </x:c>
      <x:c r="K115" s="27" t="str">
        <x:v>由共享基础引擎提供；只修正功能承载、执行强度和压力反应，不直接等同有无主见。</x:v>
      </x:c>
      <x:c r="L115" s="27" t="str">
        <x:v>由M1／M2接口提供；夫妻星只标注关系议题角色，不单独证明过用、不足或竞争。</x:v>
      </x:c>
      <x:c r="M115" s="27" t="str">
        <x:v>由M3-BASE提供；日支底盘提高关系相关性，但不能单独建立失衡结论。</x:v>
      </x:c>
      <x:c r="N115" s="27" t="str">
        <x:v>由M3及共享流向引擎提供；没有有效起点、转换和终点时，不得补写现实处理顺序。</x:v>
      </x:c>
      <x:c r="O115" s="27" t="str">
        <x:v>由共享基础引擎判定；近位提高亲密关系相关性，远位降级为背景候选。</x:v>
      </x:c>
      <x:c r="P115" s="27" t="str">
        <x:v>由共享基础引擎判定；根气主要修正重复调用能力，不等于现实中已经反复发生。</x:v>
      </x:c>
      <x:c r="Q115" s="27" t="str">
        <x:v>由共享基础引擎判定；强弱只修正调用强度与可用性，不直接等同功能质量。</x:v>
      </x:c>
      <x:c r="R115" s="27" t="str">
        <x:v>喜忌只修正调用摩擦、平衡与承载，不直接等同好坏、成熟或道德品质。</x:v>
      </x:c>
      <x:c r="S115" s="27" t="str">
        <x:v>原十神功能有效；真合化成立时按化神功能替换，合化争议时停止定性。</x:v>
      </x:c>
      <x:c r="T115" s="27" t="str">
        <x:v>由共享基础引擎判定；近位提高进入关系核心的概率，远位只保留背景修正。</x:v>
      </x:c>
      <x:c r="U115" s="27" t="str">
        <x:v>84</x:v>
      </x:c>
      <x:c r="V115" s="27" t="str">
        <x:v>+8功能来源</x:v>
      </x:c>
      <x:c r="W115" s="27" t="str">
        <x:v>functional_origin</x:v>
      </x:c>
      <x:c r="X115" s="27" t="str">
        <x:v>分析问题、澄清事实、表达观点、提出问题和建立理解。</x:v>
      </x:c>
      <x:c r="Y115" s="27" t="str">
        <x:v>这项功能本身的价值在于：分析问题、澄清事实、表达观点、提出问题和建立理解。</x:v>
      </x:c>
      <x:c r="Z115" s="27" t="str">
        <x:v>不得仅凭本规则推出控制、冷战、讨好、攻击、依赖、花心、自私、欺骗、暴力、人格／依恋障碍、分手离婚或关系必败；必须结合真实行为、触发情境、反例与保护因素验证。</x:v>
      </x:c>
      <x:c r="AA115" s="27" t="str">
        <x:v>中</x:v>
      </x:c>
      <x:c r="AB115" s="27" t="str">
        <x:v>待验证</x:v>
      </x:c>
      <x:c r="AC115" s="27" t="str"/>
      <x:c r="AD115" s="27" t="str">
        <x:v>provisional=true</x:v>
      </x:c>
      <x:c r="AE115" s="27" t="str">
        <x:v>0.4</x:v>
      </x:c>
    </x:row>
    <x:row r="116">
      <x:c r="A116" s="27" t="str">
        <x:v>M4-OVERUSE-112</x:v>
      </x:c>
      <x:c r="B116" s="27" t="str">
        <x:v>伤官K01过用候选</x:v>
      </x:c>
      <x:c r="C116" s="27" t="str">
        <x:v>L2 十神功能失衡</x:v>
      </x:c>
      <x:c r="D116" s="27" t="str">
        <x:v>OVERUSE-十神伤官</x:v>
      </x:c>
      <x:c r="E116" s="27" t="str">
        <x:v>通用</x:v>
      </x:c>
      <x:c r="F116" s="27" t="str">
        <x:v>过用候选</x:v>
      </x:c>
      <x:c r="G116" s="27" t="str">
        <x:v>伤官</x:v>
      </x:c>
      <x:c r="H116" s="27" t="str">
        <x:v>食伤系统</x:v>
      </x:c>
      <x:c r="I116" s="27" t="str">
        <x:v>伤官功能有效；存在抢先、重复占位或压缩另一项必要功能的证据。</x:v>
      </x:c>
      <x:c r="J116" s="27" t="str">
        <x:v>只是旺、透或使用熟练，其他功能仍能按需进入。</x:v>
      </x:c>
      <x:c r="K116" s="27" t="str">
        <x:v>由共享基础引擎提供；只修正功能承载、执行强度和压力反应，不直接等同有无主见。</x:v>
      </x:c>
      <x:c r="L116" s="27" t="str">
        <x:v>由M1／M2接口提供；夫妻星只标注关系议题角色，不单独证明过用、不足或竞争。</x:v>
      </x:c>
      <x:c r="M116" s="27" t="str">
        <x:v>由M3-BASE提供；日支底盘提高关系相关性，但不能单独建立失衡结论。</x:v>
      </x:c>
      <x:c r="N116" s="27" t="str">
        <x:v>由M3及共享流向引擎提供；没有有效起点、转换和终点时，不得补写现实处理顺序。</x:v>
      </x:c>
      <x:c r="O116" s="27" t="str">
        <x:v>由共享基础引擎判定；近位提高亲密关系相关性，远位降级为背景候选。</x:v>
      </x:c>
      <x:c r="P116" s="27" t="str">
        <x:v>由共享基础引擎判定；根气主要修正重复调用能力，不等于现实中已经反复发生。</x:v>
      </x:c>
      <x:c r="Q116" s="27" t="str">
        <x:v>由共享基础引擎判定；强弱只修正调用强度与可用性，不直接等同功能质量。</x:v>
      </x:c>
      <x:c r="R116" s="27" t="str">
        <x:v>喜忌只修正调用摩擦、平衡与承载，不直接等同好坏、成熟或道德品质。</x:v>
      </x:c>
      <x:c r="S116" s="27" t="str">
        <x:v>原十神功能有效；真合化成立时按化神功能替换，合化争议时停止定性。</x:v>
      </x:c>
      <x:c r="T116" s="27" t="str">
        <x:v>由共享基础引擎判定；近位提高进入关系核心的概率，远位只保留背景修正。</x:v>
      </x:c>
      <x:c r="U116" s="27" t="str">
        <x:v>82</x:v>
      </x:c>
      <x:c r="V116" s="27" t="str">
        <x:v>+10明确过用；E1候选</x:v>
      </x:c>
      <x:c r="W116" s="27" t="str">
        <x:v>imbalance_mechanism</x:v>
      </x:c>
      <x:c r="X116" s="27" t="str">
        <x:v>解释越来越多、反复纠正细节、用逻辑压住感受或把说清楚当成已经被理解。</x:v>
      </x:c>
      <x:c r="Y116" s="27" t="str">
        <x:v>你有能力把问题讲清楚；需要留意的是，说明是否在帮助双方理解，还是逐渐替代了倾听和现实改变。</x:v>
      </x:c>
      <x:c r="Z116" s="27" t="str">
        <x:v>不得仅凭本规则推出控制、冷战、讨好、攻击、依赖、花心、自私、欺骗、暴力、人格／依恋障碍、分手离婚或关系必败；必须结合真实行为、触发情境、反例与保护因素验证。</x:v>
      </x:c>
      <x:c r="AA116" s="27" t="str">
        <x:v>中</x:v>
      </x:c>
      <x:c r="AB116" s="27" t="str">
        <x:v>待验证</x:v>
      </x:c>
      <x:c r="AC116" s="27" t="str"/>
      <x:c r="AD116" s="27" t="str">
        <x:v>provisional=true</x:v>
      </x:c>
      <x:c r="AE116" s="27" t="str">
        <x:v>0.4</x:v>
      </x:c>
    </x:row>
    <x:row r="117">
      <x:c r="A117" s="27" t="str">
        <x:v>M4-OVERUSE-113</x:v>
      </x:c>
      <x:c r="B117" s="27" t="str">
        <x:v>伤官K02不足候选</x:v>
      </x:c>
      <x:c r="C117" s="27" t="str">
        <x:v>L2 十神功能失衡</x:v>
      </x:c>
      <x:c r="D117" s="27" t="str">
        <x:v>OVERUSE-十神伤官</x:v>
      </x:c>
      <x:c r="E117" s="27" t="str">
        <x:v>通用</x:v>
      </x:c>
      <x:c r="F117" s="27" t="str">
        <x:v>不足候选</x:v>
      </x:c>
      <x:c r="G117" s="27" t="str">
        <x:v>伤官</x:v>
      </x:c>
      <x:c r="H117" s="27" t="str">
        <x:v>食伤系统</x:v>
      </x:c>
      <x:c r="I117" s="27" t="str">
        <x:v>当前任务需要伤官功能；可用性低、进入过晚或现实中难以稳定调用。</x:v>
      </x:c>
      <x:c r="J117" s="27" t="str">
        <x:v>已有等价替代或任务不需要该功能。</x:v>
      </x:c>
      <x:c r="K117" s="27" t="str">
        <x:v>由共享基础引擎提供；只修正功能承载、执行强度和压力反应，不直接等同有无主见。</x:v>
      </x:c>
      <x:c r="L117" s="27" t="str">
        <x:v>由M1／M2接口提供；夫妻星只标注关系议题角色，不单独证明过用、不足或竞争。</x:v>
      </x:c>
      <x:c r="M117" s="27" t="str">
        <x:v>由M3-BASE提供；日支底盘提高关系相关性，但不能单独建立失衡结论。</x:v>
      </x:c>
      <x:c r="N117" s="27" t="str">
        <x:v>由M3及共享流向引擎提供；没有有效起点、转换和终点时，不得补写现实处理顺序。</x:v>
      </x:c>
      <x:c r="O117" s="27" t="str">
        <x:v>由共享基础引擎判定；近位提高亲密关系相关性，远位降级为背景候选。</x:v>
      </x:c>
      <x:c r="P117" s="27" t="str">
        <x:v>由共享基础引擎判定；根气主要修正重复调用能力，不等于现实中已经反复发生。</x:v>
      </x:c>
      <x:c r="Q117" s="27" t="str">
        <x:v>由共享基础引擎判定；强弱只修正调用强度与可用性，不直接等同功能质量。</x:v>
      </x:c>
      <x:c r="R117" s="27" t="str">
        <x:v>喜忌只修正调用摩擦、平衡与承载，不直接等同好坏、成熟或道德品质。</x:v>
      </x:c>
      <x:c r="S117" s="27" t="str">
        <x:v>原十神功能有效；真合化成立时按化神功能替换，合化争议时停止定性。</x:v>
      </x:c>
      <x:c r="T117" s="27" t="str">
        <x:v>由共享基础引擎判定；近位提高进入关系核心的概率，远位只保留背景修正。</x:v>
      </x:c>
      <x:c r="U117" s="27" t="str">
        <x:v>80</x:v>
      </x:c>
      <x:c r="V117" s="27" t="str">
        <x:v>+8必要缺位</x:v>
      </x:c>
      <x:c r="W117" s="27" t="str">
        <x:v>missing_function</x:v>
      </x:c>
      <x:c r="X117" s="27" t="str">
        <x:v>关键问题难以被命名，需求、分歧和事实保持模糊。</x:v>
      </x:c>
      <x:c r="Y117" s="27" t="str">
        <x:v>当关系需要这项功能时，需要继续确认它是否能够及时进入：关键问题难以被命名，需求、分歧和事实保持模糊。</x:v>
      </x:c>
      <x:c r="Z117" s="27" t="str">
        <x:v>不得仅凭本规则推出控制、冷战、讨好、攻击、依赖、花心、自私、欺骗、暴力、人格／依恋障碍、分手离婚或关系必败；必须结合真实行为、触发情境、反例与保护因素验证。</x:v>
      </x:c>
      <x:c r="AA117" s="27" t="str">
        <x:v>中</x:v>
      </x:c>
      <x:c r="AB117" s="27" t="str">
        <x:v>待验证</x:v>
      </x:c>
      <x:c r="AC117" s="27" t="str"/>
      <x:c r="AD117" s="27" t="str">
        <x:v>provisional=true</x:v>
      </x:c>
      <x:c r="AE117" s="27" t="str">
        <x:v>0.4</x:v>
      </x:c>
    </x:row>
    <x:row r="118">
      <x:c r="A118" s="27" t="str">
        <x:v>M4-OVERUSE-114</x:v>
      </x:c>
      <x:c r="B118" s="27" t="str">
        <x:v>伤官K03替代候选</x:v>
      </x:c>
      <x:c r="C118" s="27" t="str">
        <x:v>L2 十神功能失衡</x:v>
      </x:c>
      <x:c r="D118" s="27" t="str">
        <x:v>OVERUSE-十神伤官</x:v>
      </x:c>
      <x:c r="E118" s="27" t="str">
        <x:v>通用</x:v>
      </x:c>
      <x:c r="F118" s="27" t="str">
        <x:v>替代候选</x:v>
      </x:c>
      <x:c r="G118" s="27" t="str">
        <x:v>伤官</x:v>
      </x:c>
      <x:c r="H118" s="27" t="str">
        <x:v>食伤系统</x:v>
      </x:c>
      <x:c r="I118" s="27" t="str">
        <x:v>伤官功能被用于承担另一项不同任务；目标功能没有独立完成。</x:v>
      </x:c>
      <x:c r="J118" s="27" t="str">
        <x:v>两项同义，或目标功能已同步进入。</x:v>
      </x:c>
      <x:c r="K118" s="27" t="str">
        <x:v>由共享基础引擎提供；只修正功能承载、执行强度和压力反应，不直接等同有无主见。</x:v>
      </x:c>
      <x:c r="L118" s="27" t="str">
        <x:v>由M1／M2接口提供；夫妻星只标注关系议题角色，不单独证明过用、不足或竞争。</x:v>
      </x:c>
      <x:c r="M118" s="27" t="str">
        <x:v>由M3-BASE提供；日支底盘提高关系相关性，但不能单独建立失衡结论。</x:v>
      </x:c>
      <x:c r="N118" s="27" t="str">
        <x:v>由M3及共享流向引擎提供；没有有效起点、转换和终点时，不得补写现实处理顺序。</x:v>
      </x:c>
      <x:c r="O118" s="27" t="str">
        <x:v>由共享基础引擎判定；近位提高亲密关系相关性，远位降级为背景候选。</x:v>
      </x:c>
      <x:c r="P118" s="27" t="str">
        <x:v>由共享基础引擎判定；根气主要修正重复调用能力，不等于现实中已经反复发生。</x:v>
      </x:c>
      <x:c r="Q118" s="27" t="str">
        <x:v>由共享基础引擎判定；强弱只修正调用强度与可用性，不直接等同功能质量。</x:v>
      </x:c>
      <x:c r="R118" s="27" t="str">
        <x:v>喜忌只修正调用摩擦、平衡与承载，不直接等同好坏、成熟或道德品质。</x:v>
      </x:c>
      <x:c r="S118" s="27" t="str">
        <x:v>原十神功能有效；真合化成立时按化神功能替换，合化争议时停止定性。</x:v>
      </x:c>
      <x:c r="T118" s="27" t="str">
        <x:v>由共享基础引擎判定；近位提高进入关系核心的概率，远位只保留背景修正。</x:v>
      </x:c>
      <x:c r="U118" s="27" t="str">
        <x:v>81</x:v>
      </x:c>
      <x:c r="V118" s="27" t="str">
        <x:v>+9替代机制</x:v>
      </x:c>
      <x:c r="W118" s="27" t="str">
        <x:v>substitute_function</x:v>
      </x:c>
      <x:c r="X118" s="27" t="str">
        <x:v>用解释与分析替代倾听反馈、现实改变、责任承担或情绪修复。</x:v>
      </x:c>
      <x:c r="Y118" s="27" t="str">
        <x:v>需要区分：伤官做到了什么，以及它不能替代什么。</x:v>
      </x:c>
      <x:c r="Z118" s="27" t="str">
        <x:v>不得仅凭本规则推出控制、冷战、讨好、攻击、依赖、花心、自私、欺骗、暴力、人格／依恋障碍、分手离婚或关系必败；必须结合真实行为、触发情境、反例与保护因素验证。</x:v>
      </x:c>
      <x:c r="AA118" s="27" t="str">
        <x:v>中</x:v>
      </x:c>
      <x:c r="AB118" s="27" t="str">
        <x:v>待验证</x:v>
      </x:c>
      <x:c r="AC118" s="27" t="str"/>
      <x:c r="AD118" s="27" t="str">
        <x:v>provisional=true</x:v>
      </x:c>
      <x:c r="AE118" s="27" t="str">
        <x:v>0.4</x:v>
      </x:c>
    </x:row>
    <x:row r="119">
      <x:c r="A119" s="27" t="str">
        <x:v>M4-OVERUSE-115</x:v>
      </x:c>
      <x:c r="B119" s="27" t="str">
        <x:v>伤官K04顺序候选</x:v>
      </x:c>
      <x:c r="C119" s="27" t="str">
        <x:v>L2 十神功能失衡</x:v>
      </x:c>
      <x:c r="D119" s="27" t="str">
        <x:v>OVERUSE-十神伤官</x:v>
      </x:c>
      <x:c r="E119" s="27" t="str">
        <x:v>通用</x:v>
      </x:c>
      <x:c r="F119" s="27" t="str">
        <x:v>顺序候选</x:v>
      </x:c>
      <x:c r="G119" s="27" t="str">
        <x:v>伤官</x:v>
      </x:c>
      <x:c r="H119" s="27" t="str">
        <x:v>食伤系统</x:v>
      </x:c>
      <x:c r="I119" s="27" t="str">
        <x:v>伤官与后续必要功能均有效；存在明确先后和后续压缩。</x:v>
      </x:c>
      <x:c r="J119" s="27" t="str">
        <x:v>没有现实顺序证据或该顺序不影响结果。</x:v>
      </x:c>
      <x:c r="K119" s="27" t="str">
        <x:v>由共享基础引擎提供；只修正功能承载、执行强度和压力反应，不直接等同有无主见。</x:v>
      </x:c>
      <x:c r="L119" s="27" t="str">
        <x:v>由M1／M2接口提供；夫妻星只标注关系议题角色，不单独证明过用、不足或竞争。</x:v>
      </x:c>
      <x:c r="M119" s="27" t="str">
        <x:v>由M3-BASE提供；日支底盘提高关系相关性，但不能单独建立失衡结论。</x:v>
      </x:c>
      <x:c r="N119" s="27" t="str">
        <x:v>由M3及共享流向引擎提供；没有有效起点、转换和终点时，不得补写现实处理顺序。</x:v>
      </x:c>
      <x:c r="O119" s="27" t="str">
        <x:v>由共享基础引擎判定；近位提高亲密关系相关性，远位降级为背景候选。</x:v>
      </x:c>
      <x:c r="P119" s="27" t="str">
        <x:v>由共享基础引擎判定；根气主要修正重复调用能力，不等于现实中已经反复发生。</x:v>
      </x:c>
      <x:c r="Q119" s="27" t="str">
        <x:v>由共享基础引擎判定；强弱只修正调用强度与可用性，不直接等同功能质量。</x:v>
      </x:c>
      <x:c r="R119" s="27" t="str">
        <x:v>喜忌只修正调用摩擦、平衡与承载，不直接等同好坏、成熟或道德品质。</x:v>
      </x:c>
      <x:c r="S119" s="27" t="str">
        <x:v>原十神功能有效；真合化成立时按化神功能替换，合化争议时停止定性。</x:v>
      </x:c>
      <x:c r="T119" s="27" t="str">
        <x:v>由共享基础引擎判定；近位提高进入关系核心的概率，远位只保留背景修正。</x:v>
      </x:c>
      <x:c r="U119" s="27" t="str">
        <x:v>79</x:v>
      </x:c>
      <x:c r="V119" s="27" t="str">
        <x:v>+8顺序错位</x:v>
      </x:c>
      <x:c r="W119" s="27" t="str">
        <x:v>sequence_pattern</x:v>
      </x:c>
      <x:c r="X119" s="27" t="str">
        <x:v>先完整表达，再接收对方信息；若对方已过载，后续倾听进入过晚。</x:v>
      </x:c>
      <x:c r="Y119" s="27" t="str">
        <x:v>可能的难点不是能力缺少，而是：先完整表达，再接收对方信息；若对方已过载，后续倾听进入过晚。</x:v>
      </x:c>
      <x:c r="Z119" s="27" t="str">
        <x:v>不得仅凭本规则推出控制、冷战、讨好、攻击、依赖、花心、自私、欺骗、暴力、人格／依恋障碍、分手离婚或关系必败；必须结合真实行为、触发情境、反例与保护因素验证。</x:v>
      </x:c>
      <x:c r="AA119" s="27" t="str">
        <x:v>中</x:v>
      </x:c>
      <x:c r="AB119" s="27" t="str">
        <x:v>待验证</x:v>
      </x:c>
      <x:c r="AC119" s="27" t="str"/>
      <x:c r="AD119" s="27" t="str">
        <x:v>provisional=true</x:v>
      </x:c>
      <x:c r="AE119" s="27" t="str">
        <x:v>0.4</x:v>
      </x:c>
    </x:row>
    <x:row r="120">
      <x:c r="A120" s="27" t="str">
        <x:v>M4-OVERUSE-116</x:v>
      </x:c>
      <x:c r="B120" s="27" t="str">
        <x:v>伤官K05竞争候选</x:v>
      </x:c>
      <x:c r="C120" s="27" t="str">
        <x:v>L2 十神功能失衡</x:v>
      </x:c>
      <x:c r="D120" s="27" t="str">
        <x:v>OVERUSE-十神伤官</x:v>
      </x:c>
      <x:c r="E120" s="27" t="str">
        <x:v>通用</x:v>
      </x:c>
      <x:c r="F120" s="27" t="str">
        <x:v>竞争候选</x:v>
      </x:c>
      <x:c r="G120" s="27" t="str">
        <x:v>伤官</x:v>
      </x:c>
      <x:c r="H120" s="27" t="str">
        <x:v>食伤系统</x:v>
      </x:c>
      <x:c r="I120" s="27" t="str">
        <x:v>伤官与另一功能均有独立来源，且同一阶段争夺主导。</x:v>
      </x:c>
      <x:c r="J120" s="27" t="str">
        <x:v>已形成清楚分工、先后或同义收敛。</x:v>
      </x:c>
      <x:c r="K120" s="27" t="str">
        <x:v>由共享基础引擎提供；只修正功能承载、执行强度和压力反应，不直接等同有无主见。</x:v>
      </x:c>
      <x:c r="L120" s="27" t="str">
        <x:v>由M1／M2接口提供；夫妻星只标注关系议题角色，不单独证明过用、不足或竞争。</x:v>
      </x:c>
      <x:c r="M120" s="27" t="str">
        <x:v>由M3-BASE提供；日支底盘提高关系相关性，但不能单独建立失衡结论。</x:v>
      </x:c>
      <x:c r="N120" s="27" t="str">
        <x:v>由M3及共享流向引擎提供；没有有效起点、转换和终点时，不得补写现实处理顺序。</x:v>
      </x:c>
      <x:c r="O120" s="27" t="str">
        <x:v>由共享基础引擎判定；近位提高亲密关系相关性，远位降级为背景候选。</x:v>
      </x:c>
      <x:c r="P120" s="27" t="str">
        <x:v>由共享基础引擎判定；根气主要修正重复调用能力，不等于现实中已经反复发生。</x:v>
      </x:c>
      <x:c r="Q120" s="27" t="str">
        <x:v>由共享基础引擎判定；强弱只修正调用强度与可用性，不直接等同功能质量。</x:v>
      </x:c>
      <x:c r="R120" s="27" t="str">
        <x:v>喜忌只修正调用摩擦、平衡与承载，不直接等同好坏、成熟或道德品质。</x:v>
      </x:c>
      <x:c r="S120" s="27" t="str">
        <x:v>原十神功能有效；真合化成立时按化神功能替换，合化争议时停止定性。</x:v>
      </x:c>
      <x:c r="T120" s="27" t="str">
        <x:v>由共享基础引擎判定；近位提高进入关系核心的概率，远位只保留背景修正。</x:v>
      </x:c>
      <x:c r="U120" s="27" t="str">
        <x:v>78</x:v>
      </x:c>
      <x:c r="V120" s="27" t="str">
        <x:v>+8竞争结构</x:v>
      </x:c>
      <x:c r="W120" s="27" t="str">
        <x:v>competition_pattern</x:v>
      </x:c>
      <x:c r="X120" s="27" t="str">
        <x:v>容易与正印／偏印的倾听内化、正官／七杀的行动规则竞争。</x:v>
      </x:c>
      <x:c r="Y120" s="27" t="str">
        <x:v>当两项都重要时，需要明确谁先、谁后、各自负责什么。容易与正印／偏印的倾听内化、正官／七杀的行动规则竞争。</x:v>
      </x:c>
      <x:c r="Z120" s="27" t="str">
        <x:v>不得仅凭本规则推出控制、冷战、讨好、攻击、依赖、花心、自私、欺骗、暴力、人格／依恋障碍、分手离婚或关系必败；必须结合真实行为、触发情境、反例与保护因素验证。</x:v>
      </x:c>
      <x:c r="AA120" s="27" t="str">
        <x:v>中</x:v>
      </x:c>
      <x:c r="AB120" s="27" t="str">
        <x:v>待验证</x:v>
      </x:c>
      <x:c r="AC120" s="27" t="str"/>
      <x:c r="AD120" s="27" t="str">
        <x:v>provisional=true</x:v>
      </x:c>
      <x:c r="AE120" s="27" t="str">
        <x:v>0.4</x:v>
      </x:c>
    </x:row>
    <x:row r="121">
      <x:c r="A121" s="27" t="str">
        <x:v>M4-OVERUSE-117</x:v>
      </x:c>
      <x:c r="B121" s="27" t="str">
        <x:v>伤官K06转换受阻</x:v>
      </x:c>
      <x:c r="C121" s="27" t="str">
        <x:v>L2 十神功能失衡</x:v>
      </x:c>
      <x:c r="D121" s="27" t="str">
        <x:v>OVERUSE-十神伤官</x:v>
      </x:c>
      <x:c r="E121" s="27" t="str">
        <x:v>通用</x:v>
      </x:c>
      <x:c r="F121" s="27" t="str">
        <x:v>流向卡点</x:v>
      </x:c>
      <x:c r="G121" s="27" t="str">
        <x:v>伤官</x:v>
      </x:c>
      <x:c r="H121" s="27" t="str">
        <x:v>食伤系统</x:v>
      </x:c>
      <x:c r="I121" s="27" t="str">
        <x:v>伤官完成起点功能；下一项必要任务没有进入。</x:v>
      </x:c>
      <x:c r="J121" s="27" t="str">
        <x:v>目标任务不必要或另一稳定路径已完成。</x:v>
      </x:c>
      <x:c r="K121" s="27" t="str">
        <x:v>由共享基础引擎提供；只修正功能承载、执行强度和压力反应，不直接等同有无主见。</x:v>
      </x:c>
      <x:c r="L121" s="27" t="str">
        <x:v>由M1／M2接口提供；夫妻星只标注关系议题角色，不单独证明过用、不足或竞争。</x:v>
      </x:c>
      <x:c r="M121" s="27" t="str">
        <x:v>由M3-BASE提供；日支底盘提高关系相关性，但不能单独建立失衡结论。</x:v>
      </x:c>
      <x:c r="N121" s="27" t="str">
        <x:v>由M3及共享流向引擎提供；没有有效起点、转换和终点时，不得补写现实处理顺序。</x:v>
      </x:c>
      <x:c r="O121" s="27" t="str">
        <x:v>由共享基础引擎判定；近位提高亲密关系相关性，远位降级为背景候选。</x:v>
      </x:c>
      <x:c r="P121" s="27" t="str">
        <x:v>由共享基础引擎判定；根气主要修正重复调用能力，不等于现实中已经反复发生。</x:v>
      </x:c>
      <x:c r="Q121" s="27" t="str">
        <x:v>由共享基础引擎判定；强弱只修正调用强度与可用性，不直接等同功能质量。</x:v>
      </x:c>
      <x:c r="R121" s="27" t="str">
        <x:v>喜忌只修正调用摩擦、平衡与承载，不直接等同好坏、成熟或道德品质。</x:v>
      </x:c>
      <x:c r="S121" s="27" t="str">
        <x:v>原十神功能有效；真合化成立时按化神功能替换，合化争议时停止定性。</x:v>
      </x:c>
      <x:c r="T121" s="27" t="str">
        <x:v>由共享基础引擎判定；近位提高进入关系核心的概率，远位只保留背景修正。</x:v>
      </x:c>
      <x:c r="U121" s="27" t="str">
        <x:v>80</x:v>
      </x:c>
      <x:c r="V121" s="27" t="str">
        <x:v>+9流向卡点</x:v>
      </x:c>
      <x:c r="W121" s="27" t="str">
        <x:v>flow_block</x:v>
      </x:c>
      <x:c r="X121" s="27" t="str">
        <x:v>问题说清了，却没有转成现实安排、行为改变或双方共同确认。</x:v>
      </x:c>
      <x:c r="Y121" s="27" t="str">
        <x:v>这项功能可能已经完成前半段，但没有自然转成下一步：问题说清了，却没有转成现实安排、行为改变或双方共同确认。</x:v>
      </x:c>
      <x:c r="Z121" s="27" t="str">
        <x:v>不得仅凭本规则推出控制、冷战、讨好、攻击、依赖、花心、自私、欺骗、暴力、人格／依恋障碍、分手离婚或关系必败；必须结合真实行为、触发情境、反例与保护因素验证。</x:v>
      </x:c>
      <x:c r="AA121" s="27" t="str">
        <x:v>中</x:v>
      </x:c>
      <x:c r="AB121" s="27" t="str">
        <x:v>待验证</x:v>
      </x:c>
      <x:c r="AC121" s="27" t="str"/>
      <x:c r="AD121" s="27" t="str">
        <x:v>provisional=true</x:v>
      </x:c>
      <x:c r="AE121" s="27" t="str">
        <x:v>0.4</x:v>
      </x:c>
    </x:row>
    <x:row r="122">
      <x:c r="A122" s="27" t="str">
        <x:v>M4-OVERUSE-118</x:v>
      </x:c>
      <x:c r="B122" s="27" t="str">
        <x:v>伤官触发域候选</x:v>
      </x:c>
      <x:c r="C122" s="27" t="str">
        <x:v>L2 十神功能失衡</x:v>
      </x:c>
      <x:c r="D122" s="27" t="str">
        <x:v>OVERUSE-十神伤官</x:v>
      </x:c>
      <x:c r="E122" s="27" t="str">
        <x:v>通用</x:v>
      </x:c>
      <x:c r="F122" s="27" t="str">
        <x:v>触发</x:v>
      </x:c>
      <x:c r="G122" s="27" t="str">
        <x:v>伤官</x:v>
      </x:c>
      <x:c r="H122" s="27" t="str">
        <x:v>食伤系统</x:v>
      </x:c>
      <x:c r="I122" s="27" t="str">
        <x:v>结构候选已成立；出现对应关系情境。</x:v>
      </x:c>
      <x:c r="J122" s="27" t="str">
        <x:v>无法匹配具体触发域。</x:v>
      </x:c>
      <x:c r="K122" s="27" t="str">
        <x:v>由共享基础引擎提供；只修正功能承载、执行强度和压力反应，不直接等同有无主见。</x:v>
      </x:c>
      <x:c r="L122" s="27" t="str">
        <x:v>由M1／M2接口提供；夫妻星只标注关系议题角色，不单独证明过用、不足或竞争。</x:v>
      </x:c>
      <x:c r="M122" s="27" t="str">
        <x:v>由M3-BASE提供；日支底盘提高关系相关性，但不能单独建立失衡结论。</x:v>
      </x:c>
      <x:c r="N122" s="27" t="str">
        <x:v>由M3及共享流向引擎提供；没有有效起点、转换和终点时，不得补写现实处理顺序。</x:v>
      </x:c>
      <x:c r="O122" s="27" t="str">
        <x:v>由共享基础引擎判定；近位提高亲密关系相关性，远位降级为背景候选。</x:v>
      </x:c>
      <x:c r="P122" s="27" t="str">
        <x:v>由共享基础引擎判定；根气主要修正重复调用能力，不等于现实中已经反复发生。</x:v>
      </x:c>
      <x:c r="Q122" s="27" t="str">
        <x:v>由共享基础引擎判定；强弱只修正调用强度与可用性，不直接等同功能质量。</x:v>
      </x:c>
      <x:c r="R122" s="27" t="str">
        <x:v>喜忌只修正调用摩擦、平衡与承载，不直接等同好坏、成熟或道德品质。</x:v>
      </x:c>
      <x:c r="S122" s="27" t="str">
        <x:v>原十神功能有效；真合化成立时按化神功能替换，合化争议时停止定性。</x:v>
      </x:c>
      <x:c r="T122" s="27" t="str">
        <x:v>由共享基础引擎判定；近位提高进入关系核心的概率，远位只保留背景修正。</x:v>
      </x:c>
      <x:c r="U122" s="27" t="str">
        <x:v>76</x:v>
      </x:c>
      <x:c r="V122" s="27" t="str">
        <x:v>+6触发；可升级E2</x:v>
      </x:c>
      <x:c r="W122" s="27" t="str">
        <x:v>activation_trigger</x:v>
      </x:c>
      <x:c r="X122" s="27" t="str">
        <x:v>被误解、事实有争议、对方回应含糊或规则不合理。</x:v>
      </x:c>
      <x:c r="Y122" s="27" t="str">
        <x:v>这类反应更容易在以下情境中被启动：被误解、事实有争议、对方回应含糊或规则不合理。</x:v>
      </x:c>
      <x:c r="Z122" s="27" t="str">
        <x:v>不得仅凭本规则推出控制、冷战、讨好、攻击、依赖、花心、自私、欺骗、暴力、人格／依恋障碍、分手离婚或关系必败；必须结合真实行为、触发情境、反例与保护因素验证。</x:v>
      </x:c>
      <x:c r="AA122" s="27" t="str">
        <x:v>中</x:v>
      </x:c>
      <x:c r="AB122" s="27" t="str">
        <x:v>待验证</x:v>
      </x:c>
      <x:c r="AC122" s="27" t="str"/>
      <x:c r="AD122" s="27" t="str">
        <x:v>provisional=true</x:v>
      </x:c>
      <x:c r="AE122" s="27" t="str">
        <x:v>0.4</x:v>
      </x:c>
    </x:row>
    <x:row r="123">
      <x:c r="A123" s="27" t="str">
        <x:v>M4-OVERUSE-119</x:v>
      </x:c>
      <x:c r="B123" s="27" t="str">
        <x:v>伤官保护与通关</x:v>
      </x:c>
      <x:c r="C123" s="27" t="str">
        <x:v>L2 十神功能失衡</x:v>
      </x:c>
      <x:c r="D123" s="27" t="str">
        <x:v>OVERUSE-十神伤官</x:v>
      </x:c>
      <x:c r="E123" s="27" t="str">
        <x:v>通用</x:v>
      </x:c>
      <x:c r="F123" s="27" t="str">
        <x:v>保护</x:v>
      </x:c>
      <x:c r="G123" s="27" t="str">
        <x:v>伤官</x:v>
      </x:c>
      <x:c r="H123" s="27" t="str">
        <x:v>食伤系统</x:v>
      </x:c>
      <x:c r="I123" s="27" t="str">
        <x:v>存在能够限制过用、补足缺位或完成转换的独立功能。</x:v>
      </x:c>
      <x:c r="J123" s="27" t="str">
        <x:v>保护因素仅同源重复或现实中未体现。</x:v>
      </x:c>
      <x:c r="K123" s="27" t="str">
        <x:v>由共享基础引擎提供；只修正功能承载、执行强度和压力反应，不直接等同有无主见。</x:v>
      </x:c>
      <x:c r="L123" s="27" t="str">
        <x:v>由M1／M2接口提供；夫妻星只标注关系议题角色，不单独证明过用、不足或竞争。</x:v>
      </x:c>
      <x:c r="M123" s="27" t="str">
        <x:v>由M3-BASE提供；日支底盘提高关系相关性，但不能单独建立失衡结论。</x:v>
      </x:c>
      <x:c r="N123" s="27" t="str">
        <x:v>由M3及共享流向引擎提供；没有有效起点、转换和终点时，不得补写现实处理顺序。</x:v>
      </x:c>
      <x:c r="O123" s="27" t="str">
        <x:v>由共享基础引擎判定；近位提高亲密关系相关性，远位降级为背景候选。</x:v>
      </x:c>
      <x:c r="P123" s="27" t="str">
        <x:v>由共享基础引擎判定；根气主要修正重复调用能力，不等于现实中已经反复发生。</x:v>
      </x:c>
      <x:c r="Q123" s="27" t="str">
        <x:v>由共享基础引擎判定；强弱只修正调用强度与可用性，不直接等同功能质量。</x:v>
      </x:c>
      <x:c r="R123" s="27" t="str">
        <x:v>喜忌只修正调用摩擦、平衡与承载，不直接等同好坏、成熟或道德品质。</x:v>
      </x:c>
      <x:c r="S123" s="27" t="str">
        <x:v>原十神功能有效；真合化成立时按化神功能替换，合化争议时停止定性。</x:v>
      </x:c>
      <x:c r="T123" s="27" t="str">
        <x:v>由共享基础引擎判定；近位提高进入关系核心的概率，远位只保留背景修正。</x:v>
      </x:c>
      <x:c r="U123" s="27" t="str">
        <x:v>85</x:v>
      </x:c>
      <x:c r="V123" s="27" t="str">
        <x:v>-6至-12</x:v>
      </x:c>
      <x:c r="W123" s="27" t="str">
        <x:v>buffer_factor</x:v>
      </x:c>
      <x:c r="X123" s="27" t="str">
        <x:v>正印先接收反馈、财星转成行动、官星明确责任，并限制单轮信息量。</x:v>
      </x:c>
      <x:c r="Y123" s="27" t="str">
        <x:v>如果以下调节能够稳定进入，这个候选会减弱：正印先接收反馈、财星转成行动、官星明确责任，并限制单轮信息量。</x:v>
      </x:c>
      <x:c r="Z123" s="27" t="str">
        <x:v>不得仅凭本规则推出控制、冷战、讨好、攻击、依赖、花心、自私、欺骗、暴力、人格／依恋障碍、分手离婚或关系必败；必须结合真实行为、触发情境、反例与保护因素验证。</x:v>
      </x:c>
      <x:c r="AA123" s="27" t="str">
        <x:v>中</x:v>
      </x:c>
      <x:c r="AB123" s="27" t="str">
        <x:v>待验证</x:v>
      </x:c>
      <x:c r="AC123" s="27" t="str"/>
      <x:c r="AD123" s="27" t="str">
        <x:v>provisional=true</x:v>
      </x:c>
      <x:c r="AE123" s="27" t="str">
        <x:v>0.4</x:v>
      </x:c>
    </x:row>
    <x:row r="124">
      <x:c r="A124" s="27" t="str">
        <x:v>M4-OVERUSE-120</x:v>
      </x:c>
      <x:c r="B124" s="27" t="str">
        <x:v>伤官综合用户输出与停止</x:v>
      </x:c>
      <x:c r="C124" s="27" t="str">
        <x:v>L2 十神功能失衡</x:v>
      </x:c>
      <x:c r="D124" s="27" t="str">
        <x:v>OVERUSE-十神伤官</x:v>
      </x:c>
      <x:c r="E124" s="27" t="str">
        <x:v>通用</x:v>
      </x:c>
      <x:c r="F124" s="27" t="str">
        <x:v>输出边界</x:v>
      </x:c>
      <x:c r="G124" s="27" t="str">
        <x:v>伤官</x:v>
      </x:c>
      <x:c r="H124" s="27" t="str">
        <x:v>食伤系统</x:v>
      </x:c>
      <x:c r="I124" s="27" t="str">
        <x:v>至少一项K01—K06机制满足E1；主次和同源去重完成。</x:v>
      </x:c>
      <x:c r="J124" s="27" t="str">
        <x:v>只有单一标签、没有独立证据或现实反例明确。</x:v>
      </x:c>
      <x:c r="K124" s="27" t="str">
        <x:v>由共享基础引擎提供；只修正功能承载、执行强度和压力反应，不直接等同有无主见。</x:v>
      </x:c>
      <x:c r="L124" s="27" t="str">
        <x:v>由M1／M2接口提供；夫妻星只标注关系议题角色，不单独证明过用、不足或竞争。</x:v>
      </x:c>
      <x:c r="M124" s="27" t="str">
        <x:v>由M3-BASE提供；日支底盘提高关系相关性，但不能单独建立失衡结论。</x:v>
      </x:c>
      <x:c r="N124" s="27" t="str">
        <x:v>由M3及共享流向引擎提供；没有有效起点、转换和终点时，不得补写现实处理顺序。</x:v>
      </x:c>
      <x:c r="O124" s="27" t="str">
        <x:v>由共享基础引擎判定；近位提高亲密关系相关性，远位降级为背景候选。</x:v>
      </x:c>
      <x:c r="P124" s="27" t="str">
        <x:v>由共享基础引擎判定；根气主要修正重复调用能力，不等于现实中已经反复发生。</x:v>
      </x:c>
      <x:c r="Q124" s="27" t="str">
        <x:v>由共享基础引擎判定；强弱只修正调用强度与可用性，不直接等同功能质量。</x:v>
      </x:c>
      <x:c r="R124" s="27" t="str">
        <x:v>喜忌只修正调用摩擦、平衡与承载，不直接等同好坏、成熟或道德品质。</x:v>
      </x:c>
      <x:c r="S124" s="27" t="str">
        <x:v>原十神功能有效；真合化成立时按化神功能替换，合化争议时停止定性。</x:v>
      </x:c>
      <x:c r="T124" s="27" t="str">
        <x:v>由共享基础引擎判定；近位提高进入关系核心的概率，远位只保留背景修正。</x:v>
      </x:c>
      <x:c r="U124" s="27" t="str">
        <x:v>86</x:v>
      </x:c>
      <x:c r="V124" s="27" t="str">
        <x:v>输出一主机制；否则停止</x:v>
      </x:c>
      <x:c r="W124" s="27" t="str">
        <x:v>blindspot_summary</x:v>
      </x:c>
      <x:c r="X124" s="27" t="str">
        <x:v>伤官的正常功能是分析问题、澄清事实、表达观点、提出问题和建立理解。；失衡候选为解释越来越多、反复纠正细节、用逻辑压住感受或把说清楚当成已经被理解。</x:v>
      </x:c>
      <x:c r="Y124" s="27" t="str">
        <x:v>你有能力把问题讲清楚；需要留意的是，说明是否在帮助双方理解，还是逐渐替代了倾听和现实改变。</x:v>
      </x:c>
      <x:c r="Z124" s="27" t="str">
        <x:v>不得仅凭本规则推出控制、冷战、讨好、攻击、依赖、花心、自私、欺骗、暴力、人格／依恋障碍、分手离婚或关系必败；必须结合真实行为、触发情境、反例与保护因素验证。</x:v>
      </x:c>
      <x:c r="AA124" s="27" t="str">
        <x:v>中</x:v>
      </x:c>
      <x:c r="AB124" s="27" t="str">
        <x:v>待验证</x:v>
      </x:c>
      <x:c r="AC124" s="27" t="str"/>
      <x:c r="AD124" s="27" t="str">
        <x:v>provisional=true</x:v>
      </x:c>
      <x:c r="AE124" s="27" t="str">
        <x:v>0.4</x:v>
      </x:c>
    </x:row>
    <x:row r="125">
      <x:c r="A125" s="27" t="str">
        <x:v>M4-OVERUSE-121</x:v>
      </x:c>
      <x:c r="B125" s="27" t="str">
        <x:v>正财正常功能｜稳定投入、日常经营、时间</x:v>
      </x:c>
      <x:c r="C125" s="27" t="str">
        <x:v>L2 十神功能失衡</x:v>
      </x:c>
      <x:c r="D125" s="27" t="str">
        <x:v>OVERUSE-十神正财</x:v>
      </x:c>
      <x:c r="E125" s="27" t="str">
        <x:v>通用</x:v>
      </x:c>
      <x:c r="F125" s="27" t="str">
        <x:v>正常功能</x:v>
      </x:c>
      <x:c r="G125" s="27" t="str">
        <x:v>正财</x:v>
      </x:c>
      <x:c r="H125" s="27" t="str">
        <x:v>财星系统</x:v>
      </x:c>
      <x:c r="I125" s="27" t="str">
        <x:v>需要确认该十神在M3中的可用功能。</x:v>
      </x:c>
      <x:c r="J125" s="27" t="str">
        <x:v>该十神真合化后性质已替换，或基础状态停止。</x:v>
      </x:c>
      <x:c r="K125" s="27" t="str">
        <x:v>由共享基础引擎提供；只修正功能承载、执行强度和压力反应，不直接等同有无主见。</x:v>
      </x:c>
      <x:c r="L125" s="27" t="str">
        <x:v>由M1／M2接口提供；夫妻星只标注关系议题角色，不单独证明过用、不足或竞争。</x:v>
      </x:c>
      <x:c r="M125" s="27" t="str">
        <x:v>由M3-BASE提供；日支底盘提高关系相关性，但不能单独建立失衡结论。</x:v>
      </x:c>
      <x:c r="N125" s="27" t="str">
        <x:v>由M3及共享流向引擎提供；没有有效起点、转换和终点时，不得补写现实处理顺序。</x:v>
      </x:c>
      <x:c r="O125" s="27" t="str">
        <x:v>由共享基础引擎判定；近位提高亲密关系相关性，远位降级为背景候选。</x:v>
      </x:c>
      <x:c r="P125" s="27" t="str">
        <x:v>由共享基础引擎判定；根气主要修正重复调用能力，不等于现实中已经反复发生。</x:v>
      </x:c>
      <x:c r="Q125" s="27" t="str">
        <x:v>由共享基础引擎判定；强弱只修正调用强度与可用性，不直接等同功能质量。</x:v>
      </x:c>
      <x:c r="R125" s="27" t="str">
        <x:v>喜忌只修正调用摩擦、平衡与承载，不直接等同好坏、成熟或道德品质。</x:v>
      </x:c>
      <x:c r="S125" s="27" t="str">
        <x:v>原十神功能有效；真合化成立时按化神功能替换，合化争议时停止定性。</x:v>
      </x:c>
      <x:c r="T125" s="27" t="str">
        <x:v>由共享基础引擎判定；近位提高进入关系核心的概率，远位只保留背景修正。</x:v>
      </x:c>
      <x:c r="U125" s="27" t="str">
        <x:v>84</x:v>
      </x:c>
      <x:c r="V125" s="27" t="str">
        <x:v>+8功能来源</x:v>
      </x:c>
      <x:c r="W125" s="27" t="str">
        <x:v>functional_origin</x:v>
      </x:c>
      <x:c r="X125" s="27" t="str">
        <x:v>稳定投入、日常经营、时间资源安排、持续执行和现实照顾。</x:v>
      </x:c>
      <x:c r="Y125" s="27" t="str">
        <x:v>这项功能本身的价值在于：稳定投入、日常经营、时间资源安排、持续执行和现实照顾。</x:v>
      </x:c>
      <x:c r="Z125" s="27" t="str">
        <x:v>不得仅凭本规则推出控制、冷战、讨好、攻击、依赖、花心、自私、欺骗、暴力、人格／依恋障碍、分手离婚或关系必败；必须结合真实行为、触发情境、反例与保护因素验证。</x:v>
      </x:c>
      <x:c r="AA125" s="27" t="str">
        <x:v>中</x:v>
      </x:c>
      <x:c r="AB125" s="27" t="str">
        <x:v>待验证</x:v>
      </x:c>
      <x:c r="AC125" s="27" t="str"/>
      <x:c r="AD125" s="27" t="str">
        <x:v>provisional=true</x:v>
      </x:c>
      <x:c r="AE125" s="27" t="str">
        <x:v>0.4</x:v>
      </x:c>
    </x:row>
    <x:row r="126">
      <x:c r="A126" s="27" t="str">
        <x:v>M4-OVERUSE-122</x:v>
      </x:c>
      <x:c r="B126" s="27" t="str">
        <x:v>正财K01过用候选</x:v>
      </x:c>
      <x:c r="C126" s="27" t="str">
        <x:v>L2 十神功能失衡</x:v>
      </x:c>
      <x:c r="D126" s="27" t="str">
        <x:v>OVERUSE-十神正财</x:v>
      </x:c>
      <x:c r="E126" s="27" t="str">
        <x:v>通用</x:v>
      </x:c>
      <x:c r="F126" s="27" t="str">
        <x:v>过用候选</x:v>
      </x:c>
      <x:c r="G126" s="27" t="str">
        <x:v>正财</x:v>
      </x:c>
      <x:c r="H126" s="27" t="str">
        <x:v>财星系统</x:v>
      </x:c>
      <x:c r="I126" s="27" t="str">
        <x:v>正财功能有效；存在抢先、重复占位或压缩另一项必要功能的证据。</x:v>
      </x:c>
      <x:c r="J126" s="27" t="str">
        <x:v>只是旺、透或使用熟练，其他功能仍能按需进入。</x:v>
      </x:c>
      <x:c r="K126" s="27" t="str">
        <x:v>由共享基础引擎提供；只修正功能承载、执行强度和压力反应，不直接等同有无主见。</x:v>
      </x:c>
      <x:c r="L126" s="27" t="str">
        <x:v>由M1／M2接口提供；夫妻星只标注关系议题角色，不单独证明过用、不足或竞争。</x:v>
      </x:c>
      <x:c r="M126" s="27" t="str">
        <x:v>由M3-BASE提供；日支底盘提高关系相关性，但不能单独建立失衡结论。</x:v>
      </x:c>
      <x:c r="N126" s="27" t="str">
        <x:v>由M3及共享流向引擎提供；没有有效起点、转换和终点时，不得补写现实处理顺序。</x:v>
      </x:c>
      <x:c r="O126" s="27" t="str">
        <x:v>由共享基础引擎判定；近位提高亲密关系相关性，远位降级为背景候选。</x:v>
      </x:c>
      <x:c r="P126" s="27" t="str">
        <x:v>由共享基础引擎判定；根气主要修正重复调用能力，不等于现实中已经反复发生。</x:v>
      </x:c>
      <x:c r="Q126" s="27" t="str">
        <x:v>由共享基础引擎判定；强弱只修正调用强度与可用性，不直接等同功能质量。</x:v>
      </x:c>
      <x:c r="R126" s="27" t="str">
        <x:v>喜忌只修正调用摩擦、平衡与承载，不直接等同好坏、成熟或道德品质。</x:v>
      </x:c>
      <x:c r="S126" s="27" t="str">
        <x:v>原十神功能有效；真合化成立时按化神功能替换，合化争议时停止定性。</x:v>
      </x:c>
      <x:c r="T126" s="27" t="str">
        <x:v>由共享基础引擎判定；近位提高进入关系核心的概率，远位只保留背景修正。</x:v>
      </x:c>
      <x:c r="U126" s="27" t="str">
        <x:v>82</x:v>
      </x:c>
      <x:c r="V126" s="27" t="str">
        <x:v>+10明确过用；E1候选</x:v>
      </x:c>
      <x:c r="W126" s="27" t="str">
        <x:v>imbalance_mechanism</x:v>
      </x:c>
      <x:c r="X126" s="27" t="str">
        <x:v>把大量投入当成关系已经成立的证明，反复记账，或用做事替代提出需要和协商回馈。</x:v>
      </x:c>
      <x:c r="Y126" s="27" t="str">
        <x:v>你会用持续投入把关系落到现实；需要留意的是，付出是否已经被双方理解、同意并转成清楚分工。</x:v>
      </x:c>
      <x:c r="Z126" s="27" t="str">
        <x:v>不得仅凭本规则推出控制、冷战、讨好、攻击、依赖、花心、自私、欺骗、暴力、人格／依恋障碍、分手离婚或关系必败；必须结合真实行为、触发情境、反例与保护因素验证。</x:v>
      </x:c>
      <x:c r="AA126" s="27" t="str">
        <x:v>中</x:v>
      </x:c>
      <x:c r="AB126" s="27" t="str">
        <x:v>待验证</x:v>
      </x:c>
      <x:c r="AC126" s="27" t="str"/>
      <x:c r="AD126" s="27" t="str">
        <x:v>provisional=true</x:v>
      </x:c>
      <x:c r="AE126" s="27" t="str">
        <x:v>0.4</x:v>
      </x:c>
    </x:row>
    <x:row r="127">
      <x:c r="A127" s="27" t="str">
        <x:v>M4-OVERUSE-123</x:v>
      </x:c>
      <x:c r="B127" s="27" t="str">
        <x:v>正财K02不足候选</x:v>
      </x:c>
      <x:c r="C127" s="27" t="str">
        <x:v>L2 十神功能失衡</x:v>
      </x:c>
      <x:c r="D127" s="27" t="str">
        <x:v>OVERUSE-十神正财</x:v>
      </x:c>
      <x:c r="E127" s="27" t="str">
        <x:v>通用</x:v>
      </x:c>
      <x:c r="F127" s="27" t="str">
        <x:v>不足候选</x:v>
      </x:c>
      <x:c r="G127" s="27" t="str">
        <x:v>正财</x:v>
      </x:c>
      <x:c r="H127" s="27" t="str">
        <x:v>财星系统</x:v>
      </x:c>
      <x:c r="I127" s="27" t="str">
        <x:v>当前任务需要正财功能；可用性低、进入过晚或现实中难以稳定调用。</x:v>
      </x:c>
      <x:c r="J127" s="27" t="str">
        <x:v>已有等价替代或任务不需要该功能。</x:v>
      </x:c>
      <x:c r="K127" s="27" t="str">
        <x:v>由共享基础引擎提供；只修正功能承载、执行强度和压力反应，不直接等同有无主见。</x:v>
      </x:c>
      <x:c r="L127" s="27" t="str">
        <x:v>由M1／M2接口提供；夫妻星只标注关系议题角色，不单独证明过用、不足或竞争。</x:v>
      </x:c>
      <x:c r="M127" s="27" t="str">
        <x:v>由M3-BASE提供；日支底盘提高关系相关性，但不能单独建立失衡结论。</x:v>
      </x:c>
      <x:c r="N127" s="27" t="str">
        <x:v>由M3及共享流向引擎提供；没有有效起点、转换和终点时，不得补写现实处理顺序。</x:v>
      </x:c>
      <x:c r="O127" s="27" t="str">
        <x:v>由共享基础引擎判定；近位提高亲密关系相关性，远位降级为背景候选。</x:v>
      </x:c>
      <x:c r="P127" s="27" t="str">
        <x:v>由共享基础引擎判定；根气主要修正重复调用能力，不等于现实中已经反复发生。</x:v>
      </x:c>
      <x:c r="Q127" s="27" t="str">
        <x:v>由共享基础引擎判定；强弱只修正调用强度与可用性，不直接等同功能质量。</x:v>
      </x:c>
      <x:c r="R127" s="27" t="str">
        <x:v>喜忌只修正调用摩擦、平衡与承载，不直接等同好坏、成熟或道德品质。</x:v>
      </x:c>
      <x:c r="S127" s="27" t="str">
        <x:v>原十神功能有效；真合化成立时按化神功能替换，合化争议时停止定性。</x:v>
      </x:c>
      <x:c r="T127" s="27" t="str">
        <x:v>由共享基础引擎判定；近位提高进入关系核心的概率，远位只保留背景修正。</x:v>
      </x:c>
      <x:c r="U127" s="27" t="str">
        <x:v>80</x:v>
      </x:c>
      <x:c r="V127" s="27" t="str">
        <x:v>+8必要缺位</x:v>
      </x:c>
      <x:c r="W127" s="27" t="str">
        <x:v>missing_function</x:v>
      </x:c>
      <x:c r="X127" s="27" t="str">
        <x:v>关系计划缺少持续执行，投入零散或现实安排无法落地。</x:v>
      </x:c>
      <x:c r="Y127" s="27" t="str">
        <x:v>当关系需要这项功能时，需要继续确认它是否能够及时进入：关系计划缺少持续执行，投入零散或现实安排无法落地。</x:v>
      </x:c>
      <x:c r="Z127" s="27" t="str">
        <x:v>不得仅凭本规则推出控制、冷战、讨好、攻击、依赖、花心、自私、欺骗、暴力、人格／依恋障碍、分手离婚或关系必败；必须结合真实行为、触发情境、反例与保护因素验证。</x:v>
      </x:c>
      <x:c r="AA127" s="27" t="str">
        <x:v>中</x:v>
      </x:c>
      <x:c r="AB127" s="27" t="str">
        <x:v>待验证</x:v>
      </x:c>
      <x:c r="AC127" s="27" t="str"/>
      <x:c r="AD127" s="27" t="str">
        <x:v>provisional=true</x:v>
      </x:c>
      <x:c r="AE127" s="27" t="str">
        <x:v>0.4</x:v>
      </x:c>
    </x:row>
    <x:row r="128">
      <x:c r="A128" s="27" t="str">
        <x:v>M4-OVERUSE-124</x:v>
      </x:c>
      <x:c r="B128" s="27" t="str">
        <x:v>正财K03替代候选</x:v>
      </x:c>
      <x:c r="C128" s="27" t="str">
        <x:v>L2 十神功能失衡</x:v>
      </x:c>
      <x:c r="D128" s="27" t="str">
        <x:v>OVERUSE-十神正财</x:v>
      </x:c>
      <x:c r="E128" s="27" t="str">
        <x:v>通用</x:v>
      </x:c>
      <x:c r="F128" s="27" t="str">
        <x:v>替代候选</x:v>
      </x:c>
      <x:c r="G128" s="27" t="str">
        <x:v>正财</x:v>
      </x:c>
      <x:c r="H128" s="27" t="str">
        <x:v>财星系统</x:v>
      </x:c>
      <x:c r="I128" s="27" t="str">
        <x:v>正财功能被用于承担另一项不同任务；目标功能没有独立完成。</x:v>
      </x:c>
      <x:c r="J128" s="27" t="str">
        <x:v>两项同义，或目标功能已同步进入。</x:v>
      </x:c>
      <x:c r="K128" s="27" t="str">
        <x:v>由共享基础引擎提供；只修正功能承载、执行强度和压力反应，不直接等同有无主见。</x:v>
      </x:c>
      <x:c r="L128" s="27" t="str">
        <x:v>由M1／M2接口提供；夫妻星只标注关系议题角色，不单独证明过用、不足或竞争。</x:v>
      </x:c>
      <x:c r="M128" s="27" t="str">
        <x:v>由M3-BASE提供；日支底盘提高关系相关性，但不能单独建立失衡结论。</x:v>
      </x:c>
      <x:c r="N128" s="27" t="str">
        <x:v>由M3及共享流向引擎提供；没有有效起点、转换和终点时，不得补写现实处理顺序。</x:v>
      </x:c>
      <x:c r="O128" s="27" t="str">
        <x:v>由共享基础引擎判定；近位提高亲密关系相关性，远位降级为背景候选。</x:v>
      </x:c>
      <x:c r="P128" s="27" t="str">
        <x:v>由共享基础引擎判定；根气主要修正重复调用能力，不等于现实中已经反复发生。</x:v>
      </x:c>
      <x:c r="Q128" s="27" t="str">
        <x:v>由共享基础引擎判定；强弱只修正调用强度与可用性，不直接等同功能质量。</x:v>
      </x:c>
      <x:c r="R128" s="27" t="str">
        <x:v>喜忌只修正调用摩擦、平衡与承载，不直接等同好坏、成熟或道德品质。</x:v>
      </x:c>
      <x:c r="S128" s="27" t="str">
        <x:v>原十神功能有效；真合化成立时按化神功能替换，合化争议时停止定性。</x:v>
      </x:c>
      <x:c r="T128" s="27" t="str">
        <x:v>由共享基础引擎判定；近位提高进入关系核心的概率，远位只保留背景修正。</x:v>
      </x:c>
      <x:c r="U128" s="27" t="str">
        <x:v>81</x:v>
      </x:c>
      <x:c r="V128" s="27" t="str">
        <x:v>+9替代机制</x:v>
      </x:c>
      <x:c r="W128" s="27" t="str">
        <x:v>substitute_function</x:v>
      </x:c>
      <x:c r="X128" s="27" t="str">
        <x:v>用时间、金钱、事务和照顾替代情绪交流、承诺责任或边界谈判。</x:v>
      </x:c>
      <x:c r="Y128" s="27" t="str">
        <x:v>需要区分：正财做到了什么，以及它不能替代什么。</x:v>
      </x:c>
      <x:c r="Z128" s="27" t="str">
        <x:v>不得仅凭本规则推出控制、冷战、讨好、攻击、依赖、花心、自私、欺骗、暴力、人格／依恋障碍、分手离婚或关系必败；必须结合真实行为、触发情境、反例与保护因素验证。</x:v>
      </x:c>
      <x:c r="AA128" s="27" t="str">
        <x:v>中</x:v>
      </x:c>
      <x:c r="AB128" s="27" t="str">
        <x:v>待验证</x:v>
      </x:c>
      <x:c r="AC128" s="27" t="str"/>
      <x:c r="AD128" s="27" t="str">
        <x:v>provisional=true</x:v>
      </x:c>
      <x:c r="AE128" s="27" t="str">
        <x:v>0.4</x:v>
      </x:c>
    </x:row>
    <x:row r="129">
      <x:c r="A129" s="27" t="str">
        <x:v>M4-OVERUSE-125</x:v>
      </x:c>
      <x:c r="B129" s="27" t="str">
        <x:v>正财K04顺序候选</x:v>
      </x:c>
      <x:c r="C129" s="27" t="str">
        <x:v>L2 十神功能失衡</x:v>
      </x:c>
      <x:c r="D129" s="27" t="str">
        <x:v>OVERUSE-十神正财</x:v>
      </x:c>
      <x:c r="E129" s="27" t="str">
        <x:v>通用</x:v>
      </x:c>
      <x:c r="F129" s="27" t="str">
        <x:v>顺序候选</x:v>
      </x:c>
      <x:c r="G129" s="27" t="str">
        <x:v>正财</x:v>
      </x:c>
      <x:c r="H129" s="27" t="str">
        <x:v>财星系统</x:v>
      </x:c>
      <x:c r="I129" s="27" t="str">
        <x:v>正财与后续必要功能均有效；存在明确先后和后续压缩。</x:v>
      </x:c>
      <x:c r="J129" s="27" t="str">
        <x:v>没有现实顺序证据或该顺序不影响结果。</x:v>
      </x:c>
      <x:c r="K129" s="27" t="str">
        <x:v>由共享基础引擎提供；只修正功能承载、执行强度和压力反应，不直接等同有无主见。</x:v>
      </x:c>
      <x:c r="L129" s="27" t="str">
        <x:v>由M1／M2接口提供；夫妻星只标注关系议题角色，不单独证明过用、不足或竞争。</x:v>
      </x:c>
      <x:c r="M129" s="27" t="str">
        <x:v>由M3-BASE提供；日支底盘提高关系相关性，但不能单独建立失衡结论。</x:v>
      </x:c>
      <x:c r="N129" s="27" t="str">
        <x:v>由M3及共享流向引擎提供；没有有效起点、转换和终点时，不得补写现实处理顺序。</x:v>
      </x:c>
      <x:c r="O129" s="27" t="str">
        <x:v>由共享基础引擎判定；近位提高亲密关系相关性，远位降级为背景候选。</x:v>
      </x:c>
      <x:c r="P129" s="27" t="str">
        <x:v>由共享基础引擎判定；根气主要修正重复调用能力，不等于现实中已经反复发生。</x:v>
      </x:c>
      <x:c r="Q129" s="27" t="str">
        <x:v>由共享基础引擎判定；强弱只修正调用强度与可用性，不直接等同功能质量。</x:v>
      </x:c>
      <x:c r="R129" s="27" t="str">
        <x:v>喜忌只修正调用摩擦、平衡与承载，不直接等同好坏、成熟或道德品质。</x:v>
      </x:c>
      <x:c r="S129" s="27" t="str">
        <x:v>原十神功能有效；真合化成立时按化神功能替换，合化争议时停止定性。</x:v>
      </x:c>
      <x:c r="T129" s="27" t="str">
        <x:v>由共享基础引擎判定；近位提高进入关系核心的概率，远位只保留背景修正。</x:v>
      </x:c>
      <x:c r="U129" s="27" t="str">
        <x:v>79</x:v>
      </x:c>
      <x:c r="V129" s="27" t="str">
        <x:v>+8顺序错位</x:v>
      </x:c>
      <x:c r="W129" s="27" t="str">
        <x:v>sequence_pattern</x:v>
      </x:c>
      <x:c r="X129" s="27" t="str">
        <x:v>先持续投入，再确认双方是否同意这种分工、是否愿意回馈。</x:v>
      </x:c>
      <x:c r="Y129" s="27" t="str">
        <x:v>可能的难点不是能力缺少，而是：先持续投入，再确认双方是否同意这种分工、是否愿意回馈。</x:v>
      </x:c>
      <x:c r="Z129" s="27" t="str">
        <x:v>不得仅凭本规则推出控制、冷战、讨好、攻击、依赖、花心、自私、欺骗、暴力、人格／依恋障碍、分手离婚或关系必败；必须结合真实行为、触发情境、反例与保护因素验证。</x:v>
      </x:c>
      <x:c r="AA129" s="27" t="str">
        <x:v>中</x:v>
      </x:c>
      <x:c r="AB129" s="27" t="str">
        <x:v>待验证</x:v>
      </x:c>
      <x:c r="AC129" s="27" t="str"/>
      <x:c r="AD129" s="27" t="str">
        <x:v>provisional=true</x:v>
      </x:c>
      <x:c r="AE129" s="27" t="str">
        <x:v>0.4</x:v>
      </x:c>
    </x:row>
    <x:row r="130">
      <x:c r="A130" s="27" t="str">
        <x:v>M4-OVERUSE-126</x:v>
      </x:c>
      <x:c r="B130" s="27" t="str">
        <x:v>正财K05竞争候选</x:v>
      </x:c>
      <x:c r="C130" s="27" t="str">
        <x:v>L2 十神功能失衡</x:v>
      </x:c>
      <x:c r="D130" s="27" t="str">
        <x:v>OVERUSE-十神正财</x:v>
      </x:c>
      <x:c r="E130" s="27" t="str">
        <x:v>通用</x:v>
      </x:c>
      <x:c r="F130" s="27" t="str">
        <x:v>竞争候选</x:v>
      </x:c>
      <x:c r="G130" s="27" t="str">
        <x:v>正财</x:v>
      </x:c>
      <x:c r="H130" s="27" t="str">
        <x:v>财星系统</x:v>
      </x:c>
      <x:c r="I130" s="27" t="str">
        <x:v>正财与另一功能均有独立来源，且同一阶段争夺主导。</x:v>
      </x:c>
      <x:c r="J130" s="27" t="str">
        <x:v>已形成清楚分工、先后或同义收敛。</x:v>
      </x:c>
      <x:c r="K130" s="27" t="str">
        <x:v>由共享基础引擎提供；只修正功能承载、执行强度和压力反应，不直接等同有无主见。</x:v>
      </x:c>
      <x:c r="L130" s="27" t="str">
        <x:v>由M1／M2接口提供；夫妻星只标注关系议题角色，不单独证明过用、不足或竞争。</x:v>
      </x:c>
      <x:c r="M130" s="27" t="str">
        <x:v>由M3-BASE提供；日支底盘提高关系相关性，但不能单独建立失衡结论。</x:v>
      </x:c>
      <x:c r="N130" s="27" t="str">
        <x:v>由M3及共享流向引擎提供；没有有效起点、转换和终点时，不得补写现实处理顺序。</x:v>
      </x:c>
      <x:c r="O130" s="27" t="str">
        <x:v>由共享基础引擎判定；近位提高亲密关系相关性，远位降级为背景候选。</x:v>
      </x:c>
      <x:c r="P130" s="27" t="str">
        <x:v>由共享基础引擎判定；根气主要修正重复调用能力，不等于现实中已经反复发生。</x:v>
      </x:c>
      <x:c r="Q130" s="27" t="str">
        <x:v>由共享基础引擎判定；强弱只修正调用强度与可用性，不直接等同功能质量。</x:v>
      </x:c>
      <x:c r="R130" s="27" t="str">
        <x:v>喜忌只修正调用摩擦、平衡与承载，不直接等同好坏、成熟或道德品质。</x:v>
      </x:c>
      <x:c r="S130" s="27" t="str">
        <x:v>原十神功能有效；真合化成立时按化神功能替换，合化争议时停止定性。</x:v>
      </x:c>
      <x:c r="T130" s="27" t="str">
        <x:v>由共享基础引擎判定；近位提高进入关系核心的概率，远位只保留背景修正。</x:v>
      </x:c>
      <x:c r="U130" s="27" t="str">
        <x:v>78</x:v>
      </x:c>
      <x:c r="V130" s="27" t="str">
        <x:v>+8竞争结构</x:v>
      </x:c>
      <x:c r="W130" s="27" t="str">
        <x:v>competition_pattern</x:v>
      </x:c>
      <x:c r="X130" s="27" t="str">
        <x:v>容易与比肩的自主公平、偏财的灵活体验、正官的角色责任竞争。</x:v>
      </x:c>
      <x:c r="Y130" s="27" t="str">
        <x:v>当两项都重要时，需要明确谁先、谁后、各自负责什么。容易与比肩的自主公平、偏财的灵活体验、正官的角色责任竞争。</x:v>
      </x:c>
      <x:c r="Z130" s="27" t="str">
        <x:v>不得仅凭本规则推出控制、冷战、讨好、攻击、依赖、花心、自私、欺骗、暴力、人格／依恋障碍、分手离婚或关系必败；必须结合真实行为、触发情境、反例与保护因素验证。</x:v>
      </x:c>
      <x:c r="AA130" s="27" t="str">
        <x:v>中</x:v>
      </x:c>
      <x:c r="AB130" s="27" t="str">
        <x:v>待验证</x:v>
      </x:c>
      <x:c r="AC130" s="27" t="str"/>
      <x:c r="AD130" s="27" t="str">
        <x:v>provisional=true</x:v>
      </x:c>
      <x:c r="AE130" s="27" t="str">
        <x:v>0.4</x:v>
      </x:c>
    </x:row>
    <x:row r="131">
      <x:c r="A131" s="27" t="str">
        <x:v>M4-OVERUSE-127</x:v>
      </x:c>
      <x:c r="B131" s="27" t="str">
        <x:v>正财K06转换受阻</x:v>
      </x:c>
      <x:c r="C131" s="27" t="str">
        <x:v>L2 十神功能失衡</x:v>
      </x:c>
      <x:c r="D131" s="27" t="str">
        <x:v>OVERUSE-十神正财</x:v>
      </x:c>
      <x:c r="E131" s="27" t="str">
        <x:v>通用</x:v>
      </x:c>
      <x:c r="F131" s="27" t="str">
        <x:v>流向卡点</x:v>
      </x:c>
      <x:c r="G131" s="27" t="str">
        <x:v>正财</x:v>
      </x:c>
      <x:c r="H131" s="27" t="str">
        <x:v>财星系统</x:v>
      </x:c>
      <x:c r="I131" s="27" t="str">
        <x:v>正财完成起点功能；下一项必要任务没有进入。</x:v>
      </x:c>
      <x:c r="J131" s="27" t="str">
        <x:v>目标任务不必要或另一稳定路径已完成。</x:v>
      </x:c>
      <x:c r="K131" s="27" t="str">
        <x:v>由共享基础引擎提供；只修正功能承载、执行强度和压力反应，不直接等同有无主见。</x:v>
      </x:c>
      <x:c r="L131" s="27" t="str">
        <x:v>由M1／M2接口提供；夫妻星只标注关系议题角色，不单独证明过用、不足或竞争。</x:v>
      </x:c>
      <x:c r="M131" s="27" t="str">
        <x:v>由M3-BASE提供；日支底盘提高关系相关性，但不能单独建立失衡结论。</x:v>
      </x:c>
      <x:c r="N131" s="27" t="str">
        <x:v>由M3及共享流向引擎提供；没有有效起点、转换和终点时，不得补写现实处理顺序。</x:v>
      </x:c>
      <x:c r="O131" s="27" t="str">
        <x:v>由共享基础引擎判定；近位提高亲密关系相关性，远位降级为背景候选。</x:v>
      </x:c>
      <x:c r="P131" s="27" t="str">
        <x:v>由共享基础引擎判定；根气主要修正重复调用能力，不等于现实中已经反复发生。</x:v>
      </x:c>
      <x:c r="Q131" s="27" t="str">
        <x:v>由共享基础引擎判定；强弱只修正调用强度与可用性，不直接等同功能质量。</x:v>
      </x:c>
      <x:c r="R131" s="27" t="str">
        <x:v>喜忌只修正调用摩擦、平衡与承载，不直接等同好坏、成熟或道德品质。</x:v>
      </x:c>
      <x:c r="S131" s="27" t="str">
        <x:v>原十神功能有效；真合化成立时按化神功能替换，合化争议时停止定性。</x:v>
      </x:c>
      <x:c r="T131" s="27" t="str">
        <x:v>由共享基础引擎判定；近位提高进入关系核心的概率，远位只保留背景修正。</x:v>
      </x:c>
      <x:c r="U131" s="27" t="str">
        <x:v>80</x:v>
      </x:c>
      <x:c r="V131" s="27" t="str">
        <x:v>+9流向卡点</x:v>
      </x:c>
      <x:c r="W131" s="27" t="str">
        <x:v>flow_block</x:v>
      </x:c>
      <x:c r="X131" s="27" t="str">
        <x:v>有现实投入，却没有进一步形成清楚承诺、稳定分工和可复核责任。</x:v>
      </x:c>
      <x:c r="Y131" s="27" t="str">
        <x:v>这项功能可能已经完成前半段，但没有自然转成下一步：有现实投入，却没有进一步形成清楚承诺、稳定分工和可复核责任。</x:v>
      </x:c>
      <x:c r="Z131" s="27" t="str">
        <x:v>不得仅凭本规则推出控制、冷战、讨好、攻击、依赖、花心、自私、欺骗、暴力、人格／依恋障碍、分手离婚或关系必败；必须结合真实行为、触发情境、反例与保护因素验证。</x:v>
      </x:c>
      <x:c r="AA131" s="27" t="str">
        <x:v>中</x:v>
      </x:c>
      <x:c r="AB131" s="27" t="str">
        <x:v>待验证</x:v>
      </x:c>
      <x:c r="AC131" s="27" t="str"/>
      <x:c r="AD131" s="27" t="str">
        <x:v>provisional=true</x:v>
      </x:c>
      <x:c r="AE131" s="27" t="str">
        <x:v>0.4</x:v>
      </x:c>
    </x:row>
    <x:row r="132">
      <x:c r="A132" s="27" t="str">
        <x:v>M4-OVERUSE-128</x:v>
      </x:c>
      <x:c r="B132" s="27" t="str">
        <x:v>正财触发域候选</x:v>
      </x:c>
      <x:c r="C132" s="27" t="str">
        <x:v>L2 十神功能失衡</x:v>
      </x:c>
      <x:c r="D132" s="27" t="str">
        <x:v>OVERUSE-十神正财</x:v>
      </x:c>
      <x:c r="E132" s="27" t="str">
        <x:v>通用</x:v>
      </x:c>
      <x:c r="F132" s="27" t="str">
        <x:v>触发</x:v>
      </x:c>
      <x:c r="G132" s="27" t="str">
        <x:v>正财</x:v>
      </x:c>
      <x:c r="H132" s="27" t="str">
        <x:v>财星系统</x:v>
      </x:c>
      <x:c r="I132" s="27" t="str">
        <x:v>结构候选已成立；出现对应关系情境。</x:v>
      </x:c>
      <x:c r="J132" s="27" t="str">
        <x:v>无法匹配具体触发域。</x:v>
      </x:c>
      <x:c r="K132" s="27" t="str">
        <x:v>由共享基础引擎提供；只修正功能承载、执行强度和压力反应，不直接等同有无主见。</x:v>
      </x:c>
      <x:c r="L132" s="27" t="str">
        <x:v>由M1／M2接口提供；夫妻星只标注关系议题角色，不单独证明过用、不足或竞争。</x:v>
      </x:c>
      <x:c r="M132" s="27" t="str">
        <x:v>由M3-BASE提供；日支底盘提高关系相关性，但不能单独建立失衡结论。</x:v>
      </x:c>
      <x:c r="N132" s="27" t="str">
        <x:v>由M3及共享流向引擎提供；没有有效起点、转换和终点时，不得补写现实处理顺序。</x:v>
      </x:c>
      <x:c r="O132" s="27" t="str">
        <x:v>由共享基础引擎判定；近位提高亲密关系相关性，远位降级为背景候选。</x:v>
      </x:c>
      <x:c r="P132" s="27" t="str">
        <x:v>由共享基础引擎判定；根气主要修正重复调用能力，不等于现实中已经反复发生。</x:v>
      </x:c>
      <x:c r="Q132" s="27" t="str">
        <x:v>由共享基础引擎判定；强弱只修正调用强度与可用性，不直接等同功能质量。</x:v>
      </x:c>
      <x:c r="R132" s="27" t="str">
        <x:v>喜忌只修正调用摩擦、平衡与承载，不直接等同好坏、成熟或道德品质。</x:v>
      </x:c>
      <x:c r="S132" s="27" t="str">
        <x:v>原十神功能有效；真合化成立时按化神功能替换，合化争议时停止定性。</x:v>
      </x:c>
      <x:c r="T132" s="27" t="str">
        <x:v>由共享基础引擎判定；近位提高进入关系核心的概率，远位只保留背景修正。</x:v>
      </x:c>
      <x:c r="U132" s="27" t="str">
        <x:v>76</x:v>
      </x:c>
      <x:c r="V132" s="27" t="str">
        <x:v>+6触发；可升级E2</x:v>
      </x:c>
      <x:c r="W132" s="27" t="str">
        <x:v>activation_trigger</x:v>
      </x:c>
      <x:c r="X132" s="27" t="str">
        <x:v>共同生活、财务时间分配、家庭事务、关系需要落地。</x:v>
      </x:c>
      <x:c r="Y132" s="27" t="str">
        <x:v>这类反应更容易在以下情境中被启动：共同生活、财务时间分配、家庭事务、关系需要落地。</x:v>
      </x:c>
      <x:c r="Z132" s="27" t="str">
        <x:v>不得仅凭本规则推出控制、冷战、讨好、攻击、依赖、花心、自私、欺骗、暴力、人格／依恋障碍、分手离婚或关系必败；必须结合真实行为、触发情境、反例与保护因素验证。</x:v>
      </x:c>
      <x:c r="AA132" s="27" t="str">
        <x:v>中</x:v>
      </x:c>
      <x:c r="AB132" s="27" t="str">
        <x:v>待验证</x:v>
      </x:c>
      <x:c r="AC132" s="27" t="str"/>
      <x:c r="AD132" s="27" t="str">
        <x:v>provisional=true</x:v>
      </x:c>
      <x:c r="AE132" s="27" t="str">
        <x:v>0.4</x:v>
      </x:c>
    </x:row>
    <x:row r="133">
      <x:c r="A133" s="27" t="str">
        <x:v>M4-OVERUSE-129</x:v>
      </x:c>
      <x:c r="B133" s="27" t="str">
        <x:v>正财保护与通关</x:v>
      </x:c>
      <x:c r="C133" s="27" t="str">
        <x:v>L2 十神功能失衡</x:v>
      </x:c>
      <x:c r="D133" s="27" t="str">
        <x:v>OVERUSE-十神正财</x:v>
      </x:c>
      <x:c r="E133" s="27" t="str">
        <x:v>通用</x:v>
      </x:c>
      <x:c r="F133" s="27" t="str">
        <x:v>保护</x:v>
      </x:c>
      <x:c r="G133" s="27" t="str">
        <x:v>正财</x:v>
      </x:c>
      <x:c r="H133" s="27" t="str">
        <x:v>财星系统</x:v>
      </x:c>
      <x:c r="I133" s="27" t="str">
        <x:v>存在能够限制过用、补足缺位或完成转换的独立功能。</x:v>
      </x:c>
      <x:c r="J133" s="27" t="str">
        <x:v>保护因素仅同源重复或现实中未体现。</x:v>
      </x:c>
      <x:c r="K133" s="27" t="str">
        <x:v>由共享基础引擎提供；只修正功能承载、执行强度和压力反应，不直接等同有无主见。</x:v>
      </x:c>
      <x:c r="L133" s="27" t="str">
        <x:v>由M1／M2接口提供；夫妻星只标注关系议题角色，不单独证明过用、不足或竞争。</x:v>
      </x:c>
      <x:c r="M133" s="27" t="str">
        <x:v>由M3-BASE提供；日支底盘提高关系相关性，但不能单独建立失衡结论。</x:v>
      </x:c>
      <x:c r="N133" s="27" t="str">
        <x:v>由M3及共享流向引擎提供；没有有效起点、转换和终点时，不得补写现实处理顺序。</x:v>
      </x:c>
      <x:c r="O133" s="27" t="str">
        <x:v>由共享基础引擎判定；近位提高亲密关系相关性，远位降级为背景候选。</x:v>
      </x:c>
      <x:c r="P133" s="27" t="str">
        <x:v>由共享基础引擎判定；根气主要修正重复调用能力，不等于现实中已经反复发生。</x:v>
      </x:c>
      <x:c r="Q133" s="27" t="str">
        <x:v>由共享基础引擎判定；强弱只修正调用强度与可用性，不直接等同功能质量。</x:v>
      </x:c>
      <x:c r="R133" s="27" t="str">
        <x:v>喜忌只修正调用摩擦、平衡与承载，不直接等同好坏、成熟或道德品质。</x:v>
      </x:c>
      <x:c r="S133" s="27" t="str">
        <x:v>原十神功能有效；真合化成立时按化神功能替换，合化争议时停止定性。</x:v>
      </x:c>
      <x:c r="T133" s="27" t="str">
        <x:v>由共享基础引擎判定；近位提高进入关系核心的概率，远位只保留背景修正。</x:v>
      </x:c>
      <x:c r="U133" s="27" t="str">
        <x:v>85</x:v>
      </x:c>
      <x:c r="V133" s="27" t="str">
        <x:v>-6至-12</x:v>
      </x:c>
      <x:c r="W133" s="27" t="str">
        <x:v>buffer_factor</x:v>
      </x:c>
      <x:c r="X133" s="27" t="str">
        <x:v>比劫确认边界和对等、食伤提出需要、官杀明确责任与复核。</x:v>
      </x:c>
      <x:c r="Y133" s="27" t="str">
        <x:v>如果以下调节能够稳定进入，这个候选会减弱：比劫确认边界和对等、食伤提出需要、官杀明确责任与复核。</x:v>
      </x:c>
      <x:c r="Z133" s="27" t="str">
        <x:v>不得仅凭本规则推出控制、冷战、讨好、攻击、依赖、花心、自私、欺骗、暴力、人格／依恋障碍、分手离婚或关系必败；必须结合真实行为、触发情境、反例与保护因素验证。</x:v>
      </x:c>
      <x:c r="AA133" s="27" t="str">
        <x:v>中</x:v>
      </x:c>
      <x:c r="AB133" s="27" t="str">
        <x:v>待验证</x:v>
      </x:c>
      <x:c r="AC133" s="27" t="str"/>
      <x:c r="AD133" s="27" t="str">
        <x:v>provisional=true</x:v>
      </x:c>
      <x:c r="AE133" s="27" t="str">
        <x:v>0.4</x:v>
      </x:c>
    </x:row>
    <x:row r="134">
      <x:c r="A134" s="27" t="str">
        <x:v>M4-OVERUSE-130</x:v>
      </x:c>
      <x:c r="B134" s="27" t="str">
        <x:v>正财综合用户输出与停止</x:v>
      </x:c>
      <x:c r="C134" s="27" t="str">
        <x:v>L2 十神功能失衡</x:v>
      </x:c>
      <x:c r="D134" s="27" t="str">
        <x:v>OVERUSE-十神正财</x:v>
      </x:c>
      <x:c r="E134" s="27" t="str">
        <x:v>通用</x:v>
      </x:c>
      <x:c r="F134" s="27" t="str">
        <x:v>输出边界</x:v>
      </x:c>
      <x:c r="G134" s="27" t="str">
        <x:v>正财</x:v>
      </x:c>
      <x:c r="H134" s="27" t="str">
        <x:v>财星系统</x:v>
      </x:c>
      <x:c r="I134" s="27" t="str">
        <x:v>至少一项K01—K06机制满足E1；主次和同源去重完成。</x:v>
      </x:c>
      <x:c r="J134" s="27" t="str">
        <x:v>只有单一标签、没有独立证据或现实反例明确。</x:v>
      </x:c>
      <x:c r="K134" s="27" t="str">
        <x:v>由共享基础引擎提供；只修正功能承载、执行强度和压力反应，不直接等同有无主见。</x:v>
      </x:c>
      <x:c r="L134" s="27" t="str">
        <x:v>由M1／M2接口提供；夫妻星只标注关系议题角色，不单独证明过用、不足或竞争。</x:v>
      </x:c>
      <x:c r="M134" s="27" t="str">
        <x:v>由M3-BASE提供；日支底盘提高关系相关性，但不能单独建立失衡结论。</x:v>
      </x:c>
      <x:c r="N134" s="27" t="str">
        <x:v>由M3及共享流向引擎提供；没有有效起点、转换和终点时，不得补写现实处理顺序。</x:v>
      </x:c>
      <x:c r="O134" s="27" t="str">
        <x:v>由共享基础引擎判定；近位提高亲密关系相关性，远位降级为背景候选。</x:v>
      </x:c>
      <x:c r="P134" s="27" t="str">
        <x:v>由共享基础引擎判定；根气主要修正重复调用能力，不等于现实中已经反复发生。</x:v>
      </x:c>
      <x:c r="Q134" s="27" t="str">
        <x:v>由共享基础引擎判定；强弱只修正调用强度与可用性，不直接等同功能质量。</x:v>
      </x:c>
      <x:c r="R134" s="27" t="str">
        <x:v>喜忌只修正调用摩擦、平衡与承载，不直接等同好坏、成熟或道德品质。</x:v>
      </x:c>
      <x:c r="S134" s="27" t="str">
        <x:v>原十神功能有效；真合化成立时按化神功能替换，合化争议时停止定性。</x:v>
      </x:c>
      <x:c r="T134" s="27" t="str">
        <x:v>由共享基础引擎判定；近位提高进入关系核心的概率，远位只保留背景修正。</x:v>
      </x:c>
      <x:c r="U134" s="27" t="str">
        <x:v>86</x:v>
      </x:c>
      <x:c r="V134" s="27" t="str">
        <x:v>输出一主机制；否则停止</x:v>
      </x:c>
      <x:c r="W134" s="27" t="str">
        <x:v>blindspot_summary</x:v>
      </x:c>
      <x:c r="X134" s="27" t="str">
        <x:v>正财的正常功能是稳定投入、日常经营、时间资源安排、持续执行和现实照顾。；失衡候选为把大量投入当成关系已经成立的证明，反复记账，或用做事替代提出需要和协商回馈。</x:v>
      </x:c>
      <x:c r="Y134" s="27" t="str">
        <x:v>你会用持续投入把关系落到现实；需要留意的是，付出是否已经被双方理解、同意并转成清楚分工。</x:v>
      </x:c>
      <x:c r="Z134" s="27" t="str">
        <x:v>不得仅凭本规则推出控制、冷战、讨好、攻击、依赖、花心、自私、欺骗、暴力、人格／依恋障碍、分手离婚或关系必败；必须结合真实行为、触发情境、反例与保护因素验证。</x:v>
      </x:c>
      <x:c r="AA134" s="27" t="str">
        <x:v>中</x:v>
      </x:c>
      <x:c r="AB134" s="27" t="str">
        <x:v>待验证</x:v>
      </x:c>
      <x:c r="AC134" s="27" t="str"/>
      <x:c r="AD134" s="27" t="str">
        <x:v>provisional=true</x:v>
      </x:c>
      <x:c r="AE134" s="27" t="str">
        <x:v>0.4</x:v>
      </x:c>
    </x:row>
    <x:row r="135">
      <x:c r="A135" s="27" t="str">
        <x:v>M4-OVERUSE-131</x:v>
      </x:c>
      <x:c r="B135" s="27" t="str">
        <x:v>偏财正常功能｜灵活回应、共同体验、即时</x:v>
      </x:c>
      <x:c r="C135" s="27" t="str">
        <x:v>L2 十神功能失衡</x:v>
      </x:c>
      <x:c r="D135" s="27" t="str">
        <x:v>OVERUSE-十神偏财</x:v>
      </x:c>
      <x:c r="E135" s="27" t="str">
        <x:v>通用</x:v>
      </x:c>
      <x:c r="F135" s="27" t="str">
        <x:v>正常功能</x:v>
      </x:c>
      <x:c r="G135" s="27" t="str">
        <x:v>偏财</x:v>
      </x:c>
      <x:c r="H135" s="27" t="str">
        <x:v>财星系统</x:v>
      </x:c>
      <x:c r="I135" s="27" t="str">
        <x:v>需要确认该十神在M3中的可用功能。</x:v>
      </x:c>
      <x:c r="J135" s="27" t="str">
        <x:v>该十神真合化后性质已替换，或基础状态停止。</x:v>
      </x:c>
      <x:c r="K135" s="27" t="str">
        <x:v>由共享基础引擎提供；只修正功能承载、执行强度和压力反应，不直接等同有无主见。</x:v>
      </x:c>
      <x:c r="L135" s="27" t="str">
        <x:v>由M1／M2接口提供；夫妻星只标注关系议题角色，不单独证明过用、不足或竞争。</x:v>
      </x:c>
      <x:c r="M135" s="27" t="str">
        <x:v>由M3-BASE提供；日支底盘提高关系相关性，但不能单独建立失衡结论。</x:v>
      </x:c>
      <x:c r="N135" s="27" t="str">
        <x:v>由M3及共享流向引擎提供；没有有效起点、转换和终点时，不得补写现实处理顺序。</x:v>
      </x:c>
      <x:c r="O135" s="27" t="str">
        <x:v>由共享基础引擎判定；近位提高亲密关系相关性，远位降级为背景候选。</x:v>
      </x:c>
      <x:c r="P135" s="27" t="str">
        <x:v>由共享基础引擎判定；根气主要修正重复调用能力，不等于现实中已经反复发生。</x:v>
      </x:c>
      <x:c r="Q135" s="27" t="str">
        <x:v>由共享基础引擎判定；强弱只修正调用强度与可用性，不直接等同功能质量。</x:v>
      </x:c>
      <x:c r="R135" s="27" t="str">
        <x:v>喜忌只修正调用摩擦、平衡与承载，不直接等同好坏、成熟或道德品质。</x:v>
      </x:c>
      <x:c r="S135" s="27" t="str">
        <x:v>原十神功能有效；真合化成立时按化神功能替换，合化争议时停止定性。</x:v>
      </x:c>
      <x:c r="T135" s="27" t="str">
        <x:v>由共享基础引擎判定；近位提高进入关系核心的概率，远位只保留背景修正。</x:v>
      </x:c>
      <x:c r="U135" s="27" t="str">
        <x:v>84</x:v>
      </x:c>
      <x:c r="V135" s="27" t="str">
        <x:v>+8功能来源</x:v>
      </x:c>
      <x:c r="W135" s="27" t="str">
        <x:v>functional_origin</x:v>
      </x:c>
      <x:c r="X135" s="27" t="str">
        <x:v>灵活回应、共同体验、即时资源、人脉便利和关系活力。</x:v>
      </x:c>
      <x:c r="Y135" s="27" t="str">
        <x:v>这项功能本身的价值在于：灵活回应、共同体验、即时资源、人脉便利和关系活力。</x:v>
      </x:c>
      <x:c r="Z135" s="27" t="str">
        <x:v>不得仅凭本规则推出控制、冷战、讨好、攻击、依赖、花心、自私、欺骗、暴力、人格／依恋障碍、分手离婚或关系必败；必须结合真实行为、触发情境、反例与保护因素验证。</x:v>
      </x:c>
      <x:c r="AA135" s="27" t="str">
        <x:v>中</x:v>
      </x:c>
      <x:c r="AB135" s="27" t="str">
        <x:v>待验证</x:v>
      </x:c>
      <x:c r="AC135" s="27" t="str"/>
      <x:c r="AD135" s="27" t="str">
        <x:v>provisional=true</x:v>
      </x:c>
      <x:c r="AE135" s="27" t="str">
        <x:v>0.4</x:v>
      </x:c>
    </x:row>
    <x:row r="136">
      <x:c r="A136" s="27" t="str">
        <x:v>M4-OVERUSE-132</x:v>
      </x:c>
      <x:c r="B136" s="27" t="str">
        <x:v>偏财K01过用候选</x:v>
      </x:c>
      <x:c r="C136" s="27" t="str">
        <x:v>L2 十神功能失衡</x:v>
      </x:c>
      <x:c r="D136" s="27" t="str">
        <x:v>OVERUSE-十神偏财</x:v>
      </x:c>
      <x:c r="E136" s="27" t="str">
        <x:v>通用</x:v>
      </x:c>
      <x:c r="F136" s="27" t="str">
        <x:v>过用候选</x:v>
      </x:c>
      <x:c r="G136" s="27" t="str">
        <x:v>偏财</x:v>
      </x:c>
      <x:c r="H136" s="27" t="str">
        <x:v>财星系统</x:v>
      </x:c>
      <x:c r="I136" s="27" t="str">
        <x:v>偏财功能有效；存在抢先、重复占位或压缩另一项必要功能的证据。</x:v>
      </x:c>
      <x:c r="J136" s="27" t="str">
        <x:v>只是旺、透或使用熟练，其他功能仍能按需进入。</x:v>
      </x:c>
      <x:c r="K136" s="27" t="str">
        <x:v>由共享基础引擎提供；只修正功能承载、执行强度和压力反应，不直接等同有无主见。</x:v>
      </x:c>
      <x:c r="L136" s="27" t="str">
        <x:v>由M1／M2接口提供；夫妻星只标注关系议题角色，不单独证明过用、不足或竞争。</x:v>
      </x:c>
      <x:c r="M136" s="27" t="str">
        <x:v>由M3-BASE提供；日支底盘提高关系相关性，但不能单独建立失衡结论。</x:v>
      </x:c>
      <x:c r="N136" s="27" t="str">
        <x:v>由M3及共享流向引擎提供；没有有效起点、转换和终点时，不得补写现实处理顺序。</x:v>
      </x:c>
      <x:c r="O136" s="27" t="str">
        <x:v>由共享基础引擎判定；近位提高亲密关系相关性，远位降级为背景候选。</x:v>
      </x:c>
      <x:c r="P136" s="27" t="str">
        <x:v>由共享基础引擎判定；根气主要修正重复调用能力，不等于现实中已经反复发生。</x:v>
      </x:c>
      <x:c r="Q136" s="27" t="str">
        <x:v>由共享基础引擎判定；强弱只修正调用强度与可用性，不直接等同功能质量。</x:v>
      </x:c>
      <x:c r="R136" s="27" t="str">
        <x:v>喜忌只修正调用摩擦、平衡与承载，不直接等同好坏、成熟或道德品质。</x:v>
      </x:c>
      <x:c r="S136" s="27" t="str">
        <x:v>原十神功能有效；真合化成立时按化神功能替换，合化争议时停止定性。</x:v>
      </x:c>
      <x:c r="T136" s="27" t="str">
        <x:v>由共享基础引擎判定；近位提高进入关系核心的概率，远位只保留背景修正。</x:v>
      </x:c>
      <x:c r="U136" s="27" t="str">
        <x:v>82</x:v>
      </x:c>
      <x:c r="V136" s="27" t="str">
        <x:v>+10明确过用；E1候选</x:v>
      </x:c>
      <x:c r="W136" s="27" t="str">
        <x:v>imbalance_mechanism</x:v>
      </x:c>
      <x:c r="X136" s="27" t="str">
        <x:v>不断用新鲜体验、礼物、资源或高光时刻维持关系感，却难形成稳定延续。</x:v>
      </x:c>
      <x:c r="Y136" s="27" t="str">
        <x:v>你很会让关系保持活力；需要继续确认的是，这种活力能否稳定落到时间、安排和责任上。</x:v>
      </x:c>
      <x:c r="Z136" s="27" t="str">
        <x:v>不得仅凭本规则推出控制、冷战、讨好、攻击、依赖、花心、自私、欺骗、暴力、人格／依恋障碍、分手离婚或关系必败；必须结合真实行为、触发情境、反例与保护因素验证。</x:v>
      </x:c>
      <x:c r="AA136" s="27" t="str">
        <x:v>中</x:v>
      </x:c>
      <x:c r="AB136" s="27" t="str">
        <x:v>待验证</x:v>
      </x:c>
      <x:c r="AC136" s="27" t="str"/>
      <x:c r="AD136" s="27" t="str">
        <x:v>provisional=true</x:v>
      </x:c>
      <x:c r="AE136" s="27" t="str">
        <x:v>0.4</x:v>
      </x:c>
    </x:row>
    <x:row r="137">
      <x:c r="A137" s="27" t="str">
        <x:v>M4-OVERUSE-133</x:v>
      </x:c>
      <x:c r="B137" s="27" t="str">
        <x:v>偏财K02不足候选</x:v>
      </x:c>
      <x:c r="C137" s="27" t="str">
        <x:v>L2 十神功能失衡</x:v>
      </x:c>
      <x:c r="D137" s="27" t="str">
        <x:v>OVERUSE-十神偏财</x:v>
      </x:c>
      <x:c r="E137" s="27" t="str">
        <x:v>通用</x:v>
      </x:c>
      <x:c r="F137" s="27" t="str">
        <x:v>不足候选</x:v>
      </x:c>
      <x:c r="G137" s="27" t="str">
        <x:v>偏财</x:v>
      </x:c>
      <x:c r="H137" s="27" t="str">
        <x:v>财星系统</x:v>
      </x:c>
      <x:c r="I137" s="27" t="str">
        <x:v>当前任务需要偏财功能；可用性低、进入过晚或现实中难以稳定调用。</x:v>
      </x:c>
      <x:c r="J137" s="27" t="str">
        <x:v>已有等价替代或任务不需要该功能。</x:v>
      </x:c>
      <x:c r="K137" s="27" t="str">
        <x:v>由共享基础引擎提供；只修正功能承载、执行强度和压力反应，不直接等同有无主见。</x:v>
      </x:c>
      <x:c r="L137" s="27" t="str">
        <x:v>由M1／M2接口提供；夫妻星只标注关系议题角色，不单独证明过用、不足或竞争。</x:v>
      </x:c>
      <x:c r="M137" s="27" t="str">
        <x:v>由M3-BASE提供；日支底盘提高关系相关性，但不能单独建立失衡结论。</x:v>
      </x:c>
      <x:c r="N137" s="27" t="str">
        <x:v>由M3及共享流向引擎提供；没有有效起点、转换和终点时，不得补写现实处理顺序。</x:v>
      </x:c>
      <x:c r="O137" s="27" t="str">
        <x:v>由共享基础引擎判定；近位提高亲密关系相关性，远位降级为背景候选。</x:v>
      </x:c>
      <x:c r="P137" s="27" t="str">
        <x:v>由共享基础引擎判定；根气主要修正重复调用能力，不等于现实中已经反复发生。</x:v>
      </x:c>
      <x:c r="Q137" s="27" t="str">
        <x:v>由共享基础引擎判定；强弱只修正调用强度与可用性，不直接等同功能质量。</x:v>
      </x:c>
      <x:c r="R137" s="27" t="str">
        <x:v>喜忌只修正调用摩擦、平衡与承载，不直接等同好坏、成熟或道德品质。</x:v>
      </x:c>
      <x:c r="S137" s="27" t="str">
        <x:v>原十神功能有效；真合化成立时按化神功能替换，合化争议时停止定性。</x:v>
      </x:c>
      <x:c r="T137" s="27" t="str">
        <x:v>由共享基础引擎判定；近位提高进入关系核心的概率，远位只保留背景修正。</x:v>
      </x:c>
      <x:c r="U137" s="27" t="str">
        <x:v>80</x:v>
      </x:c>
      <x:c r="V137" s="27" t="str">
        <x:v>+8必要缺位</x:v>
      </x:c>
      <x:c r="W137" s="27" t="str">
        <x:v>missing_function</x:v>
      </x:c>
      <x:c r="X137" s="27" t="str">
        <x:v>关系缺少灵活调整与即时回应，现实相处容易僵化。</x:v>
      </x:c>
      <x:c r="Y137" s="27" t="str">
        <x:v>当关系需要这项功能时，需要继续确认它是否能够及时进入：关系缺少灵活调整与即时回应，现实相处容易僵化。</x:v>
      </x:c>
      <x:c r="Z137" s="27" t="str">
        <x:v>不得仅凭本规则推出控制、冷战、讨好、攻击、依赖、花心、自私、欺骗、暴力、人格／依恋障碍、分手离婚或关系必败；必须结合真实行为、触发情境、反例与保护因素验证。</x:v>
      </x:c>
      <x:c r="AA137" s="27" t="str">
        <x:v>中</x:v>
      </x:c>
      <x:c r="AB137" s="27" t="str">
        <x:v>待验证</x:v>
      </x:c>
      <x:c r="AC137" s="27" t="str"/>
      <x:c r="AD137" s="27" t="str">
        <x:v>provisional=true</x:v>
      </x:c>
      <x:c r="AE137" s="27" t="str">
        <x:v>0.4</x:v>
      </x:c>
    </x:row>
    <x:row r="138">
      <x:c r="A138" s="27" t="str">
        <x:v>M4-OVERUSE-134</x:v>
      </x:c>
      <x:c r="B138" s="27" t="str">
        <x:v>偏财K03替代候选</x:v>
      </x:c>
      <x:c r="C138" s="27" t="str">
        <x:v>L2 十神功能失衡</x:v>
      </x:c>
      <x:c r="D138" s="27" t="str">
        <x:v>OVERUSE-十神偏财</x:v>
      </x:c>
      <x:c r="E138" s="27" t="str">
        <x:v>通用</x:v>
      </x:c>
      <x:c r="F138" s="27" t="str">
        <x:v>替代候选</x:v>
      </x:c>
      <x:c r="G138" s="27" t="str">
        <x:v>偏财</x:v>
      </x:c>
      <x:c r="H138" s="27" t="str">
        <x:v>财星系统</x:v>
      </x:c>
      <x:c r="I138" s="27" t="str">
        <x:v>偏财功能被用于承担另一项不同任务；目标功能没有独立完成。</x:v>
      </x:c>
      <x:c r="J138" s="27" t="str">
        <x:v>两项同义，或目标功能已同步进入。</x:v>
      </x:c>
      <x:c r="K138" s="27" t="str">
        <x:v>由共享基础引擎提供；只修正功能承载、执行强度和压力反应，不直接等同有无主见。</x:v>
      </x:c>
      <x:c r="L138" s="27" t="str">
        <x:v>由M1／M2接口提供；夫妻星只标注关系议题角色，不单独证明过用、不足或竞争。</x:v>
      </x:c>
      <x:c r="M138" s="27" t="str">
        <x:v>由M3-BASE提供；日支底盘提高关系相关性，但不能单独建立失衡结论。</x:v>
      </x:c>
      <x:c r="N138" s="27" t="str">
        <x:v>由M3及共享流向引擎提供；没有有效起点、转换和终点时，不得补写现实处理顺序。</x:v>
      </x:c>
      <x:c r="O138" s="27" t="str">
        <x:v>由共享基础引擎判定；近位提高亲密关系相关性，远位降级为背景候选。</x:v>
      </x:c>
      <x:c r="P138" s="27" t="str">
        <x:v>由共享基础引擎判定；根气主要修正重复调用能力，不等于现实中已经反复发生。</x:v>
      </x:c>
      <x:c r="Q138" s="27" t="str">
        <x:v>由共享基础引擎判定；强弱只修正调用强度与可用性，不直接等同功能质量。</x:v>
      </x:c>
      <x:c r="R138" s="27" t="str">
        <x:v>喜忌只修正调用摩擦、平衡与承载，不直接等同好坏、成熟或道德品质。</x:v>
      </x:c>
      <x:c r="S138" s="27" t="str">
        <x:v>原十神功能有效；真合化成立时按化神功能替换，合化争议时停止定性。</x:v>
      </x:c>
      <x:c r="T138" s="27" t="str">
        <x:v>由共享基础引擎判定；近位提高进入关系核心的概率，远位只保留背景修正。</x:v>
      </x:c>
      <x:c r="U138" s="27" t="str">
        <x:v>81</x:v>
      </x:c>
      <x:c r="V138" s="27" t="str">
        <x:v>+9替代机制</x:v>
      </x:c>
      <x:c r="W138" s="27" t="str">
        <x:v>substitute_function</x:v>
      </x:c>
      <x:c r="X138" s="27" t="str">
        <x:v>用互动感、礼物、活动和即时帮助替代持续投入、专注度或承诺。</x:v>
      </x:c>
      <x:c r="Y138" s="27" t="str">
        <x:v>需要区分：偏财做到了什么，以及它不能替代什么。</x:v>
      </x:c>
      <x:c r="Z138" s="27" t="str">
        <x:v>不得仅凭本规则推出控制、冷战、讨好、攻击、依赖、花心、自私、欺骗、暴力、人格／依恋障碍、分手离婚或关系必败；必须结合真实行为、触发情境、反例与保护因素验证。</x:v>
      </x:c>
      <x:c r="AA138" s="27" t="str">
        <x:v>中</x:v>
      </x:c>
      <x:c r="AB138" s="27" t="str">
        <x:v>待验证</x:v>
      </x:c>
      <x:c r="AC138" s="27" t="str"/>
      <x:c r="AD138" s="27" t="str">
        <x:v>provisional=true</x:v>
      </x:c>
      <x:c r="AE138" s="27" t="str">
        <x:v>0.4</x:v>
      </x:c>
    </x:row>
    <x:row r="139">
      <x:c r="A139" s="27" t="str">
        <x:v>M4-OVERUSE-135</x:v>
      </x:c>
      <x:c r="B139" s="27" t="str">
        <x:v>偏财K04顺序候选</x:v>
      </x:c>
      <x:c r="C139" s="27" t="str">
        <x:v>L2 十神功能失衡</x:v>
      </x:c>
      <x:c r="D139" s="27" t="str">
        <x:v>OVERUSE-十神偏财</x:v>
      </x:c>
      <x:c r="E139" s="27" t="str">
        <x:v>通用</x:v>
      </x:c>
      <x:c r="F139" s="27" t="str">
        <x:v>顺序候选</x:v>
      </x:c>
      <x:c r="G139" s="27" t="str">
        <x:v>偏财</x:v>
      </x:c>
      <x:c r="H139" s="27" t="str">
        <x:v>财星系统</x:v>
      </x:c>
      <x:c r="I139" s="27" t="str">
        <x:v>偏财与后续必要功能均有效；存在明确先后和后续压缩。</x:v>
      </x:c>
      <x:c r="J139" s="27" t="str">
        <x:v>没有现实顺序证据或该顺序不影响结果。</x:v>
      </x:c>
      <x:c r="K139" s="27" t="str">
        <x:v>由共享基础引擎提供；只修正功能承载、执行强度和压力反应，不直接等同有无主见。</x:v>
      </x:c>
      <x:c r="L139" s="27" t="str">
        <x:v>由M1／M2接口提供；夫妻星只标注关系议题角色，不单独证明过用、不足或竞争。</x:v>
      </x:c>
      <x:c r="M139" s="27" t="str">
        <x:v>由M3-BASE提供；日支底盘提高关系相关性，但不能单独建立失衡结论。</x:v>
      </x:c>
      <x:c r="N139" s="27" t="str">
        <x:v>由M3及共享流向引擎提供；没有有效起点、转换和终点时，不得补写现实处理顺序。</x:v>
      </x:c>
      <x:c r="O139" s="27" t="str">
        <x:v>由共享基础引擎判定；近位提高亲密关系相关性，远位降级为背景候选。</x:v>
      </x:c>
      <x:c r="P139" s="27" t="str">
        <x:v>由共享基础引擎判定；根气主要修正重复调用能力，不等于现实中已经反复发生。</x:v>
      </x:c>
      <x:c r="Q139" s="27" t="str">
        <x:v>由共享基础引擎判定；强弱只修正调用强度与可用性，不直接等同功能质量。</x:v>
      </x:c>
      <x:c r="R139" s="27" t="str">
        <x:v>喜忌只修正调用摩擦、平衡与承载，不直接等同好坏、成熟或道德品质。</x:v>
      </x:c>
      <x:c r="S139" s="27" t="str">
        <x:v>原十神功能有效；真合化成立时按化神功能替换，合化争议时停止定性。</x:v>
      </x:c>
      <x:c r="T139" s="27" t="str">
        <x:v>由共享基础引擎判定；近位提高进入关系核心的概率，远位只保留背景修正。</x:v>
      </x:c>
      <x:c r="U139" s="27" t="str">
        <x:v>79</x:v>
      </x:c>
      <x:c r="V139" s="27" t="str">
        <x:v>+8顺序错位</x:v>
      </x:c>
      <x:c r="W139" s="27" t="str">
        <x:v>sequence_pattern</x:v>
      </x:c>
      <x:c r="X139" s="27" t="str">
        <x:v>先进入高互动与体验，再考虑长期安排、资源边界和责任。</x:v>
      </x:c>
      <x:c r="Y139" s="27" t="str">
        <x:v>可能的难点不是能力缺少，而是：先进入高互动与体验，再考虑长期安排、资源边界和责任。</x:v>
      </x:c>
      <x:c r="Z139" s="27" t="str">
        <x:v>不得仅凭本规则推出控制、冷战、讨好、攻击、依赖、花心、自私、欺骗、暴力、人格／依恋障碍、分手离婚或关系必败；必须结合真实行为、触发情境、反例与保护因素验证。</x:v>
      </x:c>
      <x:c r="AA139" s="27" t="str">
        <x:v>中</x:v>
      </x:c>
      <x:c r="AB139" s="27" t="str">
        <x:v>待验证</x:v>
      </x:c>
      <x:c r="AC139" s="27" t="str"/>
      <x:c r="AD139" s="27" t="str">
        <x:v>provisional=true</x:v>
      </x:c>
      <x:c r="AE139" s="27" t="str">
        <x:v>0.4</x:v>
      </x:c>
    </x:row>
    <x:row r="140">
      <x:c r="A140" s="27" t="str">
        <x:v>M4-OVERUSE-136</x:v>
      </x:c>
      <x:c r="B140" s="27" t="str">
        <x:v>偏财K05竞争候选</x:v>
      </x:c>
      <x:c r="C140" s="27" t="str">
        <x:v>L2 十神功能失衡</x:v>
      </x:c>
      <x:c r="D140" s="27" t="str">
        <x:v>OVERUSE-十神偏财</x:v>
      </x:c>
      <x:c r="E140" s="27" t="str">
        <x:v>通用</x:v>
      </x:c>
      <x:c r="F140" s="27" t="str">
        <x:v>竞争候选</x:v>
      </x:c>
      <x:c r="G140" s="27" t="str">
        <x:v>偏财</x:v>
      </x:c>
      <x:c r="H140" s="27" t="str">
        <x:v>财星系统</x:v>
      </x:c>
      <x:c r="I140" s="27" t="str">
        <x:v>偏财与另一功能均有独立来源，且同一阶段争夺主导。</x:v>
      </x:c>
      <x:c r="J140" s="27" t="str">
        <x:v>已形成清楚分工、先后或同义收敛。</x:v>
      </x:c>
      <x:c r="K140" s="27" t="str">
        <x:v>由共享基础引擎提供；只修正功能承载、执行强度和压力反应，不直接等同有无主见。</x:v>
      </x:c>
      <x:c r="L140" s="27" t="str">
        <x:v>由M1／M2接口提供；夫妻星只标注关系议题角色，不单独证明过用、不足或竞争。</x:v>
      </x:c>
      <x:c r="M140" s="27" t="str">
        <x:v>由M3-BASE提供；日支底盘提高关系相关性，但不能单独建立失衡结论。</x:v>
      </x:c>
      <x:c r="N140" s="27" t="str">
        <x:v>由M3及共享流向引擎提供；没有有效起点、转换和终点时，不得补写现实处理顺序。</x:v>
      </x:c>
      <x:c r="O140" s="27" t="str">
        <x:v>由共享基础引擎判定；近位提高亲密关系相关性，远位降级为背景候选。</x:v>
      </x:c>
      <x:c r="P140" s="27" t="str">
        <x:v>由共享基础引擎判定；根气主要修正重复调用能力，不等于现实中已经反复发生。</x:v>
      </x:c>
      <x:c r="Q140" s="27" t="str">
        <x:v>由共享基础引擎判定；强弱只修正调用强度与可用性，不直接等同功能质量。</x:v>
      </x:c>
      <x:c r="R140" s="27" t="str">
        <x:v>喜忌只修正调用摩擦、平衡与承载，不直接等同好坏、成熟或道德品质。</x:v>
      </x:c>
      <x:c r="S140" s="27" t="str">
        <x:v>原十神功能有效；真合化成立时按化神功能替换，合化争议时停止定性。</x:v>
      </x:c>
      <x:c r="T140" s="27" t="str">
        <x:v>由共享基础引擎判定；近位提高进入关系核心的概率，远位只保留背景修正。</x:v>
      </x:c>
      <x:c r="U140" s="27" t="str">
        <x:v>78</x:v>
      </x:c>
      <x:c r="V140" s="27" t="str">
        <x:v>+8竞争结构</x:v>
      </x:c>
      <x:c r="W140" s="27" t="str">
        <x:v>competition_pattern</x:v>
      </x:c>
      <x:c r="X140" s="27" t="str">
        <x:v>容易与正财的稳定节奏、正官的明确责任、偏印的私人空间竞争。</x:v>
      </x:c>
      <x:c r="Y140" s="27" t="str">
        <x:v>当两项都重要时，需要明确谁先、谁后、各自负责什么。容易与正财的稳定节奏、正官的明确责任、偏印的私人空间竞争。</x:v>
      </x:c>
      <x:c r="Z140" s="27" t="str">
        <x:v>不得仅凭本规则推出控制、冷战、讨好、攻击、依赖、花心、自私、欺骗、暴力、人格／依恋障碍、分手离婚或关系必败；必须结合真实行为、触发情境、反例与保护因素验证。</x:v>
      </x:c>
      <x:c r="AA140" s="27" t="str">
        <x:v>中</x:v>
      </x:c>
      <x:c r="AB140" s="27" t="str">
        <x:v>待验证</x:v>
      </x:c>
      <x:c r="AC140" s="27" t="str"/>
      <x:c r="AD140" s="27" t="str">
        <x:v>provisional=true</x:v>
      </x:c>
      <x:c r="AE140" s="27" t="str">
        <x:v>0.4</x:v>
      </x:c>
    </x:row>
    <x:row r="141">
      <x:c r="A141" s="27" t="str">
        <x:v>M4-OVERUSE-137</x:v>
      </x:c>
      <x:c r="B141" s="27" t="str">
        <x:v>偏财K06转换受阻</x:v>
      </x:c>
      <x:c r="C141" s="27" t="str">
        <x:v>L2 十神功能失衡</x:v>
      </x:c>
      <x:c r="D141" s="27" t="str">
        <x:v>OVERUSE-十神偏财</x:v>
      </x:c>
      <x:c r="E141" s="27" t="str">
        <x:v>通用</x:v>
      </x:c>
      <x:c r="F141" s="27" t="str">
        <x:v>流向卡点</x:v>
      </x:c>
      <x:c r="G141" s="27" t="str">
        <x:v>偏财</x:v>
      </x:c>
      <x:c r="H141" s="27" t="str">
        <x:v>财星系统</x:v>
      </x:c>
      <x:c r="I141" s="27" t="str">
        <x:v>偏财完成起点功能；下一项必要任务没有进入。</x:v>
      </x:c>
      <x:c r="J141" s="27" t="str">
        <x:v>目标任务不必要或另一稳定路径已完成。</x:v>
      </x:c>
      <x:c r="K141" s="27" t="str">
        <x:v>由共享基础引擎提供；只修正功能承载、执行强度和压力反应，不直接等同有无主见。</x:v>
      </x:c>
      <x:c r="L141" s="27" t="str">
        <x:v>由M1／M2接口提供；夫妻星只标注关系议题角色，不单独证明过用、不足或竞争。</x:v>
      </x:c>
      <x:c r="M141" s="27" t="str">
        <x:v>由M3-BASE提供；日支底盘提高关系相关性，但不能单独建立失衡结论。</x:v>
      </x:c>
      <x:c r="N141" s="27" t="str">
        <x:v>由M3及共享流向引擎提供；没有有效起点、转换和终点时，不得补写现实处理顺序。</x:v>
      </x:c>
      <x:c r="O141" s="27" t="str">
        <x:v>由共享基础引擎判定；近位提高亲密关系相关性，远位降级为背景候选。</x:v>
      </x:c>
      <x:c r="P141" s="27" t="str">
        <x:v>由共享基础引擎判定；根气主要修正重复调用能力，不等于现实中已经反复发生。</x:v>
      </x:c>
      <x:c r="Q141" s="27" t="str">
        <x:v>由共享基础引擎判定；强弱只修正调用强度与可用性，不直接等同功能质量。</x:v>
      </x:c>
      <x:c r="R141" s="27" t="str">
        <x:v>喜忌只修正调用摩擦、平衡与承载，不直接等同好坏、成熟或道德品质。</x:v>
      </x:c>
      <x:c r="S141" s="27" t="str">
        <x:v>原十神功能有效；真合化成立时按化神功能替换，合化争议时停止定性。</x:v>
      </x:c>
      <x:c r="T141" s="27" t="str">
        <x:v>由共享基础引擎判定；近位提高进入关系核心的概率，远位只保留背景修正。</x:v>
      </x:c>
      <x:c r="U141" s="27" t="str">
        <x:v>80</x:v>
      </x:c>
      <x:c r="V141" s="27" t="str">
        <x:v>+9流向卡点</x:v>
      </x:c>
      <x:c r="W141" s="27" t="str">
        <x:v>flow_block</x:v>
      </x:c>
      <x:c r="X141" s="27" t="str">
        <x:v>互动很有感觉，却没有转成可持续的现实安排和稳定投入。</x:v>
      </x:c>
      <x:c r="Y141" s="27" t="str">
        <x:v>这项功能可能已经完成前半段，但没有自然转成下一步：互动很有感觉，却没有转成可持续的现实安排和稳定投入。</x:v>
      </x:c>
      <x:c r="Z141" s="27" t="str">
        <x:v>不得仅凭本规则推出控制、冷战、讨好、攻击、依赖、花心、自私、欺骗、暴力、人格／依恋障碍、分手离婚或关系必败；必须结合真实行为、触发情境、反例与保护因素验证。</x:v>
      </x:c>
      <x:c r="AA141" s="27" t="str">
        <x:v>中</x:v>
      </x:c>
      <x:c r="AB141" s="27" t="str">
        <x:v>待验证</x:v>
      </x:c>
      <x:c r="AC141" s="27" t="str"/>
      <x:c r="AD141" s="27" t="str">
        <x:v>provisional=true</x:v>
      </x:c>
      <x:c r="AE141" s="27" t="str">
        <x:v>0.4</x:v>
      </x:c>
    </x:row>
    <x:row r="142">
      <x:c r="A142" s="27" t="str">
        <x:v>M4-OVERUSE-138</x:v>
      </x:c>
      <x:c r="B142" s="27" t="str">
        <x:v>偏财触发域候选</x:v>
      </x:c>
      <x:c r="C142" s="27" t="str">
        <x:v>L2 十神功能失衡</x:v>
      </x:c>
      <x:c r="D142" s="27" t="str">
        <x:v>OVERUSE-十神偏财</x:v>
      </x:c>
      <x:c r="E142" s="27" t="str">
        <x:v>通用</x:v>
      </x:c>
      <x:c r="F142" s="27" t="str">
        <x:v>触发</x:v>
      </x:c>
      <x:c r="G142" s="27" t="str">
        <x:v>偏财</x:v>
      </x:c>
      <x:c r="H142" s="27" t="str">
        <x:v>财星系统</x:v>
      </x:c>
      <x:c r="I142" s="27" t="str">
        <x:v>结构候选已成立；出现对应关系情境。</x:v>
      </x:c>
      <x:c r="J142" s="27" t="str">
        <x:v>无法匹配具体触发域。</x:v>
      </x:c>
      <x:c r="K142" s="27" t="str">
        <x:v>由共享基础引擎提供；只修正功能承载、执行强度和压力反应，不直接等同有无主见。</x:v>
      </x:c>
      <x:c r="L142" s="27" t="str">
        <x:v>由M1／M2接口提供；夫妻星只标注关系议题角色，不单独证明过用、不足或竞争。</x:v>
      </x:c>
      <x:c r="M142" s="27" t="str">
        <x:v>由M3-BASE提供；日支底盘提高关系相关性，但不能单独建立失衡结论。</x:v>
      </x:c>
      <x:c r="N142" s="27" t="str">
        <x:v>由M3及共享流向引擎提供；没有有效起点、转换和终点时，不得补写现实处理顺序。</x:v>
      </x:c>
      <x:c r="O142" s="27" t="str">
        <x:v>由共享基础引擎判定；近位提高亲密关系相关性，远位降级为背景候选。</x:v>
      </x:c>
      <x:c r="P142" s="27" t="str">
        <x:v>由共享基础引擎判定；根气主要修正重复调用能力，不等于现实中已经反复发生。</x:v>
      </x:c>
      <x:c r="Q142" s="27" t="str">
        <x:v>由共享基础引擎判定；强弱只修正调用强度与可用性，不直接等同功能质量。</x:v>
      </x:c>
      <x:c r="R142" s="27" t="str">
        <x:v>喜忌只修正调用摩擦、平衡与承载，不直接等同好坏、成熟或道德品质。</x:v>
      </x:c>
      <x:c r="S142" s="27" t="str">
        <x:v>原十神功能有效；真合化成立时按化神功能替换，合化争议时停止定性。</x:v>
      </x:c>
      <x:c r="T142" s="27" t="str">
        <x:v>由共享基础引擎判定；近位提高进入关系核心的概率，远位只保留背景修正。</x:v>
      </x:c>
      <x:c r="U142" s="27" t="str">
        <x:v>76</x:v>
      </x:c>
      <x:c r="V142" s="27" t="str">
        <x:v>+6触发；可升级E2</x:v>
      </x:c>
      <x:c r="W142" s="27" t="str">
        <x:v>activation_trigger</x:v>
      </x:c>
      <x:c r="X142" s="27" t="str">
        <x:v>关系初期、社交活动、旅行娱乐、回应节奏变化。</x:v>
      </x:c>
      <x:c r="Y142" s="27" t="str">
        <x:v>这类反应更容易在以下情境中被启动：关系初期、社交活动、旅行娱乐、回应节奏变化。</x:v>
      </x:c>
      <x:c r="Z142" s="27" t="str">
        <x:v>不得仅凭本规则推出控制、冷战、讨好、攻击、依赖、花心、自私、欺骗、暴力、人格／依恋障碍、分手离婚或关系必败；必须结合真实行为、触发情境、反例与保护因素验证。</x:v>
      </x:c>
      <x:c r="AA142" s="27" t="str">
        <x:v>中</x:v>
      </x:c>
      <x:c r="AB142" s="27" t="str">
        <x:v>待验证</x:v>
      </x:c>
      <x:c r="AC142" s="27" t="str"/>
      <x:c r="AD142" s="27" t="str">
        <x:v>provisional=true</x:v>
      </x:c>
      <x:c r="AE142" s="27" t="str">
        <x:v>0.4</x:v>
      </x:c>
    </x:row>
    <x:row r="143">
      <x:c r="A143" s="27" t="str">
        <x:v>M4-OVERUSE-139</x:v>
      </x:c>
      <x:c r="B143" s="27" t="str">
        <x:v>偏财保护与通关</x:v>
      </x:c>
      <x:c r="C143" s="27" t="str">
        <x:v>L2 十神功能失衡</x:v>
      </x:c>
      <x:c r="D143" s="27" t="str">
        <x:v>OVERUSE-十神偏财</x:v>
      </x:c>
      <x:c r="E143" s="27" t="str">
        <x:v>通用</x:v>
      </x:c>
      <x:c r="F143" s="27" t="str">
        <x:v>保护</x:v>
      </x:c>
      <x:c r="G143" s="27" t="str">
        <x:v>偏财</x:v>
      </x:c>
      <x:c r="H143" s="27" t="str">
        <x:v>财星系统</x:v>
      </x:c>
      <x:c r="I143" s="27" t="str">
        <x:v>存在能够限制过用、补足缺位或完成转换的独立功能。</x:v>
      </x:c>
      <x:c r="J143" s="27" t="str">
        <x:v>保护因素仅同源重复或现实中未体现。</x:v>
      </x:c>
      <x:c r="K143" s="27" t="str">
        <x:v>由共享基础引擎提供；只修正功能承载、执行强度和压力反应，不直接等同有无主见。</x:v>
      </x:c>
      <x:c r="L143" s="27" t="str">
        <x:v>由M1／M2接口提供；夫妻星只标注关系议题角色，不单独证明过用、不足或竞争。</x:v>
      </x:c>
      <x:c r="M143" s="27" t="str">
        <x:v>由M3-BASE提供；日支底盘提高关系相关性，但不能单独建立失衡结论。</x:v>
      </x:c>
      <x:c r="N143" s="27" t="str">
        <x:v>由M3及共享流向引擎提供；没有有效起点、转换和终点时，不得补写现实处理顺序。</x:v>
      </x:c>
      <x:c r="O143" s="27" t="str">
        <x:v>由共享基础引擎判定；近位提高亲密关系相关性，远位降级为背景候选。</x:v>
      </x:c>
      <x:c r="P143" s="27" t="str">
        <x:v>由共享基础引擎判定；根气主要修正重复调用能力，不等于现实中已经反复发生。</x:v>
      </x:c>
      <x:c r="Q143" s="27" t="str">
        <x:v>由共享基础引擎判定；强弱只修正调用强度与可用性，不直接等同功能质量。</x:v>
      </x:c>
      <x:c r="R143" s="27" t="str">
        <x:v>喜忌只修正调用摩擦、平衡与承载，不直接等同好坏、成熟或道德品质。</x:v>
      </x:c>
      <x:c r="S143" s="27" t="str">
        <x:v>原十神功能有效；真合化成立时按化神功能替换，合化争议时停止定性。</x:v>
      </x:c>
      <x:c r="T143" s="27" t="str">
        <x:v>由共享基础引擎判定；近位提高进入关系核心的概率，远位只保留背景修正。</x:v>
      </x:c>
      <x:c r="U143" s="27" t="str">
        <x:v>85</x:v>
      </x:c>
      <x:c r="V143" s="27" t="str">
        <x:v>-6至-12</x:v>
      </x:c>
      <x:c r="W143" s="27" t="str">
        <x:v>buffer_factor</x:v>
      </x:c>
      <x:c r="X143" s="27" t="str">
        <x:v>正财承接持续性、正官确认责任、比劫界定资源与专注边界。</x:v>
      </x:c>
      <x:c r="Y143" s="27" t="str">
        <x:v>如果以下调节能够稳定进入，这个候选会减弱：正财承接持续性、正官确认责任、比劫界定资源与专注边界。</x:v>
      </x:c>
      <x:c r="Z143" s="27" t="str">
        <x:v>不得仅凭本规则推出控制、冷战、讨好、攻击、依赖、花心、自私、欺骗、暴力、人格／依恋障碍、分手离婚或关系必败；必须结合真实行为、触发情境、反例与保护因素验证。</x:v>
      </x:c>
      <x:c r="AA143" s="27" t="str">
        <x:v>中</x:v>
      </x:c>
      <x:c r="AB143" s="27" t="str">
        <x:v>待验证</x:v>
      </x:c>
      <x:c r="AC143" s="27" t="str"/>
      <x:c r="AD143" s="27" t="str">
        <x:v>provisional=true</x:v>
      </x:c>
      <x:c r="AE143" s="27" t="str">
        <x:v>0.4</x:v>
      </x:c>
    </x:row>
    <x:row r="144">
      <x:c r="A144" s="27" t="str">
        <x:v>M4-OVERUSE-140</x:v>
      </x:c>
      <x:c r="B144" s="27" t="str">
        <x:v>偏财综合用户输出与停止</x:v>
      </x:c>
      <x:c r="C144" s="27" t="str">
        <x:v>L2 十神功能失衡</x:v>
      </x:c>
      <x:c r="D144" s="27" t="str">
        <x:v>OVERUSE-十神偏财</x:v>
      </x:c>
      <x:c r="E144" s="27" t="str">
        <x:v>通用</x:v>
      </x:c>
      <x:c r="F144" s="27" t="str">
        <x:v>输出边界</x:v>
      </x:c>
      <x:c r="G144" s="27" t="str">
        <x:v>偏财</x:v>
      </x:c>
      <x:c r="H144" s="27" t="str">
        <x:v>财星系统</x:v>
      </x:c>
      <x:c r="I144" s="27" t="str">
        <x:v>至少一项K01—K06机制满足E1；主次和同源去重完成。</x:v>
      </x:c>
      <x:c r="J144" s="27" t="str">
        <x:v>只有单一标签、没有独立证据或现实反例明确。</x:v>
      </x:c>
      <x:c r="K144" s="27" t="str">
        <x:v>由共享基础引擎提供；只修正功能承载、执行强度和压力反应，不直接等同有无主见。</x:v>
      </x:c>
      <x:c r="L144" s="27" t="str">
        <x:v>由M1／M2接口提供；夫妻星只标注关系议题角色，不单独证明过用、不足或竞争。</x:v>
      </x:c>
      <x:c r="M144" s="27" t="str">
        <x:v>由M3-BASE提供；日支底盘提高关系相关性，但不能单独建立失衡结论。</x:v>
      </x:c>
      <x:c r="N144" s="27" t="str">
        <x:v>由M3及共享流向引擎提供；没有有效起点、转换和终点时，不得补写现实处理顺序。</x:v>
      </x:c>
      <x:c r="O144" s="27" t="str">
        <x:v>由共享基础引擎判定；近位提高亲密关系相关性，远位降级为背景候选。</x:v>
      </x:c>
      <x:c r="P144" s="27" t="str">
        <x:v>由共享基础引擎判定；根气主要修正重复调用能力，不等于现实中已经反复发生。</x:v>
      </x:c>
      <x:c r="Q144" s="27" t="str">
        <x:v>由共享基础引擎判定；强弱只修正调用强度与可用性，不直接等同功能质量。</x:v>
      </x:c>
      <x:c r="R144" s="27" t="str">
        <x:v>喜忌只修正调用摩擦、平衡与承载，不直接等同好坏、成熟或道德品质。</x:v>
      </x:c>
      <x:c r="S144" s="27" t="str">
        <x:v>原十神功能有效；真合化成立时按化神功能替换，合化争议时停止定性。</x:v>
      </x:c>
      <x:c r="T144" s="27" t="str">
        <x:v>由共享基础引擎判定；近位提高进入关系核心的概率，远位只保留背景修正。</x:v>
      </x:c>
      <x:c r="U144" s="27" t="str">
        <x:v>86</x:v>
      </x:c>
      <x:c r="V144" s="27" t="str">
        <x:v>输出一主机制；否则停止</x:v>
      </x:c>
      <x:c r="W144" s="27" t="str">
        <x:v>blindspot_summary</x:v>
      </x:c>
      <x:c r="X144" s="27" t="str">
        <x:v>偏财的正常功能是灵活回应、共同体验、即时资源、人脉便利和关系活力。；失衡候选为不断用新鲜体验、礼物、资源或高光时刻维持关系感，却难形成稳定延续。</x:v>
      </x:c>
      <x:c r="Y144" s="27" t="str">
        <x:v>你很会让关系保持活力；需要继续确认的是，这种活力能否稳定落到时间、安排和责任上。</x:v>
      </x:c>
      <x:c r="Z144" s="27" t="str">
        <x:v>不得仅凭本规则推出控制、冷战、讨好、攻击、依赖、花心、自私、欺骗、暴力、人格／依恋障碍、分手离婚或关系必败；必须结合真实行为、触发情境、反例与保护因素验证。</x:v>
      </x:c>
      <x:c r="AA144" s="27" t="str">
        <x:v>中</x:v>
      </x:c>
      <x:c r="AB144" s="27" t="str">
        <x:v>待验证</x:v>
      </x:c>
      <x:c r="AC144" s="27" t="str"/>
      <x:c r="AD144" s="27" t="str">
        <x:v>provisional=true</x:v>
      </x:c>
      <x:c r="AE144" s="27" t="str">
        <x:v>0.4</x:v>
      </x:c>
    </x:row>
    <x:row r="145">
      <x:c r="A145" s="27" t="str">
        <x:v>M4-OVERUSE-141</x:v>
      </x:c>
      <x:c r="B145" s="27" t="str">
        <x:v>正官正常功能｜明确承诺、规则、责任、角</x:v>
      </x:c>
      <x:c r="C145" s="27" t="str">
        <x:v>L2 十神功能失衡</x:v>
      </x:c>
      <x:c r="D145" s="27" t="str">
        <x:v>OVERUSE-十神正官</x:v>
      </x:c>
      <x:c r="E145" s="27" t="str">
        <x:v>通用</x:v>
      </x:c>
      <x:c r="F145" s="27" t="str">
        <x:v>正常功能</x:v>
      </x:c>
      <x:c r="G145" s="27" t="str">
        <x:v>正官</x:v>
      </x:c>
      <x:c r="H145" s="27" t="str">
        <x:v>官杀系统</x:v>
      </x:c>
      <x:c r="I145" s="27" t="str">
        <x:v>需要确认该十神在M3中的可用功能。</x:v>
      </x:c>
      <x:c r="J145" s="27" t="str">
        <x:v>该十神真合化后性质已替换，或基础状态停止。</x:v>
      </x:c>
      <x:c r="K145" s="27" t="str">
        <x:v>由共享基础引擎提供；只修正功能承载、执行强度和压力反应，不直接等同有无主见。</x:v>
      </x:c>
      <x:c r="L145" s="27" t="str">
        <x:v>由M1／M2接口提供；夫妻星只标注关系议题角色，不单独证明过用、不足或竞争。</x:v>
      </x:c>
      <x:c r="M145" s="27" t="str">
        <x:v>由M3-BASE提供；日支底盘提高关系相关性，但不能单独建立失衡结论。</x:v>
      </x:c>
      <x:c r="N145" s="27" t="str">
        <x:v>由M3及共享流向引擎提供；没有有效起点、转换和终点时，不得补写现实处理顺序。</x:v>
      </x:c>
      <x:c r="O145" s="27" t="str">
        <x:v>由共享基础引擎判定；近位提高亲密关系相关性，远位降级为背景候选。</x:v>
      </x:c>
      <x:c r="P145" s="27" t="str">
        <x:v>由共享基础引擎判定；根气主要修正重复调用能力，不等于现实中已经反复发生。</x:v>
      </x:c>
      <x:c r="Q145" s="27" t="str">
        <x:v>由共享基础引擎判定；强弱只修正调用强度与可用性，不直接等同功能质量。</x:v>
      </x:c>
      <x:c r="R145" s="27" t="str">
        <x:v>喜忌只修正调用摩擦、平衡与承载，不直接等同好坏、成熟或道德品质。</x:v>
      </x:c>
      <x:c r="S145" s="27" t="str">
        <x:v>原十神功能有效；真合化成立时按化神功能替换，合化争议时停止定性。</x:v>
      </x:c>
      <x:c r="T145" s="27" t="str">
        <x:v>由共享基础引擎判定；近位提高进入关系核心的概率，远位只保留背景修正。</x:v>
      </x:c>
      <x:c r="U145" s="27" t="str">
        <x:v>84</x:v>
      </x:c>
      <x:c r="V145" s="27" t="str">
        <x:v>+8功能来源</x:v>
      </x:c>
      <x:c r="W145" s="27" t="str">
        <x:v>functional_origin</x:v>
      </x:c>
      <x:c r="X145" s="27" t="str">
        <x:v>明确承诺、规则、责任、角色分工、守约和持续维护。</x:v>
      </x:c>
      <x:c r="Y145" s="27" t="str">
        <x:v>这项功能本身的价值在于：明确承诺、规则、责任、角色分工、守约和持续维护。</x:v>
      </x:c>
      <x:c r="Z145" s="27" t="str">
        <x:v>不得仅凭本规则推出控制、冷战、讨好、攻击、依赖、花心、自私、欺骗、暴力、人格／依恋障碍、分手离婚或关系必败；必须结合真实行为、触发情境、反例与保护因素验证。</x:v>
      </x:c>
      <x:c r="AA145" s="27" t="str">
        <x:v>中</x:v>
      </x:c>
      <x:c r="AB145" s="27" t="str">
        <x:v>待验证</x:v>
      </x:c>
      <x:c r="AC145" s="27" t="str"/>
      <x:c r="AD145" s="27" t="str">
        <x:v>provisional=true</x:v>
      </x:c>
      <x:c r="AE145" s="27" t="str">
        <x:v>0.4</x:v>
      </x:c>
    </x:row>
    <x:row r="146">
      <x:c r="A146" s="27" t="str">
        <x:v>M4-OVERUSE-142</x:v>
      </x:c>
      <x:c r="B146" s="27" t="str">
        <x:v>正官K01过用候选</x:v>
      </x:c>
      <x:c r="C146" s="27" t="str">
        <x:v>L2 十神功能失衡</x:v>
      </x:c>
      <x:c r="D146" s="27" t="str">
        <x:v>OVERUSE-十神正官</x:v>
      </x:c>
      <x:c r="E146" s="27" t="str">
        <x:v>通用</x:v>
      </x:c>
      <x:c r="F146" s="27" t="str">
        <x:v>过用候选</x:v>
      </x:c>
      <x:c r="G146" s="27" t="str">
        <x:v>正官</x:v>
      </x:c>
      <x:c r="H146" s="27" t="str">
        <x:v>官杀系统</x:v>
      </x:c>
      <x:c r="I146" s="27" t="str">
        <x:v>正官功能有效；存在抢先、重复占位或压缩另一项必要功能的证据。</x:v>
      </x:c>
      <x:c r="J146" s="27" t="str">
        <x:v>只是旺、透或使用熟练，其他功能仍能按需进入。</x:v>
      </x:c>
      <x:c r="K146" s="27" t="str">
        <x:v>由共享基础引擎提供；只修正功能承载、执行强度和压力反应，不直接等同有无主见。</x:v>
      </x:c>
      <x:c r="L146" s="27" t="str">
        <x:v>由M1／M2接口提供；夫妻星只标注关系议题角色，不单独证明过用、不足或竞争。</x:v>
      </x:c>
      <x:c r="M146" s="27" t="str">
        <x:v>由M3-BASE提供；日支底盘提高关系相关性，但不能单独建立失衡结论。</x:v>
      </x:c>
      <x:c r="N146" s="27" t="str">
        <x:v>由M3及共享流向引擎提供；没有有效起点、转换和终点时，不得补写现实处理顺序。</x:v>
      </x:c>
      <x:c r="O146" s="27" t="str">
        <x:v>由共享基础引擎判定；近位提高亲密关系相关性，远位降级为背景候选。</x:v>
      </x:c>
      <x:c r="P146" s="27" t="str">
        <x:v>由共享基础引擎判定；根气主要修正重复调用能力，不等于现实中已经反复发生。</x:v>
      </x:c>
      <x:c r="Q146" s="27" t="str">
        <x:v>由共享基础引擎判定；强弱只修正调用强度与可用性，不直接等同功能质量。</x:v>
      </x:c>
      <x:c r="R146" s="27" t="str">
        <x:v>喜忌只修正调用摩擦、平衡与承载，不直接等同好坏、成熟或道德品质。</x:v>
      </x:c>
      <x:c r="S146" s="27" t="str">
        <x:v>原十神功能有效；真合化成立时按化神功能替换，合化争议时停止定性。</x:v>
      </x:c>
      <x:c r="T146" s="27" t="str">
        <x:v>由共享基础引擎判定；近位提高进入关系核心的概率，远位只保留背景修正。</x:v>
      </x:c>
      <x:c r="U146" s="27" t="str">
        <x:v>82</x:v>
      </x:c>
      <x:c r="V146" s="27" t="str">
        <x:v>+10明确过用；E1候选</x:v>
      </x:c>
      <x:c r="W146" s="27" t="str">
        <x:v>imbalance_mechanism</x:v>
      </x:c>
      <x:c r="X146" s="27" t="str">
        <x:v>规则变得僵硬，角色期待压过具体情境，或先用“应该”定义问题。</x:v>
      </x:c>
      <x:c r="Y146" s="27" t="str">
        <x:v>你重视关系中的清楚和责任；需要留意的是，规则是否建立在双方理解与协商之上，而不是先替情境下结论。</x:v>
      </x:c>
      <x:c r="Z146" s="27" t="str">
        <x:v>不得仅凭本规则推出控制、冷战、讨好、攻击、依赖、花心、自私、欺骗、暴力、人格／依恋障碍、分手离婚或关系必败；必须结合真实行为、触发情境、反例与保护因素验证。</x:v>
      </x:c>
      <x:c r="AA146" s="27" t="str">
        <x:v>中</x:v>
      </x:c>
      <x:c r="AB146" s="27" t="str">
        <x:v>待验证</x:v>
      </x:c>
      <x:c r="AC146" s="27" t="str"/>
      <x:c r="AD146" s="27" t="str">
        <x:v>provisional=true</x:v>
      </x:c>
      <x:c r="AE146" s="27" t="str">
        <x:v>0.4</x:v>
      </x:c>
    </x:row>
    <x:row r="147">
      <x:c r="A147" s="27" t="str">
        <x:v>M4-OVERUSE-143</x:v>
      </x:c>
      <x:c r="B147" s="27" t="str">
        <x:v>正官K02不足候选</x:v>
      </x:c>
      <x:c r="C147" s="27" t="str">
        <x:v>L2 十神功能失衡</x:v>
      </x:c>
      <x:c r="D147" s="27" t="str">
        <x:v>OVERUSE-十神正官</x:v>
      </x:c>
      <x:c r="E147" s="27" t="str">
        <x:v>通用</x:v>
      </x:c>
      <x:c r="F147" s="27" t="str">
        <x:v>不足候选</x:v>
      </x:c>
      <x:c r="G147" s="27" t="str">
        <x:v>正官</x:v>
      </x:c>
      <x:c r="H147" s="27" t="str">
        <x:v>官杀系统</x:v>
      </x:c>
      <x:c r="I147" s="27" t="str">
        <x:v>当前任务需要正官功能；可用性低、进入过晚或现实中难以稳定调用。</x:v>
      </x:c>
      <x:c r="J147" s="27" t="str">
        <x:v>已有等价替代或任务不需要该功能。</x:v>
      </x:c>
      <x:c r="K147" s="27" t="str">
        <x:v>由共享基础引擎提供；只修正功能承载、执行强度和压力反应，不直接等同有无主见。</x:v>
      </x:c>
      <x:c r="L147" s="27" t="str">
        <x:v>由M1／M2接口提供；夫妻星只标注关系议题角色，不单独证明过用、不足或竞争。</x:v>
      </x:c>
      <x:c r="M147" s="27" t="str">
        <x:v>由M3-BASE提供；日支底盘提高关系相关性，但不能单独建立失衡结论。</x:v>
      </x:c>
      <x:c r="N147" s="27" t="str">
        <x:v>由M3及共享流向引擎提供；没有有效起点、转换和终点时，不得补写现实处理顺序。</x:v>
      </x:c>
      <x:c r="O147" s="27" t="str">
        <x:v>由共享基础引擎判定；近位提高亲密关系相关性，远位降级为背景候选。</x:v>
      </x:c>
      <x:c r="P147" s="27" t="str">
        <x:v>由共享基础引擎判定；根气主要修正重复调用能力，不等于现实中已经反复发生。</x:v>
      </x:c>
      <x:c r="Q147" s="27" t="str">
        <x:v>由共享基础引擎判定；强弱只修正调用强度与可用性，不直接等同功能质量。</x:v>
      </x:c>
      <x:c r="R147" s="27" t="str">
        <x:v>喜忌只修正调用摩擦、平衡与承载，不直接等同好坏、成熟或道德品质。</x:v>
      </x:c>
      <x:c r="S147" s="27" t="str">
        <x:v>原十神功能有效；真合化成立时按化神功能替换，合化争议时停止定性。</x:v>
      </x:c>
      <x:c r="T147" s="27" t="str">
        <x:v>由共享基础引擎判定；近位提高进入关系核心的概率，远位只保留背景修正。</x:v>
      </x:c>
      <x:c r="U147" s="27" t="str">
        <x:v>80</x:v>
      </x:c>
      <x:c r="V147" s="27" t="str">
        <x:v>+8必要缺位</x:v>
      </x:c>
      <x:c r="W147" s="27" t="str">
        <x:v>missing_function</x:v>
      </x:c>
      <x:c r="X147" s="27" t="str">
        <x:v>关系责任和分工含糊，承诺没有追踪，规则随情境反复变化。</x:v>
      </x:c>
      <x:c r="Y147" s="27" t="str">
        <x:v>当关系需要这项功能时，需要继续确认它是否能够及时进入：关系责任和分工含糊，承诺没有追踪，规则随情境反复变化。</x:v>
      </x:c>
      <x:c r="Z147" s="27" t="str">
        <x:v>不得仅凭本规则推出控制、冷战、讨好、攻击、依赖、花心、自私、欺骗、暴力、人格／依恋障碍、分手离婚或关系必败；必须结合真实行为、触发情境、反例与保护因素验证。</x:v>
      </x:c>
      <x:c r="AA147" s="27" t="str">
        <x:v>中</x:v>
      </x:c>
      <x:c r="AB147" s="27" t="str">
        <x:v>待验证</x:v>
      </x:c>
      <x:c r="AC147" s="27" t="str"/>
      <x:c r="AD147" s="27" t="str">
        <x:v>provisional=true</x:v>
      </x:c>
      <x:c r="AE147" s="27" t="str">
        <x:v>0.4</x:v>
      </x:c>
    </x:row>
    <x:row r="148">
      <x:c r="A148" s="27" t="str">
        <x:v>M4-OVERUSE-144</x:v>
      </x:c>
      <x:c r="B148" s="27" t="str">
        <x:v>正官K03替代候选</x:v>
      </x:c>
      <x:c r="C148" s="27" t="str">
        <x:v>L2 十神功能失衡</x:v>
      </x:c>
      <x:c r="D148" s="27" t="str">
        <x:v>OVERUSE-十神正官</x:v>
      </x:c>
      <x:c r="E148" s="27" t="str">
        <x:v>通用</x:v>
      </x:c>
      <x:c r="F148" s="27" t="str">
        <x:v>替代候选</x:v>
      </x:c>
      <x:c r="G148" s="27" t="str">
        <x:v>正官</x:v>
      </x:c>
      <x:c r="H148" s="27" t="str">
        <x:v>官杀系统</x:v>
      </x:c>
      <x:c r="I148" s="27" t="str">
        <x:v>正官功能被用于承担另一项不同任务；目标功能没有独立完成。</x:v>
      </x:c>
      <x:c r="J148" s="27" t="str">
        <x:v>两项同义，或目标功能已同步进入。</x:v>
      </x:c>
      <x:c r="K148" s="27" t="str">
        <x:v>由共享基础引擎提供；只修正功能承载、执行强度和压力反应，不直接等同有无主见。</x:v>
      </x:c>
      <x:c r="L148" s="27" t="str">
        <x:v>由M1／M2接口提供；夫妻星只标注关系议题角色，不单独证明过用、不足或竞争。</x:v>
      </x:c>
      <x:c r="M148" s="27" t="str">
        <x:v>由M3-BASE提供；日支底盘提高关系相关性，但不能单独建立失衡结论。</x:v>
      </x:c>
      <x:c r="N148" s="27" t="str">
        <x:v>由M3及共享流向引擎提供；没有有效起点、转换和终点时，不得补写现实处理顺序。</x:v>
      </x:c>
      <x:c r="O148" s="27" t="str">
        <x:v>由共享基础引擎判定；近位提高亲密关系相关性，远位降级为背景候选。</x:v>
      </x:c>
      <x:c r="P148" s="27" t="str">
        <x:v>由共享基础引擎判定；根气主要修正重复调用能力，不等于现实中已经反复发生。</x:v>
      </x:c>
      <x:c r="Q148" s="27" t="str">
        <x:v>由共享基础引擎判定；强弱只修正调用强度与可用性，不直接等同功能质量。</x:v>
      </x:c>
      <x:c r="R148" s="27" t="str">
        <x:v>喜忌只修正调用摩擦、平衡与承载，不直接等同好坏、成熟或道德品质。</x:v>
      </x:c>
      <x:c r="S148" s="27" t="str">
        <x:v>原十神功能有效；真合化成立时按化神功能替换，合化争议时停止定性。</x:v>
      </x:c>
      <x:c r="T148" s="27" t="str">
        <x:v>由共享基础引擎判定；近位提高进入关系核心的概率，远位只保留背景修正。</x:v>
      </x:c>
      <x:c r="U148" s="27" t="str">
        <x:v>81</x:v>
      </x:c>
      <x:c r="V148" s="27" t="str">
        <x:v>+9替代机制</x:v>
      </x:c>
      <x:c r="W148" s="27" t="str">
        <x:v>substitute_function</x:v>
      </x:c>
      <x:c r="X148" s="27" t="str">
        <x:v>用身份、规则和承诺标签替代倾听、协商、实际执行或关系修复。</x:v>
      </x:c>
      <x:c r="Y148" s="27" t="str">
        <x:v>需要区分：正官做到了什么，以及它不能替代什么。</x:v>
      </x:c>
      <x:c r="Z148" s="27" t="str">
        <x:v>不得仅凭本规则推出控制、冷战、讨好、攻击、依赖、花心、自私、欺骗、暴力、人格／依恋障碍、分手离婚或关系必败；必须结合真实行为、触发情境、反例与保护因素验证。</x:v>
      </x:c>
      <x:c r="AA148" s="27" t="str">
        <x:v>中</x:v>
      </x:c>
      <x:c r="AB148" s="27" t="str">
        <x:v>待验证</x:v>
      </x:c>
      <x:c r="AC148" s="27" t="str"/>
      <x:c r="AD148" s="27" t="str">
        <x:v>provisional=true</x:v>
      </x:c>
      <x:c r="AE148" s="27" t="str">
        <x:v>0.4</x:v>
      </x:c>
    </x:row>
    <x:row r="149">
      <x:c r="A149" s="27" t="str">
        <x:v>M4-OVERUSE-145</x:v>
      </x:c>
      <x:c r="B149" s="27" t="str">
        <x:v>正官K04顺序候选</x:v>
      </x:c>
      <x:c r="C149" s="27" t="str">
        <x:v>L2 十神功能失衡</x:v>
      </x:c>
      <x:c r="D149" s="27" t="str">
        <x:v>OVERUSE-十神正官</x:v>
      </x:c>
      <x:c r="E149" s="27" t="str">
        <x:v>通用</x:v>
      </x:c>
      <x:c r="F149" s="27" t="str">
        <x:v>顺序候选</x:v>
      </x:c>
      <x:c r="G149" s="27" t="str">
        <x:v>正官</x:v>
      </x:c>
      <x:c r="H149" s="27" t="str">
        <x:v>官杀系统</x:v>
      </x:c>
      <x:c r="I149" s="27" t="str">
        <x:v>正官与后续必要功能均有效；存在明确先后和后续压缩。</x:v>
      </x:c>
      <x:c r="J149" s="27" t="str">
        <x:v>没有现实顺序证据或该顺序不影响结果。</x:v>
      </x:c>
      <x:c r="K149" s="27" t="str">
        <x:v>由共享基础引擎提供；只修正功能承载、执行强度和压力反应，不直接等同有无主见。</x:v>
      </x:c>
      <x:c r="L149" s="27" t="str">
        <x:v>由M1／M2接口提供；夫妻星只标注关系议题角色，不单独证明过用、不足或竞争。</x:v>
      </x:c>
      <x:c r="M149" s="27" t="str">
        <x:v>由M3-BASE提供；日支底盘提高关系相关性，但不能单独建立失衡结论。</x:v>
      </x:c>
      <x:c r="N149" s="27" t="str">
        <x:v>由M3及共享流向引擎提供；没有有效起点、转换和终点时，不得补写现实处理顺序。</x:v>
      </x:c>
      <x:c r="O149" s="27" t="str">
        <x:v>由共享基础引擎判定；近位提高亲密关系相关性，远位降级为背景候选。</x:v>
      </x:c>
      <x:c r="P149" s="27" t="str">
        <x:v>由共享基础引擎判定；根气主要修正重复调用能力，不等于现实中已经反复发生。</x:v>
      </x:c>
      <x:c r="Q149" s="27" t="str">
        <x:v>由共享基础引擎判定；强弱只修正调用强度与可用性，不直接等同功能质量。</x:v>
      </x:c>
      <x:c r="R149" s="27" t="str">
        <x:v>喜忌只修正调用摩擦、平衡与承载，不直接等同好坏、成熟或道德品质。</x:v>
      </x:c>
      <x:c r="S149" s="27" t="str">
        <x:v>原十神功能有效；真合化成立时按化神功能替换，合化争议时停止定性。</x:v>
      </x:c>
      <x:c r="T149" s="27" t="str">
        <x:v>由共享基础引擎判定；近位提高进入关系核心的概率，远位只保留背景修正。</x:v>
      </x:c>
      <x:c r="U149" s="27" t="str">
        <x:v>79</x:v>
      </x:c>
      <x:c r="V149" s="27" t="str">
        <x:v>+8顺序错位</x:v>
      </x:c>
      <x:c r="W149" s="27" t="str">
        <x:v>sequence_pattern</x:v>
      </x:c>
      <x:c r="X149" s="27" t="str">
        <x:v>先定规则、责任和结论，再听双方背景与具体需要。</x:v>
      </x:c>
      <x:c r="Y149" s="27" t="str">
        <x:v>可能的难点不是能力缺少，而是：先定规则、责任和结论，再听双方背景与具体需要。</x:v>
      </x:c>
      <x:c r="Z149" s="27" t="str">
        <x:v>不得仅凭本规则推出控制、冷战、讨好、攻击、依赖、花心、自私、欺骗、暴力、人格／依恋障碍、分手离婚或关系必败；必须结合真实行为、触发情境、反例与保护因素验证。</x:v>
      </x:c>
      <x:c r="AA149" s="27" t="str">
        <x:v>中</x:v>
      </x:c>
      <x:c r="AB149" s="27" t="str">
        <x:v>待验证</x:v>
      </x:c>
      <x:c r="AC149" s="27" t="str"/>
      <x:c r="AD149" s="27" t="str">
        <x:v>provisional=true</x:v>
      </x:c>
      <x:c r="AE149" s="27" t="str">
        <x:v>0.4</x:v>
      </x:c>
    </x:row>
    <x:row r="150">
      <x:c r="A150" s="27" t="str">
        <x:v>M4-OVERUSE-146</x:v>
      </x:c>
      <x:c r="B150" s="27" t="str">
        <x:v>正官K05竞争候选</x:v>
      </x:c>
      <x:c r="C150" s="27" t="str">
        <x:v>L2 十神功能失衡</x:v>
      </x:c>
      <x:c r="D150" s="27" t="str">
        <x:v>OVERUSE-十神正官</x:v>
      </x:c>
      <x:c r="E150" s="27" t="str">
        <x:v>通用</x:v>
      </x:c>
      <x:c r="F150" s="27" t="str">
        <x:v>竞争候选</x:v>
      </x:c>
      <x:c r="G150" s="27" t="str">
        <x:v>正官</x:v>
      </x:c>
      <x:c r="H150" s="27" t="str">
        <x:v>官杀系统</x:v>
      </x:c>
      <x:c r="I150" s="27" t="str">
        <x:v>正官与另一功能均有独立来源，且同一阶段争夺主导。</x:v>
      </x:c>
      <x:c r="J150" s="27" t="str">
        <x:v>已形成清楚分工、先后或同义收敛。</x:v>
      </x:c>
      <x:c r="K150" s="27" t="str">
        <x:v>由共享基础引擎提供；只修正功能承载、执行强度和压力反应，不直接等同有无主见。</x:v>
      </x:c>
      <x:c r="L150" s="27" t="str">
        <x:v>由M1／M2接口提供；夫妻星只标注关系议题角色，不单独证明过用、不足或竞争。</x:v>
      </x:c>
      <x:c r="M150" s="27" t="str">
        <x:v>由M3-BASE提供；日支底盘提高关系相关性，但不能单独建立失衡结论。</x:v>
      </x:c>
      <x:c r="N150" s="27" t="str">
        <x:v>由M3及共享流向引擎提供；没有有效起点、转换和终点时，不得补写现实处理顺序。</x:v>
      </x:c>
      <x:c r="O150" s="27" t="str">
        <x:v>由共享基础引擎判定；近位提高亲密关系相关性，远位降级为背景候选。</x:v>
      </x:c>
      <x:c r="P150" s="27" t="str">
        <x:v>由共享基础引擎判定；根气主要修正重复调用能力，不等于现实中已经反复发生。</x:v>
      </x:c>
      <x:c r="Q150" s="27" t="str">
        <x:v>由共享基础引擎判定；强弱只修正调用强度与可用性，不直接等同功能质量。</x:v>
      </x:c>
      <x:c r="R150" s="27" t="str">
        <x:v>喜忌只修正调用摩擦、平衡与承载，不直接等同好坏、成熟或道德品质。</x:v>
      </x:c>
      <x:c r="S150" s="27" t="str">
        <x:v>原十神功能有效；真合化成立时按化神功能替换，合化争议时停止定性。</x:v>
      </x:c>
      <x:c r="T150" s="27" t="str">
        <x:v>由共享基础引擎判定；近位提高进入关系核心的概率，远位只保留背景修正。</x:v>
      </x:c>
      <x:c r="U150" s="27" t="str">
        <x:v>78</x:v>
      </x:c>
      <x:c r="V150" s="27" t="str">
        <x:v>+8竞争结构</x:v>
      </x:c>
      <x:c r="W150" s="27" t="str">
        <x:v>competition_pattern</x:v>
      </x:c>
      <x:c r="X150" s="27" t="str">
        <x:v>容易与比肩的自主决定、伤官的反馈质疑、偏财的灵活调整竞争。</x:v>
      </x:c>
      <x:c r="Y150" s="27" t="str">
        <x:v>当两项都重要时，需要明确谁先、谁后、各自负责什么。容易与比肩的自主决定、伤官的反馈质疑、偏财的灵活调整竞争。</x:v>
      </x:c>
      <x:c r="Z150" s="27" t="str">
        <x:v>不得仅凭本规则推出控制、冷战、讨好、攻击、依赖、花心、自私、欺骗、暴力、人格／依恋障碍、分手离婚或关系必败；必须结合真实行为、触发情境、反例与保护因素验证。</x:v>
      </x:c>
      <x:c r="AA150" s="27" t="str">
        <x:v>中</x:v>
      </x:c>
      <x:c r="AB150" s="27" t="str">
        <x:v>待验证</x:v>
      </x:c>
      <x:c r="AC150" s="27" t="str"/>
      <x:c r="AD150" s="27" t="str">
        <x:v>provisional=true</x:v>
      </x:c>
      <x:c r="AE150" s="27" t="str">
        <x:v>0.4</x:v>
      </x:c>
    </x:row>
    <x:row r="151">
      <x:c r="A151" s="27" t="str">
        <x:v>M4-OVERUSE-147</x:v>
      </x:c>
      <x:c r="B151" s="27" t="str">
        <x:v>正官K06转换受阻</x:v>
      </x:c>
      <x:c r="C151" s="27" t="str">
        <x:v>L2 十神功能失衡</x:v>
      </x:c>
      <x:c r="D151" s="27" t="str">
        <x:v>OVERUSE-十神正官</x:v>
      </x:c>
      <x:c r="E151" s="27" t="str">
        <x:v>通用</x:v>
      </x:c>
      <x:c r="F151" s="27" t="str">
        <x:v>流向卡点</x:v>
      </x:c>
      <x:c r="G151" s="27" t="str">
        <x:v>正官</x:v>
      </x:c>
      <x:c r="H151" s="27" t="str">
        <x:v>官杀系统</x:v>
      </x:c>
      <x:c r="I151" s="27" t="str">
        <x:v>正官完成起点功能；下一项必要任务没有进入。</x:v>
      </x:c>
      <x:c r="J151" s="27" t="str">
        <x:v>目标任务不必要或另一稳定路径已完成。</x:v>
      </x:c>
      <x:c r="K151" s="27" t="str">
        <x:v>由共享基础引擎提供；只修正功能承载、执行强度和压力反应，不直接等同有无主见。</x:v>
      </x:c>
      <x:c r="L151" s="27" t="str">
        <x:v>由M1／M2接口提供；夫妻星只标注关系议题角色，不单独证明过用、不足或竞争。</x:v>
      </x:c>
      <x:c r="M151" s="27" t="str">
        <x:v>由M3-BASE提供；日支底盘提高关系相关性，但不能单独建立失衡结论。</x:v>
      </x:c>
      <x:c r="N151" s="27" t="str">
        <x:v>由M3及共享流向引擎提供；没有有效起点、转换和终点时，不得补写现实处理顺序。</x:v>
      </x:c>
      <x:c r="O151" s="27" t="str">
        <x:v>由共享基础引擎判定；近位提高亲密关系相关性，远位降级为背景候选。</x:v>
      </x:c>
      <x:c r="P151" s="27" t="str">
        <x:v>由共享基础引擎判定；根气主要修正重复调用能力，不等于现实中已经反复发生。</x:v>
      </x:c>
      <x:c r="Q151" s="27" t="str">
        <x:v>由共享基础引擎判定；强弱只修正调用强度与可用性，不直接等同功能质量。</x:v>
      </x:c>
      <x:c r="R151" s="27" t="str">
        <x:v>喜忌只修正调用摩擦、平衡与承载，不直接等同好坏、成熟或道德品质。</x:v>
      </x:c>
      <x:c r="S151" s="27" t="str">
        <x:v>原十神功能有效；真合化成立时按化神功能替换，合化争议时停止定性。</x:v>
      </x:c>
      <x:c r="T151" s="27" t="str">
        <x:v>由共享基础引擎判定；近位提高进入关系核心的概率，远位只保留背景修正。</x:v>
      </x:c>
      <x:c r="U151" s="27" t="str">
        <x:v>80</x:v>
      </x:c>
      <x:c r="V151" s="27" t="str">
        <x:v>+9流向卡点</x:v>
      </x:c>
      <x:c r="W151" s="27" t="str">
        <x:v>flow_block</x:v>
      </x:c>
      <x:c r="X151" s="27" t="str">
        <x:v>规则说清了，却没有转成双方真正接受的现实执行和安全感。</x:v>
      </x:c>
      <x:c r="Y151" s="27" t="str">
        <x:v>这项功能可能已经完成前半段，但没有自然转成下一步：规则说清了，却没有转成双方真正接受的现实执行和安全感。</x:v>
      </x:c>
      <x:c r="Z151" s="27" t="str">
        <x:v>不得仅凭本规则推出控制、冷战、讨好、攻击、依赖、花心、自私、欺骗、暴力、人格／依恋障碍、分手离婚或关系必败；必须结合真实行为、触发情境、反例与保护因素验证。</x:v>
      </x:c>
      <x:c r="AA151" s="27" t="str">
        <x:v>中</x:v>
      </x:c>
      <x:c r="AB151" s="27" t="str">
        <x:v>待验证</x:v>
      </x:c>
      <x:c r="AC151" s="27" t="str"/>
      <x:c r="AD151" s="27" t="str">
        <x:v>provisional=true</x:v>
      </x:c>
      <x:c r="AE151" s="27" t="str">
        <x:v>0.4</x:v>
      </x:c>
    </x:row>
    <x:row r="152">
      <x:c r="A152" s="27" t="str">
        <x:v>M4-OVERUSE-148</x:v>
      </x:c>
      <x:c r="B152" s="27" t="str">
        <x:v>正官触发域候选</x:v>
      </x:c>
      <x:c r="C152" s="27" t="str">
        <x:v>L2 十神功能失衡</x:v>
      </x:c>
      <x:c r="D152" s="27" t="str">
        <x:v>OVERUSE-十神正官</x:v>
      </x:c>
      <x:c r="E152" s="27" t="str">
        <x:v>通用</x:v>
      </x:c>
      <x:c r="F152" s="27" t="str">
        <x:v>触发</x:v>
      </x:c>
      <x:c r="G152" s="27" t="str">
        <x:v>正官</x:v>
      </x:c>
      <x:c r="H152" s="27" t="str">
        <x:v>官杀系统</x:v>
      </x:c>
      <x:c r="I152" s="27" t="str">
        <x:v>结构候选已成立；出现对应关系情境。</x:v>
      </x:c>
      <x:c r="J152" s="27" t="str">
        <x:v>无法匹配具体触发域。</x:v>
      </x:c>
      <x:c r="K152" s="27" t="str">
        <x:v>由共享基础引擎提供；只修正功能承载、执行强度和压力反应，不直接等同有无主见。</x:v>
      </x:c>
      <x:c r="L152" s="27" t="str">
        <x:v>由M1／M2接口提供；夫妻星只标注关系议题角色，不单独证明过用、不足或竞争。</x:v>
      </x:c>
      <x:c r="M152" s="27" t="str">
        <x:v>由M3-BASE提供；日支底盘提高关系相关性，但不能单独建立失衡结论。</x:v>
      </x:c>
      <x:c r="N152" s="27" t="str">
        <x:v>由M3及共享流向引擎提供；没有有效起点、转换和终点时，不得补写现实处理顺序。</x:v>
      </x:c>
      <x:c r="O152" s="27" t="str">
        <x:v>由共享基础引擎判定；近位提高亲密关系相关性，远位降级为背景候选。</x:v>
      </x:c>
      <x:c r="P152" s="27" t="str">
        <x:v>由共享基础引擎判定；根气主要修正重复调用能力，不等于现实中已经反复发生。</x:v>
      </x:c>
      <x:c r="Q152" s="27" t="str">
        <x:v>由共享基础引擎判定；强弱只修正调用强度与可用性，不直接等同功能质量。</x:v>
      </x:c>
      <x:c r="R152" s="27" t="str">
        <x:v>喜忌只修正调用摩擦、平衡与承载，不直接等同好坏、成熟或道德品质。</x:v>
      </x:c>
      <x:c r="S152" s="27" t="str">
        <x:v>原十神功能有效；真合化成立时按化神功能替换，合化争议时停止定性。</x:v>
      </x:c>
      <x:c r="T152" s="27" t="str">
        <x:v>由共享基础引擎判定；近位提高进入关系核心的概率，远位只保留背景修正。</x:v>
      </x:c>
      <x:c r="U152" s="27" t="str">
        <x:v>76</x:v>
      </x:c>
      <x:c r="V152" s="27" t="str">
        <x:v>+6触发；可升级E2</x:v>
      </x:c>
      <x:c r="W152" s="27" t="str">
        <x:v>activation_trigger</x:v>
      </x:c>
      <x:c r="X152" s="27" t="str">
        <x:v>承诺变化、角色责任不明、计划被打乱、标准被触碰。</x:v>
      </x:c>
      <x:c r="Y152" s="27" t="str">
        <x:v>这类反应更容易在以下情境中被启动：承诺变化、角色责任不明、计划被打乱、标准被触碰。</x:v>
      </x:c>
      <x:c r="Z152" s="27" t="str">
        <x:v>不得仅凭本规则推出控制、冷战、讨好、攻击、依赖、花心、自私、欺骗、暴力、人格／依恋障碍、分手离婚或关系必败；必须结合真实行为、触发情境、反例与保护因素验证。</x:v>
      </x:c>
      <x:c r="AA152" s="27" t="str">
        <x:v>中</x:v>
      </x:c>
      <x:c r="AB152" s="27" t="str">
        <x:v>待验证</x:v>
      </x:c>
      <x:c r="AC152" s="27" t="str"/>
      <x:c r="AD152" s="27" t="str">
        <x:v>provisional=true</x:v>
      </x:c>
      <x:c r="AE152" s="27" t="str">
        <x:v>0.4</x:v>
      </x:c>
    </x:row>
    <x:row r="153">
      <x:c r="A153" s="27" t="str">
        <x:v>M4-OVERUSE-149</x:v>
      </x:c>
      <x:c r="B153" s="27" t="str">
        <x:v>正官保护与通关</x:v>
      </x:c>
      <x:c r="C153" s="27" t="str">
        <x:v>L2 十神功能失衡</x:v>
      </x:c>
      <x:c r="D153" s="27" t="str">
        <x:v>OVERUSE-十神正官</x:v>
      </x:c>
      <x:c r="E153" s="27" t="str">
        <x:v>通用</x:v>
      </x:c>
      <x:c r="F153" s="27" t="str">
        <x:v>保护</x:v>
      </x:c>
      <x:c r="G153" s="27" t="str">
        <x:v>正官</x:v>
      </x:c>
      <x:c r="H153" s="27" t="str">
        <x:v>官杀系统</x:v>
      </x:c>
      <x:c r="I153" s="27" t="str">
        <x:v>存在能够限制过用、补足缺位或完成转换的独立功能。</x:v>
      </x:c>
      <x:c r="J153" s="27" t="str">
        <x:v>保护因素仅同源重复或现实中未体现。</x:v>
      </x:c>
      <x:c r="K153" s="27" t="str">
        <x:v>由共享基础引擎提供；只修正功能承载、执行强度和压力反应，不直接等同有无主见。</x:v>
      </x:c>
      <x:c r="L153" s="27" t="str">
        <x:v>由M1／M2接口提供；夫妻星只标注关系议题角色，不单独证明过用、不足或竞争。</x:v>
      </x:c>
      <x:c r="M153" s="27" t="str">
        <x:v>由M3-BASE提供；日支底盘提高关系相关性，但不能单独建立失衡结论。</x:v>
      </x:c>
      <x:c r="N153" s="27" t="str">
        <x:v>由M3及共享流向引擎提供；没有有效起点、转换和终点时，不得补写现实处理顺序。</x:v>
      </x:c>
      <x:c r="O153" s="27" t="str">
        <x:v>由共享基础引擎判定；近位提高亲密关系相关性，远位降级为背景候选。</x:v>
      </x:c>
      <x:c r="P153" s="27" t="str">
        <x:v>由共享基础引擎判定；根气主要修正重复调用能力，不等于现实中已经反复发生。</x:v>
      </x:c>
      <x:c r="Q153" s="27" t="str">
        <x:v>由共享基础引擎判定；强弱只修正调用强度与可用性，不直接等同功能质量。</x:v>
      </x:c>
      <x:c r="R153" s="27" t="str">
        <x:v>喜忌只修正调用摩擦、平衡与承载，不直接等同好坏、成熟或道德品质。</x:v>
      </x:c>
      <x:c r="S153" s="27" t="str">
        <x:v>原十神功能有效；真合化成立时按化神功能替换，合化争议时停止定性。</x:v>
      </x:c>
      <x:c r="T153" s="27" t="str">
        <x:v>由共享基础引擎判定；近位提高进入关系核心的概率，远位只保留背景修正。</x:v>
      </x:c>
      <x:c r="U153" s="27" t="str">
        <x:v>85</x:v>
      </x:c>
      <x:c r="V153" s="27" t="str">
        <x:v>-6至-12</x:v>
      </x:c>
      <x:c r="W153" s="27" t="str">
        <x:v>buffer_factor</x:v>
      </x:c>
      <x:c r="X153" s="27" t="str">
        <x:v>比劫保留共同决定、食伤解释与反馈、印星理解背景、财星落实执行。</x:v>
      </x:c>
      <x:c r="Y153" s="27" t="str">
        <x:v>如果以下调节能够稳定进入，这个候选会减弱：比劫保留共同决定、食伤解释与反馈、印星理解背景、财星落实执行。</x:v>
      </x:c>
      <x:c r="Z153" s="27" t="str">
        <x:v>不得仅凭本规则推出控制、冷战、讨好、攻击、依赖、花心、自私、欺骗、暴力、人格／依恋障碍、分手离婚或关系必败；必须结合真实行为、触发情境、反例与保护因素验证。</x:v>
      </x:c>
      <x:c r="AA153" s="27" t="str">
        <x:v>中</x:v>
      </x:c>
      <x:c r="AB153" s="27" t="str">
        <x:v>待验证</x:v>
      </x:c>
      <x:c r="AC153" s="27" t="str"/>
      <x:c r="AD153" s="27" t="str">
        <x:v>provisional=true</x:v>
      </x:c>
      <x:c r="AE153" s="27" t="str">
        <x:v>0.4</x:v>
      </x:c>
    </x:row>
    <x:row r="154">
      <x:c r="A154" s="27" t="str">
        <x:v>M4-OVERUSE-150</x:v>
      </x:c>
      <x:c r="B154" s="27" t="str">
        <x:v>正官综合用户输出与停止</x:v>
      </x:c>
      <x:c r="C154" s="27" t="str">
        <x:v>L2 十神功能失衡</x:v>
      </x:c>
      <x:c r="D154" s="27" t="str">
        <x:v>OVERUSE-十神正官</x:v>
      </x:c>
      <x:c r="E154" s="27" t="str">
        <x:v>通用</x:v>
      </x:c>
      <x:c r="F154" s="27" t="str">
        <x:v>输出边界</x:v>
      </x:c>
      <x:c r="G154" s="27" t="str">
        <x:v>正官</x:v>
      </x:c>
      <x:c r="H154" s="27" t="str">
        <x:v>官杀系统</x:v>
      </x:c>
      <x:c r="I154" s="27" t="str">
        <x:v>至少一项K01—K06机制满足E1；主次和同源去重完成。</x:v>
      </x:c>
      <x:c r="J154" s="27" t="str">
        <x:v>只有单一标签、没有独立证据或现实反例明确。</x:v>
      </x:c>
      <x:c r="K154" s="27" t="str">
        <x:v>由共享基础引擎提供；只修正功能承载、执行强度和压力反应，不直接等同有无主见。</x:v>
      </x:c>
      <x:c r="L154" s="27" t="str">
        <x:v>由M1／M2接口提供；夫妻星只标注关系议题角色，不单独证明过用、不足或竞争。</x:v>
      </x:c>
      <x:c r="M154" s="27" t="str">
        <x:v>由M3-BASE提供；日支底盘提高关系相关性，但不能单独建立失衡结论。</x:v>
      </x:c>
      <x:c r="N154" s="27" t="str">
        <x:v>由M3及共享流向引擎提供；没有有效起点、转换和终点时，不得补写现实处理顺序。</x:v>
      </x:c>
      <x:c r="O154" s="27" t="str">
        <x:v>由共享基础引擎判定；近位提高亲密关系相关性，远位降级为背景候选。</x:v>
      </x:c>
      <x:c r="P154" s="27" t="str">
        <x:v>由共享基础引擎判定；根气主要修正重复调用能力，不等于现实中已经反复发生。</x:v>
      </x:c>
      <x:c r="Q154" s="27" t="str">
        <x:v>由共享基础引擎判定；强弱只修正调用强度与可用性，不直接等同功能质量。</x:v>
      </x:c>
      <x:c r="R154" s="27" t="str">
        <x:v>喜忌只修正调用摩擦、平衡与承载，不直接等同好坏、成熟或道德品质。</x:v>
      </x:c>
      <x:c r="S154" s="27" t="str">
        <x:v>原十神功能有效；真合化成立时按化神功能替换，合化争议时停止定性。</x:v>
      </x:c>
      <x:c r="T154" s="27" t="str">
        <x:v>由共享基础引擎判定；近位提高进入关系核心的概率，远位只保留背景修正。</x:v>
      </x:c>
      <x:c r="U154" s="27" t="str">
        <x:v>86</x:v>
      </x:c>
      <x:c r="V154" s="27" t="str">
        <x:v>输出一主机制；否则停止</x:v>
      </x:c>
      <x:c r="W154" s="27" t="str">
        <x:v>blindspot_summary</x:v>
      </x:c>
      <x:c r="X154" s="27" t="str">
        <x:v>正官的正常功能是明确承诺、规则、责任、角色分工、守约和持续维护。；失衡候选为规则变得僵硬，角色期待压过具体情境，或先用“应该”定义问题。</x:v>
      </x:c>
      <x:c r="Y154" s="27" t="str">
        <x:v>你重视关系中的清楚和责任；需要留意的是，规则是否建立在双方理解与协商之上，而不是先替情境下结论。</x:v>
      </x:c>
      <x:c r="Z154" s="27" t="str">
        <x:v>不得仅凭本规则推出控制、冷战、讨好、攻击、依赖、花心、自私、欺骗、暴力、人格／依恋障碍、分手离婚或关系必败；必须结合真实行为、触发情境、反例与保护因素验证。</x:v>
      </x:c>
      <x:c r="AA154" s="27" t="str">
        <x:v>中</x:v>
      </x:c>
      <x:c r="AB154" s="27" t="str">
        <x:v>待验证</x:v>
      </x:c>
      <x:c r="AC154" s="27" t="str"/>
      <x:c r="AD154" s="27" t="str">
        <x:v>provisional=true</x:v>
      </x:c>
      <x:c r="AE154" s="27" t="str">
        <x:v>0.4</x:v>
      </x:c>
    </x:row>
    <x:row r="155">
      <x:c r="A155" s="27" t="str">
        <x:v>M4-OVERUSE-151</x:v>
      </x:c>
      <x:c r="B155" s="27" t="str">
        <x:v>七杀正常功能｜快速决断、推进、保护、止</x:v>
      </x:c>
      <x:c r="C155" s="27" t="str">
        <x:v>L2 十神功能失衡</x:v>
      </x:c>
      <x:c r="D155" s="27" t="str">
        <x:v>OVERUSE-十神七杀</x:v>
      </x:c>
      <x:c r="E155" s="27" t="str">
        <x:v>通用</x:v>
      </x:c>
      <x:c r="F155" s="27" t="str">
        <x:v>正常功能</x:v>
      </x:c>
      <x:c r="G155" s="27" t="str">
        <x:v>七杀</x:v>
      </x:c>
      <x:c r="H155" s="27" t="str">
        <x:v>官杀系统</x:v>
      </x:c>
      <x:c r="I155" s="27" t="str">
        <x:v>需要确认该十神在M3中的可用功能。</x:v>
      </x:c>
      <x:c r="J155" s="27" t="str">
        <x:v>该十神真合化后性质已替换，或基础状态停止。</x:v>
      </x:c>
      <x:c r="K155" s="27" t="str">
        <x:v>由共享基础引擎提供；只修正功能承载、执行强度和压力反应，不直接等同有无主见。</x:v>
      </x:c>
      <x:c r="L155" s="27" t="str">
        <x:v>由M1／M2接口提供；夫妻星只标注关系议题角色，不单独证明过用、不足或竞争。</x:v>
      </x:c>
      <x:c r="M155" s="27" t="str">
        <x:v>由M3-BASE提供；日支底盘提高关系相关性，但不能单独建立失衡结论。</x:v>
      </x:c>
      <x:c r="N155" s="27" t="str">
        <x:v>由M3及共享流向引擎提供；没有有效起点、转换和终点时，不得补写现实处理顺序。</x:v>
      </x:c>
      <x:c r="O155" s="27" t="str">
        <x:v>由共享基础引擎判定；近位提高亲密关系相关性，远位降级为背景候选。</x:v>
      </x:c>
      <x:c r="P155" s="27" t="str">
        <x:v>由共享基础引擎判定；根气主要修正重复调用能力，不等于现实中已经反复发生。</x:v>
      </x:c>
      <x:c r="Q155" s="27" t="str">
        <x:v>由共享基础引擎判定；强弱只修正调用强度与可用性，不直接等同功能质量。</x:v>
      </x:c>
      <x:c r="R155" s="27" t="str">
        <x:v>喜忌只修正调用摩擦、平衡与承载，不直接等同好坏、成熟或道德品质。</x:v>
      </x:c>
      <x:c r="S155" s="27" t="str">
        <x:v>原十神功能有效；真合化成立时按化神功能替换，合化争议时停止定性。</x:v>
      </x:c>
      <x:c r="T155" s="27" t="str">
        <x:v>由共享基础引擎判定；近位提高进入关系核心的概率，远位只保留背景修正。</x:v>
      </x:c>
      <x:c r="U155" s="27" t="str">
        <x:v>84</x:v>
      </x:c>
      <x:c r="V155" s="27" t="str">
        <x:v>+8功能来源</x:v>
      </x:c>
      <x:c r="W155" s="27" t="str">
        <x:v>functional_origin</x:v>
      </x:c>
      <x:c r="X155" s="27" t="str">
        <x:v>快速决断、推进、保护、止损、承担关键任务和处理风险。</x:v>
      </x:c>
      <x:c r="Y155" s="27" t="str">
        <x:v>这项功能本身的价值在于：快速决断、推进、保护、止损、承担关键任务和处理风险。</x:v>
      </x:c>
      <x:c r="Z155" s="27" t="str">
        <x:v>不得仅凭本规则推出控制、冷战、讨好、攻击、依赖、花心、自私、欺骗、暴力、人格／依恋障碍、分手离婚或关系必败；必须结合真实行为、触发情境、反例与保护因素验证。</x:v>
      </x:c>
      <x:c r="AA155" s="27" t="str">
        <x:v>中</x:v>
      </x:c>
      <x:c r="AB155" s="27" t="str">
        <x:v>待验证</x:v>
      </x:c>
      <x:c r="AC155" s="27" t="str"/>
      <x:c r="AD155" s="27" t="str">
        <x:v>provisional=true</x:v>
      </x:c>
      <x:c r="AE155" s="27" t="str">
        <x:v>0.4</x:v>
      </x:c>
    </x:row>
    <x:row r="156">
      <x:c r="A156" s="27" t="str">
        <x:v>M4-OVERUSE-152</x:v>
      </x:c>
      <x:c r="B156" s="27" t="str">
        <x:v>七杀K01过用候选</x:v>
      </x:c>
      <x:c r="C156" s="27" t="str">
        <x:v>L2 十神功能失衡</x:v>
      </x:c>
      <x:c r="D156" s="27" t="str">
        <x:v>OVERUSE-十神七杀</x:v>
      </x:c>
      <x:c r="E156" s="27" t="str">
        <x:v>通用</x:v>
      </x:c>
      <x:c r="F156" s="27" t="str">
        <x:v>过用候选</x:v>
      </x:c>
      <x:c r="G156" s="27" t="str">
        <x:v>七杀</x:v>
      </x:c>
      <x:c r="H156" s="27" t="str">
        <x:v>官杀系统</x:v>
      </x:c>
      <x:c r="I156" s="27" t="str">
        <x:v>七杀功能有效；存在抢先、重复占位或压缩另一项必要功能的证据。</x:v>
      </x:c>
      <x:c r="J156" s="27" t="str">
        <x:v>只是旺、透或使用熟练，其他功能仍能按需进入。</x:v>
      </x:c>
      <x:c r="K156" s="27" t="str">
        <x:v>由共享基础引擎提供；只修正功能承载、执行强度和压力反应，不直接等同有无主见。</x:v>
      </x:c>
      <x:c r="L156" s="27" t="str">
        <x:v>由M1／M2接口提供；夫妻星只标注关系议题角色，不单独证明过用、不足或竞争。</x:v>
      </x:c>
      <x:c r="M156" s="27" t="str">
        <x:v>由M3-BASE提供；日支底盘提高关系相关性，但不能单独建立失衡结论。</x:v>
      </x:c>
      <x:c r="N156" s="27" t="str">
        <x:v>由M3及共享流向引擎提供；没有有效起点、转换和终点时，不得补写现实处理顺序。</x:v>
      </x:c>
      <x:c r="O156" s="27" t="str">
        <x:v>由共享基础引擎判定；近位提高亲密关系相关性，远位降级为背景候选。</x:v>
      </x:c>
      <x:c r="P156" s="27" t="str">
        <x:v>由共享基础引擎判定；根气主要修正重复调用能力，不等于现实中已经反复发生。</x:v>
      </x:c>
      <x:c r="Q156" s="27" t="str">
        <x:v>由共享基础引擎判定；强弱只修正调用强度与可用性，不直接等同功能质量。</x:v>
      </x:c>
      <x:c r="R156" s="27" t="str">
        <x:v>喜忌只修正调用摩擦、平衡与承载，不直接等同好坏、成熟或道德品质。</x:v>
      </x:c>
      <x:c r="S156" s="27" t="str">
        <x:v>原十神功能有效；真合化成立时按化神功能替换，合化争议时停止定性。</x:v>
      </x:c>
      <x:c r="T156" s="27" t="str">
        <x:v>由共享基础引擎判定；近位提高进入关系核心的概率，远位只保留背景修正。</x:v>
      </x:c>
      <x:c r="U156" s="27" t="str">
        <x:v>82</x:v>
      </x:c>
      <x:c r="V156" s="27" t="str">
        <x:v>+10明确过用；E1候选</x:v>
      </x:c>
      <x:c r="W156" s="27" t="str">
        <x:v>imbalance_mechanism</x:v>
      </x:c>
      <x:c r="X156" s="27" t="str">
        <x:v>行动速度越过协商，紧迫感长期占位，或把保护扩大为替对方决定。</x:v>
      </x:c>
      <x:c r="Y156" s="27" t="str">
        <x:v>你在关键时刻很能处理事情；需要留意的是，行动之后是否会回到共同决定、感受和后续责任。</x:v>
      </x:c>
      <x:c r="Z156" s="27" t="str">
        <x:v>不得仅凭本规则推出控制、冷战、讨好、攻击、依赖、花心、自私、欺骗、暴力、人格／依恋障碍、分手离婚或关系必败；必须结合真实行为、触发情境、反例与保护因素验证。</x:v>
      </x:c>
      <x:c r="AA156" s="27" t="str">
        <x:v>中</x:v>
      </x:c>
      <x:c r="AB156" s="27" t="str">
        <x:v>待验证</x:v>
      </x:c>
      <x:c r="AC156" s="27" t="str"/>
      <x:c r="AD156" s="27" t="str">
        <x:v>provisional=true</x:v>
      </x:c>
      <x:c r="AE156" s="27" t="str">
        <x:v>0.4</x:v>
      </x:c>
    </x:row>
    <x:row r="157">
      <x:c r="A157" s="27" t="str">
        <x:v>M4-OVERUSE-153</x:v>
      </x:c>
      <x:c r="B157" s="27" t="str">
        <x:v>七杀K02不足候选</x:v>
      </x:c>
      <x:c r="C157" s="27" t="str">
        <x:v>L2 十神功能失衡</x:v>
      </x:c>
      <x:c r="D157" s="27" t="str">
        <x:v>OVERUSE-十神七杀</x:v>
      </x:c>
      <x:c r="E157" s="27" t="str">
        <x:v>通用</x:v>
      </x:c>
      <x:c r="F157" s="27" t="str">
        <x:v>不足候选</x:v>
      </x:c>
      <x:c r="G157" s="27" t="str">
        <x:v>七杀</x:v>
      </x:c>
      <x:c r="H157" s="27" t="str">
        <x:v>官杀系统</x:v>
      </x:c>
      <x:c r="I157" s="27" t="str">
        <x:v>当前任务需要七杀功能；可用性低、进入过晚或现实中难以稳定调用。</x:v>
      </x:c>
      <x:c r="J157" s="27" t="str">
        <x:v>已有等价替代或任务不需要该功能。</x:v>
      </x:c>
      <x:c r="K157" s="27" t="str">
        <x:v>由共享基础引擎提供；只修正功能承载、执行强度和压力反应，不直接等同有无主见。</x:v>
      </x:c>
      <x:c r="L157" s="27" t="str">
        <x:v>由M1／M2接口提供；夫妻星只标注关系议题角色，不单独证明过用、不足或竞争。</x:v>
      </x:c>
      <x:c r="M157" s="27" t="str">
        <x:v>由M3-BASE提供；日支底盘提高关系相关性，但不能单独建立失衡结论。</x:v>
      </x:c>
      <x:c r="N157" s="27" t="str">
        <x:v>由M3及共享流向引擎提供；没有有效起点、转换和终点时，不得补写现实处理顺序。</x:v>
      </x:c>
      <x:c r="O157" s="27" t="str">
        <x:v>由共享基础引擎判定；近位提高亲密关系相关性，远位降级为背景候选。</x:v>
      </x:c>
      <x:c r="P157" s="27" t="str">
        <x:v>由共享基础引擎判定；根气主要修正重复调用能力，不等于现实中已经反复发生。</x:v>
      </x:c>
      <x:c r="Q157" s="27" t="str">
        <x:v>由共享基础引擎判定；强弱只修正调用强度与可用性，不直接等同功能质量。</x:v>
      </x:c>
      <x:c r="R157" s="27" t="str">
        <x:v>喜忌只修正调用摩擦、平衡与承载，不直接等同好坏、成熟或道德品质。</x:v>
      </x:c>
      <x:c r="S157" s="27" t="str">
        <x:v>原十神功能有效；真合化成立时按化神功能替换，合化争议时停止定性。</x:v>
      </x:c>
      <x:c r="T157" s="27" t="str">
        <x:v>由共享基础引擎判定；近位提高进入关系核心的概率，远位只保留背景修正。</x:v>
      </x:c>
      <x:c r="U157" s="27" t="str">
        <x:v>80</x:v>
      </x:c>
      <x:c r="V157" s="27" t="str">
        <x:v>+8必要缺位</x:v>
      </x:c>
      <x:c r="W157" s="27" t="str">
        <x:v>missing_function</x:v>
      </x:c>
      <x:c r="X157" s="27" t="str">
        <x:v>需要及时止损或做决定时迟迟无法推进，风险任务无人承担。</x:v>
      </x:c>
      <x:c r="Y157" s="27" t="str">
        <x:v>当关系需要这项功能时，需要继续确认它是否能够及时进入：需要及时止损或做决定时迟迟无法推进，风险任务无人承担。</x:v>
      </x:c>
      <x:c r="Z157" s="27" t="str">
        <x:v>不得仅凭本规则推出控制、冷战、讨好、攻击、依赖、花心、自私、欺骗、暴力、人格／依恋障碍、分手离婚或关系必败；必须结合真实行为、触发情境、反例与保护因素验证。</x:v>
      </x:c>
      <x:c r="AA157" s="27" t="str">
        <x:v>中</x:v>
      </x:c>
      <x:c r="AB157" s="27" t="str">
        <x:v>待验证</x:v>
      </x:c>
      <x:c r="AC157" s="27" t="str"/>
      <x:c r="AD157" s="27" t="str">
        <x:v>provisional=true</x:v>
      </x:c>
      <x:c r="AE157" s="27" t="str">
        <x:v>0.4</x:v>
      </x:c>
    </x:row>
    <x:row r="158">
      <x:c r="A158" s="27" t="str">
        <x:v>M4-OVERUSE-154</x:v>
      </x:c>
      <x:c r="B158" s="27" t="str">
        <x:v>七杀K03替代候选</x:v>
      </x:c>
      <x:c r="C158" s="27" t="str">
        <x:v>L2 十神功能失衡</x:v>
      </x:c>
      <x:c r="D158" s="27" t="str">
        <x:v>OVERUSE-十神七杀</x:v>
      </x:c>
      <x:c r="E158" s="27" t="str">
        <x:v>通用</x:v>
      </x:c>
      <x:c r="F158" s="27" t="str">
        <x:v>替代候选</x:v>
      </x:c>
      <x:c r="G158" s="27" t="str">
        <x:v>七杀</x:v>
      </x:c>
      <x:c r="H158" s="27" t="str">
        <x:v>官杀系统</x:v>
      </x:c>
      <x:c r="I158" s="27" t="str">
        <x:v>七杀功能被用于承担另一项不同任务；目标功能没有独立完成。</x:v>
      </x:c>
      <x:c r="J158" s="27" t="str">
        <x:v>两项同义，或目标功能已同步进入。</x:v>
      </x:c>
      <x:c r="K158" s="27" t="str">
        <x:v>由共享基础引擎提供；只修正功能承载、执行强度和压力反应，不直接等同有无主见。</x:v>
      </x:c>
      <x:c r="L158" s="27" t="str">
        <x:v>由M1／M2接口提供；夫妻星只标注关系议题角色，不单独证明过用、不足或竞争。</x:v>
      </x:c>
      <x:c r="M158" s="27" t="str">
        <x:v>由M3-BASE提供；日支底盘提高关系相关性，但不能单独建立失衡结论。</x:v>
      </x:c>
      <x:c r="N158" s="27" t="str">
        <x:v>由M3及共享流向引擎提供；没有有效起点、转换和终点时，不得补写现实处理顺序。</x:v>
      </x:c>
      <x:c r="O158" s="27" t="str">
        <x:v>由共享基础引擎判定；近位提高亲密关系相关性，远位降级为背景候选。</x:v>
      </x:c>
      <x:c r="P158" s="27" t="str">
        <x:v>由共享基础引擎判定；根气主要修正重复调用能力，不等于现实中已经反复发生。</x:v>
      </x:c>
      <x:c r="Q158" s="27" t="str">
        <x:v>由共享基础引擎判定；强弱只修正调用强度与可用性，不直接等同功能质量。</x:v>
      </x:c>
      <x:c r="R158" s="27" t="str">
        <x:v>喜忌只修正调用摩擦、平衡与承载，不直接等同好坏、成熟或道德品质。</x:v>
      </x:c>
      <x:c r="S158" s="27" t="str">
        <x:v>原十神功能有效；真合化成立时按化神功能替换，合化争议时停止定性。</x:v>
      </x:c>
      <x:c r="T158" s="27" t="str">
        <x:v>由共享基础引擎判定；近位提高进入关系核心的概率，远位只保留背景修正。</x:v>
      </x:c>
      <x:c r="U158" s="27" t="str">
        <x:v>81</x:v>
      </x:c>
      <x:c r="V158" s="27" t="str">
        <x:v>+9替代机制</x:v>
      </x:c>
      <x:c r="W158" s="27" t="str">
        <x:v>substitute_function</x:v>
      </x:c>
      <x:c r="X158" s="27" t="str">
        <x:v>用解决问题、推进和决定替代情绪处理、共同选择、边界确认或后续修复。</x:v>
      </x:c>
      <x:c r="Y158" s="27" t="str">
        <x:v>需要区分：七杀做到了什么，以及它不能替代什么。</x:v>
      </x:c>
      <x:c r="Z158" s="27" t="str">
        <x:v>不得仅凭本规则推出控制、冷战、讨好、攻击、依赖、花心、自私、欺骗、暴力、人格／依恋障碍、分手离婚或关系必败；必须结合真实行为、触发情境、反例与保护因素验证。</x:v>
      </x:c>
      <x:c r="AA158" s="27" t="str">
        <x:v>中</x:v>
      </x:c>
      <x:c r="AB158" s="27" t="str">
        <x:v>待验证</x:v>
      </x:c>
      <x:c r="AC158" s="27" t="str"/>
      <x:c r="AD158" s="27" t="str">
        <x:v>provisional=true</x:v>
      </x:c>
      <x:c r="AE158" s="27" t="str">
        <x:v>0.4</x:v>
      </x:c>
    </x:row>
    <x:row r="159">
      <x:c r="A159" s="27" t="str">
        <x:v>M4-OVERUSE-155</x:v>
      </x:c>
      <x:c r="B159" s="27" t="str">
        <x:v>七杀K04顺序候选</x:v>
      </x:c>
      <x:c r="C159" s="27" t="str">
        <x:v>L2 十神功能失衡</x:v>
      </x:c>
      <x:c r="D159" s="27" t="str">
        <x:v>OVERUSE-十神七杀</x:v>
      </x:c>
      <x:c r="E159" s="27" t="str">
        <x:v>通用</x:v>
      </x:c>
      <x:c r="F159" s="27" t="str">
        <x:v>顺序候选</x:v>
      </x:c>
      <x:c r="G159" s="27" t="str">
        <x:v>七杀</x:v>
      </x:c>
      <x:c r="H159" s="27" t="str">
        <x:v>官杀系统</x:v>
      </x:c>
      <x:c r="I159" s="27" t="str">
        <x:v>七杀与后续必要功能均有效；存在明确先后和后续压缩。</x:v>
      </x:c>
      <x:c r="J159" s="27" t="str">
        <x:v>没有现实顺序证据或该顺序不影响结果。</x:v>
      </x:c>
      <x:c r="K159" s="27" t="str">
        <x:v>由共享基础引擎提供；只修正功能承载、执行强度和压力反应，不直接等同有无主见。</x:v>
      </x:c>
      <x:c r="L159" s="27" t="str">
        <x:v>由M1／M2接口提供；夫妻星只标注关系议题角色，不单独证明过用、不足或竞争。</x:v>
      </x:c>
      <x:c r="M159" s="27" t="str">
        <x:v>由M3-BASE提供；日支底盘提高关系相关性，但不能单独建立失衡结论。</x:v>
      </x:c>
      <x:c r="N159" s="27" t="str">
        <x:v>由M3及共享流向引擎提供；没有有效起点、转换和终点时，不得补写现实处理顺序。</x:v>
      </x:c>
      <x:c r="O159" s="27" t="str">
        <x:v>由共享基础引擎判定；近位提高亲密关系相关性，远位降级为背景候选。</x:v>
      </x:c>
      <x:c r="P159" s="27" t="str">
        <x:v>由共享基础引擎判定；根气主要修正重复调用能力，不等于现实中已经反复发生。</x:v>
      </x:c>
      <x:c r="Q159" s="27" t="str">
        <x:v>由共享基础引擎判定；强弱只修正调用强度与可用性，不直接等同功能质量。</x:v>
      </x:c>
      <x:c r="R159" s="27" t="str">
        <x:v>喜忌只修正调用摩擦、平衡与承载，不直接等同好坏、成熟或道德品质。</x:v>
      </x:c>
      <x:c r="S159" s="27" t="str">
        <x:v>原十神功能有效；真合化成立时按化神功能替换，合化争议时停止定性。</x:v>
      </x:c>
      <x:c r="T159" s="27" t="str">
        <x:v>由共享基础引擎判定；近位提高进入关系核心的概率，远位只保留背景修正。</x:v>
      </x:c>
      <x:c r="U159" s="27" t="str">
        <x:v>79</x:v>
      </x:c>
      <x:c r="V159" s="27" t="str">
        <x:v>+8顺序错位</x:v>
      </x:c>
      <x:c r="W159" s="27" t="str">
        <x:v>sequence_pattern</x:v>
      </x:c>
      <x:c r="X159" s="27" t="str">
        <x:v>先行动和结束风险，再回到沟通；若后续没有回流，形成顺序错位。</x:v>
      </x:c>
      <x:c r="Y159" s="27" t="str">
        <x:v>可能的难点不是能力缺少，而是：先行动和结束风险，再回到沟通；若后续没有回流，形成顺序错位。</x:v>
      </x:c>
      <x:c r="Z159" s="27" t="str">
        <x:v>不得仅凭本规则推出控制、冷战、讨好、攻击、依赖、花心、自私、欺骗、暴力、人格／依恋障碍、分手离婚或关系必败；必须结合真实行为、触发情境、反例与保护因素验证。</x:v>
      </x:c>
      <x:c r="AA159" s="27" t="str">
        <x:v>中</x:v>
      </x:c>
      <x:c r="AB159" s="27" t="str">
        <x:v>待验证</x:v>
      </x:c>
      <x:c r="AC159" s="27" t="str"/>
      <x:c r="AD159" s="27" t="str">
        <x:v>provisional=true</x:v>
      </x:c>
      <x:c r="AE159" s="27" t="str">
        <x:v>0.4</x:v>
      </x:c>
    </x:row>
    <x:row r="160">
      <x:c r="A160" s="27" t="str">
        <x:v>M4-OVERUSE-156</x:v>
      </x:c>
      <x:c r="B160" s="27" t="str">
        <x:v>七杀K05竞争候选</x:v>
      </x:c>
      <x:c r="C160" s="27" t="str">
        <x:v>L2 十神功能失衡</x:v>
      </x:c>
      <x:c r="D160" s="27" t="str">
        <x:v>OVERUSE-十神七杀</x:v>
      </x:c>
      <x:c r="E160" s="27" t="str">
        <x:v>通用</x:v>
      </x:c>
      <x:c r="F160" s="27" t="str">
        <x:v>竞争候选</x:v>
      </x:c>
      <x:c r="G160" s="27" t="str">
        <x:v>七杀</x:v>
      </x:c>
      <x:c r="H160" s="27" t="str">
        <x:v>官杀系统</x:v>
      </x:c>
      <x:c r="I160" s="27" t="str">
        <x:v>七杀与另一功能均有独立来源，且同一阶段争夺主导。</x:v>
      </x:c>
      <x:c r="J160" s="27" t="str">
        <x:v>已形成清楚分工、先后或同义收敛。</x:v>
      </x:c>
      <x:c r="K160" s="27" t="str">
        <x:v>由共享基础引擎提供；只修正功能承载、执行强度和压力反应，不直接等同有无主见。</x:v>
      </x:c>
      <x:c r="L160" s="27" t="str">
        <x:v>由M1／M2接口提供；夫妻星只标注关系议题角色，不单独证明过用、不足或竞争。</x:v>
      </x:c>
      <x:c r="M160" s="27" t="str">
        <x:v>由M3-BASE提供；日支底盘提高关系相关性，但不能单独建立失衡结论。</x:v>
      </x:c>
      <x:c r="N160" s="27" t="str">
        <x:v>由M3及共享流向引擎提供；没有有效起点、转换和终点时，不得补写现实处理顺序。</x:v>
      </x:c>
      <x:c r="O160" s="27" t="str">
        <x:v>由共享基础引擎判定；近位提高亲密关系相关性，远位降级为背景候选。</x:v>
      </x:c>
      <x:c r="P160" s="27" t="str">
        <x:v>由共享基础引擎判定；根气主要修正重复调用能力，不等于现实中已经反复发生。</x:v>
      </x:c>
      <x:c r="Q160" s="27" t="str">
        <x:v>由共享基础引擎判定；强弱只修正调用强度与可用性，不直接等同功能质量。</x:v>
      </x:c>
      <x:c r="R160" s="27" t="str">
        <x:v>喜忌只修正调用摩擦、平衡与承载，不直接等同好坏、成熟或道德品质。</x:v>
      </x:c>
      <x:c r="S160" s="27" t="str">
        <x:v>原十神功能有效；真合化成立时按化神功能替换，合化争议时停止定性。</x:v>
      </x:c>
      <x:c r="T160" s="27" t="str">
        <x:v>由共享基础引擎判定；近位提高进入关系核心的概率，远位只保留背景修正。</x:v>
      </x:c>
      <x:c r="U160" s="27" t="str">
        <x:v>78</x:v>
      </x:c>
      <x:c r="V160" s="27" t="str">
        <x:v>+8竞争结构</x:v>
      </x:c>
      <x:c r="W160" s="27" t="str">
        <x:v>competition_pattern</x:v>
      </x:c>
      <x:c r="X160" s="27" t="str">
        <x:v>容易与食伤的协商反馈、比劫的共同决定、印星的感受承接竞争。</x:v>
      </x:c>
      <x:c r="Y160" s="27" t="str">
        <x:v>当两项都重要时，需要明确谁先、谁后、各自负责什么。容易与食伤的协商反馈、比劫的共同决定、印星的感受承接竞争。</x:v>
      </x:c>
      <x:c r="Z160" s="27" t="str">
        <x:v>不得仅凭本规则推出控制、冷战、讨好、攻击、依赖、花心、自私、欺骗、暴力、人格／依恋障碍、分手离婚或关系必败；必须结合真实行为、触发情境、反例与保护因素验证。</x:v>
      </x:c>
      <x:c r="AA160" s="27" t="str">
        <x:v>中</x:v>
      </x:c>
      <x:c r="AB160" s="27" t="str">
        <x:v>待验证</x:v>
      </x:c>
      <x:c r="AC160" s="27" t="str"/>
      <x:c r="AD160" s="27" t="str">
        <x:v>provisional=true</x:v>
      </x:c>
      <x:c r="AE160" s="27" t="str">
        <x:v>0.4</x:v>
      </x:c>
    </x:row>
    <x:row r="161">
      <x:c r="A161" s="27" t="str">
        <x:v>M4-OVERUSE-157</x:v>
      </x:c>
      <x:c r="B161" s="27" t="str">
        <x:v>七杀K06转换受阻</x:v>
      </x:c>
      <x:c r="C161" s="27" t="str">
        <x:v>L2 十神功能失衡</x:v>
      </x:c>
      <x:c r="D161" s="27" t="str">
        <x:v>OVERUSE-十神七杀</x:v>
      </x:c>
      <x:c r="E161" s="27" t="str">
        <x:v>通用</x:v>
      </x:c>
      <x:c r="F161" s="27" t="str">
        <x:v>流向卡点</x:v>
      </x:c>
      <x:c r="G161" s="27" t="str">
        <x:v>七杀</x:v>
      </x:c>
      <x:c r="H161" s="27" t="str">
        <x:v>官杀系统</x:v>
      </x:c>
      <x:c r="I161" s="27" t="str">
        <x:v>七杀完成起点功能；下一项必要任务没有进入。</x:v>
      </x:c>
      <x:c r="J161" s="27" t="str">
        <x:v>目标任务不必要或另一稳定路径已完成。</x:v>
      </x:c>
      <x:c r="K161" s="27" t="str">
        <x:v>由共享基础引擎提供；只修正功能承载、执行强度和压力反应，不直接等同有无主见。</x:v>
      </x:c>
      <x:c r="L161" s="27" t="str">
        <x:v>由M1／M2接口提供；夫妻星只标注关系议题角色，不单独证明过用、不足或竞争。</x:v>
      </x:c>
      <x:c r="M161" s="27" t="str">
        <x:v>由M3-BASE提供；日支底盘提高关系相关性，但不能单独建立失衡结论。</x:v>
      </x:c>
      <x:c r="N161" s="27" t="str">
        <x:v>由M3及共享流向引擎提供；没有有效起点、转换和终点时，不得补写现实处理顺序。</x:v>
      </x:c>
      <x:c r="O161" s="27" t="str">
        <x:v>由共享基础引擎判定；近位提高亲密关系相关性，远位降级为背景候选。</x:v>
      </x:c>
      <x:c r="P161" s="27" t="str">
        <x:v>由共享基础引擎判定；根气主要修正重复调用能力，不等于现实中已经反复发生。</x:v>
      </x:c>
      <x:c r="Q161" s="27" t="str">
        <x:v>由共享基础引擎判定；强弱只修正调用强度与可用性，不直接等同功能质量。</x:v>
      </x:c>
      <x:c r="R161" s="27" t="str">
        <x:v>喜忌只修正调用摩擦、平衡与承载，不直接等同好坏、成熟或道德品质。</x:v>
      </x:c>
      <x:c r="S161" s="27" t="str">
        <x:v>原十神功能有效；真合化成立时按化神功能替换，合化争议时停止定性。</x:v>
      </x:c>
      <x:c r="T161" s="27" t="str">
        <x:v>由共享基础引擎判定；近位提高进入关系核心的概率，远位只保留背景修正。</x:v>
      </x:c>
      <x:c r="U161" s="27" t="str">
        <x:v>80</x:v>
      </x:c>
      <x:c r="V161" s="27" t="str">
        <x:v>+9流向卡点</x:v>
      </x:c>
      <x:c r="W161" s="27" t="str">
        <x:v>flow_block</x:v>
      </x:c>
      <x:c r="X161" s="27" t="str">
        <x:v>事情处理了，却没有转成共同理解、稳定规则和关系安全。</x:v>
      </x:c>
      <x:c r="Y161" s="27" t="str">
        <x:v>这项功能可能已经完成前半段，但没有自然转成下一步：事情处理了，却没有转成共同理解、稳定规则和关系安全。</x:v>
      </x:c>
      <x:c r="Z161" s="27" t="str">
        <x:v>不得仅凭本规则推出控制、冷战、讨好、攻击、依赖、花心、自私、欺骗、暴力、人格／依恋障碍、分手离婚或关系必败；必须结合真实行为、触发情境、反例与保护因素验证。</x:v>
      </x:c>
      <x:c r="AA161" s="27" t="str">
        <x:v>中</x:v>
      </x:c>
      <x:c r="AB161" s="27" t="str">
        <x:v>待验证</x:v>
      </x:c>
      <x:c r="AC161" s="27" t="str"/>
      <x:c r="AD161" s="27" t="str">
        <x:v>provisional=true</x:v>
      </x:c>
      <x:c r="AE161" s="27" t="str">
        <x:v>0.4</x:v>
      </x:c>
    </x:row>
    <x:row r="162">
      <x:c r="A162" s="27" t="str">
        <x:v>M4-OVERUSE-158</x:v>
      </x:c>
      <x:c r="B162" s="27" t="str">
        <x:v>七杀触发域候选</x:v>
      </x:c>
      <x:c r="C162" s="27" t="str">
        <x:v>L2 十神功能失衡</x:v>
      </x:c>
      <x:c r="D162" s="27" t="str">
        <x:v>OVERUSE-十神七杀</x:v>
      </x:c>
      <x:c r="E162" s="27" t="str">
        <x:v>通用</x:v>
      </x:c>
      <x:c r="F162" s="27" t="str">
        <x:v>触发</x:v>
      </x:c>
      <x:c r="G162" s="27" t="str">
        <x:v>七杀</x:v>
      </x:c>
      <x:c r="H162" s="27" t="str">
        <x:v>官杀系统</x:v>
      </x:c>
      <x:c r="I162" s="27" t="str">
        <x:v>结构候选已成立；出现对应关系情境。</x:v>
      </x:c>
      <x:c r="J162" s="27" t="str">
        <x:v>无法匹配具体触发域。</x:v>
      </x:c>
      <x:c r="K162" s="27" t="str">
        <x:v>由共享基础引擎提供；只修正功能承载、执行强度和压力反应，不直接等同有无主见。</x:v>
      </x:c>
      <x:c r="L162" s="27" t="str">
        <x:v>由M1／M2接口提供；夫妻星只标注关系议题角色，不单独证明过用、不足或竞争。</x:v>
      </x:c>
      <x:c r="M162" s="27" t="str">
        <x:v>由M3-BASE提供；日支底盘提高关系相关性，但不能单独建立失衡结论。</x:v>
      </x:c>
      <x:c r="N162" s="27" t="str">
        <x:v>由M3及共享流向引擎提供；没有有效起点、转换和终点时，不得补写现实处理顺序。</x:v>
      </x:c>
      <x:c r="O162" s="27" t="str">
        <x:v>由共享基础引擎判定；近位提高亲密关系相关性，远位降级为背景候选。</x:v>
      </x:c>
      <x:c r="P162" s="27" t="str">
        <x:v>由共享基础引擎判定；根气主要修正重复调用能力，不等于现实中已经反复发生。</x:v>
      </x:c>
      <x:c r="Q162" s="27" t="str">
        <x:v>由共享基础引擎判定；强弱只修正调用强度与可用性，不直接等同功能质量。</x:v>
      </x:c>
      <x:c r="R162" s="27" t="str">
        <x:v>喜忌只修正调用摩擦、平衡与承载，不直接等同好坏、成熟或道德品质。</x:v>
      </x:c>
      <x:c r="S162" s="27" t="str">
        <x:v>原十神功能有效；真合化成立时按化神功能替换，合化争议时停止定性。</x:v>
      </x:c>
      <x:c r="T162" s="27" t="str">
        <x:v>由共享基础引擎判定；近位提高进入关系核心的概率，远位只保留背景修正。</x:v>
      </x:c>
      <x:c r="U162" s="27" t="str">
        <x:v>76</x:v>
      </x:c>
      <x:c r="V162" s="27" t="str">
        <x:v>+6触发；可升级E2</x:v>
      </x:c>
      <x:c r="W162" s="27" t="str">
        <x:v>activation_trigger</x:v>
      </x:c>
      <x:c r="X162" s="27" t="str">
        <x:v>危机、高压、时间紧、对方犹豫、问题需要立即处理。</x:v>
      </x:c>
      <x:c r="Y162" s="27" t="str">
        <x:v>这类反应更容易在以下情境中被启动：危机、高压、时间紧、对方犹豫、问题需要立即处理。</x:v>
      </x:c>
      <x:c r="Z162" s="27" t="str">
        <x:v>不得仅凭本规则推出控制、冷战、讨好、攻击、依赖、花心、自私、欺骗、暴力、人格／依恋障碍、分手离婚或关系必败；必须结合真实行为、触发情境、反例与保护因素验证。</x:v>
      </x:c>
      <x:c r="AA162" s="27" t="str">
        <x:v>中</x:v>
      </x:c>
      <x:c r="AB162" s="27" t="str">
        <x:v>待验证</x:v>
      </x:c>
      <x:c r="AC162" s="27" t="str"/>
      <x:c r="AD162" s="27" t="str">
        <x:v>provisional=true</x:v>
      </x:c>
      <x:c r="AE162" s="27" t="str">
        <x:v>0.4</x:v>
      </x:c>
    </x:row>
    <x:row r="163">
      <x:c r="A163" s="27" t="str">
        <x:v>M4-OVERUSE-159</x:v>
      </x:c>
      <x:c r="B163" s="27" t="str">
        <x:v>七杀保护与通关</x:v>
      </x:c>
      <x:c r="C163" s="27" t="str">
        <x:v>L2 十神功能失衡</x:v>
      </x:c>
      <x:c r="D163" s="27" t="str">
        <x:v>OVERUSE-十神七杀</x:v>
      </x:c>
      <x:c r="E163" s="27" t="str">
        <x:v>通用</x:v>
      </x:c>
      <x:c r="F163" s="27" t="str">
        <x:v>保护</x:v>
      </x:c>
      <x:c r="G163" s="27" t="str">
        <x:v>七杀</x:v>
      </x:c>
      <x:c r="H163" s="27" t="str">
        <x:v>官杀系统</x:v>
      </x:c>
      <x:c r="I163" s="27" t="str">
        <x:v>存在能够限制过用、补足缺位或完成转换的独立功能。</x:v>
      </x:c>
      <x:c r="J163" s="27" t="str">
        <x:v>保护因素仅同源重复或现实中未体现。</x:v>
      </x:c>
      <x:c r="K163" s="27" t="str">
        <x:v>由共享基础引擎提供；只修正功能承载、执行强度和压力反应，不直接等同有无主见。</x:v>
      </x:c>
      <x:c r="L163" s="27" t="str">
        <x:v>由M1／M2接口提供；夫妻星只标注关系议题角色，不单独证明过用、不足或竞争。</x:v>
      </x:c>
      <x:c r="M163" s="27" t="str">
        <x:v>由M3-BASE提供；日支底盘提高关系相关性，但不能单独建立失衡结论。</x:v>
      </x:c>
      <x:c r="N163" s="27" t="str">
        <x:v>由M3及共享流向引擎提供；没有有效起点、转换和终点时，不得补写现实处理顺序。</x:v>
      </x:c>
      <x:c r="O163" s="27" t="str">
        <x:v>由共享基础引擎判定；近位提高亲密关系相关性，远位降级为背景候选。</x:v>
      </x:c>
      <x:c r="P163" s="27" t="str">
        <x:v>由共享基础引擎判定；根气主要修正重复调用能力，不等于现实中已经反复发生。</x:v>
      </x:c>
      <x:c r="Q163" s="27" t="str">
        <x:v>由共享基础引擎判定；强弱只修正调用强度与可用性，不直接等同功能质量。</x:v>
      </x:c>
      <x:c r="R163" s="27" t="str">
        <x:v>喜忌只修正调用摩擦、平衡与承载，不直接等同好坏、成熟或道德品质。</x:v>
      </x:c>
      <x:c r="S163" s="27" t="str">
        <x:v>原十神功能有效；真合化成立时按化神功能替换，合化争议时停止定性。</x:v>
      </x:c>
      <x:c r="T163" s="27" t="str">
        <x:v>由共享基础引擎判定；近位提高进入关系核心的概率，远位只保留背景修正。</x:v>
      </x:c>
      <x:c r="U163" s="27" t="str">
        <x:v>85</x:v>
      </x:c>
      <x:c r="V163" s="27" t="str">
        <x:v>-6至-12</x:v>
      </x:c>
      <x:c r="W163" s="27" t="str">
        <x:v>buffer_factor</x:v>
      </x:c>
      <x:c r="X163" s="27" t="str">
        <x:v>先确认授权范围，食伤补充协商，比劫保留决定权，印星完成情绪回流。</x:v>
      </x:c>
      <x:c r="Y163" s="27" t="str">
        <x:v>如果以下调节能够稳定进入，这个候选会减弱：先确认授权范围，食伤补充协商，比劫保留决定权，印星完成情绪回流。</x:v>
      </x:c>
      <x:c r="Z163" s="27" t="str">
        <x:v>不得仅凭本规则推出控制、冷战、讨好、攻击、依赖、花心、自私、欺骗、暴力、人格／依恋障碍、分手离婚或关系必败；必须结合真实行为、触发情境、反例与保护因素验证。</x:v>
      </x:c>
      <x:c r="AA163" s="27" t="str">
        <x:v>中</x:v>
      </x:c>
      <x:c r="AB163" s="27" t="str">
        <x:v>待验证</x:v>
      </x:c>
      <x:c r="AC163" s="27" t="str"/>
      <x:c r="AD163" s="27" t="str">
        <x:v>provisional=true</x:v>
      </x:c>
      <x:c r="AE163" s="27" t="str">
        <x:v>0.4</x:v>
      </x:c>
    </x:row>
    <x:row r="164">
      <x:c r="A164" s="27" t="str">
        <x:v>M4-OVERUSE-160</x:v>
      </x:c>
      <x:c r="B164" s="27" t="str">
        <x:v>七杀综合用户输出与停止</x:v>
      </x:c>
      <x:c r="C164" s="27" t="str">
        <x:v>L2 十神功能失衡</x:v>
      </x:c>
      <x:c r="D164" s="27" t="str">
        <x:v>OVERUSE-十神七杀</x:v>
      </x:c>
      <x:c r="E164" s="27" t="str">
        <x:v>通用</x:v>
      </x:c>
      <x:c r="F164" s="27" t="str">
        <x:v>输出边界</x:v>
      </x:c>
      <x:c r="G164" s="27" t="str">
        <x:v>七杀</x:v>
      </x:c>
      <x:c r="H164" s="27" t="str">
        <x:v>官杀系统</x:v>
      </x:c>
      <x:c r="I164" s="27" t="str">
        <x:v>至少一项K01—K06机制满足E1；主次和同源去重完成。</x:v>
      </x:c>
      <x:c r="J164" s="27" t="str">
        <x:v>只有单一标签、没有独立证据或现实反例明确。</x:v>
      </x:c>
      <x:c r="K164" s="27" t="str">
        <x:v>由共享基础引擎提供；只修正功能承载、执行强度和压力反应，不直接等同有无主见。</x:v>
      </x:c>
      <x:c r="L164" s="27" t="str">
        <x:v>由M1／M2接口提供；夫妻星只标注关系议题角色，不单独证明过用、不足或竞争。</x:v>
      </x:c>
      <x:c r="M164" s="27" t="str">
        <x:v>由M3-BASE提供；日支底盘提高关系相关性，但不能单独建立失衡结论。</x:v>
      </x:c>
      <x:c r="N164" s="27" t="str">
        <x:v>由M3及共享流向引擎提供；没有有效起点、转换和终点时，不得补写现实处理顺序。</x:v>
      </x:c>
      <x:c r="O164" s="27" t="str">
        <x:v>由共享基础引擎判定；近位提高亲密关系相关性，远位降级为背景候选。</x:v>
      </x:c>
      <x:c r="P164" s="27" t="str">
        <x:v>由共享基础引擎判定；根气主要修正重复调用能力，不等于现实中已经反复发生。</x:v>
      </x:c>
      <x:c r="Q164" s="27" t="str">
        <x:v>由共享基础引擎判定；强弱只修正调用强度与可用性，不直接等同功能质量。</x:v>
      </x:c>
      <x:c r="R164" s="27" t="str">
        <x:v>喜忌只修正调用摩擦、平衡与承载，不直接等同好坏、成熟或道德品质。</x:v>
      </x:c>
      <x:c r="S164" s="27" t="str">
        <x:v>原十神功能有效；真合化成立时按化神功能替换，合化争议时停止定性。</x:v>
      </x:c>
      <x:c r="T164" s="27" t="str">
        <x:v>由共享基础引擎判定；近位提高进入关系核心的概率，远位只保留背景修正。</x:v>
      </x:c>
      <x:c r="U164" s="27" t="str">
        <x:v>86</x:v>
      </x:c>
      <x:c r="V164" s="27" t="str">
        <x:v>输出一主机制；否则停止</x:v>
      </x:c>
      <x:c r="W164" s="27" t="str">
        <x:v>blindspot_summary</x:v>
      </x:c>
      <x:c r="X164" s="27" t="str">
        <x:v>七杀的正常功能是快速决断、推进、保护、止损、承担关键任务和处理风险。；失衡候选为行动速度越过协商，紧迫感长期占位，或把保护扩大为替对方决定。</x:v>
      </x:c>
      <x:c r="Y164" s="27" t="str">
        <x:v>你在关键时刻很能处理事情；需要留意的是，行动之后是否会回到共同决定、感受和后续责任。</x:v>
      </x:c>
      <x:c r="Z164" s="27" t="str">
        <x:v>不得仅凭本规则推出控制、冷战、讨好、攻击、依赖、花心、自私、欺骗、暴力、人格／依恋障碍、分手离婚或关系必败；必须结合真实行为、触发情境、反例与保护因素验证。</x:v>
      </x:c>
      <x:c r="AA164" s="27" t="str">
        <x:v>中</x:v>
      </x:c>
      <x:c r="AB164" s="27" t="str">
        <x:v>待验证</x:v>
      </x:c>
      <x:c r="AC164" s="27" t="str"/>
      <x:c r="AD164" s="27" t="str">
        <x:v>provisional=true</x:v>
      </x:c>
      <x:c r="AE164" s="27" t="str">
        <x:v>0.4</x:v>
      </x:c>
    </x:row>
    <x:row r="165">
      <x:c r="A165" s="27" t="str">
        <x:v>M4-OVERUSE-161</x:v>
      </x:c>
      <x:c r="B165" s="27" t="str">
        <x:v>正印正常功能｜倾听、理解、承接情绪、提</x:v>
      </x:c>
      <x:c r="C165" s="27" t="str">
        <x:v>L2 十神功能失衡</x:v>
      </x:c>
      <x:c r="D165" s="27" t="str">
        <x:v>OVERUSE-十神正印</x:v>
      </x:c>
      <x:c r="E165" s="27" t="str">
        <x:v>通用</x:v>
      </x:c>
      <x:c r="F165" s="27" t="str">
        <x:v>正常功能</x:v>
      </x:c>
      <x:c r="G165" s="27" t="str">
        <x:v>正印</x:v>
      </x:c>
      <x:c r="H165" s="27" t="str">
        <x:v>印星系统</x:v>
      </x:c>
      <x:c r="I165" s="27" t="str">
        <x:v>需要确认该十神在M3中的可用功能。</x:v>
      </x:c>
      <x:c r="J165" s="27" t="str">
        <x:v>该十神真合化后性质已替换，或基础状态停止。</x:v>
      </x:c>
      <x:c r="K165" s="27" t="str">
        <x:v>由共享基础引擎提供；只修正功能承载、执行强度和压力反应，不直接等同有无主见。</x:v>
      </x:c>
      <x:c r="L165" s="27" t="str">
        <x:v>由M1／M2接口提供；夫妻星只标注关系议题角色，不单独证明过用、不足或竞争。</x:v>
      </x:c>
      <x:c r="M165" s="27" t="str">
        <x:v>由M3-BASE提供；日支底盘提高关系相关性，但不能单独建立失衡结论。</x:v>
      </x:c>
      <x:c r="N165" s="27" t="str">
        <x:v>由M3及共享流向引擎提供；没有有效起点、转换和终点时，不得补写现实处理顺序。</x:v>
      </x:c>
      <x:c r="O165" s="27" t="str">
        <x:v>由共享基础引擎判定；近位提高亲密关系相关性，远位降级为背景候选。</x:v>
      </x:c>
      <x:c r="P165" s="27" t="str">
        <x:v>由共享基础引擎判定；根气主要修正重复调用能力，不等于现实中已经反复发生。</x:v>
      </x:c>
      <x:c r="Q165" s="27" t="str">
        <x:v>由共享基础引擎判定；强弱只修正调用强度与可用性，不直接等同功能质量。</x:v>
      </x:c>
      <x:c r="R165" s="27" t="str">
        <x:v>喜忌只修正调用摩擦、平衡与承载，不直接等同好坏、成熟或道德品质。</x:v>
      </x:c>
      <x:c r="S165" s="27" t="str">
        <x:v>原十神功能有效；真合化成立时按化神功能替换，合化争议时停止定性。</x:v>
      </x:c>
      <x:c r="T165" s="27" t="str">
        <x:v>由共享基础引擎判定；近位提高进入关系核心的概率，远位只保留背景修正。</x:v>
      </x:c>
      <x:c r="U165" s="27" t="str">
        <x:v>84</x:v>
      </x:c>
      <x:c r="V165" s="27" t="str">
        <x:v>+8功能来源</x:v>
      </x:c>
      <x:c r="W165" s="27" t="str">
        <x:v>functional_origin</x:v>
      </x:c>
      <x:c r="X165" s="27" t="str">
        <x:v>倾听、理解、承接情绪、提供安全、整合背景和恢复信任。</x:v>
      </x:c>
      <x:c r="Y165" s="27" t="str">
        <x:v>这项功能本身的价值在于：倾听、理解、承接情绪、提供安全、整合背景和恢复信任。</x:v>
      </x:c>
      <x:c r="Z165" s="27" t="str">
        <x:v>不得仅凭本规则推出控制、冷战、讨好、攻击、依赖、花心、自私、欺骗、暴力、人格／依恋障碍、分手离婚或关系必败；必须结合真实行为、触发情境、反例与保护因素验证。</x:v>
      </x:c>
      <x:c r="AA165" s="27" t="str">
        <x:v>中</x:v>
      </x:c>
      <x:c r="AB165" s="27" t="str">
        <x:v>待验证</x:v>
      </x:c>
      <x:c r="AC165" s="27" t="str"/>
      <x:c r="AD165" s="27" t="str">
        <x:v>provisional=true</x:v>
      </x:c>
      <x:c r="AE165" s="27" t="str">
        <x:v>0.4</x:v>
      </x:c>
    </x:row>
    <x:row r="166">
      <x:c r="A166" s="27" t="str">
        <x:v>M4-OVERUSE-162</x:v>
      </x:c>
      <x:c r="B166" s="27" t="str">
        <x:v>正印K01过用候选</x:v>
      </x:c>
      <x:c r="C166" s="27" t="str">
        <x:v>L2 十神功能失衡</x:v>
      </x:c>
      <x:c r="D166" s="27" t="str">
        <x:v>OVERUSE-十神正印</x:v>
      </x:c>
      <x:c r="E166" s="27" t="str">
        <x:v>通用</x:v>
      </x:c>
      <x:c r="F166" s="27" t="str">
        <x:v>过用候选</x:v>
      </x:c>
      <x:c r="G166" s="27" t="str">
        <x:v>正印</x:v>
      </x:c>
      <x:c r="H166" s="27" t="str">
        <x:v>印星系统</x:v>
      </x:c>
      <x:c r="I166" s="27" t="str">
        <x:v>正印功能有效；存在抢先、重复占位或压缩另一项必要功能的证据。</x:v>
      </x:c>
      <x:c r="J166" s="27" t="str">
        <x:v>只是旺、透或使用熟练，其他功能仍能按需进入。</x:v>
      </x:c>
      <x:c r="K166" s="27" t="str">
        <x:v>由共享基础引擎提供；只修正功能承载、执行强度和压力反应，不直接等同有无主见。</x:v>
      </x:c>
      <x:c r="L166" s="27" t="str">
        <x:v>由M1／M2接口提供；夫妻星只标注关系议题角色，不单独证明过用、不足或竞争。</x:v>
      </x:c>
      <x:c r="M166" s="27" t="str">
        <x:v>由M3-BASE提供；日支底盘提高关系相关性，但不能单独建立失衡结论。</x:v>
      </x:c>
      <x:c r="N166" s="27" t="str">
        <x:v>由M3及共享流向引擎提供；没有有效起点、转换和终点时，不得补写现实处理顺序。</x:v>
      </x:c>
      <x:c r="O166" s="27" t="str">
        <x:v>由共享基础引擎判定；近位提高亲密关系相关性，远位降级为背景候选。</x:v>
      </x:c>
      <x:c r="P166" s="27" t="str">
        <x:v>由共享基础引擎判定；根气主要修正重复调用能力，不等于现实中已经反复发生。</x:v>
      </x:c>
      <x:c r="Q166" s="27" t="str">
        <x:v>由共享基础引擎判定；强弱只修正调用强度与可用性，不直接等同功能质量。</x:v>
      </x:c>
      <x:c r="R166" s="27" t="str">
        <x:v>喜忌只修正调用摩擦、平衡与承载，不直接等同好坏、成熟或道德品质。</x:v>
      </x:c>
      <x:c r="S166" s="27" t="str">
        <x:v>原十神功能有效；真合化成立时按化神功能替换，合化争议时停止定性。</x:v>
      </x:c>
      <x:c r="T166" s="27" t="str">
        <x:v>由共享基础引擎判定；近位提高进入关系核心的概率，远位只保留背景修正。</x:v>
      </x:c>
      <x:c r="U166" s="27" t="str">
        <x:v>82</x:v>
      </x:c>
      <x:c r="V166" s="27" t="str">
        <x:v>+10明确过用；E1候选</x:v>
      </x:c>
      <x:c r="W166" s="27" t="str">
        <x:v>imbalance_mechanism</x:v>
      </x:c>
      <x:c r="X166" s="27" t="str">
        <x:v>过度承接、替对方解释、用理解淡化问题，或长期吸收却不说自己的需要。</x:v>
      </x:c>
      <x:c r="Y166" s="27" t="str">
        <x:v>你很能理解和接住复杂感受；需要留意的是，理解之后是否还有自己的立场，以及现实是否真的发生变化。</x:v>
      </x:c>
      <x:c r="Z166" s="27" t="str">
        <x:v>不得仅凭本规则推出控制、冷战、讨好、攻击、依赖、花心、自私、欺骗、暴力、人格／依恋障碍、分手离婚或关系必败；必须结合真实行为、触发情境、反例与保护因素验证。</x:v>
      </x:c>
      <x:c r="AA166" s="27" t="str">
        <x:v>中</x:v>
      </x:c>
      <x:c r="AB166" s="27" t="str">
        <x:v>待验证</x:v>
      </x:c>
      <x:c r="AC166" s="27" t="str"/>
      <x:c r="AD166" s="27" t="str">
        <x:v>provisional=true</x:v>
      </x:c>
      <x:c r="AE166" s="27" t="str">
        <x:v>0.4</x:v>
      </x:c>
    </x:row>
    <x:row r="167">
      <x:c r="A167" s="27" t="str">
        <x:v>M4-OVERUSE-163</x:v>
      </x:c>
      <x:c r="B167" s="27" t="str">
        <x:v>正印K02不足候选</x:v>
      </x:c>
      <x:c r="C167" s="27" t="str">
        <x:v>L2 十神功能失衡</x:v>
      </x:c>
      <x:c r="D167" s="27" t="str">
        <x:v>OVERUSE-十神正印</x:v>
      </x:c>
      <x:c r="E167" s="27" t="str">
        <x:v>通用</x:v>
      </x:c>
      <x:c r="F167" s="27" t="str">
        <x:v>不足候选</x:v>
      </x:c>
      <x:c r="G167" s="27" t="str">
        <x:v>正印</x:v>
      </x:c>
      <x:c r="H167" s="27" t="str">
        <x:v>印星系统</x:v>
      </x:c>
      <x:c r="I167" s="27" t="str">
        <x:v>当前任务需要正印功能；可用性低、进入过晚或现实中难以稳定调用。</x:v>
      </x:c>
      <x:c r="J167" s="27" t="str">
        <x:v>已有等价替代或任务不需要该功能。</x:v>
      </x:c>
      <x:c r="K167" s="27" t="str">
        <x:v>由共享基础引擎提供；只修正功能承载、执行强度和压力反应，不直接等同有无主见。</x:v>
      </x:c>
      <x:c r="L167" s="27" t="str">
        <x:v>由M1／M2接口提供；夫妻星只标注关系议题角色，不单独证明过用、不足或竞争。</x:v>
      </x:c>
      <x:c r="M167" s="27" t="str">
        <x:v>由M3-BASE提供；日支底盘提高关系相关性，但不能单独建立失衡结论。</x:v>
      </x:c>
      <x:c r="N167" s="27" t="str">
        <x:v>由M3及共享流向引擎提供；没有有效起点、转换和终点时，不得补写现实处理顺序。</x:v>
      </x:c>
      <x:c r="O167" s="27" t="str">
        <x:v>由共享基础引擎判定；近位提高亲密关系相关性，远位降级为背景候选。</x:v>
      </x:c>
      <x:c r="P167" s="27" t="str">
        <x:v>由共享基础引擎判定；根气主要修正重复调用能力，不等于现实中已经反复发生。</x:v>
      </x:c>
      <x:c r="Q167" s="27" t="str">
        <x:v>由共享基础引擎判定；强弱只修正调用强度与可用性，不直接等同功能质量。</x:v>
      </x:c>
      <x:c r="R167" s="27" t="str">
        <x:v>喜忌只修正调用摩擦、平衡与承载，不直接等同好坏、成熟或道德品质。</x:v>
      </x:c>
      <x:c r="S167" s="27" t="str">
        <x:v>原十神功能有效；真合化成立时按化神功能替换，合化争议时停止定性。</x:v>
      </x:c>
      <x:c r="T167" s="27" t="str">
        <x:v>由共享基础引擎判定；近位提高进入关系核心的概率，远位只保留背景修正。</x:v>
      </x:c>
      <x:c r="U167" s="27" t="str">
        <x:v>80</x:v>
      </x:c>
      <x:c r="V167" s="27" t="str">
        <x:v>+8必要缺位</x:v>
      </x:c>
      <x:c r="W167" s="27" t="str">
        <x:v>missing_function</x:v>
      </x:c>
      <x:c r="X167" s="27" t="str">
        <x:v>关系中缺少被听见和被理解的空间，情绪信息难以进入决策。</x:v>
      </x:c>
      <x:c r="Y167" s="27" t="str">
        <x:v>当关系需要这项功能时，需要继续确认它是否能够及时进入：关系中缺少被听见和被理解的空间，情绪信息难以进入决策。</x:v>
      </x:c>
      <x:c r="Z167" s="27" t="str">
        <x:v>不得仅凭本规则推出控制、冷战、讨好、攻击、依赖、花心、自私、欺骗、暴力、人格／依恋障碍、分手离婚或关系必败；必须结合真实行为、触发情境、反例与保护因素验证。</x:v>
      </x:c>
      <x:c r="AA167" s="27" t="str">
        <x:v>中</x:v>
      </x:c>
      <x:c r="AB167" s="27" t="str">
        <x:v>待验证</x:v>
      </x:c>
      <x:c r="AC167" s="27" t="str"/>
      <x:c r="AD167" s="27" t="str">
        <x:v>provisional=true</x:v>
      </x:c>
      <x:c r="AE167" s="27" t="str">
        <x:v>0.4</x:v>
      </x:c>
    </x:row>
    <x:row r="168">
      <x:c r="A168" s="27" t="str">
        <x:v>M4-OVERUSE-164</x:v>
      </x:c>
      <x:c r="B168" s="27" t="str">
        <x:v>正印K03替代候选</x:v>
      </x:c>
      <x:c r="C168" s="27" t="str">
        <x:v>L2 十神功能失衡</x:v>
      </x:c>
      <x:c r="D168" s="27" t="str">
        <x:v>OVERUSE-十神正印</x:v>
      </x:c>
      <x:c r="E168" s="27" t="str">
        <x:v>通用</x:v>
      </x:c>
      <x:c r="F168" s="27" t="str">
        <x:v>替代候选</x:v>
      </x:c>
      <x:c r="G168" s="27" t="str">
        <x:v>正印</x:v>
      </x:c>
      <x:c r="H168" s="27" t="str">
        <x:v>印星系统</x:v>
      </x:c>
      <x:c r="I168" s="27" t="str">
        <x:v>正印功能被用于承担另一项不同任务；目标功能没有独立完成。</x:v>
      </x:c>
      <x:c r="J168" s="27" t="str">
        <x:v>两项同义，或目标功能已同步进入。</x:v>
      </x:c>
      <x:c r="K168" s="27" t="str">
        <x:v>由共享基础引擎提供；只修正功能承载、执行强度和压力反应，不直接等同有无主见。</x:v>
      </x:c>
      <x:c r="L168" s="27" t="str">
        <x:v>由M1／M2接口提供；夫妻星只标注关系议题角色，不单独证明过用、不足或竞争。</x:v>
      </x:c>
      <x:c r="M168" s="27" t="str">
        <x:v>由M3-BASE提供；日支底盘提高关系相关性，但不能单独建立失衡结论。</x:v>
      </x:c>
      <x:c r="N168" s="27" t="str">
        <x:v>由M3及共享流向引擎提供；没有有效起点、转换和终点时，不得补写现实处理顺序。</x:v>
      </x:c>
      <x:c r="O168" s="27" t="str">
        <x:v>由共享基础引擎判定；近位提高亲密关系相关性，远位降级为背景候选。</x:v>
      </x:c>
      <x:c r="P168" s="27" t="str">
        <x:v>由共享基础引擎判定；根气主要修正重复调用能力，不等于现实中已经反复发生。</x:v>
      </x:c>
      <x:c r="Q168" s="27" t="str">
        <x:v>由共享基础引擎判定；强弱只修正调用强度与可用性，不直接等同功能质量。</x:v>
      </x:c>
      <x:c r="R168" s="27" t="str">
        <x:v>喜忌只修正调用摩擦、平衡与承载，不直接等同好坏、成熟或道德品质。</x:v>
      </x:c>
      <x:c r="S168" s="27" t="str">
        <x:v>原十神功能有效；真合化成立时按化神功能替换，合化争议时停止定性。</x:v>
      </x:c>
      <x:c r="T168" s="27" t="str">
        <x:v>由共享基础引擎判定；近位提高进入关系核心的概率，远位只保留背景修正。</x:v>
      </x:c>
      <x:c r="U168" s="27" t="str">
        <x:v>81</x:v>
      </x:c>
      <x:c r="V168" s="27" t="str">
        <x:v>+9替代机制</x:v>
      </x:c>
      <x:c r="W168" s="27" t="str">
        <x:v>substitute_function</x:v>
      </x:c>
      <x:c r="X168" s="27" t="str">
        <x:v>用理解、安抚和解释原因替代现实改变、边界、责任和行动。</x:v>
      </x:c>
      <x:c r="Y168" s="27" t="str">
        <x:v>需要区分：正印做到了什么，以及它不能替代什么。</x:v>
      </x:c>
      <x:c r="Z168" s="27" t="str">
        <x:v>不得仅凭本规则推出控制、冷战、讨好、攻击、依赖、花心、自私、欺骗、暴力、人格／依恋障碍、分手离婚或关系必败；必须结合真实行为、触发情境、反例与保护因素验证。</x:v>
      </x:c>
      <x:c r="AA168" s="27" t="str">
        <x:v>中</x:v>
      </x:c>
      <x:c r="AB168" s="27" t="str">
        <x:v>待验证</x:v>
      </x:c>
      <x:c r="AC168" s="27" t="str"/>
      <x:c r="AD168" s="27" t="str">
        <x:v>provisional=true</x:v>
      </x:c>
      <x:c r="AE168" s="27" t="str">
        <x:v>0.4</x:v>
      </x:c>
    </x:row>
    <x:row r="169">
      <x:c r="A169" s="27" t="str">
        <x:v>M4-OVERUSE-165</x:v>
      </x:c>
      <x:c r="B169" s="27" t="str">
        <x:v>正印K04顺序候选</x:v>
      </x:c>
      <x:c r="C169" s="27" t="str">
        <x:v>L2 十神功能失衡</x:v>
      </x:c>
      <x:c r="D169" s="27" t="str">
        <x:v>OVERUSE-十神正印</x:v>
      </x:c>
      <x:c r="E169" s="27" t="str">
        <x:v>通用</x:v>
      </x:c>
      <x:c r="F169" s="27" t="str">
        <x:v>顺序候选</x:v>
      </x:c>
      <x:c r="G169" s="27" t="str">
        <x:v>正印</x:v>
      </x:c>
      <x:c r="H169" s="27" t="str">
        <x:v>印星系统</x:v>
      </x:c>
      <x:c r="I169" s="27" t="str">
        <x:v>正印与后续必要功能均有效；存在明确先后和后续压缩。</x:v>
      </x:c>
      <x:c r="J169" s="27" t="str">
        <x:v>没有现实顺序证据或该顺序不影响结果。</x:v>
      </x:c>
      <x:c r="K169" s="27" t="str">
        <x:v>由共享基础引擎提供；只修正功能承载、执行强度和压力反应，不直接等同有无主见。</x:v>
      </x:c>
      <x:c r="L169" s="27" t="str">
        <x:v>由M1／M2接口提供；夫妻星只标注关系议题角色，不单独证明过用、不足或竞争。</x:v>
      </x:c>
      <x:c r="M169" s="27" t="str">
        <x:v>由M3-BASE提供；日支底盘提高关系相关性，但不能单独建立失衡结论。</x:v>
      </x:c>
      <x:c r="N169" s="27" t="str">
        <x:v>由M3及共享流向引擎提供；没有有效起点、转换和终点时，不得补写现实处理顺序。</x:v>
      </x:c>
      <x:c r="O169" s="27" t="str">
        <x:v>由共享基础引擎判定；近位提高亲密关系相关性，远位降级为背景候选。</x:v>
      </x:c>
      <x:c r="P169" s="27" t="str">
        <x:v>由共享基础引擎判定；根气主要修正重复调用能力，不等于现实中已经反复发生。</x:v>
      </x:c>
      <x:c r="Q169" s="27" t="str">
        <x:v>由共享基础引擎判定；强弱只修正调用强度与可用性，不直接等同功能质量。</x:v>
      </x:c>
      <x:c r="R169" s="27" t="str">
        <x:v>喜忌只修正调用摩擦、平衡与承载，不直接等同好坏、成熟或道德品质。</x:v>
      </x:c>
      <x:c r="S169" s="27" t="str">
        <x:v>原十神功能有效；真合化成立时按化神功能替换，合化争议时停止定性。</x:v>
      </x:c>
      <x:c r="T169" s="27" t="str">
        <x:v>由共享基础引擎判定；近位提高进入关系核心的概率，远位只保留背景修正。</x:v>
      </x:c>
      <x:c r="U169" s="27" t="str">
        <x:v>79</x:v>
      </x:c>
      <x:c r="V169" s="27" t="str">
        <x:v>+8顺序错位</x:v>
      </x:c>
      <x:c r="W169" s="27" t="str">
        <x:v>sequence_pattern</x:v>
      </x:c>
      <x:c r="X169" s="27" t="str">
        <x:v>先理解很多、承接很多，但自己的立场和实际要求迟迟不进入。</x:v>
      </x:c>
      <x:c r="Y169" s="27" t="str">
        <x:v>可能的难点不是能力缺少，而是：先理解很多、承接很多，但自己的立场和实际要求迟迟不进入。</x:v>
      </x:c>
      <x:c r="Z169" s="27" t="str">
        <x:v>不得仅凭本规则推出控制、冷战、讨好、攻击、依赖、花心、自私、欺骗、暴力、人格／依恋障碍、分手离婚或关系必败；必须结合真实行为、触发情境、反例与保护因素验证。</x:v>
      </x:c>
      <x:c r="AA169" s="27" t="str">
        <x:v>中</x:v>
      </x:c>
      <x:c r="AB169" s="27" t="str">
        <x:v>待验证</x:v>
      </x:c>
      <x:c r="AC169" s="27" t="str"/>
      <x:c r="AD169" s="27" t="str">
        <x:v>provisional=true</x:v>
      </x:c>
      <x:c r="AE169" s="27" t="str">
        <x:v>0.4</x:v>
      </x:c>
    </x:row>
    <x:row r="170">
      <x:c r="A170" s="27" t="str">
        <x:v>M4-OVERUSE-166</x:v>
      </x:c>
      <x:c r="B170" s="27" t="str">
        <x:v>正印K05竞争候选</x:v>
      </x:c>
      <x:c r="C170" s="27" t="str">
        <x:v>L2 十神功能失衡</x:v>
      </x:c>
      <x:c r="D170" s="27" t="str">
        <x:v>OVERUSE-十神正印</x:v>
      </x:c>
      <x:c r="E170" s="27" t="str">
        <x:v>通用</x:v>
      </x:c>
      <x:c r="F170" s="27" t="str">
        <x:v>竞争候选</x:v>
      </x:c>
      <x:c r="G170" s="27" t="str">
        <x:v>正印</x:v>
      </x:c>
      <x:c r="H170" s="27" t="str">
        <x:v>印星系统</x:v>
      </x:c>
      <x:c r="I170" s="27" t="str">
        <x:v>正印与另一功能均有独立来源，且同一阶段争夺主导。</x:v>
      </x:c>
      <x:c r="J170" s="27" t="str">
        <x:v>已形成清楚分工、先后或同义收敛。</x:v>
      </x:c>
      <x:c r="K170" s="27" t="str">
        <x:v>由共享基础引擎提供；只修正功能承载、执行强度和压力反应，不直接等同有无主见。</x:v>
      </x:c>
      <x:c r="L170" s="27" t="str">
        <x:v>由M1／M2接口提供；夫妻星只标注关系议题角色，不单独证明过用、不足或竞争。</x:v>
      </x:c>
      <x:c r="M170" s="27" t="str">
        <x:v>由M3-BASE提供；日支底盘提高关系相关性，但不能单独建立失衡结论。</x:v>
      </x:c>
      <x:c r="N170" s="27" t="str">
        <x:v>由M3及共享流向引擎提供；没有有效起点、转换和终点时，不得补写现实处理顺序。</x:v>
      </x:c>
      <x:c r="O170" s="27" t="str">
        <x:v>由共享基础引擎判定；近位提高亲密关系相关性，远位降级为背景候选。</x:v>
      </x:c>
      <x:c r="P170" s="27" t="str">
        <x:v>由共享基础引擎判定；根气主要修正重复调用能力，不等于现实中已经反复发生。</x:v>
      </x:c>
      <x:c r="Q170" s="27" t="str">
        <x:v>由共享基础引擎判定；强弱只修正调用强度与可用性，不直接等同功能质量。</x:v>
      </x:c>
      <x:c r="R170" s="27" t="str">
        <x:v>喜忌只修正调用摩擦、平衡与承载，不直接等同好坏、成熟或道德品质。</x:v>
      </x:c>
      <x:c r="S170" s="27" t="str">
        <x:v>原十神功能有效；真合化成立时按化神功能替换，合化争议时停止定性。</x:v>
      </x:c>
      <x:c r="T170" s="27" t="str">
        <x:v>由共享基础引擎判定；近位提高进入关系核心的概率，远位只保留背景修正。</x:v>
      </x:c>
      <x:c r="U170" s="27" t="str">
        <x:v>78</x:v>
      </x:c>
      <x:c r="V170" s="27" t="str">
        <x:v>+8竞争结构</x:v>
      </x:c>
      <x:c r="W170" s="27" t="str">
        <x:v>competition_pattern</x:v>
      </x:c>
      <x:c r="X170" s="27" t="str">
        <x:v>容易与财星的现实落实、比劫的边界、官杀的责任和止损竞争。</x:v>
      </x:c>
      <x:c r="Y170" s="27" t="str">
        <x:v>当两项都重要时，需要明确谁先、谁后、各自负责什么。容易与财星的现实落实、比劫的边界、官杀的责任和止损竞争。</x:v>
      </x:c>
      <x:c r="Z170" s="27" t="str">
        <x:v>不得仅凭本规则推出控制、冷战、讨好、攻击、依赖、花心、自私、欺骗、暴力、人格／依恋障碍、分手离婚或关系必败；必须结合真实行为、触发情境、反例与保护因素验证。</x:v>
      </x:c>
      <x:c r="AA170" s="27" t="str">
        <x:v>中</x:v>
      </x:c>
      <x:c r="AB170" s="27" t="str">
        <x:v>待验证</x:v>
      </x:c>
      <x:c r="AC170" s="27" t="str"/>
      <x:c r="AD170" s="27" t="str">
        <x:v>provisional=true</x:v>
      </x:c>
      <x:c r="AE170" s="27" t="str">
        <x:v>0.4</x:v>
      </x:c>
    </x:row>
    <x:row r="171">
      <x:c r="A171" s="27" t="str">
        <x:v>M4-OVERUSE-167</x:v>
      </x:c>
      <x:c r="B171" s="27" t="str">
        <x:v>正印K06转换受阻</x:v>
      </x:c>
      <x:c r="C171" s="27" t="str">
        <x:v>L2 十神功能失衡</x:v>
      </x:c>
      <x:c r="D171" s="27" t="str">
        <x:v>OVERUSE-十神正印</x:v>
      </x:c>
      <x:c r="E171" s="27" t="str">
        <x:v>通用</x:v>
      </x:c>
      <x:c r="F171" s="27" t="str">
        <x:v>流向卡点</x:v>
      </x:c>
      <x:c r="G171" s="27" t="str">
        <x:v>正印</x:v>
      </x:c>
      <x:c r="H171" s="27" t="str">
        <x:v>印星系统</x:v>
      </x:c>
      <x:c r="I171" s="27" t="str">
        <x:v>正印完成起点功能；下一项必要任务没有进入。</x:v>
      </x:c>
      <x:c r="J171" s="27" t="str">
        <x:v>目标任务不必要或另一稳定路径已完成。</x:v>
      </x:c>
      <x:c r="K171" s="27" t="str">
        <x:v>由共享基础引擎提供；只修正功能承载、执行强度和压力反应，不直接等同有无主见。</x:v>
      </x:c>
      <x:c r="L171" s="27" t="str">
        <x:v>由M1／M2接口提供；夫妻星只标注关系议题角色，不单独证明过用、不足或竞争。</x:v>
      </x:c>
      <x:c r="M171" s="27" t="str">
        <x:v>由M3-BASE提供；日支底盘提高关系相关性，但不能单独建立失衡结论。</x:v>
      </x:c>
      <x:c r="N171" s="27" t="str">
        <x:v>由M3及共享流向引擎提供；没有有效起点、转换和终点时，不得补写现实处理顺序。</x:v>
      </x:c>
      <x:c r="O171" s="27" t="str">
        <x:v>由共享基础引擎判定；近位提高亲密关系相关性，远位降级为背景候选。</x:v>
      </x:c>
      <x:c r="P171" s="27" t="str">
        <x:v>由共享基础引擎判定；根气主要修正重复调用能力，不等于现实中已经反复发生。</x:v>
      </x:c>
      <x:c r="Q171" s="27" t="str">
        <x:v>由共享基础引擎判定；强弱只修正调用强度与可用性，不直接等同功能质量。</x:v>
      </x:c>
      <x:c r="R171" s="27" t="str">
        <x:v>喜忌只修正调用摩擦、平衡与承载，不直接等同好坏、成熟或道德品质。</x:v>
      </x:c>
      <x:c r="S171" s="27" t="str">
        <x:v>原十神功能有效；真合化成立时按化神功能替换，合化争议时停止定性。</x:v>
      </x:c>
      <x:c r="T171" s="27" t="str">
        <x:v>由共享基础引擎判定；近位提高进入关系核心的概率，远位只保留背景修正。</x:v>
      </x:c>
      <x:c r="U171" s="27" t="str">
        <x:v>80</x:v>
      </x:c>
      <x:c r="V171" s="27" t="str">
        <x:v>+9流向卡点</x:v>
      </x:c>
      <x:c r="W171" s="27" t="str">
        <x:v>flow_block</x:v>
      </x:c>
      <x:c r="X171" s="27" t="str">
        <x:v>理解了背景，却没有转成清楚边界、现实改变或可验证行动。</x:v>
      </x:c>
      <x:c r="Y171" s="27" t="str">
        <x:v>这项功能可能已经完成前半段，但没有自然转成下一步：理解了背景，却没有转成清楚边界、现实改变或可验证行动。</x:v>
      </x:c>
      <x:c r="Z171" s="27" t="str">
        <x:v>不得仅凭本规则推出控制、冷战、讨好、攻击、依赖、花心、自私、欺骗、暴力、人格／依恋障碍、分手离婚或关系必败；必须结合真实行为、触发情境、反例与保护因素验证。</x:v>
      </x:c>
      <x:c r="AA171" s="27" t="str">
        <x:v>中</x:v>
      </x:c>
      <x:c r="AB171" s="27" t="str">
        <x:v>待验证</x:v>
      </x:c>
      <x:c r="AC171" s="27" t="str"/>
      <x:c r="AD171" s="27" t="str">
        <x:v>provisional=true</x:v>
      </x:c>
      <x:c r="AE171" s="27" t="str">
        <x:v>0.4</x:v>
      </x:c>
    </x:row>
    <x:row r="172">
      <x:c r="A172" s="27" t="str">
        <x:v>M4-OVERUSE-168</x:v>
      </x:c>
      <x:c r="B172" s="27" t="str">
        <x:v>正印触发域候选</x:v>
      </x:c>
      <x:c r="C172" s="27" t="str">
        <x:v>L2 十神功能失衡</x:v>
      </x:c>
      <x:c r="D172" s="27" t="str">
        <x:v>OVERUSE-十神正印</x:v>
      </x:c>
      <x:c r="E172" s="27" t="str">
        <x:v>通用</x:v>
      </x:c>
      <x:c r="F172" s="27" t="str">
        <x:v>触发</x:v>
      </x:c>
      <x:c r="G172" s="27" t="str">
        <x:v>正印</x:v>
      </x:c>
      <x:c r="H172" s="27" t="str">
        <x:v>印星系统</x:v>
      </x:c>
      <x:c r="I172" s="27" t="str">
        <x:v>结构候选已成立；出现对应关系情境。</x:v>
      </x:c>
      <x:c r="J172" s="27" t="str">
        <x:v>无法匹配具体触发域。</x:v>
      </x:c>
      <x:c r="K172" s="27" t="str">
        <x:v>由共享基础引擎提供；只修正功能承载、执行强度和压力反应，不直接等同有无主见。</x:v>
      </x:c>
      <x:c r="L172" s="27" t="str">
        <x:v>由M1／M2接口提供；夫妻星只标注关系议题角色，不单独证明过用、不足或竞争。</x:v>
      </x:c>
      <x:c r="M172" s="27" t="str">
        <x:v>由M3-BASE提供；日支底盘提高关系相关性，但不能单独建立失衡结论。</x:v>
      </x:c>
      <x:c r="N172" s="27" t="str">
        <x:v>由M3及共享流向引擎提供；没有有效起点、转换和终点时，不得补写现实处理顺序。</x:v>
      </x:c>
      <x:c r="O172" s="27" t="str">
        <x:v>由共享基础引擎判定；近位提高亲密关系相关性，远位降级为背景候选。</x:v>
      </x:c>
      <x:c r="P172" s="27" t="str">
        <x:v>由共享基础引擎判定；根气主要修正重复调用能力，不等于现实中已经反复发生。</x:v>
      </x:c>
      <x:c r="Q172" s="27" t="str">
        <x:v>由共享基础引擎判定；强弱只修正调用强度与可用性，不直接等同功能质量。</x:v>
      </x:c>
      <x:c r="R172" s="27" t="str">
        <x:v>喜忌只修正调用摩擦、平衡与承载，不直接等同好坏、成熟或道德品质。</x:v>
      </x:c>
      <x:c r="S172" s="27" t="str">
        <x:v>原十神功能有效；真合化成立时按化神功能替换，合化争议时停止定性。</x:v>
      </x:c>
      <x:c r="T172" s="27" t="str">
        <x:v>由共享基础引擎判定；近位提高进入关系核心的概率，远位只保留背景修正。</x:v>
      </x:c>
      <x:c r="U172" s="27" t="str">
        <x:v>76</x:v>
      </x:c>
      <x:c r="V172" s="27" t="str">
        <x:v>+6触发；可升级E2</x:v>
      </x:c>
      <x:c r="W172" s="27" t="str">
        <x:v>activation_trigger</x:v>
      </x:c>
      <x:c r="X172" s="27" t="str">
        <x:v>对方受伤、关系紧张、用户希望避免误解或冲突。</x:v>
      </x:c>
      <x:c r="Y172" s="27" t="str">
        <x:v>这类反应更容易在以下情境中被启动：对方受伤、关系紧张、用户希望避免误解或冲突。</x:v>
      </x:c>
      <x:c r="Z172" s="27" t="str">
        <x:v>不得仅凭本规则推出控制、冷战、讨好、攻击、依赖、花心、自私、欺骗、暴力、人格／依恋障碍、分手离婚或关系必败；必须结合真实行为、触发情境、反例与保护因素验证。</x:v>
      </x:c>
      <x:c r="AA172" s="27" t="str">
        <x:v>中</x:v>
      </x:c>
      <x:c r="AB172" s="27" t="str">
        <x:v>待验证</x:v>
      </x:c>
      <x:c r="AC172" s="27" t="str"/>
      <x:c r="AD172" s="27" t="str">
        <x:v>provisional=true</x:v>
      </x:c>
      <x:c r="AE172" s="27" t="str">
        <x:v>0.4</x:v>
      </x:c>
    </x:row>
    <x:row r="173">
      <x:c r="A173" s="27" t="str">
        <x:v>M4-OVERUSE-169</x:v>
      </x:c>
      <x:c r="B173" s="27" t="str">
        <x:v>正印保护与通关</x:v>
      </x:c>
      <x:c r="C173" s="27" t="str">
        <x:v>L2 十神功能失衡</x:v>
      </x:c>
      <x:c r="D173" s="27" t="str">
        <x:v>OVERUSE-十神正印</x:v>
      </x:c>
      <x:c r="E173" s="27" t="str">
        <x:v>通用</x:v>
      </x:c>
      <x:c r="F173" s="27" t="str">
        <x:v>保护</x:v>
      </x:c>
      <x:c r="G173" s="27" t="str">
        <x:v>正印</x:v>
      </x:c>
      <x:c r="H173" s="27" t="str">
        <x:v>印星系统</x:v>
      </x:c>
      <x:c r="I173" s="27" t="str">
        <x:v>存在能够限制过用、补足缺位或完成转换的独立功能。</x:v>
      </x:c>
      <x:c r="J173" s="27" t="str">
        <x:v>保护因素仅同源重复或现实中未体现。</x:v>
      </x:c>
      <x:c r="K173" s="27" t="str">
        <x:v>由共享基础引擎提供；只修正功能承载、执行强度和压力反应，不直接等同有无主见。</x:v>
      </x:c>
      <x:c r="L173" s="27" t="str">
        <x:v>由M1／M2接口提供；夫妻星只标注关系议题角色，不单独证明过用、不足或竞争。</x:v>
      </x:c>
      <x:c r="M173" s="27" t="str">
        <x:v>由M3-BASE提供；日支底盘提高关系相关性，但不能单独建立失衡结论。</x:v>
      </x:c>
      <x:c r="N173" s="27" t="str">
        <x:v>由M3及共享流向引擎提供；没有有效起点、转换和终点时，不得补写现实处理顺序。</x:v>
      </x:c>
      <x:c r="O173" s="27" t="str">
        <x:v>由共享基础引擎判定；近位提高亲密关系相关性，远位降级为背景候选。</x:v>
      </x:c>
      <x:c r="P173" s="27" t="str">
        <x:v>由共享基础引擎判定；根气主要修正重复调用能力，不等于现实中已经反复发生。</x:v>
      </x:c>
      <x:c r="Q173" s="27" t="str">
        <x:v>由共享基础引擎判定；强弱只修正调用强度与可用性，不直接等同功能质量。</x:v>
      </x:c>
      <x:c r="R173" s="27" t="str">
        <x:v>喜忌只修正调用摩擦、平衡与承载，不直接等同好坏、成熟或道德品质。</x:v>
      </x:c>
      <x:c r="S173" s="27" t="str">
        <x:v>原十神功能有效；真合化成立时按化神功能替换，合化争议时停止定性。</x:v>
      </x:c>
      <x:c r="T173" s="27" t="str">
        <x:v>由共享基础引擎判定；近位提高进入关系核心的概率，远位只保留背景修正。</x:v>
      </x:c>
      <x:c r="U173" s="27" t="str">
        <x:v>85</x:v>
      </x:c>
      <x:c r="V173" s="27" t="str">
        <x:v>-6至-12</x:v>
      </x:c>
      <x:c r="W173" s="27" t="str">
        <x:v>buffer_factor</x:v>
      </x:c>
      <x:c r="X173" s="27" t="str">
        <x:v>比劫明确底线、食伤说出需要、财官落实改变，限制替对方解释。</x:v>
      </x:c>
      <x:c r="Y173" s="27" t="str">
        <x:v>如果以下调节能够稳定进入，这个候选会减弱：比劫明确底线、食伤说出需要、财官落实改变，限制替对方解释。</x:v>
      </x:c>
      <x:c r="Z173" s="27" t="str">
        <x:v>不得仅凭本规则推出控制、冷战、讨好、攻击、依赖、花心、自私、欺骗、暴力、人格／依恋障碍、分手离婚或关系必败；必须结合真实行为、触发情境、反例与保护因素验证。</x:v>
      </x:c>
      <x:c r="AA173" s="27" t="str">
        <x:v>中</x:v>
      </x:c>
      <x:c r="AB173" s="27" t="str">
        <x:v>待验证</x:v>
      </x:c>
      <x:c r="AC173" s="27" t="str"/>
      <x:c r="AD173" s="27" t="str">
        <x:v>provisional=true</x:v>
      </x:c>
      <x:c r="AE173" s="27" t="str">
        <x:v>0.4</x:v>
      </x:c>
    </x:row>
    <x:row r="174">
      <x:c r="A174" s="27" t="str">
        <x:v>M4-OVERUSE-170</x:v>
      </x:c>
      <x:c r="B174" s="27" t="str">
        <x:v>正印综合用户输出与停止</x:v>
      </x:c>
      <x:c r="C174" s="27" t="str">
        <x:v>L2 十神功能失衡</x:v>
      </x:c>
      <x:c r="D174" s="27" t="str">
        <x:v>OVERUSE-十神正印</x:v>
      </x:c>
      <x:c r="E174" s="27" t="str">
        <x:v>通用</x:v>
      </x:c>
      <x:c r="F174" s="27" t="str">
        <x:v>输出边界</x:v>
      </x:c>
      <x:c r="G174" s="27" t="str">
        <x:v>正印</x:v>
      </x:c>
      <x:c r="H174" s="27" t="str">
        <x:v>印星系统</x:v>
      </x:c>
      <x:c r="I174" s="27" t="str">
        <x:v>至少一项K01—K06机制满足E1；主次和同源去重完成。</x:v>
      </x:c>
      <x:c r="J174" s="27" t="str">
        <x:v>只有单一标签、没有独立证据或现实反例明确。</x:v>
      </x:c>
      <x:c r="K174" s="27" t="str">
        <x:v>由共享基础引擎提供；只修正功能承载、执行强度和压力反应，不直接等同有无主见。</x:v>
      </x:c>
      <x:c r="L174" s="27" t="str">
        <x:v>由M1／M2接口提供；夫妻星只标注关系议题角色，不单独证明过用、不足或竞争。</x:v>
      </x:c>
      <x:c r="M174" s="27" t="str">
        <x:v>由M3-BASE提供；日支底盘提高关系相关性，但不能单独建立失衡结论。</x:v>
      </x:c>
      <x:c r="N174" s="27" t="str">
        <x:v>由M3及共享流向引擎提供；没有有效起点、转换和终点时，不得补写现实处理顺序。</x:v>
      </x:c>
      <x:c r="O174" s="27" t="str">
        <x:v>由共享基础引擎判定；近位提高亲密关系相关性，远位降级为背景候选。</x:v>
      </x:c>
      <x:c r="P174" s="27" t="str">
        <x:v>由共享基础引擎判定；根气主要修正重复调用能力，不等于现实中已经反复发生。</x:v>
      </x:c>
      <x:c r="Q174" s="27" t="str">
        <x:v>由共享基础引擎判定；强弱只修正调用强度与可用性，不直接等同功能质量。</x:v>
      </x:c>
      <x:c r="R174" s="27" t="str">
        <x:v>喜忌只修正调用摩擦、平衡与承载，不直接等同好坏、成熟或道德品质。</x:v>
      </x:c>
      <x:c r="S174" s="27" t="str">
        <x:v>原十神功能有效；真合化成立时按化神功能替换，合化争议时停止定性。</x:v>
      </x:c>
      <x:c r="T174" s="27" t="str">
        <x:v>由共享基础引擎判定；近位提高进入关系核心的概率，远位只保留背景修正。</x:v>
      </x:c>
      <x:c r="U174" s="27" t="str">
        <x:v>86</x:v>
      </x:c>
      <x:c r="V174" s="27" t="str">
        <x:v>输出一主机制；否则停止</x:v>
      </x:c>
      <x:c r="W174" s="27" t="str">
        <x:v>blindspot_summary</x:v>
      </x:c>
      <x:c r="X174" s="27" t="str">
        <x:v>正印的正常功能是倾听、理解、承接情绪、提供安全、整合背景和恢复信任。；失衡候选为过度承接、替对方解释、用理解淡化问题，或长期吸收却不说自己的需要。</x:v>
      </x:c>
      <x:c r="Y174" s="27" t="str">
        <x:v>你很能理解和接住复杂感受；需要留意的是，理解之后是否还有自己的立场，以及现实是否真的发生变化。</x:v>
      </x:c>
      <x:c r="Z174" s="27" t="str">
        <x:v>不得仅凭本规则推出控制、冷战、讨好、攻击、依赖、花心、自私、欺骗、暴力、人格／依恋障碍、分手离婚或关系必败；必须结合真实行为、触发情境、反例与保护因素验证。</x:v>
      </x:c>
      <x:c r="AA174" s="27" t="str">
        <x:v>中</x:v>
      </x:c>
      <x:c r="AB174" s="27" t="str">
        <x:v>待验证</x:v>
      </x:c>
      <x:c r="AC174" s="27" t="str"/>
      <x:c r="AD174" s="27" t="str">
        <x:v>provisional=true</x:v>
      </x:c>
      <x:c r="AE174" s="27" t="str">
        <x:v>0.4</x:v>
      </x:c>
    </x:row>
    <x:row r="175">
      <x:c r="A175" s="27" t="str">
        <x:v>M4-OVERUSE-171</x:v>
      </x:c>
      <x:c r="B175" s="27" t="str">
        <x:v>偏印正常功能｜独立整理、深度反思、选择</x:v>
      </x:c>
      <x:c r="C175" s="27" t="str">
        <x:v>L2 十神功能失衡</x:v>
      </x:c>
      <x:c r="D175" s="27" t="str">
        <x:v>OVERUSE-十神偏印</x:v>
      </x:c>
      <x:c r="E175" s="27" t="str">
        <x:v>通用</x:v>
      </x:c>
      <x:c r="F175" s="27" t="str">
        <x:v>正常功能</x:v>
      </x:c>
      <x:c r="G175" s="27" t="str">
        <x:v>偏印</x:v>
      </x:c>
      <x:c r="H175" s="27" t="str">
        <x:v>印星系统</x:v>
      </x:c>
      <x:c r="I175" s="27" t="str">
        <x:v>需要确认该十神在M3中的可用功能。</x:v>
      </x:c>
      <x:c r="J175" s="27" t="str">
        <x:v>该十神真合化后性质已替换，或基础状态停止。</x:v>
      </x:c>
      <x:c r="K175" s="27" t="str">
        <x:v>由共享基础引擎提供；只修正功能承载、执行强度和压力反应，不直接等同有无主见。</x:v>
      </x:c>
      <x:c r="L175" s="27" t="str">
        <x:v>由M1／M2接口提供；夫妻星只标注关系议题角色，不单独证明过用、不足或竞争。</x:v>
      </x:c>
      <x:c r="M175" s="27" t="str">
        <x:v>由M3-BASE提供；日支底盘提高关系相关性，但不能单独建立失衡结论。</x:v>
      </x:c>
      <x:c r="N175" s="27" t="str">
        <x:v>由M3及共享流向引擎提供；没有有效起点、转换和终点时，不得补写现实处理顺序。</x:v>
      </x:c>
      <x:c r="O175" s="27" t="str">
        <x:v>由共享基础引擎判定；近位提高亲密关系相关性，远位降级为背景候选。</x:v>
      </x:c>
      <x:c r="P175" s="27" t="str">
        <x:v>由共享基础引擎判定；根气主要修正重复调用能力，不等于现实中已经反复发生。</x:v>
      </x:c>
      <x:c r="Q175" s="27" t="str">
        <x:v>由共享基础引擎判定；强弱只修正调用强度与可用性，不直接等同功能质量。</x:v>
      </x:c>
      <x:c r="R175" s="27" t="str">
        <x:v>喜忌只修正调用摩擦、平衡与承载，不直接等同好坏、成熟或道德品质。</x:v>
      </x:c>
      <x:c r="S175" s="27" t="str">
        <x:v>原十神功能有效；真合化成立时按化神功能替换，合化争议时停止定性。</x:v>
      </x:c>
      <x:c r="T175" s="27" t="str">
        <x:v>由共享基础引擎判定；近位提高进入关系核心的概率，远位只保留背景修正。</x:v>
      </x:c>
      <x:c r="U175" s="27" t="str">
        <x:v>84</x:v>
      </x:c>
      <x:c r="V175" s="27" t="str">
        <x:v>+8功能来源</x:v>
      </x:c>
      <x:c r="W175" s="27" t="str">
        <x:v>functional_origin</x:v>
      </x:c>
      <x:c r="X175" s="27" t="str">
        <x:v>独立整理、深度反思、选择性开放、专业洞察和私人恢复空间。</x:v>
      </x:c>
      <x:c r="Y175" s="27" t="str">
        <x:v>这项功能本身的价值在于：独立整理、深度反思、选择性开放、专业洞察和私人恢复空间。</x:v>
      </x:c>
      <x:c r="Z175" s="27" t="str">
        <x:v>不得仅凭本规则推出控制、冷战、讨好、攻击、依赖、花心、自私、欺骗、暴力、人格／依恋障碍、分手离婚或关系必败；必须结合真实行为、触发情境、反例与保护因素验证。</x:v>
      </x:c>
      <x:c r="AA175" s="27" t="str">
        <x:v>中</x:v>
      </x:c>
      <x:c r="AB175" s="27" t="str">
        <x:v>待验证</x:v>
      </x:c>
      <x:c r="AC175" s="27" t="str"/>
      <x:c r="AD175" s="27" t="str">
        <x:v>provisional=true</x:v>
      </x:c>
      <x:c r="AE175" s="27" t="str">
        <x:v>0.4</x:v>
      </x:c>
    </x:row>
    <x:row r="176">
      <x:c r="A176" s="27" t="str">
        <x:v>M4-OVERUSE-172</x:v>
      </x:c>
      <x:c r="B176" s="27" t="str">
        <x:v>偏印K01过用候选</x:v>
      </x:c>
      <x:c r="C176" s="27" t="str">
        <x:v>L2 十神功能失衡</x:v>
      </x:c>
      <x:c r="D176" s="27" t="str">
        <x:v>OVERUSE-十神偏印</x:v>
      </x:c>
      <x:c r="E176" s="27" t="str">
        <x:v>通用</x:v>
      </x:c>
      <x:c r="F176" s="27" t="str">
        <x:v>过用候选</x:v>
      </x:c>
      <x:c r="G176" s="27" t="str">
        <x:v>偏印</x:v>
      </x:c>
      <x:c r="H176" s="27" t="str">
        <x:v>印星系统</x:v>
      </x:c>
      <x:c r="I176" s="27" t="str">
        <x:v>偏印功能有效；存在抢先、重复占位或压缩另一项必要功能的证据。</x:v>
      </x:c>
      <x:c r="J176" s="27" t="str">
        <x:v>只是旺、透或使用熟练，其他功能仍能按需进入。</x:v>
      </x:c>
      <x:c r="K176" s="27" t="str">
        <x:v>由共享基础引擎提供；只修正功能承载、执行强度和压力反应，不直接等同有无主见。</x:v>
      </x:c>
      <x:c r="L176" s="27" t="str">
        <x:v>由M1／M2接口提供；夫妻星只标注关系议题角色，不单独证明过用、不足或竞争。</x:v>
      </x:c>
      <x:c r="M176" s="27" t="str">
        <x:v>由M3-BASE提供；日支底盘提高关系相关性，但不能单独建立失衡结论。</x:v>
      </x:c>
      <x:c r="N176" s="27" t="str">
        <x:v>由M3及共享流向引擎提供；没有有效起点、转换和终点时，不得补写现实处理顺序。</x:v>
      </x:c>
      <x:c r="O176" s="27" t="str">
        <x:v>由共享基础引擎判定；近位提高亲密关系相关性，远位降级为背景候选。</x:v>
      </x:c>
      <x:c r="P176" s="27" t="str">
        <x:v>由共享基础引擎判定；根气主要修正重复调用能力，不等于现实中已经反复发生。</x:v>
      </x:c>
      <x:c r="Q176" s="27" t="str">
        <x:v>由共享基础引擎判定；强弱只修正调用强度与可用性，不直接等同功能质量。</x:v>
      </x:c>
      <x:c r="R176" s="27" t="str">
        <x:v>喜忌只修正调用摩擦、平衡与承载，不直接等同好坏、成熟或道德品质。</x:v>
      </x:c>
      <x:c r="S176" s="27" t="str">
        <x:v>原十神功能有效；真合化成立时按化神功能替换，合化争议时停止定性。</x:v>
      </x:c>
      <x:c r="T176" s="27" t="str">
        <x:v>由共享基础引擎判定；近位提高进入关系核心的概率，远位只保留背景修正。</x:v>
      </x:c>
      <x:c r="U176" s="27" t="str">
        <x:v>82</x:v>
      </x:c>
      <x:c r="V176" s="27" t="str">
        <x:v>+10明确过用；E1候选</x:v>
      </x:c>
      <x:c r="W176" s="27" t="str">
        <x:v>imbalance_mechanism</x:v>
      </x:c>
      <x:c r="X176" s="27" t="str">
        <x:v>内部处理时间过长，反馈过少，反复推演却不进入现实沟通，或把选择性开放变成长期不透明。</x:v>
      </x:c>
      <x:c r="Y176" s="27" t="str">
        <x:v>你需要先把复杂信息整理清楚；需要留意的是，暂停是否有明确回归路径，内部判断是否最终能够进入共同沟通。</x:v>
      </x:c>
      <x:c r="Z176" s="27" t="str">
        <x:v>不得仅凭本规则推出控制、冷战、讨好、攻击、依赖、花心、自私、欺骗、暴力、人格／依恋障碍、分手离婚或关系必败；必须结合真实行为、触发情境、反例与保护因素验证。</x:v>
      </x:c>
      <x:c r="AA176" s="27" t="str">
        <x:v>中</x:v>
      </x:c>
      <x:c r="AB176" s="27" t="str">
        <x:v>待验证</x:v>
      </x:c>
      <x:c r="AC176" s="27" t="str"/>
      <x:c r="AD176" s="27" t="str">
        <x:v>provisional=true</x:v>
      </x:c>
      <x:c r="AE176" s="27" t="str">
        <x:v>0.4</x:v>
      </x:c>
    </x:row>
    <x:row r="177">
      <x:c r="A177" s="27" t="str">
        <x:v>M4-OVERUSE-173</x:v>
      </x:c>
      <x:c r="B177" s="27" t="str">
        <x:v>偏印K02不足候选</x:v>
      </x:c>
      <x:c r="C177" s="27" t="str">
        <x:v>L2 十神功能失衡</x:v>
      </x:c>
      <x:c r="D177" s="27" t="str">
        <x:v>OVERUSE-十神偏印</x:v>
      </x:c>
      <x:c r="E177" s="27" t="str">
        <x:v>通用</x:v>
      </x:c>
      <x:c r="F177" s="27" t="str">
        <x:v>不足候选</x:v>
      </x:c>
      <x:c r="G177" s="27" t="str">
        <x:v>偏印</x:v>
      </x:c>
      <x:c r="H177" s="27" t="str">
        <x:v>印星系统</x:v>
      </x:c>
      <x:c r="I177" s="27" t="str">
        <x:v>当前任务需要偏印功能；可用性低、进入过晚或现实中难以稳定调用。</x:v>
      </x:c>
      <x:c r="J177" s="27" t="str">
        <x:v>已有等价替代或任务不需要该功能。</x:v>
      </x:c>
      <x:c r="K177" s="27" t="str">
        <x:v>由共享基础引擎提供；只修正功能承载、执行强度和压力反应，不直接等同有无主见。</x:v>
      </x:c>
      <x:c r="L177" s="27" t="str">
        <x:v>由M1／M2接口提供；夫妻星只标注关系议题角色，不单独证明过用、不足或竞争。</x:v>
      </x:c>
      <x:c r="M177" s="27" t="str">
        <x:v>由M3-BASE提供；日支底盘提高关系相关性，但不能单独建立失衡结论。</x:v>
      </x:c>
      <x:c r="N177" s="27" t="str">
        <x:v>由M3及共享流向引擎提供；没有有效起点、转换和终点时，不得补写现实处理顺序。</x:v>
      </x:c>
      <x:c r="O177" s="27" t="str">
        <x:v>由共享基础引擎判定；近位提高亲密关系相关性，远位降级为背景候选。</x:v>
      </x:c>
      <x:c r="P177" s="27" t="str">
        <x:v>由共享基础引擎判定；根气主要修正重复调用能力，不等于现实中已经反复发生。</x:v>
      </x:c>
      <x:c r="Q177" s="27" t="str">
        <x:v>由共享基础引擎判定；强弱只修正调用强度与可用性，不直接等同功能质量。</x:v>
      </x:c>
      <x:c r="R177" s="27" t="str">
        <x:v>喜忌只修正调用摩擦、平衡与承载，不直接等同好坏、成熟或道德品质。</x:v>
      </x:c>
      <x:c r="S177" s="27" t="str">
        <x:v>原十神功能有效；真合化成立时按化神功能替换，合化争议时停止定性。</x:v>
      </x:c>
      <x:c r="T177" s="27" t="str">
        <x:v>由共享基础引擎判定；近位提高进入关系核心的概率，远位只保留背景修正。</x:v>
      </x:c>
      <x:c r="U177" s="27" t="str">
        <x:v>80</x:v>
      </x:c>
      <x:c r="V177" s="27" t="str">
        <x:v>+8必要缺位</x:v>
      </x:c>
      <x:c r="W177" s="27" t="str">
        <x:v>missing_function</x:v>
      </x:c>
      <x:c r="X177" s="27" t="str">
        <x:v>复杂信息没有整理空间，容易在未消化时仓促回应。</x:v>
      </x:c>
      <x:c r="Y177" s="27" t="str">
        <x:v>当关系需要这项功能时，需要继续确认它是否能够及时进入：复杂信息没有整理空间，容易在未消化时仓促回应。</x:v>
      </x:c>
      <x:c r="Z177" s="27" t="str">
        <x:v>不得仅凭本规则推出控制、冷战、讨好、攻击、依赖、花心、自私、欺骗、暴力、人格／依恋障碍、分手离婚或关系必败；必须结合真实行为、触发情境、反例与保护因素验证。</x:v>
      </x:c>
      <x:c r="AA177" s="27" t="str">
        <x:v>中</x:v>
      </x:c>
      <x:c r="AB177" s="27" t="str">
        <x:v>待验证</x:v>
      </x:c>
      <x:c r="AC177" s="27" t="str"/>
      <x:c r="AD177" s="27" t="str">
        <x:v>provisional=true</x:v>
      </x:c>
      <x:c r="AE177" s="27" t="str">
        <x:v>0.4</x:v>
      </x:c>
    </x:row>
    <x:row r="178">
      <x:c r="A178" s="27" t="str">
        <x:v>M4-OVERUSE-174</x:v>
      </x:c>
      <x:c r="B178" s="27" t="str">
        <x:v>偏印K03替代候选</x:v>
      </x:c>
      <x:c r="C178" s="27" t="str">
        <x:v>L2 十神功能失衡</x:v>
      </x:c>
      <x:c r="D178" s="27" t="str">
        <x:v>OVERUSE-十神偏印</x:v>
      </x:c>
      <x:c r="E178" s="27" t="str">
        <x:v>通用</x:v>
      </x:c>
      <x:c r="F178" s="27" t="str">
        <x:v>替代候选</x:v>
      </x:c>
      <x:c r="G178" s="27" t="str">
        <x:v>偏印</x:v>
      </x:c>
      <x:c r="H178" s="27" t="str">
        <x:v>印星系统</x:v>
      </x:c>
      <x:c r="I178" s="27" t="str">
        <x:v>偏印功能被用于承担另一项不同任务；目标功能没有独立完成。</x:v>
      </x:c>
      <x:c r="J178" s="27" t="str">
        <x:v>两项同义，或目标功能已同步进入。</x:v>
      </x:c>
      <x:c r="K178" s="27" t="str">
        <x:v>由共享基础引擎提供；只修正功能承载、执行强度和压力反应，不直接等同有无主见。</x:v>
      </x:c>
      <x:c r="L178" s="27" t="str">
        <x:v>由M1／M2接口提供；夫妻星只标注关系议题角色，不单独证明过用、不足或竞争。</x:v>
      </x:c>
      <x:c r="M178" s="27" t="str">
        <x:v>由M3-BASE提供；日支底盘提高关系相关性，但不能单独建立失衡结论。</x:v>
      </x:c>
      <x:c r="N178" s="27" t="str">
        <x:v>由M3及共享流向引擎提供；没有有效起点、转换和终点时，不得补写现实处理顺序。</x:v>
      </x:c>
      <x:c r="O178" s="27" t="str">
        <x:v>由共享基础引擎判定；近位提高亲密关系相关性，远位降级为背景候选。</x:v>
      </x:c>
      <x:c r="P178" s="27" t="str">
        <x:v>由共享基础引擎判定；根气主要修正重复调用能力，不等于现实中已经反复发生。</x:v>
      </x:c>
      <x:c r="Q178" s="27" t="str">
        <x:v>由共享基础引擎判定；强弱只修正调用强度与可用性，不直接等同功能质量。</x:v>
      </x:c>
      <x:c r="R178" s="27" t="str">
        <x:v>喜忌只修正调用摩擦、平衡与承载，不直接等同好坏、成熟或道德品质。</x:v>
      </x:c>
      <x:c r="S178" s="27" t="str">
        <x:v>原十神功能有效；真合化成立时按化神功能替换，合化争议时停止定性。</x:v>
      </x:c>
      <x:c r="T178" s="27" t="str">
        <x:v>由共享基础引擎判定；近位提高进入关系核心的概率，远位只保留背景修正。</x:v>
      </x:c>
      <x:c r="U178" s="27" t="str">
        <x:v>81</x:v>
      </x:c>
      <x:c r="V178" s="27" t="str">
        <x:v>+9替代机制</x:v>
      </x:c>
      <x:c r="W178" s="27" t="str">
        <x:v>substitute_function</x:v>
      </x:c>
      <x:c r="X178" s="27" t="str">
        <x:v>用独立思考、暂停和深度分析替代及时回应、共同处理或清楚说明。</x:v>
      </x:c>
      <x:c r="Y178" s="27" t="str">
        <x:v>需要区分：偏印做到了什么，以及它不能替代什么。</x:v>
      </x:c>
      <x:c r="Z178" s="27" t="str">
        <x:v>不得仅凭本规则推出控制、冷战、讨好、攻击、依赖、花心、自私、欺骗、暴力、人格／依恋障碍、分手离婚或关系必败；必须结合真实行为、触发情境、反例与保护因素验证。</x:v>
      </x:c>
      <x:c r="AA178" s="27" t="str">
        <x:v>中</x:v>
      </x:c>
      <x:c r="AB178" s="27" t="str">
        <x:v>待验证</x:v>
      </x:c>
      <x:c r="AC178" s="27" t="str"/>
      <x:c r="AD178" s="27" t="str">
        <x:v>provisional=true</x:v>
      </x:c>
      <x:c r="AE178" s="27" t="str">
        <x:v>0.4</x:v>
      </x:c>
    </x:row>
    <x:row r="179">
      <x:c r="A179" s="27" t="str">
        <x:v>M4-OVERUSE-175</x:v>
      </x:c>
      <x:c r="B179" s="27" t="str">
        <x:v>偏印K04顺序候选</x:v>
      </x:c>
      <x:c r="C179" s="27" t="str">
        <x:v>L2 十神功能失衡</x:v>
      </x:c>
      <x:c r="D179" s="27" t="str">
        <x:v>OVERUSE-十神偏印</x:v>
      </x:c>
      <x:c r="E179" s="27" t="str">
        <x:v>通用</x:v>
      </x:c>
      <x:c r="F179" s="27" t="str">
        <x:v>顺序候选</x:v>
      </x:c>
      <x:c r="G179" s="27" t="str">
        <x:v>偏印</x:v>
      </x:c>
      <x:c r="H179" s="27" t="str">
        <x:v>印星系统</x:v>
      </x:c>
      <x:c r="I179" s="27" t="str">
        <x:v>偏印与后续必要功能均有效；存在明确先后和后续压缩。</x:v>
      </x:c>
      <x:c r="J179" s="27" t="str">
        <x:v>没有现实顺序证据或该顺序不影响结果。</x:v>
      </x:c>
      <x:c r="K179" s="27" t="str">
        <x:v>由共享基础引擎提供；只修正功能承载、执行强度和压力反应，不直接等同有无主见。</x:v>
      </x:c>
      <x:c r="L179" s="27" t="str">
        <x:v>由M1／M2接口提供；夫妻星只标注关系议题角色，不单独证明过用、不足或竞争。</x:v>
      </x:c>
      <x:c r="M179" s="27" t="str">
        <x:v>由M3-BASE提供；日支底盘提高关系相关性，但不能单独建立失衡结论。</x:v>
      </x:c>
      <x:c r="N179" s="27" t="str">
        <x:v>由M3及共享流向引擎提供；没有有效起点、转换和终点时，不得补写现实处理顺序。</x:v>
      </x:c>
      <x:c r="O179" s="27" t="str">
        <x:v>由共享基础引擎判定；近位提高亲密关系相关性，远位降级为背景候选。</x:v>
      </x:c>
      <x:c r="P179" s="27" t="str">
        <x:v>由共享基础引擎判定；根气主要修正重复调用能力，不等于现实中已经反复发生。</x:v>
      </x:c>
      <x:c r="Q179" s="27" t="str">
        <x:v>由共享基础引擎判定；强弱只修正调用强度与可用性，不直接等同功能质量。</x:v>
      </x:c>
      <x:c r="R179" s="27" t="str">
        <x:v>喜忌只修正调用摩擦、平衡与承载，不直接等同好坏、成熟或道德品质。</x:v>
      </x:c>
      <x:c r="S179" s="27" t="str">
        <x:v>原十神功能有效；真合化成立时按化神功能替换，合化争议时停止定性。</x:v>
      </x:c>
      <x:c r="T179" s="27" t="str">
        <x:v>由共享基础引擎判定；近位提高进入关系核心的概率，远位只保留背景修正。</x:v>
      </x:c>
      <x:c r="U179" s="27" t="str">
        <x:v>79</x:v>
      </x:c>
      <x:c r="V179" s="27" t="str">
        <x:v>+8顺序错位</x:v>
      </x:c>
      <x:c r="W179" s="27" t="str">
        <x:v>sequence_pattern</x:v>
      </x:c>
      <x:c r="X179" s="27" t="str">
        <x:v>先暂停和内化，但没有明确回归时间和输出方式。</x:v>
      </x:c>
      <x:c r="Y179" s="27" t="str">
        <x:v>可能的难点不是能力缺少，而是：先暂停和内化，但没有明确回归时间和输出方式。</x:v>
      </x:c>
      <x:c r="Z179" s="27" t="str">
        <x:v>不得仅凭本规则推出控制、冷战、讨好、攻击、依赖、花心、自私、欺骗、暴力、人格／依恋障碍、分手离婚或关系必败；必须结合真实行为、触发情境、反例与保护因素验证。</x:v>
      </x:c>
      <x:c r="AA179" s="27" t="str">
        <x:v>中</x:v>
      </x:c>
      <x:c r="AB179" s="27" t="str">
        <x:v>待验证</x:v>
      </x:c>
      <x:c r="AC179" s="27" t="str"/>
      <x:c r="AD179" s="27" t="str">
        <x:v>provisional=true</x:v>
      </x:c>
      <x:c r="AE179" s="27" t="str">
        <x:v>0.4</x:v>
      </x:c>
    </x:row>
    <x:row r="180">
      <x:c r="A180" s="27" t="str">
        <x:v>M4-OVERUSE-176</x:v>
      </x:c>
      <x:c r="B180" s="27" t="str">
        <x:v>偏印K05竞争候选</x:v>
      </x:c>
      <x:c r="C180" s="27" t="str">
        <x:v>L2 十神功能失衡</x:v>
      </x:c>
      <x:c r="D180" s="27" t="str">
        <x:v>OVERUSE-十神偏印</x:v>
      </x:c>
      <x:c r="E180" s="27" t="str">
        <x:v>通用</x:v>
      </x:c>
      <x:c r="F180" s="27" t="str">
        <x:v>竞争候选</x:v>
      </x:c>
      <x:c r="G180" s="27" t="str">
        <x:v>偏印</x:v>
      </x:c>
      <x:c r="H180" s="27" t="str">
        <x:v>印星系统</x:v>
      </x:c>
      <x:c r="I180" s="27" t="str">
        <x:v>偏印与另一功能均有独立来源，且同一阶段争夺主导。</x:v>
      </x:c>
      <x:c r="J180" s="27" t="str">
        <x:v>已形成清楚分工、先后或同义收敛。</x:v>
      </x:c>
      <x:c r="K180" s="27" t="str">
        <x:v>由共享基础引擎提供；只修正功能承载、执行强度和压力反应，不直接等同有无主见。</x:v>
      </x:c>
      <x:c r="L180" s="27" t="str">
        <x:v>由M1／M2接口提供；夫妻星只标注关系议题角色，不单独证明过用、不足或竞争。</x:v>
      </x:c>
      <x:c r="M180" s="27" t="str">
        <x:v>由M3-BASE提供；日支底盘提高关系相关性，但不能单独建立失衡结论。</x:v>
      </x:c>
      <x:c r="N180" s="27" t="str">
        <x:v>由M3及共享流向引擎提供；没有有效起点、转换和终点时，不得补写现实处理顺序。</x:v>
      </x:c>
      <x:c r="O180" s="27" t="str">
        <x:v>由共享基础引擎判定；近位提高亲密关系相关性，远位降级为背景候选。</x:v>
      </x:c>
      <x:c r="P180" s="27" t="str">
        <x:v>由共享基础引擎判定；根气主要修正重复调用能力，不等于现实中已经反复发生。</x:v>
      </x:c>
      <x:c r="Q180" s="27" t="str">
        <x:v>由共享基础引擎判定；强弱只修正调用强度与可用性，不直接等同功能质量。</x:v>
      </x:c>
      <x:c r="R180" s="27" t="str">
        <x:v>喜忌只修正调用摩擦、平衡与承载，不直接等同好坏、成熟或道德品质。</x:v>
      </x:c>
      <x:c r="S180" s="27" t="str">
        <x:v>原十神功能有效；真合化成立时按化神功能替换，合化争议时停止定性。</x:v>
      </x:c>
      <x:c r="T180" s="27" t="str">
        <x:v>由共享基础引擎判定；近位提高进入关系核心的概率，远位只保留背景修正。</x:v>
      </x:c>
      <x:c r="U180" s="27" t="str">
        <x:v>78</x:v>
      </x:c>
      <x:c r="V180" s="27" t="str">
        <x:v>+8竞争结构</x:v>
      </x:c>
      <x:c r="W180" s="27" t="str">
        <x:v>competition_pattern</x:v>
      </x:c>
      <x:c r="X180" s="27" t="str">
        <x:v>容易与劫财的即时行动、食伤的开放表达、偏财的高互动节奏竞争。</x:v>
      </x:c>
      <x:c r="Y180" s="27" t="str">
        <x:v>当两项都重要时，需要明确谁先、谁后、各自负责什么。容易与劫财的即时行动、食伤的开放表达、偏财的高互动节奏竞争。</x:v>
      </x:c>
      <x:c r="Z180" s="27" t="str">
        <x:v>不得仅凭本规则推出控制、冷战、讨好、攻击、依赖、花心、自私、欺骗、暴力、人格／依恋障碍、分手离婚或关系必败；必须结合真实行为、触发情境、反例与保护因素验证。</x:v>
      </x:c>
      <x:c r="AA180" s="27" t="str">
        <x:v>中</x:v>
      </x:c>
      <x:c r="AB180" s="27" t="str">
        <x:v>待验证</x:v>
      </x:c>
      <x:c r="AC180" s="27" t="str"/>
      <x:c r="AD180" s="27" t="str">
        <x:v>provisional=true</x:v>
      </x:c>
      <x:c r="AE180" s="27" t="str">
        <x:v>0.4</x:v>
      </x:c>
    </x:row>
    <x:row r="181">
      <x:c r="A181" s="27" t="str">
        <x:v>M4-OVERUSE-177</x:v>
      </x:c>
      <x:c r="B181" s="27" t="str">
        <x:v>偏印K06转换受阻</x:v>
      </x:c>
      <x:c r="C181" s="27" t="str">
        <x:v>L2 十神功能失衡</x:v>
      </x:c>
      <x:c r="D181" s="27" t="str">
        <x:v>OVERUSE-十神偏印</x:v>
      </x:c>
      <x:c r="E181" s="27" t="str">
        <x:v>通用</x:v>
      </x:c>
      <x:c r="F181" s="27" t="str">
        <x:v>流向卡点</x:v>
      </x:c>
      <x:c r="G181" s="27" t="str">
        <x:v>偏印</x:v>
      </x:c>
      <x:c r="H181" s="27" t="str">
        <x:v>印星系统</x:v>
      </x:c>
      <x:c r="I181" s="27" t="str">
        <x:v>偏印完成起点功能；下一项必要任务没有进入。</x:v>
      </x:c>
      <x:c r="J181" s="27" t="str">
        <x:v>目标任务不必要或另一稳定路径已完成。</x:v>
      </x:c>
      <x:c r="K181" s="27" t="str">
        <x:v>由共享基础引擎提供；只修正功能承载、执行强度和压力反应，不直接等同有无主见。</x:v>
      </x:c>
      <x:c r="L181" s="27" t="str">
        <x:v>由M1／M2接口提供；夫妻星只标注关系议题角色，不单独证明过用、不足或竞争。</x:v>
      </x:c>
      <x:c r="M181" s="27" t="str">
        <x:v>由M3-BASE提供；日支底盘提高关系相关性，但不能单独建立失衡结论。</x:v>
      </x:c>
      <x:c r="N181" s="27" t="str">
        <x:v>由M3及共享流向引擎提供；没有有效起点、转换和终点时，不得补写现实处理顺序。</x:v>
      </x:c>
      <x:c r="O181" s="27" t="str">
        <x:v>由共享基础引擎判定；近位提高亲密关系相关性，远位降级为背景候选。</x:v>
      </x:c>
      <x:c r="P181" s="27" t="str">
        <x:v>由共享基础引擎判定；根气主要修正重复调用能力，不等于现实中已经反复发生。</x:v>
      </x:c>
      <x:c r="Q181" s="27" t="str">
        <x:v>由共享基础引擎判定；强弱只修正调用强度与可用性，不直接等同功能质量。</x:v>
      </x:c>
      <x:c r="R181" s="27" t="str">
        <x:v>喜忌只修正调用摩擦、平衡与承载，不直接等同好坏、成熟或道德品质。</x:v>
      </x:c>
      <x:c r="S181" s="27" t="str">
        <x:v>原十神功能有效；真合化成立时按化神功能替换，合化争议时停止定性。</x:v>
      </x:c>
      <x:c r="T181" s="27" t="str">
        <x:v>由共享基础引擎判定；近位提高进入关系核心的概率，远位只保留背景修正。</x:v>
      </x:c>
      <x:c r="U181" s="27" t="str">
        <x:v>80</x:v>
      </x:c>
      <x:c r="V181" s="27" t="str">
        <x:v>+9流向卡点</x:v>
      </x:c>
      <x:c r="W181" s="27" t="str">
        <x:v>flow_block</x:v>
      </x:c>
      <x:c r="X181" s="27" t="str">
        <x:v>内部已经形成判断，却没有转成可被对方理解的表达和共同方案。</x:v>
      </x:c>
      <x:c r="Y181" s="27" t="str">
        <x:v>这项功能可能已经完成前半段，但没有自然转成下一步：内部已经形成判断，却没有转成可被对方理解的表达和共同方案。</x:v>
      </x:c>
      <x:c r="Z181" s="27" t="str">
        <x:v>不得仅凭本规则推出控制、冷战、讨好、攻击、依赖、花心、自私、欺骗、暴力、人格／依恋障碍、分手离婚或关系必败；必须结合真实行为、触发情境、反例与保护因素验证。</x:v>
      </x:c>
      <x:c r="AA181" s="27" t="str">
        <x:v>中</x:v>
      </x:c>
      <x:c r="AB181" s="27" t="str">
        <x:v>待验证</x:v>
      </x:c>
      <x:c r="AC181" s="27" t="str"/>
      <x:c r="AD181" s="27" t="str">
        <x:v>provisional=true</x:v>
      </x:c>
      <x:c r="AE181" s="27" t="str">
        <x:v>0.4</x:v>
      </x:c>
    </x:row>
    <x:row r="182">
      <x:c r="A182" s="27" t="str">
        <x:v>M4-OVERUSE-178</x:v>
      </x:c>
      <x:c r="B182" s="27" t="str">
        <x:v>偏印触发域候选</x:v>
      </x:c>
      <x:c r="C182" s="27" t="str">
        <x:v>L2 十神功能失衡</x:v>
      </x:c>
      <x:c r="D182" s="27" t="str">
        <x:v>OVERUSE-十神偏印</x:v>
      </x:c>
      <x:c r="E182" s="27" t="str">
        <x:v>通用</x:v>
      </x:c>
      <x:c r="F182" s="27" t="str">
        <x:v>触发</x:v>
      </x:c>
      <x:c r="G182" s="27" t="str">
        <x:v>偏印</x:v>
      </x:c>
      <x:c r="H182" s="27" t="str">
        <x:v>印星系统</x:v>
      </x:c>
      <x:c r="I182" s="27" t="str">
        <x:v>结构候选已成立；出现对应关系情境。</x:v>
      </x:c>
      <x:c r="J182" s="27" t="str">
        <x:v>无法匹配具体触发域。</x:v>
      </x:c>
      <x:c r="K182" s="27" t="str">
        <x:v>由共享基础引擎提供；只修正功能承载、执行强度和压力反应，不直接等同有无主见。</x:v>
      </x:c>
      <x:c r="L182" s="27" t="str">
        <x:v>由M1／M2接口提供；夫妻星只标注关系议题角色，不单独证明过用、不足或竞争。</x:v>
      </x:c>
      <x:c r="M182" s="27" t="str">
        <x:v>由M3-BASE提供；日支底盘提高关系相关性，但不能单独建立失衡结论。</x:v>
      </x:c>
      <x:c r="N182" s="27" t="str">
        <x:v>由M3及共享流向引擎提供；没有有效起点、转换和终点时，不得补写现实处理顺序。</x:v>
      </x:c>
      <x:c r="O182" s="27" t="str">
        <x:v>由共享基础引擎判定；近位提高亲密关系相关性，远位降级为背景候选。</x:v>
      </x:c>
      <x:c r="P182" s="27" t="str">
        <x:v>由共享基础引擎判定；根气主要修正重复调用能力，不等于现实中已经反复发生。</x:v>
      </x:c>
      <x:c r="Q182" s="27" t="str">
        <x:v>由共享基础引擎判定；强弱只修正调用强度与可用性，不直接等同功能质量。</x:v>
      </x:c>
      <x:c r="R182" s="27" t="str">
        <x:v>喜忌只修正调用摩擦、平衡与承载，不直接等同好坏、成熟或道德品质。</x:v>
      </x:c>
      <x:c r="S182" s="27" t="str">
        <x:v>原十神功能有效；真合化成立时按化神功能替换，合化争议时停止定性。</x:v>
      </x:c>
      <x:c r="T182" s="27" t="str">
        <x:v>由共享基础引擎判定；近位提高进入关系核心的概率，远位只保留背景修正。</x:v>
      </x:c>
      <x:c r="U182" s="27" t="str">
        <x:v>76</x:v>
      </x:c>
      <x:c r="V182" s="27" t="str">
        <x:v>+6触发；可升级E2</x:v>
      </x:c>
      <x:c r="W182" s="27" t="str">
        <x:v>activation_trigger</x:v>
      </x:c>
      <x:c r="X182" s="27" t="str">
        <x:v>信息复杂、情绪强、隐私被触碰、需要独立判断。</x:v>
      </x:c>
      <x:c r="Y182" s="27" t="str">
        <x:v>这类反应更容易在以下情境中被启动：信息复杂、情绪强、隐私被触碰、需要独立判断。</x:v>
      </x:c>
      <x:c r="Z182" s="27" t="str">
        <x:v>不得仅凭本规则推出控制、冷战、讨好、攻击、依赖、花心、自私、欺骗、暴力、人格／依恋障碍、分手离婚或关系必败；必须结合真实行为、触发情境、反例与保护因素验证。</x:v>
      </x:c>
      <x:c r="AA182" s="27" t="str">
        <x:v>中</x:v>
      </x:c>
      <x:c r="AB182" s="27" t="str">
        <x:v>待验证</x:v>
      </x:c>
      <x:c r="AC182" s="27" t="str"/>
      <x:c r="AD182" s="27" t="str">
        <x:v>provisional=true</x:v>
      </x:c>
      <x:c r="AE182" s="27" t="str">
        <x:v>0.4</x:v>
      </x:c>
    </x:row>
    <x:row r="183">
      <x:c r="A183" s="27" t="str">
        <x:v>M4-OVERUSE-179</x:v>
      </x:c>
      <x:c r="B183" s="27" t="str">
        <x:v>偏印保护与通关</x:v>
      </x:c>
      <x:c r="C183" s="27" t="str">
        <x:v>L2 十神功能失衡</x:v>
      </x:c>
      <x:c r="D183" s="27" t="str">
        <x:v>OVERUSE-十神偏印</x:v>
      </x:c>
      <x:c r="E183" s="27" t="str">
        <x:v>通用</x:v>
      </x:c>
      <x:c r="F183" s="27" t="str">
        <x:v>保护</x:v>
      </x:c>
      <x:c r="G183" s="27" t="str">
        <x:v>偏印</x:v>
      </x:c>
      <x:c r="H183" s="27" t="str">
        <x:v>印星系统</x:v>
      </x:c>
      <x:c r="I183" s="27" t="str">
        <x:v>存在能够限制过用、补足缺位或完成转换的独立功能。</x:v>
      </x:c>
      <x:c r="J183" s="27" t="str">
        <x:v>保护因素仅同源重复或现实中未体现。</x:v>
      </x:c>
      <x:c r="K183" s="27" t="str">
        <x:v>由共享基础引擎提供；只修正功能承载、执行强度和压力反应，不直接等同有无主见。</x:v>
      </x:c>
      <x:c r="L183" s="27" t="str">
        <x:v>由M1／M2接口提供；夫妻星只标注关系议题角色，不单独证明过用、不足或竞争。</x:v>
      </x:c>
      <x:c r="M183" s="27" t="str">
        <x:v>由M3-BASE提供；日支底盘提高关系相关性，但不能单独建立失衡结论。</x:v>
      </x:c>
      <x:c r="N183" s="27" t="str">
        <x:v>由M3及共享流向引擎提供；没有有效起点、转换和终点时，不得补写现实处理顺序。</x:v>
      </x:c>
      <x:c r="O183" s="27" t="str">
        <x:v>由共享基础引擎判定；近位提高亲密关系相关性，远位降级为背景候选。</x:v>
      </x:c>
      <x:c r="P183" s="27" t="str">
        <x:v>由共享基础引擎判定；根气主要修正重复调用能力，不等于现实中已经反复发生。</x:v>
      </x:c>
      <x:c r="Q183" s="27" t="str">
        <x:v>由共享基础引擎判定；强弱只修正调用强度与可用性，不直接等同功能质量。</x:v>
      </x:c>
      <x:c r="R183" s="27" t="str">
        <x:v>喜忌只修正调用摩擦、平衡与承载，不直接等同好坏、成熟或道德品质。</x:v>
      </x:c>
      <x:c r="S183" s="27" t="str">
        <x:v>原十神功能有效；真合化成立时按化神功能替换，合化争议时停止定性。</x:v>
      </x:c>
      <x:c r="T183" s="27" t="str">
        <x:v>由共享基础引擎判定；近位提高进入关系核心的概率，远位只保留背景修正。</x:v>
      </x:c>
      <x:c r="U183" s="27" t="str">
        <x:v>85</x:v>
      </x:c>
      <x:c r="V183" s="27" t="str">
        <x:v>-6至-12</x:v>
      </x:c>
      <x:c r="W183" s="27" t="str">
        <x:v>buffer_factor</x:v>
      </x:c>
      <x:c r="X183" s="27" t="str">
        <x:v>预先说明暂停目的与回归点，食伤负责输出，比劫说明边界，财官落实下一步。</x:v>
      </x:c>
      <x:c r="Y183" s="27" t="str">
        <x:v>如果以下调节能够稳定进入，这个候选会减弱：预先说明暂停目的与回归点，食伤负责输出，比劫说明边界，财官落实下一步。</x:v>
      </x:c>
      <x:c r="Z183" s="27" t="str">
        <x:v>不得仅凭本规则推出控制、冷战、讨好、攻击、依赖、花心、自私、欺骗、暴力、人格／依恋障碍、分手离婚或关系必败；必须结合真实行为、触发情境、反例与保护因素验证。</x:v>
      </x:c>
      <x:c r="AA183" s="27" t="str">
        <x:v>中</x:v>
      </x:c>
      <x:c r="AB183" s="27" t="str">
        <x:v>待验证</x:v>
      </x:c>
      <x:c r="AC183" s="27" t="str"/>
      <x:c r="AD183" s="27" t="str">
        <x:v>provisional=true</x:v>
      </x:c>
      <x:c r="AE183" s="27" t="str">
        <x:v>0.4</x:v>
      </x:c>
    </x:row>
    <x:row r="184">
      <x:c r="A184" s="27" t="str">
        <x:v>M4-OVERUSE-180</x:v>
      </x:c>
      <x:c r="B184" s="27" t="str">
        <x:v>偏印综合用户输出与停止</x:v>
      </x:c>
      <x:c r="C184" s="27" t="str">
        <x:v>L2 十神功能失衡</x:v>
      </x:c>
      <x:c r="D184" s="27" t="str">
        <x:v>OVERUSE-十神偏印</x:v>
      </x:c>
      <x:c r="E184" s="27" t="str">
        <x:v>通用</x:v>
      </x:c>
      <x:c r="F184" s="27" t="str">
        <x:v>输出边界</x:v>
      </x:c>
      <x:c r="G184" s="27" t="str">
        <x:v>偏印</x:v>
      </x:c>
      <x:c r="H184" s="27" t="str">
        <x:v>印星系统</x:v>
      </x:c>
      <x:c r="I184" s="27" t="str">
        <x:v>至少一项K01—K06机制满足E1；主次和同源去重完成。</x:v>
      </x:c>
      <x:c r="J184" s="27" t="str">
        <x:v>只有单一标签、没有独立证据或现实反例明确。</x:v>
      </x:c>
      <x:c r="K184" s="27" t="str">
        <x:v>由共享基础引擎提供；只修正功能承载、执行强度和压力反应，不直接等同有无主见。</x:v>
      </x:c>
      <x:c r="L184" s="27" t="str">
        <x:v>由M1／M2接口提供；夫妻星只标注关系议题角色，不单独证明过用、不足或竞争。</x:v>
      </x:c>
      <x:c r="M184" s="27" t="str">
        <x:v>由M3-BASE提供；日支底盘提高关系相关性，但不能单独建立失衡结论。</x:v>
      </x:c>
      <x:c r="N184" s="27" t="str">
        <x:v>由M3及共享流向引擎提供；没有有效起点、转换和终点时，不得补写现实处理顺序。</x:v>
      </x:c>
      <x:c r="O184" s="27" t="str">
        <x:v>由共享基础引擎判定；近位提高亲密关系相关性，远位降级为背景候选。</x:v>
      </x:c>
      <x:c r="P184" s="27" t="str">
        <x:v>由共享基础引擎判定；根气主要修正重复调用能力，不等于现实中已经反复发生。</x:v>
      </x:c>
      <x:c r="Q184" s="27" t="str">
        <x:v>由共享基础引擎判定；强弱只修正调用强度与可用性，不直接等同功能质量。</x:v>
      </x:c>
      <x:c r="R184" s="27" t="str">
        <x:v>喜忌只修正调用摩擦、平衡与承载，不直接等同好坏、成熟或道德品质。</x:v>
      </x:c>
      <x:c r="S184" s="27" t="str">
        <x:v>原十神功能有效；真合化成立时按化神功能替换，合化争议时停止定性。</x:v>
      </x:c>
      <x:c r="T184" s="27" t="str">
        <x:v>由共享基础引擎判定；近位提高进入关系核心的概率，远位只保留背景修正。</x:v>
      </x:c>
      <x:c r="U184" s="27" t="str">
        <x:v>86</x:v>
      </x:c>
      <x:c r="V184" s="27" t="str">
        <x:v>输出一主机制；否则停止</x:v>
      </x:c>
      <x:c r="W184" s="27" t="str">
        <x:v>blindspot_summary</x:v>
      </x:c>
      <x:c r="X184" s="27" t="str">
        <x:v>偏印的正常功能是独立整理、深度反思、选择性开放、专业洞察和私人恢复空间。；失衡候选为内部处理时间过长，反馈过少，反复推演却不进入现实沟通，或把选择性开放变成长期不透明。</x:v>
      </x:c>
      <x:c r="Y184" s="27" t="str">
        <x:v>你需要先把复杂信息整理清楚；需要留意的是，暂停是否有明确回归路径，内部判断是否最终能够进入共同沟通。</x:v>
      </x:c>
      <x:c r="Z184" s="27" t="str">
        <x:v>不得仅凭本规则推出控制、冷战、讨好、攻击、依赖、花心、自私、欺骗、暴力、人格／依恋障碍、分手离婚或关系必败；必须结合真实行为、触发情境、反例与保护因素验证。</x:v>
      </x:c>
      <x:c r="AA184" s="27" t="str">
        <x:v>中</x:v>
      </x:c>
      <x:c r="AB184" s="27" t="str">
        <x:v>待验证</x:v>
      </x:c>
      <x:c r="AC184" s="27" t="str"/>
      <x:c r="AD184" s="27" t="str">
        <x:v>provisional=true</x:v>
      </x:c>
      <x:c r="AE184" s="27" t="str">
        <x:v>0.4</x:v>
      </x:c>
    </x:row>
    <x:row r="185">
      <x:c r="A185" s="27" t="str">
        <x:v>M4-OVERUSE-181</x:v>
      </x:c>
      <x:c r="B185" s="27" t="str">
        <x:v>印→比劫链定义｜理解承接→自我标准与边界</x:v>
      </x:c>
      <x:c r="C185" s="27" t="str">
        <x:v>L3 五系统桥接与卡点</x:v>
      </x:c>
      <x:c r="D185" s="27" t="str">
        <x:v>OVERUSE-桥接印→比劫</x:v>
      </x:c>
      <x:c r="E185" s="27" t="str">
        <x:v>通用</x:v>
      </x:c>
      <x:c r="F185" s="27" t="str">
        <x:v>定义</x:v>
      </x:c>
      <x:c r="G185" s="27" t="str">
        <x:v>印星</x:v>
      </x:c>
      <x:c r="H185" s="27" t="str">
        <x:v>比劫</x:v>
      </x:c>
      <x:c r="I185" s="27" t="str">
        <x:v>印星与比劫均为当前任务所需。</x:v>
      </x:c>
      <x:c r="J185" s="27" t="str">
        <x:v>只有五行生助、没有功能证据。</x:v>
      </x:c>
      <x:c r="K185" s="27" t="str">
        <x:v>由共享基础引擎提供；只修正功能承载、执行强度和压力反应，不直接等同有无主见。</x:v>
      </x:c>
      <x:c r="L185" s="27" t="str">
        <x:v>由M1／M2接口提供；夫妻星只标注关系议题角色，不单独证明过用、不足或竞争。</x:v>
      </x:c>
      <x:c r="M185" s="27" t="str">
        <x:v>由M3-BASE提供；日支底盘提高关系相关性，但不能单独建立失衡结论。</x:v>
      </x:c>
      <x:c r="N185" s="27" t="str">
        <x:v>由M3及共享流向引擎提供；没有有效起点、转换和终点时，不得补写现实处理顺序。</x:v>
      </x:c>
      <x:c r="O185" s="27" t="str">
        <x:v>由共享基础引擎判定；近位提高亲密关系相关性，远位降级为背景候选。</x:v>
      </x:c>
      <x:c r="P185" s="27" t="str">
        <x:v>由共享基础引擎判定；根气主要修正重复调用能力，不等于现实中已经反复发生。</x:v>
      </x:c>
      <x:c r="Q185" s="27" t="str">
        <x:v>由共享基础引擎判定；强弱只修正调用强度与可用性，不直接等同功能质量。</x:v>
      </x:c>
      <x:c r="R185" s="27" t="str">
        <x:v>喜忌只修正调用摩擦、平衡与承载，不直接等同好坏、成熟或道德品质。</x:v>
      </x:c>
      <x:c r="S185" s="27" t="str">
        <x:v>原十神功能有效；真合化成立时按化神功能替换，合化争议时停止定性。</x:v>
      </x:c>
      <x:c r="T185" s="27" t="str">
        <x:v>由共享基础引擎判定；近位提高进入关系核心的概率，远位只保留背景修正。</x:v>
      </x:c>
      <x:c r="U185" s="27" t="str">
        <x:v>88</x:v>
      </x:c>
      <x:c r="V185" s="27" t="str">
        <x:v>建立桥接链</x:v>
      </x:c>
      <x:c r="W185" s="27" t="str">
        <x:v>flow_path</x:v>
      </x:c>
      <x:c r="X185" s="27" t="str">
        <x:v>先理解背景、感受和意义，再形成自己的立场、底线与决定权。</x:v>
      </x:c>
      <x:c r="Y185" s="27" t="str">
        <x:v>你可能已经理解了很多，但下一步是把理解转成自己的立场和可执行边界。</x:v>
      </x:c>
      <x:c r="Z185" s="27" t="str">
        <x:v>不得仅凭本规则推出控制、冷战、讨好、攻击、依赖、花心、自私、欺骗、暴力、人格／依恋障碍、分手离婚或关系必败；必须结合真实行为、触发情境、反例与保护因素验证。</x:v>
      </x:c>
      <x:c r="AA185" s="27" t="str">
        <x:v>中高</x:v>
      </x:c>
      <x:c r="AB185" s="27" t="str">
        <x:v>待验证</x:v>
      </x:c>
      <x:c r="AC185" s="27" t="str"/>
      <x:c r="AD185" s="27" t="str">
        <x:v>provisional=true</x:v>
      </x:c>
      <x:c r="AE185" s="27" t="str">
        <x:v>0.4</x:v>
      </x:c>
    </x:row>
    <x:row r="186">
      <x:c r="A186" s="27" t="str">
        <x:v>M4-OVERUSE-182</x:v>
      </x:c>
      <x:c r="B186" s="27" t="str">
        <x:v>印→比劫起点有效｜印星</x:v>
      </x:c>
      <x:c r="C186" s="27" t="str">
        <x:v>L3 五系统桥接与卡点</x:v>
      </x:c>
      <x:c r="D186" s="27" t="str">
        <x:v>OVERUSE-桥接印→比劫</x:v>
      </x:c>
      <x:c r="E186" s="27" t="str">
        <x:v>通用</x:v>
      </x:c>
      <x:c r="F186" s="27" t="str">
        <x:v>功能来源</x:v>
      </x:c>
      <x:c r="G186" s="27" t="str">
        <x:v>印星</x:v>
      </x:c>
      <x:c r="H186" s="27" t="str">
        <x:v>比劫</x:v>
      </x:c>
      <x:c r="I186" s="27" t="str">
        <x:v>印星功能有有效M3来源。</x:v>
      </x:c>
      <x:c r="J186" s="27" t="str">
        <x:v>印星基础状态停止或真合化替换。</x:v>
      </x:c>
      <x:c r="K186" s="27" t="str">
        <x:v>由共享基础引擎提供；只修正功能承载、执行强度和压力反应，不直接等同有无主见。</x:v>
      </x:c>
      <x:c r="L186" s="27" t="str">
        <x:v>由M1／M2接口提供；夫妻星只标注关系议题角色，不单独证明过用、不足或竞争。</x:v>
      </x:c>
      <x:c r="M186" s="27" t="str">
        <x:v>由M3-BASE提供；日支底盘提高关系相关性，但不能单独建立失衡结论。</x:v>
      </x:c>
      <x:c r="N186" s="27" t="str">
        <x:v>由M3及共享流向引擎提供；没有有效起点、转换和终点时，不得补写现实处理顺序。</x:v>
      </x:c>
      <x:c r="O186" s="27" t="str">
        <x:v>由共享基础引擎判定；近位提高亲密关系相关性，远位降级为背景候选。</x:v>
      </x:c>
      <x:c r="P186" s="27" t="str">
        <x:v>由共享基础引擎判定；根气主要修正重复调用能力，不等于现实中已经反复发生。</x:v>
      </x:c>
      <x:c r="Q186" s="27" t="str">
        <x:v>由共享基础引擎判定；强弱只修正调用强度与可用性，不直接等同功能质量。</x:v>
      </x:c>
      <x:c r="R186" s="27" t="str">
        <x:v>喜忌只修正调用摩擦、平衡与承载，不直接等同好坏、成熟或道德品质。</x:v>
      </x:c>
      <x:c r="S186" s="27" t="str">
        <x:v>原十神功能有效；真合化成立时按化神功能替换，合化争议时停止定性。</x:v>
      </x:c>
      <x:c r="T186" s="27" t="str">
        <x:v>由共享基础引擎判定；近位提高进入关系核心的概率，远位只保留背景修正。</x:v>
      </x:c>
      <x:c r="U186" s="27" t="str">
        <x:v>84</x:v>
      </x:c>
      <x:c r="V186" s="27" t="str">
        <x:v>+6起点</x:v>
      </x:c>
      <x:c r="W186" s="27" t="str">
        <x:v>functional_origin</x:v>
      </x:c>
      <x:c r="X186" s="27" t="str">
        <x:v>桥接必须从有效的印星功能开始。</x:v>
      </x:c>
      <x:c r="Y186" s="27" t="str">
        <x:v>先确认前一步确实已经完成：印星功能能够被调用。</x:v>
      </x:c>
      <x:c r="Z186" s="27" t="str">
        <x:v>不得仅凭本规则推出控制、冷战、讨好、攻击、依赖、花心、自私、欺骗、暴力、人格／依恋障碍、分手离婚或关系必败；必须结合真实行为、触发情境、反例与保护因素验证。</x:v>
      </x:c>
      <x:c r="AA186" s="27" t="str">
        <x:v>中高</x:v>
      </x:c>
      <x:c r="AB186" s="27" t="str">
        <x:v>待验证</x:v>
      </x:c>
      <x:c r="AC186" s="27" t="str"/>
      <x:c r="AD186" s="27" t="str">
        <x:v>provisional=true</x:v>
      </x:c>
      <x:c r="AE186" s="27" t="str">
        <x:v>0.4</x:v>
      </x:c>
    </x:row>
    <x:row r="187">
      <x:c r="A187" s="27" t="str">
        <x:v>M4-OVERUSE-183</x:v>
      </x:c>
      <x:c r="B187" s="27" t="str">
        <x:v>印→比劫目标必要｜比劫</x:v>
      </x:c>
      <x:c r="C187" s="27" t="str">
        <x:v>L3 五系统桥接与卡点</x:v>
      </x:c>
      <x:c r="D187" s="27" t="str">
        <x:v>OVERUSE-桥接印→比劫</x:v>
      </x:c>
      <x:c r="E187" s="27" t="str">
        <x:v>通用</x:v>
      </x:c>
      <x:c r="F187" s="27" t="str">
        <x:v>目标门控</x:v>
      </x:c>
      <x:c r="G187" s="27" t="str">
        <x:v>印星</x:v>
      </x:c>
      <x:c r="H187" s="27" t="str">
        <x:v>比劫</x:v>
      </x:c>
      <x:c r="I187" s="27" t="str">
        <x:v>当前关系任务确实需要比劫完成下一步。</x:v>
      </x:c>
      <x:c r="J187" s="27" t="str">
        <x:v>比劫不是必要任务或已有另一稳定路径。</x:v>
      </x:c>
      <x:c r="K187" s="27" t="str">
        <x:v>由共享基础引擎提供；只修正功能承载、执行强度和压力反应，不直接等同有无主见。</x:v>
      </x:c>
      <x:c r="L187" s="27" t="str">
        <x:v>由M1／M2接口提供；夫妻星只标注关系议题角色，不单独证明过用、不足或竞争。</x:v>
      </x:c>
      <x:c r="M187" s="27" t="str">
        <x:v>由M3-BASE提供；日支底盘提高关系相关性，但不能单独建立失衡结论。</x:v>
      </x:c>
      <x:c r="N187" s="27" t="str">
        <x:v>由M3及共享流向引擎提供；没有有效起点、转换和终点时，不得补写现实处理顺序。</x:v>
      </x:c>
      <x:c r="O187" s="27" t="str">
        <x:v>由共享基础引擎判定；近位提高亲密关系相关性，远位降级为背景候选。</x:v>
      </x:c>
      <x:c r="P187" s="27" t="str">
        <x:v>由共享基础引擎判定；根气主要修正重复调用能力，不等于现实中已经反复发生。</x:v>
      </x:c>
      <x:c r="Q187" s="27" t="str">
        <x:v>由共享基础引擎判定；强弱只修正调用强度与可用性，不直接等同功能质量。</x:v>
      </x:c>
      <x:c r="R187" s="27" t="str">
        <x:v>喜忌只修正调用摩擦、平衡与承载，不直接等同好坏、成熟或道德品质。</x:v>
      </x:c>
      <x:c r="S187" s="27" t="str">
        <x:v>原十神功能有效；真合化成立时按化神功能替换，合化争议时停止定性。</x:v>
      </x:c>
      <x:c r="T187" s="27" t="str">
        <x:v>由共享基础引擎判定；近位提高进入关系核心的概率，远位只保留背景修正。</x:v>
      </x:c>
      <x:c r="U187" s="27" t="str">
        <x:v>84</x:v>
      </x:c>
      <x:c r="V187" s="27" t="str">
        <x:v>+6目标必要性</x:v>
      </x:c>
      <x:c r="W187" s="27" t="str">
        <x:v>missing_function</x:v>
      </x:c>
      <x:c r="X187" s="27" t="str">
        <x:v>没有目标必要性，不能建立印→比劫卡点。</x:v>
      </x:c>
      <x:c r="Y187" s="27" t="str">
        <x:v>只有当关系确实需要比劫时，才需要判断转换是否受阻。</x:v>
      </x:c>
      <x:c r="Z187" s="27" t="str">
        <x:v>不得仅凭本规则推出控制、冷战、讨好、攻击、依赖、花心、自私、欺骗、暴力、人格／依恋障碍、分手离婚或关系必败；必须结合真实行为、触发情境、反例与保护因素验证。</x:v>
      </x:c>
      <x:c r="AA187" s="27" t="str">
        <x:v>中高</x:v>
      </x:c>
      <x:c r="AB187" s="27" t="str">
        <x:v>待验证</x:v>
      </x:c>
      <x:c r="AC187" s="27" t="str"/>
      <x:c r="AD187" s="27" t="str">
        <x:v>provisional=true</x:v>
      </x:c>
      <x:c r="AE187" s="27" t="str">
        <x:v>0.4</x:v>
      </x:c>
    </x:row>
    <x:row r="188">
      <x:c r="A188" s="27" t="str">
        <x:v>M4-OVERUSE-184</x:v>
      </x:c>
      <x:c r="B188" s="27" t="str">
        <x:v>印→比劫K06卡点候选</x:v>
      </x:c>
      <x:c r="C188" s="27" t="str">
        <x:v>L3 五系统桥接与卡点</x:v>
      </x:c>
      <x:c r="D188" s="27" t="str">
        <x:v>OVERUSE-桥接印→比劫</x:v>
      </x:c>
      <x:c r="E188" s="27" t="str">
        <x:v>通用</x:v>
      </x:c>
      <x:c r="F188" s="27" t="str">
        <x:v>流向卡点</x:v>
      </x:c>
      <x:c r="G188" s="27" t="str">
        <x:v>印星</x:v>
      </x:c>
      <x:c r="H188" s="27" t="str">
        <x:v>比劫</x:v>
      </x:c>
      <x:c r="I188" s="27" t="str">
        <x:v>起点有效；目标必要；转换没有完成。</x:v>
      </x:c>
      <x:c r="J188" s="27" t="str">
        <x:v>目标已稳定进入，或现实反例显示转换顺畅。</x:v>
      </x:c>
      <x:c r="K188" s="27" t="str">
        <x:v>由共享基础引擎提供；只修正功能承载、执行强度和压力反应，不直接等同有无主见。</x:v>
      </x:c>
      <x:c r="L188" s="27" t="str">
        <x:v>由M1／M2接口提供；夫妻星只标注关系议题角色，不单独证明过用、不足或竞争。</x:v>
      </x:c>
      <x:c r="M188" s="27" t="str">
        <x:v>由M3-BASE提供；日支底盘提高关系相关性，但不能单独建立失衡结论。</x:v>
      </x:c>
      <x:c r="N188" s="27" t="str">
        <x:v>由M3及共享流向引擎提供；没有有效起点、转换和终点时，不得补写现实处理顺序。</x:v>
      </x:c>
      <x:c r="O188" s="27" t="str">
        <x:v>由共享基础引擎判定；近位提高亲密关系相关性，远位降级为背景候选。</x:v>
      </x:c>
      <x:c r="P188" s="27" t="str">
        <x:v>由共享基础引擎判定；根气主要修正重复调用能力，不等于现实中已经反复发生。</x:v>
      </x:c>
      <x:c r="Q188" s="27" t="str">
        <x:v>由共享基础引擎判定；强弱只修正调用强度与可用性，不直接等同功能质量。</x:v>
      </x:c>
      <x:c r="R188" s="27" t="str">
        <x:v>喜忌只修正调用摩擦、平衡与承载，不直接等同好坏、成熟或道德品质。</x:v>
      </x:c>
      <x:c r="S188" s="27" t="str">
        <x:v>原十神功能有效；真合化成立时按化神功能替换，合化争议时停止定性。</x:v>
      </x:c>
      <x:c r="T188" s="27" t="str">
        <x:v>由共享基础引擎判定；近位提高进入关系核心的概率，远位只保留背景修正。</x:v>
      </x:c>
      <x:c r="U188" s="27" t="str">
        <x:v>86</x:v>
      </x:c>
      <x:c r="V188" s="27" t="str">
        <x:v>+10卡点</x:v>
      </x:c>
      <x:c r="W188" s="27" t="str">
        <x:v>flow_block</x:v>
      </x:c>
      <x:c r="X188" s="27" t="str">
        <x:v>理解很多，但难以说出自己的需要、拒绝或决定；承接替代边界。</x:v>
      </x:c>
      <x:c r="Y188" s="27" t="str">
        <x:v>你可能已经理解了很多，但下一步是把理解转成自己的立场和可执行边界。</x:v>
      </x:c>
      <x:c r="Z188" s="27" t="str">
        <x:v>不得仅凭本规则推出控制、冷战、讨好、攻击、依赖、花心、自私、欺骗、暴力、人格／依恋障碍、分手离婚或关系必败；必须结合真实行为、触发情境、反例与保护因素验证。</x:v>
      </x:c>
      <x:c r="AA188" s="27" t="str">
        <x:v>中高</x:v>
      </x:c>
      <x:c r="AB188" s="27" t="str">
        <x:v>待验证</x:v>
      </x:c>
      <x:c r="AC188" s="27" t="str"/>
      <x:c r="AD188" s="27" t="str">
        <x:v>provisional=true</x:v>
      </x:c>
      <x:c r="AE188" s="27" t="str">
        <x:v>0.4</x:v>
      </x:c>
    </x:row>
    <x:row r="189">
      <x:c r="A189" s="27" t="str">
        <x:v>M4-OVERUSE-185</x:v>
      </x:c>
      <x:c r="B189" s="27" t="str">
        <x:v>印→比劫K03替代候选</x:v>
      </x:c>
      <x:c r="C189" s="27" t="str">
        <x:v>L3 五系统桥接与卡点</x:v>
      </x:c>
      <x:c r="D189" s="27" t="str">
        <x:v>OVERUSE-桥接印→比劫</x:v>
      </x:c>
      <x:c r="E189" s="27" t="str">
        <x:v>通用</x:v>
      </x:c>
      <x:c r="F189" s="27" t="str">
        <x:v>替代候选</x:v>
      </x:c>
      <x:c r="G189" s="27" t="str">
        <x:v>印星</x:v>
      </x:c>
      <x:c r="H189" s="27" t="str">
        <x:v>比劫</x:v>
      </x:c>
      <x:c r="I189" s="27" t="str">
        <x:v>印星被反复用来代替比劫的任务。</x:v>
      </x:c>
      <x:c r="J189" s="27" t="str">
        <x:v>比劫已经独立完成。</x:v>
      </x:c>
      <x:c r="K189" s="27" t="str">
        <x:v>由共享基础引擎提供；只修正功能承载、执行强度和压力反应，不直接等同有无主见。</x:v>
      </x:c>
      <x:c r="L189" s="27" t="str">
        <x:v>由M1／M2接口提供；夫妻星只标注关系议题角色，不单独证明过用、不足或竞争。</x:v>
      </x:c>
      <x:c r="M189" s="27" t="str">
        <x:v>由M3-BASE提供；日支底盘提高关系相关性，但不能单独建立失衡结论。</x:v>
      </x:c>
      <x:c r="N189" s="27" t="str">
        <x:v>由M3及共享流向引擎提供；没有有效起点、转换和终点时，不得补写现实处理顺序。</x:v>
      </x:c>
      <x:c r="O189" s="27" t="str">
        <x:v>由共享基础引擎判定；近位提高亲密关系相关性，远位降级为背景候选。</x:v>
      </x:c>
      <x:c r="P189" s="27" t="str">
        <x:v>由共享基础引擎判定；根气主要修正重复调用能力，不等于现实中已经反复发生。</x:v>
      </x:c>
      <x:c r="Q189" s="27" t="str">
        <x:v>由共享基础引擎判定；强弱只修正调用强度与可用性，不直接等同功能质量。</x:v>
      </x:c>
      <x:c r="R189" s="27" t="str">
        <x:v>喜忌只修正调用摩擦、平衡与承载，不直接等同好坏、成熟或道德品质。</x:v>
      </x:c>
      <x:c r="S189" s="27" t="str">
        <x:v>原十神功能有效；真合化成立时按化神功能替换，合化争议时停止定性。</x:v>
      </x:c>
      <x:c r="T189" s="27" t="str">
        <x:v>由共享基础引擎判定；近位提高进入关系核心的概率，远位只保留背景修正。</x:v>
      </x:c>
      <x:c r="U189" s="27" t="str">
        <x:v>82</x:v>
      </x:c>
      <x:c r="V189" s="27" t="str">
        <x:v>+8替代</x:v>
      </x:c>
      <x:c r="W189" s="27" t="str">
        <x:v>substitute_function</x:v>
      </x:c>
      <x:c r="X189" s="27" t="str">
        <x:v>印星不能自动代替比劫。</x:v>
      </x:c>
      <x:c r="Y189" s="27" t="str">
        <x:v>前一步有价值，但不能替代下一步：先理解背景、感受和意义，再形成自己的立场、底线与决定权。</x:v>
      </x:c>
      <x:c r="Z189" s="27" t="str">
        <x:v>不得仅凭本规则推出控制、冷战、讨好、攻击、依赖、花心、自私、欺骗、暴力、人格／依恋障碍、分手离婚或关系必败；必须结合真实行为、触发情境、反例与保护因素验证。</x:v>
      </x:c>
      <x:c r="AA189" s="27" t="str">
        <x:v>中高</x:v>
      </x:c>
      <x:c r="AB189" s="27" t="str">
        <x:v>待验证</x:v>
      </x:c>
      <x:c r="AC189" s="27" t="str"/>
      <x:c r="AD189" s="27" t="str">
        <x:v>provisional=true</x:v>
      </x:c>
      <x:c r="AE189" s="27" t="str">
        <x:v>0.4</x:v>
      </x:c>
    </x:row>
    <x:row r="190">
      <x:c r="A190" s="27" t="str">
        <x:v>M4-OVERUSE-186</x:v>
      </x:c>
      <x:c r="B190" s="27" t="str">
        <x:v>印→比劫K04顺序错位</x:v>
      </x:c>
      <x:c r="C190" s="27" t="str">
        <x:v>L3 五系统桥接与卡点</x:v>
      </x:c>
      <x:c r="D190" s="27" t="str">
        <x:v>OVERUSE-桥接印→比劫</x:v>
      </x:c>
      <x:c r="E190" s="27" t="str">
        <x:v>通用</x:v>
      </x:c>
      <x:c r="F190" s="27" t="str">
        <x:v>顺序候选</x:v>
      </x:c>
      <x:c r="G190" s="27" t="str">
        <x:v>印星</x:v>
      </x:c>
      <x:c r="H190" s="27" t="str">
        <x:v>比劫</x:v>
      </x:c>
      <x:c r="I190" s="27" t="str">
        <x:v>两项均有效，但比劫进入过晚或没有回归节点。</x:v>
      </x:c>
      <x:c r="J190" s="27" t="str">
        <x:v>该情境本来就需要起点先行，且目标随后及时进入。</x:v>
      </x:c>
      <x:c r="K190" s="27" t="str">
        <x:v>由共享基础引擎提供；只修正功能承载、执行强度和压力反应，不直接等同有无主见。</x:v>
      </x:c>
      <x:c r="L190" s="27" t="str">
        <x:v>由M1／M2接口提供；夫妻星只标注关系议题角色，不单独证明过用、不足或竞争。</x:v>
      </x:c>
      <x:c r="M190" s="27" t="str">
        <x:v>由M3-BASE提供；日支底盘提高关系相关性，但不能单独建立失衡结论。</x:v>
      </x:c>
      <x:c r="N190" s="27" t="str">
        <x:v>由M3及共享流向引擎提供；没有有效起点、转换和终点时，不得补写现实处理顺序。</x:v>
      </x:c>
      <x:c r="O190" s="27" t="str">
        <x:v>由共享基础引擎判定；近位提高亲密关系相关性，远位降级为背景候选。</x:v>
      </x:c>
      <x:c r="P190" s="27" t="str">
        <x:v>由共享基础引擎判定；根气主要修正重复调用能力，不等于现实中已经反复发生。</x:v>
      </x:c>
      <x:c r="Q190" s="27" t="str">
        <x:v>由共享基础引擎判定；强弱只修正调用强度与可用性，不直接等同功能质量。</x:v>
      </x:c>
      <x:c r="R190" s="27" t="str">
        <x:v>喜忌只修正调用摩擦、平衡与承载，不直接等同好坏、成熟或道德品质。</x:v>
      </x:c>
      <x:c r="S190" s="27" t="str">
        <x:v>原十神功能有效；真合化成立时按化神功能替换，合化争议时停止定性。</x:v>
      </x:c>
      <x:c r="T190" s="27" t="str">
        <x:v>由共享基础引擎判定；近位提高进入关系核心的概率，远位只保留背景修正。</x:v>
      </x:c>
      <x:c r="U190" s="27" t="str">
        <x:v>80</x:v>
      </x:c>
      <x:c r="V190" s="27" t="str">
        <x:v>+8顺序</x:v>
      </x:c>
      <x:c r="W190" s="27" t="str">
        <x:v>sequence_pattern</x:v>
      </x:c>
      <x:c r="X190" s="27" t="str">
        <x:v>比劫边界进入过晚，或印星长期解释与吸收。</x:v>
      </x:c>
      <x:c r="Y190" s="27" t="str">
        <x:v>顺序本身不一定有问题，关键是下一步有没有回来。你可能已经理解了很多，但下一步是把理解转成自己的立场和可执行边界。</x:v>
      </x:c>
      <x:c r="Z190" s="27" t="str">
        <x:v>不得仅凭本规则推出控制、冷战、讨好、攻击、依赖、花心、自私、欺骗、暴力、人格／依恋障碍、分手离婚或关系必败；必须结合真实行为、触发情境、反例与保护因素验证。</x:v>
      </x:c>
      <x:c r="AA190" s="27" t="str">
        <x:v>中高</x:v>
      </x:c>
      <x:c r="AB190" s="27" t="str">
        <x:v>待验证</x:v>
      </x:c>
      <x:c r="AC190" s="27" t="str"/>
      <x:c r="AD190" s="27" t="str">
        <x:v>provisional=true</x:v>
      </x:c>
      <x:c r="AE190" s="27" t="str">
        <x:v>0.4</x:v>
      </x:c>
    </x:row>
    <x:row r="191">
      <x:c r="A191" s="27" t="str">
        <x:v>M4-OVERUSE-187</x:v>
      </x:c>
      <x:c r="B191" s="27" t="str">
        <x:v>印→比劫K01源头过用</x:v>
      </x:c>
      <x:c r="C191" s="27" t="str">
        <x:v>L3 五系统桥接与卡点</x:v>
      </x:c>
      <x:c r="D191" s="27" t="str">
        <x:v>OVERUSE-桥接印→比劫</x:v>
      </x:c>
      <x:c r="E191" s="27" t="str">
        <x:v>通用</x:v>
      </x:c>
      <x:c r="F191" s="27" t="str">
        <x:v>过用候选</x:v>
      </x:c>
      <x:c r="G191" s="27" t="str">
        <x:v>印星</x:v>
      </x:c>
      <x:c r="H191" s="27" t="str">
        <x:v>比劫</x:v>
      </x:c>
      <x:c r="I191" s="27" t="str">
        <x:v>印星持续占位并压缩比劫。</x:v>
      </x:c>
      <x:c r="J191" s="27" t="str">
        <x:v>印星只是熟练且比劫仍按需进入。</x:v>
      </x:c>
      <x:c r="K191" s="27" t="str">
        <x:v>由共享基础引擎提供；只修正功能承载、执行强度和压力反应，不直接等同有无主见。</x:v>
      </x:c>
      <x:c r="L191" s="27" t="str">
        <x:v>由M1／M2接口提供；夫妻星只标注关系议题角色，不单独证明过用、不足或竞争。</x:v>
      </x:c>
      <x:c r="M191" s="27" t="str">
        <x:v>由M3-BASE提供；日支底盘提高关系相关性，但不能单独建立失衡结论。</x:v>
      </x:c>
      <x:c r="N191" s="27" t="str">
        <x:v>由M3及共享流向引擎提供；没有有效起点、转换和终点时，不得补写现实处理顺序。</x:v>
      </x:c>
      <x:c r="O191" s="27" t="str">
        <x:v>由共享基础引擎判定；近位提高亲密关系相关性，远位降级为背景候选。</x:v>
      </x:c>
      <x:c r="P191" s="27" t="str">
        <x:v>由共享基础引擎判定；根气主要修正重复调用能力，不等于现实中已经反复发生。</x:v>
      </x:c>
      <x:c r="Q191" s="27" t="str">
        <x:v>由共享基础引擎判定；强弱只修正调用强度与可用性，不直接等同功能质量。</x:v>
      </x:c>
      <x:c r="R191" s="27" t="str">
        <x:v>喜忌只修正调用摩擦、平衡与承载，不直接等同好坏、成熟或道德品质。</x:v>
      </x:c>
      <x:c r="S191" s="27" t="str">
        <x:v>原十神功能有效；真合化成立时按化神功能替换，合化争议时停止定性。</x:v>
      </x:c>
      <x:c r="T191" s="27" t="str">
        <x:v>由共享基础引擎判定；近位提高进入关系核心的概率，远位只保留背景修正。</x:v>
      </x:c>
      <x:c r="U191" s="27" t="str">
        <x:v>79</x:v>
      </x:c>
      <x:c r="V191" s="27" t="str">
        <x:v>+8源头过用</x:v>
      </x:c>
      <x:c r="W191" s="27" t="str">
        <x:v>imbalance_mechanism</x:v>
      </x:c>
      <x:c r="X191" s="27" t="str">
        <x:v>印星过用会让链条停在前一步。</x:v>
      </x:c>
      <x:c r="Y191" s="27" t="str">
        <x:v>你可能已经理解了很多，但下一步是把理解转成自己的立场和可执行边界。</x:v>
      </x:c>
      <x:c r="Z191" s="27" t="str">
        <x:v>不得仅凭本规则推出控制、冷战、讨好、攻击、依赖、花心、自私、欺骗、暴力、人格／依恋障碍、分手离婚或关系必败；必须结合真实行为、触发情境、反例与保护因素验证。</x:v>
      </x:c>
      <x:c r="AA191" s="27" t="str">
        <x:v>中高</x:v>
      </x:c>
      <x:c r="AB191" s="27" t="str">
        <x:v>待验证</x:v>
      </x:c>
      <x:c r="AC191" s="27" t="str"/>
      <x:c r="AD191" s="27" t="str">
        <x:v>provisional=true</x:v>
      </x:c>
      <x:c r="AE191" s="27" t="str">
        <x:v>0.4</x:v>
      </x:c>
    </x:row>
    <x:row r="192">
      <x:c r="A192" s="27" t="str">
        <x:v>M4-OVERUSE-188</x:v>
      </x:c>
      <x:c r="B192" s="27" t="str">
        <x:v>印→比劫桥接与保护</x:v>
      </x:c>
      <x:c r="C192" s="27" t="str">
        <x:v>L3 五系统桥接与卡点</x:v>
      </x:c>
      <x:c r="D192" s="27" t="str">
        <x:v>OVERUSE-桥接印→比劫</x:v>
      </x:c>
      <x:c r="E192" s="27" t="str">
        <x:v>通用</x:v>
      </x:c>
      <x:c r="F192" s="27" t="str">
        <x:v>保护</x:v>
      </x:c>
      <x:c r="G192" s="27" t="str">
        <x:v>印星</x:v>
      </x:c>
      <x:c r="H192" s="27" t="str">
        <x:v>比劫</x:v>
      </x:c>
      <x:c r="I192" s="27" t="str">
        <x:v>存在独立桥接功能和现实执行。</x:v>
      </x:c>
      <x:c r="J192" s="27" t="str">
        <x:v>保护因素同源重复或只停留在口头。</x:v>
      </x:c>
      <x:c r="K192" s="27" t="str">
        <x:v>由共享基础引擎提供；只修正功能承载、执行强度和压力反应，不直接等同有无主见。</x:v>
      </x:c>
      <x:c r="L192" s="27" t="str">
        <x:v>由M1／M2接口提供；夫妻星只标注关系议题角色，不单独证明过用、不足或竞争。</x:v>
      </x:c>
      <x:c r="M192" s="27" t="str">
        <x:v>由M3-BASE提供；日支底盘提高关系相关性，但不能单独建立失衡结论。</x:v>
      </x:c>
      <x:c r="N192" s="27" t="str">
        <x:v>由M3及共享流向引擎提供；没有有效起点、转换和终点时，不得补写现实处理顺序。</x:v>
      </x:c>
      <x:c r="O192" s="27" t="str">
        <x:v>由共享基础引擎判定；近位提高亲密关系相关性，远位降级为背景候选。</x:v>
      </x:c>
      <x:c r="P192" s="27" t="str">
        <x:v>由共享基础引擎判定；根气主要修正重复调用能力，不等于现实中已经反复发生。</x:v>
      </x:c>
      <x:c r="Q192" s="27" t="str">
        <x:v>由共享基础引擎判定；强弱只修正调用强度与可用性，不直接等同功能质量。</x:v>
      </x:c>
      <x:c r="R192" s="27" t="str">
        <x:v>喜忌只修正调用摩擦、平衡与承载，不直接等同好坏、成熟或道德品质。</x:v>
      </x:c>
      <x:c r="S192" s="27" t="str">
        <x:v>原十神功能有效；真合化成立时按化神功能替换，合化争议时停止定性。</x:v>
      </x:c>
      <x:c r="T192" s="27" t="str">
        <x:v>由共享基础引擎判定；近位提高进入关系核心的概率，远位只保留背景修正。</x:v>
      </x:c>
      <x:c r="U192" s="27" t="str">
        <x:v>87</x:v>
      </x:c>
      <x:c r="V192" s="27" t="str">
        <x:v>-8至-12</x:v>
      </x:c>
      <x:c r="W192" s="27" t="str">
        <x:v>buffer_factor</x:v>
      </x:c>
      <x:c r="X192" s="27" t="str">
        <x:v>比劫明确“我愿意／不愿意”，食伤负责表达，现实行为验证边界是否执行。</x:v>
      </x:c>
      <x:c r="Y192" s="27" t="str">
        <x:v>如果以下桥接稳定存在，转换受阻会明显减弱：比劫明确“我愿意／不愿意”，食伤负责表达，现实行为验证边界是否执行。</x:v>
      </x:c>
      <x:c r="Z192" s="27" t="str">
        <x:v>不得仅凭本规则推出控制、冷战、讨好、攻击、依赖、花心、自私、欺骗、暴力、人格／依恋障碍、分手离婚或关系必败；必须结合真实行为、触发情境、反例与保护因素验证。</x:v>
      </x:c>
      <x:c r="AA192" s="27" t="str">
        <x:v>中高</x:v>
      </x:c>
      <x:c r="AB192" s="27" t="str">
        <x:v>待验证</x:v>
      </x:c>
      <x:c r="AC192" s="27" t="str"/>
      <x:c r="AD192" s="27" t="str">
        <x:v>provisional=true</x:v>
      </x:c>
      <x:c r="AE192" s="27" t="str">
        <x:v>0.4</x:v>
      </x:c>
    </x:row>
    <x:row r="193">
      <x:c r="A193" s="27" t="str">
        <x:v>M4-OVERUSE-189</x:v>
      </x:c>
      <x:c r="B193" s="27" t="str">
        <x:v>印→比劫用户输出模板</x:v>
      </x:c>
      <x:c r="C193" s="27" t="str">
        <x:v>L3 五系统桥接与卡点</x:v>
      </x:c>
      <x:c r="D193" s="27" t="str">
        <x:v>OVERUSE-桥接印→比劫</x:v>
      </x:c>
      <x:c r="E193" s="27" t="str">
        <x:v>通用</x:v>
      </x:c>
      <x:c r="F193" s="27" t="str">
        <x:v>输出</x:v>
      </x:c>
      <x:c r="G193" s="27" t="str">
        <x:v>印星</x:v>
      </x:c>
      <x:c r="H193" s="27" t="str">
        <x:v>比劫</x:v>
      </x:c>
      <x:c r="I193" s="27" t="str">
        <x:v>K06或K03达到E1门槛。</x:v>
      </x:c>
      <x:c r="J193" s="27" t="str">
        <x:v>没有起点、目标或独立证据。</x:v>
      </x:c>
      <x:c r="K193" s="27" t="str">
        <x:v>由共享基础引擎提供；只修正功能承载、执行强度和压力反应，不直接等同有无主见。</x:v>
      </x:c>
      <x:c r="L193" s="27" t="str">
        <x:v>由M1／M2接口提供；夫妻星只标注关系议题角色，不单独证明过用、不足或竞争。</x:v>
      </x:c>
      <x:c r="M193" s="27" t="str">
        <x:v>由M3-BASE提供；日支底盘提高关系相关性，但不能单独建立失衡结论。</x:v>
      </x:c>
      <x:c r="N193" s="27" t="str">
        <x:v>由M3及共享流向引擎提供；没有有效起点、转换和终点时，不得补写现实处理顺序。</x:v>
      </x:c>
      <x:c r="O193" s="27" t="str">
        <x:v>由共享基础引擎判定；近位提高亲密关系相关性，远位降级为背景候选。</x:v>
      </x:c>
      <x:c r="P193" s="27" t="str">
        <x:v>由共享基础引擎判定；根气主要修正重复调用能力，不等于现实中已经反复发生。</x:v>
      </x:c>
      <x:c r="Q193" s="27" t="str">
        <x:v>由共享基础引擎判定；强弱只修正调用强度与可用性，不直接等同功能质量。</x:v>
      </x:c>
      <x:c r="R193" s="27" t="str">
        <x:v>喜忌只修正调用摩擦、平衡与承载，不直接等同好坏、成熟或道德品质。</x:v>
      </x:c>
      <x:c r="S193" s="27" t="str">
        <x:v>原十神功能有效；真合化成立时按化神功能替换，合化争议时停止定性。</x:v>
      </x:c>
      <x:c r="T193" s="27" t="str">
        <x:v>由共享基础引擎判定；近位提高进入关系核心的概率，远位只保留背景修正。</x:v>
      </x:c>
      <x:c r="U193" s="27" t="str">
        <x:v>86</x:v>
      </x:c>
      <x:c r="V193" s="27" t="str">
        <x:v>生成前半段＋下一步</x:v>
      </x:c>
      <x:c r="W193" s="27" t="str">
        <x:v>report_template</x:v>
      </x:c>
      <x:c r="X193" s="27" t="str">
        <x:v>先理解背景、感受和意义，再形成自己的立场、底线与决定权。；当前候选为：理解很多，但难以说出自己的需要、拒绝或决定；承接替代边界。</x:v>
      </x:c>
      <x:c r="Y193" s="27" t="str">
        <x:v>你可能已经理解了很多，但下一步是把理解转成自己的立场和可执行边界。</x:v>
      </x:c>
      <x:c r="Z193" s="27" t="str">
        <x:v>不得仅凭本规则推出控制、冷战、讨好、攻击、依赖、花心、自私、欺骗、暴力、人格／依恋障碍、分手离婚或关系必败；必须结合真实行为、触发情境、反例与保护因素验证。</x:v>
      </x:c>
      <x:c r="AA193" s="27" t="str">
        <x:v>中高</x:v>
      </x:c>
      <x:c r="AB193" s="27" t="str">
        <x:v>待验证</x:v>
      </x:c>
      <x:c r="AC193" s="27" t="str"/>
      <x:c r="AD193" s="27" t="str">
        <x:v>provisional=true</x:v>
      </x:c>
      <x:c r="AE193" s="27" t="str">
        <x:v>0.4</x:v>
      </x:c>
    </x:row>
    <x:row r="194">
      <x:c r="A194" s="27" t="str">
        <x:v>M4-OVERUSE-190</x:v>
      </x:c>
      <x:c r="B194" s="27" t="str">
        <x:v>印→比劫停止与现实验证</x:v>
      </x:c>
      <x:c r="C194" s="27" t="str">
        <x:v>L3 五系统桥接与卡点</x:v>
      </x:c>
      <x:c r="D194" s="27" t="str">
        <x:v>OVERUSE-桥接印→比劫</x:v>
      </x:c>
      <x:c r="E194" s="27" t="str">
        <x:v>通用</x:v>
      </x:c>
      <x:c r="F194" s="27" t="str">
        <x:v>边界</x:v>
      </x:c>
      <x:c r="G194" s="27" t="str">
        <x:v>印星</x:v>
      </x:c>
      <x:c r="H194" s="27" t="str">
        <x:v>比劫</x:v>
      </x:c>
      <x:c r="I194" s="27" t="str">
        <x:v>需要通过具体事件验证前一步是否完成、下一步何时缺位。</x:v>
      </x:c>
      <x:c r="J194" s="27" t="str">
        <x:v>只有抽象命理流向或一次事件。</x:v>
      </x:c>
      <x:c r="K194" s="27" t="str">
        <x:v>由共享基础引擎提供；只修正功能承载、执行强度和压力反应，不直接等同有无主见。</x:v>
      </x:c>
      <x:c r="L194" s="27" t="str">
        <x:v>由M1／M2接口提供；夫妻星只标注关系议题角色，不单独证明过用、不足或竞争。</x:v>
      </x:c>
      <x:c r="M194" s="27" t="str">
        <x:v>由M3-BASE提供；日支底盘提高关系相关性，但不能单独建立失衡结论。</x:v>
      </x:c>
      <x:c r="N194" s="27" t="str">
        <x:v>由M3及共享流向引擎提供；没有有效起点、转换和终点时，不得补写现实处理顺序。</x:v>
      </x:c>
      <x:c r="O194" s="27" t="str">
        <x:v>由共享基础引擎判定；近位提高亲密关系相关性，远位降级为背景候选。</x:v>
      </x:c>
      <x:c r="P194" s="27" t="str">
        <x:v>由共享基础引擎判定；根气主要修正重复调用能力，不等于现实中已经反复发生。</x:v>
      </x:c>
      <x:c r="Q194" s="27" t="str">
        <x:v>由共享基础引擎判定；强弱只修正调用强度与可用性，不直接等同功能质量。</x:v>
      </x:c>
      <x:c r="R194" s="27" t="str">
        <x:v>喜忌只修正调用摩擦、平衡与承载，不直接等同好坏、成熟或道德品质。</x:v>
      </x:c>
      <x:c r="S194" s="27" t="str">
        <x:v>原十神功能有效；真合化成立时按化神功能替换，合化争议时停止定性。</x:v>
      </x:c>
      <x:c r="T194" s="27" t="str">
        <x:v>由共享基础引擎判定；近位提高进入关系核心的概率，远位只保留背景修正。</x:v>
      </x:c>
      <x:c r="U194" s="27" t="str">
        <x:v>91</x:v>
      </x:c>
      <x:c r="V194" s="27" t="str">
        <x:v>低置信或停止</x:v>
      </x:c>
      <x:c r="W194" s="27" t="str">
        <x:v>validation_needed</x:v>
      </x:c>
      <x:c r="X194" s="27" t="str">
        <x:v>桥接链必须由现实过程验证，不能仅凭生克定时间线。</x:v>
      </x:c>
      <x:c r="Y194" s="27" t="str">
        <x:v>需要用具体事件确认：你完成了哪一步，下一步在何处没有发生。</x:v>
      </x:c>
      <x:c r="Z194" s="27" t="str">
        <x:v>不得仅凭本规则推出控制、冷战、讨好、攻击、依赖、花心、自私、欺骗、暴力、人格／依恋障碍、分手离婚或关系必败；必须结合真实行为、触发情境、反例与保护因素验证。</x:v>
      </x:c>
      <x:c r="AA194" s="27" t="str">
        <x:v>中高</x:v>
      </x:c>
      <x:c r="AB194" s="27" t="str">
        <x:v>待验证</x:v>
      </x:c>
      <x:c r="AC194" s="27" t="str"/>
      <x:c r="AD194" s="27" t="str">
        <x:v>provisional=true</x:v>
      </x:c>
      <x:c r="AE194" s="27" t="str">
        <x:v>0.4</x:v>
      </x:c>
    </x:row>
    <x:row r="195">
      <x:c r="A195" s="27" t="str">
        <x:v>M4-OVERUSE-191</x:v>
      </x:c>
      <x:c r="B195" s="27" t="str">
        <x:v>比劫→食伤链定义｜自我立场→可被接收的表达</x:v>
      </x:c>
      <x:c r="C195" s="27" t="str">
        <x:v>L3 五系统桥接与卡点</x:v>
      </x:c>
      <x:c r="D195" s="27" t="str">
        <x:v>OVERUSE-桥接比劫→食伤</x:v>
      </x:c>
      <x:c r="E195" s="27" t="str">
        <x:v>通用</x:v>
      </x:c>
      <x:c r="F195" s="27" t="str">
        <x:v>定义</x:v>
      </x:c>
      <x:c r="G195" s="27" t="str">
        <x:v>比劫</x:v>
      </x:c>
      <x:c r="H195" s="27" t="str">
        <x:v>食伤</x:v>
      </x:c>
      <x:c r="I195" s="27" t="str">
        <x:v>比劫与食伤均为当前任务所需。</x:v>
      </x:c>
      <x:c r="J195" s="27" t="str">
        <x:v>只有五行生助、没有功能证据。</x:v>
      </x:c>
      <x:c r="K195" s="27" t="str">
        <x:v>由共享基础引擎提供；只修正功能承载、执行强度和压力反应，不直接等同有无主见。</x:v>
      </x:c>
      <x:c r="L195" s="27" t="str">
        <x:v>由M1／M2接口提供；夫妻星只标注关系议题角色，不单独证明过用、不足或竞争。</x:v>
      </x:c>
      <x:c r="M195" s="27" t="str">
        <x:v>由M3-BASE提供；日支底盘提高关系相关性，但不能单独建立失衡结论。</x:v>
      </x:c>
      <x:c r="N195" s="27" t="str">
        <x:v>由M3及共享流向引擎提供；没有有效起点、转换和终点时，不得补写现实处理顺序。</x:v>
      </x:c>
      <x:c r="O195" s="27" t="str">
        <x:v>由共享基础引擎判定；近位提高亲密关系相关性，远位降级为背景候选。</x:v>
      </x:c>
      <x:c r="P195" s="27" t="str">
        <x:v>由共享基础引擎判定；根气主要修正重复调用能力，不等于现实中已经反复发生。</x:v>
      </x:c>
      <x:c r="Q195" s="27" t="str">
        <x:v>由共享基础引擎判定；强弱只修正调用强度与可用性，不直接等同功能质量。</x:v>
      </x:c>
      <x:c r="R195" s="27" t="str">
        <x:v>喜忌只修正调用摩擦、平衡与承载，不直接等同好坏、成熟或道德品质。</x:v>
      </x:c>
      <x:c r="S195" s="27" t="str">
        <x:v>原十神功能有效；真合化成立时按化神功能替换，合化争议时停止定性。</x:v>
      </x:c>
      <x:c r="T195" s="27" t="str">
        <x:v>由共享基础引擎判定；近位提高进入关系核心的概率，远位只保留背景修正。</x:v>
      </x:c>
      <x:c r="U195" s="27" t="str">
        <x:v>88</x:v>
      </x:c>
      <x:c r="V195" s="27" t="str">
        <x:v>建立桥接链</x:v>
      </x:c>
      <x:c r="W195" s="27" t="str">
        <x:v>flow_path</x:v>
      </x:c>
      <x:c r="X195" s="27" t="str">
        <x:v>先知道自己的标准和权限，再把它转成对方能理解的需要、观点与协商语言。</x:v>
      </x:c>
      <x:c r="Y195" s="27" t="str">
        <x:v>你可能知道自己要什么，但还需要把立场转成对方能够回应的具体表达。</x:v>
      </x:c>
      <x:c r="Z195" s="27" t="str">
        <x:v>不得仅凭本规则推出控制、冷战、讨好、攻击、依赖、花心、自私、欺骗、暴力、人格／依恋障碍、分手离婚或关系必败；必须结合真实行为、触发情境、反例与保护因素验证。</x:v>
      </x:c>
      <x:c r="AA195" s="27" t="str">
        <x:v>中高</x:v>
      </x:c>
      <x:c r="AB195" s="27" t="str">
        <x:v>待验证</x:v>
      </x:c>
      <x:c r="AC195" s="27" t="str"/>
      <x:c r="AD195" s="27" t="str">
        <x:v>provisional=true</x:v>
      </x:c>
      <x:c r="AE195" s="27" t="str">
        <x:v>0.4</x:v>
      </x:c>
    </x:row>
    <x:row r="196">
      <x:c r="A196" s="27" t="str">
        <x:v>M4-OVERUSE-192</x:v>
      </x:c>
      <x:c r="B196" s="27" t="str">
        <x:v>比劫→食伤起点有效｜比劫</x:v>
      </x:c>
      <x:c r="C196" s="27" t="str">
        <x:v>L3 五系统桥接与卡点</x:v>
      </x:c>
      <x:c r="D196" s="27" t="str">
        <x:v>OVERUSE-桥接比劫→食伤</x:v>
      </x:c>
      <x:c r="E196" s="27" t="str">
        <x:v>通用</x:v>
      </x:c>
      <x:c r="F196" s="27" t="str">
        <x:v>功能来源</x:v>
      </x:c>
      <x:c r="G196" s="27" t="str">
        <x:v>比劫</x:v>
      </x:c>
      <x:c r="H196" s="27" t="str">
        <x:v>食伤</x:v>
      </x:c>
      <x:c r="I196" s="27" t="str">
        <x:v>比劫功能有有效M3来源。</x:v>
      </x:c>
      <x:c r="J196" s="27" t="str">
        <x:v>比劫基础状态停止或真合化替换。</x:v>
      </x:c>
      <x:c r="K196" s="27" t="str">
        <x:v>由共享基础引擎提供；只修正功能承载、执行强度和压力反应，不直接等同有无主见。</x:v>
      </x:c>
      <x:c r="L196" s="27" t="str">
        <x:v>由M1／M2接口提供；夫妻星只标注关系议题角色，不单独证明过用、不足或竞争。</x:v>
      </x:c>
      <x:c r="M196" s="27" t="str">
        <x:v>由M3-BASE提供；日支底盘提高关系相关性，但不能单独建立失衡结论。</x:v>
      </x:c>
      <x:c r="N196" s="27" t="str">
        <x:v>由M3及共享流向引擎提供；没有有效起点、转换和终点时，不得补写现实处理顺序。</x:v>
      </x:c>
      <x:c r="O196" s="27" t="str">
        <x:v>由共享基础引擎判定；近位提高亲密关系相关性，远位降级为背景候选。</x:v>
      </x:c>
      <x:c r="P196" s="27" t="str">
        <x:v>由共享基础引擎判定；根气主要修正重复调用能力，不等于现实中已经反复发生。</x:v>
      </x:c>
      <x:c r="Q196" s="27" t="str">
        <x:v>由共享基础引擎判定；强弱只修正调用强度与可用性，不直接等同功能质量。</x:v>
      </x:c>
      <x:c r="R196" s="27" t="str">
        <x:v>喜忌只修正调用摩擦、平衡与承载，不直接等同好坏、成熟或道德品质。</x:v>
      </x:c>
      <x:c r="S196" s="27" t="str">
        <x:v>原十神功能有效；真合化成立时按化神功能替换，合化争议时停止定性。</x:v>
      </x:c>
      <x:c r="T196" s="27" t="str">
        <x:v>由共享基础引擎判定；近位提高进入关系核心的概率，远位只保留背景修正。</x:v>
      </x:c>
      <x:c r="U196" s="27" t="str">
        <x:v>84</x:v>
      </x:c>
      <x:c r="V196" s="27" t="str">
        <x:v>+6起点</x:v>
      </x:c>
      <x:c r="W196" s="27" t="str">
        <x:v>functional_origin</x:v>
      </x:c>
      <x:c r="X196" s="27" t="str">
        <x:v>桥接必须从有效的比劫功能开始。</x:v>
      </x:c>
      <x:c r="Y196" s="27" t="str">
        <x:v>先确认前一步确实已经完成：比劫功能能够被调用。</x:v>
      </x:c>
      <x:c r="Z196" s="27" t="str">
        <x:v>不得仅凭本规则推出控制、冷战、讨好、攻击、依赖、花心、自私、欺骗、暴力、人格／依恋障碍、分手离婚或关系必败；必须结合真实行为、触发情境、反例与保护因素验证。</x:v>
      </x:c>
      <x:c r="AA196" s="27" t="str">
        <x:v>中高</x:v>
      </x:c>
      <x:c r="AB196" s="27" t="str">
        <x:v>待验证</x:v>
      </x:c>
      <x:c r="AC196" s="27" t="str"/>
      <x:c r="AD196" s="27" t="str">
        <x:v>provisional=true</x:v>
      </x:c>
      <x:c r="AE196" s="27" t="str">
        <x:v>0.4</x:v>
      </x:c>
    </x:row>
    <x:row r="197">
      <x:c r="A197" s="27" t="str">
        <x:v>M4-OVERUSE-193</x:v>
      </x:c>
      <x:c r="B197" s="27" t="str">
        <x:v>比劫→食伤目标必要｜食伤</x:v>
      </x:c>
      <x:c r="C197" s="27" t="str">
        <x:v>L3 五系统桥接与卡点</x:v>
      </x:c>
      <x:c r="D197" s="27" t="str">
        <x:v>OVERUSE-桥接比劫→食伤</x:v>
      </x:c>
      <x:c r="E197" s="27" t="str">
        <x:v>通用</x:v>
      </x:c>
      <x:c r="F197" s="27" t="str">
        <x:v>目标门控</x:v>
      </x:c>
      <x:c r="G197" s="27" t="str">
        <x:v>比劫</x:v>
      </x:c>
      <x:c r="H197" s="27" t="str">
        <x:v>食伤</x:v>
      </x:c>
      <x:c r="I197" s="27" t="str">
        <x:v>当前关系任务确实需要食伤完成下一步。</x:v>
      </x:c>
      <x:c r="J197" s="27" t="str">
        <x:v>食伤不是必要任务或已有另一稳定路径。</x:v>
      </x:c>
      <x:c r="K197" s="27" t="str">
        <x:v>由共享基础引擎提供；只修正功能承载、执行强度和压力反应，不直接等同有无主见。</x:v>
      </x:c>
      <x:c r="L197" s="27" t="str">
        <x:v>由M1／M2接口提供；夫妻星只标注关系议题角色，不单独证明过用、不足或竞争。</x:v>
      </x:c>
      <x:c r="M197" s="27" t="str">
        <x:v>由M3-BASE提供；日支底盘提高关系相关性，但不能单独建立失衡结论。</x:v>
      </x:c>
      <x:c r="N197" s="27" t="str">
        <x:v>由M3及共享流向引擎提供；没有有效起点、转换和终点时，不得补写现实处理顺序。</x:v>
      </x:c>
      <x:c r="O197" s="27" t="str">
        <x:v>由共享基础引擎判定；近位提高亲密关系相关性，远位降级为背景候选。</x:v>
      </x:c>
      <x:c r="P197" s="27" t="str">
        <x:v>由共享基础引擎判定；根气主要修正重复调用能力，不等于现实中已经反复发生。</x:v>
      </x:c>
      <x:c r="Q197" s="27" t="str">
        <x:v>由共享基础引擎判定；强弱只修正调用强度与可用性，不直接等同功能质量。</x:v>
      </x:c>
      <x:c r="R197" s="27" t="str">
        <x:v>喜忌只修正调用摩擦、平衡与承载，不直接等同好坏、成熟或道德品质。</x:v>
      </x:c>
      <x:c r="S197" s="27" t="str">
        <x:v>原十神功能有效；真合化成立时按化神功能替换，合化争议时停止定性。</x:v>
      </x:c>
      <x:c r="T197" s="27" t="str">
        <x:v>由共享基础引擎判定；近位提高进入关系核心的概率，远位只保留背景修正。</x:v>
      </x:c>
      <x:c r="U197" s="27" t="str">
        <x:v>84</x:v>
      </x:c>
      <x:c r="V197" s="27" t="str">
        <x:v>+6目标必要性</x:v>
      </x:c>
      <x:c r="W197" s="27" t="str">
        <x:v>missing_function</x:v>
      </x:c>
      <x:c r="X197" s="27" t="str">
        <x:v>没有目标必要性，不能建立比劫→食伤卡点。</x:v>
      </x:c>
      <x:c r="Y197" s="27" t="str">
        <x:v>只有当关系确实需要食伤时，才需要判断转换是否受阻。</x:v>
      </x:c>
      <x:c r="Z197" s="27" t="str">
        <x:v>不得仅凭本规则推出控制、冷战、讨好、攻击、依赖、花心、自私、欺骗、暴力、人格／依恋障碍、分手离婚或关系必败；必须结合真实行为、触发情境、反例与保护因素验证。</x:v>
      </x:c>
      <x:c r="AA197" s="27" t="str">
        <x:v>中高</x:v>
      </x:c>
      <x:c r="AB197" s="27" t="str">
        <x:v>待验证</x:v>
      </x:c>
      <x:c r="AC197" s="27" t="str"/>
      <x:c r="AD197" s="27" t="str">
        <x:v>provisional=true</x:v>
      </x:c>
      <x:c r="AE197" s="27" t="str">
        <x:v>0.4</x:v>
      </x:c>
    </x:row>
    <x:row r="198">
      <x:c r="A198" s="27" t="str">
        <x:v>M4-OVERUSE-194</x:v>
      </x:c>
      <x:c r="B198" s="27" t="str">
        <x:v>比劫→食伤K06卡点候选</x:v>
      </x:c>
      <x:c r="C198" s="27" t="str">
        <x:v>L3 五系统桥接与卡点</x:v>
      </x:c>
      <x:c r="D198" s="27" t="str">
        <x:v>OVERUSE-桥接比劫→食伤</x:v>
      </x:c>
      <x:c r="E198" s="27" t="str">
        <x:v>通用</x:v>
      </x:c>
      <x:c r="F198" s="27" t="str">
        <x:v>流向卡点</x:v>
      </x:c>
      <x:c r="G198" s="27" t="str">
        <x:v>比劫</x:v>
      </x:c>
      <x:c r="H198" s="27" t="str">
        <x:v>食伤</x:v>
      </x:c>
      <x:c r="I198" s="27" t="str">
        <x:v>起点有效；目标必要；转换没有完成。</x:v>
      </x:c>
      <x:c r="J198" s="27" t="str">
        <x:v>目标已稳定进入，或现实反例显示转换顺畅。</x:v>
      </x:c>
      <x:c r="K198" s="27" t="str">
        <x:v>由共享基础引擎提供；只修正功能承载、执行强度和压力反应，不直接等同有无主见。</x:v>
      </x:c>
      <x:c r="L198" s="27" t="str">
        <x:v>由M1／M2接口提供；夫妻星只标注关系议题角色，不单独证明过用、不足或竞争。</x:v>
      </x:c>
      <x:c r="M198" s="27" t="str">
        <x:v>由M3-BASE提供；日支底盘提高关系相关性，但不能单独建立失衡结论。</x:v>
      </x:c>
      <x:c r="N198" s="27" t="str">
        <x:v>由M3及共享流向引擎提供；没有有效起点、转换和终点时，不得补写现实处理顺序。</x:v>
      </x:c>
      <x:c r="O198" s="27" t="str">
        <x:v>由共享基础引擎判定；近位提高亲密关系相关性，远位降级为背景候选。</x:v>
      </x:c>
      <x:c r="P198" s="27" t="str">
        <x:v>由共享基础引擎判定；根气主要修正重复调用能力，不等于现实中已经反复发生。</x:v>
      </x:c>
      <x:c r="Q198" s="27" t="str">
        <x:v>由共享基础引擎判定；强弱只修正调用强度与可用性，不直接等同功能质量。</x:v>
      </x:c>
      <x:c r="R198" s="27" t="str">
        <x:v>喜忌只修正调用摩擦、平衡与承载，不直接等同好坏、成熟或道德品质。</x:v>
      </x:c>
      <x:c r="S198" s="27" t="str">
        <x:v>原十神功能有效；真合化成立时按化神功能替换，合化争议时停止定性。</x:v>
      </x:c>
      <x:c r="T198" s="27" t="str">
        <x:v>由共享基础引擎判定；近位提高进入关系核心的概率，远位只保留背景修正。</x:v>
      </x:c>
      <x:c r="U198" s="27" t="str">
        <x:v>86</x:v>
      </x:c>
      <x:c r="V198" s="27" t="str">
        <x:v>+10卡点</x:v>
      </x:c>
      <x:c r="W198" s="27" t="str">
        <x:v>flow_block</x:v>
      </x:c>
      <x:c r="X198" s="27" t="str">
        <x:v>立场清楚，但只停在拒绝、对等或各自负责，无法转成有效沟通。</x:v>
      </x:c>
      <x:c r="Y198" s="27" t="str">
        <x:v>你可能知道自己要什么，但还需要把立场转成对方能够回应的具体表达。</x:v>
      </x:c>
      <x:c r="Z198" s="27" t="str">
        <x:v>不得仅凭本规则推出控制、冷战、讨好、攻击、依赖、花心、自私、欺骗、暴力、人格／依恋障碍、分手离婚或关系必败；必须结合真实行为、触发情境、反例与保护因素验证。</x:v>
      </x:c>
      <x:c r="AA198" s="27" t="str">
        <x:v>中高</x:v>
      </x:c>
      <x:c r="AB198" s="27" t="str">
        <x:v>待验证</x:v>
      </x:c>
      <x:c r="AC198" s="27" t="str"/>
      <x:c r="AD198" s="27" t="str">
        <x:v>provisional=true</x:v>
      </x:c>
      <x:c r="AE198" s="27" t="str">
        <x:v>0.4</x:v>
      </x:c>
    </x:row>
    <x:row r="199">
      <x:c r="A199" s="27" t="str">
        <x:v>M4-OVERUSE-195</x:v>
      </x:c>
      <x:c r="B199" s="27" t="str">
        <x:v>比劫→食伤K03替代候选</x:v>
      </x:c>
      <x:c r="C199" s="27" t="str">
        <x:v>L3 五系统桥接与卡点</x:v>
      </x:c>
      <x:c r="D199" s="27" t="str">
        <x:v>OVERUSE-桥接比劫→食伤</x:v>
      </x:c>
      <x:c r="E199" s="27" t="str">
        <x:v>通用</x:v>
      </x:c>
      <x:c r="F199" s="27" t="str">
        <x:v>替代候选</x:v>
      </x:c>
      <x:c r="G199" s="27" t="str">
        <x:v>比劫</x:v>
      </x:c>
      <x:c r="H199" s="27" t="str">
        <x:v>食伤</x:v>
      </x:c>
      <x:c r="I199" s="27" t="str">
        <x:v>比劫被反复用来代替食伤的任务。</x:v>
      </x:c>
      <x:c r="J199" s="27" t="str">
        <x:v>食伤已经独立完成。</x:v>
      </x:c>
      <x:c r="K199" s="27" t="str">
        <x:v>由共享基础引擎提供；只修正功能承载、执行强度和压力反应，不直接等同有无主见。</x:v>
      </x:c>
      <x:c r="L199" s="27" t="str">
        <x:v>由M1／M2接口提供；夫妻星只标注关系议题角色，不单独证明过用、不足或竞争。</x:v>
      </x:c>
      <x:c r="M199" s="27" t="str">
        <x:v>由M3-BASE提供；日支底盘提高关系相关性，但不能单独建立失衡结论。</x:v>
      </x:c>
      <x:c r="N199" s="27" t="str">
        <x:v>由M3及共享流向引擎提供；没有有效起点、转换和终点时，不得补写现实处理顺序。</x:v>
      </x:c>
      <x:c r="O199" s="27" t="str">
        <x:v>由共享基础引擎判定；近位提高亲密关系相关性，远位降级为背景候选。</x:v>
      </x:c>
      <x:c r="P199" s="27" t="str">
        <x:v>由共享基础引擎判定；根气主要修正重复调用能力，不等于现实中已经反复发生。</x:v>
      </x:c>
      <x:c r="Q199" s="27" t="str">
        <x:v>由共享基础引擎判定；强弱只修正调用强度与可用性，不直接等同功能质量。</x:v>
      </x:c>
      <x:c r="R199" s="27" t="str">
        <x:v>喜忌只修正调用摩擦、平衡与承载，不直接等同好坏、成熟或道德品质。</x:v>
      </x:c>
      <x:c r="S199" s="27" t="str">
        <x:v>原十神功能有效；真合化成立时按化神功能替换，合化争议时停止定性。</x:v>
      </x:c>
      <x:c r="T199" s="27" t="str">
        <x:v>由共享基础引擎判定；近位提高进入关系核心的概率，远位只保留背景修正。</x:v>
      </x:c>
      <x:c r="U199" s="27" t="str">
        <x:v>82</x:v>
      </x:c>
      <x:c r="V199" s="27" t="str">
        <x:v>+8替代</x:v>
      </x:c>
      <x:c r="W199" s="27" t="str">
        <x:v>substitute_function</x:v>
      </x:c>
      <x:c r="X199" s="27" t="str">
        <x:v>比劫不能自动代替食伤。</x:v>
      </x:c>
      <x:c r="Y199" s="27" t="str">
        <x:v>前一步有价值，但不能替代下一步：先知道自己的标准和权限，再把它转成对方能理解的需要、观点与协商语言。</x:v>
      </x:c>
      <x:c r="Z199" s="27" t="str">
        <x:v>不得仅凭本规则推出控制、冷战、讨好、攻击、依赖、花心、自私、欺骗、暴力、人格／依恋障碍、分手离婚或关系必败；必须结合真实行为、触发情境、反例与保护因素验证。</x:v>
      </x:c>
      <x:c r="AA199" s="27" t="str">
        <x:v>中高</x:v>
      </x:c>
      <x:c r="AB199" s="27" t="str">
        <x:v>待验证</x:v>
      </x:c>
      <x:c r="AC199" s="27" t="str"/>
      <x:c r="AD199" s="27" t="str">
        <x:v>provisional=true</x:v>
      </x:c>
      <x:c r="AE199" s="27" t="str">
        <x:v>0.4</x:v>
      </x:c>
    </x:row>
    <x:row r="200">
      <x:c r="A200" s="27" t="str">
        <x:v>M4-OVERUSE-196</x:v>
      </x:c>
      <x:c r="B200" s="27" t="str">
        <x:v>比劫→食伤K04顺序错位</x:v>
      </x:c>
      <x:c r="C200" s="27" t="str">
        <x:v>L3 五系统桥接与卡点</x:v>
      </x:c>
      <x:c r="D200" s="27" t="str">
        <x:v>OVERUSE-桥接比劫→食伤</x:v>
      </x:c>
      <x:c r="E200" s="27" t="str">
        <x:v>通用</x:v>
      </x:c>
      <x:c r="F200" s="27" t="str">
        <x:v>顺序候选</x:v>
      </x:c>
      <x:c r="G200" s="27" t="str">
        <x:v>比劫</x:v>
      </x:c>
      <x:c r="H200" s="27" t="str">
        <x:v>食伤</x:v>
      </x:c>
      <x:c r="I200" s="27" t="str">
        <x:v>两项均有效，但食伤进入过晚或没有回归节点。</x:v>
      </x:c>
      <x:c r="J200" s="27" t="str">
        <x:v>该情境本来就需要起点先行，且目标随后及时进入。</x:v>
      </x:c>
      <x:c r="K200" s="27" t="str">
        <x:v>由共享基础引擎提供；只修正功能承载、执行强度和压力反应，不直接等同有无主见。</x:v>
      </x:c>
      <x:c r="L200" s="27" t="str">
        <x:v>由M1／M2接口提供；夫妻星只标注关系议题角色，不单独证明过用、不足或竞争。</x:v>
      </x:c>
      <x:c r="M200" s="27" t="str">
        <x:v>由M3-BASE提供；日支底盘提高关系相关性，但不能单独建立失衡结论。</x:v>
      </x:c>
      <x:c r="N200" s="27" t="str">
        <x:v>由M3及共享流向引擎提供；没有有效起点、转换和终点时，不得补写现实处理顺序。</x:v>
      </x:c>
      <x:c r="O200" s="27" t="str">
        <x:v>由共享基础引擎判定；近位提高亲密关系相关性，远位降级为背景候选。</x:v>
      </x:c>
      <x:c r="P200" s="27" t="str">
        <x:v>由共享基础引擎判定；根气主要修正重复调用能力，不等于现实中已经反复发生。</x:v>
      </x:c>
      <x:c r="Q200" s="27" t="str">
        <x:v>由共享基础引擎判定；强弱只修正调用强度与可用性，不直接等同功能质量。</x:v>
      </x:c>
      <x:c r="R200" s="27" t="str">
        <x:v>喜忌只修正调用摩擦、平衡与承载，不直接等同好坏、成熟或道德品质。</x:v>
      </x:c>
      <x:c r="S200" s="27" t="str">
        <x:v>原十神功能有效；真合化成立时按化神功能替换，合化争议时停止定性。</x:v>
      </x:c>
      <x:c r="T200" s="27" t="str">
        <x:v>由共享基础引擎判定；近位提高进入关系核心的概率，远位只保留背景修正。</x:v>
      </x:c>
      <x:c r="U200" s="27" t="str">
        <x:v>80</x:v>
      </x:c>
      <x:c r="V200" s="27" t="str">
        <x:v>+8顺序</x:v>
      </x:c>
      <x:c r="W200" s="27" t="str">
        <x:v>sequence_pattern</x:v>
      </x:c>
      <x:c r="X200" s="27" t="str">
        <x:v>食伤弱、受阻或只在压力后进入。</x:v>
      </x:c>
      <x:c r="Y200" s="27" t="str">
        <x:v>顺序本身不一定有问题，关键是下一步有没有回来。你可能知道自己要什么，但还需要把立场转成对方能够回应的具体表达。</x:v>
      </x:c>
      <x:c r="Z200" s="27" t="str">
        <x:v>不得仅凭本规则推出控制、冷战、讨好、攻击、依赖、花心、自私、欺骗、暴力、人格／依恋障碍、分手离婚或关系必败；必须结合真实行为、触发情境、反例与保护因素验证。</x:v>
      </x:c>
      <x:c r="AA200" s="27" t="str">
        <x:v>中高</x:v>
      </x:c>
      <x:c r="AB200" s="27" t="str">
        <x:v>待验证</x:v>
      </x:c>
      <x:c r="AC200" s="27" t="str"/>
      <x:c r="AD200" s="27" t="str">
        <x:v>provisional=true</x:v>
      </x:c>
      <x:c r="AE200" s="27" t="str">
        <x:v>0.4</x:v>
      </x:c>
    </x:row>
    <x:row r="201">
      <x:c r="A201" s="27" t="str">
        <x:v>M4-OVERUSE-197</x:v>
      </x:c>
      <x:c r="B201" s="27" t="str">
        <x:v>比劫→食伤K01源头过用</x:v>
      </x:c>
      <x:c r="C201" s="27" t="str">
        <x:v>L3 五系统桥接与卡点</x:v>
      </x:c>
      <x:c r="D201" s="27" t="str">
        <x:v>OVERUSE-桥接比劫→食伤</x:v>
      </x:c>
      <x:c r="E201" s="27" t="str">
        <x:v>通用</x:v>
      </x:c>
      <x:c r="F201" s="27" t="str">
        <x:v>过用候选</x:v>
      </x:c>
      <x:c r="G201" s="27" t="str">
        <x:v>比劫</x:v>
      </x:c>
      <x:c r="H201" s="27" t="str">
        <x:v>食伤</x:v>
      </x:c>
      <x:c r="I201" s="27" t="str">
        <x:v>比劫持续占位并压缩食伤。</x:v>
      </x:c>
      <x:c r="J201" s="27" t="str">
        <x:v>比劫只是熟练且食伤仍按需进入。</x:v>
      </x:c>
      <x:c r="K201" s="27" t="str">
        <x:v>由共享基础引擎提供；只修正功能承载、执行强度和压力反应，不直接等同有无主见。</x:v>
      </x:c>
      <x:c r="L201" s="27" t="str">
        <x:v>由M1／M2接口提供；夫妻星只标注关系议题角色，不单独证明过用、不足或竞争。</x:v>
      </x:c>
      <x:c r="M201" s="27" t="str">
        <x:v>由M3-BASE提供；日支底盘提高关系相关性，但不能单独建立失衡结论。</x:v>
      </x:c>
      <x:c r="N201" s="27" t="str">
        <x:v>由M3及共享流向引擎提供；没有有效起点、转换和终点时，不得补写现实处理顺序。</x:v>
      </x:c>
      <x:c r="O201" s="27" t="str">
        <x:v>由共享基础引擎判定；近位提高亲密关系相关性，远位降级为背景候选。</x:v>
      </x:c>
      <x:c r="P201" s="27" t="str">
        <x:v>由共享基础引擎判定；根气主要修正重复调用能力，不等于现实中已经反复发生。</x:v>
      </x:c>
      <x:c r="Q201" s="27" t="str">
        <x:v>由共享基础引擎判定；强弱只修正调用强度与可用性，不直接等同功能质量。</x:v>
      </x:c>
      <x:c r="R201" s="27" t="str">
        <x:v>喜忌只修正调用摩擦、平衡与承载，不直接等同好坏、成熟或道德品质。</x:v>
      </x:c>
      <x:c r="S201" s="27" t="str">
        <x:v>原十神功能有效；真合化成立时按化神功能替换，合化争议时停止定性。</x:v>
      </x:c>
      <x:c r="T201" s="27" t="str">
        <x:v>由共享基础引擎判定；近位提高进入关系核心的概率，远位只保留背景修正。</x:v>
      </x:c>
      <x:c r="U201" s="27" t="str">
        <x:v>79</x:v>
      </x:c>
      <x:c r="V201" s="27" t="str">
        <x:v>+8源头过用</x:v>
      </x:c>
      <x:c r="W201" s="27" t="str">
        <x:v>imbalance_mechanism</x:v>
      </x:c>
      <x:c r="X201" s="27" t="str">
        <x:v>比劫过用会让链条停在前一步。</x:v>
      </x:c>
      <x:c r="Y201" s="27" t="str">
        <x:v>你可能知道自己要什么，但还需要把立场转成对方能够回应的具体表达。</x:v>
      </x:c>
      <x:c r="Z201" s="27" t="str">
        <x:v>不得仅凭本规则推出控制、冷战、讨好、攻击、依赖、花心、自私、欺骗、暴力、人格／依恋障碍、分手离婚或关系必败；必须结合真实行为、触发情境、反例与保护因素验证。</x:v>
      </x:c>
      <x:c r="AA201" s="27" t="str">
        <x:v>中高</x:v>
      </x:c>
      <x:c r="AB201" s="27" t="str">
        <x:v>待验证</x:v>
      </x:c>
      <x:c r="AC201" s="27" t="str"/>
      <x:c r="AD201" s="27" t="str">
        <x:v>provisional=true</x:v>
      </x:c>
      <x:c r="AE201" s="27" t="str">
        <x:v>0.4</x:v>
      </x:c>
    </x:row>
    <x:row r="202">
      <x:c r="A202" s="27" t="str">
        <x:v>M4-OVERUSE-198</x:v>
      </x:c>
      <x:c r="B202" s="27" t="str">
        <x:v>比劫→食伤桥接与保护</x:v>
      </x:c>
      <x:c r="C202" s="27" t="str">
        <x:v>L3 五系统桥接与卡点</x:v>
      </x:c>
      <x:c r="D202" s="27" t="str">
        <x:v>OVERUSE-桥接比劫→食伤</x:v>
      </x:c>
      <x:c r="E202" s="27" t="str">
        <x:v>通用</x:v>
      </x:c>
      <x:c r="F202" s="27" t="str">
        <x:v>保护</x:v>
      </x:c>
      <x:c r="G202" s="27" t="str">
        <x:v>比劫</x:v>
      </x:c>
      <x:c r="H202" s="27" t="str">
        <x:v>食伤</x:v>
      </x:c>
      <x:c r="I202" s="27" t="str">
        <x:v>存在独立桥接功能和现实执行。</x:v>
      </x:c>
      <x:c r="J202" s="27" t="str">
        <x:v>保护因素同源重复或只停留在口头。</x:v>
      </x:c>
      <x:c r="K202" s="27" t="str">
        <x:v>由共享基础引擎提供；只修正功能承载、执行强度和压力反应，不直接等同有无主见。</x:v>
      </x:c>
      <x:c r="L202" s="27" t="str">
        <x:v>由M1／M2接口提供；夫妻星只标注关系议题角色，不单独证明过用、不足或竞争。</x:v>
      </x:c>
      <x:c r="M202" s="27" t="str">
        <x:v>由M3-BASE提供；日支底盘提高关系相关性，但不能单独建立失衡结论。</x:v>
      </x:c>
      <x:c r="N202" s="27" t="str">
        <x:v>由M3及共享流向引擎提供；没有有效起点、转换和终点时，不得补写现实处理顺序。</x:v>
      </x:c>
      <x:c r="O202" s="27" t="str">
        <x:v>由共享基础引擎判定；近位提高亲密关系相关性，远位降级为背景候选。</x:v>
      </x:c>
      <x:c r="P202" s="27" t="str">
        <x:v>由共享基础引擎判定；根气主要修正重复调用能力，不等于现实中已经反复发生。</x:v>
      </x:c>
      <x:c r="Q202" s="27" t="str">
        <x:v>由共享基础引擎判定；强弱只修正调用强度与可用性，不直接等同功能质量。</x:v>
      </x:c>
      <x:c r="R202" s="27" t="str">
        <x:v>喜忌只修正调用摩擦、平衡与承载，不直接等同好坏、成熟或道德品质。</x:v>
      </x:c>
      <x:c r="S202" s="27" t="str">
        <x:v>原十神功能有效；真合化成立时按化神功能替换，合化争议时停止定性。</x:v>
      </x:c>
      <x:c r="T202" s="27" t="str">
        <x:v>由共享基础引擎判定；近位提高进入关系核心的概率，远位只保留背景修正。</x:v>
      </x:c>
      <x:c r="U202" s="27" t="str">
        <x:v>87</x:v>
      </x:c>
      <x:c r="V202" s="27" t="str">
        <x:v>-8至-12</x:v>
      </x:c>
      <x:c r="W202" s="27" t="str">
        <x:v>buffer_factor</x:v>
      </x:c>
      <x:c r="X202" s="27" t="str">
        <x:v>食伤提供解释与反馈，印星帮助接收对方信息，明确表达目标而非只重复立场。</x:v>
      </x:c>
      <x:c r="Y202" s="27" t="str">
        <x:v>如果以下桥接稳定存在，转换受阻会明显减弱：食伤提供解释与反馈，印星帮助接收对方信息，明确表达目标而非只重复立场。</x:v>
      </x:c>
      <x:c r="Z202" s="27" t="str">
        <x:v>不得仅凭本规则推出控制、冷战、讨好、攻击、依赖、花心、自私、欺骗、暴力、人格／依恋障碍、分手离婚或关系必败；必须结合真实行为、触发情境、反例与保护因素验证。</x:v>
      </x:c>
      <x:c r="AA202" s="27" t="str">
        <x:v>中高</x:v>
      </x:c>
      <x:c r="AB202" s="27" t="str">
        <x:v>待验证</x:v>
      </x:c>
      <x:c r="AC202" s="27" t="str"/>
      <x:c r="AD202" s="27" t="str">
        <x:v>provisional=true</x:v>
      </x:c>
      <x:c r="AE202" s="27" t="str">
        <x:v>0.4</x:v>
      </x:c>
    </x:row>
    <x:row r="203">
      <x:c r="A203" s="27" t="str">
        <x:v>M4-OVERUSE-199</x:v>
      </x:c>
      <x:c r="B203" s="27" t="str">
        <x:v>比劫→食伤用户输出模板</x:v>
      </x:c>
      <x:c r="C203" s="27" t="str">
        <x:v>L3 五系统桥接与卡点</x:v>
      </x:c>
      <x:c r="D203" s="27" t="str">
        <x:v>OVERUSE-桥接比劫→食伤</x:v>
      </x:c>
      <x:c r="E203" s="27" t="str">
        <x:v>通用</x:v>
      </x:c>
      <x:c r="F203" s="27" t="str">
        <x:v>输出</x:v>
      </x:c>
      <x:c r="G203" s="27" t="str">
        <x:v>比劫</x:v>
      </x:c>
      <x:c r="H203" s="27" t="str">
        <x:v>食伤</x:v>
      </x:c>
      <x:c r="I203" s="27" t="str">
        <x:v>K06或K03达到E1门槛。</x:v>
      </x:c>
      <x:c r="J203" s="27" t="str">
        <x:v>没有起点、目标或独立证据。</x:v>
      </x:c>
      <x:c r="K203" s="27" t="str">
        <x:v>由共享基础引擎提供；只修正功能承载、执行强度和压力反应，不直接等同有无主见。</x:v>
      </x:c>
      <x:c r="L203" s="27" t="str">
        <x:v>由M1／M2接口提供；夫妻星只标注关系议题角色，不单独证明过用、不足或竞争。</x:v>
      </x:c>
      <x:c r="M203" s="27" t="str">
        <x:v>由M3-BASE提供；日支底盘提高关系相关性，但不能单独建立失衡结论。</x:v>
      </x:c>
      <x:c r="N203" s="27" t="str">
        <x:v>由M3及共享流向引擎提供；没有有效起点、转换和终点时，不得补写现实处理顺序。</x:v>
      </x:c>
      <x:c r="O203" s="27" t="str">
        <x:v>由共享基础引擎判定；近位提高亲密关系相关性，远位降级为背景候选。</x:v>
      </x:c>
      <x:c r="P203" s="27" t="str">
        <x:v>由共享基础引擎判定；根气主要修正重复调用能力，不等于现实中已经反复发生。</x:v>
      </x:c>
      <x:c r="Q203" s="27" t="str">
        <x:v>由共享基础引擎判定；强弱只修正调用强度与可用性，不直接等同功能质量。</x:v>
      </x:c>
      <x:c r="R203" s="27" t="str">
        <x:v>喜忌只修正调用摩擦、平衡与承载，不直接等同好坏、成熟或道德品质。</x:v>
      </x:c>
      <x:c r="S203" s="27" t="str">
        <x:v>原十神功能有效；真合化成立时按化神功能替换，合化争议时停止定性。</x:v>
      </x:c>
      <x:c r="T203" s="27" t="str">
        <x:v>由共享基础引擎判定；近位提高进入关系核心的概率，远位只保留背景修正。</x:v>
      </x:c>
      <x:c r="U203" s="27" t="str">
        <x:v>86</x:v>
      </x:c>
      <x:c r="V203" s="27" t="str">
        <x:v>生成前半段＋下一步</x:v>
      </x:c>
      <x:c r="W203" s="27" t="str">
        <x:v>report_template</x:v>
      </x:c>
      <x:c r="X203" s="27" t="str">
        <x:v>先知道自己的标准和权限，再把它转成对方能理解的需要、观点与协商语言。；当前候选为：立场清楚，但只停在拒绝、对等或各自负责，无法转成有效沟通。</x:v>
      </x:c>
      <x:c r="Y203" s="27" t="str">
        <x:v>你可能知道自己要什么，但还需要把立场转成对方能够回应的具体表达。</x:v>
      </x:c>
      <x:c r="Z203" s="27" t="str">
        <x:v>不得仅凭本规则推出控制、冷战、讨好、攻击、依赖、花心、自私、欺骗、暴力、人格／依恋障碍、分手离婚或关系必败；必须结合真实行为、触发情境、反例与保护因素验证。</x:v>
      </x:c>
      <x:c r="AA203" s="27" t="str">
        <x:v>中高</x:v>
      </x:c>
      <x:c r="AB203" s="27" t="str">
        <x:v>待验证</x:v>
      </x:c>
      <x:c r="AC203" s="27" t="str"/>
      <x:c r="AD203" s="27" t="str">
        <x:v>provisional=true</x:v>
      </x:c>
      <x:c r="AE203" s="27" t="str">
        <x:v>0.4</x:v>
      </x:c>
    </x:row>
    <x:row r="204">
      <x:c r="A204" s="27" t="str">
        <x:v>M4-OVERUSE-200</x:v>
      </x:c>
      <x:c r="B204" s="27" t="str">
        <x:v>比劫→食伤停止与现实验证</x:v>
      </x:c>
      <x:c r="C204" s="27" t="str">
        <x:v>L3 五系统桥接与卡点</x:v>
      </x:c>
      <x:c r="D204" s="27" t="str">
        <x:v>OVERUSE-桥接比劫→食伤</x:v>
      </x:c>
      <x:c r="E204" s="27" t="str">
        <x:v>通用</x:v>
      </x:c>
      <x:c r="F204" s="27" t="str">
        <x:v>边界</x:v>
      </x:c>
      <x:c r="G204" s="27" t="str">
        <x:v>比劫</x:v>
      </x:c>
      <x:c r="H204" s="27" t="str">
        <x:v>食伤</x:v>
      </x:c>
      <x:c r="I204" s="27" t="str">
        <x:v>需要通过具体事件验证前一步是否完成、下一步何时缺位。</x:v>
      </x:c>
      <x:c r="J204" s="27" t="str">
        <x:v>只有抽象命理流向或一次事件。</x:v>
      </x:c>
      <x:c r="K204" s="27" t="str">
        <x:v>由共享基础引擎提供；只修正功能承载、执行强度和压力反应，不直接等同有无主见。</x:v>
      </x:c>
      <x:c r="L204" s="27" t="str">
        <x:v>由M1／M2接口提供；夫妻星只标注关系议题角色，不单独证明过用、不足或竞争。</x:v>
      </x:c>
      <x:c r="M204" s="27" t="str">
        <x:v>由M3-BASE提供；日支底盘提高关系相关性，但不能单独建立失衡结论。</x:v>
      </x:c>
      <x:c r="N204" s="27" t="str">
        <x:v>由M3及共享流向引擎提供；没有有效起点、转换和终点时，不得补写现实处理顺序。</x:v>
      </x:c>
      <x:c r="O204" s="27" t="str">
        <x:v>由共享基础引擎判定；近位提高亲密关系相关性，远位降级为背景候选。</x:v>
      </x:c>
      <x:c r="P204" s="27" t="str">
        <x:v>由共享基础引擎判定；根气主要修正重复调用能力，不等于现实中已经反复发生。</x:v>
      </x:c>
      <x:c r="Q204" s="27" t="str">
        <x:v>由共享基础引擎判定；强弱只修正调用强度与可用性，不直接等同功能质量。</x:v>
      </x:c>
      <x:c r="R204" s="27" t="str">
        <x:v>喜忌只修正调用摩擦、平衡与承载，不直接等同好坏、成熟或道德品质。</x:v>
      </x:c>
      <x:c r="S204" s="27" t="str">
        <x:v>原十神功能有效；真合化成立时按化神功能替换，合化争议时停止定性。</x:v>
      </x:c>
      <x:c r="T204" s="27" t="str">
        <x:v>由共享基础引擎判定；近位提高进入关系核心的概率，远位只保留背景修正。</x:v>
      </x:c>
      <x:c r="U204" s="27" t="str">
        <x:v>91</x:v>
      </x:c>
      <x:c r="V204" s="27" t="str">
        <x:v>低置信或停止</x:v>
      </x:c>
      <x:c r="W204" s="27" t="str">
        <x:v>validation_needed</x:v>
      </x:c>
      <x:c r="X204" s="27" t="str">
        <x:v>桥接链必须由现实过程验证，不能仅凭生克定时间线。</x:v>
      </x:c>
      <x:c r="Y204" s="27" t="str">
        <x:v>需要用具体事件确认：你完成了哪一步，下一步在何处没有发生。</x:v>
      </x:c>
      <x:c r="Z204" s="27" t="str">
        <x:v>不得仅凭本规则推出控制、冷战、讨好、攻击、依赖、花心、自私、欺骗、暴力、人格／依恋障碍、分手离婚或关系必败；必须结合真实行为、触发情境、反例与保护因素验证。</x:v>
      </x:c>
      <x:c r="AA204" s="27" t="str">
        <x:v>中高</x:v>
      </x:c>
      <x:c r="AB204" s="27" t="str">
        <x:v>待验证</x:v>
      </x:c>
      <x:c r="AC204" s="27" t="str"/>
      <x:c r="AD204" s="27" t="str">
        <x:v>provisional=true</x:v>
      </x:c>
      <x:c r="AE204" s="27" t="str">
        <x:v>0.4</x:v>
      </x:c>
    </x:row>
    <x:row r="205">
      <x:c r="A205" s="27" t="str">
        <x:v>M4-OVERUSE-201</x:v>
      </x:c>
      <x:c r="B205" s="27" t="str">
        <x:v>食伤→财链定义｜表达理解→现实安排与持续投入</x:v>
      </x:c>
      <x:c r="C205" s="27" t="str">
        <x:v>L3 五系统桥接与卡点</x:v>
      </x:c>
      <x:c r="D205" s="27" t="str">
        <x:v>OVERUSE-桥接食伤→财</x:v>
      </x:c>
      <x:c r="E205" s="27" t="str">
        <x:v>通用</x:v>
      </x:c>
      <x:c r="F205" s="27" t="str">
        <x:v>定义</x:v>
      </x:c>
      <x:c r="G205" s="27" t="str">
        <x:v>食伤</x:v>
      </x:c>
      <x:c r="H205" s="27" t="str">
        <x:v>财星</x:v>
      </x:c>
      <x:c r="I205" s="27" t="str">
        <x:v>食伤与财星均为当前任务所需。</x:v>
      </x:c>
      <x:c r="J205" s="27" t="str">
        <x:v>只有五行生助、没有功能证据。</x:v>
      </x:c>
      <x:c r="K205" s="27" t="str">
        <x:v>由共享基础引擎提供；只修正功能承载、执行强度和压力反应，不直接等同有无主见。</x:v>
      </x:c>
      <x:c r="L205" s="27" t="str">
        <x:v>由M1／M2接口提供；夫妻星只标注关系议题角色，不单独证明过用、不足或竞争。</x:v>
      </x:c>
      <x:c r="M205" s="27" t="str">
        <x:v>由M3-BASE提供；日支底盘提高关系相关性，但不能单独建立失衡结论。</x:v>
      </x:c>
      <x:c r="N205" s="27" t="str">
        <x:v>由M3及共享流向引擎提供；没有有效起点、转换和终点时，不得补写现实处理顺序。</x:v>
      </x:c>
      <x:c r="O205" s="27" t="str">
        <x:v>由共享基础引擎判定；近位提高亲密关系相关性，远位降级为背景候选。</x:v>
      </x:c>
      <x:c r="P205" s="27" t="str">
        <x:v>由共享基础引擎判定；根气主要修正重复调用能力，不等于现实中已经反复发生。</x:v>
      </x:c>
      <x:c r="Q205" s="27" t="str">
        <x:v>由共享基础引擎判定；强弱只修正调用强度与可用性，不直接等同功能质量。</x:v>
      </x:c>
      <x:c r="R205" s="27" t="str">
        <x:v>喜忌只修正调用摩擦、平衡与承载，不直接等同好坏、成熟或道德品质。</x:v>
      </x:c>
      <x:c r="S205" s="27" t="str">
        <x:v>原十神功能有效；真合化成立时按化神功能替换，合化争议时停止定性。</x:v>
      </x:c>
      <x:c r="T205" s="27" t="str">
        <x:v>由共享基础引擎判定；近位提高进入关系核心的概率，远位只保留背景修正。</x:v>
      </x:c>
      <x:c r="U205" s="27" t="str">
        <x:v>88</x:v>
      </x:c>
      <x:c r="V205" s="27" t="str">
        <x:v>建立桥接链</x:v>
      </x:c>
      <x:c r="W205" s="27" t="str">
        <x:v>flow_path</x:v>
      </x:c>
      <x:c r="X205" s="27" t="str">
        <x:v>把说清楚、理解和互动，转成时间、资源、分工与可持续行动。</x:v>
      </x:c>
      <x:c r="Y205" s="27" t="str">
        <x:v>你可能已经把问题说清楚，但关系是否改变，还要看它能否落到具体安排和持续行动。</x:v>
      </x:c>
      <x:c r="Z205" s="27" t="str">
        <x:v>不得仅凭本规则推出控制、冷战、讨好、攻击、依赖、花心、自私、欺骗、暴力、人格／依恋障碍、分手离婚或关系必败；必须结合真实行为、触发情境、反例与保护因素验证。</x:v>
      </x:c>
      <x:c r="AA205" s="27" t="str">
        <x:v>中高</x:v>
      </x:c>
      <x:c r="AB205" s="27" t="str">
        <x:v>待验证</x:v>
      </x:c>
      <x:c r="AC205" s="27" t="str"/>
      <x:c r="AD205" s="27" t="str">
        <x:v>provisional=true</x:v>
      </x:c>
      <x:c r="AE205" s="27" t="str">
        <x:v>0.4</x:v>
      </x:c>
    </x:row>
    <x:row r="206">
      <x:c r="A206" s="27" t="str">
        <x:v>M4-OVERUSE-202</x:v>
      </x:c>
      <x:c r="B206" s="27" t="str">
        <x:v>食伤→财起点有效｜食伤</x:v>
      </x:c>
      <x:c r="C206" s="27" t="str">
        <x:v>L3 五系统桥接与卡点</x:v>
      </x:c>
      <x:c r="D206" s="27" t="str">
        <x:v>OVERUSE-桥接食伤→财</x:v>
      </x:c>
      <x:c r="E206" s="27" t="str">
        <x:v>通用</x:v>
      </x:c>
      <x:c r="F206" s="27" t="str">
        <x:v>功能来源</x:v>
      </x:c>
      <x:c r="G206" s="27" t="str">
        <x:v>食伤</x:v>
      </x:c>
      <x:c r="H206" s="27" t="str">
        <x:v>财星</x:v>
      </x:c>
      <x:c r="I206" s="27" t="str">
        <x:v>食伤功能有有效M3来源。</x:v>
      </x:c>
      <x:c r="J206" s="27" t="str">
        <x:v>食伤基础状态停止或真合化替换。</x:v>
      </x:c>
      <x:c r="K206" s="27" t="str">
        <x:v>由共享基础引擎提供；只修正功能承载、执行强度和压力反应，不直接等同有无主见。</x:v>
      </x:c>
      <x:c r="L206" s="27" t="str">
        <x:v>由M1／M2接口提供；夫妻星只标注关系议题角色，不单独证明过用、不足或竞争。</x:v>
      </x:c>
      <x:c r="M206" s="27" t="str">
        <x:v>由M3-BASE提供；日支底盘提高关系相关性，但不能单独建立失衡结论。</x:v>
      </x:c>
      <x:c r="N206" s="27" t="str">
        <x:v>由M3及共享流向引擎提供；没有有效起点、转换和终点时，不得补写现实处理顺序。</x:v>
      </x:c>
      <x:c r="O206" s="27" t="str">
        <x:v>由共享基础引擎判定；近位提高亲密关系相关性，远位降级为背景候选。</x:v>
      </x:c>
      <x:c r="P206" s="27" t="str">
        <x:v>由共享基础引擎判定；根气主要修正重复调用能力，不等于现实中已经反复发生。</x:v>
      </x:c>
      <x:c r="Q206" s="27" t="str">
        <x:v>由共享基础引擎判定；强弱只修正调用强度与可用性，不直接等同功能质量。</x:v>
      </x:c>
      <x:c r="R206" s="27" t="str">
        <x:v>喜忌只修正调用摩擦、平衡与承载，不直接等同好坏、成熟或道德品质。</x:v>
      </x:c>
      <x:c r="S206" s="27" t="str">
        <x:v>原十神功能有效；真合化成立时按化神功能替换，合化争议时停止定性。</x:v>
      </x:c>
      <x:c r="T206" s="27" t="str">
        <x:v>由共享基础引擎判定；近位提高进入关系核心的概率，远位只保留背景修正。</x:v>
      </x:c>
      <x:c r="U206" s="27" t="str">
        <x:v>84</x:v>
      </x:c>
      <x:c r="V206" s="27" t="str">
        <x:v>+6起点</x:v>
      </x:c>
      <x:c r="W206" s="27" t="str">
        <x:v>functional_origin</x:v>
      </x:c>
      <x:c r="X206" s="27" t="str">
        <x:v>桥接必须从有效的食伤功能开始。</x:v>
      </x:c>
      <x:c r="Y206" s="27" t="str">
        <x:v>先确认前一步确实已经完成：食伤功能能够被调用。</x:v>
      </x:c>
      <x:c r="Z206" s="27" t="str">
        <x:v>不得仅凭本规则推出控制、冷战、讨好、攻击、依赖、花心、自私、欺骗、暴力、人格／依恋障碍、分手离婚或关系必败；必须结合真实行为、触发情境、反例与保护因素验证。</x:v>
      </x:c>
      <x:c r="AA206" s="27" t="str">
        <x:v>中高</x:v>
      </x:c>
      <x:c r="AB206" s="27" t="str">
        <x:v>待验证</x:v>
      </x:c>
      <x:c r="AC206" s="27" t="str"/>
      <x:c r="AD206" s="27" t="str">
        <x:v>provisional=true</x:v>
      </x:c>
      <x:c r="AE206" s="27" t="str">
        <x:v>0.4</x:v>
      </x:c>
    </x:row>
    <x:row r="207">
      <x:c r="A207" s="27" t="str">
        <x:v>M4-OVERUSE-203</x:v>
      </x:c>
      <x:c r="B207" s="27" t="str">
        <x:v>食伤→财目标必要｜财星</x:v>
      </x:c>
      <x:c r="C207" s="27" t="str">
        <x:v>L3 五系统桥接与卡点</x:v>
      </x:c>
      <x:c r="D207" s="27" t="str">
        <x:v>OVERUSE-桥接食伤→财</x:v>
      </x:c>
      <x:c r="E207" s="27" t="str">
        <x:v>通用</x:v>
      </x:c>
      <x:c r="F207" s="27" t="str">
        <x:v>目标门控</x:v>
      </x:c>
      <x:c r="G207" s="27" t="str">
        <x:v>食伤</x:v>
      </x:c>
      <x:c r="H207" s="27" t="str">
        <x:v>财星</x:v>
      </x:c>
      <x:c r="I207" s="27" t="str">
        <x:v>当前关系任务确实需要财星完成下一步。</x:v>
      </x:c>
      <x:c r="J207" s="27" t="str">
        <x:v>财星不是必要任务或已有另一稳定路径。</x:v>
      </x:c>
      <x:c r="K207" s="27" t="str">
        <x:v>由共享基础引擎提供；只修正功能承载、执行强度和压力反应，不直接等同有无主见。</x:v>
      </x:c>
      <x:c r="L207" s="27" t="str">
        <x:v>由M1／M2接口提供；夫妻星只标注关系议题角色，不单独证明过用、不足或竞争。</x:v>
      </x:c>
      <x:c r="M207" s="27" t="str">
        <x:v>由M3-BASE提供；日支底盘提高关系相关性，但不能单独建立失衡结论。</x:v>
      </x:c>
      <x:c r="N207" s="27" t="str">
        <x:v>由M3及共享流向引擎提供；没有有效起点、转换和终点时，不得补写现实处理顺序。</x:v>
      </x:c>
      <x:c r="O207" s="27" t="str">
        <x:v>由共享基础引擎判定；近位提高亲密关系相关性，远位降级为背景候选。</x:v>
      </x:c>
      <x:c r="P207" s="27" t="str">
        <x:v>由共享基础引擎判定；根气主要修正重复调用能力，不等于现实中已经反复发生。</x:v>
      </x:c>
      <x:c r="Q207" s="27" t="str">
        <x:v>由共享基础引擎判定；强弱只修正调用强度与可用性，不直接等同功能质量。</x:v>
      </x:c>
      <x:c r="R207" s="27" t="str">
        <x:v>喜忌只修正调用摩擦、平衡与承载，不直接等同好坏、成熟或道德品质。</x:v>
      </x:c>
      <x:c r="S207" s="27" t="str">
        <x:v>原十神功能有效；真合化成立时按化神功能替换，合化争议时停止定性。</x:v>
      </x:c>
      <x:c r="T207" s="27" t="str">
        <x:v>由共享基础引擎判定；近位提高进入关系核心的概率，远位只保留背景修正。</x:v>
      </x:c>
      <x:c r="U207" s="27" t="str">
        <x:v>84</x:v>
      </x:c>
      <x:c r="V207" s="27" t="str">
        <x:v>+6目标必要性</x:v>
      </x:c>
      <x:c r="W207" s="27" t="str">
        <x:v>missing_function</x:v>
      </x:c>
      <x:c r="X207" s="27" t="str">
        <x:v>没有目标必要性，不能建立食伤→财卡点。</x:v>
      </x:c>
      <x:c r="Y207" s="27" t="str">
        <x:v>只有当关系确实需要财星时，才需要判断转换是否受阻。</x:v>
      </x:c>
      <x:c r="Z207" s="27" t="str">
        <x:v>不得仅凭本规则推出控制、冷战、讨好、攻击、依赖、花心、自私、欺骗、暴力、人格／依恋障碍、分手离婚或关系必败；必须结合真实行为、触发情境、反例与保护因素验证。</x:v>
      </x:c>
      <x:c r="AA207" s="27" t="str">
        <x:v>中高</x:v>
      </x:c>
      <x:c r="AB207" s="27" t="str">
        <x:v>待验证</x:v>
      </x:c>
      <x:c r="AC207" s="27" t="str"/>
      <x:c r="AD207" s="27" t="str">
        <x:v>provisional=true</x:v>
      </x:c>
      <x:c r="AE207" s="27" t="str">
        <x:v>0.4</x:v>
      </x:c>
    </x:row>
    <x:row r="208">
      <x:c r="A208" s="27" t="str">
        <x:v>M4-OVERUSE-204</x:v>
      </x:c>
      <x:c r="B208" s="27" t="str">
        <x:v>食伤→财K06卡点候选</x:v>
      </x:c>
      <x:c r="C208" s="27" t="str">
        <x:v>L3 五系统桥接与卡点</x:v>
      </x:c>
      <x:c r="D208" s="27" t="str">
        <x:v>OVERUSE-桥接食伤→财</x:v>
      </x:c>
      <x:c r="E208" s="27" t="str">
        <x:v>通用</x:v>
      </x:c>
      <x:c r="F208" s="27" t="str">
        <x:v>流向卡点</x:v>
      </x:c>
      <x:c r="G208" s="27" t="str">
        <x:v>食伤</x:v>
      </x:c>
      <x:c r="H208" s="27" t="str">
        <x:v>财星</x:v>
      </x:c>
      <x:c r="I208" s="27" t="str">
        <x:v>起点有效；目标必要；转换没有完成。</x:v>
      </x:c>
      <x:c r="J208" s="27" t="str">
        <x:v>目标已稳定进入，或现实反例显示转换顺畅。</x:v>
      </x:c>
      <x:c r="K208" s="27" t="str">
        <x:v>由共享基础引擎提供；只修正功能承载、执行强度和压力反应，不直接等同有无主见。</x:v>
      </x:c>
      <x:c r="L208" s="27" t="str">
        <x:v>由M1／M2接口提供；夫妻星只标注关系议题角色，不单独证明过用、不足或竞争。</x:v>
      </x:c>
      <x:c r="M208" s="27" t="str">
        <x:v>由M3-BASE提供；日支底盘提高关系相关性，但不能单独建立失衡结论。</x:v>
      </x:c>
      <x:c r="N208" s="27" t="str">
        <x:v>由M3及共享流向引擎提供；没有有效起点、转换和终点时，不得补写现实处理顺序。</x:v>
      </x:c>
      <x:c r="O208" s="27" t="str">
        <x:v>由共享基础引擎判定；近位提高亲密关系相关性，远位降级为背景候选。</x:v>
      </x:c>
      <x:c r="P208" s="27" t="str">
        <x:v>由共享基础引擎判定；根气主要修正重复调用能力，不等于现实中已经反复发生。</x:v>
      </x:c>
      <x:c r="Q208" s="27" t="str">
        <x:v>由共享基础引擎判定；强弱只修正调用强度与可用性，不直接等同功能质量。</x:v>
      </x:c>
      <x:c r="R208" s="27" t="str">
        <x:v>喜忌只修正调用摩擦、平衡与承载，不直接等同好坏、成熟或道德品质。</x:v>
      </x:c>
      <x:c r="S208" s="27" t="str">
        <x:v>原十神功能有效；真合化成立时按化神功能替换，合化争议时停止定性。</x:v>
      </x:c>
      <x:c r="T208" s="27" t="str">
        <x:v>由共享基础引擎判定；近位提高进入关系核心的概率，远位只保留背景修正。</x:v>
      </x:c>
      <x:c r="U208" s="27" t="str">
        <x:v>86</x:v>
      </x:c>
      <x:c r="V208" s="27" t="str">
        <x:v>+10卡点</x:v>
      </x:c>
      <x:c r="W208" s="27" t="str">
        <x:v>flow_block</x:v>
      </x:c>
      <x:c r="X208" s="27" t="str">
        <x:v>讨论充分，却没有具体安排、行动人、时间点或后续复核。</x:v>
      </x:c>
      <x:c r="Y208" s="27" t="str">
        <x:v>你可能已经把问题说清楚，但关系是否改变，还要看它能否落到具体安排和持续行动。</x:v>
      </x:c>
      <x:c r="Z208" s="27" t="str">
        <x:v>不得仅凭本规则推出控制、冷战、讨好、攻击、依赖、花心、自私、欺骗、暴力、人格／依恋障碍、分手离婚或关系必败；必须结合真实行为、触发情境、反例与保护因素验证。</x:v>
      </x:c>
      <x:c r="AA208" s="27" t="str">
        <x:v>中高</x:v>
      </x:c>
      <x:c r="AB208" s="27" t="str">
        <x:v>待验证</x:v>
      </x:c>
      <x:c r="AC208" s="27" t="str"/>
      <x:c r="AD208" s="27" t="str">
        <x:v>provisional=true</x:v>
      </x:c>
      <x:c r="AE208" s="27" t="str">
        <x:v>0.4</x:v>
      </x:c>
    </x:row>
    <x:row r="209">
      <x:c r="A209" s="27" t="str">
        <x:v>M4-OVERUSE-205</x:v>
      </x:c>
      <x:c r="B209" s="27" t="str">
        <x:v>食伤→财K03替代候选</x:v>
      </x:c>
      <x:c r="C209" s="27" t="str">
        <x:v>L3 五系统桥接与卡点</x:v>
      </x:c>
      <x:c r="D209" s="27" t="str">
        <x:v>OVERUSE-桥接食伤→财</x:v>
      </x:c>
      <x:c r="E209" s="27" t="str">
        <x:v>通用</x:v>
      </x:c>
      <x:c r="F209" s="27" t="str">
        <x:v>替代候选</x:v>
      </x:c>
      <x:c r="G209" s="27" t="str">
        <x:v>食伤</x:v>
      </x:c>
      <x:c r="H209" s="27" t="str">
        <x:v>财星</x:v>
      </x:c>
      <x:c r="I209" s="27" t="str">
        <x:v>食伤被反复用来代替财星的任务。</x:v>
      </x:c>
      <x:c r="J209" s="27" t="str">
        <x:v>财星已经独立完成。</x:v>
      </x:c>
      <x:c r="K209" s="27" t="str">
        <x:v>由共享基础引擎提供；只修正功能承载、执行强度和压力反应，不直接等同有无主见。</x:v>
      </x:c>
      <x:c r="L209" s="27" t="str">
        <x:v>由M1／M2接口提供；夫妻星只标注关系议题角色，不单独证明过用、不足或竞争。</x:v>
      </x:c>
      <x:c r="M209" s="27" t="str">
        <x:v>由M3-BASE提供；日支底盘提高关系相关性，但不能单独建立失衡结论。</x:v>
      </x:c>
      <x:c r="N209" s="27" t="str">
        <x:v>由M3及共享流向引擎提供；没有有效起点、转换和终点时，不得补写现实处理顺序。</x:v>
      </x:c>
      <x:c r="O209" s="27" t="str">
        <x:v>由共享基础引擎判定；近位提高亲密关系相关性，远位降级为背景候选。</x:v>
      </x:c>
      <x:c r="P209" s="27" t="str">
        <x:v>由共享基础引擎判定；根气主要修正重复调用能力，不等于现实中已经反复发生。</x:v>
      </x:c>
      <x:c r="Q209" s="27" t="str">
        <x:v>由共享基础引擎判定；强弱只修正调用强度与可用性，不直接等同功能质量。</x:v>
      </x:c>
      <x:c r="R209" s="27" t="str">
        <x:v>喜忌只修正调用摩擦、平衡与承载，不直接等同好坏、成熟或道德品质。</x:v>
      </x:c>
      <x:c r="S209" s="27" t="str">
        <x:v>原十神功能有效；真合化成立时按化神功能替换，合化争议时停止定性。</x:v>
      </x:c>
      <x:c r="T209" s="27" t="str">
        <x:v>由共享基础引擎判定；近位提高进入关系核心的概率，远位只保留背景修正。</x:v>
      </x:c>
      <x:c r="U209" s="27" t="str">
        <x:v>82</x:v>
      </x:c>
      <x:c r="V209" s="27" t="str">
        <x:v>+8替代</x:v>
      </x:c>
      <x:c r="W209" s="27" t="str">
        <x:v>substitute_function</x:v>
      </x:c>
      <x:c r="X209" s="27" t="str">
        <x:v>食伤不能自动代替财星。</x:v>
      </x:c>
      <x:c r="Y209" s="27" t="str">
        <x:v>前一步有价值，但不能替代下一步：把说清楚、理解和互动，转成时间、资源、分工与可持续行动。</x:v>
      </x:c>
      <x:c r="Z209" s="27" t="str">
        <x:v>不得仅凭本规则推出控制、冷战、讨好、攻击、依赖、花心、自私、欺骗、暴力、人格／依恋障碍、分手离婚或关系必败；必须结合真实行为、触发情境、反例与保护因素验证。</x:v>
      </x:c>
      <x:c r="AA209" s="27" t="str">
        <x:v>中高</x:v>
      </x:c>
      <x:c r="AB209" s="27" t="str">
        <x:v>待验证</x:v>
      </x:c>
      <x:c r="AC209" s="27" t="str"/>
      <x:c r="AD209" s="27" t="str">
        <x:v>provisional=true</x:v>
      </x:c>
      <x:c r="AE209" s="27" t="str">
        <x:v>0.4</x:v>
      </x:c>
    </x:row>
    <x:row r="210">
      <x:c r="A210" s="27" t="str">
        <x:v>M4-OVERUSE-206</x:v>
      </x:c>
      <x:c r="B210" s="27" t="str">
        <x:v>食伤→财K04顺序错位</x:v>
      </x:c>
      <x:c r="C210" s="27" t="str">
        <x:v>L3 五系统桥接与卡点</x:v>
      </x:c>
      <x:c r="D210" s="27" t="str">
        <x:v>OVERUSE-桥接食伤→财</x:v>
      </x:c>
      <x:c r="E210" s="27" t="str">
        <x:v>通用</x:v>
      </x:c>
      <x:c r="F210" s="27" t="str">
        <x:v>顺序候选</x:v>
      </x:c>
      <x:c r="G210" s="27" t="str">
        <x:v>食伤</x:v>
      </x:c>
      <x:c r="H210" s="27" t="str">
        <x:v>财星</x:v>
      </x:c>
      <x:c r="I210" s="27" t="str">
        <x:v>两项均有效，但财星进入过晚或没有回归节点。</x:v>
      </x:c>
      <x:c r="J210" s="27" t="str">
        <x:v>该情境本来就需要起点先行，且目标随后及时进入。</x:v>
      </x:c>
      <x:c r="K210" s="27" t="str">
        <x:v>由共享基础引擎提供；只修正功能承载、执行强度和压力反应，不直接等同有无主见。</x:v>
      </x:c>
      <x:c r="L210" s="27" t="str">
        <x:v>由M1／M2接口提供；夫妻星只标注关系议题角色，不单独证明过用、不足或竞争。</x:v>
      </x:c>
      <x:c r="M210" s="27" t="str">
        <x:v>由M3-BASE提供；日支底盘提高关系相关性，但不能单独建立失衡结论。</x:v>
      </x:c>
      <x:c r="N210" s="27" t="str">
        <x:v>由M3及共享流向引擎提供；没有有效起点、转换和终点时，不得补写现实处理顺序。</x:v>
      </x:c>
      <x:c r="O210" s="27" t="str">
        <x:v>由共享基础引擎判定；近位提高亲密关系相关性，远位降级为背景候选。</x:v>
      </x:c>
      <x:c r="P210" s="27" t="str">
        <x:v>由共享基础引擎判定；根气主要修正重复调用能力，不等于现实中已经反复发生。</x:v>
      </x:c>
      <x:c r="Q210" s="27" t="str">
        <x:v>由共享基础引擎判定；强弱只修正调用强度与可用性，不直接等同功能质量。</x:v>
      </x:c>
      <x:c r="R210" s="27" t="str">
        <x:v>喜忌只修正调用摩擦、平衡与承载，不直接等同好坏、成熟或道德品质。</x:v>
      </x:c>
      <x:c r="S210" s="27" t="str">
        <x:v>原十神功能有效；真合化成立时按化神功能替换，合化争议时停止定性。</x:v>
      </x:c>
      <x:c r="T210" s="27" t="str">
        <x:v>由共享基础引擎判定；近位提高进入关系核心的概率，远位只保留背景修正。</x:v>
      </x:c>
      <x:c r="U210" s="27" t="str">
        <x:v>80</x:v>
      </x:c>
      <x:c r="V210" s="27" t="str">
        <x:v>+8顺序</x:v>
      </x:c>
      <x:c r="W210" s="27" t="str">
        <x:v>sequence_pattern</x:v>
      </x:c>
      <x:c r="X210" s="27" t="str">
        <x:v>财星可用性不足，或表达成为终点。</x:v>
      </x:c>
      <x:c r="Y210" s="27" t="str">
        <x:v>顺序本身不一定有问题，关键是下一步有没有回来。你可能已经把问题说清楚，但关系是否改变，还要看它能否落到具体安排和持续行动。</x:v>
      </x:c>
      <x:c r="Z210" s="27" t="str">
        <x:v>不得仅凭本规则推出控制、冷战、讨好、攻击、依赖、花心、自私、欺骗、暴力、人格／依恋障碍、分手离婚或关系必败；必须结合真实行为、触发情境、反例与保护因素验证。</x:v>
      </x:c>
      <x:c r="AA210" s="27" t="str">
        <x:v>中高</x:v>
      </x:c>
      <x:c r="AB210" s="27" t="str">
        <x:v>待验证</x:v>
      </x:c>
      <x:c r="AC210" s="27" t="str"/>
      <x:c r="AD210" s="27" t="str">
        <x:v>provisional=true</x:v>
      </x:c>
      <x:c r="AE210" s="27" t="str">
        <x:v>0.4</x:v>
      </x:c>
    </x:row>
    <x:row r="211">
      <x:c r="A211" s="27" t="str">
        <x:v>M4-OVERUSE-207</x:v>
      </x:c>
      <x:c r="B211" s="27" t="str">
        <x:v>食伤→财K01源头过用</x:v>
      </x:c>
      <x:c r="C211" s="27" t="str">
        <x:v>L3 五系统桥接与卡点</x:v>
      </x:c>
      <x:c r="D211" s="27" t="str">
        <x:v>OVERUSE-桥接食伤→财</x:v>
      </x:c>
      <x:c r="E211" s="27" t="str">
        <x:v>通用</x:v>
      </x:c>
      <x:c r="F211" s="27" t="str">
        <x:v>过用候选</x:v>
      </x:c>
      <x:c r="G211" s="27" t="str">
        <x:v>食伤</x:v>
      </x:c>
      <x:c r="H211" s="27" t="str">
        <x:v>财星</x:v>
      </x:c>
      <x:c r="I211" s="27" t="str">
        <x:v>食伤持续占位并压缩财星。</x:v>
      </x:c>
      <x:c r="J211" s="27" t="str">
        <x:v>食伤只是熟练且财星仍按需进入。</x:v>
      </x:c>
      <x:c r="K211" s="27" t="str">
        <x:v>由共享基础引擎提供；只修正功能承载、执行强度和压力反应，不直接等同有无主见。</x:v>
      </x:c>
      <x:c r="L211" s="27" t="str">
        <x:v>由M1／M2接口提供；夫妻星只标注关系议题角色，不单独证明过用、不足或竞争。</x:v>
      </x:c>
      <x:c r="M211" s="27" t="str">
        <x:v>由M3-BASE提供；日支底盘提高关系相关性，但不能单独建立失衡结论。</x:v>
      </x:c>
      <x:c r="N211" s="27" t="str">
        <x:v>由M3及共享流向引擎提供；没有有效起点、转换和终点时，不得补写现实处理顺序。</x:v>
      </x:c>
      <x:c r="O211" s="27" t="str">
        <x:v>由共享基础引擎判定；近位提高亲密关系相关性，远位降级为背景候选。</x:v>
      </x:c>
      <x:c r="P211" s="27" t="str">
        <x:v>由共享基础引擎判定；根气主要修正重复调用能力，不等于现实中已经反复发生。</x:v>
      </x:c>
      <x:c r="Q211" s="27" t="str">
        <x:v>由共享基础引擎判定；强弱只修正调用强度与可用性，不直接等同功能质量。</x:v>
      </x:c>
      <x:c r="R211" s="27" t="str">
        <x:v>喜忌只修正调用摩擦、平衡与承载，不直接等同好坏、成熟或道德品质。</x:v>
      </x:c>
      <x:c r="S211" s="27" t="str">
        <x:v>原十神功能有效；真合化成立时按化神功能替换，合化争议时停止定性。</x:v>
      </x:c>
      <x:c r="T211" s="27" t="str">
        <x:v>由共享基础引擎判定；近位提高进入关系核心的概率，远位只保留背景修正。</x:v>
      </x:c>
      <x:c r="U211" s="27" t="str">
        <x:v>79</x:v>
      </x:c>
      <x:c r="V211" s="27" t="str">
        <x:v>+8源头过用</x:v>
      </x:c>
      <x:c r="W211" s="27" t="str">
        <x:v>imbalance_mechanism</x:v>
      </x:c>
      <x:c r="X211" s="27" t="str">
        <x:v>食伤过用会让链条停在前一步。</x:v>
      </x:c>
      <x:c r="Y211" s="27" t="str">
        <x:v>你可能已经把问题说清楚，但关系是否改变，还要看它能否落到具体安排和持续行动。</x:v>
      </x:c>
      <x:c r="Z211" s="27" t="str">
        <x:v>不得仅凭本规则推出控制、冷战、讨好、攻击、依赖、花心、自私、欺骗、暴力、人格／依恋障碍、分手离婚或关系必败；必须结合真实行为、触发情境、反例与保护因素验证。</x:v>
      </x:c>
      <x:c r="AA211" s="27" t="str">
        <x:v>中高</x:v>
      </x:c>
      <x:c r="AB211" s="27" t="str">
        <x:v>待验证</x:v>
      </x:c>
      <x:c r="AC211" s="27" t="str"/>
      <x:c r="AD211" s="27" t="str">
        <x:v>provisional=true</x:v>
      </x:c>
      <x:c r="AE211" s="27" t="str">
        <x:v>0.4</x:v>
      </x:c>
    </x:row>
    <x:row r="212">
      <x:c r="A212" s="27" t="str">
        <x:v>M4-OVERUSE-208</x:v>
      </x:c>
      <x:c r="B212" s="27" t="str">
        <x:v>食伤→财桥接与保护</x:v>
      </x:c>
      <x:c r="C212" s="27" t="str">
        <x:v>L3 五系统桥接与卡点</x:v>
      </x:c>
      <x:c r="D212" s="27" t="str">
        <x:v>OVERUSE-桥接食伤→财</x:v>
      </x:c>
      <x:c r="E212" s="27" t="str">
        <x:v>通用</x:v>
      </x:c>
      <x:c r="F212" s="27" t="str">
        <x:v>保护</x:v>
      </x:c>
      <x:c r="G212" s="27" t="str">
        <x:v>食伤</x:v>
      </x:c>
      <x:c r="H212" s="27" t="str">
        <x:v>财星</x:v>
      </x:c>
      <x:c r="I212" s="27" t="str">
        <x:v>存在独立桥接功能和现实执行。</x:v>
      </x:c>
      <x:c r="J212" s="27" t="str">
        <x:v>保护因素同源重复或只停留在口头。</x:v>
      </x:c>
      <x:c r="K212" s="27" t="str">
        <x:v>由共享基础引擎提供；只修正功能承载、执行强度和压力反应，不直接等同有无主见。</x:v>
      </x:c>
      <x:c r="L212" s="27" t="str">
        <x:v>由M1／M2接口提供；夫妻星只标注关系议题角色，不单独证明过用、不足或竞争。</x:v>
      </x:c>
      <x:c r="M212" s="27" t="str">
        <x:v>由M3-BASE提供；日支底盘提高关系相关性，但不能单独建立失衡结论。</x:v>
      </x:c>
      <x:c r="N212" s="27" t="str">
        <x:v>由M3及共享流向引擎提供；没有有效起点、转换和终点时，不得补写现实处理顺序。</x:v>
      </x:c>
      <x:c r="O212" s="27" t="str">
        <x:v>由共享基础引擎判定；近位提高亲密关系相关性，远位降级为背景候选。</x:v>
      </x:c>
      <x:c r="P212" s="27" t="str">
        <x:v>由共享基础引擎判定；根气主要修正重复调用能力，不等于现实中已经反复发生。</x:v>
      </x:c>
      <x:c r="Q212" s="27" t="str">
        <x:v>由共享基础引擎判定；强弱只修正调用强度与可用性，不直接等同功能质量。</x:v>
      </x:c>
      <x:c r="R212" s="27" t="str">
        <x:v>喜忌只修正调用摩擦、平衡与承载，不直接等同好坏、成熟或道德品质。</x:v>
      </x:c>
      <x:c r="S212" s="27" t="str">
        <x:v>原十神功能有效；真合化成立时按化神功能替换，合化争议时停止定性。</x:v>
      </x:c>
      <x:c r="T212" s="27" t="str">
        <x:v>由共享基础引擎判定；近位提高进入关系核心的概率，远位只保留背景修正。</x:v>
      </x:c>
      <x:c r="U212" s="27" t="str">
        <x:v>87</x:v>
      </x:c>
      <x:c r="V212" s="27" t="str">
        <x:v>-8至-12</x:v>
      </x:c>
      <x:c r="W212" s="27" t="str">
        <x:v>buffer_factor</x:v>
      </x:c>
      <x:c r="X212" s="27" t="str">
        <x:v>正财建立重复安排，偏财提供灵活方案，官杀确认责任。</x:v>
      </x:c>
      <x:c r="Y212" s="27" t="str">
        <x:v>如果以下桥接稳定存在，转换受阻会明显减弱：正财建立重复安排，偏财提供灵活方案，官杀确认责任。</x:v>
      </x:c>
      <x:c r="Z212" s="27" t="str">
        <x:v>不得仅凭本规则推出控制、冷战、讨好、攻击、依赖、花心、自私、欺骗、暴力、人格／依恋障碍、分手离婚或关系必败；必须结合真实行为、触发情境、反例与保护因素验证。</x:v>
      </x:c>
      <x:c r="AA212" s="27" t="str">
        <x:v>中高</x:v>
      </x:c>
      <x:c r="AB212" s="27" t="str">
        <x:v>待验证</x:v>
      </x:c>
      <x:c r="AC212" s="27" t="str"/>
      <x:c r="AD212" s="27" t="str">
        <x:v>provisional=true</x:v>
      </x:c>
      <x:c r="AE212" s="27" t="str">
        <x:v>0.4</x:v>
      </x:c>
    </x:row>
    <x:row r="213">
      <x:c r="A213" s="27" t="str">
        <x:v>M4-OVERUSE-209</x:v>
      </x:c>
      <x:c r="B213" s="27" t="str">
        <x:v>食伤→财用户输出模板</x:v>
      </x:c>
      <x:c r="C213" s="27" t="str">
        <x:v>L3 五系统桥接与卡点</x:v>
      </x:c>
      <x:c r="D213" s="27" t="str">
        <x:v>OVERUSE-桥接食伤→财</x:v>
      </x:c>
      <x:c r="E213" s="27" t="str">
        <x:v>通用</x:v>
      </x:c>
      <x:c r="F213" s="27" t="str">
        <x:v>输出</x:v>
      </x:c>
      <x:c r="G213" s="27" t="str">
        <x:v>食伤</x:v>
      </x:c>
      <x:c r="H213" s="27" t="str">
        <x:v>财星</x:v>
      </x:c>
      <x:c r="I213" s="27" t="str">
        <x:v>K06或K03达到E1门槛。</x:v>
      </x:c>
      <x:c r="J213" s="27" t="str">
        <x:v>没有起点、目标或独立证据。</x:v>
      </x:c>
      <x:c r="K213" s="27" t="str">
        <x:v>由共享基础引擎提供；只修正功能承载、执行强度和压力反应，不直接等同有无主见。</x:v>
      </x:c>
      <x:c r="L213" s="27" t="str">
        <x:v>由M1／M2接口提供；夫妻星只标注关系议题角色，不单独证明过用、不足或竞争。</x:v>
      </x:c>
      <x:c r="M213" s="27" t="str">
        <x:v>由M3-BASE提供；日支底盘提高关系相关性，但不能单独建立失衡结论。</x:v>
      </x:c>
      <x:c r="N213" s="27" t="str">
        <x:v>由M3及共享流向引擎提供；没有有效起点、转换和终点时，不得补写现实处理顺序。</x:v>
      </x:c>
      <x:c r="O213" s="27" t="str">
        <x:v>由共享基础引擎判定；近位提高亲密关系相关性，远位降级为背景候选。</x:v>
      </x:c>
      <x:c r="P213" s="27" t="str">
        <x:v>由共享基础引擎判定；根气主要修正重复调用能力，不等于现实中已经反复发生。</x:v>
      </x:c>
      <x:c r="Q213" s="27" t="str">
        <x:v>由共享基础引擎判定；强弱只修正调用强度与可用性，不直接等同功能质量。</x:v>
      </x:c>
      <x:c r="R213" s="27" t="str">
        <x:v>喜忌只修正调用摩擦、平衡与承载，不直接等同好坏、成熟或道德品质。</x:v>
      </x:c>
      <x:c r="S213" s="27" t="str">
        <x:v>原十神功能有效；真合化成立时按化神功能替换，合化争议时停止定性。</x:v>
      </x:c>
      <x:c r="T213" s="27" t="str">
        <x:v>由共享基础引擎判定；近位提高进入关系核心的概率，远位只保留背景修正。</x:v>
      </x:c>
      <x:c r="U213" s="27" t="str">
        <x:v>86</x:v>
      </x:c>
      <x:c r="V213" s="27" t="str">
        <x:v>生成前半段＋下一步</x:v>
      </x:c>
      <x:c r="W213" s="27" t="str">
        <x:v>report_template</x:v>
      </x:c>
      <x:c r="X213" s="27" t="str">
        <x:v>把说清楚、理解和互动，转成时间、资源、分工与可持续行动。；当前候选为：讨论充分，却没有具体安排、行动人、时间点或后续复核。</x:v>
      </x:c>
      <x:c r="Y213" s="27" t="str">
        <x:v>你可能已经把问题说清楚，但关系是否改变，还要看它能否落到具体安排和持续行动。</x:v>
      </x:c>
      <x:c r="Z213" s="27" t="str">
        <x:v>不得仅凭本规则推出控制、冷战、讨好、攻击、依赖、花心、自私、欺骗、暴力、人格／依恋障碍、分手离婚或关系必败；必须结合真实行为、触发情境、反例与保护因素验证。</x:v>
      </x:c>
      <x:c r="AA213" s="27" t="str">
        <x:v>中高</x:v>
      </x:c>
      <x:c r="AB213" s="27" t="str">
        <x:v>待验证</x:v>
      </x:c>
      <x:c r="AC213" s="27" t="str"/>
      <x:c r="AD213" s="27" t="str">
        <x:v>provisional=true</x:v>
      </x:c>
      <x:c r="AE213" s="27" t="str">
        <x:v>0.4</x:v>
      </x:c>
    </x:row>
    <x:row r="214">
      <x:c r="A214" s="27" t="str">
        <x:v>M4-OVERUSE-210</x:v>
      </x:c>
      <x:c r="B214" s="27" t="str">
        <x:v>食伤→财停止与现实验证</x:v>
      </x:c>
      <x:c r="C214" s="27" t="str">
        <x:v>L3 五系统桥接与卡点</x:v>
      </x:c>
      <x:c r="D214" s="27" t="str">
        <x:v>OVERUSE-桥接食伤→财</x:v>
      </x:c>
      <x:c r="E214" s="27" t="str">
        <x:v>通用</x:v>
      </x:c>
      <x:c r="F214" s="27" t="str">
        <x:v>边界</x:v>
      </x:c>
      <x:c r="G214" s="27" t="str">
        <x:v>食伤</x:v>
      </x:c>
      <x:c r="H214" s="27" t="str">
        <x:v>财星</x:v>
      </x:c>
      <x:c r="I214" s="27" t="str">
        <x:v>需要通过具体事件验证前一步是否完成、下一步何时缺位。</x:v>
      </x:c>
      <x:c r="J214" s="27" t="str">
        <x:v>只有抽象命理流向或一次事件。</x:v>
      </x:c>
      <x:c r="K214" s="27" t="str">
        <x:v>由共享基础引擎提供；只修正功能承载、执行强度和压力反应，不直接等同有无主见。</x:v>
      </x:c>
      <x:c r="L214" s="27" t="str">
        <x:v>由M1／M2接口提供；夫妻星只标注关系议题角色，不单独证明过用、不足或竞争。</x:v>
      </x:c>
      <x:c r="M214" s="27" t="str">
        <x:v>由M3-BASE提供；日支底盘提高关系相关性，但不能单独建立失衡结论。</x:v>
      </x:c>
      <x:c r="N214" s="27" t="str">
        <x:v>由M3及共享流向引擎提供；没有有效起点、转换和终点时，不得补写现实处理顺序。</x:v>
      </x:c>
      <x:c r="O214" s="27" t="str">
        <x:v>由共享基础引擎判定；近位提高亲密关系相关性，远位降级为背景候选。</x:v>
      </x:c>
      <x:c r="P214" s="27" t="str">
        <x:v>由共享基础引擎判定；根气主要修正重复调用能力，不等于现实中已经反复发生。</x:v>
      </x:c>
      <x:c r="Q214" s="27" t="str">
        <x:v>由共享基础引擎判定；强弱只修正调用强度与可用性，不直接等同功能质量。</x:v>
      </x:c>
      <x:c r="R214" s="27" t="str">
        <x:v>喜忌只修正调用摩擦、平衡与承载，不直接等同好坏、成熟或道德品质。</x:v>
      </x:c>
      <x:c r="S214" s="27" t="str">
        <x:v>原十神功能有效；真合化成立时按化神功能替换，合化争议时停止定性。</x:v>
      </x:c>
      <x:c r="T214" s="27" t="str">
        <x:v>由共享基础引擎判定；近位提高进入关系核心的概率，远位只保留背景修正。</x:v>
      </x:c>
      <x:c r="U214" s="27" t="str">
        <x:v>91</x:v>
      </x:c>
      <x:c r="V214" s="27" t="str">
        <x:v>低置信或停止</x:v>
      </x:c>
      <x:c r="W214" s="27" t="str">
        <x:v>validation_needed</x:v>
      </x:c>
      <x:c r="X214" s="27" t="str">
        <x:v>桥接链必须由现实过程验证，不能仅凭生克定时间线。</x:v>
      </x:c>
      <x:c r="Y214" s="27" t="str">
        <x:v>需要用具体事件确认：你完成了哪一步，下一步在何处没有发生。</x:v>
      </x:c>
      <x:c r="Z214" s="27" t="str">
        <x:v>不得仅凭本规则推出控制、冷战、讨好、攻击、依赖、花心、自私、欺骗、暴力、人格／依恋障碍、分手离婚或关系必败；必须结合真实行为、触发情境、反例与保护因素验证。</x:v>
      </x:c>
      <x:c r="AA214" s="27" t="str">
        <x:v>中高</x:v>
      </x:c>
      <x:c r="AB214" s="27" t="str">
        <x:v>待验证</x:v>
      </x:c>
      <x:c r="AC214" s="27" t="str"/>
      <x:c r="AD214" s="27" t="str">
        <x:v>provisional=true</x:v>
      </x:c>
      <x:c r="AE214" s="27" t="str">
        <x:v>0.4</x:v>
      </x:c>
    </x:row>
    <x:row r="215">
      <x:c r="A215" s="27" t="str">
        <x:v>M4-OVERUSE-211</x:v>
      </x:c>
      <x:c r="B215" s="27" t="str">
        <x:v>财→官杀链定义｜现实投入→责任承诺与规则</x:v>
      </x:c>
      <x:c r="C215" s="27" t="str">
        <x:v>L3 五系统桥接与卡点</x:v>
      </x:c>
      <x:c r="D215" s="27" t="str">
        <x:v>OVERUSE-桥接财→官杀</x:v>
      </x:c>
      <x:c r="E215" s="27" t="str">
        <x:v>通用</x:v>
      </x:c>
      <x:c r="F215" s="27" t="str">
        <x:v>定义</x:v>
      </x:c>
      <x:c r="G215" s="27" t="str">
        <x:v>财星</x:v>
      </x:c>
      <x:c r="H215" s="27" t="str">
        <x:v>官杀</x:v>
      </x:c>
      <x:c r="I215" s="27" t="str">
        <x:v>财星与官杀均为当前任务所需。</x:v>
      </x:c>
      <x:c r="J215" s="27" t="str">
        <x:v>只有五行生助、没有功能证据。</x:v>
      </x:c>
      <x:c r="K215" s="27" t="str">
        <x:v>由共享基础引擎提供；只修正功能承载、执行强度和压力反应，不直接等同有无主见。</x:v>
      </x:c>
      <x:c r="L215" s="27" t="str">
        <x:v>由M1／M2接口提供；夫妻星只标注关系议题角色，不单独证明过用、不足或竞争。</x:v>
      </x:c>
      <x:c r="M215" s="27" t="str">
        <x:v>由M3-BASE提供；日支底盘提高关系相关性，但不能单独建立失衡结论。</x:v>
      </x:c>
      <x:c r="N215" s="27" t="str">
        <x:v>由M3及共享流向引擎提供；没有有效起点、转换和终点时，不得补写现实处理顺序。</x:v>
      </x:c>
      <x:c r="O215" s="27" t="str">
        <x:v>由共享基础引擎判定；近位提高亲密关系相关性，远位降级为背景候选。</x:v>
      </x:c>
      <x:c r="P215" s="27" t="str">
        <x:v>由共享基础引擎判定；根气主要修正重复调用能力，不等于现实中已经反复发生。</x:v>
      </x:c>
      <x:c r="Q215" s="27" t="str">
        <x:v>由共享基础引擎判定；强弱只修正调用强度与可用性，不直接等同功能质量。</x:v>
      </x:c>
      <x:c r="R215" s="27" t="str">
        <x:v>喜忌只修正调用摩擦、平衡与承载，不直接等同好坏、成熟或道德品质。</x:v>
      </x:c>
      <x:c r="S215" s="27" t="str">
        <x:v>原十神功能有效；真合化成立时按化神功能替换，合化争议时停止定性。</x:v>
      </x:c>
      <x:c r="T215" s="27" t="str">
        <x:v>由共享基础引擎判定；近位提高进入关系核心的概率，远位只保留背景修正。</x:v>
      </x:c>
      <x:c r="U215" s="27" t="str">
        <x:v>88</x:v>
      </x:c>
      <x:c r="V215" s="27" t="str">
        <x:v>建立桥接链</x:v>
      </x:c>
      <x:c r="W215" s="27" t="str">
        <x:v>flow_path</x:v>
      </x:c>
      <x:c r="X215" s="27" t="str">
        <x:v>把时间资源和现实投入，转成清楚责任、角色、承诺和复核机制。</x:v>
      </x:c>
      <x:c r="Y215" s="27" t="str">
        <x:v>你可能已经投入很多，但下一步是把投入转成双方都清楚的责任和承诺。</x:v>
      </x:c>
      <x:c r="Z215" s="27" t="str">
        <x:v>不得仅凭本规则推出控制、冷战、讨好、攻击、依赖、花心、自私、欺骗、暴力、人格／依恋障碍、分手离婚或关系必败；必须结合真实行为、触发情境、反例与保护因素验证。</x:v>
      </x:c>
      <x:c r="AA215" s="27" t="str">
        <x:v>中高</x:v>
      </x:c>
      <x:c r="AB215" s="27" t="str">
        <x:v>待验证</x:v>
      </x:c>
      <x:c r="AC215" s="27" t="str"/>
      <x:c r="AD215" s="27" t="str">
        <x:v>provisional=true</x:v>
      </x:c>
      <x:c r="AE215" s="27" t="str">
        <x:v>0.4</x:v>
      </x:c>
    </x:row>
    <x:row r="216">
      <x:c r="A216" s="27" t="str">
        <x:v>M4-OVERUSE-212</x:v>
      </x:c>
      <x:c r="B216" s="27" t="str">
        <x:v>财→官杀起点有效｜财星</x:v>
      </x:c>
      <x:c r="C216" s="27" t="str">
        <x:v>L3 五系统桥接与卡点</x:v>
      </x:c>
      <x:c r="D216" s="27" t="str">
        <x:v>OVERUSE-桥接财→官杀</x:v>
      </x:c>
      <x:c r="E216" s="27" t="str">
        <x:v>通用</x:v>
      </x:c>
      <x:c r="F216" s="27" t="str">
        <x:v>功能来源</x:v>
      </x:c>
      <x:c r="G216" s="27" t="str">
        <x:v>财星</x:v>
      </x:c>
      <x:c r="H216" s="27" t="str">
        <x:v>官杀</x:v>
      </x:c>
      <x:c r="I216" s="27" t="str">
        <x:v>财星功能有有效M3来源。</x:v>
      </x:c>
      <x:c r="J216" s="27" t="str">
        <x:v>财星基础状态停止或真合化替换。</x:v>
      </x:c>
      <x:c r="K216" s="27" t="str">
        <x:v>由共享基础引擎提供；只修正功能承载、执行强度和压力反应，不直接等同有无主见。</x:v>
      </x:c>
      <x:c r="L216" s="27" t="str">
        <x:v>由M1／M2接口提供；夫妻星只标注关系议题角色，不单独证明过用、不足或竞争。</x:v>
      </x:c>
      <x:c r="M216" s="27" t="str">
        <x:v>由M3-BASE提供；日支底盘提高关系相关性，但不能单独建立失衡结论。</x:v>
      </x:c>
      <x:c r="N216" s="27" t="str">
        <x:v>由M3及共享流向引擎提供；没有有效起点、转换和终点时，不得补写现实处理顺序。</x:v>
      </x:c>
      <x:c r="O216" s="27" t="str">
        <x:v>由共享基础引擎判定；近位提高亲密关系相关性，远位降级为背景候选。</x:v>
      </x:c>
      <x:c r="P216" s="27" t="str">
        <x:v>由共享基础引擎判定；根气主要修正重复调用能力，不等于现实中已经反复发生。</x:v>
      </x:c>
      <x:c r="Q216" s="27" t="str">
        <x:v>由共享基础引擎判定；强弱只修正调用强度与可用性，不直接等同功能质量。</x:v>
      </x:c>
      <x:c r="R216" s="27" t="str">
        <x:v>喜忌只修正调用摩擦、平衡与承载，不直接等同好坏、成熟或道德品质。</x:v>
      </x:c>
      <x:c r="S216" s="27" t="str">
        <x:v>原十神功能有效；真合化成立时按化神功能替换，合化争议时停止定性。</x:v>
      </x:c>
      <x:c r="T216" s="27" t="str">
        <x:v>由共享基础引擎判定；近位提高进入关系核心的概率，远位只保留背景修正。</x:v>
      </x:c>
      <x:c r="U216" s="27" t="str">
        <x:v>84</x:v>
      </x:c>
      <x:c r="V216" s="27" t="str">
        <x:v>+6起点</x:v>
      </x:c>
      <x:c r="W216" s="27" t="str">
        <x:v>functional_origin</x:v>
      </x:c>
      <x:c r="X216" s="27" t="str">
        <x:v>桥接必须从有效的财星功能开始。</x:v>
      </x:c>
      <x:c r="Y216" s="27" t="str">
        <x:v>先确认前一步确实已经完成：财星功能能够被调用。</x:v>
      </x:c>
      <x:c r="Z216" s="27" t="str">
        <x:v>不得仅凭本规则推出控制、冷战、讨好、攻击、依赖、花心、自私、欺骗、暴力、人格／依恋障碍、分手离婚或关系必败；必须结合真实行为、触发情境、反例与保护因素验证。</x:v>
      </x:c>
      <x:c r="AA216" s="27" t="str">
        <x:v>中高</x:v>
      </x:c>
      <x:c r="AB216" s="27" t="str">
        <x:v>待验证</x:v>
      </x:c>
      <x:c r="AC216" s="27" t="str"/>
      <x:c r="AD216" s="27" t="str">
        <x:v>provisional=true</x:v>
      </x:c>
      <x:c r="AE216" s="27" t="str">
        <x:v>0.4</x:v>
      </x:c>
    </x:row>
    <x:row r="217">
      <x:c r="A217" s="27" t="str">
        <x:v>M4-OVERUSE-213</x:v>
      </x:c>
      <x:c r="B217" s="27" t="str">
        <x:v>财→官杀目标必要｜官杀</x:v>
      </x:c>
      <x:c r="C217" s="27" t="str">
        <x:v>L3 五系统桥接与卡点</x:v>
      </x:c>
      <x:c r="D217" s="27" t="str">
        <x:v>OVERUSE-桥接财→官杀</x:v>
      </x:c>
      <x:c r="E217" s="27" t="str">
        <x:v>通用</x:v>
      </x:c>
      <x:c r="F217" s="27" t="str">
        <x:v>目标门控</x:v>
      </x:c>
      <x:c r="G217" s="27" t="str">
        <x:v>财星</x:v>
      </x:c>
      <x:c r="H217" s="27" t="str">
        <x:v>官杀</x:v>
      </x:c>
      <x:c r="I217" s="27" t="str">
        <x:v>当前关系任务确实需要官杀完成下一步。</x:v>
      </x:c>
      <x:c r="J217" s="27" t="str">
        <x:v>官杀不是必要任务或已有另一稳定路径。</x:v>
      </x:c>
      <x:c r="K217" s="27" t="str">
        <x:v>由共享基础引擎提供；只修正功能承载、执行强度和压力反应，不直接等同有无主见。</x:v>
      </x:c>
      <x:c r="L217" s="27" t="str">
        <x:v>由M1／M2接口提供；夫妻星只标注关系议题角色，不单独证明过用、不足或竞争。</x:v>
      </x:c>
      <x:c r="M217" s="27" t="str">
        <x:v>由M3-BASE提供；日支底盘提高关系相关性，但不能单独建立失衡结论。</x:v>
      </x:c>
      <x:c r="N217" s="27" t="str">
        <x:v>由M3及共享流向引擎提供；没有有效起点、转换和终点时，不得补写现实处理顺序。</x:v>
      </x:c>
      <x:c r="O217" s="27" t="str">
        <x:v>由共享基础引擎判定；近位提高亲密关系相关性，远位降级为背景候选。</x:v>
      </x:c>
      <x:c r="P217" s="27" t="str">
        <x:v>由共享基础引擎判定；根气主要修正重复调用能力，不等于现实中已经反复发生。</x:v>
      </x:c>
      <x:c r="Q217" s="27" t="str">
        <x:v>由共享基础引擎判定；强弱只修正调用强度与可用性，不直接等同功能质量。</x:v>
      </x:c>
      <x:c r="R217" s="27" t="str">
        <x:v>喜忌只修正调用摩擦、平衡与承载，不直接等同好坏、成熟或道德品质。</x:v>
      </x:c>
      <x:c r="S217" s="27" t="str">
        <x:v>原十神功能有效；真合化成立时按化神功能替换，合化争议时停止定性。</x:v>
      </x:c>
      <x:c r="T217" s="27" t="str">
        <x:v>由共享基础引擎判定；近位提高进入关系核心的概率，远位只保留背景修正。</x:v>
      </x:c>
      <x:c r="U217" s="27" t="str">
        <x:v>84</x:v>
      </x:c>
      <x:c r="V217" s="27" t="str">
        <x:v>+6目标必要性</x:v>
      </x:c>
      <x:c r="W217" s="27" t="str">
        <x:v>missing_function</x:v>
      </x:c>
      <x:c r="X217" s="27" t="str">
        <x:v>没有目标必要性，不能建立财→官杀卡点。</x:v>
      </x:c>
      <x:c r="Y217" s="27" t="str">
        <x:v>只有当关系确实需要官杀时，才需要判断转换是否受阻。</x:v>
      </x:c>
      <x:c r="Z217" s="27" t="str">
        <x:v>不得仅凭本规则推出控制、冷战、讨好、攻击、依赖、花心、自私、欺骗、暴力、人格／依恋障碍、分手离婚或关系必败；必须结合真实行为、触发情境、反例与保护因素验证。</x:v>
      </x:c>
      <x:c r="AA217" s="27" t="str">
        <x:v>中高</x:v>
      </x:c>
      <x:c r="AB217" s="27" t="str">
        <x:v>待验证</x:v>
      </x:c>
      <x:c r="AC217" s="27" t="str"/>
      <x:c r="AD217" s="27" t="str">
        <x:v>provisional=true</x:v>
      </x:c>
      <x:c r="AE217" s="27" t="str">
        <x:v>0.4</x:v>
      </x:c>
    </x:row>
    <x:row r="218">
      <x:c r="A218" s="27" t="str">
        <x:v>M4-OVERUSE-214</x:v>
      </x:c>
      <x:c r="B218" s="27" t="str">
        <x:v>财→官杀K06卡点候选</x:v>
      </x:c>
      <x:c r="C218" s="27" t="str">
        <x:v>L3 五系统桥接与卡点</x:v>
      </x:c>
      <x:c r="D218" s="27" t="str">
        <x:v>OVERUSE-桥接财→官杀</x:v>
      </x:c>
      <x:c r="E218" s="27" t="str">
        <x:v>通用</x:v>
      </x:c>
      <x:c r="F218" s="27" t="str">
        <x:v>流向卡点</x:v>
      </x:c>
      <x:c r="G218" s="27" t="str">
        <x:v>财星</x:v>
      </x:c>
      <x:c r="H218" s="27" t="str">
        <x:v>官杀</x:v>
      </x:c>
      <x:c r="I218" s="27" t="str">
        <x:v>起点有效；目标必要；转换没有完成。</x:v>
      </x:c>
      <x:c r="J218" s="27" t="str">
        <x:v>目标已稳定进入，或现实反例显示转换顺畅。</x:v>
      </x:c>
      <x:c r="K218" s="27" t="str">
        <x:v>由共享基础引擎提供；只修正功能承载、执行强度和压力反应，不直接等同有无主见。</x:v>
      </x:c>
      <x:c r="L218" s="27" t="str">
        <x:v>由M1／M2接口提供；夫妻星只标注关系议题角色，不单独证明过用、不足或竞争。</x:v>
      </x:c>
      <x:c r="M218" s="27" t="str">
        <x:v>由M3-BASE提供；日支底盘提高关系相关性，但不能单独建立失衡结论。</x:v>
      </x:c>
      <x:c r="N218" s="27" t="str">
        <x:v>由M3及共享流向引擎提供；没有有效起点、转换和终点时，不得补写现实处理顺序。</x:v>
      </x:c>
      <x:c r="O218" s="27" t="str">
        <x:v>由共享基础引擎判定；近位提高亲密关系相关性，远位降级为背景候选。</x:v>
      </x:c>
      <x:c r="P218" s="27" t="str">
        <x:v>由共享基础引擎判定；根气主要修正重复调用能力，不等于现实中已经反复发生。</x:v>
      </x:c>
      <x:c r="Q218" s="27" t="str">
        <x:v>由共享基础引擎判定；强弱只修正调用强度与可用性，不直接等同功能质量。</x:v>
      </x:c>
      <x:c r="R218" s="27" t="str">
        <x:v>喜忌只修正调用摩擦、平衡与承载，不直接等同好坏、成熟或道德品质。</x:v>
      </x:c>
      <x:c r="S218" s="27" t="str">
        <x:v>原十神功能有效；真合化成立时按化神功能替换，合化争议时停止定性。</x:v>
      </x:c>
      <x:c r="T218" s="27" t="str">
        <x:v>由共享基础引擎判定；近位提高进入关系核心的概率，远位只保留背景修正。</x:v>
      </x:c>
      <x:c r="U218" s="27" t="str">
        <x:v>86</x:v>
      </x:c>
      <x:c r="V218" s="27" t="str">
        <x:v>+10卡点</x:v>
      </x:c>
      <x:c r="W218" s="27" t="str">
        <x:v>flow_block</x:v>
      </x:c>
      <x:c r="X218" s="27" t="str">
        <x:v>做了很多，却没有说清谁负责什么、关系处于什么位置、如何持续。</x:v>
      </x:c>
      <x:c r="Y218" s="27" t="str">
        <x:v>你可能已经投入很多，但下一步是把投入转成双方都清楚的责任和承诺。</x:v>
      </x:c>
      <x:c r="Z218" s="27" t="str">
        <x:v>不得仅凭本规则推出控制、冷战、讨好、攻击、依赖、花心、自私、欺骗、暴力、人格／依恋障碍、分手离婚或关系必败；必须结合真实行为、触发情境、反例与保护因素验证。</x:v>
      </x:c>
      <x:c r="AA218" s="27" t="str">
        <x:v>中高</x:v>
      </x:c>
      <x:c r="AB218" s="27" t="str">
        <x:v>待验证</x:v>
      </x:c>
      <x:c r="AC218" s="27" t="str"/>
      <x:c r="AD218" s="27" t="str">
        <x:v>provisional=true</x:v>
      </x:c>
      <x:c r="AE218" s="27" t="str">
        <x:v>0.4</x:v>
      </x:c>
    </x:row>
    <x:row r="219">
      <x:c r="A219" s="27" t="str">
        <x:v>M4-OVERUSE-215</x:v>
      </x:c>
      <x:c r="B219" s="27" t="str">
        <x:v>财→官杀K03替代候选</x:v>
      </x:c>
      <x:c r="C219" s="27" t="str">
        <x:v>L3 五系统桥接与卡点</x:v>
      </x:c>
      <x:c r="D219" s="27" t="str">
        <x:v>OVERUSE-桥接财→官杀</x:v>
      </x:c>
      <x:c r="E219" s="27" t="str">
        <x:v>通用</x:v>
      </x:c>
      <x:c r="F219" s="27" t="str">
        <x:v>替代候选</x:v>
      </x:c>
      <x:c r="G219" s="27" t="str">
        <x:v>财星</x:v>
      </x:c>
      <x:c r="H219" s="27" t="str">
        <x:v>官杀</x:v>
      </x:c>
      <x:c r="I219" s="27" t="str">
        <x:v>财星被反复用来代替官杀的任务。</x:v>
      </x:c>
      <x:c r="J219" s="27" t="str">
        <x:v>官杀已经独立完成。</x:v>
      </x:c>
      <x:c r="K219" s="27" t="str">
        <x:v>由共享基础引擎提供；只修正功能承载、执行强度和压力反应，不直接等同有无主见。</x:v>
      </x:c>
      <x:c r="L219" s="27" t="str">
        <x:v>由M1／M2接口提供；夫妻星只标注关系议题角色，不单独证明过用、不足或竞争。</x:v>
      </x:c>
      <x:c r="M219" s="27" t="str">
        <x:v>由M3-BASE提供；日支底盘提高关系相关性，但不能单独建立失衡结论。</x:v>
      </x:c>
      <x:c r="N219" s="27" t="str">
        <x:v>由M3及共享流向引擎提供；没有有效起点、转换和终点时，不得补写现实处理顺序。</x:v>
      </x:c>
      <x:c r="O219" s="27" t="str">
        <x:v>由共享基础引擎判定；近位提高亲密关系相关性，远位降级为背景候选。</x:v>
      </x:c>
      <x:c r="P219" s="27" t="str">
        <x:v>由共享基础引擎判定；根气主要修正重复调用能力，不等于现实中已经反复发生。</x:v>
      </x:c>
      <x:c r="Q219" s="27" t="str">
        <x:v>由共享基础引擎判定；强弱只修正调用强度与可用性，不直接等同功能质量。</x:v>
      </x:c>
      <x:c r="R219" s="27" t="str">
        <x:v>喜忌只修正调用摩擦、平衡与承载，不直接等同好坏、成熟或道德品质。</x:v>
      </x:c>
      <x:c r="S219" s="27" t="str">
        <x:v>原十神功能有效；真合化成立时按化神功能替换，合化争议时停止定性。</x:v>
      </x:c>
      <x:c r="T219" s="27" t="str">
        <x:v>由共享基础引擎判定；近位提高进入关系核心的概率，远位只保留背景修正。</x:v>
      </x:c>
      <x:c r="U219" s="27" t="str">
        <x:v>82</x:v>
      </x:c>
      <x:c r="V219" s="27" t="str">
        <x:v>+8替代</x:v>
      </x:c>
      <x:c r="W219" s="27" t="str">
        <x:v>substitute_function</x:v>
      </x:c>
      <x:c r="X219" s="27" t="str">
        <x:v>财星不能自动代替官杀。</x:v>
      </x:c>
      <x:c r="Y219" s="27" t="str">
        <x:v>前一步有价值，但不能替代下一步：把时间资源和现实投入，转成清楚责任、角色、承诺和复核机制。</x:v>
      </x:c>
      <x:c r="Z219" s="27" t="str">
        <x:v>不得仅凭本规则推出控制、冷战、讨好、攻击、依赖、花心、自私、欺骗、暴力、人格／依恋障碍、分手离婚或关系必败；必须结合真实行为、触发情境、反例与保护因素验证。</x:v>
      </x:c>
      <x:c r="AA219" s="27" t="str">
        <x:v>中高</x:v>
      </x:c>
      <x:c r="AB219" s="27" t="str">
        <x:v>待验证</x:v>
      </x:c>
      <x:c r="AC219" s="27" t="str"/>
      <x:c r="AD219" s="27" t="str">
        <x:v>provisional=true</x:v>
      </x:c>
      <x:c r="AE219" s="27" t="str">
        <x:v>0.4</x:v>
      </x:c>
    </x:row>
    <x:row r="220">
      <x:c r="A220" s="27" t="str">
        <x:v>M4-OVERUSE-216</x:v>
      </x:c>
      <x:c r="B220" s="27" t="str">
        <x:v>财→官杀K04顺序错位</x:v>
      </x:c>
      <x:c r="C220" s="27" t="str">
        <x:v>L3 五系统桥接与卡点</x:v>
      </x:c>
      <x:c r="D220" s="27" t="str">
        <x:v>OVERUSE-桥接财→官杀</x:v>
      </x:c>
      <x:c r="E220" s="27" t="str">
        <x:v>通用</x:v>
      </x:c>
      <x:c r="F220" s="27" t="str">
        <x:v>顺序候选</x:v>
      </x:c>
      <x:c r="G220" s="27" t="str">
        <x:v>财星</x:v>
      </x:c>
      <x:c r="H220" s="27" t="str">
        <x:v>官杀</x:v>
      </x:c>
      <x:c r="I220" s="27" t="str">
        <x:v>两项均有效，但官杀进入过晚或没有回归节点。</x:v>
      </x:c>
      <x:c r="J220" s="27" t="str">
        <x:v>该情境本来就需要起点先行，且目标随后及时进入。</x:v>
      </x:c>
      <x:c r="K220" s="27" t="str">
        <x:v>由共享基础引擎提供；只修正功能承载、执行强度和压力反应，不直接等同有无主见。</x:v>
      </x:c>
      <x:c r="L220" s="27" t="str">
        <x:v>由M1／M2接口提供；夫妻星只标注关系议题角色，不单独证明过用、不足或竞争。</x:v>
      </x:c>
      <x:c r="M220" s="27" t="str">
        <x:v>由M3-BASE提供；日支底盘提高关系相关性，但不能单独建立失衡结论。</x:v>
      </x:c>
      <x:c r="N220" s="27" t="str">
        <x:v>由M3及共享流向引擎提供；没有有效起点、转换和终点时，不得补写现实处理顺序。</x:v>
      </x:c>
      <x:c r="O220" s="27" t="str">
        <x:v>由共享基础引擎判定；近位提高亲密关系相关性，远位降级为背景候选。</x:v>
      </x:c>
      <x:c r="P220" s="27" t="str">
        <x:v>由共享基础引擎判定；根气主要修正重复调用能力，不等于现实中已经反复发生。</x:v>
      </x:c>
      <x:c r="Q220" s="27" t="str">
        <x:v>由共享基础引擎判定；强弱只修正调用强度与可用性，不直接等同功能质量。</x:v>
      </x:c>
      <x:c r="R220" s="27" t="str">
        <x:v>喜忌只修正调用摩擦、平衡与承载，不直接等同好坏、成熟或道德品质。</x:v>
      </x:c>
      <x:c r="S220" s="27" t="str">
        <x:v>原十神功能有效；真合化成立时按化神功能替换，合化争议时停止定性。</x:v>
      </x:c>
      <x:c r="T220" s="27" t="str">
        <x:v>由共享基础引擎判定；近位提高进入关系核心的概率，远位只保留背景修正。</x:v>
      </x:c>
      <x:c r="U220" s="27" t="str">
        <x:v>80</x:v>
      </x:c>
      <x:c r="V220" s="27" t="str">
        <x:v>+8顺序</x:v>
      </x:c>
      <x:c r="W220" s="27" t="str">
        <x:v>sequence_pattern</x:v>
      </x:c>
      <x:c r="X220" s="27" t="str">
        <x:v>官杀功能弱、模糊或被投入感替代。</x:v>
      </x:c>
      <x:c r="Y220" s="27" t="str">
        <x:v>顺序本身不一定有问题，关键是下一步有没有回来。你可能已经投入很多，但下一步是把投入转成双方都清楚的责任和承诺。</x:v>
      </x:c>
      <x:c r="Z220" s="27" t="str">
        <x:v>不得仅凭本规则推出控制、冷战、讨好、攻击、依赖、花心、自私、欺骗、暴力、人格／依恋障碍、分手离婚或关系必败；必须结合真实行为、触发情境、反例与保护因素验证。</x:v>
      </x:c>
      <x:c r="AA220" s="27" t="str">
        <x:v>中高</x:v>
      </x:c>
      <x:c r="AB220" s="27" t="str">
        <x:v>待验证</x:v>
      </x:c>
      <x:c r="AC220" s="27" t="str"/>
      <x:c r="AD220" s="27" t="str">
        <x:v>provisional=true</x:v>
      </x:c>
      <x:c r="AE220" s="27" t="str">
        <x:v>0.4</x:v>
      </x:c>
    </x:row>
    <x:row r="221">
      <x:c r="A221" s="27" t="str">
        <x:v>M4-OVERUSE-217</x:v>
      </x:c>
      <x:c r="B221" s="27" t="str">
        <x:v>财→官杀K01源头过用</x:v>
      </x:c>
      <x:c r="C221" s="27" t="str">
        <x:v>L3 五系统桥接与卡点</x:v>
      </x:c>
      <x:c r="D221" s="27" t="str">
        <x:v>OVERUSE-桥接财→官杀</x:v>
      </x:c>
      <x:c r="E221" s="27" t="str">
        <x:v>通用</x:v>
      </x:c>
      <x:c r="F221" s="27" t="str">
        <x:v>过用候选</x:v>
      </x:c>
      <x:c r="G221" s="27" t="str">
        <x:v>财星</x:v>
      </x:c>
      <x:c r="H221" s="27" t="str">
        <x:v>官杀</x:v>
      </x:c>
      <x:c r="I221" s="27" t="str">
        <x:v>财星持续占位并压缩官杀。</x:v>
      </x:c>
      <x:c r="J221" s="27" t="str">
        <x:v>财星只是熟练且官杀仍按需进入。</x:v>
      </x:c>
      <x:c r="K221" s="27" t="str">
        <x:v>由共享基础引擎提供；只修正功能承载、执行强度和压力反应，不直接等同有无主见。</x:v>
      </x:c>
      <x:c r="L221" s="27" t="str">
        <x:v>由M1／M2接口提供；夫妻星只标注关系议题角色，不单独证明过用、不足或竞争。</x:v>
      </x:c>
      <x:c r="M221" s="27" t="str">
        <x:v>由M3-BASE提供；日支底盘提高关系相关性，但不能单独建立失衡结论。</x:v>
      </x:c>
      <x:c r="N221" s="27" t="str">
        <x:v>由M3及共享流向引擎提供；没有有效起点、转换和终点时，不得补写现实处理顺序。</x:v>
      </x:c>
      <x:c r="O221" s="27" t="str">
        <x:v>由共享基础引擎判定；近位提高亲密关系相关性，远位降级为背景候选。</x:v>
      </x:c>
      <x:c r="P221" s="27" t="str">
        <x:v>由共享基础引擎判定；根气主要修正重复调用能力，不等于现实中已经反复发生。</x:v>
      </x:c>
      <x:c r="Q221" s="27" t="str">
        <x:v>由共享基础引擎判定；强弱只修正调用强度与可用性，不直接等同功能质量。</x:v>
      </x:c>
      <x:c r="R221" s="27" t="str">
        <x:v>喜忌只修正调用摩擦、平衡与承载，不直接等同好坏、成熟或道德品质。</x:v>
      </x:c>
      <x:c r="S221" s="27" t="str">
        <x:v>原十神功能有效；真合化成立时按化神功能替换，合化争议时停止定性。</x:v>
      </x:c>
      <x:c r="T221" s="27" t="str">
        <x:v>由共享基础引擎判定；近位提高进入关系核心的概率，远位只保留背景修正。</x:v>
      </x:c>
      <x:c r="U221" s="27" t="str">
        <x:v>79</x:v>
      </x:c>
      <x:c r="V221" s="27" t="str">
        <x:v>+8源头过用</x:v>
      </x:c>
      <x:c r="W221" s="27" t="str">
        <x:v>imbalance_mechanism</x:v>
      </x:c>
      <x:c r="X221" s="27" t="str">
        <x:v>财星过用会让链条停在前一步。</x:v>
      </x:c>
      <x:c r="Y221" s="27" t="str">
        <x:v>你可能已经投入很多，但下一步是把投入转成双方都清楚的责任和承诺。</x:v>
      </x:c>
      <x:c r="Z221" s="27" t="str">
        <x:v>不得仅凭本规则推出控制、冷战、讨好、攻击、依赖、花心、自私、欺骗、暴力、人格／依恋障碍、分手离婚或关系必败；必须结合真实行为、触发情境、反例与保护因素验证。</x:v>
      </x:c>
      <x:c r="AA221" s="27" t="str">
        <x:v>中高</x:v>
      </x:c>
      <x:c r="AB221" s="27" t="str">
        <x:v>待验证</x:v>
      </x:c>
      <x:c r="AC221" s="27" t="str"/>
      <x:c r="AD221" s="27" t="str">
        <x:v>provisional=true</x:v>
      </x:c>
      <x:c r="AE221" s="27" t="str">
        <x:v>0.4</x:v>
      </x:c>
    </x:row>
    <x:row r="222">
      <x:c r="A222" s="27" t="str">
        <x:v>M4-OVERUSE-218</x:v>
      </x:c>
      <x:c r="B222" s="27" t="str">
        <x:v>财→官杀桥接与保护</x:v>
      </x:c>
      <x:c r="C222" s="27" t="str">
        <x:v>L3 五系统桥接与卡点</x:v>
      </x:c>
      <x:c r="D222" s="27" t="str">
        <x:v>OVERUSE-桥接财→官杀</x:v>
      </x:c>
      <x:c r="E222" s="27" t="str">
        <x:v>通用</x:v>
      </x:c>
      <x:c r="F222" s="27" t="str">
        <x:v>保护</x:v>
      </x:c>
      <x:c r="G222" s="27" t="str">
        <x:v>财星</x:v>
      </x:c>
      <x:c r="H222" s="27" t="str">
        <x:v>官杀</x:v>
      </x:c>
      <x:c r="I222" s="27" t="str">
        <x:v>存在独立桥接功能和现实执行。</x:v>
      </x:c>
      <x:c r="J222" s="27" t="str">
        <x:v>保护因素同源重复或只停留在口头。</x:v>
      </x:c>
      <x:c r="K222" s="27" t="str">
        <x:v>由共享基础引擎提供；只修正功能承载、执行强度和压力反应，不直接等同有无主见。</x:v>
      </x:c>
      <x:c r="L222" s="27" t="str">
        <x:v>由M1／M2接口提供；夫妻星只标注关系议题角色，不单独证明过用、不足或竞争。</x:v>
      </x:c>
      <x:c r="M222" s="27" t="str">
        <x:v>由M3-BASE提供；日支底盘提高关系相关性，但不能单独建立失衡结论。</x:v>
      </x:c>
      <x:c r="N222" s="27" t="str">
        <x:v>由M3及共享流向引擎提供；没有有效起点、转换和终点时，不得补写现实处理顺序。</x:v>
      </x:c>
      <x:c r="O222" s="27" t="str">
        <x:v>由共享基础引擎判定；近位提高亲密关系相关性，远位降级为背景候选。</x:v>
      </x:c>
      <x:c r="P222" s="27" t="str">
        <x:v>由共享基础引擎判定；根气主要修正重复调用能力，不等于现实中已经反复发生。</x:v>
      </x:c>
      <x:c r="Q222" s="27" t="str">
        <x:v>由共享基础引擎判定；强弱只修正调用强度与可用性，不直接等同功能质量。</x:v>
      </x:c>
      <x:c r="R222" s="27" t="str">
        <x:v>喜忌只修正调用摩擦、平衡与承载，不直接等同好坏、成熟或道德品质。</x:v>
      </x:c>
      <x:c r="S222" s="27" t="str">
        <x:v>原十神功能有效；真合化成立时按化神功能替换，合化争议时停止定性。</x:v>
      </x:c>
      <x:c r="T222" s="27" t="str">
        <x:v>由共享基础引擎判定；近位提高进入关系核心的概率，远位只保留背景修正。</x:v>
      </x:c>
      <x:c r="U222" s="27" t="str">
        <x:v>87</x:v>
      </x:c>
      <x:c r="V222" s="27" t="str">
        <x:v>-8至-12</x:v>
      </x:c>
      <x:c r="W222" s="27" t="str">
        <x:v>buffer_factor</x:v>
      </x:c>
      <x:c r="X222" s="27" t="str">
        <x:v>正官明确规则和分工，七杀负责关键推进，比劫保留共同决定。</x:v>
      </x:c>
      <x:c r="Y222" s="27" t="str">
        <x:v>如果以下桥接稳定存在，转换受阻会明显减弱：正官明确规则和分工，七杀负责关键推进，比劫保留共同决定。</x:v>
      </x:c>
      <x:c r="Z222" s="27" t="str">
        <x:v>不得仅凭本规则推出控制、冷战、讨好、攻击、依赖、花心、自私、欺骗、暴力、人格／依恋障碍、分手离婚或关系必败；必须结合真实行为、触发情境、反例与保护因素验证。</x:v>
      </x:c>
      <x:c r="AA222" s="27" t="str">
        <x:v>中高</x:v>
      </x:c>
      <x:c r="AB222" s="27" t="str">
        <x:v>待验证</x:v>
      </x:c>
      <x:c r="AC222" s="27" t="str"/>
      <x:c r="AD222" s="27" t="str">
        <x:v>provisional=true</x:v>
      </x:c>
      <x:c r="AE222" s="27" t="str">
        <x:v>0.4</x:v>
      </x:c>
    </x:row>
    <x:row r="223">
      <x:c r="A223" s="27" t="str">
        <x:v>M4-OVERUSE-219</x:v>
      </x:c>
      <x:c r="B223" s="27" t="str">
        <x:v>财→官杀用户输出模板</x:v>
      </x:c>
      <x:c r="C223" s="27" t="str">
        <x:v>L3 五系统桥接与卡点</x:v>
      </x:c>
      <x:c r="D223" s="27" t="str">
        <x:v>OVERUSE-桥接财→官杀</x:v>
      </x:c>
      <x:c r="E223" s="27" t="str">
        <x:v>通用</x:v>
      </x:c>
      <x:c r="F223" s="27" t="str">
        <x:v>输出</x:v>
      </x:c>
      <x:c r="G223" s="27" t="str">
        <x:v>财星</x:v>
      </x:c>
      <x:c r="H223" s="27" t="str">
        <x:v>官杀</x:v>
      </x:c>
      <x:c r="I223" s="27" t="str">
        <x:v>K06或K03达到E1门槛。</x:v>
      </x:c>
      <x:c r="J223" s="27" t="str">
        <x:v>没有起点、目标或独立证据。</x:v>
      </x:c>
      <x:c r="K223" s="27" t="str">
        <x:v>由共享基础引擎提供；只修正功能承载、执行强度和压力反应，不直接等同有无主见。</x:v>
      </x:c>
      <x:c r="L223" s="27" t="str">
        <x:v>由M1／M2接口提供；夫妻星只标注关系议题角色，不单独证明过用、不足或竞争。</x:v>
      </x:c>
      <x:c r="M223" s="27" t="str">
        <x:v>由M3-BASE提供；日支底盘提高关系相关性，但不能单独建立失衡结论。</x:v>
      </x:c>
      <x:c r="N223" s="27" t="str">
        <x:v>由M3及共享流向引擎提供；没有有效起点、转换和终点时，不得补写现实处理顺序。</x:v>
      </x:c>
      <x:c r="O223" s="27" t="str">
        <x:v>由共享基础引擎判定；近位提高亲密关系相关性，远位降级为背景候选。</x:v>
      </x:c>
      <x:c r="P223" s="27" t="str">
        <x:v>由共享基础引擎判定；根气主要修正重复调用能力，不等于现实中已经反复发生。</x:v>
      </x:c>
      <x:c r="Q223" s="27" t="str">
        <x:v>由共享基础引擎判定；强弱只修正调用强度与可用性，不直接等同功能质量。</x:v>
      </x:c>
      <x:c r="R223" s="27" t="str">
        <x:v>喜忌只修正调用摩擦、平衡与承载，不直接等同好坏、成熟或道德品质。</x:v>
      </x:c>
      <x:c r="S223" s="27" t="str">
        <x:v>原十神功能有效；真合化成立时按化神功能替换，合化争议时停止定性。</x:v>
      </x:c>
      <x:c r="T223" s="27" t="str">
        <x:v>由共享基础引擎判定；近位提高进入关系核心的概率，远位只保留背景修正。</x:v>
      </x:c>
      <x:c r="U223" s="27" t="str">
        <x:v>86</x:v>
      </x:c>
      <x:c r="V223" s="27" t="str">
        <x:v>生成前半段＋下一步</x:v>
      </x:c>
      <x:c r="W223" s="27" t="str">
        <x:v>report_template</x:v>
      </x:c>
      <x:c r="X223" s="27" t="str">
        <x:v>把时间资源和现实投入，转成清楚责任、角色、承诺和复核机制。；当前候选为：做了很多，却没有说清谁负责什么、关系处于什么位置、如何持续。</x:v>
      </x:c>
      <x:c r="Y223" s="27" t="str">
        <x:v>你可能已经投入很多，但下一步是把投入转成双方都清楚的责任和承诺。</x:v>
      </x:c>
      <x:c r="Z223" s="27" t="str">
        <x:v>不得仅凭本规则推出控制、冷战、讨好、攻击、依赖、花心、自私、欺骗、暴力、人格／依恋障碍、分手离婚或关系必败；必须结合真实行为、触发情境、反例与保护因素验证。</x:v>
      </x:c>
      <x:c r="AA223" s="27" t="str">
        <x:v>中高</x:v>
      </x:c>
      <x:c r="AB223" s="27" t="str">
        <x:v>待验证</x:v>
      </x:c>
      <x:c r="AC223" s="27" t="str"/>
      <x:c r="AD223" s="27" t="str">
        <x:v>provisional=true</x:v>
      </x:c>
      <x:c r="AE223" s="27" t="str">
        <x:v>0.4</x:v>
      </x:c>
    </x:row>
    <x:row r="224">
      <x:c r="A224" s="27" t="str">
        <x:v>M4-OVERUSE-220</x:v>
      </x:c>
      <x:c r="B224" s="27" t="str">
        <x:v>财→官杀停止与现实验证</x:v>
      </x:c>
      <x:c r="C224" s="27" t="str">
        <x:v>L3 五系统桥接与卡点</x:v>
      </x:c>
      <x:c r="D224" s="27" t="str">
        <x:v>OVERUSE-桥接财→官杀</x:v>
      </x:c>
      <x:c r="E224" s="27" t="str">
        <x:v>通用</x:v>
      </x:c>
      <x:c r="F224" s="27" t="str">
        <x:v>边界</x:v>
      </x:c>
      <x:c r="G224" s="27" t="str">
        <x:v>财星</x:v>
      </x:c>
      <x:c r="H224" s="27" t="str">
        <x:v>官杀</x:v>
      </x:c>
      <x:c r="I224" s="27" t="str">
        <x:v>需要通过具体事件验证前一步是否完成、下一步何时缺位。</x:v>
      </x:c>
      <x:c r="J224" s="27" t="str">
        <x:v>只有抽象命理流向或一次事件。</x:v>
      </x:c>
      <x:c r="K224" s="27" t="str">
        <x:v>由共享基础引擎提供；只修正功能承载、执行强度和压力反应，不直接等同有无主见。</x:v>
      </x:c>
      <x:c r="L224" s="27" t="str">
        <x:v>由M1／M2接口提供；夫妻星只标注关系议题角色，不单独证明过用、不足或竞争。</x:v>
      </x:c>
      <x:c r="M224" s="27" t="str">
        <x:v>由M3-BASE提供；日支底盘提高关系相关性，但不能单独建立失衡结论。</x:v>
      </x:c>
      <x:c r="N224" s="27" t="str">
        <x:v>由M3及共享流向引擎提供；没有有效起点、转换和终点时，不得补写现实处理顺序。</x:v>
      </x:c>
      <x:c r="O224" s="27" t="str">
        <x:v>由共享基础引擎判定；近位提高亲密关系相关性，远位降级为背景候选。</x:v>
      </x:c>
      <x:c r="P224" s="27" t="str">
        <x:v>由共享基础引擎判定；根气主要修正重复调用能力，不等于现实中已经反复发生。</x:v>
      </x:c>
      <x:c r="Q224" s="27" t="str">
        <x:v>由共享基础引擎判定；强弱只修正调用强度与可用性，不直接等同功能质量。</x:v>
      </x:c>
      <x:c r="R224" s="27" t="str">
        <x:v>喜忌只修正调用摩擦、平衡与承载，不直接等同好坏、成熟或道德品质。</x:v>
      </x:c>
      <x:c r="S224" s="27" t="str">
        <x:v>原十神功能有效；真合化成立时按化神功能替换，合化争议时停止定性。</x:v>
      </x:c>
      <x:c r="T224" s="27" t="str">
        <x:v>由共享基础引擎判定；近位提高进入关系核心的概率，远位只保留背景修正。</x:v>
      </x:c>
      <x:c r="U224" s="27" t="str">
        <x:v>91</x:v>
      </x:c>
      <x:c r="V224" s="27" t="str">
        <x:v>低置信或停止</x:v>
      </x:c>
      <x:c r="W224" s="27" t="str">
        <x:v>validation_needed</x:v>
      </x:c>
      <x:c r="X224" s="27" t="str">
        <x:v>桥接链必须由现实过程验证，不能仅凭生克定时间线。</x:v>
      </x:c>
      <x:c r="Y224" s="27" t="str">
        <x:v>需要用具体事件确认：你完成了哪一步，下一步在何处没有发生。</x:v>
      </x:c>
      <x:c r="Z224" s="27" t="str">
        <x:v>不得仅凭本规则推出控制、冷战、讨好、攻击、依赖、花心、自私、欺骗、暴力、人格／依恋障碍、分手离婚或关系必败；必须结合真实行为、触发情境、反例与保护因素验证。</x:v>
      </x:c>
      <x:c r="AA224" s="27" t="str">
        <x:v>中高</x:v>
      </x:c>
      <x:c r="AB224" s="27" t="str">
        <x:v>待验证</x:v>
      </x:c>
      <x:c r="AC224" s="27" t="str"/>
      <x:c r="AD224" s="27" t="str">
        <x:v>provisional=true</x:v>
      </x:c>
      <x:c r="AE224" s="27" t="str">
        <x:v>0.4</x:v>
      </x:c>
    </x:row>
    <x:row r="225">
      <x:c r="A225" s="27" t="str">
        <x:v>M4-OVERUSE-221</x:v>
      </x:c>
      <x:c r="B225" s="27" t="str">
        <x:v>官杀→印链定义｜行动结案→理解安全与开放恢复</x:v>
      </x:c>
      <x:c r="C225" s="27" t="str">
        <x:v>L3 五系统桥接与卡点</x:v>
      </x:c>
      <x:c r="D225" s="27" t="str">
        <x:v>OVERUSE-桥接官杀→印</x:v>
      </x:c>
      <x:c r="E225" s="27" t="str">
        <x:v>通用</x:v>
      </x:c>
      <x:c r="F225" s="27" t="str">
        <x:v>定义</x:v>
      </x:c>
      <x:c r="G225" s="27" t="str">
        <x:v>官杀</x:v>
      </x:c>
      <x:c r="H225" s="27" t="str">
        <x:v>印星</x:v>
      </x:c>
      <x:c r="I225" s="27" t="str">
        <x:v>官杀与印星均为当前任务所需。</x:v>
      </x:c>
      <x:c r="J225" s="27" t="str">
        <x:v>只有五行生助、没有功能证据。</x:v>
      </x:c>
      <x:c r="K225" s="27" t="str">
        <x:v>由共享基础引擎提供；只修正功能承载、执行强度和压力反应，不直接等同有无主见。</x:v>
      </x:c>
      <x:c r="L225" s="27" t="str">
        <x:v>由M1／M2接口提供；夫妻星只标注关系议题角色，不单独证明过用、不足或竞争。</x:v>
      </x:c>
      <x:c r="M225" s="27" t="str">
        <x:v>由M3-BASE提供；日支底盘提高关系相关性，但不能单独建立失衡结论。</x:v>
      </x:c>
      <x:c r="N225" s="27" t="str">
        <x:v>由M3及共享流向引擎提供；没有有效起点、转换和终点时，不得补写现实处理顺序。</x:v>
      </x:c>
      <x:c r="O225" s="27" t="str">
        <x:v>由共享基础引擎判定；近位提高亲密关系相关性，远位降级为背景候选。</x:v>
      </x:c>
      <x:c r="P225" s="27" t="str">
        <x:v>由共享基础引擎判定；根气主要修正重复调用能力，不等于现实中已经反复发生。</x:v>
      </x:c>
      <x:c r="Q225" s="27" t="str">
        <x:v>由共享基础引擎判定；强弱只修正调用强度与可用性，不直接等同功能质量。</x:v>
      </x:c>
      <x:c r="R225" s="27" t="str">
        <x:v>喜忌只修正调用摩擦、平衡与承载，不直接等同好坏、成熟或道德品质。</x:v>
      </x:c>
      <x:c r="S225" s="27" t="str">
        <x:v>原十神功能有效；真合化成立时按化神功能替换，合化争议时停止定性。</x:v>
      </x:c>
      <x:c r="T225" s="27" t="str">
        <x:v>由共享基础引擎判定；近位提高进入关系核心的概率，远位只保留背景修正。</x:v>
      </x:c>
      <x:c r="U225" s="27" t="str">
        <x:v>88</x:v>
      </x:c>
      <x:c r="V225" s="27" t="str">
        <x:v>建立桥接链</x:v>
      </x:c>
      <x:c r="W225" s="27" t="str">
        <x:v>flow_path</x:v>
      </x:c>
      <x:c r="X225" s="27" t="str">
        <x:v>问题被处理、规则被落实后，再恢复理解、安全、情绪承接和关系开放。</x:v>
      </x:c>
      <x:c r="Y225" s="27" t="str">
        <x:v>你可能已经把事情处理完，但关系是否真正恢复，还要看理解和安全有没有回来。</x:v>
      </x:c>
      <x:c r="Z225" s="27" t="str">
        <x:v>不得仅凭本规则推出控制、冷战、讨好、攻击、依赖、花心、自私、欺骗、暴力、人格／依恋障碍、分手离婚或关系必败；必须结合真实行为、触发情境、反例与保护因素验证。</x:v>
      </x:c>
      <x:c r="AA225" s="27" t="str">
        <x:v>中高</x:v>
      </x:c>
      <x:c r="AB225" s="27" t="str">
        <x:v>待验证</x:v>
      </x:c>
      <x:c r="AC225" s="27" t="str"/>
      <x:c r="AD225" s="27" t="str">
        <x:v>provisional=true</x:v>
      </x:c>
      <x:c r="AE225" s="27" t="str">
        <x:v>0.4</x:v>
      </x:c>
    </x:row>
    <x:row r="226">
      <x:c r="A226" s="27" t="str">
        <x:v>M4-OVERUSE-222</x:v>
      </x:c>
      <x:c r="B226" s="27" t="str">
        <x:v>官杀→印起点有效｜官杀</x:v>
      </x:c>
      <x:c r="C226" s="27" t="str">
        <x:v>L3 五系统桥接与卡点</x:v>
      </x:c>
      <x:c r="D226" s="27" t="str">
        <x:v>OVERUSE-桥接官杀→印</x:v>
      </x:c>
      <x:c r="E226" s="27" t="str">
        <x:v>通用</x:v>
      </x:c>
      <x:c r="F226" s="27" t="str">
        <x:v>功能来源</x:v>
      </x:c>
      <x:c r="G226" s="27" t="str">
        <x:v>官杀</x:v>
      </x:c>
      <x:c r="H226" s="27" t="str">
        <x:v>印星</x:v>
      </x:c>
      <x:c r="I226" s="27" t="str">
        <x:v>官杀功能有有效M3来源。</x:v>
      </x:c>
      <x:c r="J226" s="27" t="str">
        <x:v>官杀基础状态停止或真合化替换。</x:v>
      </x:c>
      <x:c r="K226" s="27" t="str">
        <x:v>由共享基础引擎提供；只修正功能承载、执行强度和压力反应，不直接等同有无主见。</x:v>
      </x:c>
      <x:c r="L226" s="27" t="str">
        <x:v>由M1／M2接口提供；夫妻星只标注关系议题角色，不单独证明过用、不足或竞争。</x:v>
      </x:c>
      <x:c r="M226" s="27" t="str">
        <x:v>由M3-BASE提供；日支底盘提高关系相关性，但不能单独建立失衡结论。</x:v>
      </x:c>
      <x:c r="N226" s="27" t="str">
        <x:v>由M3及共享流向引擎提供；没有有效起点、转换和终点时，不得补写现实处理顺序。</x:v>
      </x:c>
      <x:c r="O226" s="27" t="str">
        <x:v>由共享基础引擎判定；近位提高亲密关系相关性，远位降级为背景候选。</x:v>
      </x:c>
      <x:c r="P226" s="27" t="str">
        <x:v>由共享基础引擎判定；根气主要修正重复调用能力，不等于现实中已经反复发生。</x:v>
      </x:c>
      <x:c r="Q226" s="27" t="str">
        <x:v>由共享基础引擎判定；强弱只修正调用强度与可用性，不直接等同功能质量。</x:v>
      </x:c>
      <x:c r="R226" s="27" t="str">
        <x:v>喜忌只修正调用摩擦、平衡与承载，不直接等同好坏、成熟或道德品质。</x:v>
      </x:c>
      <x:c r="S226" s="27" t="str">
        <x:v>原十神功能有效；真合化成立时按化神功能替换，合化争议时停止定性。</x:v>
      </x:c>
      <x:c r="T226" s="27" t="str">
        <x:v>由共享基础引擎判定；近位提高进入关系核心的概率，远位只保留背景修正。</x:v>
      </x:c>
      <x:c r="U226" s="27" t="str">
        <x:v>84</x:v>
      </x:c>
      <x:c r="V226" s="27" t="str">
        <x:v>+6起点</x:v>
      </x:c>
      <x:c r="W226" s="27" t="str">
        <x:v>functional_origin</x:v>
      </x:c>
      <x:c r="X226" s="27" t="str">
        <x:v>桥接必须从有效的官杀功能开始。</x:v>
      </x:c>
      <x:c r="Y226" s="27" t="str">
        <x:v>先确认前一步确实已经完成：官杀功能能够被调用。</x:v>
      </x:c>
      <x:c r="Z226" s="27" t="str">
        <x:v>不得仅凭本规则推出控制、冷战、讨好、攻击、依赖、花心、自私、欺骗、暴力、人格／依恋障碍、分手离婚或关系必败；必须结合真实行为、触发情境、反例与保护因素验证。</x:v>
      </x:c>
      <x:c r="AA226" s="27" t="str">
        <x:v>中高</x:v>
      </x:c>
      <x:c r="AB226" s="27" t="str">
        <x:v>待验证</x:v>
      </x:c>
      <x:c r="AC226" s="27" t="str"/>
      <x:c r="AD226" s="27" t="str">
        <x:v>provisional=true</x:v>
      </x:c>
      <x:c r="AE226" s="27" t="str">
        <x:v>0.4</x:v>
      </x:c>
    </x:row>
    <x:row r="227">
      <x:c r="A227" s="27" t="str">
        <x:v>M4-OVERUSE-223</x:v>
      </x:c>
      <x:c r="B227" s="27" t="str">
        <x:v>官杀→印目标必要｜印星</x:v>
      </x:c>
      <x:c r="C227" s="27" t="str">
        <x:v>L3 五系统桥接与卡点</x:v>
      </x:c>
      <x:c r="D227" s="27" t="str">
        <x:v>OVERUSE-桥接官杀→印</x:v>
      </x:c>
      <x:c r="E227" s="27" t="str">
        <x:v>通用</x:v>
      </x:c>
      <x:c r="F227" s="27" t="str">
        <x:v>目标门控</x:v>
      </x:c>
      <x:c r="G227" s="27" t="str">
        <x:v>官杀</x:v>
      </x:c>
      <x:c r="H227" s="27" t="str">
        <x:v>印星</x:v>
      </x:c>
      <x:c r="I227" s="27" t="str">
        <x:v>当前关系任务确实需要印星完成下一步。</x:v>
      </x:c>
      <x:c r="J227" s="27" t="str">
        <x:v>印星不是必要任务或已有另一稳定路径。</x:v>
      </x:c>
      <x:c r="K227" s="27" t="str">
        <x:v>由共享基础引擎提供；只修正功能承载、执行强度和压力反应，不直接等同有无主见。</x:v>
      </x:c>
      <x:c r="L227" s="27" t="str">
        <x:v>由M1／M2接口提供；夫妻星只标注关系议题角色，不单独证明过用、不足或竞争。</x:v>
      </x:c>
      <x:c r="M227" s="27" t="str">
        <x:v>由M3-BASE提供；日支底盘提高关系相关性，但不能单独建立失衡结论。</x:v>
      </x:c>
      <x:c r="N227" s="27" t="str">
        <x:v>由M3及共享流向引擎提供；没有有效起点、转换和终点时，不得补写现实处理顺序。</x:v>
      </x:c>
      <x:c r="O227" s="27" t="str">
        <x:v>由共享基础引擎判定；近位提高亲密关系相关性，远位降级为背景候选。</x:v>
      </x:c>
      <x:c r="P227" s="27" t="str">
        <x:v>由共享基础引擎判定；根气主要修正重复调用能力，不等于现实中已经反复发生。</x:v>
      </x:c>
      <x:c r="Q227" s="27" t="str">
        <x:v>由共享基础引擎判定；强弱只修正调用强度与可用性，不直接等同功能质量。</x:v>
      </x:c>
      <x:c r="R227" s="27" t="str">
        <x:v>喜忌只修正调用摩擦、平衡与承载，不直接等同好坏、成熟或道德品质。</x:v>
      </x:c>
      <x:c r="S227" s="27" t="str">
        <x:v>原十神功能有效；真合化成立时按化神功能替换，合化争议时停止定性。</x:v>
      </x:c>
      <x:c r="T227" s="27" t="str">
        <x:v>由共享基础引擎判定；近位提高进入关系核心的概率，远位只保留背景修正。</x:v>
      </x:c>
      <x:c r="U227" s="27" t="str">
        <x:v>84</x:v>
      </x:c>
      <x:c r="V227" s="27" t="str">
        <x:v>+6目标必要性</x:v>
      </x:c>
      <x:c r="W227" s="27" t="str">
        <x:v>missing_function</x:v>
      </x:c>
      <x:c r="X227" s="27" t="str">
        <x:v>没有目标必要性，不能建立官杀→印卡点。</x:v>
      </x:c>
      <x:c r="Y227" s="27" t="str">
        <x:v>只有当关系确实需要印星时，才需要判断转换是否受阻。</x:v>
      </x:c>
      <x:c r="Z227" s="27" t="str">
        <x:v>不得仅凭本规则推出控制、冷战、讨好、攻击、依赖、花心、自私、欺骗、暴力、人格／依恋障碍、分手离婚或关系必败；必须结合真实行为、触发情境、反例与保护因素验证。</x:v>
      </x:c>
      <x:c r="AA227" s="27" t="str">
        <x:v>中高</x:v>
      </x:c>
      <x:c r="AB227" s="27" t="str">
        <x:v>待验证</x:v>
      </x:c>
      <x:c r="AC227" s="27" t="str"/>
      <x:c r="AD227" s="27" t="str">
        <x:v>provisional=true</x:v>
      </x:c>
      <x:c r="AE227" s="27" t="str">
        <x:v>0.4</x:v>
      </x:c>
    </x:row>
    <x:row r="228">
      <x:c r="A228" s="27" t="str">
        <x:v>M4-OVERUSE-224</x:v>
      </x:c>
      <x:c r="B228" s="27" t="str">
        <x:v>官杀→印K06卡点候选</x:v>
      </x:c>
      <x:c r="C228" s="27" t="str">
        <x:v>L3 五系统桥接与卡点</x:v>
      </x:c>
      <x:c r="D228" s="27" t="str">
        <x:v>OVERUSE-桥接官杀→印</x:v>
      </x:c>
      <x:c r="E228" s="27" t="str">
        <x:v>通用</x:v>
      </x:c>
      <x:c r="F228" s="27" t="str">
        <x:v>流向卡点</x:v>
      </x:c>
      <x:c r="G228" s="27" t="str">
        <x:v>官杀</x:v>
      </x:c>
      <x:c r="H228" s="27" t="str">
        <x:v>印星</x:v>
      </x:c>
      <x:c r="I228" s="27" t="str">
        <x:v>起点有效；目标必要；转换没有完成。</x:v>
      </x:c>
      <x:c r="J228" s="27" t="str">
        <x:v>目标已稳定进入，或现实反例显示转换顺畅。</x:v>
      </x:c>
      <x:c r="K228" s="27" t="str">
        <x:v>由共享基础引擎提供；只修正功能承载、执行强度和压力反应，不直接等同有无主见。</x:v>
      </x:c>
      <x:c r="L228" s="27" t="str">
        <x:v>由M1／M2接口提供；夫妻星只标注关系议题角色，不单独证明过用、不足或竞争。</x:v>
      </x:c>
      <x:c r="M228" s="27" t="str">
        <x:v>由M3-BASE提供；日支底盘提高关系相关性，但不能单独建立失衡结论。</x:v>
      </x:c>
      <x:c r="N228" s="27" t="str">
        <x:v>由M3及共享流向引擎提供；没有有效起点、转换和终点时，不得补写现实处理顺序。</x:v>
      </x:c>
      <x:c r="O228" s="27" t="str">
        <x:v>由共享基础引擎判定；近位提高亲密关系相关性，远位降级为背景候选。</x:v>
      </x:c>
      <x:c r="P228" s="27" t="str">
        <x:v>由共享基础引擎判定；根气主要修正重复调用能力，不等于现实中已经反复发生。</x:v>
      </x:c>
      <x:c r="Q228" s="27" t="str">
        <x:v>由共享基础引擎判定；强弱只修正调用强度与可用性，不直接等同功能质量。</x:v>
      </x:c>
      <x:c r="R228" s="27" t="str">
        <x:v>喜忌只修正调用摩擦、平衡与承载，不直接等同好坏、成熟或道德品质。</x:v>
      </x:c>
      <x:c r="S228" s="27" t="str">
        <x:v>原十神功能有效；真合化成立时按化神功能替换，合化争议时停止定性。</x:v>
      </x:c>
      <x:c r="T228" s="27" t="str">
        <x:v>由共享基础引擎判定；近位提高进入关系核心的概率，远位只保留背景修正。</x:v>
      </x:c>
      <x:c r="U228" s="27" t="str">
        <x:v>86</x:v>
      </x:c>
      <x:c r="V228" s="27" t="str">
        <x:v>+10卡点</x:v>
      </x:c>
      <x:c r="W228" s="27" t="str">
        <x:v>flow_block</x:v>
      </x:c>
      <x:c r="X228" s="27" t="str">
        <x:v>事情解决了，但双方感受、意义和信任没有回流。</x:v>
      </x:c>
      <x:c r="Y228" s="27" t="str">
        <x:v>你可能已经把事情处理完，但关系是否真正恢复，还要看理解和安全有没有回来。</x:v>
      </x:c>
      <x:c r="Z228" s="27" t="str">
        <x:v>不得仅凭本规则推出控制、冷战、讨好、攻击、依赖、花心、自私、欺骗、暴力、人格／依恋障碍、分手离婚或关系必败；必须结合真实行为、触发情境、反例与保护因素验证。</x:v>
      </x:c>
      <x:c r="AA228" s="27" t="str">
        <x:v>中高</x:v>
      </x:c>
      <x:c r="AB228" s="27" t="str">
        <x:v>待验证</x:v>
      </x:c>
      <x:c r="AC228" s="27" t="str"/>
      <x:c r="AD228" s="27" t="str">
        <x:v>provisional=true</x:v>
      </x:c>
      <x:c r="AE228" s="27" t="str">
        <x:v>0.4</x:v>
      </x:c>
    </x:row>
    <x:row r="229">
      <x:c r="A229" s="27" t="str">
        <x:v>M4-OVERUSE-225</x:v>
      </x:c>
      <x:c r="B229" s="27" t="str">
        <x:v>官杀→印K03替代候选</x:v>
      </x:c>
      <x:c r="C229" s="27" t="str">
        <x:v>L3 五系统桥接与卡点</x:v>
      </x:c>
      <x:c r="D229" s="27" t="str">
        <x:v>OVERUSE-桥接官杀→印</x:v>
      </x:c>
      <x:c r="E229" s="27" t="str">
        <x:v>通用</x:v>
      </x:c>
      <x:c r="F229" s="27" t="str">
        <x:v>替代候选</x:v>
      </x:c>
      <x:c r="G229" s="27" t="str">
        <x:v>官杀</x:v>
      </x:c>
      <x:c r="H229" s="27" t="str">
        <x:v>印星</x:v>
      </x:c>
      <x:c r="I229" s="27" t="str">
        <x:v>官杀被反复用来代替印星的任务。</x:v>
      </x:c>
      <x:c r="J229" s="27" t="str">
        <x:v>印星已经独立完成。</x:v>
      </x:c>
      <x:c r="K229" s="27" t="str">
        <x:v>由共享基础引擎提供；只修正功能承载、执行强度和压力反应，不直接等同有无主见。</x:v>
      </x:c>
      <x:c r="L229" s="27" t="str">
        <x:v>由M1／M2接口提供；夫妻星只标注关系议题角色，不单独证明过用、不足或竞争。</x:v>
      </x:c>
      <x:c r="M229" s="27" t="str">
        <x:v>由M3-BASE提供；日支底盘提高关系相关性，但不能单独建立失衡结论。</x:v>
      </x:c>
      <x:c r="N229" s="27" t="str">
        <x:v>由M3及共享流向引擎提供；没有有效起点、转换和终点时，不得补写现实处理顺序。</x:v>
      </x:c>
      <x:c r="O229" s="27" t="str">
        <x:v>由共享基础引擎判定；近位提高亲密关系相关性，远位降级为背景候选。</x:v>
      </x:c>
      <x:c r="P229" s="27" t="str">
        <x:v>由共享基础引擎判定；根气主要修正重复调用能力，不等于现实中已经反复发生。</x:v>
      </x:c>
      <x:c r="Q229" s="27" t="str">
        <x:v>由共享基础引擎判定；强弱只修正调用强度与可用性，不直接等同功能质量。</x:v>
      </x:c>
      <x:c r="R229" s="27" t="str">
        <x:v>喜忌只修正调用摩擦、平衡与承载，不直接等同好坏、成熟或道德品质。</x:v>
      </x:c>
      <x:c r="S229" s="27" t="str">
        <x:v>原十神功能有效；真合化成立时按化神功能替换，合化争议时停止定性。</x:v>
      </x:c>
      <x:c r="T229" s="27" t="str">
        <x:v>由共享基础引擎判定；近位提高进入关系核心的概率，远位只保留背景修正。</x:v>
      </x:c>
      <x:c r="U229" s="27" t="str">
        <x:v>82</x:v>
      </x:c>
      <x:c r="V229" s="27" t="str">
        <x:v>+8替代</x:v>
      </x:c>
      <x:c r="W229" s="27" t="str">
        <x:v>substitute_function</x:v>
      </x:c>
      <x:c r="X229" s="27" t="str">
        <x:v>官杀不能自动代替印星。</x:v>
      </x:c>
      <x:c r="Y229" s="27" t="str">
        <x:v>前一步有价值，但不能替代下一步：问题被处理、规则被落实后，再恢复理解、安全、情绪承接和关系开放。</x:v>
      </x:c>
      <x:c r="Z229" s="27" t="str">
        <x:v>不得仅凭本规则推出控制、冷战、讨好、攻击、依赖、花心、自私、欺骗、暴力、人格／依恋障碍、分手离婚或关系必败；必须结合真实行为、触发情境、反例与保护因素验证。</x:v>
      </x:c>
      <x:c r="AA229" s="27" t="str">
        <x:v>中高</x:v>
      </x:c>
      <x:c r="AB229" s="27" t="str">
        <x:v>待验证</x:v>
      </x:c>
      <x:c r="AC229" s="27" t="str"/>
      <x:c r="AD229" s="27" t="str">
        <x:v>provisional=true</x:v>
      </x:c>
      <x:c r="AE229" s="27" t="str">
        <x:v>0.4</x:v>
      </x:c>
    </x:row>
    <x:row r="230">
      <x:c r="A230" s="27" t="str">
        <x:v>M4-OVERUSE-226</x:v>
      </x:c>
      <x:c r="B230" s="27" t="str">
        <x:v>官杀→印K04顺序错位</x:v>
      </x:c>
      <x:c r="C230" s="27" t="str">
        <x:v>L3 五系统桥接与卡点</x:v>
      </x:c>
      <x:c r="D230" s="27" t="str">
        <x:v>OVERUSE-桥接官杀→印</x:v>
      </x:c>
      <x:c r="E230" s="27" t="str">
        <x:v>通用</x:v>
      </x:c>
      <x:c r="F230" s="27" t="str">
        <x:v>顺序候选</x:v>
      </x:c>
      <x:c r="G230" s="27" t="str">
        <x:v>官杀</x:v>
      </x:c>
      <x:c r="H230" s="27" t="str">
        <x:v>印星</x:v>
      </x:c>
      <x:c r="I230" s="27" t="str">
        <x:v>两项均有效，但印星进入过晚或没有回归节点。</x:v>
      </x:c>
      <x:c r="J230" s="27" t="str">
        <x:v>该情境本来就需要起点先行，且目标随后及时进入。</x:v>
      </x:c>
      <x:c r="K230" s="27" t="str">
        <x:v>由共享基础引擎提供；只修正功能承载、执行强度和压力反应，不直接等同有无主见。</x:v>
      </x:c>
      <x:c r="L230" s="27" t="str">
        <x:v>由M1／M2接口提供；夫妻星只标注关系议题角色，不单独证明过用、不足或竞争。</x:v>
      </x:c>
      <x:c r="M230" s="27" t="str">
        <x:v>由M3-BASE提供；日支底盘提高关系相关性，但不能单独建立失衡结论。</x:v>
      </x:c>
      <x:c r="N230" s="27" t="str">
        <x:v>由M3及共享流向引擎提供；没有有效起点、转换和终点时，不得补写现实处理顺序。</x:v>
      </x:c>
      <x:c r="O230" s="27" t="str">
        <x:v>由共享基础引擎判定；近位提高亲密关系相关性，远位降级为背景候选。</x:v>
      </x:c>
      <x:c r="P230" s="27" t="str">
        <x:v>由共享基础引擎判定；根气主要修正重复调用能力，不等于现实中已经反复发生。</x:v>
      </x:c>
      <x:c r="Q230" s="27" t="str">
        <x:v>由共享基础引擎判定；强弱只修正调用强度与可用性，不直接等同功能质量。</x:v>
      </x:c>
      <x:c r="R230" s="27" t="str">
        <x:v>喜忌只修正调用摩擦、平衡与承载，不直接等同好坏、成熟或道德品质。</x:v>
      </x:c>
      <x:c r="S230" s="27" t="str">
        <x:v>原十神功能有效；真合化成立时按化神功能替换，合化争议时停止定性。</x:v>
      </x:c>
      <x:c r="T230" s="27" t="str">
        <x:v>由共享基础引擎判定；近位提高进入关系核心的概率，远位只保留背景修正。</x:v>
      </x:c>
      <x:c r="U230" s="27" t="str">
        <x:v>80</x:v>
      </x:c>
      <x:c r="V230" s="27" t="str">
        <x:v>+8顺序</x:v>
      </x:c>
      <x:c r="W230" s="27" t="str">
        <x:v>sequence_pattern</x:v>
      </x:c>
      <x:c r="X230" s="27" t="str">
        <x:v>印星进入过晚、被行动取代或缺少修复步骤。</x:v>
      </x:c>
      <x:c r="Y230" s="27" t="str">
        <x:v>顺序本身不一定有问题，关键是下一步有没有回来。你可能已经把事情处理完，但关系是否真正恢复，还要看理解和安全有没有回来。</x:v>
      </x:c>
      <x:c r="Z230" s="27" t="str">
        <x:v>不得仅凭本规则推出控制、冷战、讨好、攻击、依赖、花心、自私、欺骗、暴力、人格／依恋障碍、分手离婚或关系必败；必须结合真实行为、触发情境、反例与保护因素验证。</x:v>
      </x:c>
      <x:c r="AA230" s="27" t="str">
        <x:v>中高</x:v>
      </x:c>
      <x:c r="AB230" s="27" t="str">
        <x:v>待验证</x:v>
      </x:c>
      <x:c r="AC230" s="27" t="str"/>
      <x:c r="AD230" s="27" t="str">
        <x:v>provisional=true</x:v>
      </x:c>
      <x:c r="AE230" s="27" t="str">
        <x:v>0.4</x:v>
      </x:c>
    </x:row>
    <x:row r="231">
      <x:c r="A231" s="27" t="str">
        <x:v>M4-OVERUSE-227</x:v>
      </x:c>
      <x:c r="B231" s="27" t="str">
        <x:v>官杀→印K01源头过用</x:v>
      </x:c>
      <x:c r="C231" s="27" t="str">
        <x:v>L3 五系统桥接与卡点</x:v>
      </x:c>
      <x:c r="D231" s="27" t="str">
        <x:v>OVERUSE-桥接官杀→印</x:v>
      </x:c>
      <x:c r="E231" s="27" t="str">
        <x:v>通用</x:v>
      </x:c>
      <x:c r="F231" s="27" t="str">
        <x:v>过用候选</x:v>
      </x:c>
      <x:c r="G231" s="27" t="str">
        <x:v>官杀</x:v>
      </x:c>
      <x:c r="H231" s="27" t="str">
        <x:v>印星</x:v>
      </x:c>
      <x:c r="I231" s="27" t="str">
        <x:v>官杀持续占位并压缩印星。</x:v>
      </x:c>
      <x:c r="J231" s="27" t="str">
        <x:v>官杀只是熟练且印星仍按需进入。</x:v>
      </x:c>
      <x:c r="K231" s="27" t="str">
        <x:v>由共享基础引擎提供；只修正功能承载、执行强度和压力反应，不直接等同有无主见。</x:v>
      </x:c>
      <x:c r="L231" s="27" t="str">
        <x:v>由M1／M2接口提供；夫妻星只标注关系议题角色，不单独证明过用、不足或竞争。</x:v>
      </x:c>
      <x:c r="M231" s="27" t="str">
        <x:v>由M3-BASE提供；日支底盘提高关系相关性，但不能单独建立失衡结论。</x:v>
      </x:c>
      <x:c r="N231" s="27" t="str">
        <x:v>由M3及共享流向引擎提供；没有有效起点、转换和终点时，不得补写现实处理顺序。</x:v>
      </x:c>
      <x:c r="O231" s="27" t="str">
        <x:v>由共享基础引擎判定；近位提高亲密关系相关性，远位降级为背景候选。</x:v>
      </x:c>
      <x:c r="P231" s="27" t="str">
        <x:v>由共享基础引擎判定；根气主要修正重复调用能力，不等于现实中已经反复发生。</x:v>
      </x:c>
      <x:c r="Q231" s="27" t="str">
        <x:v>由共享基础引擎判定；强弱只修正调用强度与可用性，不直接等同功能质量。</x:v>
      </x:c>
      <x:c r="R231" s="27" t="str">
        <x:v>喜忌只修正调用摩擦、平衡与承载，不直接等同好坏、成熟或道德品质。</x:v>
      </x:c>
      <x:c r="S231" s="27" t="str">
        <x:v>原十神功能有效；真合化成立时按化神功能替换，合化争议时停止定性。</x:v>
      </x:c>
      <x:c r="T231" s="27" t="str">
        <x:v>由共享基础引擎判定；近位提高进入关系核心的概率，远位只保留背景修正。</x:v>
      </x:c>
      <x:c r="U231" s="27" t="str">
        <x:v>79</x:v>
      </x:c>
      <x:c r="V231" s="27" t="str">
        <x:v>+8源头过用</x:v>
      </x:c>
      <x:c r="W231" s="27" t="str">
        <x:v>imbalance_mechanism</x:v>
      </x:c>
      <x:c r="X231" s="27" t="str">
        <x:v>官杀过用会让链条停在前一步。</x:v>
      </x:c>
      <x:c r="Y231" s="27" t="str">
        <x:v>你可能已经把事情处理完，但关系是否真正恢复，还要看理解和安全有没有回来。</x:v>
      </x:c>
      <x:c r="Z231" s="27" t="str">
        <x:v>不得仅凭本规则推出控制、冷战、讨好、攻击、依赖、花心、自私、欺骗、暴力、人格／依恋障碍、分手离婚或关系必败；必须结合真实行为、触发情境、反例与保护因素验证。</x:v>
      </x:c>
      <x:c r="AA231" s="27" t="str">
        <x:v>中高</x:v>
      </x:c>
      <x:c r="AB231" s="27" t="str">
        <x:v>待验证</x:v>
      </x:c>
      <x:c r="AC231" s="27" t="str"/>
      <x:c r="AD231" s="27" t="str">
        <x:v>provisional=true</x:v>
      </x:c>
      <x:c r="AE231" s="27" t="str">
        <x:v>0.4</x:v>
      </x:c>
    </x:row>
    <x:row r="232">
      <x:c r="A232" s="27" t="str">
        <x:v>M4-OVERUSE-228</x:v>
      </x:c>
      <x:c r="B232" s="27" t="str">
        <x:v>官杀→印桥接与保护</x:v>
      </x:c>
      <x:c r="C232" s="27" t="str">
        <x:v>L3 五系统桥接与卡点</x:v>
      </x:c>
      <x:c r="D232" s="27" t="str">
        <x:v>OVERUSE-桥接官杀→印</x:v>
      </x:c>
      <x:c r="E232" s="27" t="str">
        <x:v>通用</x:v>
      </x:c>
      <x:c r="F232" s="27" t="str">
        <x:v>保护</x:v>
      </x:c>
      <x:c r="G232" s="27" t="str">
        <x:v>官杀</x:v>
      </x:c>
      <x:c r="H232" s="27" t="str">
        <x:v>印星</x:v>
      </x:c>
      <x:c r="I232" s="27" t="str">
        <x:v>存在独立桥接功能和现实执行。</x:v>
      </x:c>
      <x:c r="J232" s="27" t="str">
        <x:v>保护因素同源重复或只停留在口头。</x:v>
      </x:c>
      <x:c r="K232" s="27" t="str">
        <x:v>由共享基础引擎提供；只修正功能承载、执行强度和压力反应，不直接等同有无主见。</x:v>
      </x:c>
      <x:c r="L232" s="27" t="str">
        <x:v>由M1／M2接口提供；夫妻星只标注关系议题角色，不单独证明过用、不足或竞争。</x:v>
      </x:c>
      <x:c r="M232" s="27" t="str">
        <x:v>由M3-BASE提供；日支底盘提高关系相关性，但不能单独建立失衡结论。</x:v>
      </x:c>
      <x:c r="N232" s="27" t="str">
        <x:v>由M3及共享流向引擎提供；没有有效起点、转换和终点时，不得补写现实处理顺序。</x:v>
      </x:c>
      <x:c r="O232" s="27" t="str">
        <x:v>由共享基础引擎判定；近位提高亲密关系相关性，远位降级为背景候选。</x:v>
      </x:c>
      <x:c r="P232" s="27" t="str">
        <x:v>由共享基础引擎判定；根气主要修正重复调用能力，不等于现实中已经反复发生。</x:v>
      </x:c>
      <x:c r="Q232" s="27" t="str">
        <x:v>由共享基础引擎判定；强弱只修正调用强度与可用性，不直接等同功能质量。</x:v>
      </x:c>
      <x:c r="R232" s="27" t="str">
        <x:v>喜忌只修正调用摩擦、平衡与承载，不直接等同好坏、成熟或道德品质。</x:v>
      </x:c>
      <x:c r="S232" s="27" t="str">
        <x:v>原十神功能有效；真合化成立时按化神功能替换，合化争议时停止定性。</x:v>
      </x:c>
      <x:c r="T232" s="27" t="str">
        <x:v>由共享基础引擎判定；近位提高进入关系核心的概率，远位只保留背景修正。</x:v>
      </x:c>
      <x:c r="U232" s="27" t="str">
        <x:v>87</x:v>
      </x:c>
      <x:c r="V232" s="27" t="str">
        <x:v>-8至-12</x:v>
      </x:c>
      <x:c r="W232" s="27" t="str">
        <x:v>buffer_factor</x:v>
      </x:c>
      <x:c r="X232" s="27" t="str">
        <x:v>正印倾听与承接，偏印整理复杂信息，食神降低强度，并设置回流节点。</x:v>
      </x:c>
      <x:c r="Y232" s="27" t="str">
        <x:v>如果以下桥接稳定存在，转换受阻会明显减弱：正印倾听与承接，偏印整理复杂信息，食神降低强度，并设置回流节点。</x:v>
      </x:c>
      <x:c r="Z232" s="27" t="str">
        <x:v>不得仅凭本规则推出控制、冷战、讨好、攻击、依赖、花心、自私、欺骗、暴力、人格／依恋障碍、分手离婚或关系必败；必须结合真实行为、触发情境、反例与保护因素验证。</x:v>
      </x:c>
      <x:c r="AA232" s="27" t="str">
        <x:v>中高</x:v>
      </x:c>
      <x:c r="AB232" s="27" t="str">
        <x:v>待验证</x:v>
      </x:c>
      <x:c r="AC232" s="27" t="str"/>
      <x:c r="AD232" s="27" t="str">
        <x:v>provisional=true</x:v>
      </x:c>
      <x:c r="AE232" s="27" t="str">
        <x:v>0.4</x:v>
      </x:c>
    </x:row>
    <x:row r="233">
      <x:c r="A233" s="27" t="str">
        <x:v>M4-OVERUSE-229</x:v>
      </x:c>
      <x:c r="B233" s="27" t="str">
        <x:v>官杀→印用户输出模板</x:v>
      </x:c>
      <x:c r="C233" s="27" t="str">
        <x:v>L3 五系统桥接与卡点</x:v>
      </x:c>
      <x:c r="D233" s="27" t="str">
        <x:v>OVERUSE-桥接官杀→印</x:v>
      </x:c>
      <x:c r="E233" s="27" t="str">
        <x:v>通用</x:v>
      </x:c>
      <x:c r="F233" s="27" t="str">
        <x:v>输出</x:v>
      </x:c>
      <x:c r="G233" s="27" t="str">
        <x:v>官杀</x:v>
      </x:c>
      <x:c r="H233" s="27" t="str">
        <x:v>印星</x:v>
      </x:c>
      <x:c r="I233" s="27" t="str">
        <x:v>K06或K03达到E1门槛。</x:v>
      </x:c>
      <x:c r="J233" s="27" t="str">
        <x:v>没有起点、目标或独立证据。</x:v>
      </x:c>
      <x:c r="K233" s="27" t="str">
        <x:v>由共享基础引擎提供；只修正功能承载、执行强度和压力反应，不直接等同有无主见。</x:v>
      </x:c>
      <x:c r="L233" s="27" t="str">
        <x:v>由M1／M2接口提供；夫妻星只标注关系议题角色，不单独证明过用、不足或竞争。</x:v>
      </x:c>
      <x:c r="M233" s="27" t="str">
        <x:v>由M3-BASE提供；日支底盘提高关系相关性，但不能单独建立失衡结论。</x:v>
      </x:c>
      <x:c r="N233" s="27" t="str">
        <x:v>由M3及共享流向引擎提供；没有有效起点、转换和终点时，不得补写现实处理顺序。</x:v>
      </x:c>
      <x:c r="O233" s="27" t="str">
        <x:v>由共享基础引擎判定；近位提高亲密关系相关性，远位降级为背景候选。</x:v>
      </x:c>
      <x:c r="P233" s="27" t="str">
        <x:v>由共享基础引擎判定；根气主要修正重复调用能力，不等于现实中已经反复发生。</x:v>
      </x:c>
      <x:c r="Q233" s="27" t="str">
        <x:v>由共享基础引擎判定；强弱只修正调用强度与可用性，不直接等同功能质量。</x:v>
      </x:c>
      <x:c r="R233" s="27" t="str">
        <x:v>喜忌只修正调用摩擦、平衡与承载，不直接等同好坏、成熟或道德品质。</x:v>
      </x:c>
      <x:c r="S233" s="27" t="str">
        <x:v>原十神功能有效；真合化成立时按化神功能替换，合化争议时停止定性。</x:v>
      </x:c>
      <x:c r="T233" s="27" t="str">
        <x:v>由共享基础引擎判定；近位提高进入关系核心的概率，远位只保留背景修正。</x:v>
      </x:c>
      <x:c r="U233" s="27" t="str">
        <x:v>86</x:v>
      </x:c>
      <x:c r="V233" s="27" t="str">
        <x:v>生成前半段＋下一步</x:v>
      </x:c>
      <x:c r="W233" s="27" t="str">
        <x:v>report_template</x:v>
      </x:c>
      <x:c r="X233" s="27" t="str">
        <x:v>问题被处理、规则被落实后，再恢复理解、安全、情绪承接和关系开放。；当前候选为：事情解决了，但双方感受、意义和信任没有回流。</x:v>
      </x:c>
      <x:c r="Y233" s="27" t="str">
        <x:v>你可能已经把事情处理完，但关系是否真正恢复，还要看理解和安全有没有回来。</x:v>
      </x:c>
      <x:c r="Z233" s="27" t="str">
        <x:v>不得仅凭本规则推出控制、冷战、讨好、攻击、依赖、花心、自私、欺骗、暴力、人格／依恋障碍、分手离婚或关系必败；必须结合真实行为、触发情境、反例与保护因素验证。</x:v>
      </x:c>
      <x:c r="AA233" s="27" t="str">
        <x:v>中高</x:v>
      </x:c>
      <x:c r="AB233" s="27" t="str">
        <x:v>待验证</x:v>
      </x:c>
      <x:c r="AC233" s="27" t="str"/>
      <x:c r="AD233" s="27" t="str">
        <x:v>provisional=true</x:v>
      </x:c>
      <x:c r="AE233" s="27" t="str">
        <x:v>0.4</x:v>
      </x:c>
    </x:row>
    <x:row r="234">
      <x:c r="A234" s="27" t="str">
        <x:v>M4-OVERUSE-230</x:v>
      </x:c>
      <x:c r="B234" s="27" t="str">
        <x:v>官杀→印停止与现实验证</x:v>
      </x:c>
      <x:c r="C234" s="27" t="str">
        <x:v>L3 五系统桥接与卡点</x:v>
      </x:c>
      <x:c r="D234" s="27" t="str">
        <x:v>OVERUSE-桥接官杀→印</x:v>
      </x:c>
      <x:c r="E234" s="27" t="str">
        <x:v>通用</x:v>
      </x:c>
      <x:c r="F234" s="27" t="str">
        <x:v>边界</x:v>
      </x:c>
      <x:c r="G234" s="27" t="str">
        <x:v>官杀</x:v>
      </x:c>
      <x:c r="H234" s="27" t="str">
        <x:v>印星</x:v>
      </x:c>
      <x:c r="I234" s="27" t="str">
        <x:v>需要通过具体事件验证前一步是否完成、下一步何时缺位。</x:v>
      </x:c>
      <x:c r="J234" s="27" t="str">
        <x:v>只有抽象命理流向或一次事件。</x:v>
      </x:c>
      <x:c r="K234" s="27" t="str">
        <x:v>由共享基础引擎提供；只修正功能承载、执行强度和压力反应，不直接等同有无主见。</x:v>
      </x:c>
      <x:c r="L234" s="27" t="str">
        <x:v>由M1／M2接口提供；夫妻星只标注关系议题角色，不单独证明过用、不足或竞争。</x:v>
      </x:c>
      <x:c r="M234" s="27" t="str">
        <x:v>由M3-BASE提供；日支底盘提高关系相关性，但不能单独建立失衡结论。</x:v>
      </x:c>
      <x:c r="N234" s="27" t="str">
        <x:v>由M3及共享流向引擎提供；没有有效起点、转换和终点时，不得补写现实处理顺序。</x:v>
      </x:c>
      <x:c r="O234" s="27" t="str">
        <x:v>由共享基础引擎判定；近位提高亲密关系相关性，远位降级为背景候选。</x:v>
      </x:c>
      <x:c r="P234" s="27" t="str">
        <x:v>由共享基础引擎判定；根气主要修正重复调用能力，不等于现实中已经反复发生。</x:v>
      </x:c>
      <x:c r="Q234" s="27" t="str">
        <x:v>由共享基础引擎判定；强弱只修正调用强度与可用性，不直接等同功能质量。</x:v>
      </x:c>
      <x:c r="R234" s="27" t="str">
        <x:v>喜忌只修正调用摩擦、平衡与承载，不直接等同好坏、成熟或道德品质。</x:v>
      </x:c>
      <x:c r="S234" s="27" t="str">
        <x:v>原十神功能有效；真合化成立时按化神功能替换，合化争议时停止定性。</x:v>
      </x:c>
      <x:c r="T234" s="27" t="str">
        <x:v>由共享基础引擎判定；近位提高进入关系核心的概率，远位只保留背景修正。</x:v>
      </x:c>
      <x:c r="U234" s="27" t="str">
        <x:v>91</x:v>
      </x:c>
      <x:c r="V234" s="27" t="str">
        <x:v>低置信或停止</x:v>
      </x:c>
      <x:c r="W234" s="27" t="str">
        <x:v>validation_needed</x:v>
      </x:c>
      <x:c r="X234" s="27" t="str">
        <x:v>桥接链必须由现实过程验证，不能仅凭生克定时间线。</x:v>
      </x:c>
      <x:c r="Y234" s="27" t="str">
        <x:v>需要用具体事件确认：你完成了哪一步，下一步在何处没有发生。</x:v>
      </x:c>
      <x:c r="Z234" s="27" t="str">
        <x:v>不得仅凭本规则推出控制、冷战、讨好、攻击、依赖、花心、自私、欺骗、暴力、人格／依恋障碍、分手离婚或关系必败；必须结合真实行为、触发情境、反例与保护因素验证。</x:v>
      </x:c>
      <x:c r="AA234" s="27" t="str">
        <x:v>中高</x:v>
      </x:c>
      <x:c r="AB234" s="27" t="str">
        <x:v>待验证</x:v>
      </x:c>
      <x:c r="AC234" s="27" t="str"/>
      <x:c r="AD234" s="27" t="str">
        <x:v>provisional=true</x:v>
      </x:c>
      <x:c r="AE234" s="27" t="str">
        <x:v>0.4</x:v>
      </x:c>
    </x:row>
    <x:row r="235">
      <x:c r="A235" s="27" t="str">
        <x:v>M4-OVERUSE-231</x:v>
      </x:c>
      <x:c r="B235" s="27" t="str">
        <x:v>比劫×食伤竞争定义｜自主立场与表达协商</x:v>
      </x:c>
      <x:c r="C235" s="27" t="str">
        <x:v>L4 双通道竞争</x:v>
      </x:c>
      <x:c r="D235" s="27" t="str">
        <x:v>OVERUSE-竞争比劫×食伤</x:v>
      </x:c>
      <x:c r="E235" s="27" t="str">
        <x:v>通用</x:v>
      </x:c>
      <x:c r="F235" s="27" t="str">
        <x:v>竞争定义</x:v>
      </x:c>
      <x:c r="G235" s="27" t="str">
        <x:v>比劫</x:v>
      </x:c>
      <x:c r="H235" s="27" t="str">
        <x:v>食伤</x:v>
      </x:c>
      <x:c r="I235" s="27" t="str">
        <x:v>比劫与食伤均有独立有效来源，并在同一关系任务中争夺主导。</x:v>
      </x:c>
      <x:c r="J235" s="27" t="str">
        <x:v>一项只是背景、两项同义或已稳定分工。</x:v>
      </x:c>
      <x:c r="K235" s="27" t="str">
        <x:v>由共享基础引擎提供；只修正功能承载、执行强度和压力反应，不直接等同有无主见。</x:v>
      </x:c>
      <x:c r="L235" s="27" t="str">
        <x:v>由M1／M2接口提供；夫妻星只标注关系议题角色，不单独证明过用、不足或竞争。</x:v>
      </x:c>
      <x:c r="M235" s="27" t="str">
        <x:v>由M3-BASE提供；日支底盘提高关系相关性，但不能单独建立失衡结论。</x:v>
      </x:c>
      <x:c r="N235" s="27" t="str">
        <x:v>由M3及共享流向引擎提供；没有有效起点、转换和终点时，不得补写现实处理顺序。</x:v>
      </x:c>
      <x:c r="O235" s="27" t="str">
        <x:v>由共享基础引擎判定；近位提高亲密关系相关性，远位降级为背景候选。</x:v>
      </x:c>
      <x:c r="P235" s="27" t="str">
        <x:v>由共享基础引擎判定；根气主要修正重复调用能力，不等于现实中已经反复发生。</x:v>
      </x:c>
      <x:c r="Q235" s="27" t="str">
        <x:v>由共享基础引擎判定；强弱只修正调用强度与可用性，不直接等同功能质量。</x:v>
      </x:c>
      <x:c r="R235" s="27" t="str">
        <x:v>喜忌只修正调用摩擦、平衡与承载，不直接等同好坏、成熟或道德品质。</x:v>
      </x:c>
      <x:c r="S235" s="27" t="str">
        <x:v>原十神功能有效；真合化成立时按化神功能替换，合化争议时停止定性。</x:v>
      </x:c>
      <x:c r="T235" s="27" t="str">
        <x:v>由共享基础引擎判定；近位提高进入关系核心的概率，远位只保留背景修正。</x:v>
      </x:c>
      <x:c r="U235" s="27" t="str">
        <x:v>83</x:v>
      </x:c>
      <x:c r="V235" s="27" t="str">
        <x:v>+8竞争结构</x:v>
      </x:c>
      <x:c r="W235" s="27" t="str">
        <x:v>competition_pattern</x:v>
      </x:c>
      <x:c r="X235" s="27" t="str">
        <x:v>一边需要先守住立场，一边需要把信息说开；若缺少顺序，可能变成反复表态或反复解释。</x:v>
      </x:c>
      <x:c r="Y235" s="27" t="str">
        <x:v>一边需要先守住立场，一边需要把信息说开；若缺少顺序，可能变成反复表态或反复解释。</x:v>
      </x:c>
      <x:c r="Z235" s="27" t="str">
        <x:v>不得仅凭本规则推出控制、冷战、讨好、攻击、依赖、花心、自私、欺骗、暴力、人格／依恋障碍、分手离婚或关系必败；必须结合真实行为、触发情境、反例与保护因素验证。</x:v>
      </x:c>
      <x:c r="AA235" s="27" t="str">
        <x:v>中</x:v>
      </x:c>
      <x:c r="AB235" s="27" t="str">
        <x:v>待验证</x:v>
      </x:c>
      <x:c r="AC235" s="27" t="str"/>
      <x:c r="AD235" s="27" t="str">
        <x:v>provisional=true</x:v>
      </x:c>
      <x:c r="AE235" s="27" t="str">
        <x:v>0.4</x:v>
      </x:c>
    </x:row>
    <x:row r="236">
      <x:c r="A236" s="27" t="str">
        <x:v>M4-OVERUSE-232</x:v>
      </x:c>
      <x:c r="B236" s="27" t="str">
        <x:v>比劫×食伤触发与表现</x:v>
      </x:c>
      <x:c r="C236" s="27" t="str">
        <x:v>L4 双通道竞争</x:v>
      </x:c>
      <x:c r="D236" s="27" t="str">
        <x:v>OVERUSE-竞争比劫×食伤</x:v>
      </x:c>
      <x:c r="E236" s="27" t="str">
        <x:v>通用</x:v>
      </x:c>
      <x:c r="F236" s="27" t="str">
        <x:v>触发</x:v>
      </x:c>
      <x:c r="G236" s="27" t="str">
        <x:v>比劫</x:v>
      </x:c>
      <x:c r="H236" s="27" t="str">
        <x:v>食伤</x:v>
      </x:c>
      <x:c r="I236" s="27" t="str">
        <x:v>对应任务同时要求比劫与食伤，且缺少清楚先后或角色分工。</x:v>
      </x:c>
      <x:c r="J236" s="27" t="str">
        <x:v>现实中能够自然并行。</x:v>
      </x:c>
      <x:c r="K236" s="27" t="str">
        <x:v>由共享基础引擎提供；只修正功能承载、执行强度和压力反应，不直接等同有无主见。</x:v>
      </x:c>
      <x:c r="L236" s="27" t="str">
        <x:v>由M1／M2接口提供；夫妻星只标注关系议题角色，不单独证明过用、不足或竞争。</x:v>
      </x:c>
      <x:c r="M236" s="27" t="str">
        <x:v>由M3-BASE提供；日支底盘提高关系相关性，但不能单独建立失衡结论。</x:v>
      </x:c>
      <x:c r="N236" s="27" t="str">
        <x:v>由M3及共享流向引擎提供；没有有效起点、转换和终点时，不得补写现实处理顺序。</x:v>
      </x:c>
      <x:c r="O236" s="27" t="str">
        <x:v>由共享基础引擎判定；近位提高亲密关系相关性，远位降级为背景候选。</x:v>
      </x:c>
      <x:c r="P236" s="27" t="str">
        <x:v>由共享基础引擎判定；根气主要修正重复调用能力，不等于现实中已经反复发生。</x:v>
      </x:c>
      <x:c r="Q236" s="27" t="str">
        <x:v>由共享基础引擎判定；强弱只修正调用强度与可用性，不直接等同功能质量。</x:v>
      </x:c>
      <x:c r="R236" s="27" t="str">
        <x:v>喜忌只修正调用摩擦、平衡与承载，不直接等同好坏、成熟或道德品质。</x:v>
      </x:c>
      <x:c r="S236" s="27" t="str">
        <x:v>原十神功能有效；真合化成立时按化神功能替换，合化争议时停止定性。</x:v>
      </x:c>
      <x:c r="T236" s="27" t="str">
        <x:v>由共享基础引擎判定；近位提高进入关系核心的概率，远位只保留背景修正。</x:v>
      </x:c>
      <x:c r="U236" s="27" t="str">
        <x:v>79</x:v>
      </x:c>
      <x:c r="V236" s="27" t="str">
        <x:v>+6触发；可升级E2</x:v>
      </x:c>
      <x:c r="W236" s="27" t="str">
        <x:v>activation_trigger</x:v>
      </x:c>
      <x:c r="X236" s="27" t="str">
        <x:v>一边需要先守住立场，一边需要把信息说开；若缺少顺序，可能变成反复表态或反复解释。</x:v>
      </x:c>
      <x:c r="Y236" s="27" t="str">
        <x:v>当两项任务同时被要求时，一边需要先守住立场，一边需要把信息说开；若缺少顺序，可能变成反复表态或反复解释。</x:v>
      </x:c>
      <x:c r="Z236" s="27" t="str">
        <x:v>不得仅凭本规则推出控制、冷战、讨好、攻击、依赖、花心、自私、欺骗、暴力、人格／依恋障碍、分手离婚或关系必败；必须结合真实行为、触发情境、反例与保护因素验证。</x:v>
      </x:c>
      <x:c r="AA236" s="27" t="str">
        <x:v>中</x:v>
      </x:c>
      <x:c r="AB236" s="27" t="str">
        <x:v>待验证</x:v>
      </x:c>
      <x:c r="AC236" s="27" t="str"/>
      <x:c r="AD236" s="27" t="str">
        <x:v>provisional=true</x:v>
      </x:c>
      <x:c r="AE236" s="27" t="str">
        <x:v>0.4</x:v>
      </x:c>
    </x:row>
    <x:row r="237">
      <x:c r="A237" s="27" t="str">
        <x:v>M4-OVERUSE-233</x:v>
      </x:c>
      <x:c r="B237" s="27" t="str">
        <x:v>比劫×食伤协调与保护</x:v>
      </x:c>
      <x:c r="C237" s="27" t="str">
        <x:v>L4 双通道竞争</x:v>
      </x:c>
      <x:c r="D237" s="27" t="str">
        <x:v>OVERUSE-竞争比劫×食伤</x:v>
      </x:c>
      <x:c r="E237" s="27" t="str">
        <x:v>通用</x:v>
      </x:c>
      <x:c r="F237" s="27" t="str">
        <x:v>保护</x:v>
      </x:c>
      <x:c r="G237" s="27" t="str">
        <x:v>比劫</x:v>
      </x:c>
      <x:c r="H237" s="27" t="str">
        <x:v>食伤</x:v>
      </x:c>
      <x:c r="I237" s="27" t="str">
        <x:v>存在先后、分工、回流节点或共同复核。</x:v>
      </x:c>
      <x:c r="J237" s="27" t="str">
        <x:v>保护只停留在理论，现实没有执行。</x:v>
      </x:c>
      <x:c r="K237" s="27" t="str">
        <x:v>由共享基础引擎提供；只修正功能承载、执行强度和压力反应，不直接等同有无主见。</x:v>
      </x:c>
      <x:c r="L237" s="27" t="str">
        <x:v>由M1／M2接口提供；夫妻星只标注关系议题角色，不单独证明过用、不足或竞争。</x:v>
      </x:c>
      <x:c r="M237" s="27" t="str">
        <x:v>由M3-BASE提供；日支底盘提高关系相关性，但不能单独建立失衡结论。</x:v>
      </x:c>
      <x:c r="N237" s="27" t="str">
        <x:v>由M3及共享流向引擎提供；没有有效起点、转换和终点时，不得补写现实处理顺序。</x:v>
      </x:c>
      <x:c r="O237" s="27" t="str">
        <x:v>由共享基础引擎判定；近位提高亲密关系相关性，远位降级为背景候选。</x:v>
      </x:c>
      <x:c r="P237" s="27" t="str">
        <x:v>由共享基础引擎判定；根气主要修正重复调用能力，不等于现实中已经反复发生。</x:v>
      </x:c>
      <x:c r="Q237" s="27" t="str">
        <x:v>由共享基础引擎判定；强弱只修正调用强度与可用性，不直接等同功能质量。</x:v>
      </x:c>
      <x:c r="R237" s="27" t="str">
        <x:v>喜忌只修正调用摩擦、平衡与承载，不直接等同好坏、成熟或道德品质。</x:v>
      </x:c>
      <x:c r="S237" s="27" t="str">
        <x:v>原十神功能有效；真合化成立时按化神功能替换，合化争议时停止定性。</x:v>
      </x:c>
      <x:c r="T237" s="27" t="str">
        <x:v>由共享基础引擎判定；近位提高进入关系核心的概率，远位只保留背景修正。</x:v>
      </x:c>
      <x:c r="U237" s="27" t="str">
        <x:v>86</x:v>
      </x:c>
      <x:c r="V237" s="27" t="str">
        <x:v>-8至-12</x:v>
      </x:c>
      <x:c r="W237" s="27" t="str">
        <x:v>buffer_factor</x:v>
      </x:c>
      <x:c r="X237" s="27" t="str">
        <x:v>先确认底线，再用食伤表达可协商部分；或先听完信息，再确认边界。</x:v>
      </x:c>
      <x:c r="Y237" s="27" t="str">
        <x:v>较有效的调节方式是：先确认底线，再用食伤表达可协商部分；或先听完信息，再确认边界。</x:v>
      </x:c>
      <x:c r="Z237" s="27" t="str">
        <x:v>不得仅凭本规则推出控制、冷战、讨好、攻击、依赖、花心、自私、欺骗、暴力、人格／依恋障碍、分手离婚或关系必败；必须结合真实行为、触发情境、反例与保护因素验证。</x:v>
      </x:c>
      <x:c r="AA237" s="27" t="str">
        <x:v>中</x:v>
      </x:c>
      <x:c r="AB237" s="27" t="str">
        <x:v>待验证</x:v>
      </x:c>
      <x:c r="AC237" s="27" t="str"/>
      <x:c r="AD237" s="27" t="str">
        <x:v>provisional=true</x:v>
      </x:c>
      <x:c r="AE237" s="27" t="str">
        <x:v>0.4</x:v>
      </x:c>
    </x:row>
    <x:row r="238">
      <x:c r="A238" s="27" t="str">
        <x:v>M4-OVERUSE-234</x:v>
      </x:c>
      <x:c r="B238" s="27" t="str">
        <x:v>比劫×食伤用户输出与停止</x:v>
      </x:c>
      <x:c r="C238" s="27" t="str">
        <x:v>L4 双通道竞争</x:v>
      </x:c>
      <x:c r="D238" s="27" t="str">
        <x:v>OVERUSE-竞争比劫×食伤</x:v>
      </x:c>
      <x:c r="E238" s="27" t="str">
        <x:v>通用</x:v>
      </x:c>
      <x:c r="F238" s="27" t="str">
        <x:v>输出边界</x:v>
      </x:c>
      <x:c r="G238" s="27" t="str">
        <x:v>比劫</x:v>
      </x:c>
      <x:c r="H238" s="27" t="str">
        <x:v>食伤</x:v>
      </x:c>
      <x:c r="I238" s="27" t="str">
        <x:v>两项均达到门槛、来源独立且竞争功能不同。</x:v>
      </x:c>
      <x:c r="J238" s="27" t="str">
        <x:v>同源重复、主次明显、已有稳定协调或现实反例。</x:v>
      </x:c>
      <x:c r="K238" s="27" t="str">
        <x:v>由共享基础引擎提供；只修正功能承载、执行强度和压力反应，不直接等同有无主见。</x:v>
      </x:c>
      <x:c r="L238" s="27" t="str">
        <x:v>由M1／M2接口提供；夫妻星只标注关系议题角色，不单独证明过用、不足或竞争。</x:v>
      </x:c>
      <x:c r="M238" s="27" t="str">
        <x:v>由M3-BASE提供；日支底盘提高关系相关性，但不能单独建立失衡结论。</x:v>
      </x:c>
      <x:c r="N238" s="27" t="str">
        <x:v>由M3及共享流向引擎提供；没有有效起点、转换和终点时，不得补写现实处理顺序。</x:v>
      </x:c>
      <x:c r="O238" s="27" t="str">
        <x:v>由共享基础引擎判定；近位提高亲密关系相关性，远位降级为背景候选。</x:v>
      </x:c>
      <x:c r="P238" s="27" t="str">
        <x:v>由共享基础引擎判定；根气主要修正重复调用能力，不等于现实中已经反复发生。</x:v>
      </x:c>
      <x:c r="Q238" s="27" t="str">
        <x:v>由共享基础引擎判定；强弱只修正调用强度与可用性，不直接等同功能质量。</x:v>
      </x:c>
      <x:c r="R238" s="27" t="str">
        <x:v>喜忌只修正调用摩擦、平衡与承载，不直接等同好坏、成熟或道德品质。</x:v>
      </x:c>
      <x:c r="S238" s="27" t="str">
        <x:v>原十神功能有效；真合化成立时按化神功能替换，合化争议时停止定性。</x:v>
      </x:c>
      <x:c r="T238" s="27" t="str">
        <x:v>由共享基础引擎判定；近位提高进入关系核心的概率，远位只保留背景修正。</x:v>
      </x:c>
      <x:c r="U238" s="27" t="str">
        <x:v>87</x:v>
      </x:c>
      <x:c r="V238" s="27" t="str">
        <x:v>输出一条竞争结构；否则收敛或停止</x:v>
      </x:c>
      <x:c r="W238" s="27" t="str">
        <x:v>blindspot_summary</x:v>
      </x:c>
      <x:c r="X238" s="27" t="str">
        <x:v>一边需要先守住立场，一边需要把信息说开；若缺少顺序，可能变成反复表态或反复解释。</x:v>
      </x:c>
      <x:c r="Y238" s="27" t="str">
        <x:v>你同时重视自主立场与表达协商。真正需要厘清的不是选哪一项，而是它们如何分工：先确认底线，再用食伤表达可协商部分；或先听完信息，再确认边界。</x:v>
      </x:c>
      <x:c r="Z238" s="27" t="str">
        <x:v>不得仅凭本规则推出控制、冷战、讨好、攻击、依赖、花心、自私、欺骗、暴力、人格／依恋障碍、分手离婚或关系必败；必须结合真实行为、触发情境、反例与保护因素验证。</x:v>
      </x:c>
      <x:c r="AA238" s="27" t="str">
        <x:v>中</x:v>
      </x:c>
      <x:c r="AB238" s="27" t="str">
        <x:v>待验证</x:v>
      </x:c>
      <x:c r="AC238" s="27" t="str"/>
      <x:c r="AD238" s="27" t="str">
        <x:v>provisional=true</x:v>
      </x:c>
      <x:c r="AE238" s="27" t="str">
        <x:v>0.4</x:v>
      </x:c>
    </x:row>
    <x:row r="239">
      <x:c r="A239" s="27" t="str">
        <x:v>M4-OVERUSE-235</x:v>
      </x:c>
      <x:c r="B239" s="27" t="str">
        <x:v>比劫×财星竞争定义｜自主边界与共享投入</x:v>
      </x:c>
      <x:c r="C239" s="27" t="str">
        <x:v>L4 双通道竞争</x:v>
      </x:c>
      <x:c r="D239" s="27" t="str">
        <x:v>OVERUSE-竞争比劫×财星</x:v>
      </x:c>
      <x:c r="E239" s="27" t="str">
        <x:v>通用</x:v>
      </x:c>
      <x:c r="F239" s="27" t="str">
        <x:v>竞争定义</x:v>
      </x:c>
      <x:c r="G239" s="27" t="str">
        <x:v>比劫</x:v>
      </x:c>
      <x:c r="H239" s="27" t="str">
        <x:v>财星</x:v>
      </x:c>
      <x:c r="I239" s="27" t="str">
        <x:v>比劫与财星均有独立有效来源，并在同一关系任务中争夺主导。</x:v>
      </x:c>
      <x:c r="J239" s="27" t="str">
        <x:v>一项只是背景、两项同义或已稳定分工。</x:v>
      </x:c>
      <x:c r="K239" s="27" t="str">
        <x:v>由共享基础引擎提供；只修正功能承载、执行强度和压力反应，不直接等同有无主见。</x:v>
      </x:c>
      <x:c r="L239" s="27" t="str">
        <x:v>由M1／M2接口提供；夫妻星只标注关系议题角色，不单独证明过用、不足或竞争。</x:v>
      </x:c>
      <x:c r="M239" s="27" t="str">
        <x:v>由M3-BASE提供；日支底盘提高关系相关性，但不能单独建立失衡结论。</x:v>
      </x:c>
      <x:c r="N239" s="27" t="str">
        <x:v>由M3及共享流向引擎提供；没有有效起点、转换和终点时，不得补写现实处理顺序。</x:v>
      </x:c>
      <x:c r="O239" s="27" t="str">
        <x:v>由共享基础引擎判定；近位提高亲密关系相关性，远位降级为背景候选。</x:v>
      </x:c>
      <x:c r="P239" s="27" t="str">
        <x:v>由共享基础引擎判定；根气主要修正重复调用能力，不等于现实中已经反复发生。</x:v>
      </x:c>
      <x:c r="Q239" s="27" t="str">
        <x:v>由共享基础引擎判定；强弱只修正调用强度与可用性，不直接等同功能质量。</x:v>
      </x:c>
      <x:c r="R239" s="27" t="str">
        <x:v>喜忌只修正调用摩擦、平衡与承载，不直接等同好坏、成熟或道德品质。</x:v>
      </x:c>
      <x:c r="S239" s="27" t="str">
        <x:v>原十神功能有效；真合化成立时按化神功能替换，合化争议时停止定性。</x:v>
      </x:c>
      <x:c r="T239" s="27" t="str">
        <x:v>由共享基础引擎判定；近位提高进入关系核心的概率，远位只保留背景修正。</x:v>
      </x:c>
      <x:c r="U239" s="27" t="str">
        <x:v>83</x:v>
      </x:c>
      <x:c r="V239" s="27" t="str">
        <x:v>+8竞争结构</x:v>
      </x:c>
      <x:c r="W239" s="27" t="str">
        <x:v>competition_pattern</x:v>
      </x:c>
      <x:c r="X239" s="27" t="str">
        <x:v>一边强调个人权利和公平，一边需要共享时间资源；若无分工，容易在“要不要给、给多少、谁负责”之间拉扯。</x:v>
      </x:c>
      <x:c r="Y239" s="27" t="str">
        <x:v>一边强调个人权利和公平，一边需要共享时间资源；若无分工，容易在“要不要给、给多少、谁负责”之间拉扯。</x:v>
      </x:c>
      <x:c r="Z239" s="27" t="str">
        <x:v>不得仅凭本规则推出控制、冷战、讨好、攻击、依赖、花心、自私、欺骗、暴力、人格／依恋障碍、分手离婚或关系必败；必须结合真实行为、触发情境、反例与保护因素验证。</x:v>
      </x:c>
      <x:c r="AA239" s="27" t="str">
        <x:v>中</x:v>
      </x:c>
      <x:c r="AB239" s="27" t="str">
        <x:v>待验证</x:v>
      </x:c>
      <x:c r="AC239" s="27" t="str"/>
      <x:c r="AD239" s="27" t="str">
        <x:v>provisional=true</x:v>
      </x:c>
      <x:c r="AE239" s="27" t="str">
        <x:v>0.4</x:v>
      </x:c>
    </x:row>
    <x:row r="240">
      <x:c r="A240" s="27" t="str">
        <x:v>M4-OVERUSE-236</x:v>
      </x:c>
      <x:c r="B240" s="27" t="str">
        <x:v>比劫×财星触发与表现</x:v>
      </x:c>
      <x:c r="C240" s="27" t="str">
        <x:v>L4 双通道竞争</x:v>
      </x:c>
      <x:c r="D240" s="27" t="str">
        <x:v>OVERUSE-竞争比劫×财星</x:v>
      </x:c>
      <x:c r="E240" s="27" t="str">
        <x:v>通用</x:v>
      </x:c>
      <x:c r="F240" s="27" t="str">
        <x:v>触发</x:v>
      </x:c>
      <x:c r="G240" s="27" t="str">
        <x:v>比劫</x:v>
      </x:c>
      <x:c r="H240" s="27" t="str">
        <x:v>财星</x:v>
      </x:c>
      <x:c r="I240" s="27" t="str">
        <x:v>对应任务同时要求比劫与财星，且缺少清楚先后或角色分工。</x:v>
      </x:c>
      <x:c r="J240" s="27" t="str">
        <x:v>现实中能够自然并行。</x:v>
      </x:c>
      <x:c r="K240" s="27" t="str">
        <x:v>由共享基础引擎提供；只修正功能承载、执行强度和压力反应，不直接等同有无主见。</x:v>
      </x:c>
      <x:c r="L240" s="27" t="str">
        <x:v>由M1／M2接口提供；夫妻星只标注关系议题角色，不单独证明过用、不足或竞争。</x:v>
      </x:c>
      <x:c r="M240" s="27" t="str">
        <x:v>由M3-BASE提供；日支底盘提高关系相关性，但不能单独建立失衡结论。</x:v>
      </x:c>
      <x:c r="N240" s="27" t="str">
        <x:v>由M3及共享流向引擎提供；没有有效起点、转换和终点时，不得补写现实处理顺序。</x:v>
      </x:c>
      <x:c r="O240" s="27" t="str">
        <x:v>由共享基础引擎判定；近位提高亲密关系相关性，远位降级为背景候选。</x:v>
      </x:c>
      <x:c r="P240" s="27" t="str">
        <x:v>由共享基础引擎判定；根气主要修正重复调用能力，不等于现实中已经反复发生。</x:v>
      </x:c>
      <x:c r="Q240" s="27" t="str">
        <x:v>由共享基础引擎判定；强弱只修正调用强度与可用性，不直接等同功能质量。</x:v>
      </x:c>
      <x:c r="R240" s="27" t="str">
        <x:v>喜忌只修正调用摩擦、平衡与承载，不直接等同好坏、成熟或道德品质。</x:v>
      </x:c>
      <x:c r="S240" s="27" t="str">
        <x:v>原十神功能有效；真合化成立时按化神功能替换，合化争议时停止定性。</x:v>
      </x:c>
      <x:c r="T240" s="27" t="str">
        <x:v>由共享基础引擎判定；近位提高进入关系核心的概率，远位只保留背景修正。</x:v>
      </x:c>
      <x:c r="U240" s="27" t="str">
        <x:v>79</x:v>
      </x:c>
      <x:c r="V240" s="27" t="str">
        <x:v>+6触发；可升级E2</x:v>
      </x:c>
      <x:c r="W240" s="27" t="str">
        <x:v>activation_trigger</x:v>
      </x:c>
      <x:c r="X240" s="27" t="str">
        <x:v>一边强调个人权利和公平，一边需要共享时间资源；若无分工，容易在“要不要给、给多少、谁负责”之间拉扯。</x:v>
      </x:c>
      <x:c r="Y240" s="27" t="str">
        <x:v>当两项任务同时被要求时，一边强调个人权利和公平，一边需要共享时间资源；若无分工，容易在“要不要给、给多少、谁负责”之间拉扯。</x:v>
      </x:c>
      <x:c r="Z240" s="27" t="str">
        <x:v>不得仅凭本规则推出控制、冷战、讨好、攻击、依赖、花心、自私、欺骗、暴力、人格／依恋障碍、分手离婚或关系必败；必须结合真实行为、触发情境、反例与保护因素验证。</x:v>
      </x:c>
      <x:c r="AA240" s="27" t="str">
        <x:v>中</x:v>
      </x:c>
      <x:c r="AB240" s="27" t="str">
        <x:v>待验证</x:v>
      </x:c>
      <x:c r="AC240" s="27" t="str"/>
      <x:c r="AD240" s="27" t="str">
        <x:v>provisional=true</x:v>
      </x:c>
      <x:c r="AE240" s="27" t="str">
        <x:v>0.4</x:v>
      </x:c>
    </x:row>
    <x:row r="241">
      <x:c r="A241" s="27" t="str">
        <x:v>M4-OVERUSE-237</x:v>
      </x:c>
      <x:c r="B241" s="27" t="str">
        <x:v>比劫×财星协调与保护</x:v>
      </x:c>
      <x:c r="C241" s="27" t="str">
        <x:v>L4 双通道竞争</x:v>
      </x:c>
      <x:c r="D241" s="27" t="str">
        <x:v>OVERUSE-竞争比劫×财星</x:v>
      </x:c>
      <x:c r="E241" s="27" t="str">
        <x:v>通用</x:v>
      </x:c>
      <x:c r="F241" s="27" t="str">
        <x:v>保护</x:v>
      </x:c>
      <x:c r="G241" s="27" t="str">
        <x:v>比劫</x:v>
      </x:c>
      <x:c r="H241" s="27" t="str">
        <x:v>财星</x:v>
      </x:c>
      <x:c r="I241" s="27" t="str">
        <x:v>存在先后、分工、回流节点或共同复核。</x:v>
      </x:c>
      <x:c r="J241" s="27" t="str">
        <x:v>保护只停留在理论，现实没有执行。</x:v>
      </x:c>
      <x:c r="K241" s="27" t="str">
        <x:v>由共享基础引擎提供；只修正功能承载、执行强度和压力反应，不直接等同有无主见。</x:v>
      </x:c>
      <x:c r="L241" s="27" t="str">
        <x:v>由M1／M2接口提供；夫妻星只标注关系议题角色，不单独证明过用、不足或竞争。</x:v>
      </x:c>
      <x:c r="M241" s="27" t="str">
        <x:v>由M3-BASE提供；日支底盘提高关系相关性，但不能单独建立失衡结论。</x:v>
      </x:c>
      <x:c r="N241" s="27" t="str">
        <x:v>由M3及共享流向引擎提供；没有有效起点、转换和终点时，不得补写现实处理顺序。</x:v>
      </x:c>
      <x:c r="O241" s="27" t="str">
        <x:v>由共享基础引擎判定；近位提高亲密关系相关性，远位降级为背景候选。</x:v>
      </x:c>
      <x:c r="P241" s="27" t="str">
        <x:v>由共享基础引擎判定；根气主要修正重复调用能力，不等于现实中已经反复发生。</x:v>
      </x:c>
      <x:c r="Q241" s="27" t="str">
        <x:v>由共享基础引擎判定；强弱只修正调用强度与可用性，不直接等同功能质量。</x:v>
      </x:c>
      <x:c r="R241" s="27" t="str">
        <x:v>喜忌只修正调用摩擦、平衡与承载，不直接等同好坏、成熟或道德品质。</x:v>
      </x:c>
      <x:c r="S241" s="27" t="str">
        <x:v>原十神功能有效；真合化成立时按化神功能替换，合化争议时停止定性。</x:v>
      </x:c>
      <x:c r="T241" s="27" t="str">
        <x:v>由共享基础引擎判定；近位提高进入关系核心的概率，远位只保留背景修正。</x:v>
      </x:c>
      <x:c r="U241" s="27" t="str">
        <x:v>86</x:v>
      </x:c>
      <x:c r="V241" s="27" t="str">
        <x:v>-8至-12</x:v>
      </x:c>
      <x:c r="W241" s="27" t="str">
        <x:v>buffer_factor</x:v>
      </x:c>
      <x:c r="X241" s="27" t="str">
        <x:v>先谈资源边界和共同目标，再建立可持续分工。</x:v>
      </x:c>
      <x:c r="Y241" s="27" t="str">
        <x:v>较有效的调节方式是：先谈资源边界和共同目标，再建立可持续分工。</x:v>
      </x:c>
      <x:c r="Z241" s="27" t="str">
        <x:v>不得仅凭本规则推出控制、冷战、讨好、攻击、依赖、花心、自私、欺骗、暴力、人格／依恋障碍、分手离婚或关系必败；必须结合真实行为、触发情境、反例与保护因素验证。</x:v>
      </x:c>
      <x:c r="AA241" s="27" t="str">
        <x:v>中</x:v>
      </x:c>
      <x:c r="AB241" s="27" t="str">
        <x:v>待验证</x:v>
      </x:c>
      <x:c r="AC241" s="27" t="str"/>
      <x:c r="AD241" s="27" t="str">
        <x:v>provisional=true</x:v>
      </x:c>
      <x:c r="AE241" s="27" t="str">
        <x:v>0.4</x:v>
      </x:c>
    </x:row>
    <x:row r="242">
      <x:c r="A242" s="27" t="str">
        <x:v>M4-OVERUSE-238</x:v>
      </x:c>
      <x:c r="B242" s="27" t="str">
        <x:v>比劫×财星用户输出与停止</x:v>
      </x:c>
      <x:c r="C242" s="27" t="str">
        <x:v>L4 双通道竞争</x:v>
      </x:c>
      <x:c r="D242" s="27" t="str">
        <x:v>OVERUSE-竞争比劫×财星</x:v>
      </x:c>
      <x:c r="E242" s="27" t="str">
        <x:v>通用</x:v>
      </x:c>
      <x:c r="F242" s="27" t="str">
        <x:v>输出边界</x:v>
      </x:c>
      <x:c r="G242" s="27" t="str">
        <x:v>比劫</x:v>
      </x:c>
      <x:c r="H242" s="27" t="str">
        <x:v>财星</x:v>
      </x:c>
      <x:c r="I242" s="27" t="str">
        <x:v>两项均达到门槛、来源独立且竞争功能不同。</x:v>
      </x:c>
      <x:c r="J242" s="27" t="str">
        <x:v>同源重复、主次明显、已有稳定协调或现实反例。</x:v>
      </x:c>
      <x:c r="K242" s="27" t="str">
        <x:v>由共享基础引擎提供；只修正功能承载、执行强度和压力反应，不直接等同有无主见。</x:v>
      </x:c>
      <x:c r="L242" s="27" t="str">
        <x:v>由M1／M2接口提供；夫妻星只标注关系议题角色，不单独证明过用、不足或竞争。</x:v>
      </x:c>
      <x:c r="M242" s="27" t="str">
        <x:v>由M3-BASE提供；日支底盘提高关系相关性，但不能单独建立失衡结论。</x:v>
      </x:c>
      <x:c r="N242" s="27" t="str">
        <x:v>由M3及共享流向引擎提供；没有有效起点、转换和终点时，不得补写现实处理顺序。</x:v>
      </x:c>
      <x:c r="O242" s="27" t="str">
        <x:v>由共享基础引擎判定；近位提高亲密关系相关性，远位降级为背景候选。</x:v>
      </x:c>
      <x:c r="P242" s="27" t="str">
        <x:v>由共享基础引擎判定；根气主要修正重复调用能力，不等于现实中已经反复发生。</x:v>
      </x:c>
      <x:c r="Q242" s="27" t="str">
        <x:v>由共享基础引擎判定；强弱只修正调用强度与可用性，不直接等同功能质量。</x:v>
      </x:c>
      <x:c r="R242" s="27" t="str">
        <x:v>喜忌只修正调用摩擦、平衡与承载，不直接等同好坏、成熟或道德品质。</x:v>
      </x:c>
      <x:c r="S242" s="27" t="str">
        <x:v>原十神功能有效；真合化成立时按化神功能替换，合化争议时停止定性。</x:v>
      </x:c>
      <x:c r="T242" s="27" t="str">
        <x:v>由共享基础引擎判定；近位提高进入关系核心的概率，远位只保留背景修正。</x:v>
      </x:c>
      <x:c r="U242" s="27" t="str">
        <x:v>87</x:v>
      </x:c>
      <x:c r="V242" s="27" t="str">
        <x:v>输出一条竞争结构；否则收敛或停止</x:v>
      </x:c>
      <x:c r="W242" s="27" t="str">
        <x:v>blindspot_summary</x:v>
      </x:c>
      <x:c r="X242" s="27" t="str">
        <x:v>一边强调个人权利和公平，一边需要共享时间资源；若无分工，容易在“要不要给、给多少、谁负责”之间拉扯。</x:v>
      </x:c>
      <x:c r="Y242" s="27" t="str">
        <x:v>你同时重视自主边界与共享投入。真正需要厘清的不是选哪一项，而是它们如何分工：先谈资源边界和共同目标，再建立可持续分工。</x:v>
      </x:c>
      <x:c r="Z242" s="27" t="str">
        <x:v>不得仅凭本规则推出控制、冷战、讨好、攻击、依赖、花心、自私、欺骗、暴力、人格／依恋障碍、分手离婚或关系必败；必须结合真实行为、触发情境、反例与保护因素验证。</x:v>
      </x:c>
      <x:c r="AA242" s="27" t="str">
        <x:v>中</x:v>
      </x:c>
      <x:c r="AB242" s="27" t="str">
        <x:v>待验证</x:v>
      </x:c>
      <x:c r="AC242" s="27" t="str"/>
      <x:c r="AD242" s="27" t="str">
        <x:v>provisional=true</x:v>
      </x:c>
      <x:c r="AE242" s="27" t="str">
        <x:v>0.4</x:v>
      </x:c>
    </x:row>
    <x:row r="243">
      <x:c r="A243" s="27" t="str">
        <x:v>M4-OVERUSE-239</x:v>
      </x:c>
      <x:c r="B243" s="27" t="str">
        <x:v>比劫×官杀竞争定义｜自主决定与规则责任</x:v>
      </x:c>
      <x:c r="C243" s="27" t="str">
        <x:v>L4 双通道竞争</x:v>
      </x:c>
      <x:c r="D243" s="27" t="str">
        <x:v>OVERUSE-竞争比劫×官杀</x:v>
      </x:c>
      <x:c r="E243" s="27" t="str">
        <x:v>通用</x:v>
      </x:c>
      <x:c r="F243" s="27" t="str">
        <x:v>竞争定义</x:v>
      </x:c>
      <x:c r="G243" s="27" t="str">
        <x:v>比劫</x:v>
      </x:c>
      <x:c r="H243" s="27" t="str">
        <x:v>官杀</x:v>
      </x:c>
      <x:c r="I243" s="27" t="str">
        <x:v>比劫与官杀均有独立有效来源，并在同一关系任务中争夺主导。</x:v>
      </x:c>
      <x:c r="J243" s="27" t="str">
        <x:v>一项只是背景、两项同义或已稳定分工。</x:v>
      </x:c>
      <x:c r="K243" s="27" t="str">
        <x:v>由共享基础引擎提供；只修正功能承载、执行强度和压力反应，不直接等同有无主见。</x:v>
      </x:c>
      <x:c r="L243" s="27" t="str">
        <x:v>由M1／M2接口提供；夫妻星只标注关系议题角色，不单独证明过用、不足或竞争。</x:v>
      </x:c>
      <x:c r="M243" s="27" t="str">
        <x:v>由M3-BASE提供；日支底盘提高关系相关性，但不能单独建立失衡结论。</x:v>
      </x:c>
      <x:c r="N243" s="27" t="str">
        <x:v>由M3及共享流向引擎提供；没有有效起点、转换和终点时，不得补写现实处理顺序。</x:v>
      </x:c>
      <x:c r="O243" s="27" t="str">
        <x:v>由共享基础引擎判定；近位提高亲密关系相关性，远位降级为背景候选。</x:v>
      </x:c>
      <x:c r="P243" s="27" t="str">
        <x:v>由共享基础引擎判定；根气主要修正重复调用能力，不等于现实中已经反复发生。</x:v>
      </x:c>
      <x:c r="Q243" s="27" t="str">
        <x:v>由共享基础引擎判定；强弱只修正调用强度与可用性，不直接等同功能质量。</x:v>
      </x:c>
      <x:c r="R243" s="27" t="str">
        <x:v>喜忌只修正调用摩擦、平衡与承载，不直接等同好坏、成熟或道德品质。</x:v>
      </x:c>
      <x:c r="S243" s="27" t="str">
        <x:v>原十神功能有效；真合化成立时按化神功能替换，合化争议时停止定性。</x:v>
      </x:c>
      <x:c r="T243" s="27" t="str">
        <x:v>由共享基础引擎判定；近位提高进入关系核心的概率，远位只保留背景修正。</x:v>
      </x:c>
      <x:c r="U243" s="27" t="str">
        <x:v>83</x:v>
      </x:c>
      <x:c r="V243" s="27" t="str">
        <x:v>+8竞争结构</x:v>
      </x:c>
      <x:c r="W243" s="27" t="str">
        <x:v>competition_pattern</x:v>
      </x:c>
      <x:c r="X243" s="27" t="str">
        <x:v>一边需要共同决定，一边需要清楚规则和责任；两项都抢先时，可能出现对规则的反弹或对自主的压缩。</x:v>
      </x:c>
      <x:c r="Y243" s="27" t="str">
        <x:v>一边需要共同决定，一边需要清楚规则和责任；两项都抢先时，可能出现对规则的反弹或对自主的压缩。</x:v>
      </x:c>
      <x:c r="Z243" s="27" t="str">
        <x:v>不得仅凭本规则推出控制、冷战、讨好、攻击、依赖、花心、自私、欺骗、暴力、人格／依恋障碍、分手离婚或关系必败；必须结合真实行为、触发情境、反例与保护因素验证。</x:v>
      </x:c>
      <x:c r="AA243" s="27" t="str">
        <x:v>中</x:v>
      </x:c>
      <x:c r="AB243" s="27" t="str">
        <x:v>待验证</x:v>
      </x:c>
      <x:c r="AC243" s="27" t="str"/>
      <x:c r="AD243" s="27" t="str">
        <x:v>provisional=true</x:v>
      </x:c>
      <x:c r="AE243" s="27" t="str">
        <x:v>0.4</x:v>
      </x:c>
    </x:row>
    <x:row r="244">
      <x:c r="A244" s="27" t="str">
        <x:v>M4-OVERUSE-240</x:v>
      </x:c>
      <x:c r="B244" s="27" t="str">
        <x:v>比劫×官杀触发与表现</x:v>
      </x:c>
      <x:c r="C244" s="27" t="str">
        <x:v>L4 双通道竞争</x:v>
      </x:c>
      <x:c r="D244" s="27" t="str">
        <x:v>OVERUSE-竞争比劫×官杀</x:v>
      </x:c>
      <x:c r="E244" s="27" t="str">
        <x:v>通用</x:v>
      </x:c>
      <x:c r="F244" s="27" t="str">
        <x:v>触发</x:v>
      </x:c>
      <x:c r="G244" s="27" t="str">
        <x:v>比劫</x:v>
      </x:c>
      <x:c r="H244" s="27" t="str">
        <x:v>官杀</x:v>
      </x:c>
      <x:c r="I244" s="27" t="str">
        <x:v>对应任务同时要求比劫与官杀，且缺少清楚先后或角色分工。</x:v>
      </x:c>
      <x:c r="J244" s="27" t="str">
        <x:v>现实中能够自然并行。</x:v>
      </x:c>
      <x:c r="K244" s="27" t="str">
        <x:v>由共享基础引擎提供；只修正功能承载、执行强度和压力反应，不直接等同有无主见。</x:v>
      </x:c>
      <x:c r="L244" s="27" t="str">
        <x:v>由M1／M2接口提供；夫妻星只标注关系议题角色，不单独证明过用、不足或竞争。</x:v>
      </x:c>
      <x:c r="M244" s="27" t="str">
        <x:v>由M3-BASE提供；日支底盘提高关系相关性，但不能单独建立失衡结论。</x:v>
      </x:c>
      <x:c r="N244" s="27" t="str">
        <x:v>由M3及共享流向引擎提供；没有有效起点、转换和终点时，不得补写现实处理顺序。</x:v>
      </x:c>
      <x:c r="O244" s="27" t="str">
        <x:v>由共享基础引擎判定；近位提高亲密关系相关性，远位降级为背景候选。</x:v>
      </x:c>
      <x:c r="P244" s="27" t="str">
        <x:v>由共享基础引擎判定；根气主要修正重复调用能力，不等于现实中已经反复发生。</x:v>
      </x:c>
      <x:c r="Q244" s="27" t="str">
        <x:v>由共享基础引擎判定；强弱只修正调用强度与可用性，不直接等同功能质量。</x:v>
      </x:c>
      <x:c r="R244" s="27" t="str">
        <x:v>喜忌只修正调用摩擦、平衡与承载，不直接等同好坏、成熟或道德品质。</x:v>
      </x:c>
      <x:c r="S244" s="27" t="str">
        <x:v>原十神功能有效；真合化成立时按化神功能替换，合化争议时停止定性。</x:v>
      </x:c>
      <x:c r="T244" s="27" t="str">
        <x:v>由共享基础引擎判定；近位提高进入关系核心的概率，远位只保留背景修正。</x:v>
      </x:c>
      <x:c r="U244" s="27" t="str">
        <x:v>79</x:v>
      </x:c>
      <x:c r="V244" s="27" t="str">
        <x:v>+6触发；可升级E2</x:v>
      </x:c>
      <x:c r="W244" s="27" t="str">
        <x:v>activation_trigger</x:v>
      </x:c>
      <x:c r="X244" s="27" t="str">
        <x:v>一边需要共同决定，一边需要清楚规则和责任；两项都抢先时，可能出现对规则的反弹或对自主的压缩。</x:v>
      </x:c>
      <x:c r="Y244" s="27" t="str">
        <x:v>当两项任务同时被要求时，一边需要共同决定，一边需要清楚规则和责任；两项都抢先时，可能出现对规则的反弹或对自主的压缩。</x:v>
      </x:c>
      <x:c r="Z244" s="27" t="str">
        <x:v>不得仅凭本规则推出控制、冷战、讨好、攻击、依赖、花心、自私、欺骗、暴力、人格／依恋障碍、分手离婚或关系必败；必须结合真实行为、触发情境、反例与保护因素验证。</x:v>
      </x:c>
      <x:c r="AA244" s="27" t="str">
        <x:v>中</x:v>
      </x:c>
      <x:c r="AB244" s="27" t="str">
        <x:v>待验证</x:v>
      </x:c>
      <x:c r="AC244" s="27" t="str"/>
      <x:c r="AD244" s="27" t="str">
        <x:v>provisional=true</x:v>
      </x:c>
      <x:c r="AE244" s="27" t="str">
        <x:v>0.4</x:v>
      </x:c>
    </x:row>
    <x:row r="245">
      <x:c r="A245" s="27" t="str">
        <x:v>M4-OVERUSE-241</x:v>
      </x:c>
      <x:c r="B245" s="27" t="str">
        <x:v>比劫×官杀协调与保护</x:v>
      </x:c>
      <x:c r="C245" s="27" t="str">
        <x:v>L4 双通道竞争</x:v>
      </x:c>
      <x:c r="D245" s="27" t="str">
        <x:v>OVERUSE-竞争比劫×官杀</x:v>
      </x:c>
      <x:c r="E245" s="27" t="str">
        <x:v>通用</x:v>
      </x:c>
      <x:c r="F245" s="27" t="str">
        <x:v>保护</x:v>
      </x:c>
      <x:c r="G245" s="27" t="str">
        <x:v>比劫</x:v>
      </x:c>
      <x:c r="H245" s="27" t="str">
        <x:v>官杀</x:v>
      </x:c>
      <x:c r="I245" s="27" t="str">
        <x:v>存在先后、分工、回流节点或共同复核。</x:v>
      </x:c>
      <x:c r="J245" s="27" t="str">
        <x:v>保护只停留在理论，现实没有执行。</x:v>
      </x:c>
      <x:c r="K245" s="27" t="str">
        <x:v>由共享基础引擎提供；只修正功能承载、执行强度和压力反应，不直接等同有无主见。</x:v>
      </x:c>
      <x:c r="L245" s="27" t="str">
        <x:v>由M1／M2接口提供；夫妻星只标注关系议题角色，不单独证明过用、不足或竞争。</x:v>
      </x:c>
      <x:c r="M245" s="27" t="str">
        <x:v>由M3-BASE提供；日支底盘提高关系相关性，但不能单独建立失衡结论。</x:v>
      </x:c>
      <x:c r="N245" s="27" t="str">
        <x:v>由M3及共享流向引擎提供；没有有效起点、转换和终点时，不得补写现实处理顺序。</x:v>
      </x:c>
      <x:c r="O245" s="27" t="str">
        <x:v>由共享基础引擎判定；近位提高亲密关系相关性，远位降级为背景候选。</x:v>
      </x:c>
      <x:c r="P245" s="27" t="str">
        <x:v>由共享基础引擎判定；根气主要修正重复调用能力，不等于现实中已经反复发生。</x:v>
      </x:c>
      <x:c r="Q245" s="27" t="str">
        <x:v>由共享基础引擎判定；强弱只修正调用强度与可用性，不直接等同功能质量。</x:v>
      </x:c>
      <x:c r="R245" s="27" t="str">
        <x:v>喜忌只修正调用摩擦、平衡与承载，不直接等同好坏、成熟或道德品质。</x:v>
      </x:c>
      <x:c r="S245" s="27" t="str">
        <x:v>原十神功能有效；真合化成立时按化神功能替换，合化争议时停止定性。</x:v>
      </x:c>
      <x:c r="T245" s="27" t="str">
        <x:v>由共享基础引擎判定；近位提高进入关系核心的概率，远位只保留背景修正。</x:v>
      </x:c>
      <x:c r="U245" s="27" t="str">
        <x:v>86</x:v>
      </x:c>
      <x:c r="V245" s="27" t="str">
        <x:v>-8至-12</x:v>
      </x:c>
      <x:c r="W245" s="27" t="str">
        <x:v>buffer_factor</x:v>
      </x:c>
      <x:c r="X245" s="27" t="str">
        <x:v>把共同决定放在规则制定之前，并保留复核与调整机制。</x:v>
      </x:c>
      <x:c r="Y245" s="27" t="str">
        <x:v>较有效的调节方式是：把共同决定放在规则制定之前，并保留复核与调整机制。</x:v>
      </x:c>
      <x:c r="Z245" s="27" t="str">
        <x:v>不得仅凭本规则推出控制、冷战、讨好、攻击、依赖、花心、自私、欺骗、暴力、人格／依恋障碍、分手离婚或关系必败；必须结合真实行为、触发情境、反例与保护因素验证。</x:v>
      </x:c>
      <x:c r="AA245" s="27" t="str">
        <x:v>中</x:v>
      </x:c>
      <x:c r="AB245" s="27" t="str">
        <x:v>待验证</x:v>
      </x:c>
      <x:c r="AC245" s="27" t="str"/>
      <x:c r="AD245" s="27" t="str">
        <x:v>provisional=true</x:v>
      </x:c>
      <x:c r="AE245" s="27" t="str">
        <x:v>0.4</x:v>
      </x:c>
    </x:row>
    <x:row r="246">
      <x:c r="A246" s="27" t="str">
        <x:v>M4-OVERUSE-242</x:v>
      </x:c>
      <x:c r="B246" s="27" t="str">
        <x:v>比劫×官杀用户输出与停止</x:v>
      </x:c>
      <x:c r="C246" s="27" t="str">
        <x:v>L4 双通道竞争</x:v>
      </x:c>
      <x:c r="D246" s="27" t="str">
        <x:v>OVERUSE-竞争比劫×官杀</x:v>
      </x:c>
      <x:c r="E246" s="27" t="str">
        <x:v>通用</x:v>
      </x:c>
      <x:c r="F246" s="27" t="str">
        <x:v>输出边界</x:v>
      </x:c>
      <x:c r="G246" s="27" t="str">
        <x:v>比劫</x:v>
      </x:c>
      <x:c r="H246" s="27" t="str">
        <x:v>官杀</x:v>
      </x:c>
      <x:c r="I246" s="27" t="str">
        <x:v>两项均达到门槛、来源独立且竞争功能不同。</x:v>
      </x:c>
      <x:c r="J246" s="27" t="str">
        <x:v>同源重复、主次明显、已有稳定协调或现实反例。</x:v>
      </x:c>
      <x:c r="K246" s="27" t="str">
        <x:v>由共享基础引擎提供；只修正功能承载、执行强度和压力反应，不直接等同有无主见。</x:v>
      </x:c>
      <x:c r="L246" s="27" t="str">
        <x:v>由M1／M2接口提供；夫妻星只标注关系议题角色，不单独证明过用、不足或竞争。</x:v>
      </x:c>
      <x:c r="M246" s="27" t="str">
        <x:v>由M3-BASE提供；日支底盘提高关系相关性，但不能单独建立失衡结论。</x:v>
      </x:c>
      <x:c r="N246" s="27" t="str">
        <x:v>由M3及共享流向引擎提供；没有有效起点、转换和终点时，不得补写现实处理顺序。</x:v>
      </x:c>
      <x:c r="O246" s="27" t="str">
        <x:v>由共享基础引擎判定；近位提高亲密关系相关性，远位降级为背景候选。</x:v>
      </x:c>
      <x:c r="P246" s="27" t="str">
        <x:v>由共享基础引擎判定；根气主要修正重复调用能力，不等于现实中已经反复发生。</x:v>
      </x:c>
      <x:c r="Q246" s="27" t="str">
        <x:v>由共享基础引擎判定；强弱只修正调用强度与可用性，不直接等同功能质量。</x:v>
      </x:c>
      <x:c r="R246" s="27" t="str">
        <x:v>喜忌只修正调用摩擦、平衡与承载，不直接等同好坏、成熟或道德品质。</x:v>
      </x:c>
      <x:c r="S246" s="27" t="str">
        <x:v>原十神功能有效；真合化成立时按化神功能替换，合化争议时停止定性。</x:v>
      </x:c>
      <x:c r="T246" s="27" t="str">
        <x:v>由共享基础引擎判定；近位提高进入关系核心的概率，远位只保留背景修正。</x:v>
      </x:c>
      <x:c r="U246" s="27" t="str">
        <x:v>87</x:v>
      </x:c>
      <x:c r="V246" s="27" t="str">
        <x:v>输出一条竞争结构；否则收敛或停止</x:v>
      </x:c>
      <x:c r="W246" s="27" t="str">
        <x:v>blindspot_summary</x:v>
      </x:c>
      <x:c r="X246" s="27" t="str">
        <x:v>一边需要共同决定，一边需要清楚规则和责任；两项都抢先时，可能出现对规则的反弹或对自主的压缩。</x:v>
      </x:c>
      <x:c r="Y246" s="27" t="str">
        <x:v>你同时重视自主决定与规则责任。真正需要厘清的不是选哪一项，而是它们如何分工：把共同决定放在规则制定之前，并保留复核与调整机制。</x:v>
      </x:c>
      <x:c r="Z246" s="27" t="str">
        <x:v>不得仅凭本规则推出控制、冷战、讨好、攻击、依赖、花心、自私、欺骗、暴力、人格／依恋障碍、分手离婚或关系必败；必须结合真实行为、触发情境、反例与保护因素验证。</x:v>
      </x:c>
      <x:c r="AA246" s="27" t="str">
        <x:v>中</x:v>
      </x:c>
      <x:c r="AB246" s="27" t="str">
        <x:v>待验证</x:v>
      </x:c>
      <x:c r="AC246" s="27" t="str"/>
      <x:c r="AD246" s="27" t="str">
        <x:v>provisional=true</x:v>
      </x:c>
      <x:c r="AE246" s="27" t="str">
        <x:v>0.4</x:v>
      </x:c>
    </x:row>
    <x:row r="247">
      <x:c r="A247" s="27" t="str">
        <x:v>M4-OVERUSE-243</x:v>
      </x:c>
      <x:c r="B247" s="27" t="str">
        <x:v>比劫×印星竞争定义｜边界立场与理解承接</x:v>
      </x:c>
      <x:c r="C247" s="27" t="str">
        <x:v>L4 双通道竞争</x:v>
      </x:c>
      <x:c r="D247" s="27" t="str">
        <x:v>OVERUSE-竞争比劫×印星</x:v>
      </x:c>
      <x:c r="E247" s="27" t="str">
        <x:v>通用</x:v>
      </x:c>
      <x:c r="F247" s="27" t="str">
        <x:v>竞争定义</x:v>
      </x:c>
      <x:c r="G247" s="27" t="str">
        <x:v>比劫</x:v>
      </x:c>
      <x:c r="H247" s="27" t="str">
        <x:v>印星</x:v>
      </x:c>
      <x:c r="I247" s="27" t="str">
        <x:v>比劫与印星均有独立有效来源，并在同一关系任务中争夺主导。</x:v>
      </x:c>
      <x:c r="J247" s="27" t="str">
        <x:v>一项只是背景、两项同义或已稳定分工。</x:v>
      </x:c>
      <x:c r="K247" s="27" t="str">
        <x:v>由共享基础引擎提供；只修正功能承载、执行强度和压力反应，不直接等同有无主见。</x:v>
      </x:c>
      <x:c r="L247" s="27" t="str">
        <x:v>由M1／M2接口提供；夫妻星只标注关系议题角色，不单独证明过用、不足或竞争。</x:v>
      </x:c>
      <x:c r="M247" s="27" t="str">
        <x:v>由M3-BASE提供；日支底盘提高关系相关性，但不能单独建立失衡结论。</x:v>
      </x:c>
      <x:c r="N247" s="27" t="str">
        <x:v>由M3及共享流向引擎提供；没有有效起点、转换和终点时，不得补写现实处理顺序。</x:v>
      </x:c>
      <x:c r="O247" s="27" t="str">
        <x:v>由共享基础引擎判定；近位提高亲密关系相关性，远位降级为背景候选。</x:v>
      </x:c>
      <x:c r="P247" s="27" t="str">
        <x:v>由共享基础引擎判定；根气主要修正重复调用能力，不等于现实中已经反复发生。</x:v>
      </x:c>
      <x:c r="Q247" s="27" t="str">
        <x:v>由共享基础引擎判定；强弱只修正调用强度与可用性，不直接等同功能质量。</x:v>
      </x:c>
      <x:c r="R247" s="27" t="str">
        <x:v>喜忌只修正调用摩擦、平衡与承载，不直接等同好坏、成熟或道德品质。</x:v>
      </x:c>
      <x:c r="S247" s="27" t="str">
        <x:v>原十神功能有效；真合化成立时按化神功能替换，合化争议时停止定性。</x:v>
      </x:c>
      <x:c r="T247" s="27" t="str">
        <x:v>由共享基础引擎判定；近位提高进入关系核心的概率，远位只保留背景修正。</x:v>
      </x:c>
      <x:c r="U247" s="27" t="str">
        <x:v>83</x:v>
      </x:c>
      <x:c r="V247" s="27" t="str">
        <x:v>+8竞争结构</x:v>
      </x:c>
      <x:c r="W247" s="27" t="str">
        <x:v>competition_pattern</x:v>
      </x:c>
      <x:c r="X247" s="27" t="str">
        <x:v>一边想保留自己，一边想理解和照顾关系；若无分工，可能在坚持与退让之间切换。</x:v>
      </x:c>
      <x:c r="Y247" s="27" t="str">
        <x:v>一边想保留自己，一边想理解和照顾关系；若无分工，可能在坚持与退让之间切换。</x:v>
      </x:c>
      <x:c r="Z247" s="27" t="str">
        <x:v>不得仅凭本规则推出控制、冷战、讨好、攻击、依赖、花心、自私、欺骗、暴力、人格／依恋障碍、分手离婚或关系必败；必须结合真实行为、触发情境、反例与保护因素验证。</x:v>
      </x:c>
      <x:c r="AA247" s="27" t="str">
        <x:v>中</x:v>
      </x:c>
      <x:c r="AB247" s="27" t="str">
        <x:v>待验证</x:v>
      </x:c>
      <x:c r="AC247" s="27" t="str"/>
      <x:c r="AD247" s="27" t="str">
        <x:v>provisional=true</x:v>
      </x:c>
      <x:c r="AE247" s="27" t="str">
        <x:v>0.4</x:v>
      </x:c>
    </x:row>
    <x:row r="248">
      <x:c r="A248" s="27" t="str">
        <x:v>M4-OVERUSE-244</x:v>
      </x:c>
      <x:c r="B248" s="27" t="str">
        <x:v>比劫×印星触发与表现</x:v>
      </x:c>
      <x:c r="C248" s="27" t="str">
        <x:v>L4 双通道竞争</x:v>
      </x:c>
      <x:c r="D248" s="27" t="str">
        <x:v>OVERUSE-竞争比劫×印星</x:v>
      </x:c>
      <x:c r="E248" s="27" t="str">
        <x:v>通用</x:v>
      </x:c>
      <x:c r="F248" s="27" t="str">
        <x:v>触发</x:v>
      </x:c>
      <x:c r="G248" s="27" t="str">
        <x:v>比劫</x:v>
      </x:c>
      <x:c r="H248" s="27" t="str">
        <x:v>印星</x:v>
      </x:c>
      <x:c r="I248" s="27" t="str">
        <x:v>对应任务同时要求比劫与印星，且缺少清楚先后或角色分工。</x:v>
      </x:c>
      <x:c r="J248" s="27" t="str">
        <x:v>现实中能够自然并行。</x:v>
      </x:c>
      <x:c r="K248" s="27" t="str">
        <x:v>由共享基础引擎提供；只修正功能承载、执行强度和压力反应，不直接等同有无主见。</x:v>
      </x:c>
      <x:c r="L248" s="27" t="str">
        <x:v>由M1／M2接口提供；夫妻星只标注关系议题角色，不单独证明过用、不足或竞争。</x:v>
      </x:c>
      <x:c r="M248" s="27" t="str">
        <x:v>由M3-BASE提供；日支底盘提高关系相关性，但不能单独建立失衡结论。</x:v>
      </x:c>
      <x:c r="N248" s="27" t="str">
        <x:v>由M3及共享流向引擎提供；没有有效起点、转换和终点时，不得补写现实处理顺序。</x:v>
      </x:c>
      <x:c r="O248" s="27" t="str">
        <x:v>由共享基础引擎判定；近位提高亲密关系相关性，远位降级为背景候选。</x:v>
      </x:c>
      <x:c r="P248" s="27" t="str">
        <x:v>由共享基础引擎判定；根气主要修正重复调用能力，不等于现实中已经反复发生。</x:v>
      </x:c>
      <x:c r="Q248" s="27" t="str">
        <x:v>由共享基础引擎判定；强弱只修正调用强度与可用性，不直接等同功能质量。</x:v>
      </x:c>
      <x:c r="R248" s="27" t="str">
        <x:v>喜忌只修正调用摩擦、平衡与承载，不直接等同好坏、成熟或道德品质。</x:v>
      </x:c>
      <x:c r="S248" s="27" t="str">
        <x:v>原十神功能有效；真合化成立时按化神功能替换，合化争议时停止定性。</x:v>
      </x:c>
      <x:c r="T248" s="27" t="str">
        <x:v>由共享基础引擎判定；近位提高进入关系核心的概率，远位只保留背景修正。</x:v>
      </x:c>
      <x:c r="U248" s="27" t="str">
        <x:v>79</x:v>
      </x:c>
      <x:c r="V248" s="27" t="str">
        <x:v>+6触发；可升级E2</x:v>
      </x:c>
      <x:c r="W248" s="27" t="str">
        <x:v>activation_trigger</x:v>
      </x:c>
      <x:c r="X248" s="27" t="str">
        <x:v>一边想保留自己，一边想理解和照顾关系；若无分工，可能在坚持与退让之间切换。</x:v>
      </x:c>
      <x:c r="Y248" s="27" t="str">
        <x:v>当两项任务同时被要求时，一边想保留自己，一边想理解和照顾关系；若无分工，可能在坚持与退让之间切换。</x:v>
      </x:c>
      <x:c r="Z248" s="27" t="str">
        <x:v>不得仅凭本规则推出控制、冷战、讨好、攻击、依赖、花心、自私、欺骗、暴力、人格／依恋障碍、分手离婚或关系必败；必须结合真实行为、触发情境、反例与保护因素验证。</x:v>
      </x:c>
      <x:c r="AA248" s="27" t="str">
        <x:v>中</x:v>
      </x:c>
      <x:c r="AB248" s="27" t="str">
        <x:v>待验证</x:v>
      </x:c>
      <x:c r="AC248" s="27" t="str"/>
      <x:c r="AD248" s="27" t="str">
        <x:v>provisional=true</x:v>
      </x:c>
      <x:c r="AE248" s="27" t="str">
        <x:v>0.4</x:v>
      </x:c>
    </x:row>
    <x:row r="249">
      <x:c r="A249" s="27" t="str">
        <x:v>M4-OVERUSE-245</x:v>
      </x:c>
      <x:c r="B249" s="27" t="str">
        <x:v>比劫×印星协调与保护</x:v>
      </x:c>
      <x:c r="C249" s="27" t="str">
        <x:v>L4 双通道竞争</x:v>
      </x:c>
      <x:c r="D249" s="27" t="str">
        <x:v>OVERUSE-竞争比劫×印星</x:v>
      </x:c>
      <x:c r="E249" s="27" t="str">
        <x:v>通用</x:v>
      </x:c>
      <x:c r="F249" s="27" t="str">
        <x:v>保护</x:v>
      </x:c>
      <x:c r="G249" s="27" t="str">
        <x:v>比劫</x:v>
      </x:c>
      <x:c r="H249" s="27" t="str">
        <x:v>印星</x:v>
      </x:c>
      <x:c r="I249" s="27" t="str">
        <x:v>存在先后、分工、回流节点或共同复核。</x:v>
      </x:c>
      <x:c r="J249" s="27" t="str">
        <x:v>保护只停留在理论，现实没有执行。</x:v>
      </x:c>
      <x:c r="K249" s="27" t="str">
        <x:v>由共享基础引擎提供；只修正功能承载、执行强度和压力反应，不直接等同有无主见。</x:v>
      </x:c>
      <x:c r="L249" s="27" t="str">
        <x:v>由M1／M2接口提供；夫妻星只标注关系议题角色，不单独证明过用、不足或竞争。</x:v>
      </x:c>
      <x:c r="M249" s="27" t="str">
        <x:v>由M3-BASE提供；日支底盘提高关系相关性，但不能单独建立失衡结论。</x:v>
      </x:c>
      <x:c r="N249" s="27" t="str">
        <x:v>由M3及共享流向引擎提供；没有有效起点、转换和终点时，不得补写现实处理顺序。</x:v>
      </x:c>
      <x:c r="O249" s="27" t="str">
        <x:v>由共享基础引擎判定；近位提高亲密关系相关性，远位降级为背景候选。</x:v>
      </x:c>
      <x:c r="P249" s="27" t="str">
        <x:v>由共享基础引擎判定；根气主要修正重复调用能力，不等于现实中已经反复发生。</x:v>
      </x:c>
      <x:c r="Q249" s="27" t="str">
        <x:v>由共享基础引擎判定；强弱只修正调用强度与可用性，不直接等同功能质量。</x:v>
      </x:c>
      <x:c r="R249" s="27" t="str">
        <x:v>喜忌只修正调用摩擦、平衡与承载，不直接等同好坏、成熟或道德品质。</x:v>
      </x:c>
      <x:c r="S249" s="27" t="str">
        <x:v>原十神功能有效；真合化成立时按化神功能替换，合化争议时停止定性。</x:v>
      </x:c>
      <x:c r="T249" s="27" t="str">
        <x:v>由共享基础引擎判定；近位提高进入关系核心的概率，远位只保留背景修正。</x:v>
      </x:c>
      <x:c r="U249" s="27" t="str">
        <x:v>86</x:v>
      </x:c>
      <x:c r="V249" s="27" t="str">
        <x:v>-8至-12</x:v>
      </x:c>
      <x:c r="W249" s="27" t="str">
        <x:v>buffer_factor</x:v>
      </x:c>
      <x:c r="X249" s="27" t="str">
        <x:v>先接收背景，再明确自己愿意承担的范围；理解不替代边界。</x:v>
      </x:c>
      <x:c r="Y249" s="27" t="str">
        <x:v>较有效的调节方式是：先接收背景，再明确自己愿意承担的范围；理解不替代边界。</x:v>
      </x:c>
      <x:c r="Z249" s="27" t="str">
        <x:v>不得仅凭本规则推出控制、冷战、讨好、攻击、依赖、花心、自私、欺骗、暴力、人格／依恋障碍、分手离婚或关系必败；必须结合真实行为、触发情境、反例与保护因素验证。</x:v>
      </x:c>
      <x:c r="AA249" s="27" t="str">
        <x:v>中</x:v>
      </x:c>
      <x:c r="AB249" s="27" t="str">
        <x:v>待验证</x:v>
      </x:c>
      <x:c r="AC249" s="27" t="str"/>
      <x:c r="AD249" s="27" t="str">
        <x:v>provisional=true</x:v>
      </x:c>
      <x:c r="AE249" s="27" t="str">
        <x:v>0.4</x:v>
      </x:c>
    </x:row>
    <x:row r="250">
      <x:c r="A250" s="27" t="str">
        <x:v>M4-OVERUSE-246</x:v>
      </x:c>
      <x:c r="B250" s="27" t="str">
        <x:v>比劫×印星用户输出与停止</x:v>
      </x:c>
      <x:c r="C250" s="27" t="str">
        <x:v>L4 双通道竞争</x:v>
      </x:c>
      <x:c r="D250" s="27" t="str">
        <x:v>OVERUSE-竞争比劫×印星</x:v>
      </x:c>
      <x:c r="E250" s="27" t="str">
        <x:v>通用</x:v>
      </x:c>
      <x:c r="F250" s="27" t="str">
        <x:v>输出边界</x:v>
      </x:c>
      <x:c r="G250" s="27" t="str">
        <x:v>比劫</x:v>
      </x:c>
      <x:c r="H250" s="27" t="str">
        <x:v>印星</x:v>
      </x:c>
      <x:c r="I250" s="27" t="str">
        <x:v>两项均达到门槛、来源独立且竞争功能不同。</x:v>
      </x:c>
      <x:c r="J250" s="27" t="str">
        <x:v>同源重复、主次明显、已有稳定协调或现实反例。</x:v>
      </x:c>
      <x:c r="K250" s="27" t="str">
        <x:v>由共享基础引擎提供；只修正功能承载、执行强度和压力反应，不直接等同有无主见。</x:v>
      </x:c>
      <x:c r="L250" s="27" t="str">
        <x:v>由M1／M2接口提供；夫妻星只标注关系议题角色，不单独证明过用、不足或竞争。</x:v>
      </x:c>
      <x:c r="M250" s="27" t="str">
        <x:v>由M3-BASE提供；日支底盘提高关系相关性，但不能单独建立失衡结论。</x:v>
      </x:c>
      <x:c r="N250" s="27" t="str">
        <x:v>由M3及共享流向引擎提供；没有有效起点、转换和终点时，不得补写现实处理顺序。</x:v>
      </x:c>
      <x:c r="O250" s="27" t="str">
        <x:v>由共享基础引擎判定；近位提高亲密关系相关性，远位降级为背景候选。</x:v>
      </x:c>
      <x:c r="P250" s="27" t="str">
        <x:v>由共享基础引擎判定；根气主要修正重复调用能力，不等于现实中已经反复发生。</x:v>
      </x:c>
      <x:c r="Q250" s="27" t="str">
        <x:v>由共享基础引擎判定；强弱只修正调用强度与可用性，不直接等同功能质量。</x:v>
      </x:c>
      <x:c r="R250" s="27" t="str">
        <x:v>喜忌只修正调用摩擦、平衡与承载，不直接等同好坏、成熟或道德品质。</x:v>
      </x:c>
      <x:c r="S250" s="27" t="str">
        <x:v>原十神功能有效；真合化成立时按化神功能替换，合化争议时停止定性。</x:v>
      </x:c>
      <x:c r="T250" s="27" t="str">
        <x:v>由共享基础引擎判定；近位提高进入关系核心的概率，远位只保留背景修正。</x:v>
      </x:c>
      <x:c r="U250" s="27" t="str">
        <x:v>87</x:v>
      </x:c>
      <x:c r="V250" s="27" t="str">
        <x:v>输出一条竞争结构；否则收敛或停止</x:v>
      </x:c>
      <x:c r="W250" s="27" t="str">
        <x:v>blindspot_summary</x:v>
      </x:c>
      <x:c r="X250" s="27" t="str">
        <x:v>一边想保留自己，一边想理解和照顾关系；若无分工，可能在坚持与退让之间切换。</x:v>
      </x:c>
      <x:c r="Y250" s="27" t="str">
        <x:v>你同时重视边界立场与理解承接。真正需要厘清的不是选哪一项，而是它们如何分工：先接收背景，再明确自己愿意承担的范围；理解不替代边界。</x:v>
      </x:c>
      <x:c r="Z250" s="27" t="str">
        <x:v>不得仅凭本规则推出控制、冷战、讨好、攻击、依赖、花心、自私、欺骗、暴力、人格／依恋障碍、分手离婚或关系必败；必须结合真实行为、触发情境、反例与保护因素验证。</x:v>
      </x:c>
      <x:c r="AA250" s="27" t="str">
        <x:v>中</x:v>
      </x:c>
      <x:c r="AB250" s="27" t="str">
        <x:v>待验证</x:v>
      </x:c>
      <x:c r="AC250" s="27" t="str"/>
      <x:c r="AD250" s="27" t="str">
        <x:v>provisional=true</x:v>
      </x:c>
      <x:c r="AE250" s="27" t="str">
        <x:v>0.4</x:v>
      </x:c>
    </x:row>
    <x:row r="251">
      <x:c r="A251" s="27" t="str">
        <x:v>M4-OVERUSE-247</x:v>
      </x:c>
      <x:c r="B251" s="27" t="str">
        <x:v>食伤×财星竞争定义｜表达理解与现实落实</x:v>
      </x:c>
      <x:c r="C251" s="27" t="str">
        <x:v>L4 双通道竞争</x:v>
      </x:c>
      <x:c r="D251" s="27" t="str">
        <x:v>OVERUSE-竞争食伤×财星</x:v>
      </x:c>
      <x:c r="E251" s="27" t="str">
        <x:v>通用</x:v>
      </x:c>
      <x:c r="F251" s="27" t="str">
        <x:v>竞争定义</x:v>
      </x:c>
      <x:c r="G251" s="27" t="str">
        <x:v>食伤</x:v>
      </x:c>
      <x:c r="H251" s="27" t="str">
        <x:v>财星</x:v>
      </x:c>
      <x:c r="I251" s="27" t="str">
        <x:v>食伤与财星均有独立有效来源，并在同一关系任务中争夺主导。</x:v>
      </x:c>
      <x:c r="J251" s="27" t="str">
        <x:v>一项只是背景、两项同义或已稳定分工。</x:v>
      </x:c>
      <x:c r="K251" s="27" t="str">
        <x:v>由共享基础引擎提供；只修正功能承载、执行强度和压力反应，不直接等同有无主见。</x:v>
      </x:c>
      <x:c r="L251" s="27" t="str">
        <x:v>由M1／M2接口提供；夫妻星只标注关系议题角色，不单独证明过用、不足或竞争。</x:v>
      </x:c>
      <x:c r="M251" s="27" t="str">
        <x:v>由M3-BASE提供；日支底盘提高关系相关性，但不能单独建立失衡结论。</x:v>
      </x:c>
      <x:c r="N251" s="27" t="str">
        <x:v>由M3及共享流向引擎提供；没有有效起点、转换和终点时，不得补写现实处理顺序。</x:v>
      </x:c>
      <x:c r="O251" s="27" t="str">
        <x:v>由共享基础引擎判定；近位提高亲密关系相关性，远位降级为背景候选。</x:v>
      </x:c>
      <x:c r="P251" s="27" t="str">
        <x:v>由共享基础引擎判定；根气主要修正重复调用能力，不等于现实中已经反复发生。</x:v>
      </x:c>
      <x:c r="Q251" s="27" t="str">
        <x:v>由共享基础引擎判定；强弱只修正调用强度与可用性，不直接等同功能质量。</x:v>
      </x:c>
      <x:c r="R251" s="27" t="str">
        <x:v>喜忌只修正调用摩擦、平衡与承载，不直接等同好坏、成熟或道德品质。</x:v>
      </x:c>
      <x:c r="S251" s="27" t="str">
        <x:v>原十神功能有效；真合化成立时按化神功能替换，合化争议时停止定性。</x:v>
      </x:c>
      <x:c r="T251" s="27" t="str">
        <x:v>由共享基础引擎判定；近位提高进入关系核心的概率，远位只保留背景修正。</x:v>
      </x:c>
      <x:c r="U251" s="27" t="str">
        <x:v>83</x:v>
      </x:c>
      <x:c r="V251" s="27" t="str">
        <x:v>+8竞争结构</x:v>
      </x:c>
      <x:c r="W251" s="27" t="str">
        <x:v>competition_pattern</x:v>
      </x:c>
      <x:c r="X251" s="27" t="str">
        <x:v>一边想把话说清，一边需要马上落实；若两项竞争，可能出现一直讨论或只做不谈。</x:v>
      </x:c>
      <x:c r="Y251" s="27" t="str">
        <x:v>一边想把话说清，一边需要马上落实；若两项竞争，可能出现一直讨论或只做不谈。</x:v>
      </x:c>
      <x:c r="Z251" s="27" t="str">
        <x:v>不得仅凭本规则推出控制、冷战、讨好、攻击、依赖、花心、自私、欺骗、暴力、人格／依恋障碍、分手离婚或关系必败；必须结合真实行为、触发情境、反例与保护因素验证。</x:v>
      </x:c>
      <x:c r="AA251" s="27" t="str">
        <x:v>中</x:v>
      </x:c>
      <x:c r="AB251" s="27" t="str">
        <x:v>待验证</x:v>
      </x:c>
      <x:c r="AC251" s="27" t="str"/>
      <x:c r="AD251" s="27" t="str">
        <x:v>provisional=true</x:v>
      </x:c>
      <x:c r="AE251" s="27" t="str">
        <x:v>0.4</x:v>
      </x:c>
    </x:row>
    <x:row r="252">
      <x:c r="A252" s="27" t="str">
        <x:v>M4-OVERUSE-248</x:v>
      </x:c>
      <x:c r="B252" s="27" t="str">
        <x:v>食伤×财星触发与表现</x:v>
      </x:c>
      <x:c r="C252" s="27" t="str">
        <x:v>L4 双通道竞争</x:v>
      </x:c>
      <x:c r="D252" s="27" t="str">
        <x:v>OVERUSE-竞争食伤×财星</x:v>
      </x:c>
      <x:c r="E252" s="27" t="str">
        <x:v>通用</x:v>
      </x:c>
      <x:c r="F252" s="27" t="str">
        <x:v>触发</x:v>
      </x:c>
      <x:c r="G252" s="27" t="str">
        <x:v>食伤</x:v>
      </x:c>
      <x:c r="H252" s="27" t="str">
        <x:v>财星</x:v>
      </x:c>
      <x:c r="I252" s="27" t="str">
        <x:v>对应任务同时要求食伤与财星，且缺少清楚先后或角色分工。</x:v>
      </x:c>
      <x:c r="J252" s="27" t="str">
        <x:v>现实中能够自然并行。</x:v>
      </x:c>
      <x:c r="K252" s="27" t="str">
        <x:v>由共享基础引擎提供；只修正功能承载、执行强度和压力反应，不直接等同有无主见。</x:v>
      </x:c>
      <x:c r="L252" s="27" t="str">
        <x:v>由M1／M2接口提供；夫妻星只标注关系议题角色，不单独证明过用、不足或竞争。</x:v>
      </x:c>
      <x:c r="M252" s="27" t="str">
        <x:v>由M3-BASE提供；日支底盘提高关系相关性，但不能单独建立失衡结论。</x:v>
      </x:c>
      <x:c r="N252" s="27" t="str">
        <x:v>由M3及共享流向引擎提供；没有有效起点、转换和终点时，不得补写现实处理顺序。</x:v>
      </x:c>
      <x:c r="O252" s="27" t="str">
        <x:v>由共享基础引擎判定；近位提高亲密关系相关性，远位降级为背景候选。</x:v>
      </x:c>
      <x:c r="P252" s="27" t="str">
        <x:v>由共享基础引擎判定；根气主要修正重复调用能力，不等于现实中已经反复发生。</x:v>
      </x:c>
      <x:c r="Q252" s="27" t="str">
        <x:v>由共享基础引擎判定；强弱只修正调用强度与可用性，不直接等同功能质量。</x:v>
      </x:c>
      <x:c r="R252" s="27" t="str">
        <x:v>喜忌只修正调用摩擦、平衡与承载，不直接等同好坏、成熟或道德品质。</x:v>
      </x:c>
      <x:c r="S252" s="27" t="str">
        <x:v>原十神功能有效；真合化成立时按化神功能替换，合化争议时停止定性。</x:v>
      </x:c>
      <x:c r="T252" s="27" t="str">
        <x:v>由共享基础引擎判定；近位提高进入关系核心的概率，远位只保留背景修正。</x:v>
      </x:c>
      <x:c r="U252" s="27" t="str">
        <x:v>79</x:v>
      </x:c>
      <x:c r="V252" s="27" t="str">
        <x:v>+6触发；可升级E2</x:v>
      </x:c>
      <x:c r="W252" s="27" t="str">
        <x:v>activation_trigger</x:v>
      </x:c>
      <x:c r="X252" s="27" t="str">
        <x:v>一边想把话说清，一边需要马上落实；若两项竞争，可能出现一直讨论或只做不谈。</x:v>
      </x:c>
      <x:c r="Y252" s="27" t="str">
        <x:v>当两项任务同时被要求时，一边想把话说清，一边需要马上落实；若两项竞争，可能出现一直讨论或只做不谈。</x:v>
      </x:c>
      <x:c r="Z252" s="27" t="str">
        <x:v>不得仅凭本规则推出控制、冷战、讨好、攻击、依赖、花心、自私、欺骗、暴力、人格／依恋障碍、分手离婚或关系必败；必须结合真实行为、触发情境、反例与保护因素验证。</x:v>
      </x:c>
      <x:c r="AA252" s="27" t="str">
        <x:v>中</x:v>
      </x:c>
      <x:c r="AB252" s="27" t="str">
        <x:v>待验证</x:v>
      </x:c>
      <x:c r="AC252" s="27" t="str"/>
      <x:c r="AD252" s="27" t="str">
        <x:v>provisional=true</x:v>
      </x:c>
      <x:c r="AE252" s="27" t="str">
        <x:v>0.4</x:v>
      </x:c>
    </x:row>
    <x:row r="253">
      <x:c r="A253" s="27" t="str">
        <x:v>M4-OVERUSE-249</x:v>
      </x:c>
      <x:c r="B253" s="27" t="str">
        <x:v>食伤×财星协调与保护</x:v>
      </x:c>
      <x:c r="C253" s="27" t="str">
        <x:v>L4 双通道竞争</x:v>
      </x:c>
      <x:c r="D253" s="27" t="str">
        <x:v>OVERUSE-竞争食伤×财星</x:v>
      </x:c>
      <x:c r="E253" s="27" t="str">
        <x:v>通用</x:v>
      </x:c>
      <x:c r="F253" s="27" t="str">
        <x:v>保护</x:v>
      </x:c>
      <x:c r="G253" s="27" t="str">
        <x:v>食伤</x:v>
      </x:c>
      <x:c r="H253" s="27" t="str">
        <x:v>财星</x:v>
      </x:c>
      <x:c r="I253" s="27" t="str">
        <x:v>存在先后、分工、回流节点或共同复核。</x:v>
      </x:c>
      <x:c r="J253" s="27" t="str">
        <x:v>保护只停留在理论，现实没有执行。</x:v>
      </x:c>
      <x:c r="K253" s="27" t="str">
        <x:v>由共享基础引擎提供；只修正功能承载、执行强度和压力反应，不直接等同有无主见。</x:v>
      </x:c>
      <x:c r="L253" s="27" t="str">
        <x:v>由M1／M2接口提供；夫妻星只标注关系议题角色，不单独证明过用、不足或竞争。</x:v>
      </x:c>
      <x:c r="M253" s="27" t="str">
        <x:v>由M3-BASE提供；日支底盘提高关系相关性，但不能单独建立失衡结论。</x:v>
      </x:c>
      <x:c r="N253" s="27" t="str">
        <x:v>由M3及共享流向引擎提供；没有有效起点、转换和终点时，不得补写现实处理顺序。</x:v>
      </x:c>
      <x:c r="O253" s="27" t="str">
        <x:v>由共享基础引擎判定；近位提高亲密关系相关性，远位降级为背景候选。</x:v>
      </x:c>
      <x:c r="P253" s="27" t="str">
        <x:v>由共享基础引擎判定；根气主要修正重复调用能力，不等于现实中已经反复发生。</x:v>
      </x:c>
      <x:c r="Q253" s="27" t="str">
        <x:v>由共享基础引擎判定；强弱只修正调用强度与可用性，不直接等同功能质量。</x:v>
      </x:c>
      <x:c r="R253" s="27" t="str">
        <x:v>喜忌只修正调用摩擦、平衡与承载，不直接等同好坏、成熟或道德品质。</x:v>
      </x:c>
      <x:c r="S253" s="27" t="str">
        <x:v>原十神功能有效；真合化成立时按化神功能替换，合化争议时停止定性。</x:v>
      </x:c>
      <x:c r="T253" s="27" t="str">
        <x:v>由共享基础引擎判定；近位提高进入关系核心的概率，远位只保留背景修正。</x:v>
      </x:c>
      <x:c r="U253" s="27" t="str">
        <x:v>86</x:v>
      </x:c>
      <x:c r="V253" s="27" t="str">
        <x:v>-8至-12</x:v>
      </x:c>
      <x:c r="W253" s="27" t="str">
        <x:v>buffer_factor</x:v>
      </x:c>
      <x:c r="X253" s="27" t="str">
        <x:v>为讨论设置现实输出，为行动设置反馈与解释节点。</x:v>
      </x:c>
      <x:c r="Y253" s="27" t="str">
        <x:v>较有效的调节方式是：为讨论设置现实输出，为行动设置反馈与解释节点。</x:v>
      </x:c>
      <x:c r="Z253" s="27" t="str">
        <x:v>不得仅凭本规则推出控制、冷战、讨好、攻击、依赖、花心、自私、欺骗、暴力、人格／依恋障碍、分手离婚或关系必败；必须结合真实行为、触发情境、反例与保护因素验证。</x:v>
      </x:c>
      <x:c r="AA253" s="27" t="str">
        <x:v>中</x:v>
      </x:c>
      <x:c r="AB253" s="27" t="str">
        <x:v>待验证</x:v>
      </x:c>
      <x:c r="AC253" s="27" t="str"/>
      <x:c r="AD253" s="27" t="str">
        <x:v>provisional=true</x:v>
      </x:c>
      <x:c r="AE253" s="27" t="str">
        <x:v>0.4</x:v>
      </x:c>
    </x:row>
    <x:row r="254">
      <x:c r="A254" s="27" t="str">
        <x:v>M4-OVERUSE-250</x:v>
      </x:c>
      <x:c r="B254" s="27" t="str">
        <x:v>食伤×财星用户输出与停止</x:v>
      </x:c>
      <x:c r="C254" s="27" t="str">
        <x:v>L4 双通道竞争</x:v>
      </x:c>
      <x:c r="D254" s="27" t="str">
        <x:v>OVERUSE-竞争食伤×财星</x:v>
      </x:c>
      <x:c r="E254" s="27" t="str">
        <x:v>通用</x:v>
      </x:c>
      <x:c r="F254" s="27" t="str">
        <x:v>输出边界</x:v>
      </x:c>
      <x:c r="G254" s="27" t="str">
        <x:v>食伤</x:v>
      </x:c>
      <x:c r="H254" s="27" t="str">
        <x:v>财星</x:v>
      </x:c>
      <x:c r="I254" s="27" t="str">
        <x:v>两项均达到门槛、来源独立且竞争功能不同。</x:v>
      </x:c>
      <x:c r="J254" s="27" t="str">
        <x:v>同源重复、主次明显、已有稳定协调或现实反例。</x:v>
      </x:c>
      <x:c r="K254" s="27" t="str">
        <x:v>由共享基础引擎提供；只修正功能承载、执行强度和压力反应，不直接等同有无主见。</x:v>
      </x:c>
      <x:c r="L254" s="27" t="str">
        <x:v>由M1／M2接口提供；夫妻星只标注关系议题角色，不单独证明过用、不足或竞争。</x:v>
      </x:c>
      <x:c r="M254" s="27" t="str">
        <x:v>由M3-BASE提供；日支底盘提高关系相关性，但不能单独建立失衡结论。</x:v>
      </x:c>
      <x:c r="N254" s="27" t="str">
        <x:v>由M3及共享流向引擎提供；没有有效起点、转换和终点时，不得补写现实处理顺序。</x:v>
      </x:c>
      <x:c r="O254" s="27" t="str">
        <x:v>由共享基础引擎判定；近位提高亲密关系相关性，远位降级为背景候选。</x:v>
      </x:c>
      <x:c r="P254" s="27" t="str">
        <x:v>由共享基础引擎判定；根气主要修正重复调用能力，不等于现实中已经反复发生。</x:v>
      </x:c>
      <x:c r="Q254" s="27" t="str">
        <x:v>由共享基础引擎判定；强弱只修正调用强度与可用性，不直接等同功能质量。</x:v>
      </x:c>
      <x:c r="R254" s="27" t="str">
        <x:v>喜忌只修正调用摩擦、平衡与承载，不直接等同好坏、成熟或道德品质。</x:v>
      </x:c>
      <x:c r="S254" s="27" t="str">
        <x:v>原十神功能有效；真合化成立时按化神功能替换，合化争议时停止定性。</x:v>
      </x:c>
      <x:c r="T254" s="27" t="str">
        <x:v>由共享基础引擎判定；近位提高进入关系核心的概率，远位只保留背景修正。</x:v>
      </x:c>
      <x:c r="U254" s="27" t="str">
        <x:v>87</x:v>
      </x:c>
      <x:c r="V254" s="27" t="str">
        <x:v>输出一条竞争结构；否则收敛或停止</x:v>
      </x:c>
      <x:c r="W254" s="27" t="str">
        <x:v>blindspot_summary</x:v>
      </x:c>
      <x:c r="X254" s="27" t="str">
        <x:v>一边想把话说清，一边需要马上落实；若两项竞争，可能出现一直讨论或只做不谈。</x:v>
      </x:c>
      <x:c r="Y254" s="27" t="str">
        <x:v>你同时重视表达理解与现实落实。真正需要厘清的不是选哪一项，而是它们如何分工：为讨论设置现实输出，为行动设置反馈与解释节点。</x:v>
      </x:c>
      <x:c r="Z254" s="27" t="str">
        <x:v>不得仅凭本规则推出控制、冷战、讨好、攻击、依赖、花心、自私、欺骗、暴力、人格／依恋障碍、分手离婚或关系必败；必须结合真实行为、触发情境、反例与保护因素验证。</x:v>
      </x:c>
      <x:c r="AA254" s="27" t="str">
        <x:v>中</x:v>
      </x:c>
      <x:c r="AB254" s="27" t="str">
        <x:v>待验证</x:v>
      </x:c>
      <x:c r="AC254" s="27" t="str"/>
      <x:c r="AD254" s="27" t="str">
        <x:v>provisional=true</x:v>
      </x:c>
      <x:c r="AE254" s="27" t="str">
        <x:v>0.4</x:v>
      </x:c>
    </x:row>
    <x:row r="255">
      <x:c r="A255" s="27" t="str">
        <x:v>M4-OVERUSE-251</x:v>
      </x:c>
      <x:c r="B255" s="27" t="str">
        <x:v>食伤×官杀竞争定义｜协商反馈与行动规则</x:v>
      </x:c>
      <x:c r="C255" s="27" t="str">
        <x:v>L4 双通道竞争</x:v>
      </x:c>
      <x:c r="D255" s="27" t="str">
        <x:v>OVERUSE-竞争食伤×官杀</x:v>
      </x:c>
      <x:c r="E255" s="27" t="str">
        <x:v>通用</x:v>
      </x:c>
      <x:c r="F255" s="27" t="str">
        <x:v>竞争定义</x:v>
      </x:c>
      <x:c r="G255" s="27" t="str">
        <x:v>食伤</x:v>
      </x:c>
      <x:c r="H255" s="27" t="str">
        <x:v>官杀</x:v>
      </x:c>
      <x:c r="I255" s="27" t="str">
        <x:v>食伤与官杀均有独立有效来源，并在同一关系任务中争夺主导。</x:v>
      </x:c>
      <x:c r="J255" s="27" t="str">
        <x:v>一项只是背景、两项同义或已稳定分工。</x:v>
      </x:c>
      <x:c r="K255" s="27" t="str">
        <x:v>由共享基础引擎提供；只修正功能承载、执行强度和压力反应，不直接等同有无主见。</x:v>
      </x:c>
      <x:c r="L255" s="27" t="str">
        <x:v>由M1／M2接口提供；夫妻星只标注关系议题角色，不单独证明过用、不足或竞争。</x:v>
      </x:c>
      <x:c r="M255" s="27" t="str">
        <x:v>由M3-BASE提供；日支底盘提高关系相关性，但不能单独建立失衡结论。</x:v>
      </x:c>
      <x:c r="N255" s="27" t="str">
        <x:v>由M3及共享流向引擎提供；没有有效起点、转换和终点时，不得补写现实处理顺序。</x:v>
      </x:c>
      <x:c r="O255" s="27" t="str">
        <x:v>由共享基础引擎判定；近位提高亲密关系相关性，远位降级为背景候选。</x:v>
      </x:c>
      <x:c r="P255" s="27" t="str">
        <x:v>由共享基础引擎判定；根气主要修正重复调用能力，不等于现实中已经反复发生。</x:v>
      </x:c>
      <x:c r="Q255" s="27" t="str">
        <x:v>由共享基础引擎判定；强弱只修正调用强度与可用性，不直接等同功能质量。</x:v>
      </x:c>
      <x:c r="R255" s="27" t="str">
        <x:v>喜忌只修正调用摩擦、平衡与承载，不直接等同好坏、成熟或道德品质。</x:v>
      </x:c>
      <x:c r="S255" s="27" t="str">
        <x:v>原十神功能有效；真合化成立时按化神功能替换，合化争议时停止定性。</x:v>
      </x:c>
      <x:c r="T255" s="27" t="str">
        <x:v>由共享基础引擎判定；近位提高进入关系核心的概率，远位只保留背景修正。</x:v>
      </x:c>
      <x:c r="U255" s="27" t="str">
        <x:v>83</x:v>
      </x:c>
      <x:c r="V255" s="27" t="str">
        <x:v>+8竞争结构</x:v>
      </x:c>
      <x:c r="W255" s="27" t="str">
        <x:v>competition_pattern</x:v>
      </x:c>
      <x:c r="X255" s="27" t="str">
        <x:v>一边要充分讨论，一边要尽快决定和落实；若无顺序，可能越解释越延迟或越推进越缺少共识。</x:v>
      </x:c>
      <x:c r="Y255" s="27" t="str">
        <x:v>一边要充分讨论，一边要尽快决定和落实；若无顺序，可能越解释越延迟或越推进越缺少共识。</x:v>
      </x:c>
      <x:c r="Z255" s="27" t="str">
        <x:v>不得仅凭本规则推出控制、冷战、讨好、攻击、依赖、花心、自私、欺骗、暴力、人格／依恋障碍、分手离婚或关系必败；必须结合真实行为、触发情境、反例与保护因素验证。</x:v>
      </x:c>
      <x:c r="AA255" s="27" t="str">
        <x:v>中</x:v>
      </x:c>
      <x:c r="AB255" s="27" t="str">
        <x:v>待验证</x:v>
      </x:c>
      <x:c r="AC255" s="27" t="str"/>
      <x:c r="AD255" s="27" t="str">
        <x:v>provisional=true</x:v>
      </x:c>
      <x:c r="AE255" s="27" t="str">
        <x:v>0.4</x:v>
      </x:c>
    </x:row>
    <x:row r="256">
      <x:c r="A256" s="27" t="str">
        <x:v>M4-OVERUSE-252</x:v>
      </x:c>
      <x:c r="B256" s="27" t="str">
        <x:v>食伤×官杀触发与表现</x:v>
      </x:c>
      <x:c r="C256" s="27" t="str">
        <x:v>L4 双通道竞争</x:v>
      </x:c>
      <x:c r="D256" s="27" t="str">
        <x:v>OVERUSE-竞争食伤×官杀</x:v>
      </x:c>
      <x:c r="E256" s="27" t="str">
        <x:v>通用</x:v>
      </x:c>
      <x:c r="F256" s="27" t="str">
        <x:v>触发</x:v>
      </x:c>
      <x:c r="G256" s="27" t="str">
        <x:v>食伤</x:v>
      </x:c>
      <x:c r="H256" s="27" t="str">
        <x:v>官杀</x:v>
      </x:c>
      <x:c r="I256" s="27" t="str">
        <x:v>对应任务同时要求食伤与官杀，且缺少清楚先后或角色分工。</x:v>
      </x:c>
      <x:c r="J256" s="27" t="str">
        <x:v>现实中能够自然并行。</x:v>
      </x:c>
      <x:c r="K256" s="27" t="str">
        <x:v>由共享基础引擎提供；只修正功能承载、执行强度和压力反应，不直接等同有无主见。</x:v>
      </x:c>
      <x:c r="L256" s="27" t="str">
        <x:v>由M1／M2接口提供；夫妻星只标注关系议题角色，不单独证明过用、不足或竞争。</x:v>
      </x:c>
      <x:c r="M256" s="27" t="str">
        <x:v>由M3-BASE提供；日支底盘提高关系相关性，但不能单独建立失衡结论。</x:v>
      </x:c>
      <x:c r="N256" s="27" t="str">
        <x:v>由M3及共享流向引擎提供；没有有效起点、转换和终点时，不得补写现实处理顺序。</x:v>
      </x:c>
      <x:c r="O256" s="27" t="str">
        <x:v>由共享基础引擎判定；近位提高亲密关系相关性，远位降级为背景候选。</x:v>
      </x:c>
      <x:c r="P256" s="27" t="str">
        <x:v>由共享基础引擎判定；根气主要修正重复调用能力，不等于现实中已经反复发生。</x:v>
      </x:c>
      <x:c r="Q256" s="27" t="str">
        <x:v>由共享基础引擎判定；强弱只修正调用强度与可用性，不直接等同功能质量。</x:v>
      </x:c>
      <x:c r="R256" s="27" t="str">
        <x:v>喜忌只修正调用摩擦、平衡与承载，不直接等同好坏、成熟或道德品质。</x:v>
      </x:c>
      <x:c r="S256" s="27" t="str">
        <x:v>原十神功能有效；真合化成立时按化神功能替换，合化争议时停止定性。</x:v>
      </x:c>
      <x:c r="T256" s="27" t="str">
        <x:v>由共享基础引擎判定；近位提高进入关系核心的概率，远位只保留背景修正。</x:v>
      </x:c>
      <x:c r="U256" s="27" t="str">
        <x:v>79</x:v>
      </x:c>
      <x:c r="V256" s="27" t="str">
        <x:v>+6触发；可升级E2</x:v>
      </x:c>
      <x:c r="W256" s="27" t="str">
        <x:v>activation_trigger</x:v>
      </x:c>
      <x:c r="X256" s="27" t="str">
        <x:v>一边要充分讨论，一边要尽快决定和落实；若无顺序，可能越解释越延迟或越推进越缺少共识。</x:v>
      </x:c>
      <x:c r="Y256" s="27" t="str">
        <x:v>当两项任务同时被要求时，一边要充分讨论，一边要尽快决定和落实；若无顺序，可能越解释越延迟或越推进越缺少共识。</x:v>
      </x:c>
      <x:c r="Z256" s="27" t="str">
        <x:v>不得仅凭本规则推出控制、冷战、讨好、攻击、依赖、花心、自私、欺骗、暴力、人格／依恋障碍、分手离婚或关系必败；必须结合真实行为、触发情境、反例与保护因素验证。</x:v>
      </x:c>
      <x:c r="AA256" s="27" t="str">
        <x:v>中</x:v>
      </x:c>
      <x:c r="AB256" s="27" t="str">
        <x:v>待验证</x:v>
      </x:c>
      <x:c r="AC256" s="27" t="str"/>
      <x:c r="AD256" s="27" t="str">
        <x:v>provisional=true</x:v>
      </x:c>
      <x:c r="AE256" s="27" t="str">
        <x:v>0.4</x:v>
      </x:c>
    </x:row>
    <x:row r="257">
      <x:c r="A257" s="27" t="str">
        <x:v>M4-OVERUSE-253</x:v>
      </x:c>
      <x:c r="B257" s="27" t="str">
        <x:v>食伤×官杀协调与保护</x:v>
      </x:c>
      <x:c r="C257" s="27" t="str">
        <x:v>L4 双通道竞争</x:v>
      </x:c>
      <x:c r="D257" s="27" t="str">
        <x:v>OVERUSE-竞争食伤×官杀</x:v>
      </x:c>
      <x:c r="E257" s="27" t="str">
        <x:v>通用</x:v>
      </x:c>
      <x:c r="F257" s="27" t="str">
        <x:v>保护</x:v>
      </x:c>
      <x:c r="G257" s="27" t="str">
        <x:v>食伤</x:v>
      </x:c>
      <x:c r="H257" s="27" t="str">
        <x:v>官杀</x:v>
      </x:c>
      <x:c r="I257" s="27" t="str">
        <x:v>存在先后、分工、回流节点或共同复核。</x:v>
      </x:c>
      <x:c r="J257" s="27" t="str">
        <x:v>保护只停留在理论，现实没有执行。</x:v>
      </x:c>
      <x:c r="K257" s="27" t="str">
        <x:v>由共享基础引擎提供；只修正功能承载、执行强度和压力反应，不直接等同有无主见。</x:v>
      </x:c>
      <x:c r="L257" s="27" t="str">
        <x:v>由M1／M2接口提供；夫妻星只标注关系议题角色，不单独证明过用、不足或竞争。</x:v>
      </x:c>
      <x:c r="M257" s="27" t="str">
        <x:v>由M3-BASE提供；日支底盘提高关系相关性，但不能单独建立失衡结论。</x:v>
      </x:c>
      <x:c r="N257" s="27" t="str">
        <x:v>由M3及共享流向引擎提供；没有有效起点、转换和终点时，不得补写现实处理顺序。</x:v>
      </x:c>
      <x:c r="O257" s="27" t="str">
        <x:v>由共享基础引擎判定；近位提高亲密关系相关性，远位降级为背景候选。</x:v>
      </x:c>
      <x:c r="P257" s="27" t="str">
        <x:v>由共享基础引擎判定；根气主要修正重复调用能力，不等于现实中已经反复发生。</x:v>
      </x:c>
      <x:c r="Q257" s="27" t="str">
        <x:v>由共享基础引擎判定；强弱只修正调用强度与可用性，不直接等同功能质量。</x:v>
      </x:c>
      <x:c r="R257" s="27" t="str">
        <x:v>喜忌只修正调用摩擦、平衡与承载，不直接等同好坏、成熟或道德品质。</x:v>
      </x:c>
      <x:c r="S257" s="27" t="str">
        <x:v>原十神功能有效；真合化成立时按化神功能替换，合化争议时停止定性。</x:v>
      </x:c>
      <x:c r="T257" s="27" t="str">
        <x:v>由共享基础引擎判定；近位提高进入关系核心的概率，远位只保留背景修正。</x:v>
      </x:c>
      <x:c r="U257" s="27" t="str">
        <x:v>86</x:v>
      </x:c>
      <x:c r="V257" s="27" t="str">
        <x:v>-8至-12</x:v>
      </x:c>
      <x:c r="W257" s="27" t="str">
        <x:v>buffer_factor</x:v>
      </x:c>
      <x:c r="X257" s="27" t="str">
        <x:v>区分紧急止损和非紧急议题：先止损后协商，或先协商后定责。</x:v>
      </x:c>
      <x:c r="Y257" s="27" t="str">
        <x:v>较有效的调节方式是：区分紧急止损和非紧急议题：先止损后协商，或先协商后定责。</x:v>
      </x:c>
      <x:c r="Z257" s="27" t="str">
        <x:v>不得仅凭本规则推出控制、冷战、讨好、攻击、依赖、花心、自私、欺骗、暴力、人格／依恋障碍、分手离婚或关系必败；必须结合真实行为、触发情境、反例与保护因素验证。</x:v>
      </x:c>
      <x:c r="AA257" s="27" t="str">
        <x:v>中</x:v>
      </x:c>
      <x:c r="AB257" s="27" t="str">
        <x:v>待验证</x:v>
      </x:c>
      <x:c r="AC257" s="27" t="str"/>
      <x:c r="AD257" s="27" t="str">
        <x:v>provisional=true</x:v>
      </x:c>
      <x:c r="AE257" s="27" t="str">
        <x:v>0.4</x:v>
      </x:c>
    </x:row>
    <x:row r="258">
      <x:c r="A258" s="27" t="str">
        <x:v>M4-OVERUSE-254</x:v>
      </x:c>
      <x:c r="B258" s="27" t="str">
        <x:v>食伤×官杀用户输出与停止</x:v>
      </x:c>
      <x:c r="C258" s="27" t="str">
        <x:v>L4 双通道竞争</x:v>
      </x:c>
      <x:c r="D258" s="27" t="str">
        <x:v>OVERUSE-竞争食伤×官杀</x:v>
      </x:c>
      <x:c r="E258" s="27" t="str">
        <x:v>通用</x:v>
      </x:c>
      <x:c r="F258" s="27" t="str">
        <x:v>输出边界</x:v>
      </x:c>
      <x:c r="G258" s="27" t="str">
        <x:v>食伤</x:v>
      </x:c>
      <x:c r="H258" s="27" t="str">
        <x:v>官杀</x:v>
      </x:c>
      <x:c r="I258" s="27" t="str">
        <x:v>两项均达到门槛、来源独立且竞争功能不同。</x:v>
      </x:c>
      <x:c r="J258" s="27" t="str">
        <x:v>同源重复、主次明显、已有稳定协调或现实反例。</x:v>
      </x:c>
      <x:c r="K258" s="27" t="str">
        <x:v>由共享基础引擎提供；只修正功能承载、执行强度和压力反应，不直接等同有无主见。</x:v>
      </x:c>
      <x:c r="L258" s="27" t="str">
        <x:v>由M1／M2接口提供；夫妻星只标注关系议题角色，不单独证明过用、不足或竞争。</x:v>
      </x:c>
      <x:c r="M258" s="27" t="str">
        <x:v>由M3-BASE提供；日支底盘提高关系相关性，但不能单独建立失衡结论。</x:v>
      </x:c>
      <x:c r="N258" s="27" t="str">
        <x:v>由M3及共享流向引擎提供；没有有效起点、转换和终点时，不得补写现实处理顺序。</x:v>
      </x:c>
      <x:c r="O258" s="27" t="str">
        <x:v>由共享基础引擎判定；近位提高亲密关系相关性，远位降级为背景候选。</x:v>
      </x:c>
      <x:c r="P258" s="27" t="str">
        <x:v>由共享基础引擎判定；根气主要修正重复调用能力，不等于现实中已经反复发生。</x:v>
      </x:c>
      <x:c r="Q258" s="27" t="str">
        <x:v>由共享基础引擎判定；强弱只修正调用强度与可用性，不直接等同功能质量。</x:v>
      </x:c>
      <x:c r="R258" s="27" t="str">
        <x:v>喜忌只修正调用摩擦、平衡与承载，不直接等同好坏、成熟或道德品质。</x:v>
      </x:c>
      <x:c r="S258" s="27" t="str">
        <x:v>原十神功能有效；真合化成立时按化神功能替换，合化争议时停止定性。</x:v>
      </x:c>
      <x:c r="T258" s="27" t="str">
        <x:v>由共享基础引擎判定；近位提高进入关系核心的概率，远位只保留背景修正。</x:v>
      </x:c>
      <x:c r="U258" s="27" t="str">
        <x:v>87</x:v>
      </x:c>
      <x:c r="V258" s="27" t="str">
        <x:v>输出一条竞争结构；否则收敛或停止</x:v>
      </x:c>
      <x:c r="W258" s="27" t="str">
        <x:v>blindspot_summary</x:v>
      </x:c>
      <x:c r="X258" s="27" t="str">
        <x:v>一边要充分讨论，一边要尽快决定和落实；若无顺序，可能越解释越延迟或越推进越缺少共识。</x:v>
      </x:c>
      <x:c r="Y258" s="27" t="str">
        <x:v>你同时重视协商反馈与行动规则。真正需要厘清的不是选哪一项，而是它们如何分工：区分紧急止损和非紧急议题：先止损后协商，或先协商后定责。</x:v>
      </x:c>
      <x:c r="Z258" s="27" t="str">
        <x:v>不得仅凭本规则推出控制、冷战、讨好、攻击、依赖、花心、自私、欺骗、暴力、人格／依恋障碍、分手离婚或关系必败；必须结合真实行为、触发情境、反例与保护因素验证。</x:v>
      </x:c>
      <x:c r="AA258" s="27" t="str">
        <x:v>中</x:v>
      </x:c>
      <x:c r="AB258" s="27" t="str">
        <x:v>待验证</x:v>
      </x:c>
      <x:c r="AC258" s="27" t="str"/>
      <x:c r="AD258" s="27" t="str">
        <x:v>provisional=true</x:v>
      </x:c>
      <x:c r="AE258" s="27" t="str">
        <x:v>0.4</x:v>
      </x:c>
    </x:row>
    <x:row r="259">
      <x:c r="A259" s="27" t="str">
        <x:v>M4-OVERUSE-255</x:v>
      </x:c>
      <x:c r="B259" s="27" t="str">
        <x:v>食伤×印星竞争定义｜外部表达与内部承接</x:v>
      </x:c>
      <x:c r="C259" s="27" t="str">
        <x:v>L4 双通道竞争</x:v>
      </x:c>
      <x:c r="D259" s="27" t="str">
        <x:v>OVERUSE-竞争食伤×印星</x:v>
      </x:c>
      <x:c r="E259" s="27" t="str">
        <x:v>通用</x:v>
      </x:c>
      <x:c r="F259" s="27" t="str">
        <x:v>竞争定义</x:v>
      </x:c>
      <x:c r="G259" s="27" t="str">
        <x:v>食伤</x:v>
      </x:c>
      <x:c r="H259" s="27" t="str">
        <x:v>印星</x:v>
      </x:c>
      <x:c r="I259" s="27" t="str">
        <x:v>食伤与印星均有独立有效来源，并在同一关系任务中争夺主导。</x:v>
      </x:c>
      <x:c r="J259" s="27" t="str">
        <x:v>一项只是背景、两项同义或已稳定分工。</x:v>
      </x:c>
      <x:c r="K259" s="27" t="str">
        <x:v>由共享基础引擎提供；只修正功能承载、执行强度和压力反应，不直接等同有无主见。</x:v>
      </x:c>
      <x:c r="L259" s="27" t="str">
        <x:v>由M1／M2接口提供；夫妻星只标注关系议题角色，不单独证明过用、不足或竞争。</x:v>
      </x:c>
      <x:c r="M259" s="27" t="str">
        <x:v>由M3-BASE提供；日支底盘提高关系相关性，但不能单独建立失衡结论。</x:v>
      </x:c>
      <x:c r="N259" s="27" t="str">
        <x:v>由M3及共享流向引擎提供；没有有效起点、转换和终点时，不得补写现实处理顺序。</x:v>
      </x:c>
      <x:c r="O259" s="27" t="str">
        <x:v>由共享基础引擎判定；近位提高亲密关系相关性，远位降级为背景候选。</x:v>
      </x:c>
      <x:c r="P259" s="27" t="str">
        <x:v>由共享基础引擎判定；根气主要修正重复调用能力，不等于现实中已经反复发生。</x:v>
      </x:c>
      <x:c r="Q259" s="27" t="str">
        <x:v>由共享基础引擎判定；强弱只修正调用强度与可用性，不直接等同功能质量。</x:v>
      </x:c>
      <x:c r="R259" s="27" t="str">
        <x:v>喜忌只修正调用摩擦、平衡与承载，不直接等同好坏、成熟或道德品质。</x:v>
      </x:c>
      <x:c r="S259" s="27" t="str">
        <x:v>原十神功能有效；真合化成立时按化神功能替换，合化争议时停止定性。</x:v>
      </x:c>
      <x:c r="T259" s="27" t="str">
        <x:v>由共享基础引擎判定；近位提高进入关系核心的概率，远位只保留背景修正。</x:v>
      </x:c>
      <x:c r="U259" s="27" t="str">
        <x:v>83</x:v>
      </x:c>
      <x:c r="V259" s="27" t="str">
        <x:v>+8竞争结构</x:v>
      </x:c>
      <x:c r="W259" s="27" t="str">
        <x:v>competition_pattern</x:v>
      </x:c>
      <x:c r="X259" s="27" t="str">
        <x:v>一边需要表达，一边需要倾听和整理；若都争先，可能出现信息过载或长时间沉默。</x:v>
      </x:c>
      <x:c r="Y259" s="27" t="str">
        <x:v>一边需要表达，一边需要倾听和整理；若都争先，可能出现信息过载或长时间沉默。</x:v>
      </x:c>
      <x:c r="Z259" s="27" t="str">
        <x:v>不得仅凭本规则推出控制、冷战、讨好、攻击、依赖、花心、自私、欺骗、暴力、人格／依恋障碍、分手离婚或关系必败；必须结合真实行为、触发情境、反例与保护因素验证。</x:v>
      </x:c>
      <x:c r="AA259" s="27" t="str">
        <x:v>中</x:v>
      </x:c>
      <x:c r="AB259" s="27" t="str">
        <x:v>待验证</x:v>
      </x:c>
      <x:c r="AC259" s="27" t="str"/>
      <x:c r="AD259" s="27" t="str">
        <x:v>provisional=true</x:v>
      </x:c>
      <x:c r="AE259" s="27" t="str">
        <x:v>0.4</x:v>
      </x:c>
    </x:row>
    <x:row r="260">
      <x:c r="A260" s="27" t="str">
        <x:v>M4-OVERUSE-256</x:v>
      </x:c>
      <x:c r="B260" s="27" t="str">
        <x:v>食伤×印星触发与表现</x:v>
      </x:c>
      <x:c r="C260" s="27" t="str">
        <x:v>L4 双通道竞争</x:v>
      </x:c>
      <x:c r="D260" s="27" t="str">
        <x:v>OVERUSE-竞争食伤×印星</x:v>
      </x:c>
      <x:c r="E260" s="27" t="str">
        <x:v>通用</x:v>
      </x:c>
      <x:c r="F260" s="27" t="str">
        <x:v>触发</x:v>
      </x:c>
      <x:c r="G260" s="27" t="str">
        <x:v>食伤</x:v>
      </x:c>
      <x:c r="H260" s="27" t="str">
        <x:v>印星</x:v>
      </x:c>
      <x:c r="I260" s="27" t="str">
        <x:v>对应任务同时要求食伤与印星，且缺少清楚先后或角色分工。</x:v>
      </x:c>
      <x:c r="J260" s="27" t="str">
        <x:v>现实中能够自然并行。</x:v>
      </x:c>
      <x:c r="K260" s="27" t="str">
        <x:v>由共享基础引擎提供；只修正功能承载、执行强度和压力反应，不直接等同有无主见。</x:v>
      </x:c>
      <x:c r="L260" s="27" t="str">
        <x:v>由M1／M2接口提供；夫妻星只标注关系议题角色，不单独证明过用、不足或竞争。</x:v>
      </x:c>
      <x:c r="M260" s="27" t="str">
        <x:v>由M3-BASE提供；日支底盘提高关系相关性，但不能单独建立失衡结论。</x:v>
      </x:c>
      <x:c r="N260" s="27" t="str">
        <x:v>由M3及共享流向引擎提供；没有有效起点、转换和终点时，不得补写现实处理顺序。</x:v>
      </x:c>
      <x:c r="O260" s="27" t="str">
        <x:v>由共享基础引擎判定；近位提高亲密关系相关性，远位降级为背景候选。</x:v>
      </x:c>
      <x:c r="P260" s="27" t="str">
        <x:v>由共享基础引擎判定；根气主要修正重复调用能力，不等于现实中已经反复发生。</x:v>
      </x:c>
      <x:c r="Q260" s="27" t="str">
        <x:v>由共享基础引擎判定；强弱只修正调用强度与可用性，不直接等同功能质量。</x:v>
      </x:c>
      <x:c r="R260" s="27" t="str">
        <x:v>喜忌只修正调用摩擦、平衡与承载，不直接等同好坏、成熟或道德品质。</x:v>
      </x:c>
      <x:c r="S260" s="27" t="str">
        <x:v>原十神功能有效；真合化成立时按化神功能替换，合化争议时停止定性。</x:v>
      </x:c>
      <x:c r="T260" s="27" t="str">
        <x:v>由共享基础引擎判定；近位提高进入关系核心的概率，远位只保留背景修正。</x:v>
      </x:c>
      <x:c r="U260" s="27" t="str">
        <x:v>79</x:v>
      </x:c>
      <x:c r="V260" s="27" t="str">
        <x:v>+6触发；可升级E2</x:v>
      </x:c>
      <x:c r="W260" s="27" t="str">
        <x:v>activation_trigger</x:v>
      </x:c>
      <x:c r="X260" s="27" t="str">
        <x:v>一边需要表达，一边需要倾听和整理；若都争先，可能出现信息过载或长时间沉默。</x:v>
      </x:c>
      <x:c r="Y260" s="27" t="str">
        <x:v>当两项任务同时被要求时，一边需要表达，一边需要倾听和整理；若都争先，可能出现信息过载或长时间沉默。</x:v>
      </x:c>
      <x:c r="Z260" s="27" t="str">
        <x:v>不得仅凭本规则推出控制、冷战、讨好、攻击、依赖、花心、自私、欺骗、暴力、人格／依恋障碍、分手离婚或关系必败；必须结合真实行为、触发情境、反例与保护因素验证。</x:v>
      </x:c>
      <x:c r="AA260" s="27" t="str">
        <x:v>中</x:v>
      </x:c>
      <x:c r="AB260" s="27" t="str">
        <x:v>待验证</x:v>
      </x:c>
      <x:c r="AC260" s="27" t="str"/>
      <x:c r="AD260" s="27" t="str">
        <x:v>provisional=true</x:v>
      </x:c>
      <x:c r="AE260" s="27" t="str">
        <x:v>0.4</x:v>
      </x:c>
    </x:row>
    <x:row r="261">
      <x:c r="A261" s="27" t="str">
        <x:v>M4-OVERUSE-257</x:v>
      </x:c>
      <x:c r="B261" s="27" t="str">
        <x:v>食伤×印星协调与保护</x:v>
      </x:c>
      <x:c r="C261" s="27" t="str">
        <x:v>L4 双通道竞争</x:v>
      </x:c>
      <x:c r="D261" s="27" t="str">
        <x:v>OVERUSE-竞争食伤×印星</x:v>
      </x:c>
      <x:c r="E261" s="27" t="str">
        <x:v>通用</x:v>
      </x:c>
      <x:c r="F261" s="27" t="str">
        <x:v>保护</x:v>
      </x:c>
      <x:c r="G261" s="27" t="str">
        <x:v>食伤</x:v>
      </x:c>
      <x:c r="H261" s="27" t="str">
        <x:v>印星</x:v>
      </x:c>
      <x:c r="I261" s="27" t="str">
        <x:v>存在先后、分工、回流节点或共同复核。</x:v>
      </x:c>
      <x:c r="J261" s="27" t="str">
        <x:v>保护只停留在理论，现实没有执行。</x:v>
      </x:c>
      <x:c r="K261" s="27" t="str">
        <x:v>由共享基础引擎提供；只修正功能承载、执行强度和压力反应，不直接等同有无主见。</x:v>
      </x:c>
      <x:c r="L261" s="27" t="str">
        <x:v>由M1／M2接口提供；夫妻星只标注关系议题角色，不单独证明过用、不足或竞争。</x:v>
      </x:c>
      <x:c r="M261" s="27" t="str">
        <x:v>由M3-BASE提供；日支底盘提高关系相关性，但不能单独建立失衡结论。</x:v>
      </x:c>
      <x:c r="N261" s="27" t="str">
        <x:v>由M3及共享流向引擎提供；没有有效起点、转换和终点时，不得补写现实处理顺序。</x:v>
      </x:c>
      <x:c r="O261" s="27" t="str">
        <x:v>由共享基础引擎判定；近位提高亲密关系相关性，远位降级为背景候选。</x:v>
      </x:c>
      <x:c r="P261" s="27" t="str">
        <x:v>由共享基础引擎判定；根气主要修正重复调用能力，不等于现实中已经反复发生。</x:v>
      </x:c>
      <x:c r="Q261" s="27" t="str">
        <x:v>由共享基础引擎判定；强弱只修正调用强度与可用性，不直接等同功能质量。</x:v>
      </x:c>
      <x:c r="R261" s="27" t="str">
        <x:v>喜忌只修正调用摩擦、平衡与承载，不直接等同好坏、成熟或道德品质。</x:v>
      </x:c>
      <x:c r="S261" s="27" t="str">
        <x:v>原十神功能有效；真合化成立时按化神功能替换，合化争议时停止定性。</x:v>
      </x:c>
      <x:c r="T261" s="27" t="str">
        <x:v>由共享基础引擎判定；近位提高进入关系核心的概率，远位只保留背景修正。</x:v>
      </x:c>
      <x:c r="U261" s="27" t="str">
        <x:v>86</x:v>
      </x:c>
      <x:c r="V261" s="27" t="str">
        <x:v>-8至-12</x:v>
      </x:c>
      <x:c r="W261" s="27" t="str">
        <x:v>buffer_factor</x:v>
      </x:c>
      <x:c r="X261" s="27" t="str">
        <x:v>约定单轮表达量与回应时间，让说和听形成往返。</x:v>
      </x:c>
      <x:c r="Y261" s="27" t="str">
        <x:v>较有效的调节方式是：约定单轮表达量与回应时间，让说和听形成往返。</x:v>
      </x:c>
      <x:c r="Z261" s="27" t="str">
        <x:v>不得仅凭本规则推出控制、冷战、讨好、攻击、依赖、花心、自私、欺骗、暴力、人格／依恋障碍、分手离婚或关系必败；必须结合真实行为、触发情境、反例与保护因素验证。</x:v>
      </x:c>
      <x:c r="AA261" s="27" t="str">
        <x:v>中</x:v>
      </x:c>
      <x:c r="AB261" s="27" t="str">
        <x:v>待验证</x:v>
      </x:c>
      <x:c r="AC261" s="27" t="str"/>
      <x:c r="AD261" s="27" t="str">
        <x:v>provisional=true</x:v>
      </x:c>
      <x:c r="AE261" s="27" t="str">
        <x:v>0.4</x:v>
      </x:c>
    </x:row>
    <x:row r="262">
      <x:c r="A262" s="27" t="str">
        <x:v>M4-OVERUSE-258</x:v>
      </x:c>
      <x:c r="B262" s="27" t="str">
        <x:v>食伤×印星用户输出与停止</x:v>
      </x:c>
      <x:c r="C262" s="27" t="str">
        <x:v>L4 双通道竞争</x:v>
      </x:c>
      <x:c r="D262" s="27" t="str">
        <x:v>OVERUSE-竞争食伤×印星</x:v>
      </x:c>
      <x:c r="E262" s="27" t="str">
        <x:v>通用</x:v>
      </x:c>
      <x:c r="F262" s="27" t="str">
        <x:v>输出边界</x:v>
      </x:c>
      <x:c r="G262" s="27" t="str">
        <x:v>食伤</x:v>
      </x:c>
      <x:c r="H262" s="27" t="str">
        <x:v>印星</x:v>
      </x:c>
      <x:c r="I262" s="27" t="str">
        <x:v>两项均达到门槛、来源独立且竞争功能不同。</x:v>
      </x:c>
      <x:c r="J262" s="27" t="str">
        <x:v>同源重复、主次明显、已有稳定协调或现实反例。</x:v>
      </x:c>
      <x:c r="K262" s="27" t="str">
        <x:v>由共享基础引擎提供；只修正功能承载、执行强度和压力反应，不直接等同有无主见。</x:v>
      </x:c>
      <x:c r="L262" s="27" t="str">
        <x:v>由M1／M2接口提供；夫妻星只标注关系议题角色，不单独证明过用、不足或竞争。</x:v>
      </x:c>
      <x:c r="M262" s="27" t="str">
        <x:v>由M3-BASE提供；日支底盘提高关系相关性，但不能单独建立失衡结论。</x:v>
      </x:c>
      <x:c r="N262" s="27" t="str">
        <x:v>由M3及共享流向引擎提供；没有有效起点、转换和终点时，不得补写现实处理顺序。</x:v>
      </x:c>
      <x:c r="O262" s="27" t="str">
        <x:v>由共享基础引擎判定；近位提高亲密关系相关性，远位降级为背景候选。</x:v>
      </x:c>
      <x:c r="P262" s="27" t="str">
        <x:v>由共享基础引擎判定；根气主要修正重复调用能力，不等于现实中已经反复发生。</x:v>
      </x:c>
      <x:c r="Q262" s="27" t="str">
        <x:v>由共享基础引擎判定；强弱只修正调用强度与可用性，不直接等同功能质量。</x:v>
      </x:c>
      <x:c r="R262" s="27" t="str">
        <x:v>喜忌只修正调用摩擦、平衡与承载，不直接等同好坏、成熟或道德品质。</x:v>
      </x:c>
      <x:c r="S262" s="27" t="str">
        <x:v>原十神功能有效；真合化成立时按化神功能替换，合化争议时停止定性。</x:v>
      </x:c>
      <x:c r="T262" s="27" t="str">
        <x:v>由共享基础引擎判定；近位提高进入关系核心的概率，远位只保留背景修正。</x:v>
      </x:c>
      <x:c r="U262" s="27" t="str">
        <x:v>87</x:v>
      </x:c>
      <x:c r="V262" s="27" t="str">
        <x:v>输出一条竞争结构；否则收敛或停止</x:v>
      </x:c>
      <x:c r="W262" s="27" t="str">
        <x:v>blindspot_summary</x:v>
      </x:c>
      <x:c r="X262" s="27" t="str">
        <x:v>一边需要表达，一边需要倾听和整理；若都争先，可能出现信息过载或长时间沉默。</x:v>
      </x:c>
      <x:c r="Y262" s="27" t="str">
        <x:v>你同时重视外部表达与内部承接。真正需要厘清的不是选哪一项，而是它们如何分工：约定单轮表达量与回应时间，让说和听形成往返。</x:v>
      </x:c>
      <x:c r="Z262" s="27" t="str">
        <x:v>不得仅凭本规则推出控制、冷战、讨好、攻击、依赖、花心、自私、欺骗、暴力、人格／依恋障碍、分手离婚或关系必败；必须结合真实行为、触发情境、反例与保护因素验证。</x:v>
      </x:c>
      <x:c r="AA262" s="27" t="str">
        <x:v>中</x:v>
      </x:c>
      <x:c r="AB262" s="27" t="str">
        <x:v>待验证</x:v>
      </x:c>
      <x:c r="AC262" s="27" t="str"/>
      <x:c r="AD262" s="27" t="str">
        <x:v>provisional=true</x:v>
      </x:c>
      <x:c r="AE262" s="27" t="str">
        <x:v>0.4</x:v>
      </x:c>
    </x:row>
    <x:row r="263">
      <x:c r="A263" s="27" t="str">
        <x:v>M4-OVERUSE-259</x:v>
      </x:c>
      <x:c r="B263" s="27" t="str">
        <x:v>财星×官杀竞争定义｜现实投入与责任承诺</x:v>
      </x:c>
      <x:c r="C263" s="27" t="str">
        <x:v>L4 双通道竞争</x:v>
      </x:c>
      <x:c r="D263" s="27" t="str">
        <x:v>OVERUSE-竞争财星×官杀</x:v>
      </x:c>
      <x:c r="E263" s="27" t="str">
        <x:v>通用</x:v>
      </x:c>
      <x:c r="F263" s="27" t="str">
        <x:v>竞争定义</x:v>
      </x:c>
      <x:c r="G263" s="27" t="str">
        <x:v>财星</x:v>
      </x:c>
      <x:c r="H263" s="27" t="str">
        <x:v>官杀</x:v>
      </x:c>
      <x:c r="I263" s="27" t="str">
        <x:v>财星与官杀均有独立有效来源，并在同一关系任务中争夺主导。</x:v>
      </x:c>
      <x:c r="J263" s="27" t="str">
        <x:v>一项只是背景、两项同义或已稳定分工。</x:v>
      </x:c>
      <x:c r="K263" s="27" t="str">
        <x:v>由共享基础引擎提供；只修正功能承载、执行强度和压力反应，不直接等同有无主见。</x:v>
      </x:c>
      <x:c r="L263" s="27" t="str">
        <x:v>由M1／M2接口提供；夫妻星只标注关系议题角色，不单独证明过用、不足或竞争。</x:v>
      </x:c>
      <x:c r="M263" s="27" t="str">
        <x:v>由M3-BASE提供；日支底盘提高关系相关性，但不能单独建立失衡结论。</x:v>
      </x:c>
      <x:c r="N263" s="27" t="str">
        <x:v>由M3及共享流向引擎提供；没有有效起点、转换和终点时，不得补写现实处理顺序。</x:v>
      </x:c>
      <x:c r="O263" s="27" t="str">
        <x:v>由共享基础引擎判定；近位提高亲密关系相关性，远位降级为背景候选。</x:v>
      </x:c>
      <x:c r="P263" s="27" t="str">
        <x:v>由共享基础引擎判定；根气主要修正重复调用能力，不等于现实中已经反复发生。</x:v>
      </x:c>
      <x:c r="Q263" s="27" t="str">
        <x:v>由共享基础引擎判定；强弱只修正调用强度与可用性，不直接等同功能质量。</x:v>
      </x:c>
      <x:c r="R263" s="27" t="str">
        <x:v>喜忌只修正调用摩擦、平衡与承载，不直接等同好坏、成熟或道德品质。</x:v>
      </x:c>
      <x:c r="S263" s="27" t="str">
        <x:v>原十神功能有效；真合化成立时按化神功能替换，合化争议时停止定性。</x:v>
      </x:c>
      <x:c r="T263" s="27" t="str">
        <x:v>由共享基础引擎判定；近位提高进入关系核心的概率，远位只保留背景修正。</x:v>
      </x:c>
      <x:c r="U263" s="27" t="str">
        <x:v>83</x:v>
      </x:c>
      <x:c r="V263" s="27" t="str">
        <x:v>+8竞争结构</x:v>
      </x:c>
      <x:c r="W263" s="27" t="str">
        <x:v>competition_pattern</x:v>
      </x:c>
      <x:c r="X263" s="27" t="str">
        <x:v>一边通过做事投入，一边需要说清角色与承诺；若无分工，可能把投入当承诺或把规则当投入。</x:v>
      </x:c>
      <x:c r="Y263" s="27" t="str">
        <x:v>一边通过做事投入，一边需要说清角色与承诺；若无分工，可能把投入当承诺或把规则当投入。</x:v>
      </x:c>
      <x:c r="Z263" s="27" t="str">
        <x:v>不得仅凭本规则推出控制、冷战、讨好、攻击、依赖、花心、自私、欺骗、暴力、人格／依恋障碍、分手离婚或关系必败；必须结合真实行为、触发情境、反例与保护因素验证。</x:v>
      </x:c>
      <x:c r="AA263" s="27" t="str">
        <x:v>中</x:v>
      </x:c>
      <x:c r="AB263" s="27" t="str">
        <x:v>待验证</x:v>
      </x:c>
      <x:c r="AC263" s="27" t="str"/>
      <x:c r="AD263" s="27" t="str">
        <x:v>provisional=true</x:v>
      </x:c>
      <x:c r="AE263" s="27" t="str">
        <x:v>0.4</x:v>
      </x:c>
    </x:row>
    <x:row r="264">
      <x:c r="A264" s="27" t="str">
        <x:v>M4-OVERUSE-260</x:v>
      </x:c>
      <x:c r="B264" s="27" t="str">
        <x:v>财星×官杀触发与表现</x:v>
      </x:c>
      <x:c r="C264" s="27" t="str">
        <x:v>L4 双通道竞争</x:v>
      </x:c>
      <x:c r="D264" s="27" t="str">
        <x:v>OVERUSE-竞争财星×官杀</x:v>
      </x:c>
      <x:c r="E264" s="27" t="str">
        <x:v>通用</x:v>
      </x:c>
      <x:c r="F264" s="27" t="str">
        <x:v>触发</x:v>
      </x:c>
      <x:c r="G264" s="27" t="str">
        <x:v>财星</x:v>
      </x:c>
      <x:c r="H264" s="27" t="str">
        <x:v>官杀</x:v>
      </x:c>
      <x:c r="I264" s="27" t="str">
        <x:v>对应任务同时要求财星与官杀，且缺少清楚先后或角色分工。</x:v>
      </x:c>
      <x:c r="J264" s="27" t="str">
        <x:v>现实中能够自然并行。</x:v>
      </x:c>
      <x:c r="K264" s="27" t="str">
        <x:v>由共享基础引擎提供；只修正功能承载、执行强度和压力反应，不直接等同有无主见。</x:v>
      </x:c>
      <x:c r="L264" s="27" t="str">
        <x:v>由M1／M2接口提供；夫妻星只标注关系议题角色，不单独证明过用、不足或竞争。</x:v>
      </x:c>
      <x:c r="M264" s="27" t="str">
        <x:v>由M3-BASE提供；日支底盘提高关系相关性，但不能单独建立失衡结论。</x:v>
      </x:c>
      <x:c r="N264" s="27" t="str">
        <x:v>由M3及共享流向引擎提供；没有有效起点、转换和终点时，不得补写现实处理顺序。</x:v>
      </x:c>
      <x:c r="O264" s="27" t="str">
        <x:v>由共享基础引擎判定；近位提高亲密关系相关性，远位降级为背景候选。</x:v>
      </x:c>
      <x:c r="P264" s="27" t="str">
        <x:v>由共享基础引擎判定；根气主要修正重复调用能力，不等于现实中已经反复发生。</x:v>
      </x:c>
      <x:c r="Q264" s="27" t="str">
        <x:v>由共享基础引擎判定；强弱只修正调用强度与可用性，不直接等同功能质量。</x:v>
      </x:c>
      <x:c r="R264" s="27" t="str">
        <x:v>喜忌只修正调用摩擦、平衡与承载，不直接等同好坏、成熟或道德品质。</x:v>
      </x:c>
      <x:c r="S264" s="27" t="str">
        <x:v>原十神功能有效；真合化成立时按化神功能替换，合化争议时停止定性。</x:v>
      </x:c>
      <x:c r="T264" s="27" t="str">
        <x:v>由共享基础引擎判定；近位提高进入关系核心的概率，远位只保留背景修正。</x:v>
      </x:c>
      <x:c r="U264" s="27" t="str">
        <x:v>79</x:v>
      </x:c>
      <x:c r="V264" s="27" t="str">
        <x:v>+6触发；可升级E2</x:v>
      </x:c>
      <x:c r="W264" s="27" t="str">
        <x:v>activation_trigger</x:v>
      </x:c>
      <x:c r="X264" s="27" t="str">
        <x:v>一边通过做事投入，一边需要说清角色与承诺；若无分工，可能把投入当承诺或把规则当投入。</x:v>
      </x:c>
      <x:c r="Y264" s="27" t="str">
        <x:v>当两项任务同时被要求时，一边通过做事投入，一边需要说清角色与承诺；若无分工，可能把投入当承诺或把规则当投入。</x:v>
      </x:c>
      <x:c r="Z264" s="27" t="str">
        <x:v>不得仅凭本规则推出控制、冷战、讨好、攻击、依赖、花心、自私、欺骗、暴力、人格／依恋障碍、分手离婚或关系必败；必须结合真实行为、触发情境、反例与保护因素验证。</x:v>
      </x:c>
      <x:c r="AA264" s="27" t="str">
        <x:v>中</x:v>
      </x:c>
      <x:c r="AB264" s="27" t="str">
        <x:v>待验证</x:v>
      </x:c>
      <x:c r="AC264" s="27" t="str"/>
      <x:c r="AD264" s="27" t="str">
        <x:v>provisional=true</x:v>
      </x:c>
      <x:c r="AE264" s="27" t="str">
        <x:v>0.4</x:v>
      </x:c>
    </x:row>
    <x:row r="265">
      <x:c r="A265" s="27" t="str">
        <x:v>M4-OVERUSE-261</x:v>
      </x:c>
      <x:c r="B265" s="27" t="str">
        <x:v>财星×官杀协调与保护</x:v>
      </x:c>
      <x:c r="C265" s="27" t="str">
        <x:v>L4 双通道竞争</x:v>
      </x:c>
      <x:c r="D265" s="27" t="str">
        <x:v>OVERUSE-竞争财星×官杀</x:v>
      </x:c>
      <x:c r="E265" s="27" t="str">
        <x:v>通用</x:v>
      </x:c>
      <x:c r="F265" s="27" t="str">
        <x:v>保护</x:v>
      </x:c>
      <x:c r="G265" s="27" t="str">
        <x:v>财星</x:v>
      </x:c>
      <x:c r="H265" s="27" t="str">
        <x:v>官杀</x:v>
      </x:c>
      <x:c r="I265" s="27" t="str">
        <x:v>存在先后、分工、回流节点或共同复核。</x:v>
      </x:c>
      <x:c r="J265" s="27" t="str">
        <x:v>保护只停留在理论，现实没有执行。</x:v>
      </x:c>
      <x:c r="K265" s="27" t="str">
        <x:v>由共享基础引擎提供；只修正功能承载、执行强度和压力反应，不直接等同有无主见。</x:v>
      </x:c>
      <x:c r="L265" s="27" t="str">
        <x:v>由M1／M2接口提供；夫妻星只标注关系议题角色，不单独证明过用、不足或竞争。</x:v>
      </x:c>
      <x:c r="M265" s="27" t="str">
        <x:v>由M3-BASE提供；日支底盘提高关系相关性，但不能单独建立失衡结论。</x:v>
      </x:c>
      <x:c r="N265" s="27" t="str">
        <x:v>由M3及共享流向引擎提供；没有有效起点、转换和终点时，不得补写现实处理顺序。</x:v>
      </x:c>
      <x:c r="O265" s="27" t="str">
        <x:v>由共享基础引擎判定；近位提高亲密关系相关性，远位降级为背景候选。</x:v>
      </x:c>
      <x:c r="P265" s="27" t="str">
        <x:v>由共享基础引擎判定；根气主要修正重复调用能力，不等于现实中已经反复发生。</x:v>
      </x:c>
      <x:c r="Q265" s="27" t="str">
        <x:v>由共享基础引擎判定；强弱只修正调用强度与可用性，不直接等同功能质量。</x:v>
      </x:c>
      <x:c r="R265" s="27" t="str">
        <x:v>喜忌只修正调用摩擦、平衡与承载，不直接等同好坏、成熟或道德品质。</x:v>
      </x:c>
      <x:c r="S265" s="27" t="str">
        <x:v>原十神功能有效；真合化成立时按化神功能替换，合化争议时停止定性。</x:v>
      </x:c>
      <x:c r="T265" s="27" t="str">
        <x:v>由共享基础引擎判定；近位提高进入关系核心的概率，远位只保留背景修正。</x:v>
      </x:c>
      <x:c r="U265" s="27" t="str">
        <x:v>86</x:v>
      </x:c>
      <x:c r="V265" s="27" t="str">
        <x:v>-8至-12</x:v>
      </x:c>
      <x:c r="W265" s="27" t="str">
        <x:v>buffer_factor</x:v>
      </x:c>
      <x:c r="X265" s="27" t="str">
        <x:v>把“已经做了什么”和“以后负责什么”分开确认。</x:v>
      </x:c>
      <x:c r="Y265" s="27" t="str">
        <x:v>较有效的调节方式是：把“已经做了什么”和“以后负责什么”分开确认。</x:v>
      </x:c>
      <x:c r="Z265" s="27" t="str">
        <x:v>不得仅凭本规则推出控制、冷战、讨好、攻击、依赖、花心、自私、欺骗、暴力、人格／依恋障碍、分手离婚或关系必败；必须结合真实行为、触发情境、反例与保护因素验证。</x:v>
      </x:c>
      <x:c r="AA265" s="27" t="str">
        <x:v>中</x:v>
      </x:c>
      <x:c r="AB265" s="27" t="str">
        <x:v>待验证</x:v>
      </x:c>
      <x:c r="AC265" s="27" t="str"/>
      <x:c r="AD265" s="27" t="str">
        <x:v>provisional=true</x:v>
      </x:c>
      <x:c r="AE265" s="27" t="str">
        <x:v>0.4</x:v>
      </x:c>
    </x:row>
    <x:row r="266">
      <x:c r="A266" s="27" t="str">
        <x:v>M4-OVERUSE-262</x:v>
      </x:c>
      <x:c r="B266" s="27" t="str">
        <x:v>财星×官杀用户输出与停止</x:v>
      </x:c>
      <x:c r="C266" s="27" t="str">
        <x:v>L4 双通道竞争</x:v>
      </x:c>
      <x:c r="D266" s="27" t="str">
        <x:v>OVERUSE-竞争财星×官杀</x:v>
      </x:c>
      <x:c r="E266" s="27" t="str">
        <x:v>通用</x:v>
      </x:c>
      <x:c r="F266" s="27" t="str">
        <x:v>输出边界</x:v>
      </x:c>
      <x:c r="G266" s="27" t="str">
        <x:v>财星</x:v>
      </x:c>
      <x:c r="H266" s="27" t="str">
        <x:v>官杀</x:v>
      </x:c>
      <x:c r="I266" s="27" t="str">
        <x:v>两项均达到门槛、来源独立且竞争功能不同。</x:v>
      </x:c>
      <x:c r="J266" s="27" t="str">
        <x:v>同源重复、主次明显、已有稳定协调或现实反例。</x:v>
      </x:c>
      <x:c r="K266" s="27" t="str">
        <x:v>由共享基础引擎提供；只修正功能承载、执行强度和压力反应，不直接等同有无主见。</x:v>
      </x:c>
      <x:c r="L266" s="27" t="str">
        <x:v>由M1／M2接口提供；夫妻星只标注关系议题角色，不单独证明过用、不足或竞争。</x:v>
      </x:c>
      <x:c r="M266" s="27" t="str">
        <x:v>由M3-BASE提供；日支底盘提高关系相关性，但不能单独建立失衡结论。</x:v>
      </x:c>
      <x:c r="N266" s="27" t="str">
        <x:v>由M3及共享流向引擎提供；没有有效起点、转换和终点时，不得补写现实处理顺序。</x:v>
      </x:c>
      <x:c r="O266" s="27" t="str">
        <x:v>由共享基础引擎判定；近位提高亲密关系相关性，远位降级为背景候选。</x:v>
      </x:c>
      <x:c r="P266" s="27" t="str">
        <x:v>由共享基础引擎判定；根气主要修正重复调用能力，不等于现实中已经反复发生。</x:v>
      </x:c>
      <x:c r="Q266" s="27" t="str">
        <x:v>由共享基础引擎判定；强弱只修正调用强度与可用性，不直接等同功能质量。</x:v>
      </x:c>
      <x:c r="R266" s="27" t="str">
        <x:v>喜忌只修正调用摩擦、平衡与承载，不直接等同好坏、成熟或道德品质。</x:v>
      </x:c>
      <x:c r="S266" s="27" t="str">
        <x:v>原十神功能有效；真合化成立时按化神功能替换，合化争议时停止定性。</x:v>
      </x:c>
      <x:c r="T266" s="27" t="str">
        <x:v>由共享基础引擎判定；近位提高进入关系核心的概率，远位只保留背景修正。</x:v>
      </x:c>
      <x:c r="U266" s="27" t="str">
        <x:v>87</x:v>
      </x:c>
      <x:c r="V266" s="27" t="str">
        <x:v>输出一条竞争结构；否则收敛或停止</x:v>
      </x:c>
      <x:c r="W266" s="27" t="str">
        <x:v>blindspot_summary</x:v>
      </x:c>
      <x:c r="X266" s="27" t="str">
        <x:v>一边通过做事投入，一边需要说清角色与承诺；若无分工，可能把投入当承诺或把规则当投入。</x:v>
      </x:c>
      <x:c r="Y266" s="27" t="str">
        <x:v>你同时重视现实投入与责任承诺。真正需要厘清的不是选哪一项，而是它们如何分工：把“已经做了什么”和“以后负责什么”分开确认。</x:v>
      </x:c>
      <x:c r="Z266" s="27" t="str">
        <x:v>不得仅凭本规则推出控制、冷战、讨好、攻击、依赖、花心、自私、欺骗、暴力、人格／依恋障碍、分手离婚或关系必败；必须结合真实行为、触发情境、反例与保护因素验证。</x:v>
      </x:c>
      <x:c r="AA266" s="27" t="str">
        <x:v>中</x:v>
      </x:c>
      <x:c r="AB266" s="27" t="str">
        <x:v>待验证</x:v>
      </x:c>
      <x:c r="AC266" s="27" t="str"/>
      <x:c r="AD266" s="27" t="str">
        <x:v>provisional=true</x:v>
      </x:c>
      <x:c r="AE266" s="27" t="str">
        <x:v>0.4</x:v>
      </x:c>
    </x:row>
    <x:row r="267">
      <x:c r="A267" s="27" t="str">
        <x:v>M4-OVERUSE-263</x:v>
      </x:c>
      <x:c r="B267" s="27" t="str">
        <x:v>财星×印星竞争定义｜现实行动与情绪理解</x:v>
      </x:c>
      <x:c r="C267" s="27" t="str">
        <x:v>L4 双通道竞争</x:v>
      </x:c>
      <x:c r="D267" s="27" t="str">
        <x:v>OVERUSE-竞争财星×印星</x:v>
      </x:c>
      <x:c r="E267" s="27" t="str">
        <x:v>通用</x:v>
      </x:c>
      <x:c r="F267" s="27" t="str">
        <x:v>竞争定义</x:v>
      </x:c>
      <x:c r="G267" s="27" t="str">
        <x:v>财星</x:v>
      </x:c>
      <x:c r="H267" s="27" t="str">
        <x:v>印星</x:v>
      </x:c>
      <x:c r="I267" s="27" t="str">
        <x:v>财星与印星均有独立有效来源，并在同一关系任务中争夺主导。</x:v>
      </x:c>
      <x:c r="J267" s="27" t="str">
        <x:v>一项只是背景、两项同义或已稳定分工。</x:v>
      </x:c>
      <x:c r="K267" s="27" t="str">
        <x:v>由共享基础引擎提供；只修正功能承载、执行强度和压力反应，不直接等同有无主见。</x:v>
      </x:c>
      <x:c r="L267" s="27" t="str">
        <x:v>由M1／M2接口提供；夫妻星只标注关系议题角色，不单独证明过用、不足或竞争。</x:v>
      </x:c>
      <x:c r="M267" s="27" t="str">
        <x:v>由M3-BASE提供；日支底盘提高关系相关性，但不能单独建立失衡结论。</x:v>
      </x:c>
      <x:c r="N267" s="27" t="str">
        <x:v>由M3及共享流向引擎提供；没有有效起点、转换和终点时，不得补写现实处理顺序。</x:v>
      </x:c>
      <x:c r="O267" s="27" t="str">
        <x:v>由共享基础引擎判定；近位提高亲密关系相关性，远位降级为背景候选。</x:v>
      </x:c>
      <x:c r="P267" s="27" t="str">
        <x:v>由共享基础引擎判定；根气主要修正重复调用能力，不等于现实中已经反复发生。</x:v>
      </x:c>
      <x:c r="Q267" s="27" t="str">
        <x:v>由共享基础引擎判定；强弱只修正调用强度与可用性，不直接等同功能质量。</x:v>
      </x:c>
      <x:c r="R267" s="27" t="str">
        <x:v>喜忌只修正调用摩擦、平衡与承载，不直接等同好坏、成熟或道德品质。</x:v>
      </x:c>
      <x:c r="S267" s="27" t="str">
        <x:v>原十神功能有效；真合化成立时按化神功能替换，合化争议时停止定性。</x:v>
      </x:c>
      <x:c r="T267" s="27" t="str">
        <x:v>由共享基础引擎判定；近位提高进入关系核心的概率，远位只保留背景修正。</x:v>
      </x:c>
      <x:c r="U267" s="27" t="str">
        <x:v>83</x:v>
      </x:c>
      <x:c r="V267" s="27" t="str">
        <x:v>+8竞争结构</x:v>
      </x:c>
      <x:c r="W267" s="27" t="str">
        <x:v>competition_pattern</x:v>
      </x:c>
      <x:c r="X267" s="27" t="str">
        <x:v>一边想解决现实，一边想理解感受；若无顺序，可能只做事不理解，或只理解不改变。</x:v>
      </x:c>
      <x:c r="Y267" s="27" t="str">
        <x:v>一边想解决现实，一边想理解感受；若无顺序，可能只做事不理解，或只理解不改变。</x:v>
      </x:c>
      <x:c r="Z267" s="27" t="str">
        <x:v>不得仅凭本规则推出控制、冷战、讨好、攻击、依赖、花心、自私、欺骗、暴力、人格／依恋障碍、分手离婚或关系必败；必须结合真实行为、触发情境、反例与保护因素验证。</x:v>
      </x:c>
      <x:c r="AA267" s="27" t="str">
        <x:v>中</x:v>
      </x:c>
      <x:c r="AB267" s="27" t="str">
        <x:v>待验证</x:v>
      </x:c>
      <x:c r="AC267" s="27" t="str"/>
      <x:c r="AD267" s="27" t="str">
        <x:v>provisional=true</x:v>
      </x:c>
      <x:c r="AE267" s="27" t="str">
        <x:v>0.4</x:v>
      </x:c>
    </x:row>
    <x:row r="268">
      <x:c r="A268" s="27" t="str">
        <x:v>M4-OVERUSE-264</x:v>
      </x:c>
      <x:c r="B268" s="27" t="str">
        <x:v>财星×印星触发与表现</x:v>
      </x:c>
      <x:c r="C268" s="27" t="str">
        <x:v>L4 双通道竞争</x:v>
      </x:c>
      <x:c r="D268" s="27" t="str">
        <x:v>OVERUSE-竞争财星×印星</x:v>
      </x:c>
      <x:c r="E268" s="27" t="str">
        <x:v>通用</x:v>
      </x:c>
      <x:c r="F268" s="27" t="str">
        <x:v>触发</x:v>
      </x:c>
      <x:c r="G268" s="27" t="str">
        <x:v>财星</x:v>
      </x:c>
      <x:c r="H268" s="27" t="str">
        <x:v>印星</x:v>
      </x:c>
      <x:c r="I268" s="27" t="str">
        <x:v>对应任务同时要求财星与印星，且缺少清楚先后或角色分工。</x:v>
      </x:c>
      <x:c r="J268" s="27" t="str">
        <x:v>现实中能够自然并行。</x:v>
      </x:c>
      <x:c r="K268" s="27" t="str">
        <x:v>由共享基础引擎提供；只修正功能承载、执行强度和压力反应，不直接等同有无主见。</x:v>
      </x:c>
      <x:c r="L268" s="27" t="str">
        <x:v>由M1／M2接口提供；夫妻星只标注关系议题角色，不单独证明过用、不足或竞争。</x:v>
      </x:c>
      <x:c r="M268" s="27" t="str">
        <x:v>由M3-BASE提供；日支底盘提高关系相关性，但不能单独建立失衡结论。</x:v>
      </x:c>
      <x:c r="N268" s="27" t="str">
        <x:v>由M3及共享流向引擎提供；没有有效起点、转换和终点时，不得补写现实处理顺序。</x:v>
      </x:c>
      <x:c r="O268" s="27" t="str">
        <x:v>由共享基础引擎判定；近位提高亲密关系相关性，远位降级为背景候选。</x:v>
      </x:c>
      <x:c r="P268" s="27" t="str">
        <x:v>由共享基础引擎判定；根气主要修正重复调用能力，不等于现实中已经反复发生。</x:v>
      </x:c>
      <x:c r="Q268" s="27" t="str">
        <x:v>由共享基础引擎判定；强弱只修正调用强度与可用性，不直接等同功能质量。</x:v>
      </x:c>
      <x:c r="R268" s="27" t="str">
        <x:v>喜忌只修正调用摩擦、平衡与承载，不直接等同好坏、成熟或道德品质。</x:v>
      </x:c>
      <x:c r="S268" s="27" t="str">
        <x:v>原十神功能有效；真合化成立时按化神功能替换，合化争议时停止定性。</x:v>
      </x:c>
      <x:c r="T268" s="27" t="str">
        <x:v>由共享基础引擎判定；近位提高进入关系核心的概率，远位只保留背景修正。</x:v>
      </x:c>
      <x:c r="U268" s="27" t="str">
        <x:v>79</x:v>
      </x:c>
      <x:c r="V268" s="27" t="str">
        <x:v>+6触发；可升级E2</x:v>
      </x:c>
      <x:c r="W268" s="27" t="str">
        <x:v>activation_trigger</x:v>
      </x:c>
      <x:c r="X268" s="27" t="str">
        <x:v>一边想解决现实，一边想理解感受；若无顺序，可能只做事不理解，或只理解不改变。</x:v>
      </x:c>
      <x:c r="Y268" s="27" t="str">
        <x:v>当两项任务同时被要求时，一边想解决现实，一边想理解感受；若无顺序，可能只做事不理解，或只理解不改变。</x:v>
      </x:c>
      <x:c r="Z268" s="27" t="str">
        <x:v>不得仅凭本规则推出控制、冷战、讨好、攻击、依赖、花心、自私、欺骗、暴力、人格／依恋障碍、分手离婚或关系必败；必须结合真实行为、触发情境、反例与保护因素验证。</x:v>
      </x:c>
      <x:c r="AA268" s="27" t="str">
        <x:v>中</x:v>
      </x:c>
      <x:c r="AB268" s="27" t="str">
        <x:v>待验证</x:v>
      </x:c>
      <x:c r="AC268" s="27" t="str"/>
      <x:c r="AD268" s="27" t="str">
        <x:v>provisional=true</x:v>
      </x:c>
      <x:c r="AE268" s="27" t="str">
        <x:v>0.4</x:v>
      </x:c>
    </x:row>
    <x:row r="269">
      <x:c r="A269" s="27" t="str">
        <x:v>M4-OVERUSE-265</x:v>
      </x:c>
      <x:c r="B269" s="27" t="str">
        <x:v>财星×印星协调与保护</x:v>
      </x:c>
      <x:c r="C269" s="27" t="str">
        <x:v>L4 双通道竞争</x:v>
      </x:c>
      <x:c r="D269" s="27" t="str">
        <x:v>OVERUSE-竞争财星×印星</x:v>
      </x:c>
      <x:c r="E269" s="27" t="str">
        <x:v>通用</x:v>
      </x:c>
      <x:c r="F269" s="27" t="str">
        <x:v>保护</x:v>
      </x:c>
      <x:c r="G269" s="27" t="str">
        <x:v>财星</x:v>
      </x:c>
      <x:c r="H269" s="27" t="str">
        <x:v>印星</x:v>
      </x:c>
      <x:c r="I269" s="27" t="str">
        <x:v>存在先后、分工、回流节点或共同复核。</x:v>
      </x:c>
      <x:c r="J269" s="27" t="str">
        <x:v>保护只停留在理论，现实没有执行。</x:v>
      </x:c>
      <x:c r="K269" s="27" t="str">
        <x:v>由共享基础引擎提供；只修正功能承载、执行强度和压力反应，不直接等同有无主见。</x:v>
      </x:c>
      <x:c r="L269" s="27" t="str">
        <x:v>由M1／M2接口提供；夫妻星只标注关系议题角色，不单独证明过用、不足或竞争。</x:v>
      </x:c>
      <x:c r="M269" s="27" t="str">
        <x:v>由M3-BASE提供；日支底盘提高关系相关性，但不能单独建立失衡结论。</x:v>
      </x:c>
      <x:c r="N269" s="27" t="str">
        <x:v>由M3及共享流向引擎提供；没有有效起点、转换和终点时，不得补写现实处理顺序。</x:v>
      </x:c>
      <x:c r="O269" s="27" t="str">
        <x:v>由共享基础引擎判定；近位提高亲密关系相关性，远位降级为背景候选。</x:v>
      </x:c>
      <x:c r="P269" s="27" t="str">
        <x:v>由共享基础引擎判定；根气主要修正重复调用能力，不等于现实中已经反复发生。</x:v>
      </x:c>
      <x:c r="Q269" s="27" t="str">
        <x:v>由共享基础引擎判定；强弱只修正调用强度与可用性，不直接等同功能质量。</x:v>
      </x:c>
      <x:c r="R269" s="27" t="str">
        <x:v>喜忌只修正调用摩擦、平衡与承载，不直接等同好坏、成熟或道德品质。</x:v>
      </x:c>
      <x:c r="S269" s="27" t="str">
        <x:v>原十神功能有效；真合化成立时按化神功能替换，合化争议时停止定性。</x:v>
      </x:c>
      <x:c r="T269" s="27" t="str">
        <x:v>由共享基础引擎判定；近位提高进入关系核心的概率，远位只保留背景修正。</x:v>
      </x:c>
      <x:c r="U269" s="27" t="str">
        <x:v>86</x:v>
      </x:c>
      <x:c r="V269" s="27" t="str">
        <x:v>-8至-12</x:v>
      </x:c>
      <x:c r="W269" s="27" t="str">
        <x:v>buffer_factor</x:v>
      </x:c>
      <x:c r="X269" s="27" t="str">
        <x:v>先根据紧急度排序，再保证另一项在明确节点回流。</x:v>
      </x:c>
      <x:c r="Y269" s="27" t="str">
        <x:v>较有效的调节方式是：先根据紧急度排序，再保证另一项在明确节点回流。</x:v>
      </x:c>
      <x:c r="Z269" s="27" t="str">
        <x:v>不得仅凭本规则推出控制、冷战、讨好、攻击、依赖、花心、自私、欺骗、暴力、人格／依恋障碍、分手离婚或关系必败；必须结合真实行为、触发情境、反例与保护因素验证。</x:v>
      </x:c>
      <x:c r="AA269" s="27" t="str">
        <x:v>中</x:v>
      </x:c>
      <x:c r="AB269" s="27" t="str">
        <x:v>待验证</x:v>
      </x:c>
      <x:c r="AC269" s="27" t="str"/>
      <x:c r="AD269" s="27" t="str">
        <x:v>provisional=true</x:v>
      </x:c>
      <x:c r="AE269" s="27" t="str">
        <x:v>0.4</x:v>
      </x:c>
    </x:row>
    <x:row r="270">
      <x:c r="A270" s="27" t="str">
        <x:v>M4-OVERUSE-266</x:v>
      </x:c>
      <x:c r="B270" s="27" t="str">
        <x:v>财星×印星用户输出与停止</x:v>
      </x:c>
      <x:c r="C270" s="27" t="str">
        <x:v>L4 双通道竞争</x:v>
      </x:c>
      <x:c r="D270" s="27" t="str">
        <x:v>OVERUSE-竞争财星×印星</x:v>
      </x:c>
      <x:c r="E270" s="27" t="str">
        <x:v>通用</x:v>
      </x:c>
      <x:c r="F270" s="27" t="str">
        <x:v>输出边界</x:v>
      </x:c>
      <x:c r="G270" s="27" t="str">
        <x:v>财星</x:v>
      </x:c>
      <x:c r="H270" s="27" t="str">
        <x:v>印星</x:v>
      </x:c>
      <x:c r="I270" s="27" t="str">
        <x:v>两项均达到门槛、来源独立且竞争功能不同。</x:v>
      </x:c>
      <x:c r="J270" s="27" t="str">
        <x:v>同源重复、主次明显、已有稳定协调或现实反例。</x:v>
      </x:c>
      <x:c r="K270" s="27" t="str">
        <x:v>由共享基础引擎提供；只修正功能承载、执行强度和压力反应，不直接等同有无主见。</x:v>
      </x:c>
      <x:c r="L270" s="27" t="str">
        <x:v>由M1／M2接口提供；夫妻星只标注关系议题角色，不单独证明过用、不足或竞争。</x:v>
      </x:c>
      <x:c r="M270" s="27" t="str">
        <x:v>由M3-BASE提供；日支底盘提高关系相关性，但不能单独建立失衡结论。</x:v>
      </x:c>
      <x:c r="N270" s="27" t="str">
        <x:v>由M3及共享流向引擎提供；没有有效起点、转换和终点时，不得补写现实处理顺序。</x:v>
      </x:c>
      <x:c r="O270" s="27" t="str">
        <x:v>由共享基础引擎判定；近位提高亲密关系相关性，远位降级为背景候选。</x:v>
      </x:c>
      <x:c r="P270" s="27" t="str">
        <x:v>由共享基础引擎判定；根气主要修正重复调用能力，不等于现实中已经反复发生。</x:v>
      </x:c>
      <x:c r="Q270" s="27" t="str">
        <x:v>由共享基础引擎判定；强弱只修正调用强度与可用性，不直接等同功能质量。</x:v>
      </x:c>
      <x:c r="R270" s="27" t="str">
        <x:v>喜忌只修正调用摩擦、平衡与承载，不直接等同好坏、成熟或道德品质。</x:v>
      </x:c>
      <x:c r="S270" s="27" t="str">
        <x:v>原十神功能有效；真合化成立时按化神功能替换，合化争议时停止定性。</x:v>
      </x:c>
      <x:c r="T270" s="27" t="str">
        <x:v>由共享基础引擎判定；近位提高进入关系核心的概率，远位只保留背景修正。</x:v>
      </x:c>
      <x:c r="U270" s="27" t="str">
        <x:v>87</x:v>
      </x:c>
      <x:c r="V270" s="27" t="str">
        <x:v>输出一条竞争结构；否则收敛或停止</x:v>
      </x:c>
      <x:c r="W270" s="27" t="str">
        <x:v>blindspot_summary</x:v>
      </x:c>
      <x:c r="X270" s="27" t="str">
        <x:v>一边想解决现实，一边想理解感受；若无顺序，可能只做事不理解，或只理解不改变。</x:v>
      </x:c>
      <x:c r="Y270" s="27" t="str">
        <x:v>你同时重视现实行动与情绪理解。真正需要厘清的不是选哪一项，而是它们如何分工：先根据紧急度排序，再保证另一项在明确节点回流。</x:v>
      </x:c>
      <x:c r="Z270" s="27" t="str">
        <x:v>不得仅凭本规则推出控制、冷战、讨好、攻击、依赖、花心、自私、欺骗、暴力、人格／依恋障碍、分手离婚或关系必败；必须结合真实行为、触发情境、反例与保护因素验证。</x:v>
      </x:c>
      <x:c r="AA270" s="27" t="str">
        <x:v>中</x:v>
      </x:c>
      <x:c r="AB270" s="27" t="str">
        <x:v>待验证</x:v>
      </x:c>
      <x:c r="AC270" s="27" t="str"/>
      <x:c r="AD270" s="27" t="str">
        <x:v>provisional=true</x:v>
      </x:c>
      <x:c r="AE270" s="27" t="str">
        <x:v>0.4</x:v>
      </x:c>
    </x:row>
    <x:row r="271">
      <x:c r="A271" s="27" t="str">
        <x:v>M4-OVERUSE-267</x:v>
      </x:c>
      <x:c r="B271" s="27" t="str">
        <x:v>官杀×印星竞争定义｜问题处理与安全恢复</x:v>
      </x:c>
      <x:c r="C271" s="27" t="str">
        <x:v>L4 双通道竞争</x:v>
      </x:c>
      <x:c r="D271" s="27" t="str">
        <x:v>OVERUSE-竞争官杀×印星</x:v>
      </x:c>
      <x:c r="E271" s="27" t="str">
        <x:v>通用</x:v>
      </x:c>
      <x:c r="F271" s="27" t="str">
        <x:v>竞争定义</x:v>
      </x:c>
      <x:c r="G271" s="27" t="str">
        <x:v>官杀</x:v>
      </x:c>
      <x:c r="H271" s="27" t="str">
        <x:v>印星</x:v>
      </x:c>
      <x:c r="I271" s="27" t="str">
        <x:v>官杀与印星均有独立有效来源，并在同一关系任务中争夺主导。</x:v>
      </x:c>
      <x:c r="J271" s="27" t="str">
        <x:v>一项只是背景、两项同义或已稳定分工。</x:v>
      </x:c>
      <x:c r="K271" s="27" t="str">
        <x:v>由共享基础引擎提供；只修正功能承载、执行强度和压力反应，不直接等同有无主见。</x:v>
      </x:c>
      <x:c r="L271" s="27" t="str">
        <x:v>由M1／M2接口提供；夫妻星只标注关系议题角色，不单独证明过用、不足或竞争。</x:v>
      </x:c>
      <x:c r="M271" s="27" t="str">
        <x:v>由M3-BASE提供；日支底盘提高关系相关性，但不能单独建立失衡结论。</x:v>
      </x:c>
      <x:c r="N271" s="27" t="str">
        <x:v>由M3及共享流向引擎提供；没有有效起点、转换和终点时，不得补写现实处理顺序。</x:v>
      </x:c>
      <x:c r="O271" s="27" t="str">
        <x:v>由共享基础引擎判定；近位提高亲密关系相关性，远位降级为背景候选。</x:v>
      </x:c>
      <x:c r="P271" s="27" t="str">
        <x:v>由共享基础引擎判定；根气主要修正重复调用能力，不等于现实中已经反复发生。</x:v>
      </x:c>
      <x:c r="Q271" s="27" t="str">
        <x:v>由共享基础引擎判定；强弱只修正调用强度与可用性，不直接等同功能质量。</x:v>
      </x:c>
      <x:c r="R271" s="27" t="str">
        <x:v>喜忌只修正调用摩擦、平衡与承载，不直接等同好坏、成熟或道德品质。</x:v>
      </x:c>
      <x:c r="S271" s="27" t="str">
        <x:v>原十神功能有效；真合化成立时按化神功能替换，合化争议时停止定性。</x:v>
      </x:c>
      <x:c r="T271" s="27" t="str">
        <x:v>由共享基础引擎判定；近位提高进入关系核心的概率，远位只保留背景修正。</x:v>
      </x:c>
      <x:c r="U271" s="27" t="str">
        <x:v>83</x:v>
      </x:c>
      <x:c r="V271" s="27" t="str">
        <x:v>+8竞争结构</x:v>
      </x:c>
      <x:c r="W271" s="27" t="str">
        <x:v>competition_pattern</x:v>
      </x:c>
      <x:c r="X271" s="27" t="str">
        <x:v>一边要解决问题和恢复秩序，一边要恢复理解与安全；若无回流，事情结束但关系仍未开放。</x:v>
      </x:c>
      <x:c r="Y271" s="27" t="str">
        <x:v>一边要解决问题和恢复秩序，一边要恢复理解与安全；若无回流，事情结束但关系仍未开放。</x:v>
      </x:c>
      <x:c r="Z271" s="27" t="str">
        <x:v>不得仅凭本规则推出控制、冷战、讨好、攻击、依赖、花心、自私、欺骗、暴力、人格／依恋障碍、分手离婚或关系必败；必须结合真实行为、触发情境、反例与保护因素验证。</x:v>
      </x:c>
      <x:c r="AA271" s="27" t="str">
        <x:v>中</x:v>
      </x:c>
      <x:c r="AB271" s="27" t="str">
        <x:v>待验证</x:v>
      </x:c>
      <x:c r="AC271" s="27" t="str"/>
      <x:c r="AD271" s="27" t="str">
        <x:v>provisional=true</x:v>
      </x:c>
      <x:c r="AE271" s="27" t="str">
        <x:v>0.4</x:v>
      </x:c>
    </x:row>
    <x:row r="272">
      <x:c r="A272" s="27" t="str">
        <x:v>M4-OVERUSE-268</x:v>
      </x:c>
      <x:c r="B272" s="27" t="str">
        <x:v>官杀×印星触发与表现</x:v>
      </x:c>
      <x:c r="C272" s="27" t="str">
        <x:v>L4 双通道竞争</x:v>
      </x:c>
      <x:c r="D272" s="27" t="str">
        <x:v>OVERUSE-竞争官杀×印星</x:v>
      </x:c>
      <x:c r="E272" s="27" t="str">
        <x:v>通用</x:v>
      </x:c>
      <x:c r="F272" s="27" t="str">
        <x:v>触发</x:v>
      </x:c>
      <x:c r="G272" s="27" t="str">
        <x:v>官杀</x:v>
      </x:c>
      <x:c r="H272" s="27" t="str">
        <x:v>印星</x:v>
      </x:c>
      <x:c r="I272" s="27" t="str">
        <x:v>对应任务同时要求官杀与印星，且缺少清楚先后或角色分工。</x:v>
      </x:c>
      <x:c r="J272" s="27" t="str">
        <x:v>现实中能够自然并行。</x:v>
      </x:c>
      <x:c r="K272" s="27" t="str">
        <x:v>由共享基础引擎提供；只修正功能承载、执行强度和压力反应，不直接等同有无主见。</x:v>
      </x:c>
      <x:c r="L272" s="27" t="str">
        <x:v>由M1／M2接口提供；夫妻星只标注关系议题角色，不单独证明过用、不足或竞争。</x:v>
      </x:c>
      <x:c r="M272" s="27" t="str">
        <x:v>由M3-BASE提供；日支底盘提高关系相关性，但不能单独建立失衡结论。</x:v>
      </x:c>
      <x:c r="N272" s="27" t="str">
        <x:v>由M3及共享流向引擎提供；没有有效起点、转换和终点时，不得补写现实处理顺序。</x:v>
      </x:c>
      <x:c r="O272" s="27" t="str">
        <x:v>由共享基础引擎判定；近位提高亲密关系相关性，远位降级为背景候选。</x:v>
      </x:c>
      <x:c r="P272" s="27" t="str">
        <x:v>由共享基础引擎判定；根气主要修正重复调用能力，不等于现实中已经反复发生。</x:v>
      </x:c>
      <x:c r="Q272" s="27" t="str">
        <x:v>由共享基础引擎判定；强弱只修正调用强度与可用性，不直接等同功能质量。</x:v>
      </x:c>
      <x:c r="R272" s="27" t="str">
        <x:v>喜忌只修正调用摩擦、平衡与承载，不直接等同好坏、成熟或道德品质。</x:v>
      </x:c>
      <x:c r="S272" s="27" t="str">
        <x:v>原十神功能有效；真合化成立时按化神功能替换，合化争议时停止定性。</x:v>
      </x:c>
      <x:c r="T272" s="27" t="str">
        <x:v>由共享基础引擎判定；近位提高进入关系核心的概率，远位只保留背景修正。</x:v>
      </x:c>
      <x:c r="U272" s="27" t="str">
        <x:v>79</x:v>
      </x:c>
      <x:c r="V272" s="27" t="str">
        <x:v>+6触发；可升级E2</x:v>
      </x:c>
      <x:c r="W272" s="27" t="str">
        <x:v>activation_trigger</x:v>
      </x:c>
      <x:c r="X272" s="27" t="str">
        <x:v>一边要解决问题和恢复秩序，一边要恢复理解与安全；若无回流，事情结束但关系仍未开放。</x:v>
      </x:c>
      <x:c r="Y272" s="27" t="str">
        <x:v>当两项任务同时被要求时，一边要解决问题和恢复秩序，一边要恢复理解与安全；若无回流，事情结束但关系仍未开放。</x:v>
      </x:c>
      <x:c r="Z272" s="27" t="str">
        <x:v>不得仅凭本规则推出控制、冷战、讨好、攻击、依赖、花心、自私、欺骗、暴力、人格／依恋障碍、分手离婚或关系必败；必须结合真实行为、触发情境、反例与保护因素验证。</x:v>
      </x:c>
      <x:c r="AA272" s="27" t="str">
        <x:v>中</x:v>
      </x:c>
      <x:c r="AB272" s="27" t="str">
        <x:v>待验证</x:v>
      </x:c>
      <x:c r="AC272" s="27" t="str"/>
      <x:c r="AD272" s="27" t="str">
        <x:v>provisional=true</x:v>
      </x:c>
      <x:c r="AE272" s="27" t="str">
        <x:v>0.4</x:v>
      </x:c>
    </x:row>
    <x:row r="273">
      <x:c r="A273" s="27" t="str">
        <x:v>M4-OVERUSE-269</x:v>
      </x:c>
      <x:c r="B273" s="27" t="str">
        <x:v>官杀×印星协调与保护</x:v>
      </x:c>
      <x:c r="C273" s="27" t="str">
        <x:v>L4 双通道竞争</x:v>
      </x:c>
      <x:c r="D273" s="27" t="str">
        <x:v>OVERUSE-竞争官杀×印星</x:v>
      </x:c>
      <x:c r="E273" s="27" t="str">
        <x:v>通用</x:v>
      </x:c>
      <x:c r="F273" s="27" t="str">
        <x:v>保护</x:v>
      </x:c>
      <x:c r="G273" s="27" t="str">
        <x:v>官杀</x:v>
      </x:c>
      <x:c r="H273" s="27" t="str">
        <x:v>印星</x:v>
      </x:c>
      <x:c r="I273" s="27" t="str">
        <x:v>存在先后、分工、回流节点或共同复核。</x:v>
      </x:c>
      <x:c r="J273" s="27" t="str">
        <x:v>保护只停留在理论，现实没有执行。</x:v>
      </x:c>
      <x:c r="K273" s="27" t="str">
        <x:v>由共享基础引擎提供；只修正功能承载、执行强度和压力反应，不直接等同有无主见。</x:v>
      </x:c>
      <x:c r="L273" s="27" t="str">
        <x:v>由M1／M2接口提供；夫妻星只标注关系议题角色，不单独证明过用、不足或竞争。</x:v>
      </x:c>
      <x:c r="M273" s="27" t="str">
        <x:v>由M3-BASE提供；日支底盘提高关系相关性，但不能单独建立失衡结论。</x:v>
      </x:c>
      <x:c r="N273" s="27" t="str">
        <x:v>由M3及共享流向引擎提供；没有有效起点、转换和终点时，不得补写现实处理顺序。</x:v>
      </x:c>
      <x:c r="O273" s="27" t="str">
        <x:v>由共享基础引擎判定；近位提高亲密关系相关性，远位降级为背景候选。</x:v>
      </x:c>
      <x:c r="P273" s="27" t="str">
        <x:v>由共享基础引擎判定；根气主要修正重复调用能力，不等于现实中已经反复发生。</x:v>
      </x:c>
      <x:c r="Q273" s="27" t="str">
        <x:v>由共享基础引擎判定；强弱只修正调用强度与可用性，不直接等同功能质量。</x:v>
      </x:c>
      <x:c r="R273" s="27" t="str">
        <x:v>喜忌只修正调用摩擦、平衡与承载，不直接等同好坏、成熟或道德品质。</x:v>
      </x:c>
      <x:c r="S273" s="27" t="str">
        <x:v>原十神功能有效；真合化成立时按化神功能替换，合化争议时停止定性。</x:v>
      </x:c>
      <x:c r="T273" s="27" t="str">
        <x:v>由共享基础引擎判定；近位提高进入关系核心的概率，远位只保留背景修正。</x:v>
      </x:c>
      <x:c r="U273" s="27" t="str">
        <x:v>86</x:v>
      </x:c>
      <x:c r="V273" s="27" t="str">
        <x:v>-8至-12</x:v>
      </x:c>
      <x:c r="W273" s="27" t="str">
        <x:v>buffer_factor</x:v>
      </x:c>
      <x:c r="X273" s="27" t="str">
        <x:v>把结案和修复分开，明确行动完成后何时回到理解与反馈。</x:v>
      </x:c>
      <x:c r="Y273" s="27" t="str">
        <x:v>较有效的调节方式是：把结案和修复分开，明确行动完成后何时回到理解与反馈。</x:v>
      </x:c>
      <x:c r="Z273" s="27" t="str">
        <x:v>不得仅凭本规则推出控制、冷战、讨好、攻击、依赖、花心、自私、欺骗、暴力、人格／依恋障碍、分手离婚或关系必败；必须结合真实行为、触发情境、反例与保护因素验证。</x:v>
      </x:c>
      <x:c r="AA273" s="27" t="str">
        <x:v>中</x:v>
      </x:c>
      <x:c r="AB273" s="27" t="str">
        <x:v>待验证</x:v>
      </x:c>
      <x:c r="AC273" s="27" t="str"/>
      <x:c r="AD273" s="27" t="str">
        <x:v>provisional=true</x:v>
      </x:c>
      <x:c r="AE273" s="27" t="str">
        <x:v>0.4</x:v>
      </x:c>
    </x:row>
    <x:row r="274">
      <x:c r="A274" s="27" t="str">
        <x:v>M4-OVERUSE-270</x:v>
      </x:c>
      <x:c r="B274" s="27" t="str">
        <x:v>官杀×印星用户输出与停止</x:v>
      </x:c>
      <x:c r="C274" s="27" t="str">
        <x:v>L4 双通道竞争</x:v>
      </x:c>
      <x:c r="D274" s="27" t="str">
        <x:v>OVERUSE-竞争官杀×印星</x:v>
      </x:c>
      <x:c r="E274" s="27" t="str">
        <x:v>通用</x:v>
      </x:c>
      <x:c r="F274" s="27" t="str">
        <x:v>输出边界</x:v>
      </x:c>
      <x:c r="G274" s="27" t="str">
        <x:v>官杀</x:v>
      </x:c>
      <x:c r="H274" s="27" t="str">
        <x:v>印星</x:v>
      </x:c>
      <x:c r="I274" s="27" t="str">
        <x:v>两项均达到门槛、来源独立且竞争功能不同。</x:v>
      </x:c>
      <x:c r="J274" s="27" t="str">
        <x:v>同源重复、主次明显、已有稳定协调或现实反例。</x:v>
      </x:c>
      <x:c r="K274" s="27" t="str">
        <x:v>由共享基础引擎提供；只修正功能承载、执行强度和压力反应，不直接等同有无主见。</x:v>
      </x:c>
      <x:c r="L274" s="27" t="str">
        <x:v>由M1／M2接口提供；夫妻星只标注关系议题角色，不单独证明过用、不足或竞争。</x:v>
      </x:c>
      <x:c r="M274" s="27" t="str">
        <x:v>由M3-BASE提供；日支底盘提高关系相关性，但不能单独建立失衡结论。</x:v>
      </x:c>
      <x:c r="N274" s="27" t="str">
        <x:v>由M3及共享流向引擎提供；没有有效起点、转换和终点时，不得补写现实处理顺序。</x:v>
      </x:c>
      <x:c r="O274" s="27" t="str">
        <x:v>由共享基础引擎判定；近位提高亲密关系相关性，远位降级为背景候选。</x:v>
      </x:c>
      <x:c r="P274" s="27" t="str">
        <x:v>由共享基础引擎判定；根气主要修正重复调用能力，不等于现实中已经反复发生。</x:v>
      </x:c>
      <x:c r="Q274" s="27" t="str">
        <x:v>由共享基础引擎判定；强弱只修正调用强度与可用性，不直接等同功能质量。</x:v>
      </x:c>
      <x:c r="R274" s="27" t="str">
        <x:v>喜忌只修正调用摩擦、平衡与承载，不直接等同好坏、成熟或道德品质。</x:v>
      </x:c>
      <x:c r="S274" s="27" t="str">
        <x:v>原十神功能有效；真合化成立时按化神功能替换，合化争议时停止定性。</x:v>
      </x:c>
      <x:c r="T274" s="27" t="str">
        <x:v>由共享基础引擎判定；近位提高进入关系核心的概率，远位只保留背景修正。</x:v>
      </x:c>
      <x:c r="U274" s="27" t="str">
        <x:v>87</x:v>
      </x:c>
      <x:c r="V274" s="27" t="str">
        <x:v>输出一条竞争结构；否则收敛或停止</x:v>
      </x:c>
      <x:c r="W274" s="27" t="str">
        <x:v>blindspot_summary</x:v>
      </x:c>
      <x:c r="X274" s="27" t="str">
        <x:v>一边要解决问题和恢复秩序，一边要恢复理解与安全；若无回流，事情结束但关系仍未开放。</x:v>
      </x:c>
      <x:c r="Y274" s="27" t="str">
        <x:v>你同时重视问题处理与安全恢复。真正需要厘清的不是选哪一项，而是它们如何分工：把结案和修复分开，明确行动完成后何时回到理解与反馈。</x:v>
      </x:c>
      <x:c r="Z274" s="27" t="str">
        <x:v>不得仅凭本规则推出控制、冷战、讨好、攻击、依赖、花心、自私、欺骗、暴力、人格／依恋障碍、分手离婚或关系必败；必须结合真实行为、触发情境、反例与保护因素验证。</x:v>
      </x:c>
      <x:c r="AA274" s="27" t="str">
        <x:v>中</x:v>
      </x:c>
      <x:c r="AB274" s="27" t="str">
        <x:v>待验证</x:v>
      </x:c>
      <x:c r="AC274" s="27" t="str"/>
      <x:c r="AD274" s="27" t="str">
        <x:v>provisional=true</x:v>
      </x:c>
      <x:c r="AE274" s="27" t="str">
        <x:v>0.4</x:v>
      </x:c>
    </x:row>
    <x:row r="275">
      <x:c r="A275" s="27" t="str">
        <x:v>M4-OVERUSE-271</x:v>
      </x:c>
      <x:c r="B275" s="27" t="str">
        <x:v>状态修正｜透干有根</x:v>
      </x:c>
      <x:c r="C275" s="27" t="str">
        <x:v>L5 状态与动态修正</x:v>
      </x:c>
      <x:c r="D275" s="27" t="str">
        <x:v>OVERUSE-状态修正</x:v>
      </x:c>
      <x:c r="E275" s="27" t="str">
        <x:v>通用</x:v>
      </x:c>
      <x:c r="F275" s="27" t="str">
        <x:v>状态修正</x:v>
      </x:c>
      <x:c r="G275" s="27" t="str">
        <x:v>透干有根</x:v>
      </x:c>
      <x:c r="H275" s="27" t="str"/>
      <x:c r="I275" s="27" t="str">
        <x:v>共享基础引擎确认透干有根。</x:v>
      </x:c>
      <x:c r="J275" s="27" t="str">
        <x:v>基础状态未定或真合化争议另有路由。</x:v>
      </x:c>
      <x:c r="K275" s="27" t="str">
        <x:v>由共享基础引擎提供；只修正功能承载、执行强度和压力反应，不直接等同有无主见。</x:v>
      </x:c>
      <x:c r="L275" s="27" t="str">
        <x:v>由M1／M2接口提供；夫妻星只标注关系议题角色，不单独证明过用、不足或竞争。</x:v>
      </x:c>
      <x:c r="M275" s="27" t="str">
        <x:v>由M3-BASE提供；日支底盘提高关系相关性，但不能单独建立失衡结论。</x:v>
      </x:c>
      <x:c r="N275" s="27" t="str">
        <x:v>由M3及共享流向引擎提供；没有有效起点、转换和终点时，不得补写现实处理顺序。</x:v>
      </x:c>
      <x:c r="O275" s="27" t="str">
        <x:v>由共享基础引擎判定；近位提高亲密关系相关性，远位降级为背景候选。</x:v>
      </x:c>
      <x:c r="P275" s="27" t="str">
        <x:v>由共享基础引擎判定；根气主要修正重复调用能力，不等于现实中已经反复发生。</x:v>
      </x:c>
      <x:c r="Q275" s="27" t="str">
        <x:v>由共享基础引擎判定；强弱只修正调用强度与可用性，不直接等同功能质量。</x:v>
      </x:c>
      <x:c r="R275" s="27" t="str">
        <x:v>喜忌只修正调用摩擦、平衡与承载，不直接等同好坏、成熟或道德品质。</x:v>
      </x:c>
      <x:c r="S275" s="27" t="str">
        <x:v>原十神功能有效；真合化成立时按化神功能替换，合化争议时停止定性。</x:v>
      </x:c>
      <x:c r="T275" s="27" t="str">
        <x:v>由共享基础引擎判定；近位提高进入关系核心的概率，远位只保留背景修正。</x:v>
      </x:c>
      <x:c r="U275" s="27" t="str">
        <x:v>85</x:v>
      </x:c>
      <x:c r="V275" s="27" t="str">
        <x:v>+4可见／重复；不得单独建K01</x:v>
      </x:c>
      <x:c r="W275" s="27" t="str">
        <x:v>state_modifier</x:v>
      </x:c>
      <x:c r="X275" s="27" t="str">
        <x:v>通道外显且可重复调用，提高功能来源与K01占位候选，但仍需第二证据。</x:v>
      </x:c>
      <x:c r="Y275" s="27" t="str">
        <x:v>通道外显且可重复调用，提高功能来源与K01占位候选，但仍需第二证据。</x:v>
      </x:c>
      <x:c r="Z275" s="27" t="str">
        <x:v>不得仅凭本规则推出控制、冷战、讨好、攻击、依赖、花心、自私、欺骗、暴力、人格／依恋障碍、分手离婚或关系必败；必须结合真实行为、触发情境、反例与保护因素验证。</x:v>
      </x:c>
      <x:c r="AA275" s="27" t="str">
        <x:v>中高</x:v>
      </x:c>
      <x:c r="AB275" s="27" t="str">
        <x:v>待验证</x:v>
      </x:c>
      <x:c r="AC275" s="27" t="str"/>
      <x:c r="AD275" s="27" t="str">
        <x:v>provisional=true</x:v>
      </x:c>
      <x:c r="AE275" s="27" t="str">
        <x:v>0.4</x:v>
      </x:c>
    </x:row>
    <x:row r="276">
      <x:c r="A276" s="27" t="str">
        <x:v>M4-OVERUSE-272</x:v>
      </x:c>
      <x:c r="B276" s="27" t="str">
        <x:v>状态修正｜透干无根</x:v>
      </x:c>
      <x:c r="C276" s="27" t="str">
        <x:v>L5 状态与动态修正</x:v>
      </x:c>
      <x:c r="D276" s="27" t="str">
        <x:v>OVERUSE-状态修正</x:v>
      </x:c>
      <x:c r="E276" s="27" t="str">
        <x:v>通用</x:v>
      </x:c>
      <x:c r="F276" s="27" t="str">
        <x:v>状态修正</x:v>
      </x:c>
      <x:c r="G276" s="27" t="str">
        <x:v>透干无根</x:v>
      </x:c>
      <x:c r="H276" s="27" t="str"/>
      <x:c r="I276" s="27" t="str">
        <x:v>共享基础引擎确认透干无根。</x:v>
      </x:c>
      <x:c r="J276" s="27" t="str">
        <x:v>基础状态未定或真合化争议另有路由。</x:v>
      </x:c>
      <x:c r="K276" s="27" t="str">
        <x:v>由共享基础引擎提供；只修正功能承载、执行强度和压力反应，不直接等同有无主见。</x:v>
      </x:c>
      <x:c r="L276" s="27" t="str">
        <x:v>由M1／M2接口提供；夫妻星只标注关系议题角色，不单独证明过用、不足或竞争。</x:v>
      </x:c>
      <x:c r="M276" s="27" t="str">
        <x:v>由M3-BASE提供；日支底盘提高关系相关性，但不能单独建立失衡结论。</x:v>
      </x:c>
      <x:c r="N276" s="27" t="str">
        <x:v>由M3及共享流向引擎提供；没有有效起点、转换和终点时，不得补写现实处理顺序。</x:v>
      </x:c>
      <x:c r="O276" s="27" t="str">
        <x:v>由共享基础引擎判定；近位提高亲密关系相关性，远位降级为背景候选。</x:v>
      </x:c>
      <x:c r="P276" s="27" t="str">
        <x:v>由共享基础引擎判定；根气主要修正重复调用能力，不等于现实中已经反复发生。</x:v>
      </x:c>
      <x:c r="Q276" s="27" t="str">
        <x:v>由共享基础引擎判定；强弱只修正调用强度与可用性，不直接等同功能质量。</x:v>
      </x:c>
      <x:c r="R276" s="27" t="str">
        <x:v>喜忌只修正调用摩擦、平衡与承载，不直接等同好坏、成熟或道德品质。</x:v>
      </x:c>
      <x:c r="S276" s="27" t="str">
        <x:v>原十神功能有效；真合化成立时按化神功能替换，合化争议时停止定性。</x:v>
      </x:c>
      <x:c r="T276" s="27" t="str">
        <x:v>由共享基础引擎判定；近位提高进入关系核心的概率，远位只保留背景修正。</x:v>
      </x:c>
      <x:c r="U276" s="27" t="str">
        <x:v>85</x:v>
      </x:c>
      <x:c r="V276" s="27" t="str">
        <x:v>+2可见；持续性不加分</x:v>
      </x:c>
      <x:c r="W276" s="27" t="str">
        <x:v>state_modifier</x:v>
      </x:c>
      <x:c r="X276" s="27" t="str">
        <x:v>容易先被看见或先启动，但持续性不足；提高初期占位，不提高稳定能力。</x:v>
      </x:c>
      <x:c r="Y276" s="27" t="str">
        <x:v>容易先被看见或先启动，但持续性不足；提高初期占位，不提高稳定能力。</x:v>
      </x:c>
      <x:c r="Z276" s="27" t="str">
        <x:v>不得仅凭本规则推出控制、冷战、讨好、攻击、依赖、花心、自私、欺骗、暴力、人格／依恋障碍、分手离婚或关系必败；必须结合真实行为、触发情境、反例与保护因素验证。</x:v>
      </x:c>
      <x:c r="AA276" s="27" t="str">
        <x:v>中高</x:v>
      </x:c>
      <x:c r="AB276" s="27" t="str">
        <x:v>待验证</x:v>
      </x:c>
      <x:c r="AC276" s="27" t="str"/>
      <x:c r="AD276" s="27" t="str">
        <x:v>provisional=true</x:v>
      </x:c>
      <x:c r="AE276" s="27" t="str">
        <x:v>0.4</x:v>
      </x:c>
    </x:row>
    <x:row r="277">
      <x:c r="A277" s="27" t="str">
        <x:v>M4-OVERUSE-273</x:v>
      </x:c>
      <x:c r="B277" s="27" t="str">
        <x:v>状态修正｜藏支有根</x:v>
      </x:c>
      <x:c r="C277" s="27" t="str">
        <x:v>L5 状态与动态修正</x:v>
      </x:c>
      <x:c r="D277" s="27" t="str">
        <x:v>OVERUSE-状态修正</x:v>
      </x:c>
      <x:c r="E277" s="27" t="str">
        <x:v>通用</x:v>
      </x:c>
      <x:c r="F277" s="27" t="str">
        <x:v>状态修正</x:v>
      </x:c>
      <x:c r="G277" s="27" t="str">
        <x:v>藏支有根</x:v>
      </x:c>
      <x:c r="H277" s="27" t="str"/>
      <x:c r="I277" s="27" t="str">
        <x:v>共享基础引擎确认藏支有根。</x:v>
      </x:c>
      <x:c r="J277" s="27" t="str">
        <x:v>基础状态未定或真合化争议另有路由。</x:v>
      </x:c>
      <x:c r="K277" s="27" t="str">
        <x:v>由共享基础引擎提供；只修正功能承载、执行强度和压力反应，不直接等同有无主见。</x:v>
      </x:c>
      <x:c r="L277" s="27" t="str">
        <x:v>由M1／M2接口提供；夫妻星只标注关系议题角色，不单独证明过用、不足或竞争。</x:v>
      </x:c>
      <x:c r="M277" s="27" t="str">
        <x:v>由M3-BASE提供；日支底盘提高关系相关性，但不能单独建立失衡结论。</x:v>
      </x:c>
      <x:c r="N277" s="27" t="str">
        <x:v>由M3及共享流向引擎提供；没有有效起点、转换和终点时，不得补写现实处理顺序。</x:v>
      </x:c>
      <x:c r="O277" s="27" t="str">
        <x:v>由共享基础引擎判定；近位提高亲密关系相关性，远位降级为背景候选。</x:v>
      </x:c>
      <x:c r="P277" s="27" t="str">
        <x:v>由共享基础引擎判定；根气主要修正重复调用能力，不等于现实中已经反复发生。</x:v>
      </x:c>
      <x:c r="Q277" s="27" t="str">
        <x:v>由共享基础引擎判定；强弱只修正调用强度与可用性，不直接等同功能质量。</x:v>
      </x:c>
      <x:c r="R277" s="27" t="str">
        <x:v>喜忌只修正调用摩擦、平衡与承载，不直接等同好坏、成熟或道德品质。</x:v>
      </x:c>
      <x:c r="S277" s="27" t="str">
        <x:v>原十神功能有效；真合化成立时按化神功能替换，合化争议时停止定性。</x:v>
      </x:c>
      <x:c r="T277" s="27" t="str">
        <x:v>由共享基础引擎判定；近位提高进入关系核心的概率，远位只保留背景修正。</x:v>
      </x:c>
      <x:c r="U277" s="27" t="str">
        <x:v>85</x:v>
      </x:c>
      <x:c r="V277" s="27" t="str">
        <x:v>+3重复；可见度低</x:v>
      </x:c>
      <x:c r="W277" s="27" t="str">
        <x:v>state_modifier</x:v>
      </x:c>
      <x:c r="X277" s="27" t="str">
        <x:v>功能较内隐但可长期调用；更适合判断熟悉后、压力下或重复情境。</x:v>
      </x:c>
      <x:c r="Y277" s="27" t="str">
        <x:v>功能较内隐但可长期调用；更适合判断熟悉后、压力下或重复情境。</x:v>
      </x:c>
      <x:c r="Z277" s="27" t="str">
        <x:v>不得仅凭本规则推出控制、冷战、讨好、攻击、依赖、花心、自私、欺骗、暴力、人格／依恋障碍、分手离婚或关系必败；必须结合真实行为、触发情境、反例与保护因素验证。</x:v>
      </x:c>
      <x:c r="AA277" s="27" t="str">
        <x:v>中高</x:v>
      </x:c>
      <x:c r="AB277" s="27" t="str">
        <x:v>待验证</x:v>
      </x:c>
      <x:c r="AC277" s="27" t="str"/>
      <x:c r="AD277" s="27" t="str">
        <x:v>provisional=true</x:v>
      </x:c>
      <x:c r="AE277" s="27" t="str">
        <x:v>0.4</x:v>
      </x:c>
    </x:row>
    <x:row r="278">
      <x:c r="A278" s="27" t="str">
        <x:v>M4-OVERUSE-274</x:v>
      </x:c>
      <x:c r="B278" s="27" t="str">
        <x:v>状态修正｜藏而弱远</x:v>
      </x:c>
      <x:c r="C278" s="27" t="str">
        <x:v>L5 状态与动态修正</x:v>
      </x:c>
      <x:c r="D278" s="27" t="str">
        <x:v>OVERUSE-状态修正</x:v>
      </x:c>
      <x:c r="E278" s="27" t="str">
        <x:v>通用</x:v>
      </x:c>
      <x:c r="F278" s="27" t="str">
        <x:v>状态修正</x:v>
      </x:c>
      <x:c r="G278" s="27" t="str">
        <x:v>藏而弱远</x:v>
      </x:c>
      <x:c r="H278" s="27" t="str"/>
      <x:c r="I278" s="27" t="str">
        <x:v>共享基础引擎确认藏而弱远。</x:v>
      </x:c>
      <x:c r="J278" s="27" t="str">
        <x:v>基础状态未定或真合化争议另有路由。</x:v>
      </x:c>
      <x:c r="K278" s="27" t="str">
        <x:v>由共享基础引擎提供；只修正功能承载、执行强度和压力反应，不直接等同有无主见。</x:v>
      </x:c>
      <x:c r="L278" s="27" t="str">
        <x:v>由M1／M2接口提供；夫妻星只标注关系议题角色，不单独证明过用、不足或竞争。</x:v>
      </x:c>
      <x:c r="M278" s="27" t="str">
        <x:v>由M3-BASE提供；日支底盘提高关系相关性，但不能单独建立失衡结论。</x:v>
      </x:c>
      <x:c r="N278" s="27" t="str">
        <x:v>由M3及共享流向引擎提供；没有有效起点、转换和终点时，不得补写现实处理顺序。</x:v>
      </x:c>
      <x:c r="O278" s="27" t="str">
        <x:v>由共享基础引擎判定；近位提高亲密关系相关性，远位降级为背景候选。</x:v>
      </x:c>
      <x:c r="P278" s="27" t="str">
        <x:v>由共享基础引擎判定；根气主要修正重复调用能力，不等于现实中已经反复发生。</x:v>
      </x:c>
      <x:c r="Q278" s="27" t="str">
        <x:v>由共享基础引擎判定；强弱只修正调用强度与可用性，不直接等同功能质量。</x:v>
      </x:c>
      <x:c r="R278" s="27" t="str">
        <x:v>喜忌只修正调用摩擦、平衡与承载，不直接等同好坏、成熟或道德品质。</x:v>
      </x:c>
      <x:c r="S278" s="27" t="str">
        <x:v>原十神功能有效；真合化成立时按化神功能替换，合化争议时停止定性。</x:v>
      </x:c>
      <x:c r="T278" s="27" t="str">
        <x:v>由共享基础引擎判定；近位提高进入关系核心的概率，远位只保留背景修正。</x:v>
      </x:c>
      <x:c r="U278" s="27" t="str">
        <x:v>85</x:v>
      </x:c>
      <x:c r="V278" s="27" t="str">
        <x:v>降级；最多背景修正</x:v>
      </x:c>
      <x:c r="W278" s="27" t="str">
        <x:v>state_modifier</x:v>
      </x:c>
      <x:c r="X278" s="27" t="str">
        <x:v>只保留背景候选；不得独立建立不足或替代。</x:v>
      </x:c>
      <x:c r="Y278" s="27" t="str">
        <x:v>只保留背景候选；不得独立建立不足或替代。</x:v>
      </x:c>
      <x:c r="Z278" s="27" t="str">
        <x:v>不得仅凭本规则推出控制、冷战、讨好、攻击、依赖、花心、自私、欺骗、暴力、人格／依恋障碍、分手离婚或关系必败；必须结合真实行为、触发情境、反例与保护因素验证。</x:v>
      </x:c>
      <x:c r="AA278" s="27" t="str">
        <x:v>中高</x:v>
      </x:c>
      <x:c r="AB278" s="27" t="str">
        <x:v>待验证</x:v>
      </x:c>
      <x:c r="AC278" s="27" t="str"/>
      <x:c r="AD278" s="27" t="str">
        <x:v>provisional=true</x:v>
      </x:c>
      <x:c r="AE278" s="27" t="str">
        <x:v>0.4</x:v>
      </x:c>
    </x:row>
    <x:row r="279">
      <x:c r="A279" s="27" t="str">
        <x:v>M4-OVERUSE-275</x:v>
      </x:c>
      <x:c r="B279" s="27" t="str">
        <x:v>状态修正｜旺而平衡</x:v>
      </x:c>
      <x:c r="C279" s="27" t="str">
        <x:v>L5 状态与动态修正</x:v>
      </x:c>
      <x:c r="D279" s="27" t="str">
        <x:v>OVERUSE-状态修正</x:v>
      </x:c>
      <x:c r="E279" s="27" t="str">
        <x:v>通用</x:v>
      </x:c>
      <x:c r="F279" s="27" t="str">
        <x:v>状态修正</x:v>
      </x:c>
      <x:c r="G279" s="27" t="str">
        <x:v>旺而平衡</x:v>
      </x:c>
      <x:c r="H279" s="27" t="str"/>
      <x:c r="I279" s="27" t="str">
        <x:v>共享基础引擎确认旺而平衡。</x:v>
      </x:c>
      <x:c r="J279" s="27" t="str">
        <x:v>基础状态未定或真合化争议另有路由。</x:v>
      </x:c>
      <x:c r="K279" s="27" t="str">
        <x:v>由共享基础引擎提供；只修正功能承载、执行强度和压力反应，不直接等同有无主见。</x:v>
      </x:c>
      <x:c r="L279" s="27" t="str">
        <x:v>由M1／M2接口提供；夫妻星只标注关系议题角色，不单独证明过用、不足或竞争。</x:v>
      </x:c>
      <x:c r="M279" s="27" t="str">
        <x:v>由M3-BASE提供；日支底盘提高关系相关性，但不能单独建立失衡结论。</x:v>
      </x:c>
      <x:c r="N279" s="27" t="str">
        <x:v>由M3及共享流向引擎提供；没有有效起点、转换和终点时，不得补写现实处理顺序。</x:v>
      </x:c>
      <x:c r="O279" s="27" t="str">
        <x:v>由共享基础引擎判定；近位提高亲密关系相关性，远位降级为背景候选。</x:v>
      </x:c>
      <x:c r="P279" s="27" t="str">
        <x:v>由共享基础引擎判定；根气主要修正重复调用能力，不等于现实中已经反复发生。</x:v>
      </x:c>
      <x:c r="Q279" s="27" t="str">
        <x:v>由共享基础引擎判定；强弱只修正调用强度与可用性，不直接等同功能质量。</x:v>
      </x:c>
      <x:c r="R279" s="27" t="str">
        <x:v>喜忌只修正调用摩擦、平衡与承载，不直接等同好坏、成熟或道德品质。</x:v>
      </x:c>
      <x:c r="S279" s="27" t="str">
        <x:v>原十神功能有效；真合化成立时按化神功能替换，合化争议时停止定性。</x:v>
      </x:c>
      <x:c r="T279" s="27" t="str">
        <x:v>由共享基础引擎判定；近位提高进入关系核心的概率，远位只保留背景修正。</x:v>
      </x:c>
      <x:c r="U279" s="27" t="str">
        <x:v>85</x:v>
      </x:c>
      <x:c r="V279" s="27" t="str">
        <x:v>正常功能+4；K01不加分</x:v>
      </x:c>
      <x:c r="W279" s="27" t="str">
        <x:v>state_modifier</x:v>
      </x:c>
      <x:c r="X279" s="27" t="str">
        <x:v>说明功能熟练且有承载，不自动建立过用。</x:v>
      </x:c>
      <x:c r="Y279" s="27" t="str">
        <x:v>说明功能熟练且有承载，不自动建立过用。</x:v>
      </x:c>
      <x:c r="Z279" s="27" t="str">
        <x:v>不得仅凭本规则推出控制、冷战、讨好、攻击、依赖、花心、自私、欺骗、暴力、人格／依恋障碍、分手离婚或关系必败；必须结合真实行为、触发情境、反例与保护因素验证。</x:v>
      </x:c>
      <x:c r="AA279" s="27" t="str">
        <x:v>中高</x:v>
      </x:c>
      <x:c r="AB279" s="27" t="str">
        <x:v>待验证</x:v>
      </x:c>
      <x:c r="AC279" s="27" t="str"/>
      <x:c r="AD279" s="27" t="str">
        <x:v>provisional=true</x:v>
      </x:c>
      <x:c r="AE279" s="27" t="str">
        <x:v>0.4</x:v>
      </x:c>
    </x:row>
    <x:row r="280">
      <x:c r="A280" s="27" t="str">
        <x:v>M4-OVERUSE-276</x:v>
      </x:c>
      <x:c r="B280" s="27" t="str">
        <x:v>状态修正｜过旺失衡</x:v>
      </x:c>
      <x:c r="C280" s="27" t="str">
        <x:v>L5 状态与动态修正</x:v>
      </x:c>
      <x:c r="D280" s="27" t="str">
        <x:v>OVERUSE-状态修正</x:v>
      </x:c>
      <x:c r="E280" s="27" t="str">
        <x:v>通用</x:v>
      </x:c>
      <x:c r="F280" s="27" t="str">
        <x:v>状态修正</x:v>
      </x:c>
      <x:c r="G280" s="27" t="str">
        <x:v>过旺失衡</x:v>
      </x:c>
      <x:c r="H280" s="27" t="str"/>
      <x:c r="I280" s="27" t="str">
        <x:v>共享基础引擎确认过旺失衡。</x:v>
      </x:c>
      <x:c r="J280" s="27" t="str">
        <x:v>基础状态未定或真合化争议另有路由。</x:v>
      </x:c>
      <x:c r="K280" s="27" t="str">
        <x:v>由共享基础引擎提供；只修正功能承载、执行强度和压力反应，不直接等同有无主见。</x:v>
      </x:c>
      <x:c r="L280" s="27" t="str">
        <x:v>由M1／M2接口提供；夫妻星只标注关系议题角色，不单独证明过用、不足或竞争。</x:v>
      </x:c>
      <x:c r="M280" s="27" t="str">
        <x:v>由M3-BASE提供；日支底盘提高关系相关性，但不能单独建立失衡结论。</x:v>
      </x:c>
      <x:c r="N280" s="27" t="str">
        <x:v>由M3及共享流向引擎提供；没有有效起点、转换和终点时，不得补写现实处理顺序。</x:v>
      </x:c>
      <x:c r="O280" s="27" t="str">
        <x:v>由共享基础引擎判定；近位提高亲密关系相关性，远位降级为背景候选。</x:v>
      </x:c>
      <x:c r="P280" s="27" t="str">
        <x:v>由共享基础引擎判定；根气主要修正重复调用能力，不等于现实中已经反复发生。</x:v>
      </x:c>
      <x:c r="Q280" s="27" t="str">
        <x:v>由共享基础引擎判定；强弱只修正调用强度与可用性，不直接等同功能质量。</x:v>
      </x:c>
      <x:c r="R280" s="27" t="str">
        <x:v>喜忌只修正调用摩擦、平衡与承载，不直接等同好坏、成熟或道德品质。</x:v>
      </x:c>
      <x:c r="S280" s="27" t="str">
        <x:v>原十神功能有效；真合化成立时按化神功能替换，合化争议时停止定性。</x:v>
      </x:c>
      <x:c r="T280" s="27" t="str">
        <x:v>由共享基础引擎判定；近位提高进入关系核心的概率，远位只保留背景修正。</x:v>
      </x:c>
      <x:c r="U280" s="27" t="str">
        <x:v>85</x:v>
      </x:c>
      <x:c r="V280" s="27" t="str">
        <x:v>K01候选+5</x:v>
      </x:c>
      <x:c r="W280" s="27" t="str">
        <x:v>state_modifier</x:v>
      </x:c>
      <x:c r="X280" s="27" t="str">
        <x:v>提高抢先、占位和范围扩张候选，但必须检查制化和现实反例。</x:v>
      </x:c>
      <x:c r="Y280" s="27" t="str">
        <x:v>提高抢先、占位和范围扩张候选，但必须检查制化和现实反例。</x:v>
      </x:c>
      <x:c r="Z280" s="27" t="str">
        <x:v>不得仅凭本规则推出控制、冷战、讨好、攻击、依赖、花心、自私、欺骗、暴力、人格／依恋障碍、分手离婚或关系必败；必须结合真实行为、触发情境、反例与保护因素验证。</x:v>
      </x:c>
      <x:c r="AA280" s="27" t="str">
        <x:v>中高</x:v>
      </x:c>
      <x:c r="AB280" s="27" t="str">
        <x:v>待验证</x:v>
      </x:c>
      <x:c r="AC280" s="27" t="str"/>
      <x:c r="AD280" s="27" t="str">
        <x:v>provisional=true</x:v>
      </x:c>
      <x:c r="AE280" s="27" t="str">
        <x:v>0.4</x:v>
      </x:c>
    </x:row>
    <x:row r="281">
      <x:c r="A281" s="27" t="str">
        <x:v>M4-OVERUSE-277</x:v>
      </x:c>
      <x:c r="B281" s="27" t="str">
        <x:v>状态修正｜偏弱有助</x:v>
      </x:c>
      <x:c r="C281" s="27" t="str">
        <x:v>L5 状态与动态修正</x:v>
      </x:c>
      <x:c r="D281" s="27" t="str">
        <x:v>OVERUSE-状态修正</x:v>
      </x:c>
      <x:c r="E281" s="27" t="str">
        <x:v>通用</x:v>
      </x:c>
      <x:c r="F281" s="27" t="str">
        <x:v>状态修正</x:v>
      </x:c>
      <x:c r="G281" s="27" t="str">
        <x:v>偏弱有助</x:v>
      </x:c>
      <x:c r="H281" s="27" t="str"/>
      <x:c r="I281" s="27" t="str">
        <x:v>共享基础引擎确认偏弱有助。</x:v>
      </x:c>
      <x:c r="J281" s="27" t="str">
        <x:v>基础状态未定或真合化争议另有路由。</x:v>
      </x:c>
      <x:c r="K281" s="27" t="str">
        <x:v>由共享基础引擎提供；只修正功能承载、执行强度和压力反应，不直接等同有无主见。</x:v>
      </x:c>
      <x:c r="L281" s="27" t="str">
        <x:v>由M1／M2接口提供；夫妻星只标注关系议题角色，不单独证明过用、不足或竞争。</x:v>
      </x:c>
      <x:c r="M281" s="27" t="str">
        <x:v>由M3-BASE提供；日支底盘提高关系相关性，但不能单独建立失衡结论。</x:v>
      </x:c>
      <x:c r="N281" s="27" t="str">
        <x:v>由M3及共享流向引擎提供；没有有效起点、转换和终点时，不得补写现实处理顺序。</x:v>
      </x:c>
      <x:c r="O281" s="27" t="str">
        <x:v>由共享基础引擎判定；近位提高亲密关系相关性，远位降级为背景候选。</x:v>
      </x:c>
      <x:c r="P281" s="27" t="str">
        <x:v>由共享基础引擎判定；根气主要修正重复调用能力，不等于现实中已经反复发生。</x:v>
      </x:c>
      <x:c r="Q281" s="27" t="str">
        <x:v>由共享基础引擎判定；强弱只修正调用强度与可用性，不直接等同功能质量。</x:v>
      </x:c>
      <x:c r="R281" s="27" t="str">
        <x:v>喜忌只修正调用摩擦、平衡与承载，不直接等同好坏、成熟或道德品质。</x:v>
      </x:c>
      <x:c r="S281" s="27" t="str">
        <x:v>原十神功能有效；真合化成立时按化神功能替换，合化争议时停止定性。</x:v>
      </x:c>
      <x:c r="T281" s="27" t="str">
        <x:v>由共享基础引擎判定；近位提高进入关系核心的概率，远位只保留背景修正。</x:v>
      </x:c>
      <x:c r="U281" s="27" t="str">
        <x:v>85</x:v>
      </x:c>
      <x:c r="V281" s="27" t="str">
        <x:v>K02不加分；保留条件调用</x:v>
      </x:c>
      <x:c r="W281" s="27" t="str">
        <x:v>state_modifier</x:v>
      </x:c>
      <x:c r="X281" s="27" t="str">
        <x:v>条件合适时仍能调用；不得机械判断功能缺失。</x:v>
      </x:c>
      <x:c r="Y281" s="27" t="str">
        <x:v>条件合适时仍能调用；不得机械判断功能缺失。</x:v>
      </x:c>
      <x:c r="Z281" s="27" t="str">
        <x:v>不得仅凭本规则推出控制、冷战、讨好、攻击、依赖、花心、自私、欺骗、暴力、人格／依恋障碍、分手离婚或关系必败；必须结合真实行为、触发情境、反例与保护因素验证。</x:v>
      </x:c>
      <x:c r="AA281" s="27" t="str">
        <x:v>中高</x:v>
      </x:c>
      <x:c r="AB281" s="27" t="str">
        <x:v>待验证</x:v>
      </x:c>
      <x:c r="AC281" s="27" t="str"/>
      <x:c r="AD281" s="27" t="str">
        <x:v>provisional=true</x:v>
      </x:c>
      <x:c r="AE281" s="27" t="str">
        <x:v>0.4</x:v>
      </x:c>
    </x:row>
    <x:row r="282">
      <x:c r="A282" s="27" t="str">
        <x:v>M4-OVERUSE-278</x:v>
      </x:c>
      <x:c r="B282" s="27" t="str">
        <x:v>状态修正｜偏弱无助</x:v>
      </x:c>
      <x:c r="C282" s="27" t="str">
        <x:v>L5 状态与动态修正</x:v>
      </x:c>
      <x:c r="D282" s="27" t="str">
        <x:v>OVERUSE-状态修正</x:v>
      </x:c>
      <x:c r="E282" s="27" t="str">
        <x:v>通用</x:v>
      </x:c>
      <x:c r="F282" s="27" t="str">
        <x:v>状态修正</x:v>
      </x:c>
      <x:c r="G282" s="27" t="str">
        <x:v>偏弱无助</x:v>
      </x:c>
      <x:c r="H282" s="27" t="str"/>
      <x:c r="I282" s="27" t="str">
        <x:v>共享基础引擎确认偏弱无助。</x:v>
      </x:c>
      <x:c r="J282" s="27" t="str">
        <x:v>基础状态未定或真合化争议另有路由。</x:v>
      </x:c>
      <x:c r="K282" s="27" t="str">
        <x:v>由共享基础引擎提供；只修正功能承载、执行强度和压力反应，不直接等同有无主见。</x:v>
      </x:c>
      <x:c r="L282" s="27" t="str">
        <x:v>由M1／M2接口提供；夫妻星只标注关系议题角色，不单独证明过用、不足或竞争。</x:v>
      </x:c>
      <x:c r="M282" s="27" t="str">
        <x:v>由M3-BASE提供；日支底盘提高关系相关性，但不能单独建立失衡结论。</x:v>
      </x:c>
      <x:c r="N282" s="27" t="str">
        <x:v>由M3及共享流向引擎提供；没有有效起点、转换和终点时，不得补写现实处理顺序。</x:v>
      </x:c>
      <x:c r="O282" s="27" t="str">
        <x:v>由共享基础引擎判定；近位提高亲密关系相关性，远位降级为背景候选。</x:v>
      </x:c>
      <x:c r="P282" s="27" t="str">
        <x:v>由共享基础引擎判定；根气主要修正重复调用能力，不等于现实中已经反复发生。</x:v>
      </x:c>
      <x:c r="Q282" s="27" t="str">
        <x:v>由共享基础引擎判定；强弱只修正调用强度与可用性，不直接等同功能质量。</x:v>
      </x:c>
      <x:c r="R282" s="27" t="str">
        <x:v>喜忌只修正调用摩擦、平衡与承载，不直接等同好坏、成熟或道德品质。</x:v>
      </x:c>
      <x:c r="S282" s="27" t="str">
        <x:v>原十神功能有效；真合化成立时按化神功能替换，合化争议时停止定性。</x:v>
      </x:c>
      <x:c r="T282" s="27" t="str">
        <x:v>由共享基础引擎判定；近位提高进入关系核心的概率，远位只保留背景修正。</x:v>
      </x:c>
      <x:c r="U282" s="27" t="str">
        <x:v>85</x:v>
      </x:c>
      <x:c r="V282" s="27" t="str">
        <x:v>K02+4，需必要性</x:v>
      </x:c>
      <x:c r="W282" s="27" t="str">
        <x:v>state_modifier</x:v>
      </x:c>
      <x:c r="X282" s="27" t="str">
        <x:v>若该功能是当前任务必要环节且无替代，可提高K02候选。</x:v>
      </x:c>
      <x:c r="Y282" s="27" t="str">
        <x:v>若该功能是当前任务必要环节且无替代，可提高K02候选。</x:v>
      </x:c>
      <x:c r="Z282" s="27" t="str">
        <x:v>不得仅凭本规则推出控制、冷战、讨好、攻击、依赖、花心、自私、欺骗、暴力、人格／依恋障碍、分手离婚或关系必败；必须结合真实行为、触发情境、反例与保护因素验证。</x:v>
      </x:c>
      <x:c r="AA282" s="27" t="str">
        <x:v>中高</x:v>
      </x:c>
      <x:c r="AB282" s="27" t="str">
        <x:v>待验证</x:v>
      </x:c>
      <x:c r="AC282" s="27" t="str"/>
      <x:c r="AD282" s="27" t="str">
        <x:v>provisional=true</x:v>
      </x:c>
      <x:c r="AE282" s="27" t="str">
        <x:v>0.4</x:v>
      </x:c>
    </x:row>
    <x:row r="283">
      <x:c r="A283" s="27" t="str">
        <x:v>M4-OVERUSE-279</x:v>
      </x:c>
      <x:c r="B283" s="27" t="str">
        <x:v>状态修正｜为喜且平衡</x:v>
      </x:c>
      <x:c r="C283" s="27" t="str">
        <x:v>L5 状态与动态修正</x:v>
      </x:c>
      <x:c r="D283" s="27" t="str">
        <x:v>OVERUSE-状态修正</x:v>
      </x:c>
      <x:c r="E283" s="27" t="str">
        <x:v>通用</x:v>
      </x:c>
      <x:c r="F283" s="27" t="str">
        <x:v>状态修正</x:v>
      </x:c>
      <x:c r="G283" s="27" t="str">
        <x:v>为喜且平衡</x:v>
      </x:c>
      <x:c r="H283" s="27" t="str"/>
      <x:c r="I283" s="27" t="str">
        <x:v>共享基础引擎确认为喜且平衡。</x:v>
      </x:c>
      <x:c r="J283" s="27" t="str">
        <x:v>基础状态未定或真合化争议另有路由。</x:v>
      </x:c>
      <x:c r="K283" s="27" t="str">
        <x:v>由共享基础引擎提供；只修正功能承载、执行强度和压力反应，不直接等同有无主见。</x:v>
      </x:c>
      <x:c r="L283" s="27" t="str">
        <x:v>由M1／M2接口提供；夫妻星只标注关系议题角色，不单独证明过用、不足或竞争。</x:v>
      </x:c>
      <x:c r="M283" s="27" t="str">
        <x:v>由M3-BASE提供；日支底盘提高关系相关性，但不能单独建立失衡结论。</x:v>
      </x:c>
      <x:c r="N283" s="27" t="str">
        <x:v>由M3及共享流向引擎提供；没有有效起点、转换和终点时，不得补写现实处理顺序。</x:v>
      </x:c>
      <x:c r="O283" s="27" t="str">
        <x:v>由共享基础引擎判定；近位提高亲密关系相关性，远位降级为背景候选。</x:v>
      </x:c>
      <x:c r="P283" s="27" t="str">
        <x:v>由共享基础引擎判定；根气主要修正重复调用能力，不等于现实中已经反复发生。</x:v>
      </x:c>
      <x:c r="Q283" s="27" t="str">
        <x:v>由共享基础引擎判定；强弱只修正调用强度与可用性，不直接等同功能质量。</x:v>
      </x:c>
      <x:c r="R283" s="27" t="str">
        <x:v>喜忌只修正调用摩擦、平衡与承载，不直接等同好坏、成熟或道德品质。</x:v>
      </x:c>
      <x:c r="S283" s="27" t="str">
        <x:v>原十神功能有效；真合化成立时按化神功能替换，合化争议时停止定性。</x:v>
      </x:c>
      <x:c r="T283" s="27" t="str">
        <x:v>由共享基础引擎判定；近位提高进入关系核心的概率，远位只保留背景修正。</x:v>
      </x:c>
      <x:c r="U283" s="27" t="str">
        <x:v>85</x:v>
      </x:c>
      <x:c r="V283" s="27" t="str">
        <x:v>保护+3</x:v>
      </x:c>
      <x:c r="W283" s="27" t="str">
        <x:v>state_modifier</x:v>
      </x:c>
      <x:c r="X283" s="27" t="str">
        <x:v>使用相对顺畅，优先作为资源和保护因素，不直接判断成熟。</x:v>
      </x:c>
      <x:c r="Y283" s="27" t="str">
        <x:v>使用相对顺畅，优先作为资源和保护因素，不直接判断成熟。</x:v>
      </x:c>
      <x:c r="Z283" s="27" t="str">
        <x:v>不得仅凭本规则推出控制、冷战、讨好、攻击、依赖、花心、自私、欺骗、暴力、人格／依恋障碍、分手离婚或关系必败；必须结合真实行为、触发情境、反例与保护因素验证。</x:v>
      </x:c>
      <x:c r="AA283" s="27" t="str">
        <x:v>中高</x:v>
      </x:c>
      <x:c r="AB283" s="27" t="str">
        <x:v>待验证</x:v>
      </x:c>
      <x:c r="AC283" s="27" t="str"/>
      <x:c r="AD283" s="27" t="str">
        <x:v>provisional=true</x:v>
      </x:c>
      <x:c r="AE283" s="27" t="str">
        <x:v>0.4</x:v>
      </x:c>
    </x:row>
    <x:row r="284">
      <x:c r="A284" s="27" t="str">
        <x:v>M4-OVERUSE-280</x:v>
      </x:c>
      <x:c r="B284" s="27" t="str">
        <x:v>状态修正｜为忌且过旺</x:v>
      </x:c>
      <x:c r="C284" s="27" t="str">
        <x:v>L5 状态与动态修正</x:v>
      </x:c>
      <x:c r="D284" s="27" t="str">
        <x:v>OVERUSE-状态修正</x:v>
      </x:c>
      <x:c r="E284" s="27" t="str">
        <x:v>通用</x:v>
      </x:c>
      <x:c r="F284" s="27" t="str">
        <x:v>状态修正</x:v>
      </x:c>
      <x:c r="G284" s="27" t="str">
        <x:v>为忌且过旺</x:v>
      </x:c>
      <x:c r="H284" s="27" t="str"/>
      <x:c r="I284" s="27" t="str">
        <x:v>共享基础引擎确认为忌且过旺。</x:v>
      </x:c>
      <x:c r="J284" s="27" t="str">
        <x:v>基础状态未定或真合化争议另有路由。</x:v>
      </x:c>
      <x:c r="K284" s="27" t="str">
        <x:v>由共享基础引擎提供；只修正功能承载、执行强度和压力反应，不直接等同有无主见。</x:v>
      </x:c>
      <x:c r="L284" s="27" t="str">
        <x:v>由M1／M2接口提供；夫妻星只标注关系议题角色，不单独证明过用、不足或竞争。</x:v>
      </x:c>
      <x:c r="M284" s="27" t="str">
        <x:v>由M3-BASE提供；日支底盘提高关系相关性，但不能单独建立失衡结论。</x:v>
      </x:c>
      <x:c r="N284" s="27" t="str">
        <x:v>由M3及共享流向引擎提供；没有有效起点、转换和终点时，不得补写现实处理顺序。</x:v>
      </x:c>
      <x:c r="O284" s="27" t="str">
        <x:v>由共享基础引擎判定；近位提高亲密关系相关性，远位降级为背景候选。</x:v>
      </x:c>
      <x:c r="P284" s="27" t="str">
        <x:v>由共享基础引擎判定；根气主要修正重复调用能力，不等于现实中已经反复发生。</x:v>
      </x:c>
      <x:c r="Q284" s="27" t="str">
        <x:v>由共享基础引擎判定；强弱只修正调用强度与可用性，不直接等同功能质量。</x:v>
      </x:c>
      <x:c r="R284" s="27" t="str">
        <x:v>喜忌只修正调用摩擦、平衡与承载，不直接等同好坏、成熟或道德品质。</x:v>
      </x:c>
      <x:c r="S284" s="27" t="str">
        <x:v>原十神功能有效；真合化成立时按化神功能替换，合化争议时停止定性。</x:v>
      </x:c>
      <x:c r="T284" s="27" t="str">
        <x:v>由共享基础引擎判定；近位提高进入关系核心的概率，远位只保留背景修正。</x:v>
      </x:c>
      <x:c r="U284" s="27" t="str">
        <x:v>85</x:v>
      </x:c>
      <x:c r="V284" s="27" t="str">
        <x:v>K01／K05+3</x:v>
      </x:c>
      <x:c r="W284" s="27" t="str">
        <x:v>state_modifier</x:v>
      </x:c>
      <x:c r="X284" s="27" t="str">
        <x:v>提高摩擦和抢先启动候选，但不得翻译成负面人格。</x:v>
      </x:c>
      <x:c r="Y284" s="27" t="str">
        <x:v>提高摩擦和抢先启动候选，但不得翻译成负面人格。</x:v>
      </x:c>
      <x:c r="Z284" s="27" t="str">
        <x:v>不得仅凭本规则推出控制、冷战、讨好、攻击、依赖、花心、自私、欺骗、暴力、人格／依恋障碍、分手离婚或关系必败；必须结合真实行为、触发情境、反例与保护因素验证。</x:v>
      </x:c>
      <x:c r="AA284" s="27" t="str">
        <x:v>中高</x:v>
      </x:c>
      <x:c r="AB284" s="27" t="str">
        <x:v>待验证</x:v>
      </x:c>
      <x:c r="AC284" s="27" t="str"/>
      <x:c r="AD284" s="27" t="str">
        <x:v>provisional=true</x:v>
      </x:c>
      <x:c r="AE284" s="27" t="str">
        <x:v>0.4</x:v>
      </x:c>
    </x:row>
    <x:row r="285">
      <x:c r="A285" s="27" t="str">
        <x:v>M4-OVERUSE-281</x:v>
      </x:c>
      <x:c r="B285" s="27" t="str">
        <x:v>状态修正｜有制有化</x:v>
      </x:c>
      <x:c r="C285" s="27" t="str">
        <x:v>L5 状态与动态修正</x:v>
      </x:c>
      <x:c r="D285" s="27" t="str">
        <x:v>OVERUSE-状态修正</x:v>
      </x:c>
      <x:c r="E285" s="27" t="str">
        <x:v>通用</x:v>
      </x:c>
      <x:c r="F285" s="27" t="str">
        <x:v>状态修正</x:v>
      </x:c>
      <x:c r="G285" s="27" t="str">
        <x:v>有制有化</x:v>
      </x:c>
      <x:c r="H285" s="27" t="str"/>
      <x:c r="I285" s="27" t="str">
        <x:v>共享基础引擎确认有制有化。</x:v>
      </x:c>
      <x:c r="J285" s="27" t="str">
        <x:v>基础状态未定或真合化争议另有路由。</x:v>
      </x:c>
      <x:c r="K285" s="27" t="str">
        <x:v>由共享基础引擎提供；只修正功能承载、执行强度和压力反应，不直接等同有无主见。</x:v>
      </x:c>
      <x:c r="L285" s="27" t="str">
        <x:v>由M1／M2接口提供；夫妻星只标注关系议题角色，不单独证明过用、不足或竞争。</x:v>
      </x:c>
      <x:c r="M285" s="27" t="str">
        <x:v>由M3-BASE提供；日支底盘提高关系相关性，但不能单独建立失衡结论。</x:v>
      </x:c>
      <x:c r="N285" s="27" t="str">
        <x:v>由M3及共享流向引擎提供；没有有效起点、转换和终点时，不得补写现实处理顺序。</x:v>
      </x:c>
      <x:c r="O285" s="27" t="str">
        <x:v>由共享基础引擎判定；近位提高亲密关系相关性，远位降级为背景候选。</x:v>
      </x:c>
      <x:c r="P285" s="27" t="str">
        <x:v>由共享基础引擎判定；根气主要修正重复调用能力，不等于现实中已经反复发生。</x:v>
      </x:c>
      <x:c r="Q285" s="27" t="str">
        <x:v>由共享基础引擎判定；强弱只修正调用强度与可用性，不直接等同功能质量。</x:v>
      </x:c>
      <x:c r="R285" s="27" t="str">
        <x:v>喜忌只修正调用摩擦、平衡与承载，不直接等同好坏、成熟或道德品质。</x:v>
      </x:c>
      <x:c r="S285" s="27" t="str">
        <x:v>原十神功能有效；真合化成立时按化神功能替换，合化争议时停止定性。</x:v>
      </x:c>
      <x:c r="T285" s="27" t="str">
        <x:v>由共享基础引擎判定；近位提高进入关系核心的概率，远位只保留背景修正。</x:v>
      </x:c>
      <x:c r="U285" s="27" t="str">
        <x:v>85</x:v>
      </x:c>
      <x:c r="V285" s="27" t="str">
        <x:v>保护-6至-10</x:v>
      </x:c>
      <x:c r="W285" s="27" t="str">
        <x:v>state_modifier</x:v>
      </x:c>
      <x:c r="X285" s="27" t="str">
        <x:v>过用受到限制或能被另一功能转换，应实质降权。</x:v>
      </x:c>
      <x:c r="Y285" s="27" t="str">
        <x:v>过用受到限制或能被另一功能转换，应实质降权。</x:v>
      </x:c>
      <x:c r="Z285" s="27" t="str">
        <x:v>不得仅凭本规则推出控制、冷战、讨好、攻击、依赖、花心、自私、欺骗、暴力、人格／依恋障碍、分手离婚或关系必败；必须结合真实行为、触发情境、反例与保护因素验证。</x:v>
      </x:c>
      <x:c r="AA285" s="27" t="str">
        <x:v>中高</x:v>
      </x:c>
      <x:c r="AB285" s="27" t="str">
        <x:v>待验证</x:v>
      </x:c>
      <x:c r="AC285" s="27" t="str"/>
      <x:c r="AD285" s="27" t="str">
        <x:v>provisional=true</x:v>
      </x:c>
      <x:c r="AE285" s="27" t="str">
        <x:v>0.4</x:v>
      </x:c>
    </x:row>
    <x:row r="286">
      <x:c r="A286" s="27" t="str">
        <x:v>M4-OVERUSE-282</x:v>
      </x:c>
      <x:c r="B286" s="27" t="str">
        <x:v>状态修正｜强而无制</x:v>
      </x:c>
      <x:c r="C286" s="27" t="str">
        <x:v>L5 状态与动态修正</x:v>
      </x:c>
      <x:c r="D286" s="27" t="str">
        <x:v>OVERUSE-状态修正</x:v>
      </x:c>
      <x:c r="E286" s="27" t="str">
        <x:v>通用</x:v>
      </x:c>
      <x:c r="F286" s="27" t="str">
        <x:v>状态修正</x:v>
      </x:c>
      <x:c r="G286" s="27" t="str">
        <x:v>强而无制</x:v>
      </x:c>
      <x:c r="H286" s="27" t="str"/>
      <x:c r="I286" s="27" t="str">
        <x:v>共享基础引擎确认强而无制。</x:v>
      </x:c>
      <x:c r="J286" s="27" t="str">
        <x:v>基础状态未定或真合化争议另有路由。</x:v>
      </x:c>
      <x:c r="K286" s="27" t="str">
        <x:v>由共享基础引擎提供；只修正功能承载、执行强度和压力反应，不直接等同有无主见。</x:v>
      </x:c>
      <x:c r="L286" s="27" t="str">
        <x:v>由M1／M2接口提供；夫妻星只标注关系议题角色，不单独证明过用、不足或竞争。</x:v>
      </x:c>
      <x:c r="M286" s="27" t="str">
        <x:v>由M3-BASE提供；日支底盘提高关系相关性，但不能单独建立失衡结论。</x:v>
      </x:c>
      <x:c r="N286" s="27" t="str">
        <x:v>由M3及共享流向引擎提供；没有有效起点、转换和终点时，不得补写现实处理顺序。</x:v>
      </x:c>
      <x:c r="O286" s="27" t="str">
        <x:v>由共享基础引擎判定；近位提高亲密关系相关性，远位降级为背景候选。</x:v>
      </x:c>
      <x:c r="P286" s="27" t="str">
        <x:v>由共享基础引擎判定；根气主要修正重复调用能力，不等于现实中已经反复发生。</x:v>
      </x:c>
      <x:c r="Q286" s="27" t="str">
        <x:v>由共享基础引擎判定；强弱只修正调用强度与可用性，不直接等同功能质量。</x:v>
      </x:c>
      <x:c r="R286" s="27" t="str">
        <x:v>喜忌只修正调用摩擦、平衡与承载，不直接等同好坏、成熟或道德品质。</x:v>
      </x:c>
      <x:c r="S286" s="27" t="str">
        <x:v>原十神功能有效；真合化成立时按化神功能替换，合化争议时停止定性。</x:v>
      </x:c>
      <x:c r="T286" s="27" t="str">
        <x:v>由共享基础引擎判定；近位提高进入关系核心的概率，远位只保留背景修正。</x:v>
      </x:c>
      <x:c r="U286" s="27" t="str">
        <x:v>85</x:v>
      </x:c>
      <x:c r="V286" s="27" t="str">
        <x:v>K01／K03+4</x:v>
      </x:c>
      <x:c r="W286" s="27" t="str">
        <x:v>state_modifier</x:v>
      </x:c>
      <x:c r="X286" s="27" t="str">
        <x:v>提高单通道占位和范围扩张候选。</x:v>
      </x:c>
      <x:c r="Y286" s="27" t="str">
        <x:v>提高单通道占位和范围扩张候选。</x:v>
      </x:c>
      <x:c r="Z286" s="27" t="str">
        <x:v>不得仅凭本规则推出控制、冷战、讨好、攻击、依赖、花心、自私、欺骗、暴力、人格／依恋障碍、分手离婚或关系必败；必须结合真实行为、触发情境、反例与保护因素验证。</x:v>
      </x:c>
      <x:c r="AA286" s="27" t="str">
        <x:v>中高</x:v>
      </x:c>
      <x:c r="AB286" s="27" t="str">
        <x:v>待验证</x:v>
      </x:c>
      <x:c r="AC286" s="27" t="str"/>
      <x:c r="AD286" s="27" t="str">
        <x:v>provisional=true</x:v>
      </x:c>
      <x:c r="AE286" s="27" t="str">
        <x:v>0.4</x:v>
      </x:c>
    </x:row>
    <x:row r="287">
      <x:c r="A287" s="27" t="str">
        <x:v>M4-OVERUSE-283</x:v>
      </x:c>
      <x:c r="B287" s="27" t="str">
        <x:v>状态修正｜通关成立</x:v>
      </x:c>
      <x:c r="C287" s="27" t="str">
        <x:v>L5 状态与动态修正</x:v>
      </x:c>
      <x:c r="D287" s="27" t="str">
        <x:v>OVERUSE-状态修正</x:v>
      </x:c>
      <x:c r="E287" s="27" t="str">
        <x:v>通用</x:v>
      </x:c>
      <x:c r="F287" s="27" t="str">
        <x:v>状态修正</x:v>
      </x:c>
      <x:c r="G287" s="27" t="str">
        <x:v>通关成立</x:v>
      </x:c>
      <x:c r="H287" s="27" t="str"/>
      <x:c r="I287" s="27" t="str">
        <x:v>共享基础引擎确认通关成立。</x:v>
      </x:c>
      <x:c r="J287" s="27" t="str">
        <x:v>基础状态未定或真合化争议另有路由。</x:v>
      </x:c>
      <x:c r="K287" s="27" t="str">
        <x:v>由共享基础引擎提供；只修正功能承载、执行强度和压力反应，不直接等同有无主见。</x:v>
      </x:c>
      <x:c r="L287" s="27" t="str">
        <x:v>由M1／M2接口提供；夫妻星只标注关系议题角色，不单独证明过用、不足或竞争。</x:v>
      </x:c>
      <x:c r="M287" s="27" t="str">
        <x:v>由M3-BASE提供；日支底盘提高关系相关性，但不能单独建立失衡结论。</x:v>
      </x:c>
      <x:c r="N287" s="27" t="str">
        <x:v>由M3及共享流向引擎提供；没有有效起点、转换和终点时，不得补写现实处理顺序。</x:v>
      </x:c>
      <x:c r="O287" s="27" t="str">
        <x:v>由共享基础引擎判定；近位提高亲密关系相关性，远位降级为背景候选。</x:v>
      </x:c>
      <x:c r="P287" s="27" t="str">
        <x:v>由共享基础引擎判定；根气主要修正重复调用能力，不等于现实中已经反复发生。</x:v>
      </x:c>
      <x:c r="Q287" s="27" t="str">
        <x:v>由共享基础引擎判定；强弱只修正调用强度与可用性，不直接等同功能质量。</x:v>
      </x:c>
      <x:c r="R287" s="27" t="str">
        <x:v>喜忌只修正调用摩擦、平衡与承载，不直接等同好坏、成熟或道德品质。</x:v>
      </x:c>
      <x:c r="S287" s="27" t="str">
        <x:v>原十神功能有效；真合化成立时按化神功能替换，合化争议时停止定性。</x:v>
      </x:c>
      <x:c r="T287" s="27" t="str">
        <x:v>由共享基础引擎判定；近位提高进入关系核心的概率，远位只保留背景修正。</x:v>
      </x:c>
      <x:c r="U287" s="27" t="str">
        <x:v>85</x:v>
      </x:c>
      <x:c r="V287" s="27" t="str">
        <x:v>K06-8至停止</x:v>
      </x:c>
      <x:c r="W287" s="27" t="str">
        <x:v>state_modifier</x:v>
      </x:c>
      <x:c r="X287" s="27" t="str">
        <x:v>起点能够转入目标功能，K06应降权或停止。</x:v>
      </x:c>
      <x:c r="Y287" s="27" t="str">
        <x:v>起点能够转入目标功能，K06应降权或停止。</x:v>
      </x:c>
      <x:c r="Z287" s="27" t="str">
        <x:v>不得仅凭本规则推出控制、冷战、讨好、攻击、依赖、花心、自私、欺骗、暴力、人格／依恋障碍、分手离婚或关系必败；必须结合真实行为、触发情境、反例与保护因素验证。</x:v>
      </x:c>
      <x:c r="AA287" s="27" t="str">
        <x:v>中高</x:v>
      </x:c>
      <x:c r="AB287" s="27" t="str">
        <x:v>待验证</x:v>
      </x:c>
      <x:c r="AC287" s="27" t="str"/>
      <x:c r="AD287" s="27" t="str">
        <x:v>provisional=true</x:v>
      </x:c>
      <x:c r="AE287" s="27" t="str">
        <x:v>0.4</x:v>
      </x:c>
    </x:row>
    <x:row r="288">
      <x:c r="A288" s="27" t="str">
        <x:v>M4-OVERUSE-284</x:v>
      </x:c>
      <x:c r="B288" s="27" t="str">
        <x:v>状态修正｜通关不足</x:v>
      </x:c>
      <x:c r="C288" s="27" t="str">
        <x:v>L5 状态与动态修正</x:v>
      </x:c>
      <x:c r="D288" s="27" t="str">
        <x:v>OVERUSE-状态修正</x:v>
      </x:c>
      <x:c r="E288" s="27" t="str">
        <x:v>通用</x:v>
      </x:c>
      <x:c r="F288" s="27" t="str">
        <x:v>状态修正</x:v>
      </x:c>
      <x:c r="G288" s="27" t="str">
        <x:v>通关不足</x:v>
      </x:c>
      <x:c r="H288" s="27" t="str"/>
      <x:c r="I288" s="27" t="str">
        <x:v>共享基础引擎确认通关不足。</x:v>
      </x:c>
      <x:c r="J288" s="27" t="str">
        <x:v>基础状态未定或真合化争议另有路由。</x:v>
      </x:c>
      <x:c r="K288" s="27" t="str">
        <x:v>由共享基础引擎提供；只修正功能承载、执行强度和压力反应，不直接等同有无主见。</x:v>
      </x:c>
      <x:c r="L288" s="27" t="str">
        <x:v>由M1／M2接口提供；夫妻星只标注关系议题角色，不单独证明过用、不足或竞争。</x:v>
      </x:c>
      <x:c r="M288" s="27" t="str">
        <x:v>由M3-BASE提供；日支底盘提高关系相关性，但不能单独建立失衡结论。</x:v>
      </x:c>
      <x:c r="N288" s="27" t="str">
        <x:v>由M3及共享流向引擎提供；没有有效起点、转换和终点时，不得补写现实处理顺序。</x:v>
      </x:c>
      <x:c r="O288" s="27" t="str">
        <x:v>由共享基础引擎判定；近位提高亲密关系相关性，远位降级为背景候选。</x:v>
      </x:c>
      <x:c r="P288" s="27" t="str">
        <x:v>由共享基础引擎判定；根气主要修正重复调用能力，不等于现实中已经反复发生。</x:v>
      </x:c>
      <x:c r="Q288" s="27" t="str">
        <x:v>由共享基础引擎判定；强弱只修正调用强度与可用性，不直接等同功能质量。</x:v>
      </x:c>
      <x:c r="R288" s="27" t="str">
        <x:v>喜忌只修正调用摩擦、平衡与承载，不直接等同好坏、成熟或道德品质。</x:v>
      </x:c>
      <x:c r="S288" s="27" t="str">
        <x:v>原十神功能有效；真合化成立时按化神功能替换，合化争议时停止定性。</x:v>
      </x:c>
      <x:c r="T288" s="27" t="str">
        <x:v>由共享基础引擎判定；近位提高进入关系核心的概率，远位只保留背景修正。</x:v>
      </x:c>
      <x:c r="U288" s="27" t="str">
        <x:v>85</x:v>
      </x:c>
      <x:c r="V288" s="27" t="str">
        <x:v>K06+5</x:v>
      </x:c>
      <x:c r="W288" s="27" t="str">
        <x:v>state_modifier</x:v>
      </x:c>
      <x:c r="X288" s="27" t="str">
        <x:v>起点和目标均存在但桥梁弱，提高K06候选。</x:v>
      </x:c>
      <x:c r="Y288" s="27" t="str">
        <x:v>起点和目标均存在但桥梁弱，提高K06候选。</x:v>
      </x:c>
      <x:c r="Z288" s="27" t="str">
        <x:v>不得仅凭本规则推出控制、冷战、讨好、攻击、依赖、花心、自私、欺骗、暴力、人格／依恋障碍、分手离婚或关系必败；必须结合真实行为、触发情境、反例与保护因素验证。</x:v>
      </x:c>
      <x:c r="AA288" s="27" t="str">
        <x:v>中高</x:v>
      </x:c>
      <x:c r="AB288" s="27" t="str">
        <x:v>待验证</x:v>
      </x:c>
      <x:c r="AC288" s="27" t="str"/>
      <x:c r="AD288" s="27" t="str">
        <x:v>provisional=true</x:v>
      </x:c>
      <x:c r="AE288" s="27" t="str">
        <x:v>0.4</x:v>
      </x:c>
    </x:row>
    <x:row r="289">
      <x:c r="A289" s="27" t="str">
        <x:v>M4-OVERUSE-285</x:v>
      </x:c>
      <x:c r="B289" s="27" t="str">
        <x:v>状态修正｜近位</x:v>
      </x:c>
      <x:c r="C289" s="27" t="str">
        <x:v>L5 状态与动态修正</x:v>
      </x:c>
      <x:c r="D289" s="27" t="str">
        <x:v>OVERUSE-状态修正</x:v>
      </x:c>
      <x:c r="E289" s="27" t="str">
        <x:v>通用</x:v>
      </x:c>
      <x:c r="F289" s="27" t="str">
        <x:v>状态修正</x:v>
      </x:c>
      <x:c r="G289" s="27" t="str">
        <x:v>近位</x:v>
      </x:c>
      <x:c r="H289" s="27" t="str"/>
      <x:c r="I289" s="27" t="str">
        <x:v>共享基础引擎确认近位。</x:v>
      </x:c>
      <x:c r="J289" s="27" t="str">
        <x:v>基础状态未定或真合化争议另有路由。</x:v>
      </x:c>
      <x:c r="K289" s="27" t="str">
        <x:v>由共享基础引擎提供；只修正功能承载、执行强度和压力反应，不直接等同有无主见。</x:v>
      </x:c>
      <x:c r="L289" s="27" t="str">
        <x:v>由M1／M2接口提供；夫妻星只标注关系议题角色，不单独证明过用、不足或竞争。</x:v>
      </x:c>
      <x:c r="M289" s="27" t="str">
        <x:v>由M3-BASE提供；日支底盘提高关系相关性，但不能单独建立失衡结论。</x:v>
      </x:c>
      <x:c r="N289" s="27" t="str">
        <x:v>由M3及共享流向引擎提供；没有有效起点、转换和终点时，不得补写现实处理顺序。</x:v>
      </x:c>
      <x:c r="O289" s="27" t="str">
        <x:v>由共享基础引擎判定；近位提高亲密关系相关性，远位降级为背景候选。</x:v>
      </x:c>
      <x:c r="P289" s="27" t="str">
        <x:v>由共享基础引擎判定；根气主要修正重复调用能力，不等于现实中已经反复发生。</x:v>
      </x:c>
      <x:c r="Q289" s="27" t="str">
        <x:v>由共享基础引擎判定；强弱只修正调用强度与可用性，不直接等同功能质量。</x:v>
      </x:c>
      <x:c r="R289" s="27" t="str">
        <x:v>喜忌只修正调用摩擦、平衡与承载，不直接等同好坏、成熟或道德品质。</x:v>
      </x:c>
      <x:c r="S289" s="27" t="str">
        <x:v>原十神功能有效；真合化成立时按化神功能替换，合化争议时停止定性。</x:v>
      </x:c>
      <x:c r="T289" s="27" t="str">
        <x:v>由共享基础引擎判定；近位提高进入关系核心的概率，远位只保留背景修正。</x:v>
      </x:c>
      <x:c r="U289" s="27" t="str">
        <x:v>85</x:v>
      </x:c>
      <x:c r="V289" s="27" t="str">
        <x:v>相关性+3</x:v>
      </x:c>
      <x:c r="W289" s="27" t="str">
        <x:v>state_modifier</x:v>
      </x:c>
      <x:c r="X289" s="27" t="str">
        <x:v>提高功能进入亲密关系核心的概率。</x:v>
      </x:c>
      <x:c r="Y289" s="27" t="str">
        <x:v>提高功能进入亲密关系核心的概率。</x:v>
      </x:c>
      <x:c r="Z289" s="27" t="str">
        <x:v>不得仅凭本规则推出控制、冷战、讨好、攻击、依赖、花心、自私、欺骗、暴力、人格／依恋障碍、分手离婚或关系必败；必须结合真实行为、触发情境、反例与保护因素验证。</x:v>
      </x:c>
      <x:c r="AA289" s="27" t="str">
        <x:v>中高</x:v>
      </x:c>
      <x:c r="AB289" s="27" t="str">
        <x:v>待验证</x:v>
      </x:c>
      <x:c r="AC289" s="27" t="str"/>
      <x:c r="AD289" s="27" t="str">
        <x:v>provisional=true</x:v>
      </x:c>
      <x:c r="AE289" s="27" t="str">
        <x:v>0.4</x:v>
      </x:c>
    </x:row>
    <x:row r="290">
      <x:c r="A290" s="27" t="str">
        <x:v>M4-OVERUSE-286</x:v>
      </x:c>
      <x:c r="B290" s="27" t="str">
        <x:v>状态修正｜远位</x:v>
      </x:c>
      <x:c r="C290" s="27" t="str">
        <x:v>L5 状态与动态修正</x:v>
      </x:c>
      <x:c r="D290" s="27" t="str">
        <x:v>OVERUSE-状态修正</x:v>
      </x:c>
      <x:c r="E290" s="27" t="str">
        <x:v>通用</x:v>
      </x:c>
      <x:c r="F290" s="27" t="str">
        <x:v>状态修正</x:v>
      </x:c>
      <x:c r="G290" s="27" t="str">
        <x:v>远位</x:v>
      </x:c>
      <x:c r="H290" s="27" t="str"/>
      <x:c r="I290" s="27" t="str">
        <x:v>共享基础引擎确认远位。</x:v>
      </x:c>
      <x:c r="J290" s="27" t="str">
        <x:v>基础状态未定或真合化争议另有路由。</x:v>
      </x:c>
      <x:c r="K290" s="27" t="str">
        <x:v>由共享基础引擎提供；只修正功能承载、执行强度和压力反应，不直接等同有无主见。</x:v>
      </x:c>
      <x:c r="L290" s="27" t="str">
        <x:v>由M1／M2接口提供；夫妻星只标注关系议题角色，不单独证明过用、不足或竞争。</x:v>
      </x:c>
      <x:c r="M290" s="27" t="str">
        <x:v>由M3-BASE提供；日支底盘提高关系相关性，但不能单独建立失衡结论。</x:v>
      </x:c>
      <x:c r="N290" s="27" t="str">
        <x:v>由M3及共享流向引擎提供；没有有效起点、转换和终点时，不得补写现实处理顺序。</x:v>
      </x:c>
      <x:c r="O290" s="27" t="str">
        <x:v>由共享基础引擎判定；近位提高亲密关系相关性，远位降级为背景候选。</x:v>
      </x:c>
      <x:c r="P290" s="27" t="str">
        <x:v>由共享基础引擎判定；根气主要修正重复调用能力，不等于现实中已经反复发生。</x:v>
      </x:c>
      <x:c r="Q290" s="27" t="str">
        <x:v>由共享基础引擎判定；强弱只修正调用强度与可用性，不直接等同功能质量。</x:v>
      </x:c>
      <x:c r="R290" s="27" t="str">
        <x:v>喜忌只修正调用摩擦、平衡与承载，不直接等同好坏、成熟或道德品质。</x:v>
      </x:c>
      <x:c r="S290" s="27" t="str">
        <x:v>原十神功能有效；真合化成立时按化神功能替换，合化争议时停止定性。</x:v>
      </x:c>
      <x:c r="T290" s="27" t="str">
        <x:v>由共享基础引擎判定；近位提高进入关系核心的概率，远位只保留背景修正。</x:v>
      </x:c>
      <x:c r="U290" s="27" t="str">
        <x:v>85</x:v>
      </x:c>
      <x:c r="V290" s="27" t="str">
        <x:v>相关性-3</x:v>
      </x:c>
      <x:c r="W290" s="27" t="str">
        <x:v>state_modifier</x:v>
      </x:c>
      <x:c r="X290" s="27" t="str">
        <x:v>降级为背景、社会情境或阶段性候选。</x:v>
      </x:c>
      <x:c r="Y290" s="27" t="str">
        <x:v>降级为背景、社会情境或阶段性候选。</x:v>
      </x:c>
      <x:c r="Z290" s="27" t="str">
        <x:v>不得仅凭本规则推出控制、冷战、讨好、攻击、依赖、花心、自私、欺骗、暴力、人格／依恋障碍、分手离婚或关系必败；必须结合真实行为、触发情境、反例与保护因素验证。</x:v>
      </x:c>
      <x:c r="AA290" s="27" t="str">
        <x:v>中高</x:v>
      </x:c>
      <x:c r="AB290" s="27" t="str">
        <x:v>待验证</x:v>
      </x:c>
      <x:c r="AC290" s="27" t="str"/>
      <x:c r="AD290" s="27" t="str">
        <x:v>provisional=true</x:v>
      </x:c>
      <x:c r="AE290" s="27" t="str">
        <x:v>0.4</x:v>
      </x:c>
    </x:row>
    <x:row r="291">
      <x:c r="A291" s="27" t="str">
        <x:v>M4-OVERUSE-287</x:v>
      </x:c>
      <x:c r="B291" s="27" t="str">
        <x:v>状态修正｜日支主气</x:v>
      </x:c>
      <x:c r="C291" s="27" t="str">
        <x:v>L5 状态与动态修正</x:v>
      </x:c>
      <x:c r="D291" s="27" t="str">
        <x:v>OVERUSE-状态修正</x:v>
      </x:c>
      <x:c r="E291" s="27" t="str">
        <x:v>通用</x:v>
      </x:c>
      <x:c r="F291" s="27" t="str">
        <x:v>状态修正</x:v>
      </x:c>
      <x:c r="G291" s="27" t="str">
        <x:v>日支主气</x:v>
      </x:c>
      <x:c r="H291" s="27" t="str"/>
      <x:c r="I291" s="27" t="str">
        <x:v>共享基础引擎确认日支主气。</x:v>
      </x:c>
      <x:c r="J291" s="27" t="str">
        <x:v>基础状态未定或真合化争议另有路由。</x:v>
      </x:c>
      <x:c r="K291" s="27" t="str">
        <x:v>由共享基础引擎提供；只修正功能承载、执行强度和压力反应，不直接等同有无主见。</x:v>
      </x:c>
      <x:c r="L291" s="27" t="str">
        <x:v>由M1／M2接口提供；夫妻星只标注关系议题角色，不单独证明过用、不足或竞争。</x:v>
      </x:c>
      <x:c r="M291" s="27" t="str">
        <x:v>由M3-BASE提供；日支底盘提高关系相关性，但不能单独建立失衡结论。</x:v>
      </x:c>
      <x:c r="N291" s="27" t="str">
        <x:v>由M3及共享流向引擎提供；没有有效起点、转换和终点时，不得补写现实处理顺序。</x:v>
      </x:c>
      <x:c r="O291" s="27" t="str">
        <x:v>由共享基础引擎判定；近位提高亲密关系相关性，远位降级为背景候选。</x:v>
      </x:c>
      <x:c r="P291" s="27" t="str">
        <x:v>由共享基础引擎判定；根气主要修正重复调用能力，不等于现实中已经反复发生。</x:v>
      </x:c>
      <x:c r="Q291" s="27" t="str">
        <x:v>由共享基础引擎判定；强弱只修正调用强度与可用性，不直接等同功能质量。</x:v>
      </x:c>
      <x:c r="R291" s="27" t="str">
        <x:v>喜忌只修正调用摩擦、平衡与承载，不直接等同好坏、成熟或道德品质。</x:v>
      </x:c>
      <x:c r="S291" s="27" t="str">
        <x:v>原十神功能有效；真合化成立时按化神功能替换，合化争议时停止定性。</x:v>
      </x:c>
      <x:c r="T291" s="27" t="str">
        <x:v>由共享基础引擎判定；近位提高进入关系核心的概率，远位只保留背景修正。</x:v>
      </x:c>
      <x:c r="U291" s="27" t="str">
        <x:v>85</x:v>
      </x:c>
      <x:c r="V291" s="27" t="str">
        <x:v>功能来源+5；机制需独立证据</x:v>
      </x:c>
      <x:c r="W291" s="27" t="str">
        <x:v>state_modifier</x:v>
      </x:c>
      <x:c r="X291" s="27" t="str">
        <x:v>提高关系核心权重；仍不能单独建立失衡。</x:v>
      </x:c>
      <x:c r="Y291" s="27" t="str">
        <x:v>提高关系核心权重；仍不能单独建立失衡。</x:v>
      </x:c>
      <x:c r="Z291" s="27" t="str">
        <x:v>不得仅凭本规则推出控制、冷战、讨好、攻击、依赖、花心、自私、欺骗、暴力、人格／依恋障碍、分手离婚或关系必败；必须结合真实行为、触发情境、反例与保护因素验证。</x:v>
      </x:c>
      <x:c r="AA291" s="27" t="str">
        <x:v>中高</x:v>
      </x:c>
      <x:c r="AB291" s="27" t="str">
        <x:v>待验证</x:v>
      </x:c>
      <x:c r="AC291" s="27" t="str"/>
      <x:c r="AD291" s="27" t="str">
        <x:v>provisional=true</x:v>
      </x:c>
      <x:c r="AE291" s="27" t="str">
        <x:v>0.4</x:v>
      </x:c>
    </x:row>
    <x:row r="292">
      <x:c r="A292" s="27" t="str">
        <x:v>M4-OVERUSE-288</x:v>
      </x:c>
      <x:c r="B292" s="27" t="str">
        <x:v>状态修正｜日支中气</x:v>
      </x:c>
      <x:c r="C292" s="27" t="str">
        <x:v>L5 状态与动态修正</x:v>
      </x:c>
      <x:c r="D292" s="27" t="str">
        <x:v>OVERUSE-状态修正</x:v>
      </x:c>
      <x:c r="E292" s="27" t="str">
        <x:v>通用</x:v>
      </x:c>
      <x:c r="F292" s="27" t="str">
        <x:v>状态修正</x:v>
      </x:c>
      <x:c r="G292" s="27" t="str">
        <x:v>日支中气</x:v>
      </x:c>
      <x:c r="H292" s="27" t="str"/>
      <x:c r="I292" s="27" t="str">
        <x:v>共享基础引擎确认日支中气。</x:v>
      </x:c>
      <x:c r="J292" s="27" t="str">
        <x:v>基础状态未定或真合化争议另有路由。</x:v>
      </x:c>
      <x:c r="K292" s="27" t="str">
        <x:v>由共享基础引擎提供；只修正功能承载、执行强度和压力反应，不直接等同有无主见。</x:v>
      </x:c>
      <x:c r="L292" s="27" t="str">
        <x:v>由M1／M2接口提供；夫妻星只标注关系议题角色，不单独证明过用、不足或竞争。</x:v>
      </x:c>
      <x:c r="M292" s="27" t="str">
        <x:v>由M3-BASE提供；日支底盘提高关系相关性，但不能单独建立失衡结论。</x:v>
      </x:c>
      <x:c r="N292" s="27" t="str">
        <x:v>由M3及共享流向引擎提供；没有有效起点、转换和终点时，不得补写现实处理顺序。</x:v>
      </x:c>
      <x:c r="O292" s="27" t="str">
        <x:v>由共享基础引擎判定；近位提高亲密关系相关性，远位降级为背景候选。</x:v>
      </x:c>
      <x:c r="P292" s="27" t="str">
        <x:v>由共享基础引擎判定；根气主要修正重复调用能力，不等于现实中已经反复发生。</x:v>
      </x:c>
      <x:c r="Q292" s="27" t="str">
        <x:v>由共享基础引擎判定；强弱只修正调用强度与可用性，不直接等同功能质量。</x:v>
      </x:c>
      <x:c r="R292" s="27" t="str">
        <x:v>喜忌只修正调用摩擦、平衡与承载，不直接等同好坏、成熟或道德品质。</x:v>
      </x:c>
      <x:c r="S292" s="27" t="str">
        <x:v>原十神功能有效；真合化成立时按化神功能替换，合化争议时停止定性。</x:v>
      </x:c>
      <x:c r="T292" s="27" t="str">
        <x:v>由共享基础引擎判定；近位提高进入关系核心的概率，远位只保留背景修正。</x:v>
      </x:c>
      <x:c r="U292" s="27" t="str">
        <x:v>85</x:v>
      </x:c>
      <x:c r="V292" s="27" t="str">
        <x:v>次信号+3</x:v>
      </x:c>
      <x:c r="W292" s="27" t="str">
        <x:v>state_modifier</x:v>
      </x:c>
      <x:c r="X292" s="27" t="str">
        <x:v>作为第二功能、调节或竞争候选；需有效根透支持。</x:v>
      </x:c>
      <x:c r="Y292" s="27" t="str">
        <x:v>作为第二功能、调节或竞争候选；需有效根透支持。</x:v>
      </x:c>
      <x:c r="Z292" s="27" t="str">
        <x:v>不得仅凭本规则推出控制、冷战、讨好、攻击、依赖、花心、自私、欺骗、暴力、人格／依恋障碍、分手离婚或关系必败；必须结合真实行为、触发情境、反例与保护因素验证。</x:v>
      </x:c>
      <x:c r="AA292" s="27" t="str">
        <x:v>中高</x:v>
      </x:c>
      <x:c r="AB292" s="27" t="str">
        <x:v>待验证</x:v>
      </x:c>
      <x:c r="AC292" s="27" t="str"/>
      <x:c r="AD292" s="27" t="str">
        <x:v>provisional=true</x:v>
      </x:c>
      <x:c r="AE292" s="27" t="str">
        <x:v>0.4</x:v>
      </x:c>
    </x:row>
    <x:row r="293">
      <x:c r="A293" s="27" t="str">
        <x:v>M4-OVERUSE-289</x:v>
      </x:c>
      <x:c r="B293" s="27" t="str">
        <x:v>状态修正｜日支余气</x:v>
      </x:c>
      <x:c r="C293" s="27" t="str">
        <x:v>L5 状态与动态修正</x:v>
      </x:c>
      <x:c r="D293" s="27" t="str">
        <x:v>OVERUSE-状态修正</x:v>
      </x:c>
      <x:c r="E293" s="27" t="str">
        <x:v>通用</x:v>
      </x:c>
      <x:c r="F293" s="27" t="str">
        <x:v>状态修正</x:v>
      </x:c>
      <x:c r="G293" s="27" t="str">
        <x:v>日支余气</x:v>
      </x:c>
      <x:c r="H293" s="27" t="str"/>
      <x:c r="I293" s="27" t="str">
        <x:v>共享基础引擎确认日支余气。</x:v>
      </x:c>
      <x:c r="J293" s="27" t="str">
        <x:v>基础状态未定或真合化争议另有路由。</x:v>
      </x:c>
      <x:c r="K293" s="27" t="str">
        <x:v>由共享基础引擎提供；只修正功能承载、执行强度和压力反应，不直接等同有无主见。</x:v>
      </x:c>
      <x:c r="L293" s="27" t="str">
        <x:v>由M1／M2接口提供；夫妻星只标注关系议题角色，不单独证明过用、不足或竞争。</x:v>
      </x:c>
      <x:c r="M293" s="27" t="str">
        <x:v>由M3-BASE提供；日支底盘提高关系相关性，但不能单独建立失衡结论。</x:v>
      </x:c>
      <x:c r="N293" s="27" t="str">
        <x:v>由M3及共享流向引擎提供；没有有效起点、转换和终点时，不得补写现实处理顺序。</x:v>
      </x:c>
      <x:c r="O293" s="27" t="str">
        <x:v>由共享基础引擎判定；近位提高亲密关系相关性，远位降级为背景候选。</x:v>
      </x:c>
      <x:c r="P293" s="27" t="str">
        <x:v>由共享基础引擎判定；根气主要修正重复调用能力，不等于现实中已经反复发生。</x:v>
      </x:c>
      <x:c r="Q293" s="27" t="str">
        <x:v>由共享基础引擎判定；强弱只修正调用强度与可用性，不直接等同功能质量。</x:v>
      </x:c>
      <x:c r="R293" s="27" t="str">
        <x:v>喜忌只修正调用摩擦、平衡与承载，不直接等同好坏、成熟或道德品质。</x:v>
      </x:c>
      <x:c r="S293" s="27" t="str">
        <x:v>原十神功能有效；真合化成立时按化神功能替换，合化争议时停止定性。</x:v>
      </x:c>
      <x:c r="T293" s="27" t="str">
        <x:v>由共享基础引擎判定；近位提高进入关系核心的概率，远位只保留背景修正。</x:v>
      </x:c>
      <x:c r="U293" s="27" t="str">
        <x:v>85</x:v>
      </x:c>
      <x:c r="V293" s="27" t="str">
        <x:v>最多+1</x:v>
      </x:c>
      <x:c r="W293" s="27" t="str">
        <x:v>state_modifier</x:v>
      </x:c>
      <x:c r="X293" s="27" t="str">
        <x:v>只作潜在背景或特定压力下的备用通道。</x:v>
      </x:c>
      <x:c r="Y293" s="27" t="str">
        <x:v>只作潜在背景或特定压力下的备用通道。</x:v>
      </x:c>
      <x:c r="Z293" s="27" t="str">
        <x:v>不得仅凭本规则推出控制、冷战、讨好、攻击、依赖、花心、自私、欺骗、暴力、人格／依恋障碍、分手离婚或关系必败；必须结合真实行为、触发情境、反例与保护因素验证。</x:v>
      </x:c>
      <x:c r="AA293" s="27" t="str">
        <x:v>中高</x:v>
      </x:c>
      <x:c r="AB293" s="27" t="str">
        <x:v>待验证</x:v>
      </x:c>
      <x:c r="AC293" s="27" t="str"/>
      <x:c r="AD293" s="27" t="str">
        <x:v>provisional=true</x:v>
      </x:c>
      <x:c r="AE293" s="27" t="str">
        <x:v>0.4</x:v>
      </x:c>
    </x:row>
    <x:row r="294">
      <x:c r="A294" s="27" t="str">
        <x:v>M4-OVERUSE-290</x:v>
      </x:c>
      <x:c r="B294" s="27" t="str">
        <x:v>状态修正｜合</x:v>
      </x:c>
      <x:c r="C294" s="27" t="str">
        <x:v>L5 状态与动态修正</x:v>
      </x:c>
      <x:c r="D294" s="27" t="str">
        <x:v>OVERUSE-状态修正</x:v>
      </x:c>
      <x:c r="E294" s="27" t="str">
        <x:v>通用</x:v>
      </x:c>
      <x:c r="F294" s="27" t="str">
        <x:v>状态修正</x:v>
      </x:c>
      <x:c r="G294" s="27" t="str">
        <x:v>合</x:v>
      </x:c>
      <x:c r="H294" s="27" t="str"/>
      <x:c r="I294" s="27" t="str">
        <x:v>共享基础引擎确认合。</x:v>
      </x:c>
      <x:c r="J294" s="27" t="str">
        <x:v>基础状态未定或真合化争议另有路由。</x:v>
      </x:c>
      <x:c r="K294" s="27" t="str">
        <x:v>由共享基础引擎提供；只修正功能承载、执行强度和压力反应，不直接等同有无主见。</x:v>
      </x:c>
      <x:c r="L294" s="27" t="str">
        <x:v>由M1／M2接口提供；夫妻星只标注关系议题角色，不单独证明过用、不足或竞争。</x:v>
      </x:c>
      <x:c r="M294" s="27" t="str">
        <x:v>由M3-BASE提供；日支底盘提高关系相关性，但不能单独建立失衡结论。</x:v>
      </x:c>
      <x:c r="N294" s="27" t="str">
        <x:v>由M3及共享流向引擎提供；没有有效起点、转换和终点时，不得补写现实处理顺序。</x:v>
      </x:c>
      <x:c r="O294" s="27" t="str">
        <x:v>由共享基础引擎判定；近位提高亲密关系相关性，远位降级为背景候选。</x:v>
      </x:c>
      <x:c r="P294" s="27" t="str">
        <x:v>由共享基础引擎判定；根气主要修正重复调用能力，不等于现实中已经反复发生。</x:v>
      </x:c>
      <x:c r="Q294" s="27" t="str">
        <x:v>由共享基础引擎判定；强弱只修正调用强度与可用性，不直接等同功能质量。</x:v>
      </x:c>
      <x:c r="R294" s="27" t="str">
        <x:v>喜忌只修正调用摩擦、平衡与承载，不直接等同好坏、成熟或道德品质。</x:v>
      </x:c>
      <x:c r="S294" s="27" t="str">
        <x:v>原十神功能有效；真合化成立时按化神功能替换，合化争议时停止定性。</x:v>
      </x:c>
      <x:c r="T294" s="27" t="str">
        <x:v>由共享基础引擎判定；近位提高进入关系核心的概率，远位只保留背景修正。</x:v>
      </x:c>
      <x:c r="U294" s="27" t="str">
        <x:v>85</x:v>
      </x:c>
      <x:c r="V294" s="27" t="str">
        <x:v>路由检查，不直接加风险</x:v>
      </x:c>
      <x:c r="W294" s="27" t="str">
        <x:v>state_modifier</x:v>
      </x:c>
      <x:c r="X294" s="27" t="str">
        <x:v>多个关系任务容易牵连；提高K03替代或K05竞争的检查优先级，不直接负面化。</x:v>
      </x:c>
      <x:c r="Y294" s="27" t="str">
        <x:v>多个关系任务容易牵连；提高K03替代或K05竞争的检查优先级，不直接负面化。</x:v>
      </x:c>
      <x:c r="Z294" s="27" t="str">
        <x:v>不得仅凭本规则推出控制、冷战、讨好、攻击、依赖、花心、自私、欺骗、暴力、人格／依恋障碍、分手离婚或关系必败；必须结合真实行为、触发情境、反例与保护因素验证。</x:v>
      </x:c>
      <x:c r="AA294" s="27" t="str">
        <x:v>中高</x:v>
      </x:c>
      <x:c r="AB294" s="27" t="str">
        <x:v>待验证</x:v>
      </x:c>
      <x:c r="AC294" s="27" t="str"/>
      <x:c r="AD294" s="27" t="str">
        <x:v>provisional=true</x:v>
      </x:c>
      <x:c r="AE294" s="27" t="str">
        <x:v>0.4</x:v>
      </x:c>
    </x:row>
    <x:row r="295">
      <x:c r="A295" s="27" t="str">
        <x:v>M4-OVERUSE-291</x:v>
      </x:c>
      <x:c r="B295" s="27" t="str">
        <x:v>状态修正｜冲</x:v>
      </x:c>
      <x:c r="C295" s="27" t="str">
        <x:v>L5 状态与动态修正</x:v>
      </x:c>
      <x:c r="D295" s="27" t="str">
        <x:v>OVERUSE-状态修正</x:v>
      </x:c>
      <x:c r="E295" s="27" t="str">
        <x:v>通用</x:v>
      </x:c>
      <x:c r="F295" s="27" t="str">
        <x:v>状态修正</x:v>
      </x:c>
      <x:c r="G295" s="27" t="str">
        <x:v>冲</x:v>
      </x:c>
      <x:c r="H295" s="27" t="str"/>
      <x:c r="I295" s="27" t="str">
        <x:v>共享基础引擎确认冲。</x:v>
      </x:c>
      <x:c r="J295" s="27" t="str">
        <x:v>基础状态未定或真合化争议另有路由。</x:v>
      </x:c>
      <x:c r="K295" s="27" t="str">
        <x:v>由共享基础引擎提供；只修正功能承载、执行强度和压力反应，不直接等同有无主见。</x:v>
      </x:c>
      <x:c r="L295" s="27" t="str">
        <x:v>由M1／M2接口提供；夫妻星只标注关系议题角色，不单独证明过用、不足或竞争。</x:v>
      </x:c>
      <x:c r="M295" s="27" t="str">
        <x:v>由M3-BASE提供；日支底盘提高关系相关性，但不能单独建立失衡结论。</x:v>
      </x:c>
      <x:c r="N295" s="27" t="str">
        <x:v>由M3及共享流向引擎提供；没有有效起点、转换和终点时，不得补写现实处理顺序。</x:v>
      </x:c>
      <x:c r="O295" s="27" t="str">
        <x:v>由共享基础引擎判定；近位提高亲密关系相关性，远位降级为背景候选。</x:v>
      </x:c>
      <x:c r="P295" s="27" t="str">
        <x:v>由共享基础引擎判定；根气主要修正重复调用能力，不等于现实中已经反复发生。</x:v>
      </x:c>
      <x:c r="Q295" s="27" t="str">
        <x:v>由共享基础引擎判定；强弱只修正调用强度与可用性，不直接等同功能质量。</x:v>
      </x:c>
      <x:c r="R295" s="27" t="str">
        <x:v>喜忌只修正调用摩擦、平衡与承载，不直接等同好坏、成熟或道德品质。</x:v>
      </x:c>
      <x:c r="S295" s="27" t="str">
        <x:v>原十神功能有效；真合化成立时按化神功能替换，合化争议时停止定性。</x:v>
      </x:c>
      <x:c r="T295" s="27" t="str">
        <x:v>由共享基础引擎判定；近位提高进入关系核心的概率，远位只保留背景修正。</x:v>
      </x:c>
      <x:c r="U295" s="27" t="str">
        <x:v>85</x:v>
      </x:c>
      <x:c r="V295" s="27" t="str">
        <x:v>触发路由+2</x:v>
      </x:c>
      <x:c r="W295" s="27" t="str">
        <x:v>state_modifier</x:v>
      </x:c>
      <x:c r="X295" s="27" t="str">
        <x:v>差异与状态切换更外显；提高K04顺序和K05竞争的检查优先级。</x:v>
      </x:c>
      <x:c r="Y295" s="27" t="str">
        <x:v>差异与状态切换更外显；提高K04顺序和K05竞争的检查优先级。</x:v>
      </x:c>
      <x:c r="Z295" s="27" t="str">
        <x:v>不得仅凭本规则推出控制、冷战、讨好、攻击、依赖、花心、自私、欺骗、暴力、人格／依恋障碍、分手离婚或关系必败；必须结合真实行为、触发情境、反例与保护因素验证。</x:v>
      </x:c>
      <x:c r="AA295" s="27" t="str">
        <x:v>中高</x:v>
      </x:c>
      <x:c r="AB295" s="27" t="str">
        <x:v>待验证</x:v>
      </x:c>
      <x:c r="AC295" s="27" t="str"/>
      <x:c r="AD295" s="27" t="str">
        <x:v>provisional=true</x:v>
      </x:c>
      <x:c r="AE295" s="27" t="str">
        <x:v>0.4</x:v>
      </x:c>
    </x:row>
    <x:row r="296">
      <x:c r="A296" s="27" t="str">
        <x:v>M4-OVERUSE-292</x:v>
      </x:c>
      <x:c r="B296" s="27" t="str">
        <x:v>状态修正｜刑</x:v>
      </x:c>
      <x:c r="C296" s="27" t="str">
        <x:v>L5 状态与动态修正</x:v>
      </x:c>
      <x:c r="D296" s="27" t="str">
        <x:v>OVERUSE-状态修正</x:v>
      </x:c>
      <x:c r="E296" s="27" t="str">
        <x:v>通用</x:v>
      </x:c>
      <x:c r="F296" s="27" t="str">
        <x:v>状态修正</x:v>
      </x:c>
      <x:c r="G296" s="27" t="str">
        <x:v>刑</x:v>
      </x:c>
      <x:c r="H296" s="27" t="str"/>
      <x:c r="I296" s="27" t="str">
        <x:v>共享基础引擎确认刑。</x:v>
      </x:c>
      <x:c r="J296" s="27" t="str">
        <x:v>基础状态未定或真合化争议另有路由。</x:v>
      </x:c>
      <x:c r="K296" s="27" t="str">
        <x:v>由共享基础引擎提供；只修正功能承载、执行强度和压力反应，不直接等同有无主见。</x:v>
      </x:c>
      <x:c r="L296" s="27" t="str">
        <x:v>由M1／M2接口提供；夫妻星只标注关系议题角色，不单独证明过用、不足或竞争。</x:v>
      </x:c>
      <x:c r="M296" s="27" t="str">
        <x:v>由M3-BASE提供；日支底盘提高关系相关性，但不能单独建立失衡结论。</x:v>
      </x:c>
      <x:c r="N296" s="27" t="str">
        <x:v>由M3及共享流向引擎提供；没有有效起点、转换和终点时，不得补写现实处理顺序。</x:v>
      </x:c>
      <x:c r="O296" s="27" t="str">
        <x:v>由共享基础引擎判定；近位提高亲密关系相关性，远位降级为背景候选。</x:v>
      </x:c>
      <x:c r="P296" s="27" t="str">
        <x:v>由共享基础引擎判定；根气主要修正重复调用能力，不等于现实中已经反复发生。</x:v>
      </x:c>
      <x:c r="Q296" s="27" t="str">
        <x:v>由共享基础引擎判定；强弱只修正调用强度与可用性，不直接等同功能质量。</x:v>
      </x:c>
      <x:c r="R296" s="27" t="str">
        <x:v>喜忌只修正调用摩擦、平衡与承载，不直接等同好坏、成熟或道德品质。</x:v>
      </x:c>
      <x:c r="S296" s="27" t="str">
        <x:v>原十神功能有效；真合化成立时按化神功能替换，合化争议时停止定性。</x:v>
      </x:c>
      <x:c r="T296" s="27" t="str">
        <x:v>由共享基础引擎判定；近位提高进入关系核心的概率，远位只保留背景修正。</x:v>
      </x:c>
      <x:c r="U296" s="27" t="str">
        <x:v>85</x:v>
      </x:c>
      <x:c r="V296" s="27" t="str">
        <x:v>重复校正候选+2</x:v>
      </x:c>
      <x:c r="W296" s="27" t="str">
        <x:v>state_modifier</x:v>
      </x:c>
      <x:c r="X296" s="27" t="str">
        <x:v>同一任务可能反复校正；提高多轮处理检查，不等于固定循环。</x:v>
      </x:c>
      <x:c r="Y296" s="27" t="str">
        <x:v>同一任务可能反复校正；提高多轮处理检查，不等于固定循环。</x:v>
      </x:c>
      <x:c r="Z296" s="27" t="str">
        <x:v>不得仅凭本规则推出控制、冷战、讨好、攻击、依赖、花心、自私、欺骗、暴力、人格／依恋障碍、分手离婚或关系必败；必须结合真实行为、触发情境、反例与保护因素验证。</x:v>
      </x:c>
      <x:c r="AA296" s="27" t="str">
        <x:v>中高</x:v>
      </x:c>
      <x:c r="AB296" s="27" t="str">
        <x:v>待验证</x:v>
      </x:c>
      <x:c r="AC296" s="27" t="str"/>
      <x:c r="AD296" s="27" t="str">
        <x:v>provisional=true</x:v>
      </x:c>
      <x:c r="AE296" s="27" t="str">
        <x:v>0.4</x:v>
      </x:c>
    </x:row>
    <x:row r="297">
      <x:c r="A297" s="27" t="str">
        <x:v>M4-OVERUSE-293</x:v>
      </x:c>
      <x:c r="B297" s="27" t="str">
        <x:v>状态修正｜害</x:v>
      </x:c>
      <x:c r="C297" s="27" t="str">
        <x:v>L5 状态与动态修正</x:v>
      </x:c>
      <x:c r="D297" s="27" t="str">
        <x:v>OVERUSE-状态修正</x:v>
      </x:c>
      <x:c r="E297" s="27" t="str">
        <x:v>通用</x:v>
      </x:c>
      <x:c r="F297" s="27" t="str">
        <x:v>状态修正</x:v>
      </x:c>
      <x:c r="G297" s="27" t="str">
        <x:v>害</x:v>
      </x:c>
      <x:c r="H297" s="27" t="str"/>
      <x:c r="I297" s="27" t="str">
        <x:v>共享基础引擎确认害。</x:v>
      </x:c>
      <x:c r="J297" s="27" t="str">
        <x:v>基础状态未定或真合化争议另有路由。</x:v>
      </x:c>
      <x:c r="K297" s="27" t="str">
        <x:v>由共享基础引擎提供；只修正功能承载、执行强度和压力反应，不直接等同有无主见。</x:v>
      </x:c>
      <x:c r="L297" s="27" t="str">
        <x:v>由M1／M2接口提供；夫妻星只标注关系议题角色，不单独证明过用、不足或竞争。</x:v>
      </x:c>
      <x:c r="M297" s="27" t="str">
        <x:v>由M3-BASE提供；日支底盘提高关系相关性，但不能单独建立失衡结论。</x:v>
      </x:c>
      <x:c r="N297" s="27" t="str">
        <x:v>由M3及共享流向引擎提供；没有有效起点、转换和终点时，不得补写现实处理顺序。</x:v>
      </x:c>
      <x:c r="O297" s="27" t="str">
        <x:v>由共享基础引擎判定；近位提高亲密关系相关性，远位降级为背景候选。</x:v>
      </x:c>
      <x:c r="P297" s="27" t="str">
        <x:v>由共享基础引擎判定；根气主要修正重复调用能力，不等于现实中已经反复发生。</x:v>
      </x:c>
      <x:c r="Q297" s="27" t="str">
        <x:v>由共享基础引擎判定；强弱只修正调用强度与可用性，不直接等同功能质量。</x:v>
      </x:c>
      <x:c r="R297" s="27" t="str">
        <x:v>喜忌只修正调用摩擦、平衡与承载，不直接等同好坏、成熟或道德品质。</x:v>
      </x:c>
      <x:c r="S297" s="27" t="str">
        <x:v>原十神功能有效；真合化成立时按化神功能替换，合化争议时停止定性。</x:v>
      </x:c>
      <x:c r="T297" s="27" t="str">
        <x:v>由共享基础引擎判定；近位提高进入关系核心的概率，远位只保留背景修正。</x:v>
      </x:c>
      <x:c r="U297" s="27" t="str">
        <x:v>85</x:v>
      </x:c>
      <x:c r="V297" s="27" t="str">
        <x:v>隐性缺位候选+2</x:v>
      </x:c>
      <x:c r="W297" s="27" t="str">
        <x:v>state_modifier</x:v>
      </x:c>
      <x:c r="X297" s="27" t="str">
        <x:v>隐性期待与默认规则错位；提高K02缺位和K04顺序检查。</x:v>
      </x:c>
      <x:c r="Y297" s="27" t="str">
        <x:v>隐性期待与默认规则错位；提高K02缺位和K04顺序检查。</x:v>
      </x:c>
      <x:c r="Z297" s="27" t="str">
        <x:v>不得仅凭本规则推出控制、冷战、讨好、攻击、依赖、花心、自私、欺骗、暴力、人格／依恋障碍、分手离婚或关系必败；必须结合真实行为、触发情境、反例与保护因素验证。</x:v>
      </x:c>
      <x:c r="AA297" s="27" t="str">
        <x:v>中高</x:v>
      </x:c>
      <x:c r="AB297" s="27" t="str">
        <x:v>待验证</x:v>
      </x:c>
      <x:c r="AC297" s="27" t="str"/>
      <x:c r="AD297" s="27" t="str">
        <x:v>provisional=true</x:v>
      </x:c>
      <x:c r="AE297" s="27" t="str">
        <x:v>0.4</x:v>
      </x:c>
    </x:row>
    <x:row r="298">
      <x:c r="A298" s="27" t="str">
        <x:v>M4-OVERUSE-294</x:v>
      </x:c>
      <x:c r="B298" s="27" t="str">
        <x:v>状态修正｜破</x:v>
      </x:c>
      <x:c r="C298" s="27" t="str">
        <x:v>L5 状态与动态修正</x:v>
      </x:c>
      <x:c r="D298" s="27" t="str">
        <x:v>OVERUSE-状态修正</x:v>
      </x:c>
      <x:c r="E298" s="27" t="str">
        <x:v>通用</x:v>
      </x:c>
      <x:c r="F298" s="27" t="str">
        <x:v>状态修正</x:v>
      </x:c>
      <x:c r="G298" s="27" t="str">
        <x:v>破</x:v>
      </x:c>
      <x:c r="H298" s="27" t="str"/>
      <x:c r="I298" s="27" t="str">
        <x:v>共享基础引擎确认破。</x:v>
      </x:c>
      <x:c r="J298" s="27" t="str">
        <x:v>基础状态未定或真合化争议另有路由。</x:v>
      </x:c>
      <x:c r="K298" s="27" t="str">
        <x:v>由共享基础引擎提供；只修正功能承载、执行强度和压力反应，不直接等同有无主见。</x:v>
      </x:c>
      <x:c r="L298" s="27" t="str">
        <x:v>由M1／M2接口提供；夫妻星只标注关系议题角色，不单独证明过用、不足或竞争。</x:v>
      </x:c>
      <x:c r="M298" s="27" t="str">
        <x:v>由M3-BASE提供；日支底盘提高关系相关性，但不能单独建立失衡结论。</x:v>
      </x:c>
      <x:c r="N298" s="27" t="str">
        <x:v>由M3及共享流向引擎提供；没有有效起点、转换和终点时，不得补写现实处理顺序。</x:v>
      </x:c>
      <x:c r="O298" s="27" t="str">
        <x:v>由共享基础引擎判定；近位提高亲密关系相关性，远位降级为背景候选。</x:v>
      </x:c>
      <x:c r="P298" s="27" t="str">
        <x:v>由共享基础引擎判定；根气主要修正重复调用能力，不等于现实中已经反复发生。</x:v>
      </x:c>
      <x:c r="Q298" s="27" t="str">
        <x:v>由共享基础引擎判定；强弱只修正调用强度与可用性，不直接等同功能质量。</x:v>
      </x:c>
      <x:c r="R298" s="27" t="str">
        <x:v>喜忌只修正调用摩擦、平衡与承载，不直接等同好坏、成熟或道德品质。</x:v>
      </x:c>
      <x:c r="S298" s="27" t="str">
        <x:v>原十神功能有效；真合化成立时按化神功能替换，合化争议时停止定性。</x:v>
      </x:c>
      <x:c r="T298" s="27" t="str">
        <x:v>由共享基础引擎判定；近位提高进入关系核心的概率，远位只保留背景修正。</x:v>
      </x:c>
      <x:c r="U298" s="27" t="str">
        <x:v>85</x:v>
      </x:c>
      <x:c r="V298" s="27" t="str">
        <x:v>重组路由+2</x:v>
      </x:c>
      <x:c r="W298" s="27" t="str">
        <x:v>state_modifier</x:v>
      </x:c>
      <x:c r="X298" s="27" t="str">
        <x:v>原有安排或通道组合需要重组；提高替代失效与转换卡点检查。</x:v>
      </x:c>
      <x:c r="Y298" s="27" t="str">
        <x:v>原有安排或通道组合需要重组；提高替代失效与转换卡点检查。</x:v>
      </x:c>
      <x:c r="Z298" s="27" t="str">
        <x:v>不得仅凭本规则推出控制、冷战、讨好、攻击、依赖、花心、自私、欺骗、暴力、人格／依恋障碍、分手离婚或关系必败；必须结合真实行为、触发情境、反例与保护因素验证。</x:v>
      </x:c>
      <x:c r="AA298" s="27" t="str">
        <x:v>中高</x:v>
      </x:c>
      <x:c r="AB298" s="27" t="str">
        <x:v>待验证</x:v>
      </x:c>
      <x:c r="AC298" s="27" t="str"/>
      <x:c r="AD298" s="27" t="str">
        <x:v>provisional=true</x:v>
      </x:c>
      <x:c r="AE298" s="27" t="str">
        <x:v>0.4</x:v>
      </x:c>
    </x:row>
    <x:row r="299">
      <x:c r="A299" s="27" t="str">
        <x:v>M4-OVERUSE-295</x:v>
      </x:c>
      <x:c r="B299" s="27" t="str">
        <x:v>状态修正｜真合化</x:v>
      </x:c>
      <x:c r="C299" s="27" t="str">
        <x:v>L5 状态与动态修正</x:v>
      </x:c>
      <x:c r="D299" s="27" t="str">
        <x:v>OVERUSE-状态修正</x:v>
      </x:c>
      <x:c r="E299" s="27" t="str">
        <x:v>通用</x:v>
      </x:c>
      <x:c r="F299" s="27" t="str">
        <x:v>状态修正</x:v>
      </x:c>
      <x:c r="G299" s="27" t="str">
        <x:v>真合化</x:v>
      </x:c>
      <x:c r="H299" s="27" t="str"/>
      <x:c r="I299" s="27" t="str">
        <x:v>共享基础引擎确认真合化。</x:v>
      </x:c>
      <x:c r="J299" s="27" t="str">
        <x:v>基础状态未定或真合化争议另有路由。</x:v>
      </x:c>
      <x:c r="K299" s="27" t="str">
        <x:v>由共享基础引擎提供；只修正功能承载、执行强度和压力反应，不直接等同有无主见。</x:v>
      </x:c>
      <x:c r="L299" s="27" t="str">
        <x:v>由M1／M2接口提供；夫妻星只标注关系议题角色，不单独证明过用、不足或竞争。</x:v>
      </x:c>
      <x:c r="M299" s="27" t="str">
        <x:v>由M3-BASE提供；日支底盘提高关系相关性，但不能单独建立失衡结论。</x:v>
      </x:c>
      <x:c r="N299" s="27" t="str">
        <x:v>由M3及共享流向引擎提供；没有有效起点、转换和终点时，不得补写现实处理顺序。</x:v>
      </x:c>
      <x:c r="O299" s="27" t="str">
        <x:v>由共享基础引擎判定；近位提高亲密关系相关性，远位降级为背景候选。</x:v>
      </x:c>
      <x:c r="P299" s="27" t="str">
        <x:v>由共享基础引擎判定；根气主要修正重复调用能力，不等于现实中已经反复发生。</x:v>
      </x:c>
      <x:c r="Q299" s="27" t="str">
        <x:v>由共享基础引擎判定；强弱只修正调用强度与可用性，不直接等同功能质量。</x:v>
      </x:c>
      <x:c r="R299" s="27" t="str">
        <x:v>喜忌只修正调用摩擦、平衡与承载，不直接等同好坏、成熟或道德品质。</x:v>
      </x:c>
      <x:c r="S299" s="27" t="str">
        <x:v>原十神功能有效；真合化成立时按化神功能替换，合化争议时停止定性。</x:v>
      </x:c>
      <x:c r="T299" s="27" t="str">
        <x:v>由共享基础引擎判定；近位提高进入关系核心的概率，远位只保留背景修正。</x:v>
      </x:c>
      <x:c r="U299" s="27" t="str">
        <x:v>85</x:v>
      </x:c>
      <x:c r="V299" s="27" t="str">
        <x:v>替换路由</x:v>
      </x:c>
      <x:c r="W299" s="27" t="str">
        <x:v>state_modifier</x:v>
      </x:c>
      <x:c r="X299" s="27" t="str">
        <x:v>原十神通道清零，按化神功能重新映射；不得双重计分。</x:v>
      </x:c>
      <x:c r="Y299" s="27" t="str">
        <x:v>原十神通道清零，按化神功能重新映射；不得双重计分。</x:v>
      </x:c>
      <x:c r="Z299" s="27" t="str">
        <x:v>不得仅凭本规则推出控制、冷战、讨好、攻击、依赖、花心、自私、欺骗、暴力、人格／依恋障碍、分手离婚或关系必败；必须结合真实行为、触发情境、反例与保护因素验证。</x:v>
      </x:c>
      <x:c r="AA299" s="27" t="str">
        <x:v>中高</x:v>
      </x:c>
      <x:c r="AB299" s="27" t="str">
        <x:v>待验证</x:v>
      </x:c>
      <x:c r="AC299" s="27" t="str"/>
      <x:c r="AD299" s="27" t="str">
        <x:v>provisional=true</x:v>
      </x:c>
      <x:c r="AE299" s="27" t="str">
        <x:v>0.4</x:v>
      </x:c>
    </x:row>
    <x:row r="300">
      <x:c r="A300" s="27" t="str">
        <x:v>M4-OVERUSE-296</x:v>
      </x:c>
      <x:c r="B300" s="27" t="str">
        <x:v>状态修正｜合化争议</x:v>
      </x:c>
      <x:c r="C300" s="27" t="str">
        <x:v>L5 状态与动态修正</x:v>
      </x:c>
      <x:c r="D300" s="27" t="str">
        <x:v>OVERUSE-状态修正</x:v>
      </x:c>
      <x:c r="E300" s="27" t="str">
        <x:v>通用</x:v>
      </x:c>
      <x:c r="F300" s="27" t="str">
        <x:v>状态修正</x:v>
      </x:c>
      <x:c r="G300" s="27" t="str">
        <x:v>合化争议</x:v>
      </x:c>
      <x:c r="H300" s="27" t="str"/>
      <x:c r="I300" s="27" t="str">
        <x:v>共享基础引擎确认合化争议。</x:v>
      </x:c>
      <x:c r="J300" s="27" t="str">
        <x:v>基础状态未定或真合化争议另有路由。</x:v>
      </x:c>
      <x:c r="K300" s="27" t="str">
        <x:v>由共享基础引擎提供；只修正功能承载、执行强度和压力反应，不直接等同有无主见。</x:v>
      </x:c>
      <x:c r="L300" s="27" t="str">
        <x:v>由M1／M2接口提供；夫妻星只标注关系议题角色，不单独证明过用、不足或竞争。</x:v>
      </x:c>
      <x:c r="M300" s="27" t="str">
        <x:v>由M3-BASE提供；日支底盘提高关系相关性，但不能单独建立失衡结论。</x:v>
      </x:c>
      <x:c r="N300" s="27" t="str">
        <x:v>由M3及共享流向引擎提供；没有有效起点、转换和终点时，不得补写现实处理顺序。</x:v>
      </x:c>
      <x:c r="O300" s="27" t="str">
        <x:v>由共享基础引擎判定；近位提高亲密关系相关性，远位降级为背景候选。</x:v>
      </x:c>
      <x:c r="P300" s="27" t="str">
        <x:v>由共享基础引擎判定；根气主要修正重复调用能力，不等于现实中已经反复发生。</x:v>
      </x:c>
      <x:c r="Q300" s="27" t="str">
        <x:v>由共享基础引擎判定；强弱只修正调用强度与可用性，不直接等同功能质量。</x:v>
      </x:c>
      <x:c r="R300" s="27" t="str">
        <x:v>喜忌只修正调用摩擦、平衡与承载，不直接等同好坏、成熟或道德品质。</x:v>
      </x:c>
      <x:c r="S300" s="27" t="str">
        <x:v>原十神功能有效；真合化成立时按化神功能替换，合化争议时停止定性。</x:v>
      </x:c>
      <x:c r="T300" s="27" t="str">
        <x:v>由共享基础引擎判定；近位提高进入关系核心的概率，远位只保留背景修正。</x:v>
      </x:c>
      <x:c r="U300" s="27" t="str">
        <x:v>85</x:v>
      </x:c>
      <x:c r="V300" s="27" t="str">
        <x:v>STOP／低置信</x:v>
      </x:c>
      <x:c r="W300" s="27" t="str">
        <x:v>state_modifier</x:v>
      </x:c>
      <x:c r="X300" s="27" t="str">
        <x:v>关键基础性质无法锁定时停止主机制，最多给有限回退。</x:v>
      </x:c>
      <x:c r="Y300" s="27" t="str">
        <x:v>关键基础性质无法锁定时停止主机制，最多给有限回退。</x:v>
      </x:c>
      <x:c r="Z300" s="27" t="str">
        <x:v>不得仅凭本规则推出控制、冷战、讨好、攻击、依赖、花心、自私、欺骗、暴力、人格／依恋障碍、分手离婚或关系必败；必须结合真实行为、触发情境、反例与保护因素验证。</x:v>
      </x:c>
      <x:c r="AA300" s="27" t="str">
        <x:v>中高</x:v>
      </x:c>
      <x:c r="AB300" s="27" t="str">
        <x:v>待验证</x:v>
      </x:c>
      <x:c r="AC300" s="27" t="str"/>
      <x:c r="AD300" s="27" t="str">
        <x:v>provisional=true</x:v>
      </x:c>
      <x:c r="AE300" s="27" t="str">
        <x:v>0.4</x:v>
      </x:c>
    </x:row>
    <x:row r="301">
      <x:c r="A301" s="27" t="str">
        <x:v>M4-OVERUSE-297</x:v>
      </x:c>
      <x:c r="B301" s="27" t="str">
        <x:v>状态修正｜同源重复</x:v>
      </x:c>
      <x:c r="C301" s="27" t="str">
        <x:v>L5 状态与动态修正</x:v>
      </x:c>
      <x:c r="D301" s="27" t="str">
        <x:v>OVERUSE-状态修正</x:v>
      </x:c>
      <x:c r="E301" s="27" t="str">
        <x:v>通用</x:v>
      </x:c>
      <x:c r="F301" s="27" t="str">
        <x:v>状态修正</x:v>
      </x:c>
      <x:c r="G301" s="27" t="str">
        <x:v>同源重复</x:v>
      </x:c>
      <x:c r="H301" s="27" t="str"/>
      <x:c r="I301" s="27" t="str">
        <x:v>共享基础引擎确认同源重复。</x:v>
      </x:c>
      <x:c r="J301" s="27" t="str">
        <x:v>基础状态未定或真合化争议另有路由。</x:v>
      </x:c>
      <x:c r="K301" s="27" t="str">
        <x:v>由共享基础引擎提供；只修正功能承载、执行强度和压力反应，不直接等同有无主见。</x:v>
      </x:c>
      <x:c r="L301" s="27" t="str">
        <x:v>由M1／M2接口提供；夫妻星只标注关系议题角色，不单独证明过用、不足或竞争。</x:v>
      </x:c>
      <x:c r="M301" s="27" t="str">
        <x:v>由M3-BASE提供；日支底盘提高关系相关性，但不能单独建立失衡结论。</x:v>
      </x:c>
      <x:c r="N301" s="27" t="str">
        <x:v>由M3及共享流向引擎提供；没有有效起点、转换和终点时，不得补写现实处理顺序。</x:v>
      </x:c>
      <x:c r="O301" s="27" t="str">
        <x:v>由共享基础引擎判定；近位提高亲密关系相关性，远位降级为背景候选。</x:v>
      </x:c>
      <x:c r="P301" s="27" t="str">
        <x:v>由共享基础引擎判定；根气主要修正重复调用能力，不等于现实中已经反复发生。</x:v>
      </x:c>
      <x:c r="Q301" s="27" t="str">
        <x:v>由共享基础引擎判定；强弱只修正调用强度与可用性，不直接等同功能质量。</x:v>
      </x:c>
      <x:c r="R301" s="27" t="str">
        <x:v>喜忌只修正调用摩擦、平衡与承载，不直接等同好坏、成熟或道德品质。</x:v>
      </x:c>
      <x:c r="S301" s="27" t="str">
        <x:v>原十神功能有效；真合化成立时按化神功能替换，合化争议时停止定性。</x:v>
      </x:c>
      <x:c r="T301" s="27" t="str">
        <x:v>由共享基础引擎判定；近位提高进入关系核心的概率，远位只保留背景修正。</x:v>
      </x:c>
      <x:c r="U301" s="27" t="str">
        <x:v>85</x:v>
      </x:c>
      <x:c r="V301" s="27" t="str">
        <x:v>每重复来源-8</x:v>
      </x:c>
      <x:c r="W301" s="27" t="str">
        <x:v>state_modifier</x:v>
      </x:c>
      <x:c r="X301" s="27" t="str">
        <x:v>同一日支、透藏根或同一事件被多模块重复解释。</x:v>
      </x:c>
      <x:c r="Y301" s="27" t="str">
        <x:v>同一日支、透藏根或同一事件被多模块重复解释。</x:v>
      </x:c>
      <x:c r="Z301" s="27" t="str">
        <x:v>不得仅凭本规则推出控制、冷战、讨好、攻击、依赖、花心、自私、欺骗、暴力、人格／依恋障碍、分手离婚或关系必败；必须结合真实行为、触发情境、反例与保护因素验证。</x:v>
      </x:c>
      <x:c r="AA301" s="27" t="str">
        <x:v>中高</x:v>
      </x:c>
      <x:c r="AB301" s="27" t="str">
        <x:v>待验证</x:v>
      </x:c>
      <x:c r="AC301" s="27" t="str"/>
      <x:c r="AD301" s="27" t="str">
        <x:v>provisional=true</x:v>
      </x:c>
      <x:c r="AE301" s="27" t="str">
        <x:v>0.4</x:v>
      </x:c>
    </x:row>
    <x:row r="302">
      <x:c r="A302" s="27" t="str">
        <x:v>M4-OVERUSE-298</x:v>
      </x:c>
      <x:c r="B302" s="27" t="str">
        <x:v>状态修正｜第二独立来源</x:v>
      </x:c>
      <x:c r="C302" s="27" t="str">
        <x:v>L5 状态与动态修正</x:v>
      </x:c>
      <x:c r="D302" s="27" t="str">
        <x:v>OVERUSE-状态修正</x:v>
      </x:c>
      <x:c r="E302" s="27" t="str">
        <x:v>通用</x:v>
      </x:c>
      <x:c r="F302" s="27" t="str">
        <x:v>状态修正</x:v>
      </x:c>
      <x:c r="G302" s="27" t="str">
        <x:v>第二独立来源</x:v>
      </x:c>
      <x:c r="H302" s="27" t="str"/>
      <x:c r="I302" s="27" t="str">
        <x:v>共享基础引擎确认第二独立来源。</x:v>
      </x:c>
      <x:c r="J302" s="27" t="str">
        <x:v>基础状态未定或真合化争议另有路由。</x:v>
      </x:c>
      <x:c r="K302" s="27" t="str">
        <x:v>由共享基础引擎提供；只修正功能承载、执行强度和压力反应，不直接等同有无主见。</x:v>
      </x:c>
      <x:c r="L302" s="27" t="str">
        <x:v>由M1／M2接口提供；夫妻星只标注关系议题角色，不单独证明过用、不足或竞争。</x:v>
      </x:c>
      <x:c r="M302" s="27" t="str">
        <x:v>由M3-BASE提供；日支底盘提高关系相关性，但不能单独建立失衡结论。</x:v>
      </x:c>
      <x:c r="N302" s="27" t="str">
        <x:v>由M3及共享流向引擎提供；没有有效起点、转换和终点时，不得补写现实处理顺序。</x:v>
      </x:c>
      <x:c r="O302" s="27" t="str">
        <x:v>由共享基础引擎判定；近位提高亲密关系相关性，远位降级为背景候选。</x:v>
      </x:c>
      <x:c r="P302" s="27" t="str">
        <x:v>由共享基础引擎判定；根气主要修正重复调用能力，不等于现实中已经反复发生。</x:v>
      </x:c>
      <x:c r="Q302" s="27" t="str">
        <x:v>由共享基础引擎判定；强弱只修正调用强度与可用性，不直接等同功能质量。</x:v>
      </x:c>
      <x:c r="R302" s="27" t="str">
        <x:v>喜忌只修正调用摩擦、平衡与承载，不直接等同好坏、成熟或道德品质。</x:v>
      </x:c>
      <x:c r="S302" s="27" t="str">
        <x:v>原十神功能有效；真合化成立时按化神功能替换，合化争议时停止定性。</x:v>
      </x:c>
      <x:c r="T302" s="27" t="str">
        <x:v>由共享基础引擎判定；近位提高进入关系核心的概率，远位只保留背景修正。</x:v>
      </x:c>
      <x:c r="U302" s="27" t="str">
        <x:v>85</x:v>
      </x:c>
      <x:c r="V302" s="27" t="str">
        <x:v>+8独立证据</x:v>
      </x:c>
      <x:c r="W302" s="27" t="str">
        <x:v>state_modifier</x:v>
      </x:c>
      <x:c r="X302" s="27" t="str">
        <x:v>不同柱位、不同功能、不同现实事件或状态证据相互支持。</x:v>
      </x:c>
      <x:c r="Y302" s="27" t="str">
        <x:v>不同柱位、不同功能、不同现实事件或状态证据相互支持。</x:v>
      </x:c>
      <x:c r="Z302" s="27" t="str">
        <x:v>不得仅凭本规则推出控制、冷战、讨好、攻击、依赖、花心、自私、欺骗、暴力、人格／依恋障碍、分手离婚或关系必败；必须结合真实行为、触发情境、反例与保护因素验证。</x:v>
      </x:c>
      <x:c r="AA302" s="27" t="str">
        <x:v>中高</x:v>
      </x:c>
      <x:c r="AB302" s="27" t="str">
        <x:v>待验证</x:v>
      </x:c>
      <x:c r="AC302" s="27" t="str"/>
      <x:c r="AD302" s="27" t="str">
        <x:v>provisional=true</x:v>
      </x:c>
      <x:c r="AE302" s="27" t="str">
        <x:v>0.4</x:v>
      </x:c>
    </x:row>
    <x:row r="303">
      <x:c r="A303" s="27" t="str">
        <x:v>M4-OVERUSE-299</x:v>
      </x:c>
      <x:c r="B303" s="27" t="str">
        <x:v>状态修正｜阶段覆盖</x:v>
      </x:c>
      <x:c r="C303" s="27" t="str">
        <x:v>L5 状态与动态修正</x:v>
      </x:c>
      <x:c r="D303" s="27" t="str">
        <x:v>OVERUSE-状态修正</x:v>
      </x:c>
      <x:c r="E303" s="27" t="str">
        <x:v>通用</x:v>
      </x:c>
      <x:c r="F303" s="27" t="str">
        <x:v>状态修正</x:v>
      </x:c>
      <x:c r="G303" s="27" t="str">
        <x:v>阶段覆盖</x:v>
      </x:c>
      <x:c r="H303" s="27" t="str"/>
      <x:c r="I303" s="27" t="str">
        <x:v>共享基础引擎确认阶段覆盖。</x:v>
      </x:c>
      <x:c r="J303" s="27" t="str">
        <x:v>基础状态未定或真合化争议另有路由。</x:v>
      </x:c>
      <x:c r="K303" s="27" t="str">
        <x:v>由共享基础引擎提供；只修正功能承载、执行强度和压力反应，不直接等同有无主见。</x:v>
      </x:c>
      <x:c r="L303" s="27" t="str">
        <x:v>由M1／M2接口提供；夫妻星只标注关系议题角色，不单独证明过用、不足或竞争。</x:v>
      </x:c>
      <x:c r="M303" s="27" t="str">
        <x:v>由M3-BASE提供；日支底盘提高关系相关性，但不能单独建立失衡结论。</x:v>
      </x:c>
      <x:c r="N303" s="27" t="str">
        <x:v>由M3及共享流向引擎提供；没有有效起点、转换和终点时，不得补写现实处理顺序。</x:v>
      </x:c>
      <x:c r="O303" s="27" t="str">
        <x:v>由共享基础引擎判定；近位提高亲密关系相关性，远位降级为背景候选。</x:v>
      </x:c>
      <x:c r="P303" s="27" t="str">
        <x:v>由共享基础引擎判定；根气主要修正重复调用能力，不等于现实中已经反复发生。</x:v>
      </x:c>
      <x:c r="Q303" s="27" t="str">
        <x:v>由共享基础引擎判定；强弱只修正调用强度与可用性，不直接等同功能质量。</x:v>
      </x:c>
      <x:c r="R303" s="27" t="str">
        <x:v>喜忌只修正调用摩擦、平衡与承载，不直接等同好坏、成熟或道德品质。</x:v>
      </x:c>
      <x:c r="S303" s="27" t="str">
        <x:v>原十神功能有效；真合化成立时按化神功能替换，合化争议时停止定性。</x:v>
      </x:c>
      <x:c r="T303" s="27" t="str">
        <x:v>由共享基础引擎判定；近位提高进入关系核心的概率，远位只保留背景修正。</x:v>
      </x:c>
      <x:c r="U303" s="27" t="str">
        <x:v>85</x:v>
      </x:c>
      <x:c r="V303" s="27" t="str">
        <x:v>标记阶段性；不改原局主机制</x:v>
      </x:c>
      <x:c r="W303" s="27" t="str">
        <x:v>state_modifier</x:v>
      </x:c>
      <x:c r="X303" s="27" t="str">
        <x:v>大运流年可临时放大或压低通道，但不得覆盖原局底盘为永久人格。</x:v>
      </x:c>
      <x:c r="Y303" s="27" t="str">
        <x:v>大运流年可临时放大或压低通道，但不得覆盖原局底盘为永久人格。</x:v>
      </x:c>
      <x:c r="Z303" s="27" t="str">
        <x:v>不得仅凭本规则推出控制、冷战、讨好、攻击、依赖、花心、自私、欺骗、暴力、人格／依恋障碍、分手离婚或关系必败；必须结合真实行为、触发情境、反例与保护因素验证。</x:v>
      </x:c>
      <x:c r="AA303" s="27" t="str">
        <x:v>中高</x:v>
      </x:c>
      <x:c r="AB303" s="27" t="str">
        <x:v>待验证</x:v>
      </x:c>
      <x:c r="AC303" s="27" t="str"/>
      <x:c r="AD303" s="27" t="str">
        <x:v>provisional=true</x:v>
      </x:c>
      <x:c r="AE303" s="27" t="str">
        <x:v>0.4</x:v>
      </x:c>
    </x:row>
    <x:row r="304">
      <x:c r="A304" s="27" t="str">
        <x:v>M4-OVERUSE-300</x:v>
      </x:c>
      <x:c r="B304" s="27" t="str">
        <x:v>状态修正｜现实行为与反例优先</x:v>
      </x:c>
      <x:c r="C304" s="27" t="str">
        <x:v>L5 状态与动态修正</x:v>
      </x:c>
      <x:c r="D304" s="27" t="str">
        <x:v>OVERUSE-状态修正</x:v>
      </x:c>
      <x:c r="E304" s="27" t="str">
        <x:v>通用</x:v>
      </x:c>
      <x:c r="F304" s="27" t="str">
        <x:v>状态修正</x:v>
      </x:c>
      <x:c r="G304" s="27" t="str">
        <x:v>现实行为与反例优先</x:v>
      </x:c>
      <x:c r="H304" s="27" t="str"/>
      <x:c r="I304" s="27" t="str">
        <x:v>共享基础引擎确认现实行为与反例优先。</x:v>
      </x:c>
      <x:c r="J304" s="27" t="str">
        <x:v>基础状态未定或真合化争议另有路由。</x:v>
      </x:c>
      <x:c r="K304" s="27" t="str">
        <x:v>由共享基础引擎提供；只修正功能承载、执行强度和压力反应，不直接等同有无主见。</x:v>
      </x:c>
      <x:c r="L304" s="27" t="str">
        <x:v>由M1／M2接口提供；夫妻星只标注关系议题角色，不单独证明过用、不足或竞争。</x:v>
      </x:c>
      <x:c r="M304" s="27" t="str">
        <x:v>由M3-BASE提供；日支底盘提高关系相关性，但不能单独建立失衡结论。</x:v>
      </x:c>
      <x:c r="N304" s="27" t="str">
        <x:v>由M3及共享流向引擎提供；没有有效起点、转换和终点时，不得补写现实处理顺序。</x:v>
      </x:c>
      <x:c r="O304" s="27" t="str">
        <x:v>由共享基础引擎判定；近位提高亲密关系相关性，远位降级为背景候选。</x:v>
      </x:c>
      <x:c r="P304" s="27" t="str">
        <x:v>由共享基础引擎判定；根气主要修正重复调用能力，不等于现实中已经反复发生。</x:v>
      </x:c>
      <x:c r="Q304" s="27" t="str">
        <x:v>由共享基础引擎判定；强弱只修正调用强度与可用性，不直接等同功能质量。</x:v>
      </x:c>
      <x:c r="R304" s="27" t="str">
        <x:v>喜忌只修正调用摩擦、平衡与承载，不直接等同好坏、成熟或道德品质。</x:v>
      </x:c>
      <x:c r="S304" s="27" t="str">
        <x:v>原十神功能有效；真合化成立时按化神功能替换，合化争议时停止定性。</x:v>
      </x:c>
      <x:c r="T304" s="27" t="str">
        <x:v>由共享基础引擎判定；近位提高进入关系核心的概率，远位只保留背景修正。</x:v>
      </x:c>
      <x:c r="U304" s="27" t="str">
        <x:v>85</x:v>
      </x:c>
      <x:c r="V304" s="27" t="str">
        <x:v>支持则升级；反例-12或停止</x:v>
      </x:c>
      <x:c r="W304" s="27" t="str">
        <x:v>state_modifier</x:v>
      </x:c>
      <x:c r="X304" s="27" t="str">
        <x:v>现实中稳定表现或明确反例优先于命理结构分数。</x:v>
      </x:c>
      <x:c r="Y304" s="27" t="str">
        <x:v>现实中稳定表现或明确反例优先于命理结构分数。</x:v>
      </x:c>
      <x:c r="Z304" s="27" t="str">
        <x:v>不得仅凭本规则推出控制、冷战、讨好、攻击、依赖、花心、自私、欺骗、暴力、人格／依恋障碍、分手离婚或关系必败；必须结合真实行为、触发情境、反例与保护因素验证。</x:v>
      </x:c>
      <x:c r="AA304" s="27" t="str">
        <x:v>中高</x:v>
      </x:c>
      <x:c r="AB304" s="27" t="str">
        <x:v>待验证</x:v>
      </x:c>
      <x:c r="AC304" s="27" t="str"/>
      <x:c r="AD304" s="27" t="str">
        <x:v>provisional=true</x:v>
      </x:c>
      <x:c r="AE304" s="27" t="str">
        <x:v>0.4</x:v>
      </x:c>
    </x:row>
    <x:row r="305">
      <x:c r="A305" s="27" t="str">
        <x:v>M4-OVERUSE-301</x:v>
      </x:c>
      <x:c r="B305" s="27" t="str">
        <x:v>M3-BASE接口</x:v>
      </x:c>
      <x:c r="C305" s="27" t="str">
        <x:v>L6 接口、去重与停止</x:v>
      </x:c>
      <x:c r="D305" s="27" t="str">
        <x:v>OVERUSE-接口去重</x:v>
      </x:c>
      <x:c r="E305" s="27" t="str">
        <x:v>通用</x:v>
      </x:c>
      <x:c r="F305" s="27" t="str">
        <x:v>接口／门控</x:v>
      </x:c>
      <x:c r="G305" s="27" t="str">
        <x:v>M3-BASE</x:v>
      </x:c>
      <x:c r="H305" s="27" t="str"/>
      <x:c r="I305" s="27" t="str">
        <x:v>调用M3-BASE接口。</x:v>
      </x:c>
      <x:c r="J305" s="27" t="str">
        <x:v>相关来源停止或同源未去重。</x:v>
      </x:c>
      <x:c r="K305" s="27" t="str">
        <x:v>由共享基础引擎提供；只修正功能承载、执行强度和压力反应，不直接等同有无主见。</x:v>
      </x:c>
      <x:c r="L305" s="27" t="str">
        <x:v>由M1／M2接口提供；夫妻星只标注关系议题角色，不单独证明过用、不足或竞争。</x:v>
      </x:c>
      <x:c r="M305" s="27" t="str">
        <x:v>由M3-BASE提供；日支底盘提高关系相关性，但不能单独建立失衡结论。</x:v>
      </x:c>
      <x:c r="N305" s="27" t="str">
        <x:v>由M3及共享流向引擎提供；没有有效起点、转换和终点时，不得补写现实处理顺序。</x:v>
      </x:c>
      <x:c r="O305" s="27" t="str">
        <x:v>由共享基础引擎判定；近位提高亲密关系相关性，远位降级为背景候选。</x:v>
      </x:c>
      <x:c r="P305" s="27" t="str">
        <x:v>由共享基础引擎判定；根气主要修正重复调用能力，不等于现实中已经反复发生。</x:v>
      </x:c>
      <x:c r="Q305" s="27" t="str">
        <x:v>由共享基础引擎判定；强弱只修正调用强度与可用性，不直接等同功能质量。</x:v>
      </x:c>
      <x:c r="R305" s="27" t="str">
        <x:v>喜忌只修正调用摩擦、平衡与承载，不直接等同好坏、成熟或道德品质。</x:v>
      </x:c>
      <x:c r="S305" s="27" t="str">
        <x:v>原十神功能有效；真合化成立时按化神功能替换，合化争议时停止定性。</x:v>
      </x:c>
      <x:c r="T305" s="27" t="str">
        <x:v>由共享基础引擎判定；近位提高进入关系核心的概率，远位只保留背景修正。</x:v>
      </x:c>
      <x:c r="U305" s="27" t="str">
        <x:v>92</x:v>
      </x:c>
      <x:c r="V305" s="27" t="str">
        <x:v>接口／去重／停止</x:v>
      </x:c>
      <x:c r="W305" s="27" t="str">
        <x:v>cross_model_ref</x:v>
      </x:c>
      <x:c r="X305" s="27" t="str">
        <x:v>读取关系运行底盘，确定正常功能来源；不重复计算日支基础权重。</x:v>
      </x:c>
      <x:c r="Y305" s="27" t="str">
        <x:v>读取关系运行底盘，确定正常功能来源；不重复计算日支基础权重。</x:v>
      </x:c>
      <x:c r="Z305" s="27" t="str">
        <x:v>不得仅凭本规则推出控制、冷战、讨好、攻击、依赖、花心、自私、欺骗、暴力、人格／依恋障碍、分手离婚或关系必败；必须结合真实行为、触发情境、反例与保护因素验证。</x:v>
      </x:c>
      <x:c r="AA305" s="27" t="str">
        <x:v>高</x:v>
      </x:c>
      <x:c r="AB305" s="27" t="str">
        <x:v>待验证</x:v>
      </x:c>
      <x:c r="AC305" s="27" t="str"/>
      <x:c r="AD305" s="27" t="str">
        <x:v>provisional=true</x:v>
      </x:c>
      <x:c r="AE305" s="27" t="str">
        <x:v>0.4</x:v>
      </x:c>
    </x:row>
    <x:row r="306">
      <x:c r="A306" s="27" t="str">
        <x:v>M4-OVERUSE-302</x:v>
      </x:c>
      <x:c r="B306" s="27" t="str">
        <x:v>M3-EXPR接口</x:v>
      </x:c>
      <x:c r="C306" s="27" t="str">
        <x:v>L6 接口、去重与停止</x:v>
      </x:c>
      <x:c r="D306" s="27" t="str">
        <x:v>OVERUSE-接口去重</x:v>
      </x:c>
      <x:c r="E306" s="27" t="str">
        <x:v>通用</x:v>
      </x:c>
      <x:c r="F306" s="27" t="str">
        <x:v>接口／门控</x:v>
      </x:c>
      <x:c r="G306" s="27" t="str">
        <x:v>M3-EXPR</x:v>
      </x:c>
      <x:c r="H306" s="27" t="str"/>
      <x:c r="I306" s="27" t="str">
        <x:v>调用M3-EXPR接口。</x:v>
      </x:c>
      <x:c r="J306" s="27" t="str">
        <x:v>相关来源停止或同源未去重。</x:v>
      </x:c>
      <x:c r="K306" s="27" t="str">
        <x:v>由共享基础引擎提供；只修正功能承载、执行强度和压力反应，不直接等同有无主见。</x:v>
      </x:c>
      <x:c r="L306" s="27" t="str">
        <x:v>由M1／M2接口提供；夫妻星只标注关系议题角色，不单独证明过用、不足或竞争。</x:v>
      </x:c>
      <x:c r="M306" s="27" t="str">
        <x:v>由M3-BASE提供；日支底盘提高关系相关性，但不能单独建立失衡结论。</x:v>
      </x:c>
      <x:c r="N306" s="27" t="str">
        <x:v>由M3及共享流向引擎提供；没有有效起点、转换和终点时，不得补写现实处理顺序。</x:v>
      </x:c>
      <x:c r="O306" s="27" t="str">
        <x:v>由共享基础引擎判定；近位提高亲密关系相关性，远位降级为背景候选。</x:v>
      </x:c>
      <x:c r="P306" s="27" t="str">
        <x:v>由共享基础引擎判定；根气主要修正重复调用能力，不等于现实中已经反复发生。</x:v>
      </x:c>
      <x:c r="Q306" s="27" t="str">
        <x:v>由共享基础引擎判定；强弱只修正调用强度与可用性，不直接等同功能质量。</x:v>
      </x:c>
      <x:c r="R306" s="27" t="str">
        <x:v>喜忌只修正调用摩擦、平衡与承载，不直接等同好坏、成熟或道德品质。</x:v>
      </x:c>
      <x:c r="S306" s="27" t="str">
        <x:v>原十神功能有效；真合化成立时按化神功能替换，合化争议时停止定性。</x:v>
      </x:c>
      <x:c r="T306" s="27" t="str">
        <x:v>由共享基础引擎判定；近位提高进入关系核心的概率，远位只保留背景修正。</x:v>
      </x:c>
      <x:c r="U306" s="27" t="str">
        <x:v>92</x:v>
      </x:c>
      <x:c r="V306" s="27" t="str">
        <x:v>接口／去重／停止</x:v>
      </x:c>
      <x:c r="W306" s="27" t="str">
        <x:v>cross_model_ref</x:v>
      </x:c>
      <x:c r="X306" s="27" t="str">
        <x:v>读取表达通道，检查说、听、需求与行动转换；同一事实只计一次。</x:v>
      </x:c>
      <x:c r="Y306" s="27" t="str">
        <x:v>读取表达通道，检查说、听、需求与行动转换；同一事实只计一次。</x:v>
      </x:c>
      <x:c r="Z306" s="27" t="str">
        <x:v>不得仅凭本规则推出控制、冷战、讨好、攻击、依赖、花心、自私、欺骗、暴力、人格／依恋障碍、分手离婚或关系必败；必须结合真实行为、触发情境、反例与保护因素验证。</x:v>
      </x:c>
      <x:c r="AA306" s="27" t="str">
        <x:v>高</x:v>
      </x:c>
      <x:c r="AB306" s="27" t="str">
        <x:v>待验证</x:v>
      </x:c>
      <x:c r="AC306" s="27" t="str"/>
      <x:c r="AD306" s="27" t="str">
        <x:v>provisional=true</x:v>
      </x:c>
      <x:c r="AE306" s="27" t="str">
        <x:v>0.4</x:v>
      </x:c>
    </x:row>
    <x:row r="307">
      <x:c r="A307" s="27" t="str">
        <x:v>M4-OVERUSE-303</x:v>
      </x:c>
      <x:c r="B307" s="27" t="str">
        <x:v>M3-CARE接口</x:v>
      </x:c>
      <x:c r="C307" s="27" t="str">
        <x:v>L6 接口、去重与停止</x:v>
      </x:c>
      <x:c r="D307" s="27" t="str">
        <x:v>OVERUSE-接口去重</x:v>
      </x:c>
      <x:c r="E307" s="27" t="str">
        <x:v>通用</x:v>
      </x:c>
      <x:c r="F307" s="27" t="str">
        <x:v>接口／门控</x:v>
      </x:c>
      <x:c r="G307" s="27" t="str">
        <x:v>M3-CARE</x:v>
      </x:c>
      <x:c r="H307" s="27" t="str"/>
      <x:c r="I307" s="27" t="str">
        <x:v>调用M3-CARE接口。</x:v>
      </x:c>
      <x:c r="J307" s="27" t="str">
        <x:v>相关来源停止或同源未去重。</x:v>
      </x:c>
      <x:c r="K307" s="27" t="str">
        <x:v>由共享基础引擎提供；只修正功能承载、执行强度和压力反应，不直接等同有无主见。</x:v>
      </x:c>
      <x:c r="L307" s="27" t="str">
        <x:v>由M1／M2接口提供；夫妻星只标注关系议题角色，不单独证明过用、不足或竞争。</x:v>
      </x:c>
      <x:c r="M307" s="27" t="str">
        <x:v>由M3-BASE提供；日支底盘提高关系相关性，但不能单独建立失衡结论。</x:v>
      </x:c>
      <x:c r="N307" s="27" t="str">
        <x:v>由M3及共享流向引擎提供；没有有效起点、转换和终点时，不得补写现实处理顺序。</x:v>
      </x:c>
      <x:c r="O307" s="27" t="str">
        <x:v>由共享基础引擎判定；近位提高亲密关系相关性，远位降级为背景候选。</x:v>
      </x:c>
      <x:c r="P307" s="27" t="str">
        <x:v>由共享基础引擎判定；根气主要修正重复调用能力，不等于现实中已经反复发生。</x:v>
      </x:c>
      <x:c r="Q307" s="27" t="str">
        <x:v>由共享基础引擎判定；强弱只修正调用强度与可用性，不直接等同功能质量。</x:v>
      </x:c>
      <x:c r="R307" s="27" t="str">
        <x:v>喜忌只修正调用摩擦、平衡与承载，不直接等同好坏、成熟或道德品质。</x:v>
      </x:c>
      <x:c r="S307" s="27" t="str">
        <x:v>原十神功能有效；真合化成立时按化神功能替换，合化争议时停止定性。</x:v>
      </x:c>
      <x:c r="T307" s="27" t="str">
        <x:v>由共享基础引擎判定；近位提高进入关系核心的概率，远位只保留背景修正。</x:v>
      </x:c>
      <x:c r="U307" s="27" t="str">
        <x:v>92</x:v>
      </x:c>
      <x:c r="V307" s="27" t="str">
        <x:v>接口／去重／停止</x:v>
      </x:c>
      <x:c r="W307" s="27" t="str">
        <x:v>cross_model_ref</x:v>
      </x:c>
      <x:c r="X307" s="27" t="str">
        <x:v>读取投入、请求、接受与回馈，检查付出是否替代边界或承诺。</x:v>
      </x:c>
      <x:c r="Y307" s="27" t="str">
        <x:v>读取投入、请求、接受与回馈，检查付出是否替代边界或承诺。</x:v>
      </x:c>
      <x:c r="Z307" s="27" t="str">
        <x:v>不得仅凭本规则推出控制、冷战、讨好、攻击、依赖、花心、自私、欺骗、暴力、人格／依恋障碍、分手离婚或关系必败；必须结合真实行为、触发情境、反例与保护因素验证。</x:v>
      </x:c>
      <x:c r="AA307" s="27" t="str">
        <x:v>高</x:v>
      </x:c>
      <x:c r="AB307" s="27" t="str">
        <x:v>待验证</x:v>
      </x:c>
      <x:c r="AC307" s="27" t="str"/>
      <x:c r="AD307" s="27" t="str">
        <x:v>provisional=true</x:v>
      </x:c>
      <x:c r="AE307" s="27" t="str">
        <x:v>0.4</x:v>
      </x:c>
    </x:row>
    <x:row r="308">
      <x:c r="A308" s="27" t="str">
        <x:v>M4-OVERUSE-304</x:v>
      </x:c>
      <x:c r="B308" s="27" t="str">
        <x:v>M3-BOUND接口</x:v>
      </x:c>
      <x:c r="C308" s="27" t="str">
        <x:v>L6 接口、去重与停止</x:v>
      </x:c>
      <x:c r="D308" s="27" t="str">
        <x:v>OVERUSE-接口去重</x:v>
      </x:c>
      <x:c r="E308" s="27" t="str">
        <x:v>通用</x:v>
      </x:c>
      <x:c r="F308" s="27" t="str">
        <x:v>接口／门控</x:v>
      </x:c>
      <x:c r="G308" s="27" t="str">
        <x:v>M3-BOUND</x:v>
      </x:c>
      <x:c r="H308" s="27" t="str"/>
      <x:c r="I308" s="27" t="str">
        <x:v>调用M3-BOUND接口。</x:v>
      </x:c>
      <x:c r="J308" s="27" t="str">
        <x:v>相关来源停止或同源未去重。</x:v>
      </x:c>
      <x:c r="K308" s="27" t="str">
        <x:v>由共享基础引擎提供；只修正功能承载、执行强度和压力反应，不直接等同有无主见。</x:v>
      </x:c>
      <x:c r="L308" s="27" t="str">
        <x:v>由M1／M2接口提供；夫妻星只标注关系议题角色，不单独证明过用、不足或竞争。</x:v>
      </x:c>
      <x:c r="M308" s="27" t="str">
        <x:v>由M3-BASE提供；日支底盘提高关系相关性，但不能单独建立失衡结论。</x:v>
      </x:c>
      <x:c r="N308" s="27" t="str">
        <x:v>由M3及共享流向引擎提供；没有有效起点、转换和终点时，不得补写现实处理顺序。</x:v>
      </x:c>
      <x:c r="O308" s="27" t="str">
        <x:v>由共享基础引擎判定；近位提高亲密关系相关性，远位降级为背景候选。</x:v>
      </x:c>
      <x:c r="P308" s="27" t="str">
        <x:v>由共享基础引擎判定；根气主要修正重复调用能力，不等于现实中已经反复发生。</x:v>
      </x:c>
      <x:c r="Q308" s="27" t="str">
        <x:v>由共享基础引擎判定；强弱只修正调用强度与可用性，不直接等同功能质量。</x:v>
      </x:c>
      <x:c r="R308" s="27" t="str">
        <x:v>喜忌只修正调用摩擦、平衡与承载，不直接等同好坏、成熟或道德品质。</x:v>
      </x:c>
      <x:c r="S308" s="27" t="str">
        <x:v>原十神功能有效；真合化成立时按化神功能替换，合化争议时停止定性。</x:v>
      </x:c>
      <x:c r="T308" s="27" t="str">
        <x:v>由共享基础引擎判定；近位提高进入关系核心的概率，远位只保留背景修正。</x:v>
      </x:c>
      <x:c r="U308" s="27" t="str">
        <x:v>92</x:v>
      </x:c>
      <x:c r="V308" s="27" t="str">
        <x:v>接口／去重／停止</x:v>
      </x:c>
      <x:c r="W308" s="27" t="str">
        <x:v>cross_model_ref</x:v>
      </x:c>
      <x:c r="X308" s="27" t="str">
        <x:v>读取自主、共享、拒绝和重订，检查边界是否不足或过度占位。</x:v>
      </x:c>
      <x:c r="Y308" s="27" t="str">
        <x:v>读取自主、共享、拒绝和重订，检查边界是否不足或过度占位。</x:v>
      </x:c>
      <x:c r="Z308" s="27" t="str">
        <x:v>不得仅凭本规则推出控制、冷战、讨好、攻击、依赖、花心、自私、欺骗、暴力、人格／依恋障碍、分手离婚或关系必败；必须结合真实行为、触发情境、反例与保护因素验证。</x:v>
      </x:c>
      <x:c r="AA308" s="27" t="str">
        <x:v>高</x:v>
      </x:c>
      <x:c r="AB308" s="27" t="str">
        <x:v>待验证</x:v>
      </x:c>
      <x:c r="AC308" s="27" t="str"/>
      <x:c r="AD308" s="27" t="str">
        <x:v>provisional=true</x:v>
      </x:c>
      <x:c r="AE308" s="27" t="str">
        <x:v>0.4</x:v>
      </x:c>
    </x:row>
    <x:row r="309">
      <x:c r="A309" s="27" t="str">
        <x:v>M4-OVERUSE-305</x:v>
      </x:c>
      <x:c r="B309" s="27" t="str">
        <x:v>M3-CONFLICT接口</x:v>
      </x:c>
      <x:c r="C309" s="27" t="str">
        <x:v>L6 接口、去重与停止</x:v>
      </x:c>
      <x:c r="D309" s="27" t="str">
        <x:v>OVERUSE-接口去重</x:v>
      </x:c>
      <x:c r="E309" s="27" t="str">
        <x:v>通用</x:v>
      </x:c>
      <x:c r="F309" s="27" t="str">
        <x:v>接口／门控</x:v>
      </x:c>
      <x:c r="G309" s="27" t="str">
        <x:v>M3-CONFLICT</x:v>
      </x:c>
      <x:c r="H309" s="27" t="str"/>
      <x:c r="I309" s="27" t="str">
        <x:v>调用M3-CONFLICT接口。</x:v>
      </x:c>
      <x:c r="J309" s="27" t="str">
        <x:v>相关来源停止或同源未去重。</x:v>
      </x:c>
      <x:c r="K309" s="27" t="str">
        <x:v>由共享基础引擎提供；只修正功能承载、执行强度和压力反应，不直接等同有无主见。</x:v>
      </x:c>
      <x:c r="L309" s="27" t="str">
        <x:v>由M1／M2接口提供；夫妻星只标注关系议题角色，不单独证明过用、不足或竞争。</x:v>
      </x:c>
      <x:c r="M309" s="27" t="str">
        <x:v>由M3-BASE提供；日支底盘提高关系相关性，但不能单独建立失衡结论。</x:v>
      </x:c>
      <x:c r="N309" s="27" t="str">
        <x:v>由M3及共享流向引擎提供；没有有效起点、转换和终点时，不得补写现实处理顺序。</x:v>
      </x:c>
      <x:c r="O309" s="27" t="str">
        <x:v>由共享基础引擎判定；近位提高亲密关系相关性，远位降级为背景候选。</x:v>
      </x:c>
      <x:c r="P309" s="27" t="str">
        <x:v>由共享基础引擎判定；根气主要修正重复调用能力，不等于现实中已经反复发生。</x:v>
      </x:c>
      <x:c r="Q309" s="27" t="str">
        <x:v>由共享基础引擎判定；强弱只修正调用强度与可用性，不直接等同功能质量。</x:v>
      </x:c>
      <x:c r="R309" s="27" t="str">
        <x:v>喜忌只修正调用摩擦、平衡与承载，不直接等同好坏、成熟或道德品质。</x:v>
      </x:c>
      <x:c r="S309" s="27" t="str">
        <x:v>原十神功能有效；真合化成立时按化神功能替换，合化争议时停止定性。</x:v>
      </x:c>
      <x:c r="T309" s="27" t="str">
        <x:v>由共享基础引擎判定；近位提高进入关系核心的概率，远位只保留背景修正。</x:v>
      </x:c>
      <x:c r="U309" s="27" t="str">
        <x:v>92</x:v>
      </x:c>
      <x:c r="V309" s="27" t="str">
        <x:v>接口／去重／停止</x:v>
      </x:c>
      <x:c r="W309" s="27" t="str">
        <x:v>cross_model_ref</x:v>
      </x:c>
      <x:c r="X309" s="27" t="str">
        <x:v>读取第一反应和处理顺序，检查行动、分析、倾听和现实落实的先后。</x:v>
      </x:c>
      <x:c r="Y309" s="27" t="str">
        <x:v>读取第一反应和处理顺序，检查行动、分析、倾听和现实落实的先后。</x:v>
      </x:c>
      <x:c r="Z309" s="27" t="str">
        <x:v>不得仅凭本规则推出控制、冷战、讨好、攻击、依赖、花心、自私、欺骗、暴力、人格／依恋障碍、分手离婚或关系必败；必须结合真实行为、触发情境、反例与保护因素验证。</x:v>
      </x:c>
      <x:c r="AA309" s="27" t="str">
        <x:v>高</x:v>
      </x:c>
      <x:c r="AB309" s="27" t="str">
        <x:v>待验证</x:v>
      </x:c>
      <x:c r="AC309" s="27" t="str"/>
      <x:c r="AD309" s="27" t="str">
        <x:v>provisional=true</x:v>
      </x:c>
      <x:c r="AE309" s="27" t="str">
        <x:v>0.4</x:v>
      </x:c>
    </x:row>
    <x:row r="310">
      <x:c r="A310" s="27" t="str">
        <x:v>M4-OVERUSE-306</x:v>
      </x:c>
      <x:c r="B310" s="27" t="str">
        <x:v>M3-REPAIR未完成接口</x:v>
      </x:c>
      <x:c r="C310" s="27" t="str">
        <x:v>L6 接口、去重与停止</x:v>
      </x:c>
      <x:c r="D310" s="27" t="str">
        <x:v>OVERUSE-接口去重</x:v>
      </x:c>
      <x:c r="E310" s="27" t="str">
        <x:v>通用</x:v>
      </x:c>
      <x:c r="F310" s="27" t="str">
        <x:v>接口／门控</x:v>
      </x:c>
      <x:c r="G310" s="27" t="str">
        <x:v>M3-REPAIR</x:v>
      </x:c>
      <x:c r="H310" s="27" t="str"/>
      <x:c r="I310" s="27" t="str">
        <x:v>调用M3-REPAIR未完成接口。</x:v>
      </x:c>
      <x:c r="J310" s="27" t="str">
        <x:v>相关来源停止或同源未去重。</x:v>
      </x:c>
      <x:c r="K310" s="27" t="str">
        <x:v>由共享基础引擎提供；只修正功能承载、执行强度和压力反应，不直接等同有无主见。</x:v>
      </x:c>
      <x:c r="L310" s="27" t="str">
        <x:v>由M1／M2接口提供；夫妻星只标注关系议题角色，不单独证明过用、不足或竞争。</x:v>
      </x:c>
      <x:c r="M310" s="27" t="str">
        <x:v>由M3-BASE提供；日支底盘提高关系相关性，但不能单独建立失衡结论。</x:v>
      </x:c>
      <x:c r="N310" s="27" t="str">
        <x:v>由M3及共享流向引擎提供；没有有效起点、转换和终点时，不得补写现实处理顺序。</x:v>
      </x:c>
      <x:c r="O310" s="27" t="str">
        <x:v>由共享基础引擎判定；近位提高亲密关系相关性，远位降级为背景候选。</x:v>
      </x:c>
      <x:c r="P310" s="27" t="str">
        <x:v>由共享基础引擎判定；根气主要修正重复调用能力，不等于现实中已经反复发生。</x:v>
      </x:c>
      <x:c r="Q310" s="27" t="str">
        <x:v>由共享基础引擎判定；强弱只修正调用强度与可用性，不直接等同功能质量。</x:v>
      </x:c>
      <x:c r="R310" s="27" t="str">
        <x:v>喜忌只修正调用摩擦、平衡与承载，不直接等同好坏、成熟或道德品质。</x:v>
      </x:c>
      <x:c r="S310" s="27" t="str">
        <x:v>原十神功能有效；真合化成立时按化神功能替换，合化争议时停止定性。</x:v>
      </x:c>
      <x:c r="T310" s="27" t="str">
        <x:v>由共享基础引擎判定；近位提高进入关系核心的概率，远位只保留背景修正。</x:v>
      </x:c>
      <x:c r="U310" s="27" t="str">
        <x:v>92</x:v>
      </x:c>
      <x:c r="V310" s="27" t="str">
        <x:v>接口／去重／停止</x:v>
      </x:c>
      <x:c r="W310" s="27" t="str">
        <x:v>stop_reason</x:v>
      </x:c>
      <x:c r="X310" s="27" t="str">
        <x:v>涉及道歉、回流、重新开放和修复完成时暂不锁定。</x:v>
      </x:c>
      <x:c r="Y310" s="27" t="str">
        <x:v>涉及道歉、回流、重新开放和修复完成时暂不锁定。</x:v>
      </x:c>
      <x:c r="Z310" s="27" t="str">
        <x:v>不得仅凭本规则推出控制、冷战、讨好、攻击、依赖、花心、自私、欺骗、暴力、人格／依恋障碍、分手离婚或关系必败；必须结合真实行为、触发情境、反例与保护因素验证。</x:v>
      </x:c>
      <x:c r="AA310" s="27" t="str">
        <x:v>高</x:v>
      </x:c>
      <x:c r="AB310" s="27" t="str">
        <x:v>待验证</x:v>
      </x:c>
      <x:c r="AC310" s="27" t="str"/>
      <x:c r="AD310" s="27" t="str">
        <x:v>provisional=true</x:v>
      </x:c>
      <x:c r="AE310" s="27" t="str">
        <x:v>0.4</x:v>
      </x:c>
    </x:row>
    <x:row r="311">
      <x:c r="A311" s="27" t="str">
        <x:v>M4-OVERUSE-307</x:v>
      </x:c>
      <x:c r="B311" s="27" t="str">
        <x:v>M3-STATE未完成接口</x:v>
      </x:c>
      <x:c r="C311" s="27" t="str">
        <x:v>L6 接口、去重与停止</x:v>
      </x:c>
      <x:c r="D311" s="27" t="str">
        <x:v>OVERUSE-接口去重</x:v>
      </x:c>
      <x:c r="E311" s="27" t="str">
        <x:v>通用</x:v>
      </x:c>
      <x:c r="F311" s="27" t="str">
        <x:v>接口／门控</x:v>
      </x:c>
      <x:c r="G311" s="27" t="str">
        <x:v>M3-STATE</x:v>
      </x:c>
      <x:c r="H311" s="27" t="str"/>
      <x:c r="I311" s="27" t="str">
        <x:v>调用M3-STATE未完成接口。</x:v>
      </x:c>
      <x:c r="J311" s="27" t="str">
        <x:v>相关来源停止或同源未去重。</x:v>
      </x:c>
      <x:c r="K311" s="27" t="str">
        <x:v>由共享基础引擎提供；只修正功能承载、执行强度和压力反应，不直接等同有无主见。</x:v>
      </x:c>
      <x:c r="L311" s="27" t="str">
        <x:v>由M1／M2接口提供；夫妻星只标注关系议题角色，不单独证明过用、不足或竞争。</x:v>
      </x:c>
      <x:c r="M311" s="27" t="str">
        <x:v>由M3-BASE提供；日支底盘提高关系相关性，但不能单独建立失衡结论。</x:v>
      </x:c>
      <x:c r="N311" s="27" t="str">
        <x:v>由M3及共享流向引擎提供；没有有效起点、转换和终点时，不得补写现实处理顺序。</x:v>
      </x:c>
      <x:c r="O311" s="27" t="str">
        <x:v>由共享基础引擎判定；近位提高亲密关系相关性，远位降级为背景候选。</x:v>
      </x:c>
      <x:c r="P311" s="27" t="str">
        <x:v>由共享基础引擎判定；根气主要修正重复调用能力，不等于现实中已经反复发生。</x:v>
      </x:c>
      <x:c r="Q311" s="27" t="str">
        <x:v>由共享基础引擎判定；强弱只修正调用强度与可用性，不直接等同功能质量。</x:v>
      </x:c>
      <x:c r="R311" s="27" t="str">
        <x:v>喜忌只修正调用摩擦、平衡与承载，不直接等同好坏、成熟或道德品质。</x:v>
      </x:c>
      <x:c r="S311" s="27" t="str">
        <x:v>原十神功能有效；真合化成立时按化神功能替换，合化争议时停止定性。</x:v>
      </x:c>
      <x:c r="T311" s="27" t="str">
        <x:v>由共享基础引擎判定；近位提高进入关系核心的概率，远位只保留背景修正。</x:v>
      </x:c>
      <x:c r="U311" s="27" t="str">
        <x:v>92</x:v>
      </x:c>
      <x:c r="V311" s="27" t="str">
        <x:v>接口／去重／停止</x:v>
      </x:c>
      <x:c r="W311" s="27" t="str">
        <x:v>stop_reason</x:v>
      </x:c>
      <x:c r="X311" s="27" t="str">
        <x:v>平稳、压力、恢复切换尚未锁定；只能保留压力候选。</x:v>
      </x:c>
      <x:c r="Y311" s="27" t="str">
        <x:v>平稳、压力、恢复切换尚未锁定；只能保留压力候选。</x:v>
      </x:c>
      <x:c r="Z311" s="27" t="str">
        <x:v>不得仅凭本规则推出控制、冷战、讨好、攻击、依赖、花心、自私、欺骗、暴力、人格／依恋障碍、分手离婚或关系必败；必须结合真实行为、触发情境、反例与保护因素验证。</x:v>
      </x:c>
      <x:c r="AA311" s="27" t="str">
        <x:v>高</x:v>
      </x:c>
      <x:c r="AB311" s="27" t="str">
        <x:v>待验证</x:v>
      </x:c>
      <x:c r="AC311" s="27" t="str"/>
      <x:c r="AD311" s="27" t="str">
        <x:v>provisional=true</x:v>
      </x:c>
      <x:c r="AE311" s="27" t="str">
        <x:v>0.4</x:v>
      </x:c>
    </x:row>
    <x:row r="312">
      <x:c r="A312" s="27" t="str">
        <x:v>M4-OVERUSE-308</x:v>
      </x:c>
      <x:c r="B312" s="27" t="str">
        <x:v>M1接口</x:v>
      </x:c>
      <x:c r="C312" s="27" t="str">
        <x:v>L6 接口、去重与停止</x:v>
      </x:c>
      <x:c r="D312" s="27" t="str">
        <x:v>OVERUSE-接口去重</x:v>
      </x:c>
      <x:c r="E312" s="27" t="str">
        <x:v>通用</x:v>
      </x:c>
      <x:c r="F312" s="27" t="str">
        <x:v>接口／门控</x:v>
      </x:c>
      <x:c r="G312" s="27" t="str">
        <x:v>M1</x:v>
      </x:c>
      <x:c r="H312" s="27" t="str"/>
      <x:c r="I312" s="27" t="str">
        <x:v>调用M1接口。</x:v>
      </x:c>
      <x:c r="J312" s="27" t="str">
        <x:v>相关来源停止或同源未去重。</x:v>
      </x:c>
      <x:c r="K312" s="27" t="str">
        <x:v>由共享基础引擎提供；只修正功能承载、执行强度和压力反应，不直接等同有无主见。</x:v>
      </x:c>
      <x:c r="L312" s="27" t="str">
        <x:v>由M1／M2接口提供；夫妻星只标注关系议题角色，不单独证明过用、不足或竞争。</x:v>
      </x:c>
      <x:c r="M312" s="27" t="str">
        <x:v>由M3-BASE提供；日支底盘提高关系相关性，但不能单独建立失衡结论。</x:v>
      </x:c>
      <x:c r="N312" s="27" t="str">
        <x:v>由M3及共享流向引擎提供；没有有效起点、转换和终点时，不得补写现实处理顺序。</x:v>
      </x:c>
      <x:c r="O312" s="27" t="str">
        <x:v>由共享基础引擎判定；近位提高亲密关系相关性，远位降级为背景候选。</x:v>
      </x:c>
      <x:c r="P312" s="27" t="str">
        <x:v>由共享基础引擎判定；根气主要修正重复调用能力，不等于现实中已经反复发生。</x:v>
      </x:c>
      <x:c r="Q312" s="27" t="str">
        <x:v>由共享基础引擎判定；强弱只修正调用强度与可用性，不直接等同功能质量。</x:v>
      </x:c>
      <x:c r="R312" s="27" t="str">
        <x:v>喜忌只修正调用摩擦、平衡与承载，不直接等同好坏、成熟或道德品质。</x:v>
      </x:c>
      <x:c r="S312" s="27" t="str">
        <x:v>原十神功能有效；真合化成立时按化神功能替换，合化争议时停止定性。</x:v>
      </x:c>
      <x:c r="T312" s="27" t="str">
        <x:v>由共享基础引擎判定；近位提高进入关系核心的概率，远位只保留背景修正。</x:v>
      </x:c>
      <x:c r="U312" s="27" t="str">
        <x:v>92</x:v>
      </x:c>
      <x:c r="V312" s="27" t="str">
        <x:v>接口／去重／停止</x:v>
      </x:c>
      <x:c r="W312" s="27" t="str">
        <x:v>cross_model_ref</x:v>
      </x:c>
      <x:c r="X312" s="27" t="str">
        <x:v>心动偏好只提供容易被强化的议题，不参与过用机制基础加分。</x:v>
      </x:c>
      <x:c r="Y312" s="27" t="str">
        <x:v>心动偏好只提供容易被强化的议题，不参与过用机制基础加分。</x:v>
      </x:c>
      <x:c r="Z312" s="27" t="str">
        <x:v>不得仅凭本规则推出控制、冷战、讨好、攻击、依赖、花心、自私、欺骗、暴力、人格／依恋障碍、分手离婚或关系必败；必须结合真实行为、触发情境、反例与保护因素验证。</x:v>
      </x:c>
      <x:c r="AA312" s="27" t="str">
        <x:v>高</x:v>
      </x:c>
      <x:c r="AB312" s="27" t="str">
        <x:v>待验证</x:v>
      </x:c>
      <x:c r="AC312" s="27" t="str"/>
      <x:c r="AD312" s="27" t="str">
        <x:v>provisional=true</x:v>
      </x:c>
      <x:c r="AE312" s="27" t="str">
        <x:v>0.4</x:v>
      </x:c>
    </x:row>
    <x:row r="313">
      <x:c r="A313" s="27" t="str">
        <x:v>M4-OVERUSE-309</x:v>
      </x:c>
      <x:c r="B313" s="27" t="str">
        <x:v>M2接口</x:v>
      </x:c>
      <x:c r="C313" s="27" t="str">
        <x:v>L6 接口、去重与停止</x:v>
      </x:c>
      <x:c r="D313" s="27" t="str">
        <x:v>OVERUSE-接口去重</x:v>
      </x:c>
      <x:c r="E313" s="27" t="str">
        <x:v>通用</x:v>
      </x:c>
      <x:c r="F313" s="27" t="str">
        <x:v>接口／门控</x:v>
      </x:c>
      <x:c r="G313" s="27" t="str">
        <x:v>M2</x:v>
      </x:c>
      <x:c r="H313" s="27" t="str"/>
      <x:c r="I313" s="27" t="str">
        <x:v>调用M2接口。</x:v>
      </x:c>
      <x:c r="J313" s="27" t="str">
        <x:v>相关来源停止或同源未去重。</x:v>
      </x:c>
      <x:c r="K313" s="27" t="str">
        <x:v>由共享基础引擎提供；只修正功能承载、执行强度和压力反应，不直接等同有无主见。</x:v>
      </x:c>
      <x:c r="L313" s="27" t="str">
        <x:v>由M1／M2接口提供；夫妻星只标注关系议题角色，不单独证明过用、不足或竞争。</x:v>
      </x:c>
      <x:c r="M313" s="27" t="str">
        <x:v>由M3-BASE提供；日支底盘提高关系相关性，但不能单独建立失衡结论。</x:v>
      </x:c>
      <x:c r="N313" s="27" t="str">
        <x:v>由M3及共享流向引擎提供；没有有效起点、转换和终点时，不得补写现实处理顺序。</x:v>
      </x:c>
      <x:c r="O313" s="27" t="str">
        <x:v>由共享基础引擎判定；近位提高亲密关系相关性，远位降级为背景候选。</x:v>
      </x:c>
      <x:c r="P313" s="27" t="str">
        <x:v>由共享基础引擎判定；根气主要修正重复调用能力，不等于现实中已经反复发生。</x:v>
      </x:c>
      <x:c r="Q313" s="27" t="str">
        <x:v>由共享基础引擎判定；强弱只修正调用强度与可用性，不直接等同功能质量。</x:v>
      </x:c>
      <x:c r="R313" s="27" t="str">
        <x:v>喜忌只修正调用摩擦、平衡与承载，不直接等同好坏、成熟或道德品质。</x:v>
      </x:c>
      <x:c r="S313" s="27" t="str">
        <x:v>原十神功能有效；真合化成立时按化神功能替换，合化争议时停止定性。</x:v>
      </x:c>
      <x:c r="T313" s="27" t="str">
        <x:v>由共享基础引擎判定；近位提高进入关系核心的概率，远位只保留背景修正。</x:v>
      </x:c>
      <x:c r="U313" s="27" t="str">
        <x:v>92</x:v>
      </x:c>
      <x:c r="V313" s="27" t="str">
        <x:v>接口／去重／停止</x:v>
      </x:c>
      <x:c r="W313" s="27" t="str">
        <x:v>cross_model_ref</x:v>
      </x:c>
      <x:c r="X313" s="27" t="str">
        <x:v>关系门槛和资格证据只提供任务背景，不等同M3功能已经成熟。</x:v>
      </x:c>
      <x:c r="Y313" s="27" t="str">
        <x:v>关系门槛和资格证据只提供任务背景，不等同M3功能已经成熟。</x:v>
      </x:c>
      <x:c r="Z313" s="27" t="str">
        <x:v>不得仅凭本规则推出控制、冷战、讨好、攻击、依赖、花心、自私、欺骗、暴力、人格／依恋障碍、分手离婚或关系必败；必须结合真实行为、触发情境、反例与保护因素验证。</x:v>
      </x:c>
      <x:c r="AA313" s="27" t="str">
        <x:v>高</x:v>
      </x:c>
      <x:c r="AB313" s="27" t="str">
        <x:v>待验证</x:v>
      </x:c>
      <x:c r="AC313" s="27" t="str"/>
      <x:c r="AD313" s="27" t="str">
        <x:v>provisional=true</x:v>
      </x:c>
      <x:c r="AE313" s="27" t="str">
        <x:v>0.4</x:v>
      </x:c>
    </x:row>
    <x:row r="314">
      <x:c r="A314" s="27" t="str">
        <x:v>M4-OVERUSE-310</x:v>
      </x:c>
      <x:c r="B314" s="27" t="str">
        <x:v>M4-BASE接口</x:v>
      </x:c>
      <x:c r="C314" s="27" t="str">
        <x:v>L6 接口、去重与停止</x:v>
      </x:c>
      <x:c r="D314" s="27" t="str">
        <x:v>OVERUSE-接口去重</x:v>
      </x:c>
      <x:c r="E314" s="27" t="str">
        <x:v>通用</x:v>
      </x:c>
      <x:c r="F314" s="27" t="str">
        <x:v>接口／门控</x:v>
      </x:c>
      <x:c r="G314" s="27" t="str">
        <x:v>M4-BASE</x:v>
      </x:c>
      <x:c r="H314" s="27" t="str"/>
      <x:c r="I314" s="27" t="str">
        <x:v>调用M4-BASE接口。</x:v>
      </x:c>
      <x:c r="J314" s="27" t="str">
        <x:v>相关来源停止或同源未去重。</x:v>
      </x:c>
      <x:c r="K314" s="27" t="str">
        <x:v>由共享基础引擎提供；只修正功能承载、执行强度和压力反应，不直接等同有无主见。</x:v>
      </x:c>
      <x:c r="L314" s="27" t="str">
        <x:v>由M1／M2接口提供；夫妻星只标注关系议题角色，不单独证明过用、不足或竞争。</x:v>
      </x:c>
      <x:c r="M314" s="27" t="str">
        <x:v>由M3-BASE提供；日支底盘提高关系相关性，但不能单独建立失衡结论。</x:v>
      </x:c>
      <x:c r="N314" s="27" t="str">
        <x:v>由M3及共享流向引擎提供；没有有效起点、转换和终点时，不得补写现实处理顺序。</x:v>
      </x:c>
      <x:c r="O314" s="27" t="str">
        <x:v>由共享基础引擎判定；近位提高亲密关系相关性，远位降级为背景候选。</x:v>
      </x:c>
      <x:c r="P314" s="27" t="str">
        <x:v>由共享基础引擎判定；根气主要修正重复调用能力，不等于现实中已经反复发生。</x:v>
      </x:c>
      <x:c r="Q314" s="27" t="str">
        <x:v>由共享基础引擎判定；强弱只修正调用强度与可用性，不直接等同功能质量。</x:v>
      </x:c>
      <x:c r="R314" s="27" t="str">
        <x:v>喜忌只修正调用摩擦、平衡与承载，不直接等同好坏、成熟或道德品质。</x:v>
      </x:c>
      <x:c r="S314" s="27" t="str">
        <x:v>原十神功能有效；真合化成立时按化神功能替换，合化争议时停止定性。</x:v>
      </x:c>
      <x:c r="T314" s="27" t="str">
        <x:v>由共享基础引擎判定；近位提高进入关系核心的概率，远位只保留背景修正。</x:v>
      </x:c>
      <x:c r="U314" s="27" t="str">
        <x:v>92</x:v>
      </x:c>
      <x:c r="V314" s="27" t="str">
        <x:v>接口／去重／停止</x:v>
      </x:c>
      <x:c r="W314" s="27" t="str">
        <x:v>cross_model_ref</x:v>
      </x:c>
      <x:c r="X314" s="27" t="str">
        <x:v>读取已建立的功能过用、不足、替代和流向卡点候选，完成同源去重。</x:v>
      </x:c>
      <x:c r="Y314" s="27" t="str">
        <x:v>读取已建立的功能过用、不足、替代和流向卡点候选，完成同源去重。</x:v>
      </x:c>
      <x:c r="Z314" s="27" t="str">
        <x:v>不得仅凭本规则推出控制、冷战、讨好、攻击、依赖、花心、自私、欺骗、暴力、人格／依恋障碍、分手离婚或关系必败；必须结合真实行为、触发情境、反例与保护因素验证。</x:v>
      </x:c>
      <x:c r="AA314" s="27" t="str">
        <x:v>高</x:v>
      </x:c>
      <x:c r="AB314" s="27" t="str">
        <x:v>待验证</x:v>
      </x:c>
      <x:c r="AC314" s="27" t="str"/>
      <x:c r="AD314" s="27" t="str">
        <x:v>provisional=true</x:v>
      </x:c>
      <x:c r="AE314" s="27" t="str">
        <x:v>0.4</x:v>
      </x:c>
    </x:row>
    <x:row r="315">
      <x:c r="A315" s="27" t="str">
        <x:v>M4-OVERUSE-311</x:v>
      </x:c>
      <x:c r="B315" s="27" t="str">
        <x:v>M4-MISREAD接口</x:v>
      </x:c>
      <x:c r="C315" s="27" t="str">
        <x:v>L6 接口、去重与停止</x:v>
      </x:c>
      <x:c r="D315" s="27" t="str">
        <x:v>OVERUSE-接口去重</x:v>
      </x:c>
      <x:c r="E315" s="27" t="str">
        <x:v>通用</x:v>
      </x:c>
      <x:c r="F315" s="27" t="str">
        <x:v>接口／门控</x:v>
      </x:c>
      <x:c r="G315" s="27" t="str">
        <x:v>M4-MISREAD</x:v>
      </x:c>
      <x:c r="H315" s="27" t="str"/>
      <x:c r="I315" s="27" t="str">
        <x:v>调用M4-MISREAD接口。</x:v>
      </x:c>
      <x:c r="J315" s="27" t="str">
        <x:v>相关来源停止或同源未去重。</x:v>
      </x:c>
      <x:c r="K315" s="27" t="str">
        <x:v>由共享基础引擎提供；只修正功能承载、执行强度和压力反应，不直接等同有无主见。</x:v>
      </x:c>
      <x:c r="L315" s="27" t="str">
        <x:v>由M1／M2接口提供；夫妻星只标注关系议题角色，不单独证明过用、不足或竞争。</x:v>
      </x:c>
      <x:c r="M315" s="27" t="str">
        <x:v>由M3-BASE提供；日支底盘提高关系相关性，但不能单独建立失衡结论。</x:v>
      </x:c>
      <x:c r="N315" s="27" t="str">
        <x:v>由M3及共享流向引擎提供；没有有效起点、转换和终点时，不得补写现实处理顺序。</x:v>
      </x:c>
      <x:c r="O315" s="27" t="str">
        <x:v>由共享基础引擎判定；近位提高亲密关系相关性，远位降级为背景候选。</x:v>
      </x:c>
      <x:c r="P315" s="27" t="str">
        <x:v>由共享基础引擎判定；根气主要修正重复调用能力，不等于现实中已经反复发生。</x:v>
      </x:c>
      <x:c r="Q315" s="27" t="str">
        <x:v>由共享基础引擎判定；强弱只修正调用强度与可用性，不直接等同功能质量。</x:v>
      </x:c>
      <x:c r="R315" s="27" t="str">
        <x:v>喜忌只修正调用摩擦、平衡与承载，不直接等同好坏、成熟或道德品质。</x:v>
      </x:c>
      <x:c r="S315" s="27" t="str">
        <x:v>原十神功能有效；真合化成立时按化神功能替换，合化争议时停止定性。</x:v>
      </x:c>
      <x:c r="T315" s="27" t="str">
        <x:v>由共享基础引擎判定；近位提高进入关系核心的概率，远位只保留背景修正。</x:v>
      </x:c>
      <x:c r="U315" s="27" t="str">
        <x:v>92</x:v>
      </x:c>
      <x:c r="V315" s="27" t="str">
        <x:v>接口／去重／停止</x:v>
      </x:c>
      <x:c r="W315" s="27" t="str">
        <x:v>cross_model_ref</x:v>
      </x:c>
      <x:c r="X315" s="27" t="str">
        <x:v>证据误读与功能过用可以共存，但标签误读不能重复作为机制证据。</x:v>
      </x:c>
      <x:c r="Y315" s="27" t="str">
        <x:v>证据误读与功能过用可以共存，但标签误读不能重复作为机制证据。</x:v>
      </x:c>
      <x:c r="Z315" s="27" t="str">
        <x:v>不得仅凭本规则推出控制、冷战、讨好、攻击、依赖、花心、自私、欺骗、暴力、人格／依恋障碍、分手离婚或关系必败；必须结合真实行为、触发情境、反例与保护因素验证。</x:v>
      </x:c>
      <x:c r="AA315" s="27" t="str">
        <x:v>高</x:v>
      </x:c>
      <x:c r="AB315" s="27" t="str">
        <x:v>待验证</x:v>
      </x:c>
      <x:c r="AC315" s="27" t="str"/>
      <x:c r="AD315" s="27" t="str">
        <x:v>provisional=true</x:v>
      </x:c>
      <x:c r="AE315" s="27" t="str">
        <x:v>0.4</x:v>
      </x:c>
    </x:row>
    <x:row r="316">
      <x:c r="A316" s="27" t="str">
        <x:v>M4-OVERUSE-312</x:v>
      </x:c>
      <x:c r="B316" s="27" t="str">
        <x:v>M4-TRIGGER后续路由</x:v>
      </x:c>
      <x:c r="C316" s="27" t="str">
        <x:v>L6 接口、去重与停止</x:v>
      </x:c>
      <x:c r="D316" s="27" t="str">
        <x:v>OVERUSE-接口去重</x:v>
      </x:c>
      <x:c r="E316" s="27" t="str">
        <x:v>通用</x:v>
      </x:c>
      <x:c r="F316" s="27" t="str">
        <x:v>接口／门控</x:v>
      </x:c>
      <x:c r="G316" s="27" t="str">
        <x:v>M4-TRIGGER</x:v>
      </x:c>
      <x:c r="H316" s="27" t="str"/>
      <x:c r="I316" s="27" t="str">
        <x:v>调用M4-TRIGGER后续路由。</x:v>
      </x:c>
      <x:c r="J316" s="27" t="str">
        <x:v>相关来源停止或同源未去重。</x:v>
      </x:c>
      <x:c r="K316" s="27" t="str">
        <x:v>由共享基础引擎提供；只修正功能承载、执行强度和压力反应，不直接等同有无主见。</x:v>
      </x:c>
      <x:c r="L316" s="27" t="str">
        <x:v>由M1／M2接口提供；夫妻星只标注关系议题角色，不单独证明过用、不足或竞争。</x:v>
      </x:c>
      <x:c r="M316" s="27" t="str">
        <x:v>由M3-BASE提供；日支底盘提高关系相关性，但不能单独建立失衡结论。</x:v>
      </x:c>
      <x:c r="N316" s="27" t="str">
        <x:v>由M3及共享流向引擎提供；没有有效起点、转换和终点时，不得补写现实处理顺序。</x:v>
      </x:c>
      <x:c r="O316" s="27" t="str">
        <x:v>由共享基础引擎判定；近位提高亲密关系相关性，远位降级为背景候选。</x:v>
      </x:c>
      <x:c r="P316" s="27" t="str">
        <x:v>由共享基础引擎判定；根气主要修正重复调用能力，不等于现实中已经反复发生。</x:v>
      </x:c>
      <x:c r="Q316" s="27" t="str">
        <x:v>由共享基础引擎判定；强弱只修正调用强度与可用性，不直接等同功能质量。</x:v>
      </x:c>
      <x:c r="R316" s="27" t="str">
        <x:v>喜忌只修正调用摩擦、平衡与承载，不直接等同好坏、成熟或道德品质。</x:v>
      </x:c>
      <x:c r="S316" s="27" t="str">
        <x:v>原十神功能有效；真合化成立时按化神功能替换，合化争议时停止定性。</x:v>
      </x:c>
      <x:c r="T316" s="27" t="str">
        <x:v>由共享基础引擎判定；近位提高进入关系核心的概率，远位只保留背景修正。</x:v>
      </x:c>
      <x:c r="U316" s="27" t="str">
        <x:v>92</x:v>
      </x:c>
      <x:c r="V316" s="27" t="str">
        <x:v>接口／去重／停止</x:v>
      </x:c>
      <x:c r="W316" s="27" t="str">
        <x:v>boundary_note</x:v>
      </x:c>
      <x:c r="X316" s="27" t="str">
        <x:v>E2触发需要由下一模块细化触发域、阈值和状态切换。</x:v>
      </x:c>
      <x:c r="Y316" s="27" t="str">
        <x:v>E2触发需要由下一模块细化触发域、阈值和状态切换。</x:v>
      </x:c>
      <x:c r="Z316" s="27" t="str">
        <x:v>不得仅凭本规则推出控制、冷战、讨好、攻击、依赖、花心、自私、欺骗、暴力、人格／依恋障碍、分手离婚或关系必败；必须结合真实行为、触发情境、反例与保护因素验证。</x:v>
      </x:c>
      <x:c r="AA316" s="27" t="str">
        <x:v>高</x:v>
      </x:c>
      <x:c r="AB316" s="27" t="str">
        <x:v>待验证</x:v>
      </x:c>
      <x:c r="AC316" s="27" t="str"/>
      <x:c r="AD316" s="27" t="str">
        <x:v>provisional=true</x:v>
      </x:c>
      <x:c r="AE316" s="27" t="str">
        <x:v>0.4</x:v>
      </x:c>
    </x:row>
    <x:row r="317">
      <x:c r="A317" s="27" t="str">
        <x:v>M4-OVERUSE-313</x:v>
      </x:c>
      <x:c r="B317" s="27" t="str">
        <x:v>M4-LOOP后续路由</x:v>
      </x:c>
      <x:c r="C317" s="27" t="str">
        <x:v>L6 接口、去重与停止</x:v>
      </x:c>
      <x:c r="D317" s="27" t="str">
        <x:v>OVERUSE-接口去重</x:v>
      </x:c>
      <x:c r="E317" s="27" t="str">
        <x:v>通用</x:v>
      </x:c>
      <x:c r="F317" s="27" t="str">
        <x:v>接口／门控</x:v>
      </x:c>
      <x:c r="G317" s="27" t="str">
        <x:v>M4-LOOP</x:v>
      </x:c>
      <x:c r="H317" s="27" t="str"/>
      <x:c r="I317" s="27" t="str">
        <x:v>调用M4-LOOP后续路由。</x:v>
      </x:c>
      <x:c r="J317" s="27" t="str">
        <x:v>相关来源停止或同源未去重。</x:v>
      </x:c>
      <x:c r="K317" s="27" t="str">
        <x:v>由共享基础引擎提供；只修正功能承载、执行强度和压力反应，不直接等同有无主见。</x:v>
      </x:c>
      <x:c r="L317" s="27" t="str">
        <x:v>由M1／M2接口提供；夫妻星只标注关系议题角色，不单独证明过用、不足或竞争。</x:v>
      </x:c>
      <x:c r="M317" s="27" t="str">
        <x:v>由M3-BASE提供；日支底盘提高关系相关性，但不能单独建立失衡结论。</x:v>
      </x:c>
      <x:c r="N317" s="27" t="str">
        <x:v>由M3及共享流向引擎提供；没有有效起点、转换和终点时，不得补写现实处理顺序。</x:v>
      </x:c>
      <x:c r="O317" s="27" t="str">
        <x:v>由共享基础引擎判定；近位提高亲密关系相关性，远位降级为背景候选。</x:v>
      </x:c>
      <x:c r="P317" s="27" t="str">
        <x:v>由共享基础引擎判定；根气主要修正重复调用能力，不等于现实中已经反复发生。</x:v>
      </x:c>
      <x:c r="Q317" s="27" t="str">
        <x:v>由共享基础引擎判定；强弱只修正调用强度与可用性，不直接等同功能质量。</x:v>
      </x:c>
      <x:c r="R317" s="27" t="str">
        <x:v>喜忌只修正调用摩擦、平衡与承载，不直接等同好坏、成熟或道德品质。</x:v>
      </x:c>
      <x:c r="S317" s="27" t="str">
        <x:v>原十神功能有效；真合化成立时按化神功能替换，合化争议时停止定性。</x:v>
      </x:c>
      <x:c r="T317" s="27" t="str">
        <x:v>由共享基础引擎判定；近位提高进入关系核心的概率，远位只保留背景修正。</x:v>
      </x:c>
      <x:c r="U317" s="27" t="str">
        <x:v>92</x:v>
      </x:c>
      <x:c r="V317" s="27" t="str">
        <x:v>接口／去重／停止</x:v>
      </x:c>
      <x:c r="W317" s="27" t="str">
        <x:v>boundary_note</x:v>
      </x:c>
      <x:c r="X317" s="27" t="str">
        <x:v>K07反馈放大和E3循环必须转入LOOP。</x:v>
      </x:c>
      <x:c r="Y317" s="27" t="str">
        <x:v>K07反馈放大和E3循环必须转入LOOP。</x:v>
      </x:c>
      <x:c r="Z317" s="27" t="str">
        <x:v>不得仅凭本规则推出控制、冷战、讨好、攻击、依赖、花心、自私、欺骗、暴力、人格／依恋障碍、分手离婚或关系必败；必须结合真实行为、触发情境、反例与保护因素验证。</x:v>
      </x:c>
      <x:c r="AA317" s="27" t="str">
        <x:v>高</x:v>
      </x:c>
      <x:c r="AB317" s="27" t="str">
        <x:v>待验证</x:v>
      </x:c>
      <x:c r="AC317" s="27" t="str"/>
      <x:c r="AD317" s="27" t="str">
        <x:v>provisional=true</x:v>
      </x:c>
      <x:c r="AE317" s="27" t="str">
        <x:v>0.4</x:v>
      </x:c>
    </x:row>
    <x:row r="318">
      <x:c r="A318" s="27" t="str">
        <x:v>M4-OVERUSE-314</x:v>
      </x:c>
      <x:c r="B318" s="27" t="str">
        <x:v>M4-REPAIR后续路由</x:v>
      </x:c>
      <x:c r="C318" s="27" t="str">
        <x:v>L6 接口、去重与停止</x:v>
      </x:c>
      <x:c r="D318" s="27" t="str">
        <x:v>OVERUSE-接口去重</x:v>
      </x:c>
      <x:c r="E318" s="27" t="str">
        <x:v>通用</x:v>
      </x:c>
      <x:c r="F318" s="27" t="str">
        <x:v>接口／门控</x:v>
      </x:c>
      <x:c r="G318" s="27" t="str">
        <x:v>M4-REPAIR</x:v>
      </x:c>
      <x:c r="H318" s="27" t="str"/>
      <x:c r="I318" s="27" t="str">
        <x:v>调用M4-REPAIR后续路由。</x:v>
      </x:c>
      <x:c r="J318" s="27" t="str">
        <x:v>相关来源停止或同源未去重。</x:v>
      </x:c>
      <x:c r="K318" s="27" t="str">
        <x:v>由共享基础引擎提供；只修正功能承载、执行强度和压力反应，不直接等同有无主见。</x:v>
      </x:c>
      <x:c r="L318" s="27" t="str">
        <x:v>由M1／M2接口提供；夫妻星只标注关系议题角色，不单独证明过用、不足或竞争。</x:v>
      </x:c>
      <x:c r="M318" s="27" t="str">
        <x:v>由M3-BASE提供；日支底盘提高关系相关性，但不能单独建立失衡结论。</x:v>
      </x:c>
      <x:c r="N318" s="27" t="str">
        <x:v>由M3及共享流向引擎提供；没有有效起点、转换和终点时，不得补写现实处理顺序。</x:v>
      </x:c>
      <x:c r="O318" s="27" t="str">
        <x:v>由共享基础引擎判定；近位提高亲密关系相关性，远位降级为背景候选。</x:v>
      </x:c>
      <x:c r="P318" s="27" t="str">
        <x:v>由共享基础引擎判定；根气主要修正重复调用能力，不等于现实中已经反复发生。</x:v>
      </x:c>
      <x:c r="Q318" s="27" t="str">
        <x:v>由共享基础引擎判定；强弱只修正调用强度与可用性，不直接等同功能质量。</x:v>
      </x:c>
      <x:c r="R318" s="27" t="str">
        <x:v>喜忌只修正调用摩擦、平衡与承载，不直接等同好坏、成熟或道德品质。</x:v>
      </x:c>
      <x:c r="S318" s="27" t="str">
        <x:v>原十神功能有效；真合化成立时按化神功能替换，合化争议时停止定性。</x:v>
      </x:c>
      <x:c r="T318" s="27" t="str">
        <x:v>由共享基础引擎判定；近位提高进入关系核心的概率，远位只保留背景修正。</x:v>
      </x:c>
      <x:c r="U318" s="27" t="str">
        <x:v>92</x:v>
      </x:c>
      <x:c r="V318" s="27" t="str">
        <x:v>接口／去重／停止</x:v>
      </x:c>
      <x:c r="W318" s="27" t="str">
        <x:v>boundary_note</x:v>
      </x:c>
      <x:c r="X318" s="27" t="str">
        <x:v>K08修复断链必须等待M3-REPAIR及现实修复资料。</x:v>
      </x:c>
      <x:c r="Y318" s="27" t="str">
        <x:v>K08修复断链必须等待M3-REPAIR及现实修复资料。</x:v>
      </x:c>
      <x:c r="Z318" s="27" t="str">
        <x:v>不得仅凭本规则推出控制、冷战、讨好、攻击、依赖、花心、自私、欺骗、暴力、人格／依恋障碍、分手离婚或关系必败；必须结合真实行为、触发情境、反例与保护因素验证。</x:v>
      </x:c>
      <x:c r="AA318" s="27" t="str">
        <x:v>高</x:v>
      </x:c>
      <x:c r="AB318" s="27" t="str">
        <x:v>待验证</x:v>
      </x:c>
      <x:c r="AC318" s="27" t="str"/>
      <x:c r="AD318" s="27" t="str">
        <x:v>provisional=true</x:v>
      </x:c>
      <x:c r="AE318" s="27" t="str">
        <x:v>0.4</x:v>
      </x:c>
    </x:row>
    <x:row r="319">
      <x:c r="A319" s="27" t="str">
        <x:v>M4-OVERUSE-315</x:v>
      </x:c>
      <x:c r="B319" s="27" t="str">
        <x:v>M4-BUFFER后续路由</x:v>
      </x:c>
      <x:c r="C319" s="27" t="str">
        <x:v>L6 接口、去重与停止</x:v>
      </x:c>
      <x:c r="D319" s="27" t="str">
        <x:v>OVERUSE-接口去重</x:v>
      </x:c>
      <x:c r="E319" s="27" t="str">
        <x:v>通用</x:v>
      </x:c>
      <x:c r="F319" s="27" t="str">
        <x:v>接口／门控</x:v>
      </x:c>
      <x:c r="G319" s="27" t="str">
        <x:v>M4-BUFFER</x:v>
      </x:c>
      <x:c r="H319" s="27" t="str"/>
      <x:c r="I319" s="27" t="str">
        <x:v>调用M4-BUFFER后续路由。</x:v>
      </x:c>
      <x:c r="J319" s="27" t="str">
        <x:v>相关来源停止或同源未去重。</x:v>
      </x:c>
      <x:c r="K319" s="27" t="str">
        <x:v>由共享基础引擎提供；只修正功能承载、执行强度和压力反应，不直接等同有无主见。</x:v>
      </x:c>
      <x:c r="L319" s="27" t="str">
        <x:v>由M1／M2接口提供；夫妻星只标注关系议题角色，不单独证明过用、不足或竞争。</x:v>
      </x:c>
      <x:c r="M319" s="27" t="str">
        <x:v>由M3-BASE提供；日支底盘提高关系相关性，但不能单独建立失衡结论。</x:v>
      </x:c>
      <x:c r="N319" s="27" t="str">
        <x:v>由M3及共享流向引擎提供；没有有效起点、转换和终点时，不得补写现实处理顺序。</x:v>
      </x:c>
      <x:c r="O319" s="27" t="str">
        <x:v>由共享基础引擎判定；近位提高亲密关系相关性，远位降级为背景候选。</x:v>
      </x:c>
      <x:c r="P319" s="27" t="str">
        <x:v>由共享基础引擎判定；根气主要修正重复调用能力，不等于现实中已经反复发生。</x:v>
      </x:c>
      <x:c r="Q319" s="27" t="str">
        <x:v>由共享基础引擎判定；强弱只修正调用强度与可用性，不直接等同功能质量。</x:v>
      </x:c>
      <x:c r="R319" s="27" t="str">
        <x:v>喜忌只修正调用摩擦、平衡与承载，不直接等同好坏、成熟或道德品质。</x:v>
      </x:c>
      <x:c r="S319" s="27" t="str">
        <x:v>原十神功能有效；真合化成立时按化神功能替换，合化争议时停止定性。</x:v>
      </x:c>
      <x:c r="T319" s="27" t="str">
        <x:v>由共享基础引擎判定；近位提高进入关系核心的概率，远位只保留背景修正。</x:v>
      </x:c>
      <x:c r="U319" s="27" t="str">
        <x:v>92</x:v>
      </x:c>
      <x:c r="V319" s="27" t="str">
        <x:v>接口／去重／停止</x:v>
      </x:c>
      <x:c r="W319" s="27" t="str">
        <x:v>boundary_note</x:v>
      </x:c>
      <x:c r="X319" s="27" t="str">
        <x:v>保护因素当前只做初步降权，最终效力由BUFFER校准。</x:v>
      </x:c>
      <x:c r="Y319" s="27" t="str">
        <x:v>保护因素当前只做初步降权，最终效力由BUFFER校准。</x:v>
      </x:c>
      <x:c r="Z319" s="27" t="str">
        <x:v>不得仅凭本规则推出控制、冷战、讨好、攻击、依赖、花心、自私、欺骗、暴力、人格／依恋障碍、分手离婚或关系必败；必须结合真实行为、触发情境、反例与保护因素验证。</x:v>
      </x:c>
      <x:c r="AA319" s="27" t="str">
        <x:v>高</x:v>
      </x:c>
      <x:c r="AB319" s="27" t="str">
        <x:v>待验证</x:v>
      </x:c>
      <x:c r="AC319" s="27" t="str"/>
      <x:c r="AD319" s="27" t="str">
        <x:v>provisional=true</x:v>
      </x:c>
      <x:c r="AE319" s="27" t="str">
        <x:v>0.4</x:v>
      </x:c>
    </x:row>
    <x:row r="320">
      <x:c r="A320" s="27" t="str">
        <x:v>M4-OVERUSE-316</x:v>
      </x:c>
      <x:c r="B320" s="27" t="str">
        <x:v>同一日支事实去重</x:v>
      </x:c>
      <x:c r="C320" s="27" t="str">
        <x:v>L6 接口、去重与停止</x:v>
      </x:c>
      <x:c r="D320" s="27" t="str">
        <x:v>OVERUSE-接口去重</x:v>
      </x:c>
      <x:c r="E320" s="27" t="str">
        <x:v>通用</x:v>
      </x:c>
      <x:c r="F320" s="27" t="str">
        <x:v>接口／门控</x:v>
      </x:c>
      <x:c r="G320" s="27" t="str">
        <x:v>source_id:日支</x:v>
      </x:c>
      <x:c r="H320" s="27" t="str"/>
      <x:c r="I320" s="27" t="str">
        <x:v>调用同一日支事实去重。</x:v>
      </x:c>
      <x:c r="J320" s="27" t="str">
        <x:v>相关来源停止或同源未去重。</x:v>
      </x:c>
      <x:c r="K320" s="27" t="str">
        <x:v>由共享基础引擎提供；只修正功能承载、执行强度和压力反应，不直接等同有无主见。</x:v>
      </x:c>
      <x:c r="L320" s="27" t="str">
        <x:v>由M1／M2接口提供；夫妻星只标注关系议题角色，不单独证明过用、不足或竞争。</x:v>
      </x:c>
      <x:c r="M320" s="27" t="str">
        <x:v>由M3-BASE提供；日支底盘提高关系相关性，但不能单独建立失衡结论。</x:v>
      </x:c>
      <x:c r="N320" s="27" t="str">
        <x:v>由M3及共享流向引擎提供；没有有效起点、转换和终点时，不得补写现实处理顺序。</x:v>
      </x:c>
      <x:c r="O320" s="27" t="str">
        <x:v>由共享基础引擎判定；近位提高亲密关系相关性，远位降级为背景候选。</x:v>
      </x:c>
      <x:c r="P320" s="27" t="str">
        <x:v>由共享基础引擎判定；根气主要修正重复调用能力，不等于现实中已经反复发生。</x:v>
      </x:c>
      <x:c r="Q320" s="27" t="str">
        <x:v>由共享基础引擎判定；强弱只修正调用强度与可用性，不直接等同功能质量。</x:v>
      </x:c>
      <x:c r="R320" s="27" t="str">
        <x:v>喜忌只修正调用摩擦、平衡与承载，不直接等同好坏、成熟或道德品质。</x:v>
      </x:c>
      <x:c r="S320" s="27" t="str">
        <x:v>原十神功能有效；真合化成立时按化神功能替换，合化争议时停止定性。</x:v>
      </x:c>
      <x:c r="T320" s="27" t="str">
        <x:v>由共享基础引擎判定；近位提高进入关系核心的概率，远位只保留背景修正。</x:v>
      </x:c>
      <x:c r="U320" s="27" t="str">
        <x:v>92</x:v>
      </x:c>
      <x:c r="V320" s="27" t="str">
        <x:v>接口／去重／停止</x:v>
      </x:c>
      <x:c r="W320" s="27" t="str">
        <x:v>dedup_log</x:v>
      </x:c>
      <x:c r="X320" s="27" t="str">
        <x:v>日支底盘在多个M3模块重复解释，只计一次基础事实。</x:v>
      </x:c>
      <x:c r="Y320" s="27" t="str">
        <x:v>日支底盘在多个M3模块重复解释，只计一次基础事实。</x:v>
      </x:c>
      <x:c r="Z320" s="27" t="str">
        <x:v>不得仅凭本规则推出控制、冷战、讨好、攻击、依赖、花心、自私、欺骗、暴力、人格／依恋障碍、分手离婚或关系必败；必须结合真实行为、触发情境、反例与保护因素验证。</x:v>
      </x:c>
      <x:c r="AA320" s="27" t="str">
        <x:v>高</x:v>
      </x:c>
      <x:c r="AB320" s="27" t="str">
        <x:v>待验证</x:v>
      </x:c>
      <x:c r="AC320" s="27" t="str"/>
      <x:c r="AD320" s="27" t="str">
        <x:v>provisional=true</x:v>
      </x:c>
      <x:c r="AE320" s="27" t="str">
        <x:v>0.4</x:v>
      </x:c>
    </x:row>
    <x:row r="321">
      <x:c r="A321" s="27" t="str">
        <x:v>M4-OVERUSE-317</x:v>
      </x:c>
      <x:c r="B321" s="27" t="str">
        <x:v>同一透藏根事实去重</x:v>
      </x:c>
      <x:c r="C321" s="27" t="str">
        <x:v>L6 接口、去重与停止</x:v>
      </x:c>
      <x:c r="D321" s="27" t="str">
        <x:v>OVERUSE-接口去重</x:v>
      </x:c>
      <x:c r="E321" s="27" t="str">
        <x:v>通用</x:v>
      </x:c>
      <x:c r="F321" s="27" t="str">
        <x:v>接口／门控</x:v>
      </x:c>
      <x:c r="G321" s="27" t="str">
        <x:v>source_id:透藏根</x:v>
      </x:c>
      <x:c r="H321" s="27" t="str"/>
      <x:c r="I321" s="27" t="str">
        <x:v>调用同一透藏根事实去重。</x:v>
      </x:c>
      <x:c r="J321" s="27" t="str">
        <x:v>相关来源停止或同源未去重。</x:v>
      </x:c>
      <x:c r="K321" s="27" t="str">
        <x:v>由共享基础引擎提供；只修正功能承载、执行强度和压力反应，不直接等同有无主见。</x:v>
      </x:c>
      <x:c r="L321" s="27" t="str">
        <x:v>由M1／M2接口提供；夫妻星只标注关系议题角色，不单独证明过用、不足或竞争。</x:v>
      </x:c>
      <x:c r="M321" s="27" t="str">
        <x:v>由M3-BASE提供；日支底盘提高关系相关性，但不能单独建立失衡结论。</x:v>
      </x:c>
      <x:c r="N321" s="27" t="str">
        <x:v>由M3及共享流向引擎提供；没有有效起点、转换和终点时，不得补写现实处理顺序。</x:v>
      </x:c>
      <x:c r="O321" s="27" t="str">
        <x:v>由共享基础引擎判定；近位提高亲密关系相关性，远位降级为背景候选。</x:v>
      </x:c>
      <x:c r="P321" s="27" t="str">
        <x:v>由共享基础引擎判定；根气主要修正重复调用能力，不等于现实中已经反复发生。</x:v>
      </x:c>
      <x:c r="Q321" s="27" t="str">
        <x:v>由共享基础引擎判定；强弱只修正调用强度与可用性，不直接等同功能质量。</x:v>
      </x:c>
      <x:c r="R321" s="27" t="str">
        <x:v>喜忌只修正调用摩擦、平衡与承载，不直接等同好坏、成熟或道德品质。</x:v>
      </x:c>
      <x:c r="S321" s="27" t="str">
        <x:v>原十神功能有效；真合化成立时按化神功能替换，合化争议时停止定性。</x:v>
      </x:c>
      <x:c r="T321" s="27" t="str">
        <x:v>由共享基础引擎判定；近位提高进入关系核心的概率，远位只保留背景修正。</x:v>
      </x:c>
      <x:c r="U321" s="27" t="str">
        <x:v>92</x:v>
      </x:c>
      <x:c r="V321" s="27" t="str">
        <x:v>接口／去重／停止</x:v>
      </x:c>
      <x:c r="W321" s="27" t="str">
        <x:v>dedup_log</x:v>
      </x:c>
      <x:c r="X321" s="27" t="str">
        <x:v>同一十神透藏有根被多个规则读取，只计一次状态证据。</x:v>
      </x:c>
      <x:c r="Y321" s="27" t="str">
        <x:v>同一十神透藏有根被多个规则读取，只计一次状态证据。</x:v>
      </x:c>
      <x:c r="Z321" s="27" t="str">
        <x:v>不得仅凭本规则推出控制、冷战、讨好、攻击、依赖、花心、自私、欺骗、暴力、人格／依恋障碍、分手离婚或关系必败；必须结合真实行为、触发情境、反例与保护因素验证。</x:v>
      </x:c>
      <x:c r="AA321" s="27" t="str">
        <x:v>高</x:v>
      </x:c>
      <x:c r="AB321" s="27" t="str">
        <x:v>待验证</x:v>
      </x:c>
      <x:c r="AC321" s="27" t="str"/>
      <x:c r="AD321" s="27" t="str">
        <x:v>provisional=true</x:v>
      </x:c>
      <x:c r="AE321" s="27" t="str">
        <x:v>0.4</x:v>
      </x:c>
    </x:row>
    <x:row r="322">
      <x:c r="A322" s="27" t="str">
        <x:v>M4-OVERUSE-318</x:v>
      </x:c>
      <x:c r="B322" s="27" t="str">
        <x:v>同一现实事件去重</x:v>
      </x:c>
      <x:c r="C322" s="27" t="str">
        <x:v>L6 接口、去重与停止</x:v>
      </x:c>
      <x:c r="D322" s="27" t="str">
        <x:v>OVERUSE-接口去重</x:v>
      </x:c>
      <x:c r="E322" s="27" t="str">
        <x:v>通用</x:v>
      </x:c>
      <x:c r="F322" s="27" t="str">
        <x:v>接口／门控</x:v>
      </x:c>
      <x:c r="G322" s="27" t="str">
        <x:v>source_id:事件</x:v>
      </x:c>
      <x:c r="H322" s="27" t="str"/>
      <x:c r="I322" s="27" t="str">
        <x:v>调用同一现实事件去重。</x:v>
      </x:c>
      <x:c r="J322" s="27" t="str">
        <x:v>相关来源停止或同源未去重。</x:v>
      </x:c>
      <x:c r="K322" s="27" t="str">
        <x:v>由共享基础引擎提供；只修正功能承载、执行强度和压力反应，不直接等同有无主见。</x:v>
      </x:c>
      <x:c r="L322" s="27" t="str">
        <x:v>由M1／M2接口提供；夫妻星只标注关系议题角色，不单独证明过用、不足或竞争。</x:v>
      </x:c>
      <x:c r="M322" s="27" t="str">
        <x:v>由M3-BASE提供；日支底盘提高关系相关性，但不能单独建立失衡结论。</x:v>
      </x:c>
      <x:c r="N322" s="27" t="str">
        <x:v>由M3及共享流向引擎提供；没有有效起点、转换和终点时，不得补写现实处理顺序。</x:v>
      </x:c>
      <x:c r="O322" s="27" t="str">
        <x:v>由共享基础引擎判定；近位提高亲密关系相关性，远位降级为背景候选。</x:v>
      </x:c>
      <x:c r="P322" s="27" t="str">
        <x:v>由共享基础引擎判定；根气主要修正重复调用能力，不等于现实中已经反复发生。</x:v>
      </x:c>
      <x:c r="Q322" s="27" t="str">
        <x:v>由共享基础引擎判定；强弱只修正调用强度与可用性，不直接等同功能质量。</x:v>
      </x:c>
      <x:c r="R322" s="27" t="str">
        <x:v>喜忌只修正调用摩擦、平衡与承载，不直接等同好坏、成熟或道德品质。</x:v>
      </x:c>
      <x:c r="S322" s="27" t="str">
        <x:v>原十神功能有效；真合化成立时按化神功能替换，合化争议时停止定性。</x:v>
      </x:c>
      <x:c r="T322" s="27" t="str">
        <x:v>由共享基础引擎判定；近位提高进入关系核心的概率，远位只保留背景修正。</x:v>
      </x:c>
      <x:c r="U322" s="27" t="str">
        <x:v>92</x:v>
      </x:c>
      <x:c r="V322" s="27" t="str">
        <x:v>接口／去重／停止</x:v>
      </x:c>
      <x:c r="W322" s="27" t="str">
        <x:v>dedup_log</x:v>
      </x:c>
      <x:c r="X322" s="27" t="str">
        <x:v>同一次争执、付出或暂停被多个角度解释，不得当多次独立事件。</x:v>
      </x:c>
      <x:c r="Y322" s="27" t="str">
        <x:v>同一次争执、付出或暂停被多个角度解释，不得当多次独立事件。</x:v>
      </x:c>
      <x:c r="Z322" s="27" t="str">
        <x:v>不得仅凭本规则推出控制、冷战、讨好、攻击、依赖、花心、自私、欺骗、暴力、人格／依恋障碍、分手离婚或关系必败；必须结合真实行为、触发情境、反例与保护因素验证。</x:v>
      </x:c>
      <x:c r="AA322" s="27" t="str">
        <x:v>高</x:v>
      </x:c>
      <x:c r="AB322" s="27" t="str">
        <x:v>待验证</x:v>
      </x:c>
      <x:c r="AC322" s="27" t="str"/>
      <x:c r="AD322" s="27" t="str">
        <x:v>provisional=true</x:v>
      </x:c>
      <x:c r="AE322" s="27" t="str">
        <x:v>0.4</x:v>
      </x:c>
    </x:row>
    <x:row r="323">
      <x:c r="A323" s="27" t="str">
        <x:v>M4-OVERUSE-319</x:v>
      </x:c>
      <x:c r="B323" s="27" t="str">
        <x:v>正偏同系统先收敛</x:v>
      </x:c>
      <x:c r="C323" s="27" t="str">
        <x:v>L6 接口、去重与停止</x:v>
      </x:c>
      <x:c r="D323" s="27" t="str">
        <x:v>OVERUSE-接口去重</x:v>
      </x:c>
      <x:c r="E323" s="27" t="str">
        <x:v>通用</x:v>
      </x:c>
      <x:c r="F323" s="27" t="str">
        <x:v>接口／门控</x:v>
      </x:c>
      <x:c r="G323" s="27" t="str">
        <x:v>同系统正偏十神</x:v>
      </x:c>
      <x:c r="H323" s="27" t="str"/>
      <x:c r="I323" s="27" t="str">
        <x:v>调用正偏同系统先收敛。</x:v>
      </x:c>
      <x:c r="J323" s="27" t="str">
        <x:v>相关来源停止或同源未去重。</x:v>
      </x:c>
      <x:c r="K323" s="27" t="str">
        <x:v>由共享基础引擎提供；只修正功能承载、执行强度和压力反应，不直接等同有无主见。</x:v>
      </x:c>
      <x:c r="L323" s="27" t="str">
        <x:v>由M1／M2接口提供；夫妻星只标注关系议题角色，不单独证明过用、不足或竞争。</x:v>
      </x:c>
      <x:c r="M323" s="27" t="str">
        <x:v>由M3-BASE提供；日支底盘提高关系相关性，但不能单独建立失衡结论。</x:v>
      </x:c>
      <x:c r="N323" s="27" t="str">
        <x:v>由M3及共享流向引擎提供；没有有效起点、转换和终点时，不得补写现实处理顺序。</x:v>
      </x:c>
      <x:c r="O323" s="27" t="str">
        <x:v>由共享基础引擎判定；近位提高亲密关系相关性，远位降级为背景候选。</x:v>
      </x:c>
      <x:c r="P323" s="27" t="str">
        <x:v>由共享基础引擎判定；根气主要修正重复调用能力，不等于现实中已经反复发生。</x:v>
      </x:c>
      <x:c r="Q323" s="27" t="str">
        <x:v>由共享基础引擎判定；强弱只修正调用强度与可用性，不直接等同功能质量。</x:v>
      </x:c>
      <x:c r="R323" s="27" t="str">
        <x:v>喜忌只修正调用摩擦、平衡与承载，不直接等同好坏、成熟或道德品质。</x:v>
      </x:c>
      <x:c r="S323" s="27" t="str">
        <x:v>原十神功能有效；真合化成立时按化神功能替换，合化争议时停止定性。</x:v>
      </x:c>
      <x:c r="T323" s="27" t="str">
        <x:v>由共享基础引擎判定；近位提高进入关系核心的概率，远位只保留背景修正。</x:v>
      </x:c>
      <x:c r="U323" s="27" t="str">
        <x:v>92</x:v>
      </x:c>
      <x:c r="V323" s="27" t="str">
        <x:v>接口／去重／停止</x:v>
      </x:c>
      <x:c r="W323" s="27" t="str">
        <x:v>dedup_log</x:v>
      </x:c>
      <x:c r="X323" s="27" t="str">
        <x:v>比肩劫财、食神伤官、正偏财、官杀、正偏印先收敛功能系统，再判断风格分工。</x:v>
      </x:c>
      <x:c r="Y323" s="27" t="str">
        <x:v>比肩劫财、食神伤官、正偏财、官杀、正偏印先收敛功能系统，再判断风格分工。</x:v>
      </x:c>
      <x:c r="Z323" s="27" t="str">
        <x:v>不得仅凭本规则推出控制、冷战、讨好、攻击、依赖、花心、自私、欺骗、暴力、人格／依恋障碍、分手离婚或关系必败；必须结合真实行为、触发情境、反例与保护因素验证。</x:v>
      </x:c>
      <x:c r="AA323" s="27" t="str">
        <x:v>高</x:v>
      </x:c>
      <x:c r="AB323" s="27" t="str">
        <x:v>待验证</x:v>
      </x:c>
      <x:c r="AC323" s="27" t="str"/>
      <x:c r="AD323" s="27" t="str">
        <x:v>provisional=true</x:v>
      </x:c>
      <x:c r="AE323" s="27" t="str">
        <x:v>0.4</x:v>
      </x:c>
    </x:row>
    <x:row r="324">
      <x:c r="A324" s="27" t="str">
        <x:v>M4-OVERUSE-320</x:v>
      </x:c>
      <x:c r="B324" s="27" t="str">
        <x:v>同义机制收敛</x:v>
      </x:c>
      <x:c r="C324" s="27" t="str">
        <x:v>L6 接口、去重与停止</x:v>
      </x:c>
      <x:c r="D324" s="27" t="str">
        <x:v>OVERUSE-接口去重</x:v>
      </x:c>
      <x:c r="E324" s="27" t="str">
        <x:v>通用</x:v>
      </x:c>
      <x:c r="F324" s="27" t="str">
        <x:v>接口／门控</x:v>
      </x:c>
      <x:c r="G324" s="27" t="str">
        <x:v>K机制同义</x:v>
      </x:c>
      <x:c r="H324" s="27" t="str"/>
      <x:c r="I324" s="27" t="str">
        <x:v>调用同义机制收敛。</x:v>
      </x:c>
      <x:c r="J324" s="27" t="str">
        <x:v>相关来源停止或同源未去重。</x:v>
      </x:c>
      <x:c r="K324" s="27" t="str">
        <x:v>由共享基础引擎提供；只修正功能承载、执行强度和压力反应，不直接等同有无主见。</x:v>
      </x:c>
      <x:c r="L324" s="27" t="str">
        <x:v>由M1／M2接口提供；夫妻星只标注关系议题角色，不单独证明过用、不足或竞争。</x:v>
      </x:c>
      <x:c r="M324" s="27" t="str">
        <x:v>由M3-BASE提供；日支底盘提高关系相关性，但不能单独建立失衡结论。</x:v>
      </x:c>
      <x:c r="N324" s="27" t="str">
        <x:v>由M3及共享流向引擎提供；没有有效起点、转换和终点时，不得补写现实处理顺序。</x:v>
      </x:c>
      <x:c r="O324" s="27" t="str">
        <x:v>由共享基础引擎判定；近位提高亲密关系相关性，远位降级为背景候选。</x:v>
      </x:c>
      <x:c r="P324" s="27" t="str">
        <x:v>由共享基础引擎判定；根气主要修正重复调用能力，不等于现实中已经反复发生。</x:v>
      </x:c>
      <x:c r="Q324" s="27" t="str">
        <x:v>由共享基础引擎判定；强弱只修正调用强度与可用性，不直接等同功能质量。</x:v>
      </x:c>
      <x:c r="R324" s="27" t="str">
        <x:v>喜忌只修正调用摩擦、平衡与承载，不直接等同好坏、成熟或道德品质。</x:v>
      </x:c>
      <x:c r="S324" s="27" t="str">
        <x:v>原十神功能有效；真合化成立时按化神功能替换，合化争议时停止定性。</x:v>
      </x:c>
      <x:c r="T324" s="27" t="str">
        <x:v>由共享基础引擎判定；近位提高进入关系核心的概率，远位只保留背景修正。</x:v>
      </x:c>
      <x:c r="U324" s="27" t="str">
        <x:v>92</x:v>
      </x:c>
      <x:c r="V324" s="27" t="str">
        <x:v>接口／去重／停止</x:v>
      </x:c>
      <x:c r="W324" s="27" t="str">
        <x:v>dedup_log</x:v>
      </x:c>
      <x:c r="X324" s="27" t="str">
        <x:v>过用、替代和顺序若实质描述同一现象，只保留一个主机制。</x:v>
      </x:c>
      <x:c r="Y324" s="27" t="str">
        <x:v>过用、替代和顺序若实质描述同一现象，只保留一个主机制。</x:v>
      </x:c>
      <x:c r="Z324" s="27" t="str">
        <x:v>不得仅凭本规则推出控制、冷战、讨好、攻击、依赖、花心、自私、欺骗、暴力、人格／依恋障碍、分手离婚或关系必败；必须结合真实行为、触发情境、反例与保护因素验证。</x:v>
      </x:c>
      <x:c r="AA324" s="27" t="str">
        <x:v>高</x:v>
      </x:c>
      <x:c r="AB324" s="27" t="str">
        <x:v>待验证</x:v>
      </x:c>
      <x:c r="AC324" s="27" t="str"/>
      <x:c r="AD324" s="27" t="str">
        <x:v>provisional=true</x:v>
      </x:c>
      <x:c r="AE324" s="27" t="str">
        <x:v>0.4</x:v>
      </x:c>
    </x:row>
    <x:row r="325">
      <x:c r="A325" s="27" t="str">
        <x:v>M4-OVERUSE-321</x:v>
      </x:c>
      <x:c r="B325" s="27" t="str">
        <x:v>独立事实来源定义</x:v>
      </x:c>
      <x:c r="C325" s="27" t="str">
        <x:v>L6 接口、去重与停止</x:v>
      </x:c>
      <x:c r="D325" s="27" t="str">
        <x:v>OVERUSE-接口去重</x:v>
      </x:c>
      <x:c r="E325" s="27" t="str">
        <x:v>通用</x:v>
      </x:c>
      <x:c r="F325" s="27" t="str">
        <x:v>接口／门控</x:v>
      </x:c>
      <x:c r="G325" s="27" t="str">
        <x:v>独立证据</x:v>
      </x:c>
      <x:c r="H325" s="27" t="str"/>
      <x:c r="I325" s="27" t="str">
        <x:v>调用独立事实来源定义。</x:v>
      </x:c>
      <x:c r="J325" s="27" t="str">
        <x:v>相关来源停止或同源未去重。</x:v>
      </x:c>
      <x:c r="K325" s="27" t="str">
        <x:v>由共享基础引擎提供；只修正功能承载、执行强度和压力反应，不直接等同有无主见。</x:v>
      </x:c>
      <x:c r="L325" s="27" t="str">
        <x:v>由M1／M2接口提供；夫妻星只标注关系议题角色，不单独证明过用、不足或竞争。</x:v>
      </x:c>
      <x:c r="M325" s="27" t="str">
        <x:v>由M3-BASE提供；日支底盘提高关系相关性，但不能单独建立失衡结论。</x:v>
      </x:c>
      <x:c r="N325" s="27" t="str">
        <x:v>由M3及共享流向引擎提供；没有有效起点、转换和终点时，不得补写现实处理顺序。</x:v>
      </x:c>
      <x:c r="O325" s="27" t="str">
        <x:v>由共享基础引擎判定；近位提高亲密关系相关性，远位降级为背景候选。</x:v>
      </x:c>
      <x:c r="P325" s="27" t="str">
        <x:v>由共享基础引擎判定；根气主要修正重复调用能力，不等于现实中已经反复发生。</x:v>
      </x:c>
      <x:c r="Q325" s="27" t="str">
        <x:v>由共享基础引擎判定；强弱只修正调用强度与可用性，不直接等同功能质量。</x:v>
      </x:c>
      <x:c r="R325" s="27" t="str">
        <x:v>喜忌只修正调用摩擦、平衡与承载，不直接等同好坏、成熟或道德品质。</x:v>
      </x:c>
      <x:c r="S325" s="27" t="str">
        <x:v>原十神功能有效；真合化成立时按化神功能替换，合化争议时停止定性。</x:v>
      </x:c>
      <x:c r="T325" s="27" t="str">
        <x:v>由共享基础引擎判定；近位提高进入关系核心的概率，远位只保留背景修正。</x:v>
      </x:c>
      <x:c r="U325" s="27" t="str">
        <x:v>92</x:v>
      </x:c>
      <x:c r="V325" s="27" t="str">
        <x:v>接口／去重／停止</x:v>
      </x:c>
      <x:c r="W325" s="27" t="str">
        <x:v>evidence_level</x:v>
      </x:c>
      <x:c r="X325" s="27" t="str">
        <x:v>不同柱位、不同现实事件、不同功能行为或不同状态证据可计独立来源。</x:v>
      </x:c>
      <x:c r="Y325" s="27" t="str">
        <x:v>不同柱位、不同现实事件、不同功能行为或不同状态证据可计独立来源。</x:v>
      </x:c>
      <x:c r="Z325" s="27" t="str">
        <x:v>不得仅凭本规则推出控制、冷战、讨好、攻击、依赖、花心、自私、欺骗、暴力、人格／依恋障碍、分手离婚或关系必败；必须结合真实行为、触发情境、反例与保护因素验证。</x:v>
      </x:c>
      <x:c r="AA325" s="27" t="str">
        <x:v>高</x:v>
      </x:c>
      <x:c r="AB325" s="27" t="str">
        <x:v>待验证</x:v>
      </x:c>
      <x:c r="AC325" s="27" t="str"/>
      <x:c r="AD325" s="27" t="str">
        <x:v>provisional=true</x:v>
      </x:c>
      <x:c r="AE325" s="27" t="str">
        <x:v>0.4</x:v>
      </x:c>
    </x:row>
    <x:row r="326">
      <x:c r="A326" s="27" t="str">
        <x:v>M4-OVERUSE-322</x:v>
      </x:c>
      <x:c r="B326" s="27" t="str">
        <x:v>保护因素真实性门控</x:v>
      </x:c>
      <x:c r="C326" s="27" t="str">
        <x:v>L6 接口、去重与停止</x:v>
      </x:c>
      <x:c r="D326" s="27" t="str">
        <x:v>OVERUSE-接口去重</x:v>
      </x:c>
      <x:c r="E326" s="27" t="str">
        <x:v>通用</x:v>
      </x:c>
      <x:c r="F326" s="27" t="str">
        <x:v>接口／门控</x:v>
      </x:c>
      <x:c r="G326" s="27" t="str">
        <x:v>BF01—BF08</x:v>
      </x:c>
      <x:c r="H326" s="27" t="str"/>
      <x:c r="I326" s="27" t="str">
        <x:v>调用保护因素真实性门控。</x:v>
      </x:c>
      <x:c r="J326" s="27" t="str">
        <x:v>相关来源停止或同源未去重。</x:v>
      </x:c>
      <x:c r="K326" s="27" t="str">
        <x:v>由共享基础引擎提供；只修正功能承载、执行强度和压力反应，不直接等同有无主见。</x:v>
      </x:c>
      <x:c r="L326" s="27" t="str">
        <x:v>由M1／M2接口提供；夫妻星只标注关系议题角色，不单独证明过用、不足或竞争。</x:v>
      </x:c>
      <x:c r="M326" s="27" t="str">
        <x:v>由M3-BASE提供；日支底盘提高关系相关性，但不能单独建立失衡结论。</x:v>
      </x:c>
      <x:c r="N326" s="27" t="str">
        <x:v>由M3及共享流向引擎提供；没有有效起点、转换和终点时，不得补写现实处理顺序。</x:v>
      </x:c>
      <x:c r="O326" s="27" t="str">
        <x:v>由共享基础引擎判定；近位提高亲密关系相关性，远位降级为背景候选。</x:v>
      </x:c>
      <x:c r="P326" s="27" t="str">
        <x:v>由共享基础引擎判定；根气主要修正重复调用能力，不等于现实中已经反复发生。</x:v>
      </x:c>
      <x:c r="Q326" s="27" t="str">
        <x:v>由共享基础引擎判定；强弱只修正调用强度与可用性，不直接等同功能质量。</x:v>
      </x:c>
      <x:c r="R326" s="27" t="str">
        <x:v>喜忌只修正调用摩擦、平衡与承载，不直接等同好坏、成熟或道德品质。</x:v>
      </x:c>
      <x:c r="S326" s="27" t="str">
        <x:v>原十神功能有效；真合化成立时按化神功能替换，合化争议时停止定性。</x:v>
      </x:c>
      <x:c r="T326" s="27" t="str">
        <x:v>由共享基础引擎判定；近位提高进入关系核心的概率，远位只保留背景修正。</x:v>
      </x:c>
      <x:c r="U326" s="27" t="str">
        <x:v>92</x:v>
      </x:c>
      <x:c r="V326" s="27" t="str">
        <x:v>接口／去重／停止</x:v>
      </x:c>
      <x:c r="W326" s="27" t="str">
        <x:v>buffer_factor</x:v>
      </x:c>
      <x:c r="X326" s="27" t="str">
        <x:v>只有现实可调用、来源独立且真正降低候选的保护因素才计分。</x:v>
      </x:c>
      <x:c r="Y326" s="27" t="str">
        <x:v>只有现实可调用、来源独立且真正降低候选的保护因素才计分。</x:v>
      </x:c>
      <x:c r="Z326" s="27" t="str">
        <x:v>不得仅凭本规则推出控制、冷战、讨好、攻击、依赖、花心、自私、欺骗、暴力、人格／依恋障碍、分手离婚或关系必败；必须结合真实行为、触发情境、反例与保护因素验证。</x:v>
      </x:c>
      <x:c r="AA326" s="27" t="str">
        <x:v>高</x:v>
      </x:c>
      <x:c r="AB326" s="27" t="str">
        <x:v>待验证</x:v>
      </x:c>
      <x:c r="AC326" s="27" t="str"/>
      <x:c r="AD326" s="27" t="str">
        <x:v>provisional=true</x:v>
      </x:c>
      <x:c r="AE326" s="27" t="str">
        <x:v>0.4</x:v>
      </x:c>
    </x:row>
    <x:row r="327">
      <x:c r="A327" s="27" t="str">
        <x:v>M4-OVERUSE-323</x:v>
      </x:c>
      <x:c r="B327" s="27" t="str">
        <x:v>现实反例停止</x:v>
      </x:c>
      <x:c r="C327" s="27" t="str">
        <x:v>L6 接口、去重与停止</x:v>
      </x:c>
      <x:c r="D327" s="27" t="str">
        <x:v>OVERUSE-接口去重</x:v>
      </x:c>
      <x:c r="E327" s="27" t="str">
        <x:v>通用</x:v>
      </x:c>
      <x:c r="F327" s="27" t="str">
        <x:v>接口／门控</x:v>
      </x:c>
      <x:c r="G327" s="27" t="str">
        <x:v>反例</x:v>
      </x:c>
      <x:c r="H327" s="27" t="str"/>
      <x:c r="I327" s="27" t="str">
        <x:v>调用现实反例停止。</x:v>
      </x:c>
      <x:c r="J327" s="27" t="str">
        <x:v>相关来源停止或同源未去重。</x:v>
      </x:c>
      <x:c r="K327" s="27" t="str">
        <x:v>由共享基础引擎提供；只修正功能承载、执行强度和压力反应，不直接等同有无主见。</x:v>
      </x:c>
      <x:c r="L327" s="27" t="str">
        <x:v>由M1／M2接口提供；夫妻星只标注关系议题角色，不单独证明过用、不足或竞争。</x:v>
      </x:c>
      <x:c r="M327" s="27" t="str">
        <x:v>由M3-BASE提供；日支底盘提高关系相关性，但不能单独建立失衡结论。</x:v>
      </x:c>
      <x:c r="N327" s="27" t="str">
        <x:v>由M3及共享流向引擎提供；没有有效起点、转换和终点时，不得补写现实处理顺序。</x:v>
      </x:c>
      <x:c r="O327" s="27" t="str">
        <x:v>由共享基础引擎判定；近位提高亲密关系相关性，远位降级为背景候选。</x:v>
      </x:c>
      <x:c r="P327" s="27" t="str">
        <x:v>由共享基础引擎判定；根气主要修正重复调用能力，不等于现实中已经反复发生。</x:v>
      </x:c>
      <x:c r="Q327" s="27" t="str">
        <x:v>由共享基础引擎判定；强弱只修正调用强度与可用性，不直接等同功能质量。</x:v>
      </x:c>
      <x:c r="R327" s="27" t="str">
        <x:v>喜忌只修正调用摩擦、平衡与承载，不直接等同好坏、成熟或道德品质。</x:v>
      </x:c>
      <x:c r="S327" s="27" t="str">
        <x:v>原十神功能有效；真合化成立时按化神功能替换，合化争议时停止定性。</x:v>
      </x:c>
      <x:c r="T327" s="27" t="str">
        <x:v>由共享基础引擎判定；近位提高进入关系核心的概率，远位只保留背景修正。</x:v>
      </x:c>
      <x:c r="U327" s="27" t="str">
        <x:v>92</x:v>
      </x:c>
      <x:c r="V327" s="27" t="str">
        <x:v>接口／去重／停止</x:v>
      </x:c>
      <x:c r="W327" s="27" t="str">
        <x:v>stop_reason</x:v>
      </x:c>
      <x:c r="X327" s="27" t="str">
        <x:v>若用户在同类高压情境中稳定完成缺位功能，候选应降级或停止。</x:v>
      </x:c>
      <x:c r="Y327" s="27" t="str">
        <x:v>若用户在同类高压情境中稳定完成缺位功能，候选应降级或停止。</x:v>
      </x:c>
      <x:c r="Z327" s="27" t="str">
        <x:v>不得仅凭本规则推出控制、冷战、讨好、攻击、依赖、花心、自私、欺骗、暴力、人格／依恋障碍、分手离婚或关系必败；必须结合真实行为、触发情境、反例与保护因素验证。</x:v>
      </x:c>
      <x:c r="AA327" s="27" t="str">
        <x:v>高</x:v>
      </x:c>
      <x:c r="AB327" s="27" t="str">
        <x:v>待验证</x:v>
      </x:c>
      <x:c r="AC327" s="27" t="str"/>
      <x:c r="AD327" s="27" t="str">
        <x:v>provisional=true</x:v>
      </x:c>
      <x:c r="AE327" s="27" t="str">
        <x:v>0.4</x:v>
      </x:c>
    </x:row>
    <x:row r="328">
      <x:c r="A328" s="27" t="str">
        <x:v>M4-OVERUSE-324</x:v>
      </x:c>
      <x:c r="B328" s="27" t="str">
        <x:v>基础命理停止</x:v>
      </x:c>
      <x:c r="C328" s="27" t="str">
        <x:v>L6 接口、去重与停止</x:v>
      </x:c>
      <x:c r="D328" s="27" t="str">
        <x:v>OVERUSE-接口去重</x:v>
      </x:c>
      <x:c r="E328" s="27" t="str">
        <x:v>通用</x:v>
      </x:c>
      <x:c r="F328" s="27" t="str">
        <x:v>接口／门控</x:v>
      </x:c>
      <x:c r="G328" s="27" t="str">
        <x:v>共享引擎STOP</x:v>
      </x:c>
      <x:c r="H328" s="27" t="str"/>
      <x:c r="I328" s="27" t="str">
        <x:v>调用基础命理停止。</x:v>
      </x:c>
      <x:c r="J328" s="27" t="str">
        <x:v>相关来源停止或同源未去重。</x:v>
      </x:c>
      <x:c r="K328" s="27" t="str">
        <x:v>由共享基础引擎提供；只修正功能承载、执行强度和压力反应，不直接等同有无主见。</x:v>
      </x:c>
      <x:c r="L328" s="27" t="str">
        <x:v>由M1／M2接口提供；夫妻星只标注关系议题角色，不单独证明过用、不足或竞争。</x:v>
      </x:c>
      <x:c r="M328" s="27" t="str">
        <x:v>由M3-BASE提供；日支底盘提高关系相关性，但不能单独建立失衡结论。</x:v>
      </x:c>
      <x:c r="N328" s="27" t="str">
        <x:v>由M3及共享流向引擎提供；没有有效起点、转换和终点时，不得补写现实处理顺序。</x:v>
      </x:c>
      <x:c r="O328" s="27" t="str">
        <x:v>由共享基础引擎判定；近位提高亲密关系相关性，远位降级为背景候选。</x:v>
      </x:c>
      <x:c r="P328" s="27" t="str">
        <x:v>由共享基础引擎判定；根气主要修正重复调用能力，不等于现实中已经反复发生。</x:v>
      </x:c>
      <x:c r="Q328" s="27" t="str">
        <x:v>由共享基础引擎判定；强弱只修正调用强度与可用性，不直接等同功能质量。</x:v>
      </x:c>
      <x:c r="R328" s="27" t="str">
        <x:v>喜忌只修正调用摩擦、平衡与承载，不直接等同好坏、成熟或道德品质。</x:v>
      </x:c>
      <x:c r="S328" s="27" t="str">
        <x:v>原十神功能有效；真合化成立时按化神功能替换，合化争议时停止定性。</x:v>
      </x:c>
      <x:c r="T328" s="27" t="str">
        <x:v>由共享基础引擎判定；近位提高进入关系核心的概率，远位只保留背景修正。</x:v>
      </x:c>
      <x:c r="U328" s="27" t="str">
        <x:v>92</x:v>
      </x:c>
      <x:c r="V328" s="27" t="str">
        <x:v>接口／去重／停止</x:v>
      </x:c>
      <x:c r="W328" s="27" t="str">
        <x:v>report_status</x:v>
      </x:c>
      <x:c r="X328" s="27" t="str">
        <x:v>日主、十神性质、合化或旺衰关键字段未定时，不生成主机制。</x:v>
      </x:c>
      <x:c r="Y328" s="27" t="str">
        <x:v>日主、十神性质、合化或旺衰关键字段未定时，不生成主机制。</x:v>
      </x:c>
      <x:c r="Z328" s="27" t="str">
        <x:v>不得仅凭本规则推出控制、冷战、讨好、攻击、依赖、花心、自私、欺骗、暴力、人格／依恋障碍、分手离婚或关系必败；必须结合真实行为、触发情境、反例与保护因素验证。</x:v>
      </x:c>
      <x:c r="AA328" s="27" t="str">
        <x:v>高</x:v>
      </x:c>
      <x:c r="AB328" s="27" t="str">
        <x:v>待验证</x:v>
      </x:c>
      <x:c r="AC328" s="27" t="str"/>
      <x:c r="AD328" s="27" t="str">
        <x:v>provisional=true</x:v>
      </x:c>
      <x:c r="AE328" s="27" t="str">
        <x:v>0.4</x:v>
      </x:c>
    </x:row>
    <x:row r="329">
      <x:c r="A329" s="27" t="str">
        <x:v>M4-OVERUSE-325</x:v>
      </x:c>
      <x:c r="B329" s="27" t="str">
        <x:v>关键M3模块停止</x:v>
      </x:c>
      <x:c r="C329" s="27" t="str">
        <x:v>L6 接口、去重与停止</x:v>
      </x:c>
      <x:c r="D329" s="27" t="str">
        <x:v>OVERUSE-接口去重</x:v>
      </x:c>
      <x:c r="E329" s="27" t="str">
        <x:v>通用</x:v>
      </x:c>
      <x:c r="F329" s="27" t="str">
        <x:v>接口／门控</x:v>
      </x:c>
      <x:c r="G329" s="27" t="str">
        <x:v>M3 STOP</x:v>
      </x:c>
      <x:c r="H329" s="27" t="str"/>
      <x:c r="I329" s="27" t="str">
        <x:v>调用关键M3模块停止。</x:v>
      </x:c>
      <x:c r="J329" s="27" t="str">
        <x:v>相关来源停止或同源未去重。</x:v>
      </x:c>
      <x:c r="K329" s="27" t="str">
        <x:v>由共享基础引擎提供；只修正功能承载、执行强度和压力反应，不直接等同有无主见。</x:v>
      </x:c>
      <x:c r="L329" s="27" t="str">
        <x:v>由M1／M2接口提供；夫妻星只标注关系议题角色，不单独证明过用、不足或竞争。</x:v>
      </x:c>
      <x:c r="M329" s="27" t="str">
        <x:v>由M3-BASE提供；日支底盘提高关系相关性，但不能单独建立失衡结论。</x:v>
      </x:c>
      <x:c r="N329" s="27" t="str">
        <x:v>由M3及共享流向引擎提供；没有有效起点、转换和终点时，不得补写现实处理顺序。</x:v>
      </x:c>
      <x:c r="O329" s="27" t="str">
        <x:v>由共享基础引擎判定；近位提高亲密关系相关性，远位降级为背景候选。</x:v>
      </x:c>
      <x:c r="P329" s="27" t="str">
        <x:v>由共享基础引擎判定；根气主要修正重复调用能力，不等于现实中已经反复发生。</x:v>
      </x:c>
      <x:c r="Q329" s="27" t="str">
        <x:v>由共享基础引擎判定；强弱只修正调用强度与可用性，不直接等同功能质量。</x:v>
      </x:c>
      <x:c r="R329" s="27" t="str">
        <x:v>喜忌只修正调用摩擦、平衡与承载，不直接等同好坏、成熟或道德品质。</x:v>
      </x:c>
      <x:c r="S329" s="27" t="str">
        <x:v>原十神功能有效；真合化成立时按化神功能替换，合化争议时停止定性。</x:v>
      </x:c>
      <x:c r="T329" s="27" t="str">
        <x:v>由共享基础引擎判定；近位提高进入关系核心的概率，远位只保留背景修正。</x:v>
      </x:c>
      <x:c r="U329" s="27" t="str">
        <x:v>92</x:v>
      </x:c>
      <x:c r="V329" s="27" t="str">
        <x:v>接口／去重／停止</x:v>
      </x:c>
      <x:c r="W329" s="27" t="str">
        <x:v>report_status</x:v>
      </x:c>
      <x:c r="X329" s="27" t="str">
        <x:v>与候选直接相关的M3功能停止时，不得用其他模块补写。</x:v>
      </x:c>
      <x:c r="Y329" s="27" t="str">
        <x:v>与候选直接相关的M3功能停止时，不得用其他模块补写。</x:v>
      </x:c>
      <x:c r="Z329" s="27" t="str">
        <x:v>不得仅凭本规则推出控制、冷战、讨好、攻击、依赖、花心、自私、欺骗、暴力、人格／依恋障碍、分手离婚或关系必败；必须结合真实行为、触发情境、反例与保护因素验证。</x:v>
      </x:c>
      <x:c r="AA329" s="27" t="str">
        <x:v>高</x:v>
      </x:c>
      <x:c r="AB329" s="27" t="str">
        <x:v>待验证</x:v>
      </x:c>
      <x:c r="AC329" s="27" t="str"/>
      <x:c r="AD329" s="27" t="str">
        <x:v>provisional=true</x:v>
      </x:c>
      <x:c r="AE329" s="27" t="str">
        <x:v>0.4</x:v>
      </x:c>
    </x:row>
    <x:row r="330">
      <x:c r="A330" s="27" t="str">
        <x:v>M4-OVERUSE-326</x:v>
      </x:c>
      <x:c r="B330" s="27" t="str">
        <x:v>现实安全停止</x:v>
      </x:c>
      <x:c r="C330" s="27" t="str">
        <x:v>L6 接口、去重与停止</x:v>
      </x:c>
      <x:c r="D330" s="27" t="str">
        <x:v>OVERUSE-接口去重</x:v>
      </x:c>
      <x:c r="E330" s="27" t="str">
        <x:v>通用</x:v>
      </x:c>
      <x:c r="F330" s="27" t="str">
        <x:v>接口／门控</x:v>
      </x:c>
      <x:c r="G330" s="27" t="str">
        <x:v>安全风险</x:v>
      </x:c>
      <x:c r="H330" s="27" t="str"/>
      <x:c r="I330" s="27" t="str">
        <x:v>调用现实安全停止。</x:v>
      </x:c>
      <x:c r="J330" s="27" t="str">
        <x:v>相关来源停止或同源未去重。</x:v>
      </x:c>
      <x:c r="K330" s="27" t="str">
        <x:v>由共享基础引擎提供；只修正功能承载、执行强度和压力反应，不直接等同有无主见。</x:v>
      </x:c>
      <x:c r="L330" s="27" t="str">
        <x:v>由M1／M2接口提供；夫妻星只标注关系议题角色，不单独证明过用、不足或竞争。</x:v>
      </x:c>
      <x:c r="M330" s="27" t="str">
        <x:v>由M3-BASE提供；日支底盘提高关系相关性，但不能单独建立失衡结论。</x:v>
      </x:c>
      <x:c r="N330" s="27" t="str">
        <x:v>由M3及共享流向引擎提供；没有有效起点、转换和终点时，不得补写现实处理顺序。</x:v>
      </x:c>
      <x:c r="O330" s="27" t="str">
        <x:v>由共享基础引擎判定；近位提高亲密关系相关性，远位降级为背景候选。</x:v>
      </x:c>
      <x:c r="P330" s="27" t="str">
        <x:v>由共享基础引擎判定；根气主要修正重复调用能力，不等于现实中已经反复发生。</x:v>
      </x:c>
      <x:c r="Q330" s="27" t="str">
        <x:v>由共享基础引擎判定；强弱只修正调用强度与可用性，不直接等同功能质量。</x:v>
      </x:c>
      <x:c r="R330" s="27" t="str">
        <x:v>喜忌只修正调用摩擦、平衡与承载，不直接等同好坏、成熟或道德品质。</x:v>
      </x:c>
      <x:c r="S330" s="27" t="str">
        <x:v>原十神功能有效；真合化成立时按化神功能替换，合化争议时停止定性。</x:v>
      </x:c>
      <x:c r="T330" s="27" t="str">
        <x:v>由共享基础引擎判定；近位提高进入关系核心的概率，远位只保留背景修正。</x:v>
      </x:c>
      <x:c r="U330" s="27" t="str">
        <x:v>92</x:v>
      </x:c>
      <x:c r="V330" s="27" t="str">
        <x:v>接口／去重／停止</x:v>
      </x:c>
      <x:c r="W330" s="27" t="str">
        <x:v>report_status</x:v>
      </x:c>
      <x:c r="X330" s="27" t="str">
        <x:v>暴力、威胁、强迫、控制等现实安全问题停止常规互动解释。</x:v>
      </x:c>
      <x:c r="Y330" s="27" t="str">
        <x:v>暴力、威胁、强迫、控制等现实安全问题停止常规互动解释。</x:v>
      </x:c>
      <x:c r="Z330" s="27" t="str">
        <x:v>不得仅凭本规则推出控制、冷战、讨好、攻击、依赖、花心、自私、欺骗、暴力、人格／依恋障碍、分手离婚或关系必败；必须结合真实行为、触发情境、反例与保护因素验证。</x:v>
      </x:c>
      <x:c r="AA330" s="27" t="str">
        <x:v>高</x:v>
      </x:c>
      <x:c r="AB330" s="27" t="str">
        <x:v>待验证</x:v>
      </x:c>
      <x:c r="AC330" s="27" t="str"/>
      <x:c r="AD330" s="27" t="str">
        <x:v>provisional=true</x:v>
      </x:c>
      <x:c r="AE330" s="27" t="str">
        <x:v>0.4</x:v>
      </x:c>
    </x:row>
    <x:row r="331">
      <x:c r="A331" s="27" t="str">
        <x:v>M4-OVERUSE-327</x:v>
      </x:c>
      <x:c r="B331" s="27" t="str">
        <x:v>主体边界</x:v>
      </x:c>
      <x:c r="C331" s="27" t="str">
        <x:v>L6 接口、去重与停止</x:v>
      </x:c>
      <x:c r="D331" s="27" t="str">
        <x:v>OVERUSE-接口去重</x:v>
      </x:c>
      <x:c r="E331" s="27" t="str">
        <x:v>通用</x:v>
      </x:c>
      <x:c r="F331" s="27" t="str">
        <x:v>接口／门控</x:v>
      </x:c>
      <x:c r="G331" s="27" t="str">
        <x:v>用户／对方</x:v>
      </x:c>
      <x:c r="H331" s="27" t="str"/>
      <x:c r="I331" s="27" t="str">
        <x:v>调用主体边界。</x:v>
      </x:c>
      <x:c r="J331" s="27" t="str">
        <x:v>相关来源停止或同源未去重。</x:v>
      </x:c>
      <x:c r="K331" s="27" t="str">
        <x:v>由共享基础引擎提供；只修正功能承载、执行强度和压力反应，不直接等同有无主见。</x:v>
      </x:c>
      <x:c r="L331" s="27" t="str">
        <x:v>由M1／M2接口提供；夫妻星只标注关系议题角色，不单独证明过用、不足或竞争。</x:v>
      </x:c>
      <x:c r="M331" s="27" t="str">
        <x:v>由M3-BASE提供；日支底盘提高关系相关性，但不能单独建立失衡结论。</x:v>
      </x:c>
      <x:c r="N331" s="27" t="str">
        <x:v>由M3及共享流向引擎提供；没有有效起点、转换和终点时，不得补写现实处理顺序。</x:v>
      </x:c>
      <x:c r="O331" s="27" t="str">
        <x:v>由共享基础引擎判定；近位提高亲密关系相关性，远位降级为背景候选。</x:v>
      </x:c>
      <x:c r="P331" s="27" t="str">
        <x:v>由共享基础引擎判定；根气主要修正重复调用能力，不等于现实中已经反复发生。</x:v>
      </x:c>
      <x:c r="Q331" s="27" t="str">
        <x:v>由共享基础引擎判定；强弱只修正调用强度与可用性，不直接等同功能质量。</x:v>
      </x:c>
      <x:c r="R331" s="27" t="str">
        <x:v>喜忌只修正调用摩擦、平衡与承载，不直接等同好坏、成熟或道德品质。</x:v>
      </x:c>
      <x:c r="S331" s="27" t="str">
        <x:v>原十神功能有效；真合化成立时按化神功能替换，合化争议时停止定性。</x:v>
      </x:c>
      <x:c r="T331" s="27" t="str">
        <x:v>由共享基础引擎判定；近位提高进入关系核心的概率，远位只保留背景修正。</x:v>
      </x:c>
      <x:c r="U331" s="27" t="str">
        <x:v>92</x:v>
      </x:c>
      <x:c r="V331" s="27" t="str">
        <x:v>接口／去重／停止</x:v>
      </x:c>
      <x:c r="W331" s="27" t="str">
        <x:v>boundary_note</x:v>
      </x:c>
      <x:c r="X331" s="27" t="str">
        <x:v>不得由用户功能推断对方人格或将伤害责任归因于用户反应。</x:v>
      </x:c>
      <x:c r="Y331" s="27" t="str">
        <x:v>不得由用户功能推断对方人格或将伤害责任归因于用户反应。</x:v>
      </x:c>
      <x:c r="Z331" s="27" t="str">
        <x:v>不得仅凭本规则推出控制、冷战、讨好、攻击、依赖、花心、自私、欺骗、暴力、人格／依恋障碍、分手离婚或关系必败；必须结合真实行为、触发情境、反例与保护因素验证。</x:v>
      </x:c>
      <x:c r="AA331" s="27" t="str">
        <x:v>高</x:v>
      </x:c>
      <x:c r="AB331" s="27" t="str">
        <x:v>待验证</x:v>
      </x:c>
      <x:c r="AC331" s="27" t="str"/>
      <x:c r="AD331" s="27" t="str">
        <x:v>provisional=true</x:v>
      </x:c>
      <x:c r="AE331" s="27" t="str">
        <x:v>0.4</x:v>
      </x:c>
    </x:row>
    <x:row r="332">
      <x:c r="A332" s="27" t="str">
        <x:v>M4-OVERUSE-328</x:v>
      </x:c>
      <x:c r="B332" s="27" t="str">
        <x:v>主次输出封顶</x:v>
      </x:c>
      <x:c r="C332" s="27" t="str">
        <x:v>L6 接口、去重与停止</x:v>
      </x:c>
      <x:c r="D332" s="27" t="str">
        <x:v>OVERUSE-接口去重</x:v>
      </x:c>
      <x:c r="E332" s="27" t="str">
        <x:v>通用</x:v>
      </x:c>
      <x:c r="F332" s="27" t="str">
        <x:v>接口／门控</x:v>
      </x:c>
      <x:c r="G332" s="27" t="str">
        <x:v>一主一次</x:v>
      </x:c>
      <x:c r="H332" s="27" t="str"/>
      <x:c r="I332" s="27" t="str">
        <x:v>调用主次输出封顶。</x:v>
      </x:c>
      <x:c r="J332" s="27" t="str">
        <x:v>相关来源停止或同源未去重。</x:v>
      </x:c>
      <x:c r="K332" s="27" t="str">
        <x:v>由共享基础引擎提供；只修正功能承载、执行强度和压力反应，不直接等同有无主见。</x:v>
      </x:c>
      <x:c r="L332" s="27" t="str">
        <x:v>由M1／M2接口提供；夫妻星只标注关系议题角色，不单独证明过用、不足或竞争。</x:v>
      </x:c>
      <x:c r="M332" s="27" t="str">
        <x:v>由M3-BASE提供；日支底盘提高关系相关性，但不能单独建立失衡结论。</x:v>
      </x:c>
      <x:c r="N332" s="27" t="str">
        <x:v>由M3及共享流向引擎提供；没有有效起点、转换和终点时，不得补写现实处理顺序。</x:v>
      </x:c>
      <x:c r="O332" s="27" t="str">
        <x:v>由共享基础引擎判定；近位提高亲密关系相关性，远位降级为背景候选。</x:v>
      </x:c>
      <x:c r="P332" s="27" t="str">
        <x:v>由共享基础引擎判定；根气主要修正重复调用能力，不等于现实中已经反复发生。</x:v>
      </x:c>
      <x:c r="Q332" s="27" t="str">
        <x:v>由共享基础引擎判定；强弱只修正调用强度与可用性，不直接等同功能质量。</x:v>
      </x:c>
      <x:c r="R332" s="27" t="str">
        <x:v>喜忌只修正调用摩擦、平衡与承载，不直接等同好坏、成熟或道德品质。</x:v>
      </x:c>
      <x:c r="S332" s="27" t="str">
        <x:v>原十神功能有效；真合化成立时按化神功能替换，合化争议时停止定性。</x:v>
      </x:c>
      <x:c r="T332" s="27" t="str">
        <x:v>由共享基础引擎判定；近位提高进入关系核心的概率，远位只保留背景修正。</x:v>
      </x:c>
      <x:c r="U332" s="27" t="str">
        <x:v>92</x:v>
      </x:c>
      <x:c r="V332" s="27" t="str">
        <x:v>接口／去重／停止</x:v>
      </x:c>
      <x:c r="W332" s="27" t="str">
        <x:v>boundary_note</x:v>
      </x:c>
      <x:c r="X332" s="27" t="str">
        <x:v>正文最多一个主机制、一个次机制；其余进入内部日志。</x:v>
      </x:c>
      <x:c r="Y332" s="27" t="str">
        <x:v>正文最多一个主机制、一个次机制；其余进入内部日志。</x:v>
      </x:c>
      <x:c r="Z332" s="27" t="str">
        <x:v>不得仅凭本规则推出控制、冷战、讨好、攻击、依赖、花心、自私、欺骗、暴力、人格／依恋障碍、分手离婚或关系必败；必须结合真实行为、触发情境、反例与保护因素验证。</x:v>
      </x:c>
      <x:c r="AA332" s="27" t="str">
        <x:v>高</x:v>
      </x:c>
      <x:c r="AB332" s="27" t="str">
        <x:v>待验证</x:v>
      </x:c>
      <x:c r="AC332" s="27" t="str"/>
      <x:c r="AD332" s="27" t="str">
        <x:v>provisional=true</x:v>
      </x:c>
      <x:c r="AE332" s="27" t="str">
        <x:v>0.4</x:v>
      </x:c>
    </x:row>
    <x:row r="333">
      <x:c r="A333" s="27" t="str">
        <x:v>M4-OVERUSE-329</x:v>
      </x:c>
      <x:c r="B333" s="27" t="str">
        <x:v>有限回退</x:v>
      </x:c>
      <x:c r="C333" s="27" t="str">
        <x:v>L6 接口、去重与停止</x:v>
      </x:c>
      <x:c r="D333" s="27" t="str">
        <x:v>OVERUSE-接口去重</x:v>
      </x:c>
      <x:c r="E333" s="27" t="str">
        <x:v>通用</x:v>
      </x:c>
      <x:c r="F333" s="27" t="str">
        <x:v>接口／门控</x:v>
      </x:c>
      <x:c r="G333" s="27" t="str">
        <x:v>低置信</x:v>
      </x:c>
      <x:c r="H333" s="27" t="str"/>
      <x:c r="I333" s="27" t="str">
        <x:v>调用有限回退。</x:v>
      </x:c>
      <x:c r="J333" s="27" t="str">
        <x:v>相关来源停止或同源未去重。</x:v>
      </x:c>
      <x:c r="K333" s="27" t="str">
        <x:v>由共享基础引擎提供；只修正功能承载、执行强度和压力反应，不直接等同有无主见。</x:v>
      </x:c>
      <x:c r="L333" s="27" t="str">
        <x:v>由M1／M2接口提供；夫妻星只标注关系议题角色，不单独证明过用、不足或竞争。</x:v>
      </x:c>
      <x:c r="M333" s="27" t="str">
        <x:v>由M3-BASE提供；日支底盘提高关系相关性，但不能单独建立失衡结论。</x:v>
      </x:c>
      <x:c r="N333" s="27" t="str">
        <x:v>由M3及共享流向引擎提供；没有有效起点、转换和终点时，不得补写现实处理顺序。</x:v>
      </x:c>
      <x:c r="O333" s="27" t="str">
        <x:v>由共享基础引擎判定；近位提高亲密关系相关性，远位降级为背景候选。</x:v>
      </x:c>
      <x:c r="P333" s="27" t="str">
        <x:v>由共享基础引擎判定；根气主要修正重复调用能力，不等于现实中已经反复发生。</x:v>
      </x:c>
      <x:c r="Q333" s="27" t="str">
        <x:v>由共享基础引擎判定；强弱只修正调用强度与可用性，不直接等同功能质量。</x:v>
      </x:c>
      <x:c r="R333" s="27" t="str">
        <x:v>喜忌只修正调用摩擦、平衡与承载，不直接等同好坏、成熟或道德品质。</x:v>
      </x:c>
      <x:c r="S333" s="27" t="str">
        <x:v>原十神功能有效；真合化成立时按化神功能替换，合化争议时停止定性。</x:v>
      </x:c>
      <x:c r="T333" s="27" t="str">
        <x:v>由共享基础引擎判定；近位提高进入关系核心的概率，远位只保留背景修正。</x:v>
      </x:c>
      <x:c r="U333" s="27" t="str">
        <x:v>92</x:v>
      </x:c>
      <x:c r="V333" s="27" t="str">
        <x:v>接口／去重／停止</x:v>
      </x:c>
      <x:c r="W333" s="27" t="str">
        <x:v>report_template</x:v>
      </x:c>
      <x:c r="X333" s="27" t="str">
        <x:v>主机制停止但局部功能可靠时，只输出正常功能与待验证问题。</x:v>
      </x:c>
      <x:c r="Y333" s="27" t="str">
        <x:v>主机制停止但局部功能可靠时，只输出正常功能与待验证问题。</x:v>
      </x:c>
      <x:c r="Z333" s="27" t="str">
        <x:v>不得仅凭本规则推出控制、冷战、讨好、攻击、依赖、花心、自私、欺骗、暴力、人格／依恋障碍、分手离婚或关系必败；必须结合真实行为、触发情境、反例与保护因素验证。</x:v>
      </x:c>
      <x:c r="AA333" s="27" t="str">
        <x:v>高</x:v>
      </x:c>
      <x:c r="AB333" s="27" t="str">
        <x:v>待验证</x:v>
      </x:c>
      <x:c r="AC333" s="27" t="str"/>
      <x:c r="AD333" s="27" t="str">
        <x:v>provisional=true</x:v>
      </x:c>
      <x:c r="AE333" s="27" t="str">
        <x:v>0.4</x:v>
      </x:c>
    </x:row>
    <x:row r="334">
      <x:c r="A334" s="27" t="str">
        <x:v>M4-OVERUSE-330</x:v>
      </x:c>
      <x:c r="B334" s="27" t="str">
        <x:v>跨模型来源记录</x:v>
      </x:c>
      <x:c r="C334" s="27" t="str">
        <x:v>L6 接口、去重与停止</x:v>
      </x:c>
      <x:c r="D334" s="27" t="str">
        <x:v>OVERUSE-接口去重</x:v>
      </x:c>
      <x:c r="E334" s="27" t="str">
        <x:v>通用</x:v>
      </x:c>
      <x:c r="F334" s="27" t="str">
        <x:v>接口／门控</x:v>
      </x:c>
      <x:c r="G334" s="27" t="str">
        <x:v>provenance</x:v>
      </x:c>
      <x:c r="H334" s="27" t="str"/>
      <x:c r="I334" s="27" t="str">
        <x:v>调用跨模型来源记录。</x:v>
      </x:c>
      <x:c r="J334" s="27" t="str">
        <x:v>相关来源停止或同源未去重。</x:v>
      </x:c>
      <x:c r="K334" s="27" t="str">
        <x:v>由共享基础引擎提供；只修正功能承载、执行强度和压力反应，不直接等同有无主见。</x:v>
      </x:c>
      <x:c r="L334" s="27" t="str">
        <x:v>由M1／M2接口提供；夫妻星只标注关系议题角色，不单独证明过用、不足或竞争。</x:v>
      </x:c>
      <x:c r="M334" s="27" t="str">
        <x:v>由M3-BASE提供；日支底盘提高关系相关性，但不能单独建立失衡结论。</x:v>
      </x:c>
      <x:c r="N334" s="27" t="str">
        <x:v>由M3及共享流向引擎提供；没有有效起点、转换和终点时，不得补写现实处理顺序。</x:v>
      </x:c>
      <x:c r="O334" s="27" t="str">
        <x:v>由共享基础引擎判定；近位提高亲密关系相关性，远位降级为背景候选。</x:v>
      </x:c>
      <x:c r="P334" s="27" t="str">
        <x:v>由共享基础引擎判定；根气主要修正重复调用能力，不等于现实中已经反复发生。</x:v>
      </x:c>
      <x:c r="Q334" s="27" t="str">
        <x:v>由共享基础引擎判定；强弱只修正调用强度与可用性，不直接等同功能质量。</x:v>
      </x:c>
      <x:c r="R334" s="27" t="str">
        <x:v>喜忌只修正调用摩擦、平衡与承载，不直接等同好坏、成熟或道德品质。</x:v>
      </x:c>
      <x:c r="S334" s="27" t="str">
        <x:v>原十神功能有效；真合化成立时按化神功能替换，合化争议时停止定性。</x:v>
      </x:c>
      <x:c r="T334" s="27" t="str">
        <x:v>由共享基础引擎判定；近位提高进入关系核心的概率，远位只保留背景修正。</x:v>
      </x:c>
      <x:c r="U334" s="27" t="str">
        <x:v>92</x:v>
      </x:c>
      <x:c r="V334" s="27" t="str">
        <x:v>接口／去重／停止</x:v>
      </x:c>
      <x:c r="W334" s="27" t="str">
        <x:v>provenance</x:v>
      </x:c>
      <x:c r="X334" s="27" t="str">
        <x:v>最终报告必须记录M3来源、K机制、触发、保护和去重日志。</x:v>
      </x:c>
      <x:c r="Y334" s="27" t="str">
        <x:v>最终报告必须记录M3来源、K机制、触发、保护和去重日志。</x:v>
      </x:c>
      <x:c r="Z334" s="27" t="str">
        <x:v>不得仅凭本规则推出控制、冷战、讨好、攻击、依赖、花心、自私、欺骗、暴力、人格／依恋障碍、分手离婚或关系必败；必须结合真实行为、触发情境、反例与保护因素验证。</x:v>
      </x:c>
      <x:c r="AA334" s="27" t="str">
        <x:v>高</x:v>
      </x:c>
      <x:c r="AB334" s="27" t="str">
        <x:v>待验证</x:v>
      </x:c>
      <x:c r="AC334" s="27" t="str"/>
      <x:c r="AD334" s="27" t="str">
        <x:v>provisional=true</x:v>
      </x:c>
      <x:c r="AE334" s="27" t="str">
        <x:v>0.4</x:v>
      </x:c>
    </x:row>
    <x:row r="335">
      <x:c r="A335" s="27" t="str">
        <x:v>M4-OVERUSE-331</x:v>
      </x:c>
      <x:c r="B335" s="27" t="str">
        <x:v>有效正常功能评分</x:v>
      </x:c>
      <x:c r="C335" s="27" t="str">
        <x:v>L7 评分、置信与报告</x:v>
      </x:c>
      <x:c r="D335" s="27" t="str">
        <x:v>OVERUSE-评分输出</x:v>
      </x:c>
      <x:c r="E335" s="27" t="str">
        <x:v>通用</x:v>
      </x:c>
      <x:c r="F335" s="27" t="str">
        <x:v>评分／输出</x:v>
      </x:c>
      <x:c r="G335" s="27" t="str">
        <x:v>functional_origin</x:v>
      </x:c>
      <x:c r="H335" s="27" t="str"/>
      <x:c r="I335" s="27" t="str">
        <x:v>正常功能来源可靠且与当前任务相关。</x:v>
      </x:c>
      <x:c r="J335" s="27" t="str">
        <x:v>试图把工程分值解释成统计准确率或命理概率。</x:v>
      </x:c>
      <x:c r="K335" s="27" t="str">
        <x:v>由共享基础引擎提供；只修正功能承载、执行强度和压力反应，不直接等同有无主见。</x:v>
      </x:c>
      <x:c r="L335" s="27" t="str">
        <x:v>由M1／M2接口提供；夫妻星只标注关系议题角色，不单独证明过用、不足或竞争。</x:v>
      </x:c>
      <x:c r="M335" s="27" t="str">
        <x:v>由M3-BASE提供；日支底盘提高关系相关性，但不能单独建立失衡结论。</x:v>
      </x:c>
      <x:c r="N335" s="27" t="str">
        <x:v>由M3及共享流向引擎提供；没有有效起点、转换和终点时，不得补写现实处理顺序。</x:v>
      </x:c>
      <x:c r="O335" s="27" t="str">
        <x:v>由共享基础引擎判定；近位提高亲密关系相关性，远位降级为背景候选。</x:v>
      </x:c>
      <x:c r="P335" s="27" t="str">
        <x:v>由共享基础引擎判定；根气主要修正重复调用能力，不等于现实中已经反复发生。</x:v>
      </x:c>
      <x:c r="Q335" s="27" t="str">
        <x:v>由共享基础引擎判定；强弱只修正调用强度与可用性，不直接等同功能质量。</x:v>
      </x:c>
      <x:c r="R335" s="27" t="str">
        <x:v>喜忌只修正调用摩擦、平衡与承载，不直接等同好坏、成熟或道德品质。</x:v>
      </x:c>
      <x:c r="S335" s="27" t="str">
        <x:v>原十神功能有效；真合化成立时按化神功能替换，合化争议时停止定性。</x:v>
      </x:c>
      <x:c r="T335" s="27" t="str">
        <x:v>由共享基础引擎判定；近位提高进入关系核心的概率，远位只保留背景修正。</x:v>
      </x:c>
      <x:c r="U335" s="27" t="str">
        <x:v>78</x:v>
      </x:c>
      <x:c r="V335" s="27" t="str">
        <x:v>+8</x:v>
      </x:c>
      <x:c r="W335" s="27" t="str">
        <x:v>functional_origin</x:v>
      </x:c>
      <x:c r="X335" s="27" t="str">
        <x:v>正常功能来源可靠且与当前任务相关。</x:v>
      </x:c>
      <x:c r="Y335" s="27" t="str">
        <x:v>有效正常功能评分：正常功能来源可靠且与当前任务相关。</x:v>
      </x:c>
      <x:c r="Z335" s="27" t="str">
        <x:v>不得仅凭本规则推出控制、冷战、讨好、攻击、依赖、花心、自私、欺骗、暴力、人格／依恋障碍、分手离婚或关系必败；必须结合真实行为、触发情境、反例与保护因素验证。</x:v>
      </x:c>
      <x:c r="AA335" s="27" t="str">
        <x:v>中高</x:v>
      </x:c>
      <x:c r="AB335" s="27" t="str">
        <x:v>待验证</x:v>
      </x:c>
      <x:c r="AC335" s="27" t="str"/>
      <x:c r="AD335" s="27" t="str">
        <x:v>provisional=true</x:v>
      </x:c>
      <x:c r="AE335" s="27" t="str">
        <x:v>0.4</x:v>
      </x:c>
    </x:row>
    <x:row r="336">
      <x:c r="A336" s="27" t="str">
        <x:v>M4-OVERUSE-332</x:v>
      </x:c>
      <x:c r="B336" s="27" t="str">
        <x:v>明确K机制评分</x:v>
      </x:c>
      <x:c r="C336" s="27" t="str">
        <x:v>L7 评分、置信与报告</x:v>
      </x:c>
      <x:c r="D336" s="27" t="str">
        <x:v>OVERUSE-评分输出</x:v>
      </x:c>
      <x:c r="E336" s="27" t="str">
        <x:v>通用</x:v>
      </x:c>
      <x:c r="F336" s="27" t="str">
        <x:v>评分／输出</x:v>
      </x:c>
      <x:c r="G336" s="27" t="str">
        <x:v>imbalance_mechanism</x:v>
      </x:c>
      <x:c r="H336" s="27" t="str"/>
      <x:c r="I336" s="27" t="str">
        <x:v>K01—K06至少一项定义与条件完整。</x:v>
      </x:c>
      <x:c r="J336" s="27" t="str">
        <x:v>试图把工程分值解释成统计准确率或命理概率。</x:v>
      </x:c>
      <x:c r="K336" s="27" t="str">
        <x:v>由共享基础引擎提供；只修正功能承载、执行强度和压力反应，不直接等同有无主见。</x:v>
      </x:c>
      <x:c r="L336" s="27" t="str">
        <x:v>由M1／M2接口提供；夫妻星只标注关系议题角色，不单独证明过用、不足或竞争。</x:v>
      </x:c>
      <x:c r="M336" s="27" t="str">
        <x:v>由M3-BASE提供；日支底盘提高关系相关性，但不能单独建立失衡结论。</x:v>
      </x:c>
      <x:c r="N336" s="27" t="str">
        <x:v>由M3及共享流向引擎提供；没有有效起点、转换和终点时，不得补写现实处理顺序。</x:v>
      </x:c>
      <x:c r="O336" s="27" t="str">
        <x:v>由共享基础引擎判定；近位提高亲密关系相关性，远位降级为背景候选。</x:v>
      </x:c>
      <x:c r="P336" s="27" t="str">
        <x:v>由共享基础引擎判定；根气主要修正重复调用能力，不等于现实中已经反复发生。</x:v>
      </x:c>
      <x:c r="Q336" s="27" t="str">
        <x:v>由共享基础引擎判定；强弱只修正调用强度与可用性，不直接等同功能质量。</x:v>
      </x:c>
      <x:c r="R336" s="27" t="str">
        <x:v>喜忌只修正调用摩擦、平衡与承载，不直接等同好坏、成熟或道德品质。</x:v>
      </x:c>
      <x:c r="S336" s="27" t="str">
        <x:v>原十神功能有效；真合化成立时按化神功能替换，合化争议时停止定性。</x:v>
      </x:c>
      <x:c r="T336" s="27" t="str">
        <x:v>由共享基础引擎判定；近位提高进入关系核心的概率，远位只保留背景修正。</x:v>
      </x:c>
      <x:c r="U336" s="27" t="str">
        <x:v>78</x:v>
      </x:c>
      <x:c r="V336" s="27" t="str">
        <x:v>+10</x:v>
      </x:c>
      <x:c r="W336" s="27" t="str">
        <x:v>imbalance_mechanism</x:v>
      </x:c>
      <x:c r="X336" s="27" t="str">
        <x:v>K01—K06至少一项定义与条件完整。</x:v>
      </x:c>
      <x:c r="Y336" s="27" t="str">
        <x:v>明确K机制评分：K01—K06至少一项定义与条件完整。</x:v>
      </x:c>
      <x:c r="Z336" s="27" t="str">
        <x:v>不得仅凭本规则推出控制、冷战、讨好、攻击、依赖、花心、自私、欺骗、暴力、人格／依恋障碍、分手离婚或关系必败；必须结合真实行为、触发情境、反例与保护因素验证。</x:v>
      </x:c>
      <x:c r="AA336" s="27" t="str">
        <x:v>中高</x:v>
      </x:c>
      <x:c r="AB336" s="27" t="str">
        <x:v>待验证</x:v>
      </x:c>
      <x:c r="AC336" s="27" t="str"/>
      <x:c r="AD336" s="27" t="str">
        <x:v>provisional=true</x:v>
      </x:c>
      <x:c r="AE336" s="27" t="str">
        <x:v>0.4</x:v>
      </x:c>
    </x:row>
    <x:row r="337">
      <x:c r="A337" s="27" t="str">
        <x:v>M4-OVERUSE-333</x:v>
      </x:c>
      <x:c r="B337" s="27" t="str">
        <x:v>第二独立证据评分</x:v>
      </x:c>
      <x:c r="C337" s="27" t="str">
        <x:v>L7 评分、置信与报告</x:v>
      </x:c>
      <x:c r="D337" s="27" t="str">
        <x:v>OVERUSE-评分输出</x:v>
      </x:c>
      <x:c r="E337" s="27" t="str">
        <x:v>通用</x:v>
      </x:c>
      <x:c r="F337" s="27" t="str">
        <x:v>评分／输出</x:v>
      </x:c>
      <x:c r="G337" s="27" t="str">
        <x:v>evidence_level</x:v>
      </x:c>
      <x:c r="H337" s="27" t="str"/>
      <x:c r="I337" s="27" t="str">
        <x:v>存在不同source_id或命理状态＋现实行为支持。</x:v>
      </x:c>
      <x:c r="J337" s="27" t="str">
        <x:v>试图把工程分值解释成统计准确率或命理概率。</x:v>
      </x:c>
      <x:c r="K337" s="27" t="str">
        <x:v>由共享基础引擎提供；只修正功能承载、执行强度和压力反应，不直接等同有无主见。</x:v>
      </x:c>
      <x:c r="L337" s="27" t="str">
        <x:v>由M1／M2接口提供；夫妻星只标注关系议题角色，不单独证明过用、不足或竞争。</x:v>
      </x:c>
      <x:c r="M337" s="27" t="str">
        <x:v>由M3-BASE提供；日支底盘提高关系相关性，但不能单独建立失衡结论。</x:v>
      </x:c>
      <x:c r="N337" s="27" t="str">
        <x:v>由M3及共享流向引擎提供；没有有效起点、转换和终点时，不得补写现实处理顺序。</x:v>
      </x:c>
      <x:c r="O337" s="27" t="str">
        <x:v>由共享基础引擎判定；近位提高亲密关系相关性，远位降级为背景候选。</x:v>
      </x:c>
      <x:c r="P337" s="27" t="str">
        <x:v>由共享基础引擎判定；根气主要修正重复调用能力，不等于现实中已经反复发生。</x:v>
      </x:c>
      <x:c r="Q337" s="27" t="str">
        <x:v>由共享基础引擎判定；强弱只修正调用强度与可用性，不直接等同功能质量。</x:v>
      </x:c>
      <x:c r="R337" s="27" t="str">
        <x:v>喜忌只修正调用摩擦、平衡与承载，不直接等同好坏、成熟或道德品质。</x:v>
      </x:c>
      <x:c r="S337" s="27" t="str">
        <x:v>原十神功能有效；真合化成立时按化神功能替换，合化争议时停止定性。</x:v>
      </x:c>
      <x:c r="T337" s="27" t="str">
        <x:v>由共享基础引擎判定；近位提高进入关系核心的概率，远位只保留背景修正。</x:v>
      </x:c>
      <x:c r="U337" s="27" t="str">
        <x:v>78</x:v>
      </x:c>
      <x:c r="V337" s="27" t="str">
        <x:v>+8</x:v>
      </x:c>
      <x:c r="W337" s="27" t="str">
        <x:v>evidence_level</x:v>
      </x:c>
      <x:c r="X337" s="27" t="str">
        <x:v>存在不同source_id或命理状态＋现实行为支持。</x:v>
      </x:c>
      <x:c r="Y337" s="27" t="str">
        <x:v>第二独立证据评分：存在不同source_id或命理状态＋现实行为支持。</x:v>
      </x:c>
      <x:c r="Z337" s="27" t="str">
        <x:v>不得仅凭本规则推出控制、冷战、讨好、攻击、依赖、花心、自私、欺骗、暴力、人格／依恋障碍、分手离婚或关系必败；必须结合真实行为、触发情境、反例与保护因素验证。</x:v>
      </x:c>
      <x:c r="AA337" s="27" t="str">
        <x:v>中高</x:v>
      </x:c>
      <x:c r="AB337" s="27" t="str">
        <x:v>待验证</x:v>
      </x:c>
      <x:c r="AC337" s="27" t="str"/>
      <x:c r="AD337" s="27" t="str">
        <x:v>provisional=true</x:v>
      </x:c>
      <x:c r="AE337" s="27" t="str">
        <x:v>0.4</x:v>
      </x:c>
    </x:row>
    <x:row r="338">
      <x:c r="A338" s="27" t="str">
        <x:v>M4-OVERUSE-334</x:v>
      </x:c>
      <x:c r="B338" s="27" t="str">
        <x:v>M3行为接口评分</x:v>
      </x:c>
      <x:c r="C338" s="27" t="str">
        <x:v>L7 评分、置信与报告</x:v>
      </x:c>
      <x:c r="D338" s="27" t="str">
        <x:v>OVERUSE-评分输出</x:v>
      </x:c>
      <x:c r="E338" s="27" t="str">
        <x:v>通用</x:v>
      </x:c>
      <x:c r="F338" s="27" t="str">
        <x:v>评分／输出</x:v>
      </x:c>
      <x:c r="G338" s="27" t="str">
        <x:v>cross_model_ref</x:v>
      </x:c>
      <x:c r="H338" s="27" t="str"/>
      <x:c r="I338" s="27" t="str">
        <x:v>至少一个对应M3模块提供高／中高置信功能。</x:v>
      </x:c>
      <x:c r="J338" s="27" t="str">
        <x:v>试图把工程分值解释成统计准确率或命理概率。</x:v>
      </x:c>
      <x:c r="K338" s="27" t="str">
        <x:v>由共享基础引擎提供；只修正功能承载、执行强度和压力反应，不直接等同有无主见。</x:v>
      </x:c>
      <x:c r="L338" s="27" t="str">
        <x:v>由M1／M2接口提供；夫妻星只标注关系议题角色，不单独证明过用、不足或竞争。</x:v>
      </x:c>
      <x:c r="M338" s="27" t="str">
        <x:v>由M3-BASE提供；日支底盘提高关系相关性，但不能单独建立失衡结论。</x:v>
      </x:c>
      <x:c r="N338" s="27" t="str">
        <x:v>由M3及共享流向引擎提供；没有有效起点、转换和终点时，不得补写现实处理顺序。</x:v>
      </x:c>
      <x:c r="O338" s="27" t="str">
        <x:v>由共享基础引擎判定；近位提高亲密关系相关性，远位降级为背景候选。</x:v>
      </x:c>
      <x:c r="P338" s="27" t="str">
        <x:v>由共享基础引擎判定；根气主要修正重复调用能力，不等于现实中已经反复发生。</x:v>
      </x:c>
      <x:c r="Q338" s="27" t="str">
        <x:v>由共享基础引擎判定；强弱只修正调用强度与可用性，不直接等同功能质量。</x:v>
      </x:c>
      <x:c r="R338" s="27" t="str">
        <x:v>喜忌只修正调用摩擦、平衡与承载，不直接等同好坏、成熟或道德品质。</x:v>
      </x:c>
      <x:c r="S338" s="27" t="str">
        <x:v>原十神功能有效；真合化成立时按化神功能替换，合化争议时停止定性。</x:v>
      </x:c>
      <x:c r="T338" s="27" t="str">
        <x:v>由共享基础引擎判定；近位提高进入关系核心的概率，远位只保留背景修正。</x:v>
      </x:c>
      <x:c r="U338" s="27" t="str">
        <x:v>78</x:v>
      </x:c>
      <x:c r="V338" s="27" t="str">
        <x:v>+6</x:v>
      </x:c>
      <x:c r="W338" s="27" t="str">
        <x:v>cross_model_ref</x:v>
      </x:c>
      <x:c r="X338" s="27" t="str">
        <x:v>至少一个对应M3模块提供高／中高置信功能。</x:v>
      </x:c>
      <x:c r="Y338" s="27" t="str">
        <x:v>M3行为接口评分：至少一个对应M3模块提供高／中高置信功能。</x:v>
      </x:c>
      <x:c r="Z338" s="27" t="str">
        <x:v>不得仅凭本规则推出控制、冷战、讨好、攻击、依赖、花心、自私、欺骗、暴力、人格／依恋障碍、分手离婚或关系必败；必须结合真实行为、触发情境、反例与保护因素验证。</x:v>
      </x:c>
      <x:c r="AA338" s="27" t="str">
        <x:v>中高</x:v>
      </x:c>
      <x:c r="AB338" s="27" t="str">
        <x:v>待验证</x:v>
      </x:c>
      <x:c r="AC338" s="27" t="str"/>
      <x:c r="AD338" s="27" t="str">
        <x:v>provisional=true</x:v>
      </x:c>
      <x:c r="AE338" s="27" t="str">
        <x:v>0.4</x:v>
      </x:c>
    </x:row>
    <x:row r="339">
      <x:c r="A339" s="27" t="str">
        <x:v>M4-OVERUSE-335</x:v>
      </x:c>
      <x:c r="B339" s="27" t="str">
        <x:v>必要功能缺位评分</x:v>
      </x:c>
      <x:c r="C339" s="27" t="str">
        <x:v>L7 评分、置信与报告</x:v>
      </x:c>
      <x:c r="D339" s="27" t="str">
        <x:v>OVERUSE-评分输出</x:v>
      </x:c>
      <x:c r="E339" s="27" t="str">
        <x:v>通用</x:v>
      </x:c>
      <x:c r="F339" s="27" t="str">
        <x:v>评分／输出</x:v>
      </x:c>
      <x:c r="G339" s="27" t="str">
        <x:v>missing_function</x:v>
      </x:c>
      <x:c r="H339" s="27" t="str"/>
      <x:c r="I339" s="27" t="str">
        <x:v>目标功能对当前任务必要且无等价替代。</x:v>
      </x:c>
      <x:c r="J339" s="27" t="str">
        <x:v>试图把工程分值解释成统计准确率或命理概率。</x:v>
      </x:c>
      <x:c r="K339" s="27" t="str">
        <x:v>由共享基础引擎提供；只修正功能承载、执行强度和压力反应，不直接等同有无主见。</x:v>
      </x:c>
      <x:c r="L339" s="27" t="str">
        <x:v>由M1／M2接口提供；夫妻星只标注关系议题角色，不单独证明过用、不足或竞争。</x:v>
      </x:c>
      <x:c r="M339" s="27" t="str">
        <x:v>由M3-BASE提供；日支底盘提高关系相关性，但不能单独建立失衡结论。</x:v>
      </x:c>
      <x:c r="N339" s="27" t="str">
        <x:v>由M3及共享流向引擎提供；没有有效起点、转换和终点时，不得补写现实处理顺序。</x:v>
      </x:c>
      <x:c r="O339" s="27" t="str">
        <x:v>由共享基础引擎判定；近位提高亲密关系相关性，远位降级为背景候选。</x:v>
      </x:c>
      <x:c r="P339" s="27" t="str">
        <x:v>由共享基础引擎判定；根气主要修正重复调用能力，不等于现实中已经反复发生。</x:v>
      </x:c>
      <x:c r="Q339" s="27" t="str">
        <x:v>由共享基础引擎判定；强弱只修正调用强度与可用性，不直接等同功能质量。</x:v>
      </x:c>
      <x:c r="R339" s="27" t="str">
        <x:v>喜忌只修正调用摩擦、平衡与承载，不直接等同好坏、成熟或道德品质。</x:v>
      </x:c>
      <x:c r="S339" s="27" t="str">
        <x:v>原十神功能有效；真合化成立时按化神功能替换，合化争议时停止定性。</x:v>
      </x:c>
      <x:c r="T339" s="27" t="str">
        <x:v>由共享基础引擎判定；近位提高进入关系核心的概率，远位只保留背景修正。</x:v>
      </x:c>
      <x:c r="U339" s="27" t="str">
        <x:v>78</x:v>
      </x:c>
      <x:c r="V339" s="27" t="str">
        <x:v>+8</x:v>
      </x:c>
      <x:c r="W339" s="27" t="str">
        <x:v>missing_function</x:v>
      </x:c>
      <x:c r="X339" s="27" t="str">
        <x:v>目标功能对当前任务必要且无等价替代。</x:v>
      </x:c>
      <x:c r="Y339" s="27" t="str">
        <x:v>必要功能缺位评分：目标功能对当前任务必要且无等价替代。</x:v>
      </x:c>
      <x:c r="Z339" s="27" t="str">
        <x:v>不得仅凭本规则推出控制、冷战、讨好、攻击、依赖、花心、自私、欺骗、暴力、人格／依恋障碍、分手离婚或关系必败；必须结合真实行为、触发情境、反例与保护因素验证。</x:v>
      </x:c>
      <x:c r="AA339" s="27" t="str">
        <x:v>中高</x:v>
      </x:c>
      <x:c r="AB339" s="27" t="str">
        <x:v>待验证</x:v>
      </x:c>
      <x:c r="AC339" s="27" t="str"/>
      <x:c r="AD339" s="27" t="str">
        <x:v>provisional=true</x:v>
      </x:c>
      <x:c r="AE339" s="27" t="str">
        <x:v>0.4</x:v>
      </x:c>
    </x:row>
    <x:row r="340">
      <x:c r="A340" s="27" t="str">
        <x:v>M4-OVERUSE-336</x:v>
      </x:c>
      <x:c r="B340" s="27" t="str">
        <x:v>明确流向卡点评分</x:v>
      </x:c>
      <x:c r="C340" s="27" t="str">
        <x:v>L7 评分、置信与报告</x:v>
      </x:c>
      <x:c r="D340" s="27" t="str">
        <x:v>OVERUSE-评分输出</x:v>
      </x:c>
      <x:c r="E340" s="27" t="str">
        <x:v>通用</x:v>
      </x:c>
      <x:c r="F340" s="27" t="str">
        <x:v>评分／输出</x:v>
      </x:c>
      <x:c r="G340" s="27" t="str">
        <x:v>flow_block</x:v>
      </x:c>
      <x:c r="H340" s="27" t="str"/>
      <x:c r="I340" s="27" t="str">
        <x:v>起点有效、目标必要、转换未完成。</x:v>
      </x:c>
      <x:c r="J340" s="27" t="str">
        <x:v>试图把工程分值解释成统计准确率或命理概率。</x:v>
      </x:c>
      <x:c r="K340" s="27" t="str">
        <x:v>由共享基础引擎提供；只修正功能承载、执行强度和压力反应，不直接等同有无主见。</x:v>
      </x:c>
      <x:c r="L340" s="27" t="str">
        <x:v>由M1／M2接口提供；夫妻星只标注关系议题角色，不单独证明过用、不足或竞争。</x:v>
      </x:c>
      <x:c r="M340" s="27" t="str">
        <x:v>由M3-BASE提供；日支底盘提高关系相关性，但不能单独建立失衡结论。</x:v>
      </x:c>
      <x:c r="N340" s="27" t="str">
        <x:v>由M3及共享流向引擎提供；没有有效起点、转换和终点时，不得补写现实处理顺序。</x:v>
      </x:c>
      <x:c r="O340" s="27" t="str">
        <x:v>由共享基础引擎判定；近位提高亲密关系相关性，远位降级为背景候选。</x:v>
      </x:c>
      <x:c r="P340" s="27" t="str">
        <x:v>由共享基础引擎判定；根气主要修正重复调用能力，不等于现实中已经反复发生。</x:v>
      </x:c>
      <x:c r="Q340" s="27" t="str">
        <x:v>由共享基础引擎判定；强弱只修正调用强度与可用性，不直接等同功能质量。</x:v>
      </x:c>
      <x:c r="R340" s="27" t="str">
        <x:v>喜忌只修正调用摩擦、平衡与承载，不直接等同好坏、成熟或道德品质。</x:v>
      </x:c>
      <x:c r="S340" s="27" t="str">
        <x:v>原十神功能有效；真合化成立时按化神功能替换，合化争议时停止定性。</x:v>
      </x:c>
      <x:c r="T340" s="27" t="str">
        <x:v>由共享基础引擎判定；近位提高进入关系核心的概率，远位只保留背景修正。</x:v>
      </x:c>
      <x:c r="U340" s="27" t="str">
        <x:v>78</x:v>
      </x:c>
      <x:c r="V340" s="27" t="str">
        <x:v>+9</x:v>
      </x:c>
      <x:c r="W340" s="27" t="str">
        <x:v>flow_block</x:v>
      </x:c>
      <x:c r="X340" s="27" t="str">
        <x:v>起点有效、目标必要、转换未完成。</x:v>
      </x:c>
      <x:c r="Y340" s="27" t="str">
        <x:v>明确流向卡点评分：起点有效、目标必要、转换未完成。</x:v>
      </x:c>
      <x:c r="Z340" s="27" t="str">
        <x:v>不得仅凭本规则推出控制、冷战、讨好、攻击、依赖、花心、自私、欺骗、暴力、人格／依恋障碍、分手离婚或关系必败；必须结合真实行为、触发情境、反例与保护因素验证。</x:v>
      </x:c>
      <x:c r="AA340" s="27" t="str">
        <x:v>中高</x:v>
      </x:c>
      <x:c r="AB340" s="27" t="str">
        <x:v>待验证</x:v>
      </x:c>
      <x:c r="AC340" s="27" t="str"/>
      <x:c r="AD340" s="27" t="str">
        <x:v>provisional=true</x:v>
      </x:c>
      <x:c r="AE340" s="27" t="str">
        <x:v>0.4</x:v>
      </x:c>
    </x:row>
    <x:row r="341">
      <x:c r="A341" s="27" t="str">
        <x:v>M4-OVERUSE-337</x:v>
      </x:c>
      <x:c r="B341" s="27" t="str">
        <x:v>具体触发域评分</x:v>
      </x:c>
      <x:c r="C341" s="27" t="str">
        <x:v>L7 评分、置信与报告</x:v>
      </x:c>
      <x:c r="D341" s="27" t="str">
        <x:v>OVERUSE-评分输出</x:v>
      </x:c>
      <x:c r="E341" s="27" t="str">
        <x:v>通用</x:v>
      </x:c>
      <x:c r="F341" s="27" t="str">
        <x:v>评分／输出</x:v>
      </x:c>
      <x:c r="G341" s="27" t="str">
        <x:v>activation_trigger</x:v>
      </x:c>
      <x:c r="H341" s="27" t="str"/>
      <x:c r="I341" s="27" t="str">
        <x:v>能够匹配TR01—TR08中的具体情境。</x:v>
      </x:c>
      <x:c r="J341" s="27" t="str">
        <x:v>试图把工程分值解释成统计准确率或命理概率。</x:v>
      </x:c>
      <x:c r="K341" s="27" t="str">
        <x:v>由共享基础引擎提供；只修正功能承载、执行强度和压力反应，不直接等同有无主见。</x:v>
      </x:c>
      <x:c r="L341" s="27" t="str">
        <x:v>由M1／M2接口提供；夫妻星只标注关系议题角色，不单独证明过用、不足或竞争。</x:v>
      </x:c>
      <x:c r="M341" s="27" t="str">
        <x:v>由M3-BASE提供；日支底盘提高关系相关性，但不能单独建立失衡结论。</x:v>
      </x:c>
      <x:c r="N341" s="27" t="str">
        <x:v>由M3及共享流向引擎提供；没有有效起点、转换和终点时，不得补写现实处理顺序。</x:v>
      </x:c>
      <x:c r="O341" s="27" t="str">
        <x:v>由共享基础引擎判定；近位提高亲密关系相关性，远位降级为背景候选。</x:v>
      </x:c>
      <x:c r="P341" s="27" t="str">
        <x:v>由共享基础引擎判定；根气主要修正重复调用能力，不等于现实中已经反复发生。</x:v>
      </x:c>
      <x:c r="Q341" s="27" t="str">
        <x:v>由共享基础引擎判定；强弱只修正调用强度与可用性，不直接等同功能质量。</x:v>
      </x:c>
      <x:c r="R341" s="27" t="str">
        <x:v>喜忌只修正调用摩擦、平衡与承载，不直接等同好坏、成熟或道德品质。</x:v>
      </x:c>
      <x:c r="S341" s="27" t="str">
        <x:v>原十神功能有效；真合化成立时按化神功能替换，合化争议时停止定性。</x:v>
      </x:c>
      <x:c r="T341" s="27" t="str">
        <x:v>由共享基础引擎判定；近位提高进入关系核心的概率，远位只保留背景修正。</x:v>
      </x:c>
      <x:c r="U341" s="27" t="str">
        <x:v>78</x:v>
      </x:c>
      <x:c r="V341" s="27" t="str">
        <x:v>+6</x:v>
      </x:c>
      <x:c r="W341" s="27" t="str">
        <x:v>activation_trigger</x:v>
      </x:c>
      <x:c r="X341" s="27" t="str">
        <x:v>能够匹配TR01—TR08中的具体情境。</x:v>
      </x:c>
      <x:c r="Y341" s="27" t="str">
        <x:v>具体触发域评分：能够匹配TR01—TR08中的具体情境。</x:v>
      </x:c>
      <x:c r="Z341" s="27" t="str">
        <x:v>不得仅凭本规则推出控制、冷战、讨好、攻击、依赖、花心、自私、欺骗、暴力、人格／依恋障碍、分手离婚或关系必败；必须结合真实行为、触发情境、反例与保护因素验证。</x:v>
      </x:c>
      <x:c r="AA341" s="27" t="str">
        <x:v>中高</x:v>
      </x:c>
      <x:c r="AB341" s="27" t="str">
        <x:v>待验证</x:v>
      </x:c>
      <x:c r="AC341" s="27" t="str"/>
      <x:c r="AD341" s="27" t="str">
        <x:v>provisional=true</x:v>
      </x:c>
      <x:c r="AE341" s="27" t="str">
        <x:v>0.4</x:v>
      </x:c>
    </x:row>
    <x:row r="342">
      <x:c r="A342" s="27" t="str">
        <x:v>M4-OVERUSE-338</x:v>
      </x:c>
      <x:c r="B342" s="27" t="str">
        <x:v>现实重复支持评分</x:v>
      </x:c>
      <x:c r="C342" s="27" t="str">
        <x:v>L7 评分、置信与报告</x:v>
      </x:c>
      <x:c r="D342" s="27" t="str">
        <x:v>OVERUSE-评分输出</x:v>
      </x:c>
      <x:c r="E342" s="27" t="str">
        <x:v>通用</x:v>
      </x:c>
      <x:c r="F342" s="27" t="str">
        <x:v>评分／输出</x:v>
      </x:c>
      <x:c r="G342" s="27" t="str">
        <x:v>evidence_level</x:v>
      </x:c>
      <x:c r="H342" s="27" t="str"/>
      <x:c r="I342" s="27" t="str">
        <x:v>同类情境有重复行为，但本模块仍不升级E3。</x:v>
      </x:c>
      <x:c r="J342" s="27" t="str">
        <x:v>试图把工程分值解释成统计准确率或命理概率。</x:v>
      </x:c>
      <x:c r="K342" s="27" t="str">
        <x:v>由共享基础引擎提供；只修正功能承载、执行强度和压力反应，不直接等同有无主见。</x:v>
      </x:c>
      <x:c r="L342" s="27" t="str">
        <x:v>由M1／M2接口提供；夫妻星只标注关系议题角色，不单独证明过用、不足或竞争。</x:v>
      </x:c>
      <x:c r="M342" s="27" t="str">
        <x:v>由M3-BASE提供；日支底盘提高关系相关性，但不能单独建立失衡结论。</x:v>
      </x:c>
      <x:c r="N342" s="27" t="str">
        <x:v>由M3及共享流向引擎提供；没有有效起点、转换和终点时，不得补写现实处理顺序。</x:v>
      </x:c>
      <x:c r="O342" s="27" t="str">
        <x:v>由共享基础引擎判定；近位提高亲密关系相关性，远位降级为背景候选。</x:v>
      </x:c>
      <x:c r="P342" s="27" t="str">
        <x:v>由共享基础引擎判定；根气主要修正重复调用能力，不等于现实中已经反复发生。</x:v>
      </x:c>
      <x:c r="Q342" s="27" t="str">
        <x:v>由共享基础引擎判定；强弱只修正调用强度与可用性，不直接等同功能质量。</x:v>
      </x:c>
      <x:c r="R342" s="27" t="str">
        <x:v>喜忌只修正调用摩擦、平衡与承载，不直接等同好坏、成熟或道德品质。</x:v>
      </x:c>
      <x:c r="S342" s="27" t="str">
        <x:v>原十神功能有效；真合化成立时按化神功能替换，合化争议时停止定性。</x:v>
      </x:c>
      <x:c r="T342" s="27" t="str">
        <x:v>由共享基础引擎判定；近位提高进入关系核心的概率，远位只保留背景修正。</x:v>
      </x:c>
      <x:c r="U342" s="27" t="str">
        <x:v>78</x:v>
      </x:c>
      <x:c r="V342" s="27" t="str">
        <x:v>+6</x:v>
      </x:c>
      <x:c r="W342" s="27" t="str">
        <x:v>evidence_level</x:v>
      </x:c>
      <x:c r="X342" s="27" t="str">
        <x:v>同类情境有重复行为，但本模块仍不升级E3。</x:v>
      </x:c>
      <x:c r="Y342" s="27" t="str">
        <x:v>现实重复支持评分：同类情境有重复行为，但本模块仍不升级E3。</x:v>
      </x:c>
      <x:c r="Z342" s="27" t="str">
        <x:v>不得仅凭本规则推出控制、冷战、讨好、攻击、依赖、花心、自私、欺骗、暴力、人格／依恋障碍、分手离婚或关系必败；必须结合真实行为、触发情境、反例与保护因素验证。</x:v>
      </x:c>
      <x:c r="AA342" s="27" t="str">
        <x:v>中高</x:v>
      </x:c>
      <x:c r="AB342" s="27" t="str">
        <x:v>待验证</x:v>
      </x:c>
      <x:c r="AC342" s="27" t="str"/>
      <x:c r="AD342" s="27" t="str">
        <x:v>provisional=true</x:v>
      </x:c>
      <x:c r="AE342" s="27" t="str">
        <x:v>0.4</x:v>
      </x:c>
    </x:row>
    <x:row r="343">
      <x:c r="A343" s="27" t="str">
        <x:v>M4-OVERUSE-339</x:v>
      </x:c>
      <x:c r="B343" s="27" t="str">
        <x:v>同源重复扣分</x:v>
      </x:c>
      <x:c r="C343" s="27" t="str">
        <x:v>L7 评分、置信与报告</x:v>
      </x:c>
      <x:c r="D343" s="27" t="str">
        <x:v>OVERUSE-评分输出</x:v>
      </x:c>
      <x:c r="E343" s="27" t="str">
        <x:v>通用</x:v>
      </x:c>
      <x:c r="F343" s="27" t="str">
        <x:v>评分／输出</x:v>
      </x:c>
      <x:c r="G343" s="27" t="str">
        <x:v>dedup_log</x:v>
      </x:c>
      <x:c r="H343" s="27" t="str"/>
      <x:c r="I343" s="27" t="str">
        <x:v>同一事实被多模块重复读取。</x:v>
      </x:c>
      <x:c r="J343" s="27" t="str">
        <x:v>试图把工程分值解释成统计准确率或命理概率。</x:v>
      </x:c>
      <x:c r="K343" s="27" t="str">
        <x:v>由共享基础引擎提供；只修正功能承载、执行强度和压力反应，不直接等同有无主见。</x:v>
      </x:c>
      <x:c r="L343" s="27" t="str">
        <x:v>由M1／M2接口提供；夫妻星只标注关系议题角色，不单独证明过用、不足或竞争。</x:v>
      </x:c>
      <x:c r="M343" s="27" t="str">
        <x:v>由M3-BASE提供；日支底盘提高关系相关性，但不能单独建立失衡结论。</x:v>
      </x:c>
      <x:c r="N343" s="27" t="str">
        <x:v>由M3及共享流向引擎提供；没有有效起点、转换和终点时，不得补写现实处理顺序。</x:v>
      </x:c>
      <x:c r="O343" s="27" t="str">
        <x:v>由共享基础引擎判定；近位提高亲密关系相关性，远位降级为背景候选。</x:v>
      </x:c>
      <x:c r="P343" s="27" t="str">
        <x:v>由共享基础引擎判定；根气主要修正重复调用能力，不等于现实中已经反复发生。</x:v>
      </x:c>
      <x:c r="Q343" s="27" t="str">
        <x:v>由共享基础引擎判定；强弱只修正调用强度与可用性，不直接等同功能质量。</x:v>
      </x:c>
      <x:c r="R343" s="27" t="str">
        <x:v>喜忌只修正调用摩擦、平衡与承载，不直接等同好坏、成熟或道德品质。</x:v>
      </x:c>
      <x:c r="S343" s="27" t="str">
        <x:v>原十神功能有效；真合化成立时按化神功能替换，合化争议时停止定性。</x:v>
      </x:c>
      <x:c r="T343" s="27" t="str">
        <x:v>由共享基础引擎判定；近位提高进入关系核心的概率，远位只保留背景修正。</x:v>
      </x:c>
      <x:c r="U343" s="27" t="str">
        <x:v>78</x:v>
      </x:c>
      <x:c r="V343" s="27" t="str">
        <x:v>-8／每个重复来源</x:v>
      </x:c>
      <x:c r="W343" s="27" t="str">
        <x:v>dedup_log</x:v>
      </x:c>
      <x:c r="X343" s="27" t="str">
        <x:v>同一事实被多模块重复读取。</x:v>
      </x:c>
      <x:c r="Y343" s="27" t="str">
        <x:v>同源重复扣分：同一事实被多模块重复读取。</x:v>
      </x:c>
      <x:c r="Z343" s="27" t="str">
        <x:v>不得仅凭本规则推出控制、冷战、讨好、攻击、依赖、花心、自私、欺骗、暴力、人格／依恋障碍、分手离婚或关系必败；必须结合真实行为、触发情境、反例与保护因素验证。</x:v>
      </x:c>
      <x:c r="AA343" s="27" t="str">
        <x:v>中高</x:v>
      </x:c>
      <x:c r="AB343" s="27" t="str">
        <x:v>待验证</x:v>
      </x:c>
      <x:c r="AC343" s="27" t="str"/>
      <x:c r="AD343" s="27" t="str">
        <x:v>provisional=true</x:v>
      </x:c>
      <x:c r="AE343" s="27" t="str">
        <x:v>0.4</x:v>
      </x:c>
    </x:row>
    <x:row r="344">
      <x:c r="A344" s="27" t="str">
        <x:v>M4-OVERUSE-340</x:v>
      </x:c>
      <x:c r="B344" s="27" t="str">
        <x:v>强保护因素扣分</x:v>
      </x:c>
      <x:c r="C344" s="27" t="str">
        <x:v>L7 评分、置信与报告</x:v>
      </x:c>
      <x:c r="D344" s="27" t="str">
        <x:v>OVERUSE-评分输出</x:v>
      </x:c>
      <x:c r="E344" s="27" t="str">
        <x:v>通用</x:v>
      </x:c>
      <x:c r="F344" s="27" t="str">
        <x:v>评分／输出</x:v>
      </x:c>
      <x:c r="G344" s="27" t="str">
        <x:v>buffer_factor</x:v>
      </x:c>
      <x:c r="H344" s="27" t="str"/>
      <x:c r="I344" s="27" t="str">
        <x:v>制化、通关、边界、倾听或现实反例稳定有效。</x:v>
      </x:c>
      <x:c r="J344" s="27" t="str">
        <x:v>试图把工程分值解释成统计准确率或命理概率。</x:v>
      </x:c>
      <x:c r="K344" s="27" t="str">
        <x:v>由共享基础引擎提供；只修正功能承载、执行强度和压力反应，不直接等同有无主见。</x:v>
      </x:c>
      <x:c r="L344" s="27" t="str">
        <x:v>由M1／M2接口提供；夫妻星只标注关系议题角色，不单独证明过用、不足或竞争。</x:v>
      </x:c>
      <x:c r="M344" s="27" t="str">
        <x:v>由M3-BASE提供；日支底盘提高关系相关性，但不能单独建立失衡结论。</x:v>
      </x:c>
      <x:c r="N344" s="27" t="str">
        <x:v>由M3及共享流向引擎提供；没有有效起点、转换和终点时，不得补写现实处理顺序。</x:v>
      </x:c>
      <x:c r="O344" s="27" t="str">
        <x:v>由共享基础引擎判定；近位提高亲密关系相关性，远位降级为背景候选。</x:v>
      </x:c>
      <x:c r="P344" s="27" t="str">
        <x:v>由共享基础引擎判定；根气主要修正重复调用能力，不等于现实中已经反复发生。</x:v>
      </x:c>
      <x:c r="Q344" s="27" t="str">
        <x:v>由共享基础引擎判定；强弱只修正调用强度与可用性，不直接等同功能质量。</x:v>
      </x:c>
      <x:c r="R344" s="27" t="str">
        <x:v>喜忌只修正调用摩擦、平衡与承载，不直接等同好坏、成熟或道德品质。</x:v>
      </x:c>
      <x:c r="S344" s="27" t="str">
        <x:v>原十神功能有效；真合化成立时按化神功能替换，合化争议时停止定性。</x:v>
      </x:c>
      <x:c r="T344" s="27" t="str">
        <x:v>由共享基础引擎判定；近位提高进入关系核心的概率，远位只保留背景修正。</x:v>
      </x:c>
      <x:c r="U344" s="27" t="str">
        <x:v>78</x:v>
      </x:c>
      <x:c r="V344" s="27" t="str">
        <x:v>-10</x:v>
      </x:c>
      <x:c r="W344" s="27" t="str">
        <x:v>buffer_factor</x:v>
      </x:c>
      <x:c r="X344" s="27" t="str">
        <x:v>制化、通关、边界、倾听或现实反例稳定有效。</x:v>
      </x:c>
      <x:c r="Y344" s="27" t="str">
        <x:v>强保护因素扣分：制化、通关、边界、倾听或现实反例稳定有效。</x:v>
      </x:c>
      <x:c r="Z344" s="27" t="str">
        <x:v>不得仅凭本规则推出控制、冷战、讨好、攻击、依赖、花心、自私、欺骗、暴力、人格／依恋障碍、分手离婚或关系必败；必须结合真实行为、触发情境、反例与保护因素验证。</x:v>
      </x:c>
      <x:c r="AA344" s="27" t="str">
        <x:v>中高</x:v>
      </x:c>
      <x:c r="AB344" s="27" t="str">
        <x:v>待验证</x:v>
      </x:c>
      <x:c r="AC344" s="27" t="str"/>
      <x:c r="AD344" s="27" t="str">
        <x:v>provisional=true</x:v>
      </x:c>
      <x:c r="AE344" s="27" t="str">
        <x:v>0.4</x:v>
      </x:c>
    </x:row>
    <x:row r="345">
      <x:c r="A345" s="27" t="str">
        <x:v>M4-OVERUSE-341</x:v>
      </x:c>
      <x:c r="B345" s="27" t="str">
        <x:v>中等保护因素扣分</x:v>
      </x:c>
      <x:c r="C345" s="27" t="str">
        <x:v>L7 评分、置信与报告</x:v>
      </x:c>
      <x:c r="D345" s="27" t="str">
        <x:v>OVERUSE-评分输出</x:v>
      </x:c>
      <x:c r="E345" s="27" t="str">
        <x:v>通用</x:v>
      </x:c>
      <x:c r="F345" s="27" t="str">
        <x:v>评分／输出</x:v>
      </x:c>
      <x:c r="G345" s="27" t="str">
        <x:v>buffer_factor</x:v>
      </x:c>
      <x:c r="H345" s="27" t="str"/>
      <x:c r="I345" s="27" t="str">
        <x:v>保护可用但只在部分情境进入。</x:v>
      </x:c>
      <x:c r="J345" s="27" t="str">
        <x:v>试图把工程分值解释成统计准确率或命理概率。</x:v>
      </x:c>
      <x:c r="K345" s="27" t="str">
        <x:v>由共享基础引擎提供；只修正功能承载、执行强度和压力反应，不直接等同有无主见。</x:v>
      </x:c>
      <x:c r="L345" s="27" t="str">
        <x:v>由M1／M2接口提供；夫妻星只标注关系议题角色，不单独证明过用、不足或竞争。</x:v>
      </x:c>
      <x:c r="M345" s="27" t="str">
        <x:v>由M3-BASE提供；日支底盘提高关系相关性，但不能单独建立失衡结论。</x:v>
      </x:c>
      <x:c r="N345" s="27" t="str">
        <x:v>由M3及共享流向引擎提供；没有有效起点、转换和终点时，不得补写现实处理顺序。</x:v>
      </x:c>
      <x:c r="O345" s="27" t="str">
        <x:v>由共享基础引擎判定；近位提高亲密关系相关性，远位降级为背景候选。</x:v>
      </x:c>
      <x:c r="P345" s="27" t="str">
        <x:v>由共享基础引擎判定；根气主要修正重复调用能力，不等于现实中已经反复发生。</x:v>
      </x:c>
      <x:c r="Q345" s="27" t="str">
        <x:v>由共享基础引擎判定；强弱只修正调用强度与可用性，不直接等同功能质量。</x:v>
      </x:c>
      <x:c r="R345" s="27" t="str">
        <x:v>喜忌只修正调用摩擦、平衡与承载，不直接等同好坏、成熟或道德品质。</x:v>
      </x:c>
      <x:c r="S345" s="27" t="str">
        <x:v>原十神功能有效；真合化成立时按化神功能替换，合化争议时停止定性。</x:v>
      </x:c>
      <x:c r="T345" s="27" t="str">
        <x:v>由共享基础引擎判定；近位提高进入关系核心的概率，远位只保留背景修正。</x:v>
      </x:c>
      <x:c r="U345" s="27" t="str">
        <x:v>78</x:v>
      </x:c>
      <x:c r="V345" s="27" t="str">
        <x:v>-6</x:v>
      </x:c>
      <x:c r="W345" s="27" t="str">
        <x:v>buffer_factor</x:v>
      </x:c>
      <x:c r="X345" s="27" t="str">
        <x:v>保护可用但只在部分情境进入。</x:v>
      </x:c>
      <x:c r="Y345" s="27" t="str">
        <x:v>中等保护因素扣分：保护可用但只在部分情境进入。</x:v>
      </x:c>
      <x:c r="Z345" s="27" t="str">
        <x:v>不得仅凭本规则推出控制、冷战、讨好、攻击、依赖、花心、自私、欺骗、暴力、人格／依恋障碍、分手离婚或关系必败；必须结合真实行为、触发情境、反例与保护因素验证。</x:v>
      </x:c>
      <x:c r="AA345" s="27" t="str">
        <x:v>中高</x:v>
      </x:c>
      <x:c r="AB345" s="27" t="str">
        <x:v>待验证</x:v>
      </x:c>
      <x:c r="AC345" s="27" t="str"/>
      <x:c r="AD345" s="27" t="str">
        <x:v>provisional=true</x:v>
      </x:c>
      <x:c r="AE345" s="27" t="str">
        <x:v>0.4</x:v>
      </x:c>
    </x:row>
    <x:row r="346">
      <x:c r="A346" s="27" t="str">
        <x:v>M4-OVERUSE-342</x:v>
      </x:c>
      <x:c r="B346" s="27" t="str">
        <x:v>明确现实反例扣分</x:v>
      </x:c>
      <x:c r="C346" s="27" t="str">
        <x:v>L7 评分、置信与报告</x:v>
      </x:c>
      <x:c r="D346" s="27" t="str">
        <x:v>OVERUSE-评分输出</x:v>
      </x:c>
      <x:c r="E346" s="27" t="str">
        <x:v>通用</x:v>
      </x:c>
      <x:c r="F346" s="27" t="str">
        <x:v>评分／输出</x:v>
      </x:c>
      <x:c r="G346" s="27" t="str">
        <x:v>evidence_level</x:v>
      </x:c>
      <x:c r="H346" s="27" t="str"/>
      <x:c r="I346" s="27" t="str">
        <x:v>同类高压情境稳定完成被判定缺位的功能。</x:v>
      </x:c>
      <x:c r="J346" s="27" t="str">
        <x:v>试图把工程分值解释成统计准确率或命理概率。</x:v>
      </x:c>
      <x:c r="K346" s="27" t="str">
        <x:v>由共享基础引擎提供；只修正功能承载、执行强度和压力反应，不直接等同有无主见。</x:v>
      </x:c>
      <x:c r="L346" s="27" t="str">
        <x:v>由M1／M2接口提供；夫妻星只标注关系议题角色，不单独证明过用、不足或竞争。</x:v>
      </x:c>
      <x:c r="M346" s="27" t="str">
        <x:v>由M3-BASE提供；日支底盘提高关系相关性，但不能单独建立失衡结论。</x:v>
      </x:c>
      <x:c r="N346" s="27" t="str">
        <x:v>由M3及共享流向引擎提供；没有有效起点、转换和终点时，不得补写现实处理顺序。</x:v>
      </x:c>
      <x:c r="O346" s="27" t="str">
        <x:v>由共享基础引擎判定；近位提高亲密关系相关性，远位降级为背景候选。</x:v>
      </x:c>
      <x:c r="P346" s="27" t="str">
        <x:v>由共享基础引擎判定；根气主要修正重复调用能力，不等于现实中已经反复发生。</x:v>
      </x:c>
      <x:c r="Q346" s="27" t="str">
        <x:v>由共享基础引擎判定；强弱只修正调用强度与可用性，不直接等同功能质量。</x:v>
      </x:c>
      <x:c r="R346" s="27" t="str">
        <x:v>喜忌只修正调用摩擦、平衡与承载，不直接等同好坏、成熟或道德品质。</x:v>
      </x:c>
      <x:c r="S346" s="27" t="str">
        <x:v>原十神功能有效；真合化成立时按化神功能替换，合化争议时停止定性。</x:v>
      </x:c>
      <x:c r="T346" s="27" t="str">
        <x:v>由共享基础引擎判定；近位提高进入关系核心的概率，远位只保留背景修正。</x:v>
      </x:c>
      <x:c r="U346" s="27" t="str">
        <x:v>78</x:v>
      </x:c>
      <x:c r="V346" s="27" t="str">
        <x:v>-12或停止</x:v>
      </x:c>
      <x:c r="W346" s="27" t="str">
        <x:v>evidence_level</x:v>
      </x:c>
      <x:c r="X346" s="27" t="str">
        <x:v>同类高压情境稳定完成被判定缺位的功能。</x:v>
      </x:c>
      <x:c r="Y346" s="27" t="str">
        <x:v>明确现实反例扣分：同类高压情境稳定完成被判定缺位的功能。</x:v>
      </x:c>
      <x:c r="Z346" s="27" t="str">
        <x:v>不得仅凭本规则推出控制、冷战、讨好、攻击、依赖、花心、自私、欺骗、暴力、人格／依恋障碍、分手离婚或关系必败；必须结合真实行为、触发情境、反例与保护因素验证。</x:v>
      </x:c>
      <x:c r="AA346" s="27" t="str">
        <x:v>中高</x:v>
      </x:c>
      <x:c r="AB346" s="27" t="str">
        <x:v>待验证</x:v>
      </x:c>
      <x:c r="AC346" s="27" t="str"/>
      <x:c r="AD346" s="27" t="str">
        <x:v>provisional=true</x:v>
      </x:c>
      <x:c r="AE346" s="27" t="str">
        <x:v>0.4</x:v>
      </x:c>
    </x:row>
    <x:row r="347">
      <x:c r="A347" s="27" t="str">
        <x:v>M4-OVERUSE-343</x:v>
      </x:c>
      <x:c r="B347" s="27" t="str">
        <x:v>触发不清扣分</x:v>
      </x:c>
      <x:c r="C347" s="27" t="str">
        <x:v>L7 评分、置信与报告</x:v>
      </x:c>
      <x:c r="D347" s="27" t="str">
        <x:v>OVERUSE-评分输出</x:v>
      </x:c>
      <x:c r="E347" s="27" t="str">
        <x:v>通用</x:v>
      </x:c>
      <x:c r="F347" s="27" t="str">
        <x:v>评分／输出</x:v>
      </x:c>
      <x:c r="G347" s="27" t="str">
        <x:v>activation_trigger</x:v>
      </x:c>
      <x:c r="H347" s="27" t="str"/>
      <x:c r="I347" s="27" t="str">
        <x:v>只能笼统写压力、无法说明关系任务。</x:v>
      </x:c>
      <x:c r="J347" s="27" t="str">
        <x:v>试图把工程分值解释成统计准确率或命理概率。</x:v>
      </x:c>
      <x:c r="K347" s="27" t="str">
        <x:v>由共享基础引擎提供；只修正功能承载、执行强度和压力反应，不直接等同有无主见。</x:v>
      </x:c>
      <x:c r="L347" s="27" t="str">
        <x:v>由M1／M2接口提供；夫妻星只标注关系议题角色，不单独证明过用、不足或竞争。</x:v>
      </x:c>
      <x:c r="M347" s="27" t="str">
        <x:v>由M3-BASE提供；日支底盘提高关系相关性，但不能单独建立失衡结论。</x:v>
      </x:c>
      <x:c r="N347" s="27" t="str">
        <x:v>由M3及共享流向引擎提供；没有有效起点、转换和终点时，不得补写现实处理顺序。</x:v>
      </x:c>
      <x:c r="O347" s="27" t="str">
        <x:v>由共享基础引擎判定；近位提高亲密关系相关性，远位降级为背景候选。</x:v>
      </x:c>
      <x:c r="P347" s="27" t="str">
        <x:v>由共享基础引擎判定；根气主要修正重复调用能力，不等于现实中已经反复发生。</x:v>
      </x:c>
      <x:c r="Q347" s="27" t="str">
        <x:v>由共享基础引擎判定；强弱只修正调用强度与可用性，不直接等同功能质量。</x:v>
      </x:c>
      <x:c r="R347" s="27" t="str">
        <x:v>喜忌只修正调用摩擦、平衡与承载，不直接等同好坏、成熟或道德品质。</x:v>
      </x:c>
      <x:c r="S347" s="27" t="str">
        <x:v>原十神功能有效；真合化成立时按化神功能替换，合化争议时停止定性。</x:v>
      </x:c>
      <x:c r="T347" s="27" t="str">
        <x:v>由共享基础引擎判定；近位提高进入关系核心的概率，远位只保留背景修正。</x:v>
      </x:c>
      <x:c r="U347" s="27" t="str">
        <x:v>78</x:v>
      </x:c>
      <x:c r="V347" s="27" t="str">
        <x:v>-5；不得E2</x:v>
      </x:c>
      <x:c r="W347" s="27" t="str">
        <x:v>activation_trigger</x:v>
      </x:c>
      <x:c r="X347" s="27" t="str">
        <x:v>只能笼统写压力、无法说明关系任务。</x:v>
      </x:c>
      <x:c r="Y347" s="27" t="str">
        <x:v>触发不清扣分：只能笼统写压力、无法说明关系任务。</x:v>
      </x:c>
      <x:c r="Z347" s="27" t="str">
        <x:v>不得仅凭本规则推出控制、冷战、讨好、攻击、依赖、花心、自私、欺骗、暴力、人格／依恋障碍、分手离婚或关系必败；必须结合真实行为、触发情境、反例与保护因素验证。</x:v>
      </x:c>
      <x:c r="AA347" s="27" t="str">
        <x:v>中高</x:v>
      </x:c>
      <x:c r="AB347" s="27" t="str">
        <x:v>待验证</x:v>
      </x:c>
      <x:c r="AC347" s="27" t="str"/>
      <x:c r="AD347" s="27" t="str">
        <x:v>provisional=true</x:v>
      </x:c>
      <x:c r="AE347" s="27" t="str">
        <x:v>0.4</x:v>
      </x:c>
    </x:row>
    <x:row r="348">
      <x:c r="A348" s="27" t="str">
        <x:v>M4-OVERUSE-344</x:v>
      </x:c>
      <x:c r="B348" s="27" t="str">
        <x:v>基础模块低置信扣分</x:v>
      </x:c>
      <x:c r="C348" s="27" t="str">
        <x:v>L7 评分、置信与报告</x:v>
      </x:c>
      <x:c r="D348" s="27" t="str">
        <x:v>OVERUSE-评分输出</x:v>
      </x:c>
      <x:c r="E348" s="27" t="str">
        <x:v>通用</x:v>
      </x:c>
      <x:c r="F348" s="27" t="str">
        <x:v>评分／输出</x:v>
      </x:c>
      <x:c r="G348" s="27" t="str">
        <x:v>confidence</x:v>
      </x:c>
      <x:c r="H348" s="27" t="str"/>
      <x:c r="I348" s="27" t="str">
        <x:v>关键M3来源为中低或低。</x:v>
      </x:c>
      <x:c r="J348" s="27" t="str">
        <x:v>试图把工程分值解释成统计准确率或命理概率。</x:v>
      </x:c>
      <x:c r="K348" s="27" t="str">
        <x:v>由共享基础引擎提供；只修正功能承载、执行强度和压力反应，不直接等同有无主见。</x:v>
      </x:c>
      <x:c r="L348" s="27" t="str">
        <x:v>由M1／M2接口提供；夫妻星只标注关系议题角色，不单独证明过用、不足或竞争。</x:v>
      </x:c>
      <x:c r="M348" s="27" t="str">
        <x:v>由M3-BASE提供；日支底盘提高关系相关性，但不能单独建立失衡结论。</x:v>
      </x:c>
      <x:c r="N348" s="27" t="str">
        <x:v>由M3及共享流向引擎提供；没有有效起点、转换和终点时，不得补写现实处理顺序。</x:v>
      </x:c>
      <x:c r="O348" s="27" t="str">
        <x:v>由共享基础引擎判定；近位提高亲密关系相关性，远位降级为背景候选。</x:v>
      </x:c>
      <x:c r="P348" s="27" t="str">
        <x:v>由共享基础引擎判定；根气主要修正重复调用能力，不等于现实中已经反复发生。</x:v>
      </x:c>
      <x:c r="Q348" s="27" t="str">
        <x:v>由共享基础引擎判定；强弱只修正调用强度与可用性，不直接等同功能质量。</x:v>
      </x:c>
      <x:c r="R348" s="27" t="str">
        <x:v>喜忌只修正调用摩擦、平衡与承载，不直接等同好坏、成熟或道德品质。</x:v>
      </x:c>
      <x:c r="S348" s="27" t="str">
        <x:v>原十神功能有效；真合化成立时按化神功能替换，合化争议时停止定性。</x:v>
      </x:c>
      <x:c r="T348" s="27" t="str">
        <x:v>由共享基础引擎判定；近位提高进入关系核心的概率，远位只保留背景修正。</x:v>
      </x:c>
      <x:c r="U348" s="27" t="str">
        <x:v>78</x:v>
      </x:c>
      <x:c r="V348" s="27" t="str">
        <x:v>-6</x:v>
      </x:c>
      <x:c r="W348" s="27" t="str">
        <x:v>confidence</x:v>
      </x:c>
      <x:c r="X348" s="27" t="str">
        <x:v>关键M3来源为中低或低。</x:v>
      </x:c>
      <x:c r="Y348" s="27" t="str">
        <x:v>基础模块低置信扣分：关键M3来源为中低或低。</x:v>
      </x:c>
      <x:c r="Z348" s="27" t="str">
        <x:v>不得仅凭本规则推出控制、冷战、讨好、攻击、依赖、花心、自私、欺骗、暴力、人格／依恋障碍、分手离婚或关系必败；必须结合真实行为、触发情境、反例与保护因素验证。</x:v>
      </x:c>
      <x:c r="AA348" s="27" t="str">
        <x:v>中高</x:v>
      </x:c>
      <x:c r="AB348" s="27" t="str">
        <x:v>待验证</x:v>
      </x:c>
      <x:c r="AC348" s="27" t="str"/>
      <x:c r="AD348" s="27" t="str">
        <x:v>provisional=true</x:v>
      </x:c>
      <x:c r="AE348" s="27" t="str">
        <x:v>0.4</x:v>
      </x:c>
    </x:row>
    <x:row r="349">
      <x:c r="A349" s="27" t="str">
        <x:v>M4-OVERUSE-345</x:v>
      </x:c>
      <x:c r="B349" s="27" t="str">
        <x:v>E1初始门槛</x:v>
      </x:c>
      <x:c r="C349" s="27" t="str">
        <x:v>L7 评分、置信与报告</x:v>
      </x:c>
      <x:c r="D349" s="27" t="str">
        <x:v>OVERUSE-评分输出</x:v>
      </x:c>
      <x:c r="E349" s="27" t="str">
        <x:v>通用</x:v>
      </x:c>
      <x:c r="F349" s="27" t="str">
        <x:v>评分／输出</x:v>
      </x:c>
      <x:c r="G349" s="27" t="str">
        <x:v>evidence_level</x:v>
      </x:c>
      <x:c r="H349" s="27" t="str"/>
      <x:c r="I349" s="27" t="str">
        <x:v>正常功能＋明确机制＋至少两类独立证据；净分≥24。</x:v>
      </x:c>
      <x:c r="J349" s="27" t="str">
        <x:v>试图把工程分值解释成统计准确率或命理概率。</x:v>
      </x:c>
      <x:c r="K349" s="27" t="str">
        <x:v>由共享基础引擎提供；只修正功能承载、执行强度和压力反应，不直接等同有无主见。</x:v>
      </x:c>
      <x:c r="L349" s="27" t="str">
        <x:v>由M1／M2接口提供；夫妻星只标注关系议题角色，不单独证明过用、不足或竞争。</x:v>
      </x:c>
      <x:c r="M349" s="27" t="str">
        <x:v>由M3-BASE提供；日支底盘提高关系相关性，但不能单独建立失衡结论。</x:v>
      </x:c>
      <x:c r="N349" s="27" t="str">
        <x:v>由M3及共享流向引擎提供；没有有效起点、转换和终点时，不得补写现实处理顺序。</x:v>
      </x:c>
      <x:c r="O349" s="27" t="str">
        <x:v>由共享基础引擎判定；近位提高亲密关系相关性，远位降级为背景候选。</x:v>
      </x:c>
      <x:c r="P349" s="27" t="str">
        <x:v>由共享基础引擎判定；根气主要修正重复调用能力，不等于现实中已经反复发生。</x:v>
      </x:c>
      <x:c r="Q349" s="27" t="str">
        <x:v>由共享基础引擎判定；强弱只修正调用强度与可用性，不直接等同功能质量。</x:v>
      </x:c>
      <x:c r="R349" s="27" t="str">
        <x:v>喜忌只修正调用摩擦、平衡与承载，不直接等同好坏、成熟或道德品质。</x:v>
      </x:c>
      <x:c r="S349" s="27" t="str">
        <x:v>原十神功能有效；真合化成立时按化神功能替换，合化争议时停止定性。</x:v>
      </x:c>
      <x:c r="T349" s="27" t="str">
        <x:v>由共享基础引擎判定；近位提高进入关系核心的概率，远位只保留背景修正。</x:v>
      </x:c>
      <x:c r="U349" s="27" t="str">
        <x:v>78</x:v>
      </x:c>
      <x:c r="V349" s="27" t="str">
        <x:v>路由E1</x:v>
      </x:c>
      <x:c r="W349" s="27" t="str">
        <x:v>evidence_level</x:v>
      </x:c>
      <x:c r="X349" s="27" t="str">
        <x:v>正常功能＋明确机制＋至少两类独立证据；净分≥24。</x:v>
      </x:c>
      <x:c r="Y349" s="27" t="str">
        <x:v>E1初始门槛：正常功能＋明确机制＋至少两类独立证据；净分≥24。</x:v>
      </x:c>
      <x:c r="Z349" s="27" t="str">
        <x:v>不得仅凭本规则推出控制、冷战、讨好、攻击、依赖、花心、自私、欺骗、暴力、人格／依恋障碍、分手离婚或关系必败；必须结合真实行为、触发情境、反例与保护因素验证。</x:v>
      </x:c>
      <x:c r="AA349" s="27" t="str">
        <x:v>中高</x:v>
      </x:c>
      <x:c r="AB349" s="27" t="str">
        <x:v>待验证</x:v>
      </x:c>
      <x:c r="AC349" s="27" t="str"/>
      <x:c r="AD349" s="27" t="str">
        <x:v>provisional=true</x:v>
      </x:c>
      <x:c r="AE349" s="27" t="str">
        <x:v>0.4</x:v>
      </x:c>
    </x:row>
    <x:row r="350">
      <x:c r="A350" s="27" t="str">
        <x:v>M4-OVERUSE-346</x:v>
      </x:c>
      <x:c r="B350" s="27" t="str">
        <x:v>E2初始门槛</x:v>
      </x:c>
      <x:c r="C350" s="27" t="str">
        <x:v>L7 评分、置信与报告</x:v>
      </x:c>
      <x:c r="D350" s="27" t="str">
        <x:v>OVERUSE-评分输出</x:v>
      </x:c>
      <x:c r="E350" s="27" t="str">
        <x:v>通用</x:v>
      </x:c>
      <x:c r="F350" s="27" t="str">
        <x:v>评分／输出</x:v>
      </x:c>
      <x:c r="G350" s="27" t="str">
        <x:v>evidence_level</x:v>
      </x:c>
      <x:c r="H350" s="27" t="str"/>
      <x:c r="I350" s="27" t="str">
        <x:v>E1成立＋具体触发＋保护不足；净分≥36。</x:v>
      </x:c>
      <x:c r="J350" s="27" t="str">
        <x:v>试图把工程分值解释成统计准确率或命理概率。</x:v>
      </x:c>
      <x:c r="K350" s="27" t="str">
        <x:v>由共享基础引擎提供；只修正功能承载、执行强度和压力反应，不直接等同有无主见。</x:v>
      </x:c>
      <x:c r="L350" s="27" t="str">
        <x:v>由M1／M2接口提供；夫妻星只标注关系议题角色，不单独证明过用、不足或竞争。</x:v>
      </x:c>
      <x:c r="M350" s="27" t="str">
        <x:v>由M3-BASE提供；日支底盘提高关系相关性，但不能单独建立失衡结论。</x:v>
      </x:c>
      <x:c r="N350" s="27" t="str">
        <x:v>由M3及共享流向引擎提供；没有有效起点、转换和终点时，不得补写现实处理顺序。</x:v>
      </x:c>
      <x:c r="O350" s="27" t="str">
        <x:v>由共享基础引擎判定；近位提高亲密关系相关性，远位降级为背景候选。</x:v>
      </x:c>
      <x:c r="P350" s="27" t="str">
        <x:v>由共享基础引擎判定；根气主要修正重复调用能力，不等于现实中已经反复发生。</x:v>
      </x:c>
      <x:c r="Q350" s="27" t="str">
        <x:v>由共享基础引擎判定；强弱只修正调用强度与可用性，不直接等同功能质量。</x:v>
      </x:c>
      <x:c r="R350" s="27" t="str">
        <x:v>喜忌只修正调用摩擦、平衡与承载，不直接等同好坏、成熟或道德品质。</x:v>
      </x:c>
      <x:c r="S350" s="27" t="str">
        <x:v>原十神功能有效；真合化成立时按化神功能替换，合化争议时停止定性。</x:v>
      </x:c>
      <x:c r="T350" s="27" t="str">
        <x:v>由共享基础引擎判定；近位提高进入关系核心的概率，远位只保留背景修正。</x:v>
      </x:c>
      <x:c r="U350" s="27" t="str">
        <x:v>78</x:v>
      </x:c>
      <x:c r="V350" s="27" t="str">
        <x:v>路由E2</x:v>
      </x:c>
      <x:c r="W350" s="27" t="str">
        <x:v>evidence_level</x:v>
      </x:c>
      <x:c r="X350" s="27" t="str">
        <x:v>E1成立＋具体触发＋保护不足；净分≥36。</x:v>
      </x:c>
      <x:c r="Y350" s="27" t="str">
        <x:v>E2初始门槛：E1成立＋具体触发＋保护不足；净分≥36。</x:v>
      </x:c>
      <x:c r="Z350" s="27" t="str">
        <x:v>不得仅凭本规则推出控制、冷战、讨好、攻击、依赖、花心、自私、欺骗、暴力、人格／依恋障碍、分手离婚或关系必败；必须结合真实行为、触发情境、反例与保护因素验证。</x:v>
      </x:c>
      <x:c r="AA350" s="27" t="str">
        <x:v>中高</x:v>
      </x:c>
      <x:c r="AB350" s="27" t="str">
        <x:v>待验证</x:v>
      </x:c>
      <x:c r="AC350" s="27" t="str"/>
      <x:c r="AD350" s="27" t="str">
        <x:v>provisional=true</x:v>
      </x:c>
      <x:c r="AE350" s="27" t="str">
        <x:v>0.4</x:v>
      </x:c>
    </x:row>
    <x:row r="351">
      <x:c r="A351" s="27" t="str">
        <x:v>M4-OVERUSE-347</x:v>
      </x:c>
      <x:c r="B351" s="27" t="str">
        <x:v>E3禁止自动升级</x:v>
      </x:c>
      <x:c r="C351" s="27" t="str">
        <x:v>L7 评分、置信与报告</x:v>
      </x:c>
      <x:c r="D351" s="27" t="str">
        <x:v>OVERUSE-评分输出</x:v>
      </x:c>
      <x:c r="E351" s="27" t="str">
        <x:v>通用</x:v>
      </x:c>
      <x:c r="F351" s="27" t="str">
        <x:v>评分／输出</x:v>
      </x:c>
      <x:c r="G351" s="27" t="str">
        <x:v>boundary_note</x:v>
      </x:c>
      <x:c r="H351" s="27" t="str"/>
      <x:c r="I351" s="27" t="str">
        <x:v>即使分数很高，也没有现实反馈回路证据。</x:v>
      </x:c>
      <x:c r="J351" s="27" t="str">
        <x:v>试图把工程分值解释成统计准确率或命理概率。</x:v>
      </x:c>
      <x:c r="K351" s="27" t="str">
        <x:v>由共享基础引擎提供；只修正功能承载、执行强度和压力反应，不直接等同有无主见。</x:v>
      </x:c>
      <x:c r="L351" s="27" t="str">
        <x:v>由M1／M2接口提供；夫妻星只标注关系议题角色，不单独证明过用、不足或竞争。</x:v>
      </x:c>
      <x:c r="M351" s="27" t="str">
        <x:v>由M3-BASE提供；日支底盘提高关系相关性，但不能单独建立失衡结论。</x:v>
      </x:c>
      <x:c r="N351" s="27" t="str">
        <x:v>由M3及共享流向引擎提供；没有有效起点、转换和终点时，不得补写现实处理顺序。</x:v>
      </x:c>
      <x:c r="O351" s="27" t="str">
        <x:v>由共享基础引擎判定；近位提高亲密关系相关性，远位降级为背景候选。</x:v>
      </x:c>
      <x:c r="P351" s="27" t="str">
        <x:v>由共享基础引擎判定；根气主要修正重复调用能力，不等于现实中已经反复发生。</x:v>
      </x:c>
      <x:c r="Q351" s="27" t="str">
        <x:v>由共享基础引擎判定；强弱只修正调用强度与可用性，不直接等同功能质量。</x:v>
      </x:c>
      <x:c r="R351" s="27" t="str">
        <x:v>喜忌只修正调用摩擦、平衡与承载，不直接等同好坏、成熟或道德品质。</x:v>
      </x:c>
      <x:c r="S351" s="27" t="str">
        <x:v>原十神功能有效；真合化成立时按化神功能替换，合化争议时停止定性。</x:v>
      </x:c>
      <x:c r="T351" s="27" t="str">
        <x:v>由共享基础引擎判定；近位提高进入关系核心的概率，远位只保留背景修正。</x:v>
      </x:c>
      <x:c r="U351" s="27" t="str">
        <x:v>78</x:v>
      </x:c>
      <x:c r="V351" s="27" t="str">
        <x:v>转M4-LOOP</x:v>
      </x:c>
      <x:c r="W351" s="27" t="str">
        <x:v>boundary_note</x:v>
      </x:c>
      <x:c r="X351" s="27" t="str">
        <x:v>即使分数很高，也没有现实反馈回路证据。</x:v>
      </x:c>
      <x:c r="Y351" s="27" t="str">
        <x:v>E3禁止自动升级：即使分数很高，也没有现实反馈回路证据。</x:v>
      </x:c>
      <x:c r="Z351" s="27" t="str">
        <x:v>不得仅凭本规则推出控制、冷战、讨好、攻击、依赖、花心、自私、欺骗、暴力、人格／依恋障碍、分手离婚或关系必败；必须结合真实行为、触发情境、反例与保护因素验证。</x:v>
      </x:c>
      <x:c r="AA351" s="27" t="str">
        <x:v>中高</x:v>
      </x:c>
      <x:c r="AB351" s="27" t="str">
        <x:v>待验证</x:v>
      </x:c>
      <x:c r="AC351" s="27" t="str"/>
      <x:c r="AD351" s="27" t="str">
        <x:v>provisional=true</x:v>
      </x:c>
      <x:c r="AE351" s="27" t="str">
        <x:v>0.4</x:v>
      </x:c>
    </x:row>
    <x:row r="352">
      <x:c r="A352" s="27" t="str">
        <x:v>M4-OVERUSE-348</x:v>
      </x:c>
      <x:c r="B352" s="27" t="str">
        <x:v>E4必须现实验证</x:v>
      </x:c>
      <x:c r="C352" s="27" t="str">
        <x:v>L7 评分、置信与报告</x:v>
      </x:c>
      <x:c r="D352" s="27" t="str">
        <x:v>OVERUSE-评分输出</x:v>
      </x:c>
      <x:c r="E352" s="27" t="str">
        <x:v>通用</x:v>
      </x:c>
      <x:c r="F352" s="27" t="str">
        <x:v>评分／输出</x:v>
      </x:c>
      <x:c r="G352" s="27" t="str">
        <x:v>boundary_note</x:v>
      </x:c>
      <x:c r="H352" s="27" t="str"/>
      <x:c r="I352" s="27" t="str">
        <x:v>至少两个独立现实事件重复，且纳入反例。</x:v>
      </x:c>
      <x:c r="J352" s="27" t="str">
        <x:v>试图把工程分值解释成统计准确率或命理概率。</x:v>
      </x:c>
      <x:c r="K352" s="27" t="str">
        <x:v>由共享基础引擎提供；只修正功能承载、执行强度和压力反应，不直接等同有无主见。</x:v>
      </x:c>
      <x:c r="L352" s="27" t="str">
        <x:v>由M1／M2接口提供；夫妻星只标注关系议题角色，不单独证明过用、不足或竞争。</x:v>
      </x:c>
      <x:c r="M352" s="27" t="str">
        <x:v>由M3-BASE提供；日支底盘提高关系相关性，但不能单独建立失衡结论。</x:v>
      </x:c>
      <x:c r="N352" s="27" t="str">
        <x:v>由M3及共享流向引擎提供；没有有效起点、转换和终点时，不得补写现实处理顺序。</x:v>
      </x:c>
      <x:c r="O352" s="27" t="str">
        <x:v>由共享基础引擎判定；近位提高亲密关系相关性，远位降级为背景候选。</x:v>
      </x:c>
      <x:c r="P352" s="27" t="str">
        <x:v>由共享基础引擎判定；根气主要修正重复调用能力，不等于现实中已经反复发生。</x:v>
      </x:c>
      <x:c r="Q352" s="27" t="str">
        <x:v>由共享基础引擎判定；强弱只修正调用强度与可用性，不直接等同功能质量。</x:v>
      </x:c>
      <x:c r="R352" s="27" t="str">
        <x:v>喜忌只修正调用摩擦、平衡与承载，不直接等同好坏、成熟或道德品质。</x:v>
      </x:c>
      <x:c r="S352" s="27" t="str">
        <x:v>原十神功能有效；真合化成立时按化神功能替换，合化争议时停止定性。</x:v>
      </x:c>
      <x:c r="T352" s="27" t="str">
        <x:v>由共享基础引擎判定；近位提高进入关系核心的概率，远位只保留背景修正。</x:v>
      </x:c>
      <x:c r="U352" s="27" t="str">
        <x:v>78</x:v>
      </x:c>
      <x:c r="V352" s="27" t="str">
        <x:v>转案例校准</x:v>
      </x:c>
      <x:c r="W352" s="27" t="str">
        <x:v>boundary_note</x:v>
      </x:c>
      <x:c r="X352" s="27" t="str">
        <x:v>至少两个独立现实事件重复，且纳入反例。</x:v>
      </x:c>
      <x:c r="Y352" s="27" t="str">
        <x:v>E4必须现实验证：至少两个独立现实事件重复，且纳入反例。</x:v>
      </x:c>
      <x:c r="Z352" s="27" t="str">
        <x:v>不得仅凭本规则推出控制、冷战、讨好、攻击、依赖、花心、自私、欺骗、暴力、人格／依恋障碍、分手离婚或关系必败；必须结合真实行为、触发情境、反例与保护因素验证。</x:v>
      </x:c>
      <x:c r="AA352" s="27" t="str">
        <x:v>中高</x:v>
      </x:c>
      <x:c r="AB352" s="27" t="str">
        <x:v>待验证</x:v>
      </x:c>
      <x:c r="AC352" s="27" t="str"/>
      <x:c r="AD352" s="27" t="str">
        <x:v>provisional=true</x:v>
      </x:c>
      <x:c r="AE352" s="27" t="str">
        <x:v>0.4</x:v>
      </x:c>
    </x:row>
    <x:row r="353">
      <x:c r="A353" s="27" t="str">
        <x:v>M4-OVERUSE-349</x:v>
      </x:c>
      <x:c r="B353" s="27" t="str">
        <x:v>主机制选择</x:v>
      </x:c>
      <x:c r="C353" s="27" t="str">
        <x:v>L7 评分、置信与报告</x:v>
      </x:c>
      <x:c r="D353" s="27" t="str">
        <x:v>OVERUSE-评分输出</x:v>
      </x:c>
      <x:c r="E353" s="27" t="str">
        <x:v>通用</x:v>
      </x:c>
      <x:c r="F353" s="27" t="str">
        <x:v>评分／输出</x:v>
      </x:c>
      <x:c r="G353" s="27" t="str">
        <x:v>imbalance_mechanism</x:v>
      </x:c>
      <x:c r="H353" s="27" t="str"/>
      <x:c r="I353" s="27" t="str">
        <x:v>最高候选≥30且领先第二候选≥8分。</x:v>
      </x:c>
      <x:c r="J353" s="27" t="str">
        <x:v>试图把工程分值解释成统计准确率或命理概率。</x:v>
      </x:c>
      <x:c r="K353" s="27" t="str">
        <x:v>由共享基础引擎提供；只修正功能承载、执行强度和压力反应，不直接等同有无主见。</x:v>
      </x:c>
      <x:c r="L353" s="27" t="str">
        <x:v>由M1／M2接口提供；夫妻星只标注关系议题角色，不单独证明过用、不足或竞争。</x:v>
      </x:c>
      <x:c r="M353" s="27" t="str">
        <x:v>由M3-BASE提供；日支底盘提高关系相关性，但不能单独建立失衡结论。</x:v>
      </x:c>
      <x:c r="N353" s="27" t="str">
        <x:v>由M3及共享流向引擎提供；没有有效起点、转换和终点时，不得补写现实处理顺序。</x:v>
      </x:c>
      <x:c r="O353" s="27" t="str">
        <x:v>由共享基础引擎判定；近位提高亲密关系相关性，远位降级为背景候选。</x:v>
      </x:c>
      <x:c r="P353" s="27" t="str">
        <x:v>由共享基础引擎判定；根气主要修正重复调用能力，不等于现实中已经反复发生。</x:v>
      </x:c>
      <x:c r="Q353" s="27" t="str">
        <x:v>由共享基础引擎判定；强弱只修正调用强度与可用性，不直接等同功能质量。</x:v>
      </x:c>
      <x:c r="R353" s="27" t="str">
        <x:v>喜忌只修正调用摩擦、平衡与承载，不直接等同好坏、成熟或道德品质。</x:v>
      </x:c>
      <x:c r="S353" s="27" t="str">
        <x:v>原十神功能有效；真合化成立时按化神功能替换，合化争议时停止定性。</x:v>
      </x:c>
      <x:c r="T353" s="27" t="str">
        <x:v>由共享基础引擎判定；近位提高进入关系核心的概率，远位只保留背景修正。</x:v>
      </x:c>
      <x:c r="U353" s="27" t="str">
        <x:v>78</x:v>
      </x:c>
      <x:c r="V353" s="27" t="str">
        <x:v>选为主机制</x:v>
      </x:c>
      <x:c r="W353" s="27" t="str">
        <x:v>imbalance_mechanism</x:v>
      </x:c>
      <x:c r="X353" s="27" t="str">
        <x:v>最高候选≥30且领先第二候选≥8分。</x:v>
      </x:c>
      <x:c r="Y353" s="27" t="str">
        <x:v>主机制选择：最高候选≥30且领先第二候选≥8分。</x:v>
      </x:c>
      <x:c r="Z353" s="27" t="str">
        <x:v>不得仅凭本规则推出控制、冷战、讨好、攻击、依赖、花心、自私、欺骗、暴力、人格／依恋障碍、分手离婚或关系必败；必须结合真实行为、触发情境、反例与保护因素验证。</x:v>
      </x:c>
      <x:c r="AA353" s="27" t="str">
        <x:v>中高</x:v>
      </x:c>
      <x:c r="AB353" s="27" t="str">
        <x:v>待验证</x:v>
      </x:c>
      <x:c r="AC353" s="27" t="str"/>
      <x:c r="AD353" s="27" t="str">
        <x:v>provisional=true</x:v>
      </x:c>
      <x:c r="AE353" s="27" t="str">
        <x:v>0.4</x:v>
      </x:c>
    </x:row>
    <x:row r="354">
      <x:c r="A354" s="27" t="str">
        <x:v>M4-OVERUSE-350</x:v>
      </x:c>
      <x:c r="B354" s="27" t="str">
        <x:v>次机制选择</x:v>
      </x:c>
      <x:c r="C354" s="27" t="str">
        <x:v>L7 评分、置信与报告</x:v>
      </x:c>
      <x:c r="D354" s="27" t="str">
        <x:v>OVERUSE-评分输出</x:v>
      </x:c>
      <x:c r="E354" s="27" t="str">
        <x:v>通用</x:v>
      </x:c>
      <x:c r="F354" s="27" t="str">
        <x:v>评分／输出</x:v>
      </x:c>
      <x:c r="G354" s="27" t="str">
        <x:v>secondary_signal</x:v>
      </x:c>
      <x:c r="H354" s="27" t="str"/>
      <x:c r="I354" s="27" t="str">
        <x:v>次候选≥22、来源独立、功能不同且非同义。</x:v>
      </x:c>
      <x:c r="J354" s="27" t="str">
        <x:v>试图把工程分值解释成统计准确率或命理概率。</x:v>
      </x:c>
      <x:c r="K354" s="27" t="str">
        <x:v>由共享基础引擎提供；只修正功能承载、执行强度和压力反应，不直接等同有无主见。</x:v>
      </x:c>
      <x:c r="L354" s="27" t="str">
        <x:v>由M1／M2接口提供；夫妻星只标注关系议题角色，不单独证明过用、不足或竞争。</x:v>
      </x:c>
      <x:c r="M354" s="27" t="str">
        <x:v>由M3-BASE提供；日支底盘提高关系相关性，但不能单独建立失衡结论。</x:v>
      </x:c>
      <x:c r="N354" s="27" t="str">
        <x:v>由M3及共享流向引擎提供；没有有效起点、转换和终点时，不得补写现实处理顺序。</x:v>
      </x:c>
      <x:c r="O354" s="27" t="str">
        <x:v>由共享基础引擎判定；近位提高亲密关系相关性，远位降级为背景候选。</x:v>
      </x:c>
      <x:c r="P354" s="27" t="str">
        <x:v>由共享基础引擎判定；根气主要修正重复调用能力，不等于现实中已经反复发生。</x:v>
      </x:c>
      <x:c r="Q354" s="27" t="str">
        <x:v>由共享基础引擎判定；强弱只修正调用强度与可用性，不直接等同功能质量。</x:v>
      </x:c>
      <x:c r="R354" s="27" t="str">
        <x:v>喜忌只修正调用摩擦、平衡与承载，不直接等同好坏、成熟或道德品质。</x:v>
      </x:c>
      <x:c r="S354" s="27" t="str">
        <x:v>原十神功能有效；真合化成立时按化神功能替换，合化争议时停止定性。</x:v>
      </x:c>
      <x:c r="T354" s="27" t="str">
        <x:v>由共享基础引擎判定；近位提高进入关系核心的概率，远位只保留背景修正。</x:v>
      </x:c>
      <x:c r="U354" s="27" t="str">
        <x:v>78</x:v>
      </x:c>
      <x:c r="V354" s="27" t="str">
        <x:v>最多保留1项</x:v>
      </x:c>
      <x:c r="W354" s="27" t="str">
        <x:v>secondary_signal</x:v>
      </x:c>
      <x:c r="X354" s="27" t="str">
        <x:v>次候选≥22、来源独立、功能不同且非同义。</x:v>
      </x:c>
      <x:c r="Y354" s="27" t="str">
        <x:v>次机制选择：次候选≥22、来源独立、功能不同且非同义。</x:v>
      </x:c>
      <x:c r="Z354" s="27" t="str">
        <x:v>不得仅凭本规则推出控制、冷战、讨好、攻击、依赖、花心、自私、欺骗、暴力、人格／依恋障碍、分手离婚或关系必败；必须结合真实行为、触发情境、反例与保护因素验证。</x:v>
      </x:c>
      <x:c r="AA354" s="27" t="str">
        <x:v>中高</x:v>
      </x:c>
      <x:c r="AB354" s="27" t="str">
        <x:v>待验证</x:v>
      </x:c>
      <x:c r="AC354" s="27" t="str"/>
      <x:c r="AD354" s="27" t="str">
        <x:v>provisional=true</x:v>
      </x:c>
      <x:c r="AE354" s="27" t="str">
        <x:v>0.4</x:v>
      </x:c>
    </x:row>
    <x:row r="355">
      <x:c r="A355" s="27" t="str">
        <x:v>M4-OVERUSE-351</x:v>
      </x:c>
      <x:c r="B355" s="27" t="str">
        <x:v>主次并列处理</x:v>
      </x:c>
      <x:c r="C355" s="27" t="str">
        <x:v>L7 评分、置信与报告</x:v>
      </x:c>
      <x:c r="D355" s="27" t="str">
        <x:v>OVERUSE-评分输出</x:v>
      </x:c>
      <x:c r="E355" s="27" t="str">
        <x:v>通用</x:v>
      </x:c>
      <x:c r="F355" s="27" t="str">
        <x:v>评分／输出</x:v>
      </x:c>
      <x:c r="G355" s="27" t="str">
        <x:v>competition_pattern</x:v>
      </x:c>
      <x:c r="H355" s="27" t="str"/>
      <x:c r="I355" s="27" t="str">
        <x:v>两候选分差&lt;8且功能不同。</x:v>
      </x:c>
      <x:c r="J355" s="27" t="str">
        <x:v>试图把工程分值解释成统计准确率或命理概率。</x:v>
      </x:c>
      <x:c r="K355" s="27" t="str">
        <x:v>由共享基础引擎提供；只修正功能承载、执行强度和压力反应，不直接等同有无主见。</x:v>
      </x:c>
      <x:c r="L355" s="27" t="str">
        <x:v>由M1／M2接口提供；夫妻星只标注关系议题角色，不单独证明过用、不足或竞争。</x:v>
      </x:c>
      <x:c r="M355" s="27" t="str">
        <x:v>由M3-BASE提供；日支底盘提高关系相关性，但不能单独建立失衡结论。</x:v>
      </x:c>
      <x:c r="N355" s="27" t="str">
        <x:v>由M3及共享流向引擎提供；没有有效起点、转换和终点时，不得补写现实处理顺序。</x:v>
      </x:c>
      <x:c r="O355" s="27" t="str">
        <x:v>由共享基础引擎判定；近位提高亲密关系相关性，远位降级为背景候选。</x:v>
      </x:c>
      <x:c r="P355" s="27" t="str">
        <x:v>由共享基础引擎判定；根气主要修正重复调用能力，不等于现实中已经反复发生。</x:v>
      </x:c>
      <x:c r="Q355" s="27" t="str">
        <x:v>由共享基础引擎判定；强弱只修正调用强度与可用性，不直接等同功能质量。</x:v>
      </x:c>
      <x:c r="R355" s="27" t="str">
        <x:v>喜忌只修正调用摩擦、平衡与承载，不直接等同好坏、成熟或道德品质。</x:v>
      </x:c>
      <x:c r="S355" s="27" t="str">
        <x:v>原十神功能有效；真合化成立时按化神功能替换，合化争议时停止定性。</x:v>
      </x:c>
      <x:c r="T355" s="27" t="str">
        <x:v>由共享基础引擎判定；近位提高进入关系核心的概率，远位只保留背景修正。</x:v>
      </x:c>
      <x:c r="U355" s="27" t="str">
        <x:v>78</x:v>
      </x:c>
      <x:c r="V355" s="27" t="str">
        <x:v>优先K05或低置信</x:v>
      </x:c>
      <x:c r="W355" s="27" t="str">
        <x:v>competition_pattern</x:v>
      </x:c>
      <x:c r="X355" s="27" t="str">
        <x:v>两候选分差&lt;8且功能不同。</x:v>
      </x:c>
      <x:c r="Y355" s="27" t="str">
        <x:v>主次并列处理：两候选分差&lt;8且功能不同。</x:v>
      </x:c>
      <x:c r="Z355" s="27" t="str">
        <x:v>不得仅凭本规则推出控制、冷战、讨好、攻击、依赖、花心、自私、欺骗、暴力、人格／依恋障碍、分手离婚或关系必败；必须结合真实行为、触发情境、反例与保护因素验证。</x:v>
      </x:c>
      <x:c r="AA355" s="27" t="str">
        <x:v>中高</x:v>
      </x:c>
      <x:c r="AB355" s="27" t="str">
        <x:v>待验证</x:v>
      </x:c>
      <x:c r="AC355" s="27" t="str"/>
      <x:c r="AD355" s="27" t="str">
        <x:v>provisional=true</x:v>
      </x:c>
      <x:c r="AE355" s="27" t="str">
        <x:v>0.4</x:v>
      </x:c>
    </x:row>
    <x:row r="356">
      <x:c r="A356" s="27" t="str">
        <x:v>M4-OVERUSE-352</x:v>
      </x:c>
      <x:c r="B356" s="27" t="str">
        <x:v>同义候选收敛</x:v>
      </x:c>
      <x:c r="C356" s="27" t="str">
        <x:v>L7 评分、置信与报告</x:v>
      </x:c>
      <x:c r="D356" s="27" t="str">
        <x:v>OVERUSE-评分输出</x:v>
      </x:c>
      <x:c r="E356" s="27" t="str">
        <x:v>通用</x:v>
      </x:c>
      <x:c r="F356" s="27" t="str">
        <x:v>评分／输出</x:v>
      </x:c>
      <x:c r="G356" s="27" t="str">
        <x:v>dedup_log</x:v>
      </x:c>
      <x:c r="H356" s="27" t="str"/>
      <x:c r="I356" s="27" t="str">
        <x:v>两个候选描述同一事实、同一功能和同一结果。</x:v>
      </x:c>
      <x:c r="J356" s="27" t="str">
        <x:v>试图把工程分值解释成统计准确率或命理概率。</x:v>
      </x:c>
      <x:c r="K356" s="27" t="str">
        <x:v>由共享基础引擎提供；只修正功能承载、执行强度和压力反应，不直接等同有无主见。</x:v>
      </x:c>
      <x:c r="L356" s="27" t="str">
        <x:v>由M1／M2接口提供；夫妻星只标注关系议题角色，不单独证明过用、不足或竞争。</x:v>
      </x:c>
      <x:c r="M356" s="27" t="str">
        <x:v>由M3-BASE提供；日支底盘提高关系相关性，但不能单独建立失衡结论。</x:v>
      </x:c>
      <x:c r="N356" s="27" t="str">
        <x:v>由M3及共享流向引擎提供；没有有效起点、转换和终点时，不得补写现实处理顺序。</x:v>
      </x:c>
      <x:c r="O356" s="27" t="str">
        <x:v>由共享基础引擎判定；近位提高亲密关系相关性，远位降级为背景候选。</x:v>
      </x:c>
      <x:c r="P356" s="27" t="str">
        <x:v>由共享基础引擎判定；根气主要修正重复调用能力，不等于现实中已经反复发生。</x:v>
      </x:c>
      <x:c r="Q356" s="27" t="str">
        <x:v>由共享基础引擎判定；强弱只修正调用强度与可用性，不直接等同功能质量。</x:v>
      </x:c>
      <x:c r="R356" s="27" t="str">
        <x:v>喜忌只修正调用摩擦、平衡与承载，不直接等同好坏、成熟或道德品质。</x:v>
      </x:c>
      <x:c r="S356" s="27" t="str">
        <x:v>原十神功能有效；真合化成立时按化神功能替换，合化争议时停止定性。</x:v>
      </x:c>
      <x:c r="T356" s="27" t="str">
        <x:v>由共享基础引擎判定；近位提高进入关系核心的概率，远位只保留背景修正。</x:v>
      </x:c>
      <x:c r="U356" s="27" t="str">
        <x:v>78</x:v>
      </x:c>
      <x:c r="V356" s="27" t="str">
        <x:v>合并为一项</x:v>
      </x:c>
      <x:c r="W356" s="27" t="str">
        <x:v>dedup_log</x:v>
      </x:c>
      <x:c r="X356" s="27" t="str">
        <x:v>两个候选描述同一事实、同一功能和同一结果。</x:v>
      </x:c>
      <x:c r="Y356" s="27" t="str">
        <x:v>同义候选收敛：两个候选描述同一事实、同一功能和同一结果。</x:v>
      </x:c>
      <x:c r="Z356" s="27" t="str">
        <x:v>不得仅凭本规则推出控制、冷战、讨好、攻击、依赖、花心、自私、欺骗、暴力、人格／依恋障碍、分手离婚或关系必败；必须结合真实行为、触发情境、反例与保护因素验证。</x:v>
      </x:c>
      <x:c r="AA356" s="27" t="str">
        <x:v>中高</x:v>
      </x:c>
      <x:c r="AB356" s="27" t="str">
        <x:v>待验证</x:v>
      </x:c>
      <x:c r="AC356" s="27" t="str"/>
      <x:c r="AD356" s="27" t="str">
        <x:v>provisional=true</x:v>
      </x:c>
      <x:c r="AE356" s="27" t="str">
        <x:v>0.4</x:v>
      </x:c>
    </x:row>
    <x:row r="357">
      <x:c r="A357" s="27" t="str">
        <x:v>M4-OVERUSE-353</x:v>
      </x:c>
      <x:c r="B357" s="27" t="str">
        <x:v>置信度高</x:v>
      </x:c>
      <x:c r="C357" s="27" t="str">
        <x:v>L7 评分、置信与报告</x:v>
      </x:c>
      <x:c r="D357" s="27" t="str">
        <x:v>OVERUSE-评分输出</x:v>
      </x:c>
      <x:c r="E357" s="27" t="str">
        <x:v>通用</x:v>
      </x:c>
      <x:c r="F357" s="27" t="str">
        <x:v>评分／输出</x:v>
      </x:c>
      <x:c r="G357" s="27" t="str">
        <x:v>confidence</x:v>
      </x:c>
      <x:c r="H357" s="27" t="str"/>
      <x:c r="I357" s="27" t="str">
        <x:v>证据来源≥3、状态可靠、保护已核查、现实支持明确。</x:v>
      </x:c>
      <x:c r="J357" s="27" t="str">
        <x:v>试图把工程分值解释成统计准确率或命理概率。</x:v>
      </x:c>
      <x:c r="K357" s="27" t="str">
        <x:v>由共享基础引擎提供；只修正功能承载、执行强度和压力反应，不直接等同有无主见。</x:v>
      </x:c>
      <x:c r="L357" s="27" t="str">
        <x:v>由M1／M2接口提供；夫妻星只标注关系议题角色，不单独证明过用、不足或竞争。</x:v>
      </x:c>
      <x:c r="M357" s="27" t="str">
        <x:v>由M3-BASE提供；日支底盘提高关系相关性，但不能单独建立失衡结论。</x:v>
      </x:c>
      <x:c r="N357" s="27" t="str">
        <x:v>由M3及共享流向引擎提供；没有有效起点、转换和终点时，不得补写现实处理顺序。</x:v>
      </x:c>
      <x:c r="O357" s="27" t="str">
        <x:v>由共享基础引擎判定；近位提高亲密关系相关性，远位降级为背景候选。</x:v>
      </x:c>
      <x:c r="P357" s="27" t="str">
        <x:v>由共享基础引擎判定；根气主要修正重复调用能力，不等于现实中已经反复发生。</x:v>
      </x:c>
      <x:c r="Q357" s="27" t="str">
        <x:v>由共享基础引擎判定；强弱只修正调用强度与可用性，不直接等同功能质量。</x:v>
      </x:c>
      <x:c r="R357" s="27" t="str">
        <x:v>喜忌只修正调用摩擦、平衡与承载，不直接等同好坏、成熟或道德品质。</x:v>
      </x:c>
      <x:c r="S357" s="27" t="str">
        <x:v>原十神功能有效；真合化成立时按化神功能替换，合化争议时停止定性。</x:v>
      </x:c>
      <x:c r="T357" s="27" t="str">
        <x:v>由共享基础引擎判定；近位提高进入关系核心的概率，远位只保留背景修正。</x:v>
      </x:c>
      <x:c r="U357" s="27" t="str">
        <x:v>78</x:v>
      </x:c>
      <x:c r="V357" s="27" t="str">
        <x:v>高；仍不等于概率</x:v>
      </x:c>
      <x:c r="W357" s="27" t="str">
        <x:v>confidence</x:v>
      </x:c>
      <x:c r="X357" s="27" t="str">
        <x:v>证据来源≥3、状态可靠、保护已核查、现实支持明确。</x:v>
      </x:c>
      <x:c r="Y357" s="27" t="str">
        <x:v>置信度高：证据来源≥3、状态可靠、保护已核查、现实支持明确。</x:v>
      </x:c>
      <x:c r="Z357" s="27" t="str">
        <x:v>不得仅凭本规则推出控制、冷战、讨好、攻击、依赖、花心、自私、欺骗、暴力、人格／依恋障碍、分手离婚或关系必败；必须结合真实行为、触发情境、反例与保护因素验证。</x:v>
      </x:c>
      <x:c r="AA357" s="27" t="str">
        <x:v>中高</x:v>
      </x:c>
      <x:c r="AB357" s="27" t="str">
        <x:v>待验证</x:v>
      </x:c>
      <x:c r="AC357" s="27" t="str"/>
      <x:c r="AD357" s="27" t="str">
        <x:v>provisional=true</x:v>
      </x:c>
      <x:c r="AE357" s="27" t="str">
        <x:v>0.4</x:v>
      </x:c>
    </x:row>
    <x:row r="358">
      <x:c r="A358" s="27" t="str">
        <x:v>M4-OVERUSE-354</x:v>
      </x:c>
      <x:c r="B358" s="27" t="str">
        <x:v>置信度中高</x:v>
      </x:c>
      <x:c r="C358" s="27" t="str">
        <x:v>L7 评分、置信与报告</x:v>
      </x:c>
      <x:c r="D358" s="27" t="str">
        <x:v>OVERUSE-评分输出</x:v>
      </x:c>
      <x:c r="E358" s="27" t="str">
        <x:v>通用</x:v>
      </x:c>
      <x:c r="F358" s="27" t="str">
        <x:v>评分／输出</x:v>
      </x:c>
      <x:c r="G358" s="27" t="str">
        <x:v>confidence</x:v>
      </x:c>
      <x:c r="H358" s="27" t="str"/>
      <x:c r="I358" s="27" t="str">
        <x:v>两类独立证据＋清楚机制＋具体触发。</x:v>
      </x:c>
      <x:c r="J358" s="27" t="str">
        <x:v>试图把工程分值解释成统计准确率或命理概率。</x:v>
      </x:c>
      <x:c r="K358" s="27" t="str">
        <x:v>由共享基础引擎提供；只修正功能承载、执行强度和压力反应，不直接等同有无主见。</x:v>
      </x:c>
      <x:c r="L358" s="27" t="str">
        <x:v>由M1／M2接口提供；夫妻星只标注关系议题角色，不单独证明过用、不足或竞争。</x:v>
      </x:c>
      <x:c r="M358" s="27" t="str">
        <x:v>由M3-BASE提供；日支底盘提高关系相关性，但不能单独建立失衡结论。</x:v>
      </x:c>
      <x:c r="N358" s="27" t="str">
        <x:v>由M3及共享流向引擎提供；没有有效起点、转换和终点时，不得补写现实处理顺序。</x:v>
      </x:c>
      <x:c r="O358" s="27" t="str">
        <x:v>由共享基础引擎判定；近位提高亲密关系相关性，远位降级为背景候选。</x:v>
      </x:c>
      <x:c r="P358" s="27" t="str">
        <x:v>由共享基础引擎判定；根气主要修正重复调用能力，不等于现实中已经反复发生。</x:v>
      </x:c>
      <x:c r="Q358" s="27" t="str">
        <x:v>由共享基础引擎判定；强弱只修正调用强度与可用性，不直接等同功能质量。</x:v>
      </x:c>
      <x:c r="R358" s="27" t="str">
        <x:v>喜忌只修正调用摩擦、平衡与承载，不直接等同好坏、成熟或道德品质。</x:v>
      </x:c>
      <x:c r="S358" s="27" t="str">
        <x:v>原十神功能有效；真合化成立时按化神功能替换，合化争议时停止定性。</x:v>
      </x:c>
      <x:c r="T358" s="27" t="str">
        <x:v>由共享基础引擎判定；近位提高进入关系核心的概率，远位只保留背景修正。</x:v>
      </x:c>
      <x:c r="U358" s="27" t="str">
        <x:v>78</x:v>
      </x:c>
      <x:c r="V358" s="27" t="str">
        <x:v>中高</x:v>
      </x:c>
      <x:c r="W358" s="27" t="str">
        <x:v>confidence</x:v>
      </x:c>
      <x:c r="X358" s="27" t="str">
        <x:v>两类独立证据＋清楚机制＋具体触发。</x:v>
      </x:c>
      <x:c r="Y358" s="27" t="str">
        <x:v>置信度中高：两类独立证据＋清楚机制＋具体触发。</x:v>
      </x:c>
      <x:c r="Z358" s="27" t="str">
        <x:v>不得仅凭本规则推出控制、冷战、讨好、攻击、依赖、花心、自私、欺骗、暴力、人格／依恋障碍、分手离婚或关系必败；必须结合真实行为、触发情境、反例与保护因素验证。</x:v>
      </x:c>
      <x:c r="AA358" s="27" t="str">
        <x:v>中高</x:v>
      </x:c>
      <x:c r="AB358" s="27" t="str">
        <x:v>待验证</x:v>
      </x:c>
      <x:c r="AC358" s="27" t="str"/>
      <x:c r="AD358" s="27" t="str">
        <x:v>provisional=true</x:v>
      </x:c>
      <x:c r="AE358" s="27" t="str">
        <x:v>0.4</x:v>
      </x:c>
    </x:row>
    <x:row r="359">
      <x:c r="A359" s="27" t="str">
        <x:v>M4-OVERUSE-355</x:v>
      </x:c>
      <x:c r="B359" s="27" t="str">
        <x:v>置信度中</x:v>
      </x:c>
      <x:c r="C359" s="27" t="str">
        <x:v>L7 评分、置信与报告</x:v>
      </x:c>
      <x:c r="D359" s="27" t="str">
        <x:v>OVERUSE-评分输出</x:v>
      </x:c>
      <x:c r="E359" s="27" t="str">
        <x:v>通用</x:v>
      </x:c>
      <x:c r="F359" s="27" t="str">
        <x:v>评分／输出</x:v>
      </x:c>
      <x:c r="G359" s="27" t="str">
        <x:v>confidence</x:v>
      </x:c>
      <x:c r="H359" s="27" t="str"/>
      <x:c r="I359" s="27" t="str">
        <x:v>结构完整但现实验证有限。</x:v>
      </x:c>
      <x:c r="J359" s="27" t="str">
        <x:v>试图把工程分值解释成统计准确率或命理概率。</x:v>
      </x:c>
      <x:c r="K359" s="27" t="str">
        <x:v>由共享基础引擎提供；只修正功能承载、执行强度和压力反应，不直接等同有无主见。</x:v>
      </x:c>
      <x:c r="L359" s="27" t="str">
        <x:v>由M1／M2接口提供；夫妻星只标注关系议题角色，不单独证明过用、不足或竞争。</x:v>
      </x:c>
      <x:c r="M359" s="27" t="str">
        <x:v>由M3-BASE提供；日支底盘提高关系相关性，但不能单独建立失衡结论。</x:v>
      </x:c>
      <x:c r="N359" s="27" t="str">
        <x:v>由M3及共享流向引擎提供；没有有效起点、转换和终点时，不得补写现实处理顺序。</x:v>
      </x:c>
      <x:c r="O359" s="27" t="str">
        <x:v>由共享基础引擎判定；近位提高亲密关系相关性，远位降级为背景候选。</x:v>
      </x:c>
      <x:c r="P359" s="27" t="str">
        <x:v>由共享基础引擎判定；根气主要修正重复调用能力，不等于现实中已经反复发生。</x:v>
      </x:c>
      <x:c r="Q359" s="27" t="str">
        <x:v>由共享基础引擎判定；强弱只修正调用强度与可用性，不直接等同功能质量。</x:v>
      </x:c>
      <x:c r="R359" s="27" t="str">
        <x:v>喜忌只修正调用摩擦、平衡与承载，不直接等同好坏、成熟或道德品质。</x:v>
      </x:c>
      <x:c r="S359" s="27" t="str">
        <x:v>原十神功能有效；真合化成立时按化神功能替换，合化争议时停止定性。</x:v>
      </x:c>
      <x:c r="T359" s="27" t="str">
        <x:v>由共享基础引擎判定；近位提高进入关系核心的概率，远位只保留背景修正。</x:v>
      </x:c>
      <x:c r="U359" s="27" t="str">
        <x:v>78</x:v>
      </x:c>
      <x:c r="V359" s="27" t="str">
        <x:v>中</x:v>
      </x:c>
      <x:c r="W359" s="27" t="str">
        <x:v>confidence</x:v>
      </x:c>
      <x:c r="X359" s="27" t="str">
        <x:v>结构完整但现实验证有限。</x:v>
      </x:c>
      <x:c r="Y359" s="27" t="str">
        <x:v>置信度中：结构完整但现实验证有限。</x:v>
      </x:c>
      <x:c r="Z359" s="27" t="str">
        <x:v>不得仅凭本规则推出控制、冷战、讨好、攻击、依赖、花心、自私、欺骗、暴力、人格／依恋障碍、分手离婚或关系必败；必须结合真实行为、触发情境、反例与保护因素验证。</x:v>
      </x:c>
      <x:c r="AA359" s="27" t="str">
        <x:v>中高</x:v>
      </x:c>
      <x:c r="AB359" s="27" t="str">
        <x:v>待验证</x:v>
      </x:c>
      <x:c r="AC359" s="27" t="str"/>
      <x:c r="AD359" s="27" t="str">
        <x:v>provisional=true</x:v>
      </x:c>
      <x:c r="AE359" s="27" t="str">
        <x:v>0.4</x:v>
      </x:c>
    </x:row>
    <x:row r="360">
      <x:c r="A360" s="27" t="str">
        <x:v>M4-OVERUSE-356</x:v>
      </x:c>
      <x:c r="B360" s="27" t="str">
        <x:v>置信度中低／低</x:v>
      </x:c>
      <x:c r="C360" s="27" t="str">
        <x:v>L7 评分、置信与报告</x:v>
      </x:c>
      <x:c r="D360" s="27" t="str">
        <x:v>OVERUSE-评分输出</x:v>
      </x:c>
      <x:c r="E360" s="27" t="str">
        <x:v>通用</x:v>
      </x:c>
      <x:c r="F360" s="27" t="str">
        <x:v>评分／输出</x:v>
      </x:c>
      <x:c r="G360" s="27" t="str">
        <x:v>confidence</x:v>
      </x:c>
      <x:c r="H360" s="27" t="str"/>
      <x:c r="I360" s="27" t="str">
        <x:v>关键状态未定、来源弱远、反例多或主次不清。</x:v>
      </x:c>
      <x:c r="J360" s="27" t="str">
        <x:v>试图把工程分值解释成统计准确率或命理概率。</x:v>
      </x:c>
      <x:c r="K360" s="27" t="str">
        <x:v>由共享基础引擎提供；只修正功能承载、执行强度和压力反应，不直接等同有无主见。</x:v>
      </x:c>
      <x:c r="L360" s="27" t="str">
        <x:v>由M1／M2接口提供；夫妻星只标注关系议题角色，不单独证明过用、不足或竞争。</x:v>
      </x:c>
      <x:c r="M360" s="27" t="str">
        <x:v>由M3-BASE提供；日支底盘提高关系相关性，但不能单独建立失衡结论。</x:v>
      </x:c>
      <x:c r="N360" s="27" t="str">
        <x:v>由M3及共享流向引擎提供；没有有效起点、转换和终点时，不得补写现实处理顺序。</x:v>
      </x:c>
      <x:c r="O360" s="27" t="str">
        <x:v>由共享基础引擎判定；近位提高亲密关系相关性，远位降级为背景候选。</x:v>
      </x:c>
      <x:c r="P360" s="27" t="str">
        <x:v>由共享基础引擎判定；根气主要修正重复调用能力，不等于现实中已经反复发生。</x:v>
      </x:c>
      <x:c r="Q360" s="27" t="str">
        <x:v>由共享基础引擎判定；强弱只修正调用强度与可用性，不直接等同功能质量。</x:v>
      </x:c>
      <x:c r="R360" s="27" t="str">
        <x:v>喜忌只修正调用摩擦、平衡与承载，不直接等同好坏、成熟或道德品质。</x:v>
      </x:c>
      <x:c r="S360" s="27" t="str">
        <x:v>原十神功能有效；真合化成立时按化神功能替换，合化争议时停止定性。</x:v>
      </x:c>
      <x:c r="T360" s="27" t="str">
        <x:v>由共享基础引擎判定；近位提高进入关系核心的概率，远位只保留背景修正。</x:v>
      </x:c>
      <x:c r="U360" s="27" t="str">
        <x:v>78</x:v>
      </x:c>
      <x:c r="V360" s="27" t="str">
        <x:v>中低／低</x:v>
      </x:c>
      <x:c r="W360" s="27" t="str">
        <x:v>confidence</x:v>
      </x:c>
      <x:c r="X360" s="27" t="str">
        <x:v>关键状态未定、来源弱远、反例多或主次不清。</x:v>
      </x:c>
      <x:c r="Y360" s="27" t="str">
        <x:v>置信度中低／低：关键状态未定、来源弱远、反例多或主次不清。</x:v>
      </x:c>
      <x:c r="Z360" s="27" t="str">
        <x:v>不得仅凭本规则推出控制、冷战、讨好、攻击、依赖、花心、自私、欺骗、暴力、人格／依恋障碍、分手离婚或关系必败；必须结合真实行为、触发情境、反例与保护因素验证。</x:v>
      </x:c>
      <x:c r="AA360" s="27" t="str">
        <x:v>中高</x:v>
      </x:c>
      <x:c r="AB360" s="27" t="str">
        <x:v>待验证</x:v>
      </x:c>
      <x:c r="AC360" s="27" t="str"/>
      <x:c r="AD360" s="27" t="str">
        <x:v>provisional=true</x:v>
      </x:c>
      <x:c r="AE360" s="27" t="str">
        <x:v>0.4</x:v>
      </x:c>
    </x:row>
    <x:row r="361">
      <x:c r="A361" s="27" t="str">
        <x:v>M4-OVERUSE-357</x:v>
      </x:c>
      <x:c r="B361" s="27" t="str">
        <x:v>标准摘要模板</x:v>
      </x:c>
      <x:c r="C361" s="27" t="str">
        <x:v>L7 评分、置信与报告</x:v>
      </x:c>
      <x:c r="D361" s="27" t="str">
        <x:v>OVERUSE-评分输出</x:v>
      </x:c>
      <x:c r="E361" s="27" t="str">
        <x:v>通用</x:v>
      </x:c>
      <x:c r="F361" s="27" t="str">
        <x:v>评分／输出</x:v>
      </x:c>
      <x:c r="G361" s="27" t="str">
        <x:v>report_template</x:v>
      </x:c>
      <x:c r="H361" s="27" t="str"/>
      <x:c r="I361" s="27" t="str">
        <x:v>主机制、正常功能、缺位任务、触发和保护均已确定。</x:v>
      </x:c>
      <x:c r="J361" s="27" t="str">
        <x:v>试图把工程分值解释成统计准确率或命理概率。</x:v>
      </x:c>
      <x:c r="K361" s="27" t="str">
        <x:v>由共享基础引擎提供；只修正功能承载、执行强度和压力反应，不直接等同有无主见。</x:v>
      </x:c>
      <x:c r="L361" s="27" t="str">
        <x:v>由M1／M2接口提供；夫妻星只标注关系议题角色，不单独证明过用、不足或竞争。</x:v>
      </x:c>
      <x:c r="M361" s="27" t="str">
        <x:v>由M3-BASE提供；日支底盘提高关系相关性，但不能单独建立失衡结论。</x:v>
      </x:c>
      <x:c r="N361" s="27" t="str">
        <x:v>由M3及共享流向引擎提供；没有有效起点、转换和终点时，不得补写现实处理顺序。</x:v>
      </x:c>
      <x:c r="O361" s="27" t="str">
        <x:v>由共享基础引擎判定；近位提高亲密关系相关性，远位降级为背景候选。</x:v>
      </x:c>
      <x:c r="P361" s="27" t="str">
        <x:v>由共享基础引擎判定；根气主要修正重复调用能力，不等于现实中已经反复发生。</x:v>
      </x:c>
      <x:c r="Q361" s="27" t="str">
        <x:v>由共享基础引擎判定；强弱只修正调用强度与可用性，不直接等同功能质量。</x:v>
      </x:c>
      <x:c r="R361" s="27" t="str">
        <x:v>喜忌只修正调用摩擦、平衡与承载，不直接等同好坏、成熟或道德品质。</x:v>
      </x:c>
      <x:c r="S361" s="27" t="str">
        <x:v>原十神功能有效；真合化成立时按化神功能替换，合化争议时停止定性。</x:v>
      </x:c>
      <x:c r="T361" s="27" t="str">
        <x:v>由共享基础引擎判定；近位提高进入关系核心的概率，远位只保留背景修正。</x:v>
      </x:c>
      <x:c r="U361" s="27" t="str">
        <x:v>78</x:v>
      </x:c>
      <x:c r="V361" s="27" t="str">
        <x:v>生成四句结构</x:v>
      </x:c>
      <x:c r="W361" s="27" t="str">
        <x:v>report_template</x:v>
      </x:c>
      <x:c r="X361" s="27" t="str">
        <x:v>主机制、正常功能、缺位任务、触发和保护均已确定。</x:v>
      </x:c>
      <x:c r="Y361" s="27" t="str">
        <x:v>你本来擅长用【正常功能】处理关系；当【触发情境】出现时，这项功能可能【主机制】，使【缺位功能】进入得更晚。如果【保护因素】能够稳定发挥，这个候选会明显减弱。</x:v>
      </x:c>
      <x:c r="Z361" s="27" t="str">
        <x:v>不得仅凭本规则推出控制、冷战、讨好、攻击、依赖、花心、自私、欺骗、暴力、人格／依恋障碍、分手离婚或关系必败；必须结合真实行为、触发情境、反例与保护因素验证。</x:v>
      </x:c>
      <x:c r="AA361" s="27" t="str">
        <x:v>中高</x:v>
      </x:c>
      <x:c r="AB361" s="27" t="str">
        <x:v>待验证</x:v>
      </x:c>
      <x:c r="AC361" s="27" t="str"/>
      <x:c r="AD361" s="27" t="str">
        <x:v>provisional=true</x:v>
      </x:c>
      <x:c r="AE361" s="27" t="str">
        <x:v>0.4</x:v>
      </x:c>
    </x:row>
    <x:row r="362">
      <x:c r="A362" s="27" t="str">
        <x:v>M4-OVERUSE-358</x:v>
      </x:c>
      <x:c r="B362" s="27" t="str">
        <x:v>低置信停止模板</x:v>
      </x:c>
      <x:c r="C362" s="27" t="str">
        <x:v>L7 评分、置信与报告</x:v>
      </x:c>
      <x:c r="D362" s="27" t="str">
        <x:v>OVERUSE-评分输出</x:v>
      </x:c>
      <x:c r="E362" s="27" t="str">
        <x:v>通用</x:v>
      </x:c>
      <x:c r="F362" s="27" t="str">
        <x:v>评分／输出</x:v>
      </x:c>
      <x:c r="G362" s="27" t="str">
        <x:v>report_template</x:v>
      </x:c>
      <x:c r="H362" s="27" t="str"/>
      <x:c r="I362" s="27" t="str">
        <x:v>无法形成可靠主机制。</x:v>
      </x:c>
      <x:c r="J362" s="27" t="str">
        <x:v>试图把工程分值解释成统计准确率或命理概率。</x:v>
      </x:c>
      <x:c r="K362" s="27" t="str">
        <x:v>由共享基础引擎提供；只修正功能承载、执行强度和压力反应，不直接等同有无主见。</x:v>
      </x:c>
      <x:c r="L362" s="27" t="str">
        <x:v>由M1／M2接口提供；夫妻星只标注关系议题角色，不单独证明过用、不足或竞争。</x:v>
      </x:c>
      <x:c r="M362" s="27" t="str">
        <x:v>由M3-BASE提供；日支底盘提高关系相关性，但不能单独建立失衡结论。</x:v>
      </x:c>
      <x:c r="N362" s="27" t="str">
        <x:v>由M3及共享流向引擎提供；没有有效起点、转换和终点时，不得补写现实处理顺序。</x:v>
      </x:c>
      <x:c r="O362" s="27" t="str">
        <x:v>由共享基础引擎判定；近位提高亲密关系相关性，远位降级为背景候选。</x:v>
      </x:c>
      <x:c r="P362" s="27" t="str">
        <x:v>由共享基础引擎判定；根气主要修正重复调用能力，不等于现实中已经反复发生。</x:v>
      </x:c>
      <x:c r="Q362" s="27" t="str">
        <x:v>由共享基础引擎判定；强弱只修正调用强度与可用性，不直接等同功能质量。</x:v>
      </x:c>
      <x:c r="R362" s="27" t="str">
        <x:v>喜忌只修正调用摩擦、平衡与承载，不直接等同好坏、成熟或道德品质。</x:v>
      </x:c>
      <x:c r="S362" s="27" t="str">
        <x:v>原十神功能有效；真合化成立时按化神功能替换，合化争议时停止定性。</x:v>
      </x:c>
      <x:c r="T362" s="27" t="str">
        <x:v>由共享基础引擎判定；近位提高进入关系核心的概率，远位只保留背景修正。</x:v>
      </x:c>
      <x:c r="U362" s="27" t="str">
        <x:v>78</x:v>
      </x:c>
      <x:c r="V362" s="27" t="str">
        <x:v>只写正常功能＋待验证问题</x:v>
      </x:c>
      <x:c r="W362" s="27" t="str">
        <x:v>report_template</x:v>
      </x:c>
      <x:c r="X362" s="27" t="str">
        <x:v>无法形成可靠主机制。</x:v>
      </x:c>
      <x:c r="Y362" s="27" t="str">
        <x:v>目前可以确认你较常使用【正常功能】，但还没有足够证据判断它是否形成稳定失衡；更值得继续观察的是【待验证问题】。</x:v>
      </x:c>
      <x:c r="Z362" s="27" t="str">
        <x:v>不得仅凭本规则推出控制、冷战、讨好、攻击、依赖、花心、自私、欺骗、暴力、人格／依恋障碍、分手离婚或关系必败；必须结合真实行为、触发情境、反例与保护因素验证。</x:v>
      </x:c>
      <x:c r="AA362" s="27" t="str">
        <x:v>中高</x:v>
      </x:c>
      <x:c r="AB362" s="27" t="str">
        <x:v>待验证</x:v>
      </x:c>
      <x:c r="AC362" s="27" t="str"/>
      <x:c r="AD362" s="27" t="str">
        <x:v>provisional=true</x:v>
      </x:c>
      <x:c r="AE362" s="27" t="str">
        <x:v>0.4</x:v>
      </x:c>
    </x:row>
    <x:row r="363">
      <x:c r="A363" s="27" t="str">
        <x:v>M4-OVERUSE-359</x:v>
      </x:c>
      <x:c r="B363" s="27" t="str">
        <x:v>案例验证记录</x:v>
      </x:c>
      <x:c r="C363" s="27" t="str">
        <x:v>L7 评分、置信与报告</x:v>
      </x:c>
      <x:c r="D363" s="27" t="str">
        <x:v>OVERUSE-评分输出</x:v>
      </x:c>
      <x:c r="E363" s="27" t="str">
        <x:v>通用</x:v>
      </x:c>
      <x:c r="F363" s="27" t="str">
        <x:v>评分／输出</x:v>
      </x:c>
      <x:c r="G363" s="27" t="str">
        <x:v>case_validation</x:v>
      </x:c>
      <x:c r="H363" s="27" t="str"/>
      <x:c r="I363" s="27" t="str">
        <x:v>每个候选记录事件、顺序、触发、保护、反例和结果。</x:v>
      </x:c>
      <x:c r="J363" s="27" t="str">
        <x:v>试图把工程分值解释成统计准确率或命理概率。</x:v>
      </x:c>
      <x:c r="K363" s="27" t="str">
        <x:v>由共享基础引擎提供；只修正功能承载、执行强度和压力反应，不直接等同有无主见。</x:v>
      </x:c>
      <x:c r="L363" s="27" t="str">
        <x:v>由M1／M2接口提供；夫妻星只标注关系议题角色，不单独证明过用、不足或竞争。</x:v>
      </x:c>
      <x:c r="M363" s="27" t="str">
        <x:v>由M3-BASE提供；日支底盘提高关系相关性，但不能单独建立失衡结论。</x:v>
      </x:c>
      <x:c r="N363" s="27" t="str">
        <x:v>由M3及共享流向引擎提供；没有有效起点、转换和终点时，不得补写现实处理顺序。</x:v>
      </x:c>
      <x:c r="O363" s="27" t="str">
        <x:v>由共享基础引擎判定；近位提高亲密关系相关性，远位降级为背景候选。</x:v>
      </x:c>
      <x:c r="P363" s="27" t="str">
        <x:v>由共享基础引擎判定；根气主要修正重复调用能力，不等于现实中已经反复发生。</x:v>
      </x:c>
      <x:c r="Q363" s="27" t="str">
        <x:v>由共享基础引擎判定；强弱只修正调用强度与可用性，不直接等同功能质量。</x:v>
      </x:c>
      <x:c r="R363" s="27" t="str">
        <x:v>喜忌只修正调用摩擦、平衡与承载，不直接等同好坏、成熟或道德品质。</x:v>
      </x:c>
      <x:c r="S363" s="27" t="str">
        <x:v>原十神功能有效；真合化成立时按化神功能替换，合化争议时停止定性。</x:v>
      </x:c>
      <x:c r="T363" s="27" t="str">
        <x:v>由共享基础引擎判定；近位提高进入关系核心的概率，远位只保留背景修正。</x:v>
      </x:c>
      <x:c r="U363" s="27" t="str">
        <x:v>78</x:v>
      </x:c>
      <x:c r="V363" s="27" t="str">
        <x:v>写入案例表</x:v>
      </x:c>
      <x:c r="W363" s="27" t="str">
        <x:v>case_validation</x:v>
      </x:c>
      <x:c r="X363" s="27" t="str">
        <x:v>每个候选记录事件、顺序、触发、保护、反例和结果。</x:v>
      </x:c>
      <x:c r="Y363" s="27" t="str">
        <x:v>请记录一次具体事件：发生了什么、你先做了什么、哪一步没有进入、对方如何回应、后来是否修复，以及有没有反例。</x:v>
      </x:c>
      <x:c r="Z363" s="27" t="str">
        <x:v>不得仅凭本规则推出控制、冷战、讨好、攻击、依赖、花心、自私、欺骗、暴力、人格／依恋障碍、分手离婚或关系必败；必须结合真实行为、触发情境、反例与保护因素验证。</x:v>
      </x:c>
      <x:c r="AA363" s="27" t="str">
        <x:v>中高</x:v>
      </x:c>
      <x:c r="AB363" s="27" t="str">
        <x:v>待验证</x:v>
      </x:c>
      <x:c r="AC363" s="27" t="str"/>
      <x:c r="AD363" s="27" t="str">
        <x:v>provisional=true</x:v>
      </x:c>
      <x:c r="AE363" s="27" t="str">
        <x:v>0.4</x:v>
      </x:c>
    </x:row>
    <x:row r="364">
      <x:c r="A364" s="27" t="str">
        <x:v>M4-OVERUSE-360</x:v>
      </x:c>
      <x:c r="B364" s="27" t="str">
        <x:v>V0.4发布边界</x:v>
      </x:c>
      <x:c r="C364" s="27" t="str">
        <x:v>L7 评分、置信与报告</x:v>
      </x:c>
      <x:c r="D364" s="27" t="str">
        <x:v>OVERUSE-评分输出</x:v>
      </x:c>
      <x:c r="E364" s="27" t="str">
        <x:v>通用</x:v>
      </x:c>
      <x:c r="F364" s="27" t="str">
        <x:v>评分／输出</x:v>
      </x:c>
      <x:c r="G364" s="27" t="str">
        <x:v>boundary_note</x:v>
      </x:c>
      <x:c r="H364" s="27" t="str"/>
      <x:c r="I364" s="27" t="str">
        <x:v>360条规则结构完成，真实校准未完成。</x:v>
      </x:c>
      <x:c r="J364" s="27" t="str">
        <x:v>试图把工程分值解释成统计准确率或命理概率。</x:v>
      </x:c>
      <x:c r="K364" s="27" t="str">
        <x:v>由共享基础引擎提供；只修正功能承载、执行强度和压力反应，不直接等同有无主见。</x:v>
      </x:c>
      <x:c r="L364" s="27" t="str">
        <x:v>由M1／M2接口提供；夫妻星只标注关系议题角色，不单独证明过用、不足或竞争。</x:v>
      </x:c>
      <x:c r="M364" s="27" t="str">
        <x:v>由M3-BASE提供；日支底盘提高关系相关性，但不能单独建立失衡结论。</x:v>
      </x:c>
      <x:c r="N364" s="27" t="str">
        <x:v>由M3及共享流向引擎提供；没有有效起点、转换和终点时，不得补写现实处理顺序。</x:v>
      </x:c>
      <x:c r="O364" s="27" t="str">
        <x:v>由共享基础引擎判定；近位提高亲密关系相关性，远位降级为背景候选。</x:v>
      </x:c>
      <x:c r="P364" s="27" t="str">
        <x:v>由共享基础引擎判定；根气主要修正重复调用能力，不等于现实中已经反复发生。</x:v>
      </x:c>
      <x:c r="Q364" s="27" t="str">
        <x:v>由共享基础引擎判定；强弱只修正调用强度与可用性，不直接等同功能质量。</x:v>
      </x:c>
      <x:c r="R364" s="27" t="str">
        <x:v>喜忌只修正调用摩擦、平衡与承载，不直接等同好坏、成熟或道德品质。</x:v>
      </x:c>
      <x:c r="S364" s="27" t="str">
        <x:v>原十神功能有效；真合化成立时按化神功能替换，合化争议时停止定性。</x:v>
      </x:c>
      <x:c r="T364" s="27" t="str">
        <x:v>由共享基础引擎判定；近位提高进入关系核心的概率，远位只保留背景修正。</x:v>
      </x:c>
      <x:c r="U364" s="27" t="str">
        <x:v>78</x:v>
      </x:c>
      <x:c r="V364" s="27" t="str">
        <x:v>validation_status=待验证</x:v>
      </x:c>
      <x:c r="W364" s="27" t="str">
        <x:v>boundary_note</x:v>
      </x:c>
      <x:c r="X364" s="27" t="str">
        <x:v>360条规则结构完成，真实校准未完成。</x:v>
      </x:c>
      <x:c r="Y364" s="27" t="str">
        <x:v>V0.4发布边界：360条规则结构完成，真实校准未完成。</x:v>
      </x:c>
      <x:c r="Z364" s="27" t="str">
        <x:v>不得仅凭本规则推出控制、冷战、讨好、攻击、依赖、花心、自私、欺骗、暴力、人格／依恋障碍、分手离婚或关系必败；必须结合真实行为、触发情境、反例与保护因素验证。</x:v>
      </x:c>
      <x:c r="AA364" s="27" t="str">
        <x:v>中高</x:v>
      </x:c>
      <x:c r="AB364" s="27" t="str">
        <x:v>待验证</x:v>
      </x:c>
      <x:c r="AC364" s="27" t="str"/>
      <x:c r="AD364" s="27" t="str">
        <x:v>provisional=true</x:v>
      </x:c>
      <x:c r="AE364" s="27" t="str">
        <x:v>0.4</x:v>
      </x:c>
    </x:row>
  </x:sheetData>
  <x:mergeCells>
    <x:mergeCell ref="A1:AE1"/>
    <x:mergeCell ref="A2:AE2"/>
  </x:mergeCells>
  <x:dataValidations count="1">
    <x:dataValidation type="list" sqref="AB5:AB364">
      <x:formula1>"待验证,已验证,需修改,停用"</x:formula1>
    </x:dataValidation>
  </x:dataValidations>
  <x:pageMargins left="0.7" right="0.7" top="0.75" bottom="0.75" header="0.3" footer="0.3"/>
  <x:tableParts count="1">
    <x:tablePart xmlns:r="http://schemas.openxmlformats.org/officeDocument/2006/relationships" r:id="Ra895b6a937f642d3"/>
  </x:tableParts>
</x:worksheet>
</file>

<file path=xl/worksheets/sheet20.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M4-TRIGGER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400条｜原模块完整规则｜当前统一为待验证。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M4-TRIGGER-001</x:v>
      </x:c>
      <x:c r="B5" s="27" t="str">
        <x:v>M4-TRIGGER正式定义｜触发条件、阈值与状态切换</x:v>
      </x:c>
      <x:c r="C5" s="27" t="str">
        <x:v>L0 模型边界与证据</x:v>
      </x:c>
      <x:c r="D5" s="27" t="str">
        <x:v>TRIGGER-定义边界</x:v>
      </x:c>
      <x:c r="E5" s="27" t="str">
        <x:v>通用</x:v>
      </x:c>
      <x:c r="F5" s="27" t="str">
        <x:v>定义</x:v>
      </x:c>
      <x:c r="G5" s="27" t="str">
        <x:v>M4-TRIGGER模块规则</x:v>
      </x:c>
      <x:c r="H5" s="27" t="str"/>
      <x:c r="I5" s="27" t="str">
        <x:v>需要在已有M4-OVERUSE结构候选上，判断什么关系情境更容易使该机制启动、需要多少累积、平稳与压力状态如何切换。</x:v>
      </x:c>
      <x:c r="J5" s="27" t="str">
        <x:v>没有M4-OVERUSE的有效正常功能与K01—K06结构候选；基础命理状态停止。</x:v>
      </x:c>
      <x:c r="K5" s="27" t="str">
        <x:v>由共享基础引擎提供；只修正功能承载、压力阈值和状态切换，不直接等同有无主见、情绪稳定或人格强弱。</x:v>
      </x:c>
      <x:c r="L5" s="27" t="str">
        <x:v>由M1／M2接口提供；夫妻星只标注关系议题和证据角色，不单独证明触发、过用或循环。</x:v>
      </x:c>
      <x:c r="M5" s="27" t="str">
        <x:v>由M3-BASE提供；日支底盘提高触发与亲密关系的相关性，但不能单独预测具体事件。</x:v>
      </x:c>
      <x:c r="N5" s="27" t="str">
        <x:v>由M3及M4-OVERUSE提供；必须有有效起点、当前关系任务与可说明的转换，不能只凭五行生克补写时间线。</x:v>
      </x:c>
      <x:c r="O5" s="27" t="str">
        <x:v>由共享基础引擎判定；近位提高进入亲密关系核心的概率，远位只保留背景或阶段性修正。</x:v>
      </x:c>
      <x:c r="P5" s="27" t="str">
        <x:v>由共享基础引擎判定；根气修正反应能否重复调用，不等于现实中已经反复发生。</x:v>
      </x:c>
      <x:c r="Q5" s="27" t="str">
        <x:v>由共享基础引擎判定；旺弱修正调用强度和阈值，不直接等同功能质量、风险高低或事件严重程度。</x:v>
      </x:c>
      <x:c r="R5" s="27" t="str">
        <x:v>喜忌只修正调用摩擦、平衡与承载，不直接等同好坏、成熟、道德或关系结局。</x:v>
      </x:c>
      <x:c r="S5" s="27" t="str">
        <x:v>原十神功能有效；真合化成立时按化神功能替换，合化争议时停止定性。</x:v>
      </x:c>
      <x:c r="T5" s="27" t="str">
        <x:v>由共享基础引擎判定；近位提高关系触发的直接性，远位只保留背景候选。</x:v>
      </x:c>
      <x:c r="U5" s="27" t="str">
        <x:v>99</x:v>
      </x:c>
      <x:c r="V5" s="27" t="str">
        <x:v>不加分；定义／门控</x:v>
      </x:c>
      <x:c r="W5" s="27" t="str">
        <x:v>report_status</x:v>
      </x:c>
      <x:c r="X5" s="27" t="str">
        <x:v>本模块只说明“什么条件下更容易启动”，不预测事件一定发生，也不把触发当成固定人格。</x:v>
      </x:c>
      <x:c r="Y5" s="27" t="str">
        <x:v>这一部分重点看：哪些关系情境会让你原本熟悉的反应更容易被调动，以及需要一次明显变化、持续压力还是长期累积才会启动。</x:v>
      </x:c>
      <x:c r="Z5" s="27" t="str">
        <x:v>不得仅凭本规则预测具体事件、日期、对象行为、争吵分手、背叛、暴力或关系必败；不得把触发候选解释为敏感、控制、依赖、冷漠等固定人格；必须结合现实情境、反例、保护因素与安全事实验证。</x:v>
      </x:c>
      <x:c r="AA5" s="27" t="str">
        <x:v>高</x:v>
      </x:c>
      <x:c r="AB5" s="27" t="str">
        <x:v>待验证</x:v>
      </x:c>
      <x:c r="AC5" s="27" t="str"/>
      <x:c r="AD5" s="27" t="str">
        <x:v>provisional=true</x:v>
      </x:c>
      <x:c r="AE5" s="27" t="str">
        <x:v>0.5</x:v>
      </x:c>
    </x:row>
    <x:row r="6">
      <x:c r="A6" s="27" t="str">
        <x:v>M4-TRIGGER-002</x:v>
      </x:c>
      <x:c r="B6" s="27" t="str">
        <x:v>E1前置门控｜没有结构候选不得建立触发</x:v>
      </x:c>
      <x:c r="C6" s="27" t="str">
        <x:v>L0 模型边界与证据</x:v>
      </x:c>
      <x:c r="D6" s="27" t="str">
        <x:v>TRIGGER-定义边界</x:v>
      </x:c>
      <x:c r="E6" s="27" t="str">
        <x:v>通用</x:v>
      </x:c>
      <x:c r="F6" s="27" t="str">
        <x:v>边界</x:v>
      </x:c>
      <x:c r="G6" s="27" t="str">
        <x:v>E1前置门控</x:v>
      </x:c>
      <x:c r="H6" s="27" t="str"/>
      <x:c r="I6" s="27" t="str">
        <x:v>M4-OVERUSE至少形成E1结构候选，并完成同源去重。</x:v>
      </x:c>
      <x:c r="J6" s="27" t="str">
        <x:v>只有十神旺弱、合冲刑害破或泛化负面标签。</x:v>
      </x:c>
      <x:c r="K6" s="27" t="str">
        <x:v>由共享基础引擎提供；只修正功能承载、压力阈值和状态切换，不直接等同有无主见、情绪稳定或人格强弱。</x:v>
      </x:c>
      <x:c r="L6" s="27" t="str">
        <x:v>由M1／M2接口提供；夫妻星只标注关系议题和证据角色，不单独证明触发、过用或循环。</x:v>
      </x:c>
      <x:c r="M6" s="27" t="str">
        <x:v>由M3-BASE提供；日支底盘提高触发与亲密关系的相关性，但不能单独预测具体事件。</x:v>
      </x:c>
      <x:c r="N6" s="27" t="str">
        <x:v>由M3及M4-OVERUSE提供；必须有有效起点、当前关系任务与可说明的转换，不能只凭五行生克补写时间线。</x:v>
      </x:c>
      <x:c r="O6" s="27" t="str">
        <x:v>由共享基础引擎判定；近位提高进入亲密关系核心的概率，远位只保留背景或阶段性修正。</x:v>
      </x:c>
      <x:c r="P6" s="27" t="str">
        <x:v>由共享基础引擎判定；根气修正反应能否重复调用，不等于现实中已经反复发生。</x:v>
      </x:c>
      <x:c r="Q6" s="27" t="str">
        <x:v>由共享基础引擎判定；旺弱修正调用强度和阈值，不直接等同功能质量、风险高低或事件严重程度。</x:v>
      </x:c>
      <x:c r="R6" s="27" t="str">
        <x:v>喜忌只修正调用摩擦、平衡与承载，不直接等同好坏、成熟、道德或关系结局。</x:v>
      </x:c>
      <x:c r="S6" s="27" t="str">
        <x:v>原十神功能有效；真合化成立时按化神功能替换，合化争议时停止定性。</x:v>
      </x:c>
      <x:c r="T6" s="27" t="str">
        <x:v>由共享基础引擎判定；近位提高关系触发的直接性，远位只保留背景候选。</x:v>
      </x:c>
      <x:c r="U6" s="27" t="str">
        <x:v>98</x:v>
      </x:c>
      <x:c r="V6" s="27" t="str">
        <x:v>前置门控／停止</x:v>
      </x:c>
      <x:c r="W6" s="27" t="str">
        <x:v>boundary_note</x:v>
      </x:c>
      <x:c r="X6" s="27" t="str">
        <x:v>触发必须依附于明确的功能失衡机制；没有K机制，就无法说明到底是什么被触发。</x:v>
      </x:c>
      <x:c r="Y6" s="27" t="str">
        <x:v>先要确认关系里本来是哪项功能容易失衡，再判断什么情境会让它更容易启动。</x:v>
      </x:c>
      <x:c r="Z6" s="27" t="str">
        <x:v>不得仅凭本规则预测具体事件、日期、对象行为、争吵分手、背叛、暴力或关系必败；不得把触发候选解释为敏感、控制、依赖、冷漠等固定人格；必须结合现实情境、反例、保护因素与安全事实验证。</x:v>
      </x:c>
      <x:c r="AA6" s="27" t="str">
        <x:v>高</x:v>
      </x:c>
      <x:c r="AB6" s="27" t="str">
        <x:v>待验证</x:v>
      </x:c>
      <x:c r="AC6" s="27" t="str"/>
      <x:c r="AD6" s="27" t="str">
        <x:v>provisional=true</x:v>
      </x:c>
      <x:c r="AE6" s="27" t="str">
        <x:v>0.5</x:v>
      </x:c>
    </x:row>
    <x:row r="7">
      <x:c r="A7" s="27" t="str">
        <x:v>M4-TRIGGER-003</x:v>
      </x:c>
      <x:c r="B7" s="27" t="str">
        <x:v>触发不等于事件预测｜只做条件路由</x:v>
      </x:c>
      <x:c r="C7" s="27" t="str">
        <x:v>L0 模型边界与证据</x:v>
      </x:c>
      <x:c r="D7" s="27" t="str">
        <x:v>TRIGGER-定义边界</x:v>
      </x:c>
      <x:c r="E7" s="27" t="str">
        <x:v>通用</x:v>
      </x:c>
      <x:c r="F7" s="27" t="str">
        <x:v>边界</x:v>
      </x:c>
      <x:c r="G7" s="27" t="str">
        <x:v>触发不等于事件预测</x:v>
      </x:c>
      <x:c r="H7" s="27" t="str"/>
      <x:c r="I7" s="27" t="str">
        <x:v>存在具体触发域、机制和状态证据。</x:v>
      </x:c>
      <x:c r="J7" s="27" t="str">
        <x:v>试图由原局推断某人一定失联、背叛、分手、争吵或发生某类现实事件。</x:v>
      </x:c>
      <x:c r="K7" s="27" t="str">
        <x:v>由共享基础引擎提供；只修正功能承载、压力阈值和状态切换，不直接等同有无主见、情绪稳定或人格强弱。</x:v>
      </x:c>
      <x:c r="L7" s="27" t="str">
        <x:v>由M1／M2接口提供；夫妻星只标注关系议题和证据角色，不单独证明触发、过用或循环。</x:v>
      </x:c>
      <x:c r="M7" s="27" t="str">
        <x:v>由M3-BASE提供；日支底盘提高触发与亲密关系的相关性，但不能单独预测具体事件。</x:v>
      </x:c>
      <x:c r="N7" s="27" t="str">
        <x:v>由M3及M4-OVERUSE提供；必须有有效起点、当前关系任务与可说明的转换，不能只凭五行生克补写时间线。</x:v>
      </x:c>
      <x:c r="O7" s="27" t="str">
        <x:v>由共享基础引擎判定；近位提高进入亲密关系核心的概率，远位只保留背景或阶段性修正。</x:v>
      </x:c>
      <x:c r="P7" s="27" t="str">
        <x:v>由共享基础引擎判定；根气修正反应能否重复调用，不等于现实中已经反复发生。</x:v>
      </x:c>
      <x:c r="Q7" s="27" t="str">
        <x:v>由共享基础引擎判定；旺弱修正调用强度和阈值，不直接等同功能质量、风险高低或事件严重程度。</x:v>
      </x:c>
      <x:c r="R7" s="27" t="str">
        <x:v>喜忌只修正调用摩擦、平衡与承载，不直接等同好坏、成熟、道德或关系结局。</x:v>
      </x:c>
      <x:c r="S7" s="27" t="str">
        <x:v>原十神功能有效；真合化成立时按化神功能替换，合化争议时停止定性。</x:v>
      </x:c>
      <x:c r="T7" s="27" t="str">
        <x:v>由共享基础引擎判定；近位提高关系触发的直接性，远位只保留背景候选。</x:v>
      </x:c>
      <x:c r="U7" s="27" t="str">
        <x:v>97</x:v>
      </x:c>
      <x:c r="V7" s="27" t="str">
        <x:v>前置门控／停止</x:v>
      </x:c>
      <x:c r="W7" s="27" t="str">
        <x:v>boundary_note</x:v>
      </x:c>
      <x:c r="X7" s="27" t="str">
        <x:v>命盘只能提供情境敏感度候选，现实事件必须由实际信息确认。</x:v>
      </x:c>
      <x:c r="Y7" s="27" t="str">
        <x:v>这里说的是某类情境出现时，你的某种反应更容易启动，不代表这类事件一定会发生。</x:v>
      </x:c>
      <x:c r="Z7" s="27" t="str">
        <x:v>不得仅凭本规则预测具体事件、日期、对象行为、争吵分手、背叛、暴力或关系必败；不得把触发候选解释为敏感、控制、依赖、冷漠等固定人格；必须结合现实情境、反例、保护因素与安全事实验证。</x:v>
      </x:c>
      <x:c r="AA7" s="27" t="str">
        <x:v>高</x:v>
      </x:c>
      <x:c r="AB7" s="27" t="str">
        <x:v>待验证</x:v>
      </x:c>
      <x:c r="AC7" s="27" t="str"/>
      <x:c r="AD7" s="27" t="str">
        <x:v>provisional=true</x:v>
      </x:c>
      <x:c r="AE7" s="27" t="str">
        <x:v>0.5</x:v>
      </x:c>
    </x:row>
    <x:row r="8">
      <x:c r="A8" s="27" t="str">
        <x:v>M4-TRIGGER-004</x:v>
      </x:c>
      <x:c r="B8" s="27" t="str">
        <x:v>触发域必须具体｜禁止只写“压力大”</x:v>
      </x:c>
      <x:c r="C8" s="27" t="str">
        <x:v>L0 模型边界与证据</x:v>
      </x:c>
      <x:c r="D8" s="27" t="str">
        <x:v>TRIGGER-定义边界</x:v>
      </x:c>
      <x:c r="E8" s="27" t="str">
        <x:v>通用</x:v>
      </x:c>
      <x:c r="F8" s="27" t="str">
        <x:v>边界</x:v>
      </x:c>
      <x:c r="G8" s="27" t="str">
        <x:v>触发域必须具体</x:v>
      </x:c>
      <x:c r="H8" s="27" t="str"/>
      <x:c r="I8" s="27" t="str">
        <x:v>能够说明是关系不确定、节奏变化、承诺变化、资源压力、权限不清、距离变化、价值差异或长期累积中的哪一类。</x:v>
      </x:c>
      <x:c r="J8" s="27" t="str">
        <x:v>只有“感情压力”“情绪波动”“事情多”等无法定位的描述。</x:v>
      </x:c>
      <x:c r="K8" s="27" t="str">
        <x:v>由共享基础引擎提供；只修正功能承载、压力阈值和状态切换，不直接等同有无主见、情绪稳定或人格强弱。</x:v>
      </x:c>
      <x:c r="L8" s="27" t="str">
        <x:v>由M1／M2接口提供；夫妻星只标注关系议题和证据角色，不单独证明触发、过用或循环。</x:v>
      </x:c>
      <x:c r="M8" s="27" t="str">
        <x:v>由M3-BASE提供；日支底盘提高触发与亲密关系的相关性，但不能单独预测具体事件。</x:v>
      </x:c>
      <x:c r="N8" s="27" t="str">
        <x:v>由M3及M4-OVERUSE提供；必须有有效起点、当前关系任务与可说明的转换，不能只凭五行生克补写时间线。</x:v>
      </x:c>
      <x:c r="O8" s="27" t="str">
        <x:v>由共享基础引擎判定；近位提高进入亲密关系核心的概率，远位只保留背景或阶段性修正。</x:v>
      </x:c>
      <x:c r="P8" s="27" t="str">
        <x:v>由共享基础引擎判定；根气修正反应能否重复调用，不等于现实中已经反复发生。</x:v>
      </x:c>
      <x:c r="Q8" s="27" t="str">
        <x:v>由共享基础引擎判定；旺弱修正调用强度和阈值，不直接等同功能质量、风险高低或事件严重程度。</x:v>
      </x:c>
      <x:c r="R8" s="27" t="str">
        <x:v>喜忌只修正调用摩擦、平衡与承载，不直接等同好坏、成熟、道德或关系结局。</x:v>
      </x:c>
      <x:c r="S8" s="27" t="str">
        <x:v>原十神功能有效；真合化成立时按化神功能替换，合化争议时停止定性。</x:v>
      </x:c>
      <x:c r="T8" s="27" t="str">
        <x:v>由共享基础引擎判定；近位提高关系触发的直接性，远位只保留背景候选。</x:v>
      </x:c>
      <x:c r="U8" s="27" t="str">
        <x:v>96</x:v>
      </x:c>
      <x:c r="V8" s="27" t="str">
        <x:v>前置门控／停止</x:v>
      </x:c>
      <x:c r="W8" s="27" t="str">
        <x:v>boundary_note</x:v>
      </x:c>
      <x:c r="X8" s="27" t="str">
        <x:v>具体域决定哪项功能被要求、哪项机制被激活；泛化压力无法形成可验证规则。</x:v>
      </x:c>
      <x:c r="Y8" s="27" t="str">
        <x:v>需要把触发写清楚：究竟是信息不明、节奏变了、责任不清，还是现实资源紧张。</x:v>
      </x:c>
      <x:c r="Z8" s="27" t="str">
        <x:v>不得仅凭本规则预测具体事件、日期、对象行为、争吵分手、背叛、暴力或关系必败；不得把触发候选解释为敏感、控制、依赖、冷漠等固定人格；必须结合现实情境、反例、保护因素与安全事实验证。</x:v>
      </x:c>
      <x:c r="AA8" s="27" t="str">
        <x:v>高</x:v>
      </x:c>
      <x:c r="AB8" s="27" t="str">
        <x:v>待验证</x:v>
      </x:c>
      <x:c r="AC8" s="27" t="str"/>
      <x:c r="AD8" s="27" t="str">
        <x:v>provisional=true</x:v>
      </x:c>
      <x:c r="AE8" s="27" t="str">
        <x:v>0.5</x:v>
      </x:c>
    </x:row>
    <x:row r="9">
      <x:c r="A9" s="27" t="str">
        <x:v>M4-TRIGGER-005</x:v>
      </x:c>
      <x:c r="B9" s="27" t="str">
        <x:v>触发主体边界｜不替对方定义动机</x:v>
      </x:c>
      <x:c r="C9" s="27" t="str">
        <x:v>L0 模型边界与证据</x:v>
      </x:c>
      <x:c r="D9" s="27" t="str">
        <x:v>TRIGGER-定义边界</x:v>
      </x:c>
      <x:c r="E9" s="27" t="str">
        <x:v>通用</x:v>
      </x:c>
      <x:c r="F9" s="27" t="str">
        <x:v>边界</x:v>
      </x:c>
      <x:c r="G9" s="27" t="str">
        <x:v>触发主体边界</x:v>
      </x:c>
      <x:c r="H9" s="27" t="str"/>
      <x:c r="I9" s="27" t="str">
        <x:v>只描述命主在某类情境下的反应候选。</x:v>
      </x:c>
      <x:c r="J9" s="27" t="str">
        <x:v>把对方的沉默、主动、承诺或距离变化直接解释为欺骗、控制、逃避或不爱。</x:v>
      </x:c>
      <x:c r="K9" s="27" t="str">
        <x:v>由共享基础引擎提供；只修正功能承载、压力阈值和状态切换，不直接等同有无主见、情绪稳定或人格强弱。</x:v>
      </x:c>
      <x:c r="L9" s="27" t="str">
        <x:v>由M1／M2接口提供；夫妻星只标注关系议题和证据角色，不单独证明触发、过用或循环。</x:v>
      </x:c>
      <x:c r="M9" s="27" t="str">
        <x:v>由M3-BASE提供；日支底盘提高触发与亲密关系的相关性，但不能单独预测具体事件。</x:v>
      </x:c>
      <x:c r="N9" s="27" t="str">
        <x:v>由M3及M4-OVERUSE提供；必须有有效起点、当前关系任务与可说明的转换，不能只凭五行生克补写时间线。</x:v>
      </x:c>
      <x:c r="O9" s="27" t="str">
        <x:v>由共享基础引擎判定；近位提高进入亲密关系核心的概率，远位只保留背景或阶段性修正。</x:v>
      </x:c>
      <x:c r="P9" s="27" t="str">
        <x:v>由共享基础引擎判定；根气修正反应能否重复调用，不等于现实中已经反复发生。</x:v>
      </x:c>
      <x:c r="Q9" s="27" t="str">
        <x:v>由共享基础引擎判定；旺弱修正调用强度和阈值，不直接等同功能质量、风险高低或事件严重程度。</x:v>
      </x:c>
      <x:c r="R9" s="27" t="str">
        <x:v>喜忌只修正调用摩擦、平衡与承载，不直接等同好坏、成熟、道德或关系结局。</x:v>
      </x:c>
      <x:c r="S9" s="27" t="str">
        <x:v>原十神功能有效；真合化成立时按化神功能替换，合化争议时停止定性。</x:v>
      </x:c>
      <x:c r="T9" s="27" t="str">
        <x:v>由共享基础引擎判定；近位提高关系触发的直接性，远位只保留背景候选。</x:v>
      </x:c>
      <x:c r="U9" s="27" t="str">
        <x:v>95</x:v>
      </x:c>
      <x:c r="V9" s="27" t="str">
        <x:v>前置门控／停止</x:v>
      </x:c>
      <x:c r="W9" s="27" t="str">
        <x:v>boundary_note</x:v>
      </x:c>
      <x:c r="X9" s="27" t="str">
        <x:v>M4只分析命主的识别与反应机制；对方动机必须由现实证据判断。</x:v>
      </x:c>
      <x:c r="Y9" s="27" t="str">
        <x:v>可以分析你在信息不足时会怎样反应，但不能替对方解释为什么这样做。</x:v>
      </x:c>
      <x:c r="Z9" s="27" t="str">
        <x:v>不得仅凭本规则预测具体事件、日期、对象行为、争吵分手、背叛、暴力或关系必败；不得把触发候选解释为敏感、控制、依赖、冷漠等固定人格；必须结合现实情境、反例、保护因素与安全事实验证。</x:v>
      </x:c>
      <x:c r="AA9" s="27" t="str">
        <x:v>高</x:v>
      </x:c>
      <x:c r="AB9" s="27" t="str">
        <x:v>待验证</x:v>
      </x:c>
      <x:c r="AC9" s="27" t="str"/>
      <x:c r="AD9" s="27" t="str">
        <x:v>provisional=true</x:v>
      </x:c>
      <x:c r="AE9" s="27" t="str">
        <x:v>0.5</x:v>
      </x:c>
    </x:row>
    <x:row r="10">
      <x:c r="A10" s="27" t="str">
        <x:v>M4-TRIGGER-006</x:v>
      </x:c>
      <x:c r="B10" s="27" t="str">
        <x:v>阈值不等于敏感程度｜禁止人格化</x:v>
      </x:c>
      <x:c r="C10" s="27" t="str">
        <x:v>L0 模型边界与证据</x:v>
      </x:c>
      <x:c r="D10" s="27" t="str">
        <x:v>TRIGGER-定义边界</x:v>
      </x:c>
      <x:c r="E10" s="27" t="str">
        <x:v>通用</x:v>
      </x:c>
      <x:c r="F10" s="27" t="str">
        <x:v>边界</x:v>
      </x:c>
      <x:c r="G10" s="27" t="str">
        <x:v>阈值不等于敏感程度</x:v>
      </x:c>
      <x:c r="H10" s="27" t="str"/>
      <x:c r="I10" s="27" t="str">
        <x:v>判断一项反应需要较少、较多或条件性证据才会启动。</x:v>
      </x:c>
      <x:c r="J10" s="27" t="str">
        <x:v>把低阈值写成敏感、多疑、脆弱，把高阈值写成迟钝、冷漠或不在意。</x:v>
      </x:c>
      <x:c r="K10" s="27" t="str">
        <x:v>由共享基础引擎提供；只修正功能承载、压力阈值和状态切换，不直接等同有无主见、情绪稳定或人格强弱。</x:v>
      </x:c>
      <x:c r="L10" s="27" t="str">
        <x:v>由M1／M2接口提供；夫妻星只标注关系议题和证据角色，不单独证明触发、过用或循环。</x:v>
      </x:c>
      <x:c r="M10" s="27" t="str">
        <x:v>由M3-BASE提供；日支底盘提高触发与亲密关系的相关性，但不能单独预测具体事件。</x:v>
      </x:c>
      <x:c r="N10" s="27" t="str">
        <x:v>由M3及M4-OVERUSE提供；必须有有效起点、当前关系任务与可说明的转换，不能只凭五行生克补写时间线。</x:v>
      </x:c>
      <x:c r="O10" s="27" t="str">
        <x:v>由共享基础引擎判定；近位提高进入亲密关系核心的概率，远位只保留背景或阶段性修正。</x:v>
      </x:c>
      <x:c r="P10" s="27" t="str">
        <x:v>由共享基础引擎判定；根气修正反应能否重复调用，不等于现实中已经反复发生。</x:v>
      </x:c>
      <x:c r="Q10" s="27" t="str">
        <x:v>由共享基础引擎判定；旺弱修正调用强度和阈值，不直接等同功能质量、风险高低或事件严重程度。</x:v>
      </x:c>
      <x:c r="R10" s="27" t="str">
        <x:v>喜忌只修正调用摩擦、平衡与承载，不直接等同好坏、成熟、道德或关系结局。</x:v>
      </x:c>
      <x:c r="S10" s="27" t="str">
        <x:v>原十神功能有效；真合化成立时按化神功能替换，合化争议时停止定性。</x:v>
      </x:c>
      <x:c r="T10" s="27" t="str">
        <x:v>由共享基础引擎判定；近位提高关系触发的直接性，远位只保留背景候选。</x:v>
      </x:c>
      <x:c r="U10" s="27" t="str">
        <x:v>94</x:v>
      </x:c>
      <x:c r="V10" s="27" t="str">
        <x:v>前置门控／停止</x:v>
      </x:c>
      <x:c r="W10" s="27" t="str">
        <x:v>boundary_note</x:v>
      </x:c>
      <x:c r="X10" s="27" t="str">
        <x:v>阈值描述的是功能启动条件，不是人格优劣。</x:v>
      </x:c>
      <x:c r="Y10" s="27" t="str">
        <x:v>有些反应需要很小的变化就会进入评估，有些需要重复或累积后才启动，这不等于谁更好或更差。</x:v>
      </x:c>
      <x:c r="Z10" s="27" t="str">
        <x:v>不得仅凭本规则预测具体事件、日期、对象行为、争吵分手、背叛、暴力或关系必败；不得把触发候选解释为敏感、控制、依赖、冷漠等固定人格；必须结合现实情境、反例、保护因素与安全事实验证。</x:v>
      </x:c>
      <x:c r="AA10" s="27" t="str">
        <x:v>高</x:v>
      </x:c>
      <x:c r="AB10" s="27" t="str">
        <x:v>待验证</x:v>
      </x:c>
      <x:c r="AC10" s="27" t="str"/>
      <x:c r="AD10" s="27" t="str">
        <x:v>provisional=true</x:v>
      </x:c>
      <x:c r="AE10" s="27" t="str">
        <x:v>0.5</x:v>
      </x:c>
    </x:row>
    <x:row r="11">
      <x:c r="A11" s="27" t="str">
        <x:v>M4-TRIGGER-007</x:v>
      </x:c>
      <x:c r="B11" s="27" t="str">
        <x:v>状态切换暂定｜等待M3-STATE校准</x:v>
      </x:c>
      <x:c r="C11" s="27" t="str">
        <x:v>L0 模型边界与证据</x:v>
      </x:c>
      <x:c r="D11" s="27" t="str">
        <x:v>TRIGGER-定义边界</x:v>
      </x:c>
      <x:c r="E11" s="27" t="str">
        <x:v>通用</x:v>
      </x:c>
      <x:c r="F11" s="27" t="str">
        <x:v>边界</x:v>
      </x:c>
      <x:c r="G11" s="27" t="str">
        <x:v>状态切换暂定</x:v>
      </x:c>
      <x:c r="H11" s="27" t="str"/>
      <x:c r="I11" s="27" t="str">
        <x:v>可由M3已完成模块、旺衰制化和现实行为说明平稳与压力下通道不同。</x:v>
      </x:c>
      <x:c r="J11" s="27" t="str">
        <x:v>试图锁定完整压力人格、恢复周期或稳定状态链。</x:v>
      </x:c>
      <x:c r="K11" s="27" t="str">
        <x:v>由共享基础引擎提供；只修正功能承载、压力阈值和状态切换，不直接等同有无主见、情绪稳定或人格强弱。</x:v>
      </x:c>
      <x:c r="L11" s="27" t="str">
        <x:v>由M1／M2接口提供；夫妻星只标注关系议题和证据角色，不单独证明触发、过用或循环。</x:v>
      </x:c>
      <x:c r="M11" s="27" t="str">
        <x:v>由M3-BASE提供；日支底盘提高触发与亲密关系的相关性，但不能单独预测具体事件。</x:v>
      </x:c>
      <x:c r="N11" s="27" t="str">
        <x:v>由M3及M4-OVERUSE提供；必须有有效起点、当前关系任务与可说明的转换，不能只凭五行生克补写时间线。</x:v>
      </x:c>
      <x:c r="O11" s="27" t="str">
        <x:v>由共享基础引擎判定；近位提高进入亲密关系核心的概率，远位只保留背景或阶段性修正。</x:v>
      </x:c>
      <x:c r="P11" s="27" t="str">
        <x:v>由共享基础引擎判定；根气修正反应能否重复调用，不等于现实中已经反复发生。</x:v>
      </x:c>
      <x:c r="Q11" s="27" t="str">
        <x:v>由共享基础引擎判定；旺弱修正调用强度和阈值，不直接等同功能质量、风险高低或事件严重程度。</x:v>
      </x:c>
      <x:c r="R11" s="27" t="str">
        <x:v>喜忌只修正调用摩擦、平衡与承载，不直接等同好坏、成熟、道德或关系结局。</x:v>
      </x:c>
      <x:c r="S11" s="27" t="str">
        <x:v>原十神功能有效；真合化成立时按化神功能替换，合化争议时停止定性。</x:v>
      </x:c>
      <x:c r="T11" s="27" t="str">
        <x:v>由共享基础引擎判定；近位提高关系触发的直接性，远位只保留背景候选。</x:v>
      </x:c>
      <x:c r="U11" s="27" t="str">
        <x:v>93</x:v>
      </x:c>
      <x:c r="V11" s="27" t="str">
        <x:v>前置门控／停止</x:v>
      </x:c>
      <x:c r="W11" s="27" t="str">
        <x:v>boundary_note</x:v>
      </x:c>
      <x:c r="X11" s="27" t="str">
        <x:v>M3-STATE尚未完成，本模块只能建立平稳、初压、高压和恢复候选。</x:v>
      </x:c>
      <x:c r="Y11" s="27" t="str">
        <x:v>目前可以判断压力下哪种处理方式可能更早出现，但完整状态切换仍需要后续模型校准。</x:v>
      </x:c>
      <x:c r="Z11" s="27" t="str">
        <x:v>不得仅凭本规则预测具体事件、日期、对象行为、争吵分手、背叛、暴力或关系必败；不得把触发候选解释为敏感、控制、依赖、冷漠等固定人格；必须结合现实情境、反例、保护因素与安全事实验证。</x:v>
      </x:c>
      <x:c r="AA11" s="27" t="str">
        <x:v>高</x:v>
      </x:c>
      <x:c r="AB11" s="27" t="str">
        <x:v>待验证</x:v>
      </x:c>
      <x:c r="AC11" s="27" t="str"/>
      <x:c r="AD11" s="27" t="str">
        <x:v>provisional=true</x:v>
      </x:c>
      <x:c r="AE11" s="27" t="str">
        <x:v>0.5</x:v>
      </x:c>
    </x:row>
    <x:row r="12">
      <x:c r="A12" s="27" t="str">
        <x:v>M4-TRIGGER-008</x:v>
      </x:c>
      <x:c r="B12" s="27" t="str">
        <x:v>触发形式不等于日历时长</x:v>
      </x:c>
      <x:c r="C12" s="27" t="str">
        <x:v>L0 模型边界与证据</x:v>
      </x:c>
      <x:c r="D12" s="27" t="str">
        <x:v>TRIGGER-定义边界</x:v>
      </x:c>
      <x:c r="E12" s="27" t="str">
        <x:v>通用</x:v>
      </x:c>
      <x:c r="F12" s="27" t="str">
        <x:v>边界</x:v>
      </x:c>
      <x:c r="G12" s="27" t="str">
        <x:v>触发形式不等于日历时长</x:v>
      </x:c>
      <x:c r="H12" s="27" t="str"/>
      <x:c r="I12" s="27" t="str">
        <x:v>能够区分突发、持续、累积、阶段覆盖、复合或延迟启动。</x:v>
      </x:c>
      <x:c r="J12" s="27" t="str">
        <x:v>把“一组持续证据”“多轮累积”换算成具体天数、月份或年份。</x:v>
      </x:c>
      <x:c r="K12" s="27" t="str">
        <x:v>由共享基础引擎提供；只修正功能承载、压力阈值和状态切换，不直接等同有无主见、情绪稳定或人格强弱。</x:v>
      </x:c>
      <x:c r="L12" s="27" t="str">
        <x:v>由M1／M2接口提供；夫妻星只标注关系议题和证据角色，不单独证明触发、过用或循环。</x:v>
      </x:c>
      <x:c r="M12" s="27" t="str">
        <x:v>由M3-BASE提供；日支底盘提高触发与亲密关系的相关性，但不能单独预测具体事件。</x:v>
      </x:c>
      <x:c r="N12" s="27" t="str">
        <x:v>由M3及M4-OVERUSE提供；必须有有效起点、当前关系任务与可说明的转换，不能只凭五行生克补写时间线。</x:v>
      </x:c>
      <x:c r="O12" s="27" t="str">
        <x:v>由共享基础引擎判定；近位提高进入亲密关系核心的概率，远位只保留背景或阶段性修正。</x:v>
      </x:c>
      <x:c r="P12" s="27" t="str">
        <x:v>由共享基础引擎判定；根气修正反应能否重复调用，不等于现实中已经反复发生。</x:v>
      </x:c>
      <x:c r="Q12" s="27" t="str">
        <x:v>由共享基础引擎判定；旺弱修正调用强度和阈值，不直接等同功能质量、风险高低或事件严重程度。</x:v>
      </x:c>
      <x:c r="R12" s="27" t="str">
        <x:v>喜忌只修正调用摩擦、平衡与承载，不直接等同好坏、成熟、道德或关系结局。</x:v>
      </x:c>
      <x:c r="S12" s="27" t="str">
        <x:v>原十神功能有效；真合化成立时按化神功能替换，合化争议时停止定性。</x:v>
      </x:c>
      <x:c r="T12" s="27" t="str">
        <x:v>由共享基础引擎判定；近位提高关系触发的直接性，远位只保留背景候选。</x:v>
      </x:c>
      <x:c r="U12" s="27" t="str">
        <x:v>92</x:v>
      </x:c>
      <x:c r="V12" s="27" t="str">
        <x:v>前置门控／停止</x:v>
      </x:c>
      <x:c r="W12" s="27" t="str">
        <x:v>boundary_note</x:v>
      </x:c>
      <x:c r="X12" s="27" t="str">
        <x:v>触发形式描述证据结构，不提供固定时间长度。</x:v>
      </x:c>
      <x:c r="Y12" s="27" t="str">
        <x:v>“需要累积”只表示要看到重复成立，不等于一定要经过几个月。</x:v>
      </x:c>
      <x:c r="Z12" s="27" t="str">
        <x:v>不得仅凭本规则预测具体事件、日期、对象行为、争吵分手、背叛、暴力或关系必败；不得把触发候选解释为敏感、控制、依赖、冷漠等固定人格；必须结合现实情境、反例、保护因素与安全事实验证。</x:v>
      </x:c>
      <x:c r="AA12" s="27" t="str">
        <x:v>高</x:v>
      </x:c>
      <x:c r="AB12" s="27" t="str">
        <x:v>待验证</x:v>
      </x:c>
      <x:c r="AC12" s="27" t="str"/>
      <x:c r="AD12" s="27" t="str">
        <x:v>provisional=true</x:v>
      </x:c>
      <x:c r="AE12" s="27" t="str">
        <x:v>0.5</x:v>
      </x:c>
    </x:row>
    <x:row r="13">
      <x:c r="A13" s="27" t="str">
        <x:v>M4-TRIGGER-009</x:v>
      </x:c>
      <x:c r="B13" s="27" t="str">
        <x:v>阶段覆盖不等于事件发生</x:v>
      </x:c>
      <x:c r="C13" s="27" t="str">
        <x:v>L0 模型边界与证据</x:v>
      </x:c>
      <x:c r="D13" s="27" t="str">
        <x:v>TRIGGER-定义边界</x:v>
      </x:c>
      <x:c r="E13" s="27" t="str">
        <x:v>通用</x:v>
      </x:c>
      <x:c r="F13" s="27" t="str">
        <x:v>边界</x:v>
      </x:c>
      <x:c r="G13" s="27" t="str">
        <x:v>阶段覆盖不等于事件发生</x:v>
      </x:c>
      <x:c r="H13" s="27" t="str"/>
      <x:c r="I13" s="27" t="str">
        <x:v>大运流年或阶段信息只提高某类议题的显著度，并有原局候选承接。</x:v>
      </x:c>
      <x:c r="J13" s="27" t="str">
        <x:v>只有阶段信号，没有原局机制和现实关系情境。</x:v>
      </x:c>
      <x:c r="K13" s="27" t="str">
        <x:v>由共享基础引擎提供；只修正功能承载、压力阈值和状态切换，不直接等同有无主见、情绪稳定或人格强弱。</x:v>
      </x:c>
      <x:c r="L13" s="27" t="str">
        <x:v>由M1／M2接口提供；夫妻星只标注关系议题和证据角色，不单独证明触发、过用或循环。</x:v>
      </x:c>
      <x:c r="M13" s="27" t="str">
        <x:v>由M3-BASE提供；日支底盘提高触发与亲密关系的相关性，但不能单独预测具体事件。</x:v>
      </x:c>
      <x:c r="N13" s="27" t="str">
        <x:v>由M3及M4-OVERUSE提供；必须有有效起点、当前关系任务与可说明的转换，不能只凭五行生克补写时间线。</x:v>
      </x:c>
      <x:c r="O13" s="27" t="str">
        <x:v>由共享基础引擎判定；近位提高进入亲密关系核心的概率，远位只保留背景或阶段性修正。</x:v>
      </x:c>
      <x:c r="P13" s="27" t="str">
        <x:v>由共享基础引擎判定；根气修正反应能否重复调用，不等于现实中已经反复发生。</x:v>
      </x:c>
      <x:c r="Q13" s="27" t="str">
        <x:v>由共享基础引擎判定；旺弱修正调用强度和阈值，不直接等同功能质量、风险高低或事件严重程度。</x:v>
      </x:c>
      <x:c r="R13" s="27" t="str">
        <x:v>喜忌只修正调用摩擦、平衡与承载，不直接等同好坏、成熟、道德或关系结局。</x:v>
      </x:c>
      <x:c r="S13" s="27" t="str">
        <x:v>原十神功能有效；真合化成立时按化神功能替换，合化争议时停止定性。</x:v>
      </x:c>
      <x:c r="T13" s="27" t="str">
        <x:v>由共享基础引擎判定；近位提高关系触发的直接性，远位只保留背景候选。</x:v>
      </x:c>
      <x:c r="U13" s="27" t="str">
        <x:v>91</x:v>
      </x:c>
      <x:c r="V13" s="27" t="str">
        <x:v>前置门控／停止</x:v>
      </x:c>
      <x:c r="W13" s="27" t="str">
        <x:v>boundary_note</x:v>
      </x:c>
      <x:c r="X13" s="27" t="str">
        <x:v>阶段覆盖只能修正触发显著度与阈值，不能单独创造事件。</x:v>
      </x:c>
      <x:c r="Y13" s="27" t="str">
        <x:v>某个阶段可能让一类关系议题更容易被注意到，但不能据此断定一定会发生具体事件。</x:v>
      </x:c>
      <x:c r="Z13" s="27" t="str">
        <x:v>不得仅凭本规则预测具体事件、日期、对象行为、争吵分手、背叛、暴力或关系必败；不得把触发候选解释为敏感、控制、依赖、冷漠等固定人格；必须结合现实情境、反例、保护因素与安全事实验证。</x:v>
      </x:c>
      <x:c r="AA13" s="27" t="str">
        <x:v>高</x:v>
      </x:c>
      <x:c r="AB13" s="27" t="str">
        <x:v>待验证</x:v>
      </x:c>
      <x:c r="AC13" s="27" t="str"/>
      <x:c r="AD13" s="27" t="str">
        <x:v>provisional=true</x:v>
      </x:c>
      <x:c r="AE13" s="27" t="str">
        <x:v>0.5</x:v>
      </x:c>
    </x:row>
    <x:row r="14">
      <x:c r="A14" s="27" t="str">
        <x:v>M4-TRIGGER-010</x:v>
      </x:c>
      <x:c r="B14" s="27" t="str">
        <x:v>现实安全优先｜命理不覆盖现实风险判断</x:v>
      </x:c>
      <x:c r="C14" s="27" t="str">
        <x:v>L0 模型边界与证据</x:v>
      </x:c>
      <x:c r="D14" s="27" t="str">
        <x:v>TRIGGER-定义边界</x:v>
      </x:c>
      <x:c r="E14" s="27" t="str">
        <x:v>通用</x:v>
      </x:c>
      <x:c r="F14" s="27" t="str">
        <x:v>边界</x:v>
      </x:c>
      <x:c r="G14" s="27" t="str">
        <x:v>现实安全优先</x:v>
      </x:c>
      <x:c r="H14" s="27" t="str"/>
      <x:c r="I14" s="27" t="str">
        <x:v>存在现实中的威胁、暴力、胁迫、跟踪、财务控制或其他安全问题。</x:v>
      </x:c>
      <x:c r="J14" s="27" t="str">
        <x:v>试图用喜忌、制化或“对方只是压力反应”淡化现实风险。</x:v>
      </x:c>
      <x:c r="K14" s="27" t="str">
        <x:v>由共享基础引擎提供；只修正功能承载、压力阈值和状态切换，不直接等同有无主见、情绪稳定或人格强弱。</x:v>
      </x:c>
      <x:c r="L14" s="27" t="str">
        <x:v>由M1／M2接口提供；夫妻星只标注关系议题和证据角色，不单独证明触发、过用或循环。</x:v>
      </x:c>
      <x:c r="M14" s="27" t="str">
        <x:v>由M3-BASE提供；日支底盘提高触发与亲密关系的相关性，但不能单独预测具体事件。</x:v>
      </x:c>
      <x:c r="N14" s="27" t="str">
        <x:v>由M3及M4-OVERUSE提供；必须有有效起点、当前关系任务与可说明的转换，不能只凭五行生克补写时间线。</x:v>
      </x:c>
      <x:c r="O14" s="27" t="str">
        <x:v>由共享基础引擎判定；近位提高进入亲密关系核心的概率，远位只保留背景或阶段性修正。</x:v>
      </x:c>
      <x:c r="P14" s="27" t="str">
        <x:v>由共享基础引擎判定；根气修正反应能否重复调用，不等于现实中已经反复发生。</x:v>
      </x:c>
      <x:c r="Q14" s="27" t="str">
        <x:v>由共享基础引擎判定；旺弱修正调用强度和阈值，不直接等同功能质量、风险高低或事件严重程度。</x:v>
      </x:c>
      <x:c r="R14" s="27" t="str">
        <x:v>喜忌只修正调用摩擦、平衡与承载，不直接等同好坏、成熟、道德或关系结局。</x:v>
      </x:c>
      <x:c r="S14" s="27" t="str">
        <x:v>原十神功能有效；真合化成立时按化神功能替换，合化争议时停止定性。</x:v>
      </x:c>
      <x:c r="T14" s="27" t="str">
        <x:v>由共享基础引擎判定；近位提高关系触发的直接性，远位只保留背景候选。</x:v>
      </x:c>
      <x:c r="U14" s="27" t="str">
        <x:v>90</x:v>
      </x:c>
      <x:c r="V14" s="27" t="str">
        <x:v>前置门控／停止</x:v>
      </x:c>
      <x:c r="W14" s="27" t="str">
        <x:v>boundary_note</x:v>
      </x:c>
      <x:c r="X14" s="27" t="str">
        <x:v>现实安全事实不属于命理候选，应直接按现实证据处理。</x:v>
      </x:c>
      <x:c r="Y14" s="27" t="str">
        <x:v>出现现实安全问题时，不再用命理解释或美化，现实保护和专业支持优先。</x:v>
      </x:c>
      <x:c r="Z14" s="27" t="str">
        <x:v>不得仅凭本规则预测具体事件、日期、对象行为、争吵分手、背叛、暴力或关系必败；不得把触发候选解释为敏感、控制、依赖、冷漠等固定人格；必须结合现实情境、反例、保护因素与安全事实验证。</x:v>
      </x:c>
      <x:c r="AA14" s="27" t="str">
        <x:v>高</x:v>
      </x:c>
      <x:c r="AB14" s="27" t="str">
        <x:v>待验证</x:v>
      </x:c>
      <x:c r="AC14" s="27" t="str"/>
      <x:c r="AD14" s="27" t="str">
        <x:v>provisional=true</x:v>
      </x:c>
      <x:c r="AE14" s="27" t="str">
        <x:v>0.5</x:v>
      </x:c>
    </x:row>
    <x:row r="15">
      <x:c r="A15" s="27" t="str">
        <x:v>M4-TRIGGER-011</x:v>
      </x:c>
      <x:c r="B15" s="27" t="str">
        <x:v>现实行为与反例优先</x:v>
      </x:c>
      <x:c r="C15" s="27" t="str">
        <x:v>L0 模型边界与证据</x:v>
      </x:c>
      <x:c r="D15" s="27" t="str">
        <x:v>TRIGGER-定义边界</x:v>
      </x:c>
      <x:c r="E15" s="27" t="str">
        <x:v>通用</x:v>
      </x:c>
      <x:c r="F15" s="27" t="str">
        <x:v>边界</x:v>
      </x:c>
      <x:c r="G15" s="27" t="str">
        <x:v>现实行为与反例优先</x:v>
      </x:c>
      <x:c r="H15" s="27" t="str"/>
      <x:c r="I15" s="27" t="str">
        <x:v>存在可核实的重复行为、跨情境表现、伴侣反馈或明确反例。</x:v>
      </x:c>
      <x:c r="J15" s="27" t="str">
        <x:v>仅凭命盘分数覆盖现实资料。</x:v>
      </x:c>
      <x:c r="K15" s="27" t="str">
        <x:v>由共享基础引擎提供；只修正功能承载、压力阈值和状态切换，不直接等同有无主见、情绪稳定或人格强弱。</x:v>
      </x:c>
      <x:c r="L15" s="27" t="str">
        <x:v>由M1／M2接口提供；夫妻星只标注关系议题和证据角色，不单独证明触发、过用或循环。</x:v>
      </x:c>
      <x:c r="M15" s="27" t="str">
        <x:v>由M3-BASE提供；日支底盘提高触发与亲密关系的相关性，但不能单独预测具体事件。</x:v>
      </x:c>
      <x:c r="N15" s="27" t="str">
        <x:v>由M3及M4-OVERUSE提供；必须有有效起点、当前关系任务与可说明的转换，不能只凭五行生克补写时间线。</x:v>
      </x:c>
      <x:c r="O15" s="27" t="str">
        <x:v>由共享基础引擎判定；近位提高进入亲密关系核心的概率，远位只保留背景或阶段性修正。</x:v>
      </x:c>
      <x:c r="P15" s="27" t="str">
        <x:v>由共享基础引擎判定；根气修正反应能否重复调用，不等于现实中已经反复发生。</x:v>
      </x:c>
      <x:c r="Q15" s="27" t="str">
        <x:v>由共享基础引擎判定；旺弱修正调用强度和阈值，不直接等同功能质量、风险高低或事件严重程度。</x:v>
      </x:c>
      <x:c r="R15" s="27" t="str">
        <x:v>喜忌只修正调用摩擦、平衡与承载，不直接等同好坏、成熟、道德或关系结局。</x:v>
      </x:c>
      <x:c r="S15" s="27" t="str">
        <x:v>原十神功能有效；真合化成立时按化神功能替换，合化争议时停止定性。</x:v>
      </x:c>
      <x:c r="T15" s="27" t="str">
        <x:v>由共享基础引擎判定；近位提高关系触发的直接性，远位只保留背景候选。</x:v>
      </x:c>
      <x:c r="U15" s="27" t="str">
        <x:v>89</x:v>
      </x:c>
      <x:c r="V15" s="27" t="str">
        <x:v>前置门控／停止</x:v>
      </x:c>
      <x:c r="W15" s="27" t="str">
        <x:v>boundary_note</x:v>
      </x:c>
      <x:c r="X15" s="27" t="str">
        <x:v>结构候选必须接受现实验证；反例可以降权或停止。</x:v>
      </x:c>
      <x:c r="Y15" s="27" t="str">
        <x:v>真实经历比命盘候选更重要：如果现实中长期并不这样，就要降低或取消这条判断。</x:v>
      </x:c>
      <x:c r="Z15" s="27" t="str">
        <x:v>不得仅凭本规则预测具体事件、日期、对象行为、争吵分手、背叛、暴力或关系必败；不得把触发候选解释为敏感、控制、依赖、冷漠等固定人格；必须结合现实情境、反例、保护因素与安全事实验证。</x:v>
      </x:c>
      <x:c r="AA15" s="27" t="str">
        <x:v>高</x:v>
      </x:c>
      <x:c r="AB15" s="27" t="str">
        <x:v>待验证</x:v>
      </x:c>
      <x:c r="AC15" s="27" t="str"/>
      <x:c r="AD15" s="27" t="str">
        <x:v>provisional=true</x:v>
      </x:c>
      <x:c r="AE15" s="27" t="str">
        <x:v>0.5</x:v>
      </x:c>
    </x:row>
    <x:row r="16">
      <x:c r="A16" s="27" t="str">
        <x:v>M4-TRIGGER-012</x:v>
      </x:c>
      <x:c r="B16" s="27" t="str">
        <x:v>同源证据只计一次</x:v>
      </x:c>
      <x:c r="C16" s="27" t="str">
        <x:v>L0 模型边界与证据</x:v>
      </x:c>
      <x:c r="D16" s="27" t="str">
        <x:v>TRIGGER-定义边界</x:v>
      </x:c>
      <x:c r="E16" s="27" t="str">
        <x:v>通用</x:v>
      </x:c>
      <x:c r="F16" s="27" t="str">
        <x:v>边界</x:v>
      </x:c>
      <x:c r="G16" s="27" t="str">
        <x:v>同源证据只计一次</x:v>
      </x:c>
      <x:c r="H16" s="27" t="str"/>
      <x:c r="I16" s="27" t="str">
        <x:v>多个模块读取同一日支、同一透藏根、同一阶段或同一现实事件。</x:v>
      </x:c>
      <x:c r="J16" s="27" t="str">
        <x:v>把同一事实当成多个独立支持来源。</x:v>
      </x:c>
      <x:c r="K16" s="27" t="str">
        <x:v>由共享基础引擎提供；只修正功能承载、压力阈值和状态切换，不直接等同有无主见、情绪稳定或人格强弱。</x:v>
      </x:c>
      <x:c r="L16" s="27" t="str">
        <x:v>由M1／M2接口提供；夫妻星只标注关系议题和证据角色，不单独证明触发、过用或循环。</x:v>
      </x:c>
      <x:c r="M16" s="27" t="str">
        <x:v>由M3-BASE提供；日支底盘提高触发与亲密关系的相关性，但不能单独预测具体事件。</x:v>
      </x:c>
      <x:c r="N16" s="27" t="str">
        <x:v>由M3及M4-OVERUSE提供；必须有有效起点、当前关系任务与可说明的转换，不能只凭五行生克补写时间线。</x:v>
      </x:c>
      <x:c r="O16" s="27" t="str">
        <x:v>由共享基础引擎判定；近位提高进入亲密关系核心的概率，远位只保留背景或阶段性修正。</x:v>
      </x:c>
      <x:c r="P16" s="27" t="str">
        <x:v>由共享基础引擎判定；根气修正反应能否重复调用，不等于现实中已经反复发生。</x:v>
      </x:c>
      <x:c r="Q16" s="27" t="str">
        <x:v>由共享基础引擎判定；旺弱修正调用强度和阈值，不直接等同功能质量、风险高低或事件严重程度。</x:v>
      </x:c>
      <x:c r="R16" s="27" t="str">
        <x:v>喜忌只修正调用摩擦、平衡与承载，不直接等同好坏、成熟、道德或关系结局。</x:v>
      </x:c>
      <x:c r="S16" s="27" t="str">
        <x:v>原十神功能有效；真合化成立时按化神功能替换，合化争议时停止定性。</x:v>
      </x:c>
      <x:c r="T16" s="27" t="str">
        <x:v>由共享基础引擎判定；近位提高关系触发的直接性，远位只保留背景候选。</x:v>
      </x:c>
      <x:c r="U16" s="27" t="str">
        <x:v>88</x:v>
      </x:c>
      <x:c r="V16" s="27" t="str">
        <x:v>前置门控／停止</x:v>
      </x:c>
      <x:c r="W16" s="27" t="str">
        <x:v>boundary_note</x:v>
      </x:c>
      <x:c r="X16" s="27" t="str">
        <x:v>一个source_id只能计一次基础证据，多模块可以解释不同功能但不能重复加分。</x:v>
      </x:c>
      <x:c r="Y16" s="27" t="str">
        <x:v>同一个命理事实被不同模块看到，不代表它自动变成多重证据。</x:v>
      </x:c>
      <x:c r="Z16" s="27" t="str">
        <x:v>不得仅凭本规则预测具体事件、日期、对象行为、争吵分手、背叛、暴力或关系必败；不得把触发候选解释为敏感、控制、依赖、冷漠等固定人格；必须结合现实情境、反例、保护因素与安全事实验证。</x:v>
      </x:c>
      <x:c r="AA16" s="27" t="str">
        <x:v>高</x:v>
      </x:c>
      <x:c r="AB16" s="27" t="str">
        <x:v>待验证</x:v>
      </x:c>
      <x:c r="AC16" s="27" t="str"/>
      <x:c r="AD16" s="27" t="str">
        <x:v>provisional=true</x:v>
      </x:c>
      <x:c r="AE16" s="27" t="str">
        <x:v>0.5</x:v>
      </x:c>
    </x:row>
    <x:row r="17">
      <x:c r="A17" s="27" t="str">
        <x:v>M4-TRIGGER-013</x:v>
      </x:c>
      <x:c r="B17" s="27" t="str">
        <x:v>本模块最高E2｜不得建立重复循环</x:v>
      </x:c>
      <x:c r="C17" s="27" t="str">
        <x:v>L0 模型边界与证据</x:v>
      </x:c>
      <x:c r="D17" s="27" t="str">
        <x:v>TRIGGER-定义边界</x:v>
      </x:c>
      <x:c r="E17" s="27" t="str">
        <x:v>通用</x:v>
      </x:c>
      <x:c r="F17" s="27" t="str">
        <x:v>边界</x:v>
      </x:c>
      <x:c r="G17" s="27" t="str">
        <x:v>本模块最高E2</x:v>
      </x:c>
      <x:c r="H17" s="27" t="str"/>
      <x:c r="I17" s="27" t="str">
        <x:v>已建立触发域、机制和状态候选。</x:v>
      </x:c>
      <x:c r="J17" s="27" t="str">
        <x:v>试图仅凭触发规则输出“你总会反复如此”或对方一定怎样反馈。</x:v>
      </x:c>
      <x:c r="K17" s="27" t="str">
        <x:v>由共享基础引擎提供；只修正功能承载、压力阈值和状态切换，不直接等同有无主见、情绪稳定或人格强弱。</x:v>
      </x:c>
      <x:c r="L17" s="27" t="str">
        <x:v>由M1／M2接口提供；夫妻星只标注关系议题和证据角色，不单独证明触发、过用或循环。</x:v>
      </x:c>
      <x:c r="M17" s="27" t="str">
        <x:v>由M3-BASE提供；日支底盘提高触发与亲密关系的相关性，但不能单独预测具体事件。</x:v>
      </x:c>
      <x:c r="N17" s="27" t="str">
        <x:v>由M3及M4-OVERUSE提供；必须有有效起点、当前关系任务与可说明的转换，不能只凭五行生克补写时间线。</x:v>
      </x:c>
      <x:c r="O17" s="27" t="str">
        <x:v>由共享基础引擎判定；近位提高进入亲密关系核心的概率，远位只保留背景或阶段性修正。</x:v>
      </x:c>
      <x:c r="P17" s="27" t="str">
        <x:v>由共享基础引擎判定；根气修正反应能否重复调用，不等于现实中已经反复发生。</x:v>
      </x:c>
      <x:c r="Q17" s="27" t="str">
        <x:v>由共享基础引擎判定；旺弱修正调用强度和阈值，不直接等同功能质量、风险高低或事件严重程度。</x:v>
      </x:c>
      <x:c r="R17" s="27" t="str">
        <x:v>喜忌只修正调用摩擦、平衡与承载，不直接等同好坏、成熟、道德或关系结局。</x:v>
      </x:c>
      <x:c r="S17" s="27" t="str">
        <x:v>原十神功能有效；真合化成立时按化神功能替换，合化争议时停止定性。</x:v>
      </x:c>
      <x:c r="T17" s="27" t="str">
        <x:v>由共享基础引擎判定；近位提高关系触发的直接性，远位只保留背景候选。</x:v>
      </x:c>
      <x:c r="U17" s="27" t="str">
        <x:v>87</x:v>
      </x:c>
      <x:c r="V17" s="27" t="str">
        <x:v>前置门控／停止</x:v>
      </x:c>
      <x:c r="W17" s="27" t="str">
        <x:v>boundary_note</x:v>
      </x:c>
      <x:c r="X17" s="27" t="str">
        <x:v>重复循环必须由M4-LOOP建立，E4必须由现实重复事件确认。</x:v>
      </x:c>
      <x:c r="Y17" s="27" t="str">
        <x:v>这里最多说明某类情境更容易启动某种反应，不能直接说它已经形成固定循环。</x:v>
      </x:c>
      <x:c r="Z17" s="27" t="str">
        <x:v>不得仅凭本规则预测具体事件、日期、对象行为、争吵分手、背叛、暴力或关系必败；不得把触发候选解释为敏感、控制、依赖、冷漠等固定人格；必须结合现实情境、反例、保护因素与安全事实验证。</x:v>
      </x:c>
      <x:c r="AA17" s="27" t="str">
        <x:v>高</x:v>
      </x:c>
      <x:c r="AB17" s="27" t="str">
        <x:v>待验证</x:v>
      </x:c>
      <x:c r="AC17" s="27" t="str"/>
      <x:c r="AD17" s="27" t="str">
        <x:v>provisional=true</x:v>
      </x:c>
      <x:c r="AE17" s="27" t="str">
        <x:v>0.5</x:v>
      </x:c>
    </x:row>
    <x:row r="18">
      <x:c r="A18" s="27" t="str">
        <x:v>M4-TRIGGER-014</x:v>
      </x:c>
      <x:c r="B18" s="27" t="str">
        <x:v>禁止具体日期与次数</x:v>
      </x:c>
      <x:c r="C18" s="27" t="str">
        <x:v>L0 模型边界与证据</x:v>
      </x:c>
      <x:c r="D18" s="27" t="str">
        <x:v>TRIGGER-定义边界</x:v>
      </x:c>
      <x:c r="E18" s="27" t="str">
        <x:v>通用</x:v>
      </x:c>
      <x:c r="F18" s="27" t="str">
        <x:v>边界</x:v>
      </x:c>
      <x:c r="G18" s="27" t="str">
        <x:v>禁止具体日期与次数</x:v>
      </x:c>
      <x:c r="H18" s="27" t="str"/>
      <x:c r="I18" s="27" t="str">
        <x:v>判断触发形式和阈值。</x:v>
      </x:c>
      <x:c r="J18" s="27" t="str">
        <x:v>输出某月某日、几次联系、几天不回、几个月必然触发等固定数字。</x:v>
      </x:c>
      <x:c r="K18" s="27" t="str">
        <x:v>由共享基础引擎提供；只修正功能承载、压力阈值和状态切换，不直接等同有无主见、情绪稳定或人格强弱。</x:v>
      </x:c>
      <x:c r="L18" s="27" t="str">
        <x:v>由M1／M2接口提供；夫妻星只标注关系议题和证据角色，不单独证明触发、过用或循环。</x:v>
      </x:c>
      <x:c r="M18" s="27" t="str">
        <x:v>由M3-BASE提供；日支底盘提高触发与亲密关系的相关性，但不能单独预测具体事件。</x:v>
      </x:c>
      <x:c r="N18" s="27" t="str">
        <x:v>由M3及M4-OVERUSE提供；必须有有效起点、当前关系任务与可说明的转换，不能只凭五行生克补写时间线。</x:v>
      </x:c>
      <x:c r="O18" s="27" t="str">
        <x:v>由共享基础引擎判定；近位提高进入亲密关系核心的概率，远位只保留背景或阶段性修正。</x:v>
      </x:c>
      <x:c r="P18" s="27" t="str">
        <x:v>由共享基础引擎判定；根气修正反应能否重复调用，不等于现实中已经反复发生。</x:v>
      </x:c>
      <x:c r="Q18" s="27" t="str">
        <x:v>由共享基础引擎判定；旺弱修正调用强度和阈值，不直接等同功能质量、风险高低或事件严重程度。</x:v>
      </x:c>
      <x:c r="R18" s="27" t="str">
        <x:v>喜忌只修正调用摩擦、平衡与承载，不直接等同好坏、成熟、道德或关系结局。</x:v>
      </x:c>
      <x:c r="S18" s="27" t="str">
        <x:v>原十神功能有效；真合化成立时按化神功能替换，合化争议时停止定性。</x:v>
      </x:c>
      <x:c r="T18" s="27" t="str">
        <x:v>由共享基础引擎判定；近位提高关系触发的直接性，远位只保留背景候选。</x:v>
      </x:c>
      <x:c r="U18" s="27" t="str">
        <x:v>86</x:v>
      </x:c>
      <x:c r="V18" s="27" t="str">
        <x:v>前置门控／停止</x:v>
      </x:c>
      <x:c r="W18" s="27" t="str">
        <x:v>boundary_note</x:v>
      </x:c>
      <x:c r="X18" s="27" t="str">
        <x:v>原局与阶段规则不支持精确日历或次数断语。</x:v>
      </x:c>
      <x:c r="Y18" s="27" t="str">
        <x:v>可以说需要一次明显变化、持续表现或多轮累积，但不能给出固定天数和次数。</x:v>
      </x:c>
      <x:c r="Z18" s="27" t="str">
        <x:v>不得仅凭本规则预测具体事件、日期、对象行为、争吵分手、背叛、暴力或关系必败；不得把触发候选解释为敏感、控制、依赖、冷漠等固定人格；必须结合现实情境、反例、保护因素与安全事实验证。</x:v>
      </x:c>
      <x:c r="AA18" s="27" t="str">
        <x:v>高</x:v>
      </x:c>
      <x:c r="AB18" s="27" t="str">
        <x:v>待验证</x:v>
      </x:c>
      <x:c r="AC18" s="27" t="str"/>
      <x:c r="AD18" s="27" t="str">
        <x:v>provisional=true</x:v>
      </x:c>
      <x:c r="AE18" s="27" t="str">
        <x:v>0.5</x:v>
      </x:c>
    </x:row>
    <x:row r="19">
      <x:c r="A19" s="27" t="str">
        <x:v>M4-TRIGGER-015</x:v>
      </x:c>
      <x:c r="B19" s="27" t="str">
        <x:v>不得假设对方反馈</x:v>
      </x:c>
      <x:c r="C19" s="27" t="str">
        <x:v>L0 模型边界与证据</x:v>
      </x:c>
      <x:c r="D19" s="27" t="str">
        <x:v>TRIGGER-定义边界</x:v>
      </x:c>
      <x:c r="E19" s="27" t="str">
        <x:v>通用</x:v>
      </x:c>
      <x:c r="F19" s="27" t="str">
        <x:v>边界</x:v>
      </x:c>
      <x:c r="G19" s="27" t="str">
        <x:v>不得假设对方反馈</x:v>
      </x:c>
      <x:c r="H19" s="27" t="str"/>
      <x:c r="I19" s="27" t="str">
        <x:v>分析命主触发后的第一反应。</x:v>
      </x:c>
      <x:c r="J19" s="27" t="str">
        <x:v>自动补写对方一定防御、撤退、反击、沉默或顺从。</x:v>
      </x:c>
      <x:c r="K19" s="27" t="str">
        <x:v>由共享基础引擎提供；只修正功能承载、压力阈值和状态切换，不直接等同有无主见、情绪稳定或人格强弱。</x:v>
      </x:c>
      <x:c r="L19" s="27" t="str">
        <x:v>由M1／M2接口提供；夫妻星只标注关系议题和证据角色，不单独证明触发、过用或循环。</x:v>
      </x:c>
      <x:c r="M19" s="27" t="str">
        <x:v>由M3-BASE提供；日支底盘提高触发与亲密关系的相关性，但不能单独预测具体事件。</x:v>
      </x:c>
      <x:c r="N19" s="27" t="str">
        <x:v>由M3及M4-OVERUSE提供；必须有有效起点、当前关系任务与可说明的转换，不能只凭五行生克补写时间线。</x:v>
      </x:c>
      <x:c r="O19" s="27" t="str">
        <x:v>由共享基础引擎判定；近位提高进入亲密关系核心的概率，远位只保留背景或阶段性修正。</x:v>
      </x:c>
      <x:c r="P19" s="27" t="str">
        <x:v>由共享基础引擎判定；根气修正反应能否重复调用，不等于现实中已经反复发生。</x:v>
      </x:c>
      <x:c r="Q19" s="27" t="str">
        <x:v>由共享基础引擎判定；旺弱修正调用强度和阈值，不直接等同功能质量、风险高低或事件严重程度。</x:v>
      </x:c>
      <x:c r="R19" s="27" t="str">
        <x:v>喜忌只修正调用摩擦、平衡与承载，不直接等同好坏、成熟、道德或关系结局。</x:v>
      </x:c>
      <x:c r="S19" s="27" t="str">
        <x:v>原十神功能有效；真合化成立时按化神功能替换，合化争议时停止定性。</x:v>
      </x:c>
      <x:c r="T19" s="27" t="str">
        <x:v>由共享基础引擎判定；近位提高关系触发的直接性，远位只保留背景候选。</x:v>
      </x:c>
      <x:c r="U19" s="27" t="str">
        <x:v>85</x:v>
      </x:c>
      <x:c r="V19" s="27" t="str">
        <x:v>前置门控／停止</x:v>
      </x:c>
      <x:c r="W19" s="27" t="str">
        <x:v>boundary_note</x:v>
      </x:c>
      <x:c r="X19" s="27" t="str">
        <x:v>对方反馈属于M4-LOOP和现实案例数据，不能由命主单方结构推定。</x:v>
      </x:c>
      <x:c r="Y19" s="27" t="str">
        <x:v>可以说明你可能先做什么，但对方怎样回应仍要看真实互动。</x:v>
      </x:c>
      <x:c r="Z19" s="27" t="str">
        <x:v>不得仅凭本规则预测具体事件、日期、对象行为、争吵分手、背叛、暴力或关系必败；不得把触发候选解释为敏感、控制、依赖、冷漠等固定人格；必须结合现实情境、反例、保护因素与安全事实验证。</x:v>
      </x:c>
      <x:c r="AA19" s="27" t="str">
        <x:v>高</x:v>
      </x:c>
      <x:c r="AB19" s="27" t="str">
        <x:v>待验证</x:v>
      </x:c>
      <x:c r="AC19" s="27" t="str"/>
      <x:c r="AD19" s="27" t="str">
        <x:v>provisional=true</x:v>
      </x:c>
      <x:c r="AE19" s="27" t="str">
        <x:v>0.5</x:v>
      </x:c>
    </x:row>
    <x:row r="20">
      <x:c r="A20" s="27" t="str">
        <x:v>M4-TRIGGER-016</x:v>
      </x:c>
      <x:c r="B20" s="27" t="str">
        <x:v>保护因素必须同步检查</x:v>
      </x:c>
      <x:c r="C20" s="27" t="str">
        <x:v>L0 模型边界与证据</x:v>
      </x:c>
      <x:c r="D20" s="27" t="str">
        <x:v>TRIGGER-定义边界</x:v>
      </x:c>
      <x:c r="E20" s="27" t="str">
        <x:v>通用</x:v>
      </x:c>
      <x:c r="F20" s="27" t="str">
        <x:v>边界</x:v>
      </x:c>
      <x:c r="G20" s="27" t="str">
        <x:v>保护因素必须同步检查</x:v>
      </x:c>
      <x:c r="H20" s="27" t="str"/>
      <x:c r="I20" s="27" t="str">
        <x:v>准备将E1升级为E2。</x:v>
      </x:c>
      <x:c r="J20" s="27" t="str">
        <x:v>没有检查有制有化、通关、边界、反馈、现实兑现和反例。</x:v>
      </x:c>
      <x:c r="K20" s="27" t="str">
        <x:v>由共享基础引擎提供；只修正功能承载、压力阈值和状态切换，不直接等同有无主见、情绪稳定或人格强弱。</x:v>
      </x:c>
      <x:c r="L20" s="27" t="str">
        <x:v>由M1／M2接口提供；夫妻星只标注关系议题和证据角色，不单独证明触发、过用或循环。</x:v>
      </x:c>
      <x:c r="M20" s="27" t="str">
        <x:v>由M3-BASE提供；日支底盘提高触发与亲密关系的相关性，但不能单独预测具体事件。</x:v>
      </x:c>
      <x:c r="N20" s="27" t="str">
        <x:v>由M3及M4-OVERUSE提供；必须有有效起点、当前关系任务与可说明的转换，不能只凭五行生克补写时间线。</x:v>
      </x:c>
      <x:c r="O20" s="27" t="str">
        <x:v>由共享基础引擎判定；近位提高进入亲密关系核心的概率，远位只保留背景或阶段性修正。</x:v>
      </x:c>
      <x:c r="P20" s="27" t="str">
        <x:v>由共享基础引擎判定；根气修正反应能否重复调用，不等于现实中已经反复发生。</x:v>
      </x:c>
      <x:c r="Q20" s="27" t="str">
        <x:v>由共享基础引擎判定；旺弱修正调用强度和阈值，不直接等同功能质量、风险高低或事件严重程度。</x:v>
      </x:c>
      <x:c r="R20" s="27" t="str">
        <x:v>喜忌只修正调用摩擦、平衡与承载，不直接等同好坏、成熟、道德或关系结局。</x:v>
      </x:c>
      <x:c r="S20" s="27" t="str">
        <x:v>原十神功能有效；真合化成立时按化神功能替换，合化争议时停止定性。</x:v>
      </x:c>
      <x:c r="T20" s="27" t="str">
        <x:v>由共享基础引擎判定；近位提高关系触发的直接性，远位只保留背景候选。</x:v>
      </x:c>
      <x:c r="U20" s="27" t="str">
        <x:v>84</x:v>
      </x:c>
      <x:c r="V20" s="27" t="str">
        <x:v>前置门控／停止</x:v>
      </x:c>
      <x:c r="W20" s="27" t="str">
        <x:v>boundary_note</x:v>
      </x:c>
      <x:c r="X20" s="27" t="str">
        <x:v>强保护因素应真实提高阈值、缩短占位或直接停止候选。</x:v>
      </x:c>
      <x:c r="Y20" s="27" t="str">
        <x:v>判断触发时也要看什么能让反应降下来，而不是只找容易启动的地方。</x:v>
      </x:c>
      <x:c r="Z20" s="27" t="str">
        <x:v>不得仅凭本规则预测具体事件、日期、对象行为、争吵分手、背叛、暴力或关系必败；不得把触发候选解释为敏感、控制、依赖、冷漠等固定人格；必须结合现实情境、反例、保护因素与安全事实验证。</x:v>
      </x:c>
      <x:c r="AA20" s="27" t="str">
        <x:v>高</x:v>
      </x:c>
      <x:c r="AB20" s="27" t="str">
        <x:v>待验证</x:v>
      </x:c>
      <x:c r="AC20" s="27" t="str"/>
      <x:c r="AD20" s="27" t="str">
        <x:v>provisional=true</x:v>
      </x:c>
      <x:c r="AE20" s="27" t="str">
        <x:v>0.5</x:v>
      </x:c>
    </x:row>
    <x:row r="21">
      <x:c r="A21" s="27" t="str">
        <x:v>M4-TRIGGER-017</x:v>
      </x:c>
      <x:c r="B21" s="27" t="str">
        <x:v>复合触发不自动更严重</x:v>
      </x:c>
      <x:c r="C21" s="27" t="str">
        <x:v>L0 模型边界与证据</x:v>
      </x:c>
      <x:c r="D21" s="27" t="str">
        <x:v>TRIGGER-定义边界</x:v>
      </x:c>
      <x:c r="E21" s="27" t="str">
        <x:v>通用</x:v>
      </x:c>
      <x:c r="F21" s="27" t="str">
        <x:v>边界</x:v>
      </x:c>
      <x:c r="G21" s="27" t="str">
        <x:v>复合触发不自动更严重</x:v>
      </x:c>
      <x:c r="H21" s="27" t="str"/>
      <x:c r="I21" s="27" t="str">
        <x:v>两个以上触发域同时存在。</x:v>
      </x:c>
      <x:c r="J21" s="27" t="str">
        <x:v>仅因触发数量多就推断风险更高或后果更严重。</x:v>
      </x:c>
      <x:c r="K21" s="27" t="str">
        <x:v>由共享基础引擎提供；只修正功能承载、压力阈值和状态切换，不直接等同有无主见、情绪稳定或人格强弱。</x:v>
      </x:c>
      <x:c r="L21" s="27" t="str">
        <x:v>由M1／M2接口提供；夫妻星只标注关系议题和证据角色，不单独证明触发、过用或循环。</x:v>
      </x:c>
      <x:c r="M21" s="27" t="str">
        <x:v>由M3-BASE提供；日支底盘提高触发与亲密关系的相关性，但不能单独预测具体事件。</x:v>
      </x:c>
      <x:c r="N21" s="27" t="str">
        <x:v>由M3及M4-OVERUSE提供；必须有有效起点、当前关系任务与可说明的转换，不能只凭五行生克补写时间线。</x:v>
      </x:c>
      <x:c r="O21" s="27" t="str">
        <x:v>由共享基础引擎判定；近位提高进入亲密关系核心的概率，远位只保留背景或阶段性修正。</x:v>
      </x:c>
      <x:c r="P21" s="27" t="str">
        <x:v>由共享基础引擎判定；根气修正反应能否重复调用，不等于现实中已经反复发生。</x:v>
      </x:c>
      <x:c r="Q21" s="27" t="str">
        <x:v>由共享基础引擎判定；旺弱修正调用强度和阈值，不直接等同功能质量、风险高低或事件严重程度。</x:v>
      </x:c>
      <x:c r="R21" s="27" t="str">
        <x:v>喜忌只修正调用摩擦、平衡与承载，不直接等同好坏、成熟、道德或关系结局。</x:v>
      </x:c>
      <x:c r="S21" s="27" t="str">
        <x:v>原十神功能有效；真合化成立时按化神功能替换，合化争议时停止定性。</x:v>
      </x:c>
      <x:c r="T21" s="27" t="str">
        <x:v>由共享基础引擎判定；近位提高关系触发的直接性，远位只保留背景候选。</x:v>
      </x:c>
      <x:c r="U21" s="27" t="str">
        <x:v>83</x:v>
      </x:c>
      <x:c r="V21" s="27" t="str">
        <x:v>前置门控／停止</x:v>
      </x:c>
      <x:c r="W21" s="27" t="str">
        <x:v>boundary_note</x:v>
      </x:c>
      <x:c r="X21" s="27" t="str">
        <x:v>复合触发只说明多个任务同时争夺资源；严重程度仍由机制、保护和现实行为决定。</x:v>
      </x:c>
      <x:c r="Y21" s="27" t="str">
        <x:v>两类情境同时出现会让判断更复杂，但不代表一定更糟。</x:v>
      </x:c>
      <x:c r="Z21" s="27" t="str">
        <x:v>不得仅凭本规则预测具体事件、日期、对象行为、争吵分手、背叛、暴力或关系必败；不得把触发候选解释为敏感、控制、依赖、冷漠等固定人格；必须结合现实情境、反例、保护因素与安全事实验证。</x:v>
      </x:c>
      <x:c r="AA21" s="27" t="str">
        <x:v>高</x:v>
      </x:c>
      <x:c r="AB21" s="27" t="str">
        <x:v>待验证</x:v>
      </x:c>
      <x:c r="AC21" s="27" t="str"/>
      <x:c r="AD21" s="27" t="str">
        <x:v>provisional=true</x:v>
      </x:c>
      <x:c r="AE21" s="27" t="str">
        <x:v>0.5</x:v>
      </x:c>
    </x:row>
    <x:row r="22">
      <x:c r="A22" s="27" t="str">
        <x:v>M4-TRIGGER-018</x:v>
      </x:c>
      <x:c r="B22" s="27" t="str">
        <x:v>同一事件跨模块读取仍需去重</x:v>
      </x:c>
      <x:c r="C22" s="27" t="str">
        <x:v>L0 模型边界与证据</x:v>
      </x:c>
      <x:c r="D22" s="27" t="str">
        <x:v>TRIGGER-定义边界</x:v>
      </x:c>
      <x:c r="E22" s="27" t="str">
        <x:v>通用</x:v>
      </x:c>
      <x:c r="F22" s="27" t="str">
        <x:v>边界</x:v>
      </x:c>
      <x:c r="G22" s="27" t="str">
        <x:v>同一事件跨模块读取仍需去重</x:v>
      </x:c>
      <x:c r="H22" s="27" t="str"/>
      <x:c r="I22" s="27" t="str">
        <x:v>同一现实变化同时被M2、M3和M4读取。</x:v>
      </x:c>
      <x:c r="J22" s="27" t="str">
        <x:v>把一次事件分别作为三次现实支持。</x:v>
      </x:c>
      <x:c r="K22" s="27" t="str">
        <x:v>由共享基础引擎提供；只修正功能承载、压力阈值和状态切换，不直接等同有无主见、情绪稳定或人格强弱。</x:v>
      </x:c>
      <x:c r="L22" s="27" t="str">
        <x:v>由M1／M2接口提供；夫妻星只标注关系议题和证据角色，不单独证明触发、过用或循环。</x:v>
      </x:c>
      <x:c r="M22" s="27" t="str">
        <x:v>由M3-BASE提供；日支底盘提高触发与亲密关系的相关性，但不能单独预测具体事件。</x:v>
      </x:c>
      <x:c r="N22" s="27" t="str">
        <x:v>由M3及M4-OVERUSE提供；必须有有效起点、当前关系任务与可说明的转换，不能只凭五行生克补写时间线。</x:v>
      </x:c>
      <x:c r="O22" s="27" t="str">
        <x:v>由共享基础引擎判定；近位提高进入亲密关系核心的概率，远位只保留背景或阶段性修正。</x:v>
      </x:c>
      <x:c r="P22" s="27" t="str">
        <x:v>由共享基础引擎判定；根气修正反应能否重复调用，不等于现实中已经反复发生。</x:v>
      </x:c>
      <x:c r="Q22" s="27" t="str">
        <x:v>由共享基础引擎判定；旺弱修正调用强度和阈值，不直接等同功能质量、风险高低或事件严重程度。</x:v>
      </x:c>
      <x:c r="R22" s="27" t="str">
        <x:v>喜忌只修正调用摩擦、平衡与承载，不直接等同好坏、成熟、道德或关系结局。</x:v>
      </x:c>
      <x:c r="S22" s="27" t="str">
        <x:v>原十神功能有效；真合化成立时按化神功能替换，合化争议时停止定性。</x:v>
      </x:c>
      <x:c r="T22" s="27" t="str">
        <x:v>由共享基础引擎判定；近位提高关系触发的直接性，远位只保留背景候选。</x:v>
      </x:c>
      <x:c r="U22" s="27" t="str">
        <x:v>82</x:v>
      </x:c>
      <x:c r="V22" s="27" t="str">
        <x:v>前置门控／停止</x:v>
      </x:c>
      <x:c r="W22" s="27" t="str">
        <x:v>boundary_note</x:v>
      </x:c>
      <x:c r="X22" s="27" t="str">
        <x:v>可以记录其对不同功能的意义，但证据计数保持一次。</x:v>
      </x:c>
      <x:c r="Y22" s="27" t="str">
        <x:v>同一次关系变化可以影响选择、相处和盲点，但不能因此重复抬高置信度。</x:v>
      </x:c>
      <x:c r="Z22" s="27" t="str">
        <x:v>不得仅凭本规则预测具体事件、日期、对象行为、争吵分手、背叛、暴力或关系必败；不得把触发候选解释为敏感、控制、依赖、冷漠等固定人格；必须结合现实情境、反例、保护因素与安全事实验证。</x:v>
      </x:c>
      <x:c r="AA22" s="27" t="str">
        <x:v>高</x:v>
      </x:c>
      <x:c r="AB22" s="27" t="str">
        <x:v>待验证</x:v>
      </x:c>
      <x:c r="AC22" s="27" t="str"/>
      <x:c r="AD22" s="27" t="str">
        <x:v>provisional=true</x:v>
      </x:c>
      <x:c r="AE22" s="27" t="str">
        <x:v>0.5</x:v>
      </x:c>
    </x:row>
    <x:row r="23">
      <x:c r="A23" s="27" t="str">
        <x:v>M4-TRIGGER-019</x:v>
      </x:c>
      <x:c r="B23" s="27" t="str">
        <x:v>输出主体只描述命主机制</x:v>
      </x:c>
      <x:c r="C23" s="27" t="str">
        <x:v>L0 模型边界与证据</x:v>
      </x:c>
      <x:c r="D23" s="27" t="str">
        <x:v>TRIGGER-定义边界</x:v>
      </x:c>
      <x:c r="E23" s="27" t="str">
        <x:v>通用</x:v>
      </x:c>
      <x:c r="F23" s="27" t="str">
        <x:v>边界</x:v>
      </x:c>
      <x:c r="G23" s="27" t="str">
        <x:v>输出主体只描述命主机制</x:v>
      </x:c>
      <x:c r="H23" s="27" t="str"/>
      <x:c r="I23" s="27" t="str">
        <x:v>生成用户报告。</x:v>
      </x:c>
      <x:c r="J23" s="27" t="str">
        <x:v>把命主的触发候选改写成配偶性格、关系结局或双方必然模式。</x:v>
      </x:c>
      <x:c r="K23" s="27" t="str">
        <x:v>由共享基础引擎提供；只修正功能承载、压力阈值和状态切换，不直接等同有无主见、情绪稳定或人格强弱。</x:v>
      </x:c>
      <x:c r="L23" s="27" t="str">
        <x:v>由M1／M2接口提供；夫妻星只标注关系议题和证据角色，不单独证明触发、过用或循环。</x:v>
      </x:c>
      <x:c r="M23" s="27" t="str">
        <x:v>由M3-BASE提供；日支底盘提高触发与亲密关系的相关性，但不能单独预测具体事件。</x:v>
      </x:c>
      <x:c r="N23" s="27" t="str">
        <x:v>由M3及M4-OVERUSE提供；必须有有效起点、当前关系任务与可说明的转换，不能只凭五行生克补写时间线。</x:v>
      </x:c>
      <x:c r="O23" s="27" t="str">
        <x:v>由共享基础引擎判定；近位提高进入亲密关系核心的概率，远位只保留背景或阶段性修正。</x:v>
      </x:c>
      <x:c r="P23" s="27" t="str">
        <x:v>由共享基础引擎判定；根气修正反应能否重复调用，不等于现实中已经反复发生。</x:v>
      </x:c>
      <x:c r="Q23" s="27" t="str">
        <x:v>由共享基础引擎判定；旺弱修正调用强度和阈值，不直接等同功能质量、风险高低或事件严重程度。</x:v>
      </x:c>
      <x:c r="R23" s="27" t="str">
        <x:v>喜忌只修正调用摩擦、平衡与承载，不直接等同好坏、成熟、道德或关系结局。</x:v>
      </x:c>
      <x:c r="S23" s="27" t="str">
        <x:v>原十神功能有效；真合化成立时按化神功能替换，合化争议时停止定性。</x:v>
      </x:c>
      <x:c r="T23" s="27" t="str">
        <x:v>由共享基础引擎判定；近位提高关系触发的直接性，远位只保留背景候选。</x:v>
      </x:c>
      <x:c r="U23" s="27" t="str">
        <x:v>81</x:v>
      </x:c>
      <x:c r="V23" s="27" t="str">
        <x:v>前置门控／停止</x:v>
      </x:c>
      <x:c r="W23" s="27" t="str">
        <x:v>boundary_note</x:v>
      </x:c>
      <x:c r="X23" s="27" t="str">
        <x:v>M4-TRIGGER输出应以“当……时，你可能先……”为核心句式。</x:v>
      </x:c>
      <x:c r="Y23" s="27" t="str">
        <x:v>报告只说明你在某类情境下更容易启动什么处理方式，不替双方下结论。</x:v>
      </x:c>
      <x:c r="Z23" s="27" t="str">
        <x:v>不得仅凭本规则预测具体事件、日期、对象行为、争吵分手、背叛、暴力或关系必败；不得把触发候选解释为敏感、控制、依赖、冷漠等固定人格；必须结合现实情境、反例、保护因素与安全事实验证。</x:v>
      </x:c>
      <x:c r="AA23" s="27" t="str">
        <x:v>高</x:v>
      </x:c>
      <x:c r="AB23" s="27" t="str">
        <x:v>待验证</x:v>
      </x:c>
      <x:c r="AC23" s="27" t="str"/>
      <x:c r="AD23" s="27" t="str">
        <x:v>provisional=true</x:v>
      </x:c>
      <x:c r="AE23" s="27" t="str">
        <x:v>0.5</x:v>
      </x:c>
    </x:row>
    <x:row r="24">
      <x:c r="A24" s="27" t="str">
        <x:v>M4-TRIGGER-020</x:v>
      </x:c>
      <x:c r="B24" s="27" t="str">
        <x:v>V0.5发布状态｜全部规则待验证</x:v>
      </x:c>
      <x:c r="C24" s="27" t="str">
        <x:v>L0 模型边界与证据</x:v>
      </x:c>
      <x:c r="D24" s="27" t="str">
        <x:v>TRIGGER-定义边界</x:v>
      </x:c>
      <x:c r="E24" s="27" t="str">
        <x:v>通用</x:v>
      </x:c>
      <x:c r="F24" s="27" t="str">
        <x:v>发布</x:v>
      </x:c>
      <x:c r="G24" s="27" t="str">
        <x:v>V0.5发布状态</x:v>
      </x:c>
      <x:c r="H24" s="27" t="str"/>
      <x:c r="I24" s="27" t="str">
        <x:v>完成结构化规则、Excel、CSV与阅读文档。</x:v>
      </x:c>
      <x:c r="J24" s="27" t="str">
        <x:v>把工程分值、阈值或规则数量解释为统计准确率。</x:v>
      </x:c>
      <x:c r="K24" s="27" t="str">
        <x:v>由共享基础引擎提供；只修正功能承载、压力阈值和状态切换，不直接等同有无主见、情绪稳定或人格强弱。</x:v>
      </x:c>
      <x:c r="L24" s="27" t="str">
        <x:v>由M1／M2接口提供；夫妻星只标注关系议题和证据角色，不单独证明触发、过用或循环。</x:v>
      </x:c>
      <x:c r="M24" s="27" t="str">
        <x:v>由M3-BASE提供；日支底盘提高触发与亲密关系的相关性，但不能单独预测具体事件。</x:v>
      </x:c>
      <x:c r="N24" s="27" t="str">
        <x:v>由M3及M4-OVERUSE提供；必须有有效起点、当前关系任务与可说明的转换，不能只凭五行生克补写时间线。</x:v>
      </x:c>
      <x:c r="O24" s="27" t="str">
        <x:v>由共享基础引擎判定；近位提高进入亲密关系核心的概率，远位只保留背景或阶段性修正。</x:v>
      </x:c>
      <x:c r="P24" s="27" t="str">
        <x:v>由共享基础引擎判定；根气修正反应能否重复调用，不等于现实中已经反复发生。</x:v>
      </x:c>
      <x:c r="Q24" s="27" t="str">
        <x:v>由共享基础引擎判定；旺弱修正调用强度和阈值，不直接等同功能质量、风险高低或事件严重程度。</x:v>
      </x:c>
      <x:c r="R24" s="27" t="str">
        <x:v>喜忌只修正调用摩擦、平衡与承载，不直接等同好坏、成熟、道德或关系结局。</x:v>
      </x:c>
      <x:c r="S24" s="27" t="str">
        <x:v>原十神功能有效；真合化成立时按化神功能替换，合化争议时停止定性。</x:v>
      </x:c>
      <x:c r="T24" s="27" t="str">
        <x:v>由共享基础引擎判定；近位提高关系触发的直接性，远位只保留背景候选。</x:v>
      </x:c>
      <x:c r="U24" s="27" t="str">
        <x:v>80</x:v>
      </x:c>
      <x:c r="V24" s="27" t="str">
        <x:v>前置门控／停止</x:v>
      </x:c>
      <x:c r="W24" s="27" t="str">
        <x:v>report_status</x:v>
      </x:c>
      <x:c r="X24" s="27" t="str">
        <x:v>本版为知识库工程初稿，须通过真实案例与反例校准。</x:v>
      </x:c>
      <x:c r="Y24" s="27" t="str">
        <x:v>这些规则可以用于结构化分析和学习，但目前仍是待验证版本。</x:v>
      </x:c>
      <x:c r="Z24" s="27" t="str">
        <x:v>不得仅凭本规则预测具体事件、日期、对象行为、争吵分手、背叛、暴力或关系必败；不得把触发候选解释为敏感、控制、依赖、冷漠等固定人格；必须结合现实情境、反例、保护因素与安全事实验证。</x:v>
      </x:c>
      <x:c r="AA24" s="27" t="str">
        <x:v>高</x:v>
      </x:c>
      <x:c r="AB24" s="27" t="str">
        <x:v>待验证</x:v>
      </x:c>
      <x:c r="AC24" s="27" t="str"/>
      <x:c r="AD24" s="27" t="str">
        <x:v>provisional=true</x:v>
      </x:c>
      <x:c r="AE24" s="27" t="str">
        <x:v>0.5</x:v>
      </x:c>
    </x:row>
    <x:row r="25">
      <x:c r="A25" s="27" t="str">
        <x:v>M4-TRIGGER-021</x:v>
      </x:c>
      <x:c r="B25" s="27" t="str">
        <x:v>TR01定义｜关系不确定与信息含糊</x:v>
      </x:c>
      <x:c r="C25" s="27" t="str">
        <x:v>L1 八类触发域</x:v>
      </x:c>
      <x:c r="D25" s="27" t="str">
        <x:v>TRIGGER-TR01</x:v>
      </x:c>
      <x:c r="E25" s="27" t="str">
        <x:v>通用</x:v>
      </x:c>
      <x:c r="F25" s="27" t="str">
        <x:v>定义</x:v>
      </x:c>
      <x:c r="G25" s="27" t="str">
        <x:v>TR01</x:v>
      </x:c>
      <x:c r="H25" s="27" t="str"/>
      <x:c r="I25" s="27" t="str">
        <x:v>关系定义、对方意图、关键事实或言行对应关系不够清楚</x:v>
      </x:c>
      <x:c r="J25" s="27" t="str">
        <x:v>没有具体关系情境；只有泛化压力或对方人格猜测。</x:v>
      </x:c>
      <x:c r="K25" s="27" t="str">
        <x:v>由共享基础引擎提供；只修正功能承载、压力阈值和状态切换，不直接等同有无主见、情绪稳定或人格强弱。</x:v>
      </x:c>
      <x:c r="L25" s="27" t="str">
        <x:v>由M1／M2接口提供；夫妻星只标注关系议题和证据角色，不单独证明触发、过用或循环。</x:v>
      </x:c>
      <x:c r="M25" s="27" t="str">
        <x:v>由M3-BASE提供；日支底盘提高触发与亲密关系的相关性，但不能单独预测具体事件。</x:v>
      </x:c>
      <x:c r="N25" s="27" t="str">
        <x:v>由M3及M4-OVERUSE提供；必须有有效起点、当前关系任务与可说明的转换，不能只凭五行生克补写时间线。</x:v>
      </x:c>
      <x:c r="O25" s="27" t="str">
        <x:v>由共享基础引擎判定；近位提高进入亲密关系核心的概率，远位只保留背景或阶段性修正。</x:v>
      </x:c>
      <x:c r="P25" s="27" t="str">
        <x:v>由共享基础引擎判定；根气修正反应能否重复调用，不等于现实中已经反复发生。</x:v>
      </x:c>
      <x:c r="Q25" s="27" t="str">
        <x:v>由共享基础引擎判定；旺弱修正调用强度和阈值，不直接等同功能质量、风险高低或事件严重程度。</x:v>
      </x:c>
      <x:c r="R25" s="27" t="str">
        <x:v>喜忌只修正调用摩擦、平衡与承载，不直接等同好坏、成熟、道德或关系结局。</x:v>
      </x:c>
      <x:c r="S25" s="27" t="str">
        <x:v>原十神功能有效；真合化成立时按化神功能替换，合化争议时停止定性。</x:v>
      </x:c>
      <x:c r="T25" s="27" t="str">
        <x:v>由共享基础引擎判定；近位提高关系触发的直接性，远位只保留背景候选。</x:v>
      </x:c>
      <x:c r="U25" s="27" t="str">
        <x:v>90</x:v>
      </x:c>
      <x:c r="V25" s="27" t="str">
        <x:v>+8明确触发域候选</x:v>
      </x:c>
      <x:c r="W25" s="27" t="str">
        <x:v>trigger_domain</x:v>
      </x:c>
      <x:c r="X25" s="27" t="str">
        <x:v>TR01用于识别：关系定义、对方意图、关键事实或言行对应关系不够清楚。它只说明何种任务被要求，不预测事件。</x:v>
      </x:c>
      <x:c r="Y25" s="27" t="str">
        <x:v>当关系定义、对方意图或关键事实不够清楚时，你熟悉的确认方式更容易被调动。需要继续观察的是：清晰信息进入以后，这种反应能否及时回落。</x:v>
      </x:c>
      <x:c r="Z25" s="27" t="str">
        <x:v>不得仅凭本规则预测具体事件、日期、对象行为、争吵分手、背叛、暴力或关系必败；不得把触发候选解释为敏感、控制、依赖、冷漠等固定人格；必须结合现实情境、反例、保护因素与安全事实验证。</x:v>
      </x:c>
      <x:c r="AA25" s="27" t="str">
        <x:v>高</x:v>
      </x:c>
      <x:c r="AB25" s="27" t="str">
        <x:v>待验证</x:v>
      </x:c>
      <x:c r="AC25" s="27" t="str"/>
      <x:c r="AD25" s="27" t="str">
        <x:v>provisional=true</x:v>
      </x:c>
      <x:c r="AE25" s="27" t="str">
        <x:v>0.5</x:v>
      </x:c>
    </x:row>
    <x:row r="26">
      <x:c r="A26" s="27" t="str">
        <x:v>M4-TRIGGER-022</x:v>
      </x:c>
      <x:c r="B26" s="27" t="str">
        <x:v>TR01有效情境证据｜关系不确定与信息含糊</x:v>
      </x:c>
      <x:c r="C26" s="27" t="str">
        <x:v>L1 八类触发域</x:v>
      </x:c>
      <x:c r="D26" s="27" t="str">
        <x:v>TRIGGER-TR01</x:v>
      </x:c>
      <x:c r="E26" s="27" t="str">
        <x:v>通用</x:v>
      </x:c>
      <x:c r="F26" s="27" t="str">
        <x:v>证据门槛</x:v>
      </x:c>
      <x:c r="G26" s="27" t="str">
        <x:v>TR01</x:v>
      </x:c>
      <x:c r="H26" s="27" t="str"/>
      <x:c r="I26" s="27" t="str">
        <x:v>关系状态未说明；关键问题长期没有答案；言语与行动之间存在需要核对的差异；重要信息仍不完整</x:v>
      </x:c>
      <x:c r="J26" s="27" t="str">
        <x:v>单次无关波动；没有影响关系判断或相处任务。</x:v>
      </x:c>
      <x:c r="K26" s="27" t="str">
        <x:v>由共享基础引擎提供；只修正功能承载、压力阈值和状态切换，不直接等同有无主见、情绪稳定或人格强弱。</x:v>
      </x:c>
      <x:c r="L26" s="27" t="str">
        <x:v>由M1／M2接口提供；夫妻星只标注关系议题和证据角色，不单独证明触发、过用或循环。</x:v>
      </x:c>
      <x:c r="M26" s="27" t="str">
        <x:v>由M3-BASE提供；日支底盘提高触发与亲密关系的相关性，但不能单独预测具体事件。</x:v>
      </x:c>
      <x:c r="N26" s="27" t="str">
        <x:v>由M3及M4-OVERUSE提供；必须有有效起点、当前关系任务与可说明的转换，不能只凭五行生克补写时间线。</x:v>
      </x:c>
      <x:c r="O26" s="27" t="str">
        <x:v>由共享基础引擎判定；近位提高进入亲密关系核心的概率，远位只保留背景或阶段性修正。</x:v>
      </x:c>
      <x:c r="P26" s="27" t="str">
        <x:v>由共享基础引擎判定；根气修正反应能否重复调用，不等于现实中已经反复发生。</x:v>
      </x:c>
      <x:c r="Q26" s="27" t="str">
        <x:v>由共享基础引擎判定；旺弱修正调用强度和阈值，不直接等同功能质量、风险高低或事件严重程度。</x:v>
      </x:c>
      <x:c r="R26" s="27" t="str">
        <x:v>喜忌只修正调用摩擦、平衡与承载，不直接等同好坏、成熟、道德或关系结局。</x:v>
      </x:c>
      <x:c r="S26" s="27" t="str">
        <x:v>原十神功能有效；真合化成立时按化神功能替换，合化争议时停止定性。</x:v>
      </x:c>
      <x:c r="T26" s="27" t="str">
        <x:v>由共享基础引擎判定；近位提高关系触发的直接性，远位只保留背景候选。</x:v>
      </x:c>
      <x:c r="U26" s="27" t="str">
        <x:v>89</x:v>
      </x:c>
      <x:c r="V26" s="27" t="str">
        <x:v>+5具体情境证据</x:v>
      </x:c>
      <x:c r="W26" s="27" t="str">
        <x:v>activation_trigger</x:v>
      </x:c>
      <x:c r="X26" s="27" t="str">
        <x:v>触发域必须至少有一项可描述、可核对的关系情境，最好有第二来源支持。</x:v>
      </x:c>
      <x:c r="Y26" s="27" t="str">
        <x:v>判断这类触发时，需要先确认是否真的出现：关系状态未说明；关键问题长期没有答案；言语与行动之间存在需要核对的差异；重要信息仍不完整。</x:v>
      </x:c>
      <x:c r="Z26" s="27" t="str">
        <x:v>不得仅凭本规则预测具体事件、日期、对象行为、争吵分手、背叛、暴力或关系必败；不得把触发候选解释为敏感、控制、依赖、冷漠等固定人格；必须结合现实情境、反例、保护因素与安全事实验证。</x:v>
      </x:c>
      <x:c r="AA26" s="27" t="str">
        <x:v>中高</x:v>
      </x:c>
      <x:c r="AB26" s="27" t="str">
        <x:v>待验证</x:v>
      </x:c>
      <x:c r="AC26" s="27" t="str"/>
      <x:c r="AD26" s="27" t="str">
        <x:v>provisional=true</x:v>
      </x:c>
      <x:c r="AE26" s="27" t="str">
        <x:v>0.5</x:v>
      </x:c>
    </x:row>
    <x:row r="27">
      <x:c r="A27" s="27" t="str">
        <x:v>M4-TRIGGER-023</x:v>
      </x:c>
      <x:c r="B27" s="27" t="str">
        <x:v>TR01正常功能响应｜关系不确定与信息含糊</x:v>
      </x:c>
      <x:c r="C27" s="27" t="str">
        <x:v>L1 八类触发域</x:v>
      </x:c>
      <x:c r="D27" s="27" t="str">
        <x:v>TRIGGER-TR01</x:v>
      </x:c>
      <x:c r="E27" s="27" t="str">
        <x:v>通用</x:v>
      </x:c>
      <x:c r="F27" s="27" t="str">
        <x:v>正常功能</x:v>
      </x:c>
      <x:c r="G27" s="27" t="str">
        <x:v>TR01</x:v>
      </x:c>
      <x:c r="H27" s="27" t="str">
        <x:v>五系统</x:v>
      </x:c>
      <x:c r="I27" s="27" t="str">
        <x:v>该触发域成立，且M3存在对应正常功能。</x:v>
      </x:c>
      <x:c r="J27" s="27" t="str">
        <x:v>没有有效功能来源；直接从触发跳到负面标签。</x:v>
      </x:c>
      <x:c r="K27" s="27" t="str">
        <x:v>由共享基础引擎提供；只修正功能承载、压力阈值和状态切换，不直接等同有无主见、情绪稳定或人格强弱。</x:v>
      </x:c>
      <x:c r="L27" s="27" t="str">
        <x:v>由M1／M2接口提供；夫妻星只标注关系议题和证据角色，不单独证明触发、过用或循环。</x:v>
      </x:c>
      <x:c r="M27" s="27" t="str">
        <x:v>由M3-BASE提供；日支底盘提高触发与亲密关系的相关性，但不能单独预测具体事件。</x:v>
      </x:c>
      <x:c r="N27" s="27" t="str">
        <x:v>由M3及M4-OVERUSE提供；必须有有效起点、当前关系任务与可说明的转换，不能只凭五行生克补写时间线。</x:v>
      </x:c>
      <x:c r="O27" s="27" t="str">
        <x:v>由共享基础引擎判定；近位提高进入亲密关系核心的概率，远位只保留背景或阶段性修正。</x:v>
      </x:c>
      <x:c r="P27" s="27" t="str">
        <x:v>由共享基础引擎判定；根气修正反应能否重复调用，不等于现实中已经反复发生。</x:v>
      </x:c>
      <x:c r="Q27" s="27" t="str">
        <x:v>由共享基础引擎判定；旺弱修正调用强度和阈值，不直接等同功能质量、风险高低或事件严重程度。</x:v>
      </x:c>
      <x:c r="R27" s="27" t="str">
        <x:v>喜忌只修正调用摩擦、平衡与承载，不直接等同好坏、成熟、道德或关系结局。</x:v>
      </x:c>
      <x:c r="S27" s="27" t="str">
        <x:v>原十神功能有效；真合化成立时按化神功能替换，合化争议时停止定性。</x:v>
      </x:c>
      <x:c r="T27" s="27" t="str">
        <x:v>由共享基础引擎判定；近位提高关系触发的直接性，远位只保留背景候选。</x:v>
      </x:c>
      <x:c r="U27" s="27" t="str">
        <x:v>88</x:v>
      </x:c>
      <x:c r="V27" s="27" t="str">
        <x:v>+4功能—情境匹配</x:v>
      </x:c>
      <x:c r="W27" s="27" t="str">
        <x:v>functional_origin</x:v>
      </x:c>
      <x:c r="X27" s="27" t="str">
        <x:v>食伤用于提问和澄清，比劫用于确认自身标准，财星用于要求现实安排，官杀用于确认承诺责任，印星用于内部复核和安全确认</x:v>
      </x:c>
      <x:c r="Y27" s="27" t="str">
        <x:v>这类情境首先会调用你原本有作用的处理能力；只有它占位过多、进得太晚或无法转换时，才进入盲点判断。</x:v>
      </x:c>
      <x:c r="Z27" s="27" t="str">
        <x:v>不得仅凭本规则预测具体事件、日期、对象行为、争吵分手、背叛、暴力或关系必败；不得把触发候选解释为敏感、控制、依赖、冷漠等固定人格；必须结合现实情境、反例、保护因素与安全事实验证。</x:v>
      </x:c>
      <x:c r="AA27" s="27" t="str">
        <x:v>中</x:v>
      </x:c>
      <x:c r="AB27" s="27" t="str">
        <x:v>待验证</x:v>
      </x:c>
      <x:c r="AC27" s="27" t="str"/>
      <x:c r="AD27" s="27" t="str">
        <x:v>provisional=true</x:v>
      </x:c>
      <x:c r="AE27" s="27" t="str">
        <x:v>0.5</x:v>
      </x:c>
    </x:row>
    <x:row r="28">
      <x:c r="A28" s="27" t="str">
        <x:v>M4-TRIGGER-024</x:v>
      </x:c>
      <x:c r="B28" s="27" t="str">
        <x:v>TR01→K01｜过用放大候选</x:v>
      </x:c>
      <x:c r="C28" s="27" t="str">
        <x:v>L1 八类触发域</x:v>
      </x:c>
      <x:c r="D28" s="27" t="str">
        <x:v>TRIGGER-TR01</x:v>
      </x:c>
      <x:c r="E28" s="27" t="str">
        <x:v>通用</x:v>
      </x:c>
      <x:c r="F28" s="27" t="str">
        <x:v>机制映射</x:v>
      </x:c>
      <x:c r="G28" s="27" t="str">
        <x:v>TR01</x:v>
      </x:c>
      <x:c r="H28" s="27" t="str">
        <x:v>K01</x:v>
      </x:c>
      <x:c r="I28" s="27" t="str">
        <x:v>关系定义、对方意图、关键事实或言行对应关系不够清楚，且主功能反复抢先、加码或扩大职责。</x:v>
      </x:c>
      <x:c r="J28" s="27" t="str">
        <x:v>主功能虽明显，但没有压缩其他必要功能。</x:v>
      </x:c>
      <x:c r="K28" s="27" t="str">
        <x:v>由共享基础引擎提供；只修正功能承载、压力阈值和状态切换，不直接等同有无主见、情绪稳定或人格强弱。</x:v>
      </x:c>
      <x:c r="L28" s="27" t="str">
        <x:v>由M1／M2接口提供；夫妻星只标注关系议题和证据角色，不单独证明触发、过用或循环。</x:v>
      </x:c>
      <x:c r="M28" s="27" t="str">
        <x:v>由M3-BASE提供；日支底盘提高触发与亲密关系的相关性，但不能单独预测具体事件。</x:v>
      </x:c>
      <x:c r="N28" s="27" t="str">
        <x:v>由M3及M4-OVERUSE提供；必须有有效起点、当前关系任务与可说明的转换，不能只凭五行生克补写时间线。</x:v>
      </x:c>
      <x:c r="O28" s="27" t="str">
        <x:v>由共享基础引擎判定；近位提高进入亲密关系核心的概率，远位只保留背景或阶段性修正。</x:v>
      </x:c>
      <x:c r="P28" s="27" t="str">
        <x:v>由共享基础引擎判定；根气修正反应能否重复调用，不等于现实中已经反复发生。</x:v>
      </x:c>
      <x:c r="Q28" s="27" t="str">
        <x:v>由共享基础引擎判定；旺弱修正调用强度和阈值，不直接等同功能质量、风险高低或事件严重程度。</x:v>
      </x:c>
      <x:c r="R28" s="27" t="str">
        <x:v>喜忌只修正调用摩擦、平衡与承载，不直接等同好坏、成熟、道德或关系结局。</x:v>
      </x:c>
      <x:c r="S28" s="27" t="str">
        <x:v>原十神功能有效；真合化成立时按化神功能替换，合化争议时停止定性。</x:v>
      </x:c>
      <x:c r="T28" s="27" t="str">
        <x:v>由共享基础引擎判定；近位提高关系触发的直接性，远位只保留背景候选。</x:v>
      </x:c>
      <x:c r="U28" s="27" t="str">
        <x:v>84</x:v>
      </x:c>
      <x:c r="V28" s="27" t="str">
        <x:v>+6 K01触发支持</x:v>
      </x:c>
      <x:c r="W28" s="27" t="str">
        <x:v>activated_mechanism</x:v>
      </x:c>
      <x:c r="X28" s="27" t="str">
        <x:v>反复解释、求证、检查规则或增加现实证明</x:v>
      </x:c>
      <x:c r="Y28" s="27" t="str">
        <x:v>在这类情境下，你最熟悉的方式可能会被加大使用；需要看它是否挤占了另一项必要环节。</x:v>
      </x:c>
      <x:c r="Z28" s="27" t="str">
        <x:v>不得仅凭本规则预测具体事件、日期、对象行为、争吵分手、背叛、暴力或关系必败；不得把触发候选解释为敏感、控制、依赖、冷漠等固定人格；必须结合现实情境、反例、保护因素与安全事实验证。</x:v>
      </x:c>
      <x:c r="AA28" s="27" t="str">
        <x:v>中</x:v>
      </x:c>
      <x:c r="AB28" s="27" t="str">
        <x:v>待验证</x:v>
      </x:c>
      <x:c r="AC28" s="27" t="str"/>
      <x:c r="AD28" s="27" t="str">
        <x:v>provisional=true</x:v>
      </x:c>
      <x:c r="AE28" s="27" t="str">
        <x:v>0.5</x:v>
      </x:c>
    </x:row>
    <x:row r="29">
      <x:c r="A29" s="27" t="str">
        <x:v>M4-TRIGGER-025</x:v>
      </x:c>
      <x:c r="B29" s="27" t="str">
        <x:v>TR01→K02／K03｜不足与替代候选</x:v>
      </x:c>
      <x:c r="C29" s="27" t="str">
        <x:v>L1 八类触发域</x:v>
      </x:c>
      <x:c r="D29" s="27" t="str">
        <x:v>TRIGGER-TR01</x:v>
      </x:c>
      <x:c r="E29" s="27" t="str">
        <x:v>通用</x:v>
      </x:c>
      <x:c r="F29" s="27" t="str">
        <x:v>机制映射</x:v>
      </x:c>
      <x:c r="G29" s="27" t="str">
        <x:v>TR01</x:v>
      </x:c>
      <x:c r="H29" s="27" t="str">
        <x:v>K02／K03</x:v>
      </x:c>
      <x:c r="I29" s="27" t="str">
        <x:v>关系定义、对方意图、关键事实或言行对应关系不够清楚，且必要功能进入不足或被熟悉通道替代。</x:v>
      </x:c>
      <x:c r="J29" s="27" t="str">
        <x:v>目标功能已有等价通道完成；只有十神弱而无任务缺位。</x:v>
      </x:c>
      <x:c r="K29" s="27" t="str">
        <x:v>由共享基础引擎提供；只修正功能承载、压力阈值和状态切换，不直接等同有无主见、情绪稳定或人格强弱。</x:v>
      </x:c>
      <x:c r="L29" s="27" t="str">
        <x:v>由M1／M2接口提供；夫妻星只标注关系议题和证据角色，不单独证明触发、过用或循环。</x:v>
      </x:c>
      <x:c r="M29" s="27" t="str">
        <x:v>由M3-BASE提供；日支底盘提高触发与亲密关系的相关性，但不能单独预测具体事件。</x:v>
      </x:c>
      <x:c r="N29" s="27" t="str">
        <x:v>由M3及M4-OVERUSE提供；必须有有效起点、当前关系任务与可说明的转换，不能只凭五行生克补写时间线。</x:v>
      </x:c>
      <x:c r="O29" s="27" t="str">
        <x:v>由共享基础引擎判定；近位提高进入亲密关系核心的概率，远位只保留背景或阶段性修正。</x:v>
      </x:c>
      <x:c r="P29" s="27" t="str">
        <x:v>由共享基础引擎判定；根气修正反应能否重复调用，不等于现实中已经反复发生。</x:v>
      </x:c>
      <x:c r="Q29" s="27" t="str">
        <x:v>由共享基础引擎判定；旺弱修正调用强度和阈值，不直接等同功能质量、风险高低或事件严重程度。</x:v>
      </x:c>
      <x:c r="R29" s="27" t="str">
        <x:v>喜忌只修正调用摩擦、平衡与承载，不直接等同好坏、成熟、道德或关系结局。</x:v>
      </x:c>
      <x:c r="S29" s="27" t="str">
        <x:v>原十神功能有效；真合化成立时按化神功能替换，合化争议时停止定性。</x:v>
      </x:c>
      <x:c r="T29" s="27" t="str">
        <x:v>由共享基础引擎判定；近位提高关系触发的直接性，远位只保留背景候选。</x:v>
      </x:c>
      <x:c r="U29" s="27" t="str">
        <x:v>83</x:v>
      </x:c>
      <x:c r="V29" s="27" t="str">
        <x:v>+6 K02／K03触发支持</x:v>
      </x:c>
      <x:c r="W29" s="27" t="str">
        <x:v>activated_mechanism</x:v>
      </x:c>
      <x:c r="X29" s="27" t="str">
        <x:v>清晰信息、倾听反馈或现实验证不足；可能用标签、承诺话术、投入或理解替代完整证据</x:v>
      </x:c>
      <x:c r="Y29" s="27" t="str">
        <x:v>真正要观察的可能不是你做得不够，而是某项任务是否被另一种熟悉方式代替了。</x:v>
      </x:c>
      <x:c r="Z29" s="27" t="str">
        <x:v>不得仅凭本规则预测具体事件、日期、对象行为、争吵分手、背叛、暴力或关系必败；不得把触发候选解释为敏感、控制、依赖、冷漠等固定人格；必须结合现实情境、反例、保护因素与安全事实验证。</x:v>
      </x:c>
      <x:c r="AA29" s="27" t="str">
        <x:v>中</x:v>
      </x:c>
      <x:c r="AB29" s="27" t="str">
        <x:v>待验证</x:v>
      </x:c>
      <x:c r="AC29" s="27" t="str"/>
      <x:c r="AD29" s="27" t="str">
        <x:v>provisional=true</x:v>
      </x:c>
      <x:c r="AE29" s="27" t="str">
        <x:v>0.5</x:v>
      </x:c>
    </x:row>
    <x:row r="30">
      <x:c r="A30" s="27" t="str">
        <x:v>M4-TRIGGER-026</x:v>
      </x:c>
      <x:c r="B30" s="27" t="str">
        <x:v>TR01→K04／K05｜顺序与竞争候选</x:v>
      </x:c>
      <x:c r="C30" s="27" t="str">
        <x:v>L1 八类触发域</x:v>
      </x:c>
      <x:c r="D30" s="27" t="str">
        <x:v>TRIGGER-TR01</x:v>
      </x:c>
      <x:c r="E30" s="27" t="str">
        <x:v>通用</x:v>
      </x:c>
      <x:c r="F30" s="27" t="str">
        <x:v>机制映射</x:v>
      </x:c>
      <x:c r="G30" s="27" t="str">
        <x:v>TR01</x:v>
      </x:c>
      <x:c r="H30" s="27" t="str">
        <x:v>K04／K05</x:v>
      </x:c>
      <x:c r="I30" s="27" t="str">
        <x:v>关系定义、对方意图、关键事实或言行对应关系不够清楚，且两项必要功能都存在但先后失当或争夺主导。</x:v>
      </x:c>
      <x:c r="J30" s="27" t="str">
        <x:v>两项功能已有清楚分工、先后或同义收敛。</x:v>
      </x:c>
      <x:c r="K30" s="27" t="str">
        <x:v>由共享基础引擎提供；只修正功能承载、压力阈值和状态切换，不直接等同有无主见、情绪稳定或人格强弱。</x:v>
      </x:c>
      <x:c r="L30" s="27" t="str">
        <x:v>由M1／M2接口提供；夫妻星只标注关系议题和证据角色，不单独证明触发、过用或循环。</x:v>
      </x:c>
      <x:c r="M30" s="27" t="str">
        <x:v>由M3-BASE提供；日支底盘提高触发与亲密关系的相关性，但不能单独预测具体事件。</x:v>
      </x:c>
      <x:c r="N30" s="27" t="str">
        <x:v>由M3及M4-OVERUSE提供；必须有有效起点、当前关系任务与可说明的转换，不能只凭五行生克补写时间线。</x:v>
      </x:c>
      <x:c r="O30" s="27" t="str">
        <x:v>由共享基础引擎判定；近位提高进入亲密关系核心的概率，远位只保留背景或阶段性修正。</x:v>
      </x:c>
      <x:c r="P30" s="27" t="str">
        <x:v>由共享基础引擎判定；根气修正反应能否重复调用，不等于现实中已经反复发生。</x:v>
      </x:c>
      <x:c r="Q30" s="27" t="str">
        <x:v>由共享基础引擎判定；旺弱修正调用强度和阈值，不直接等同功能质量、风险高低或事件严重程度。</x:v>
      </x:c>
      <x:c r="R30" s="27" t="str">
        <x:v>喜忌只修正调用摩擦、平衡与承载，不直接等同好坏、成熟、道德或关系结局。</x:v>
      </x:c>
      <x:c r="S30" s="27" t="str">
        <x:v>原十神功能有效；真合化成立时按化神功能替换，合化争议时停止定性。</x:v>
      </x:c>
      <x:c r="T30" s="27" t="str">
        <x:v>由共享基础引擎判定；近位提高关系触发的直接性，远位只保留背景候选。</x:v>
      </x:c>
      <x:c r="U30" s="27" t="str">
        <x:v>82</x:v>
      </x:c>
      <x:c r="V30" s="27" t="str">
        <x:v>+6 K04／K05触发支持</x:v>
      </x:c>
      <x:c r="W30" s="27" t="str">
        <x:v>activated_mechanism</x:v>
      </x:c>
      <x:c r="X30" s="27" t="str">
        <x:v>先要求结论后理解背景，或自主空间与关系定义争夺主导</x:v>
      </x:c>
      <x:c r="Y30" s="27" t="str">
        <x:v>有时两项要求都合理，难点在于谁先进入、谁负责什么，而不是其中一项一定有问题。</x:v>
      </x:c>
      <x:c r="Z30" s="27" t="str">
        <x:v>不得仅凭本规则预测具体事件、日期、对象行为、争吵分手、背叛、暴力或关系必败；不得把触发候选解释为敏感、控制、依赖、冷漠等固定人格；必须结合现实情境、反例、保护因素与安全事实验证。</x:v>
      </x:c>
      <x:c r="AA30" s="27" t="str">
        <x:v>中</x:v>
      </x:c>
      <x:c r="AB30" s="27" t="str">
        <x:v>待验证</x:v>
      </x:c>
      <x:c r="AC30" s="27" t="str"/>
      <x:c r="AD30" s="27" t="str">
        <x:v>provisional=true</x:v>
      </x:c>
      <x:c r="AE30" s="27" t="str">
        <x:v>0.5</x:v>
      </x:c>
    </x:row>
    <x:row r="31">
      <x:c r="A31" s="27" t="str">
        <x:v>M4-TRIGGER-027</x:v>
      </x:c>
      <x:c r="B31" s="27" t="str">
        <x:v>TR01→K06｜转换受阻候选</x:v>
      </x:c>
      <x:c r="C31" s="27" t="str">
        <x:v>L1 八类触发域</x:v>
      </x:c>
      <x:c r="D31" s="27" t="str">
        <x:v>TRIGGER-TR01</x:v>
      </x:c>
      <x:c r="E31" s="27" t="str">
        <x:v>通用</x:v>
      </x:c>
      <x:c r="F31" s="27" t="str">
        <x:v>机制映射</x:v>
      </x:c>
      <x:c r="G31" s="27" t="str">
        <x:v>TR01</x:v>
      </x:c>
      <x:c r="H31" s="27" t="str">
        <x:v>K06</x:v>
      </x:c>
      <x:c r="I31" s="27" t="str">
        <x:v>关系定义、对方意图、关键事实或言行对应关系不够清楚，第一步功能已启动，但没有转成下一项必要任务。</x:v>
      </x:c>
      <x:c r="J31" s="27" t="str">
        <x:v>已经存在稳定桥接或其他路径完成目标。</x:v>
      </x:c>
      <x:c r="K31" s="27" t="str">
        <x:v>由共享基础引擎提供；只修正功能承载、压力阈值和状态切换，不直接等同有无主见、情绪稳定或人格强弱。</x:v>
      </x:c>
      <x:c r="L31" s="27" t="str">
        <x:v>由M1／M2接口提供；夫妻星只标注关系议题和证据角色，不单独证明触发、过用或循环。</x:v>
      </x:c>
      <x:c r="M31" s="27" t="str">
        <x:v>由M3-BASE提供；日支底盘提高触发与亲密关系的相关性，但不能单独预测具体事件。</x:v>
      </x:c>
      <x:c r="N31" s="27" t="str">
        <x:v>由M3及M4-OVERUSE提供；必须有有效起点、当前关系任务与可说明的转换，不能只凭五行生克补写时间线。</x:v>
      </x:c>
      <x:c r="O31" s="27" t="str">
        <x:v>由共享基础引擎判定；近位提高进入亲密关系核心的概率，远位只保留背景或阶段性修正。</x:v>
      </x:c>
      <x:c r="P31" s="27" t="str">
        <x:v>由共享基础引擎判定；根气修正反应能否重复调用，不等于现实中已经反复发生。</x:v>
      </x:c>
      <x:c r="Q31" s="27" t="str">
        <x:v>由共享基础引擎判定；旺弱修正调用强度和阈值，不直接等同功能质量、风险高低或事件严重程度。</x:v>
      </x:c>
      <x:c r="R31" s="27" t="str">
        <x:v>喜忌只修正调用摩擦、平衡与承载，不直接等同好坏、成熟、道德或关系结局。</x:v>
      </x:c>
      <x:c r="S31" s="27" t="str">
        <x:v>原十神功能有效；真合化成立时按化神功能替换，合化争议时停止定性。</x:v>
      </x:c>
      <x:c r="T31" s="27" t="str">
        <x:v>由共享基础引擎判定；近位提高关系触发的直接性，远位只保留背景候选。</x:v>
      </x:c>
      <x:c r="U31" s="27" t="str">
        <x:v>81</x:v>
      </x:c>
      <x:c r="V31" s="27" t="str">
        <x:v>+7 K06触发支持</x:v>
      </x:c>
      <x:c r="W31" s="27" t="str">
        <x:v>flow_block</x:v>
      </x:c>
      <x:c r="X31" s="27" t="str">
        <x:v>互动、投入或表态没有顺利转成可持续的承诺与安全感</x:v>
      </x:c>
      <x:c r="Y31" s="27" t="str">
        <x:v>这类情境下，关键可能不是第一步没做，而是第一步完成后没有顺利转到下一步。</x:v>
      </x:c>
      <x:c r="Z31" s="27" t="str">
        <x:v>不得仅凭本规则预测具体事件、日期、对象行为、争吵分手、背叛、暴力或关系必败；不得把触发候选解释为敏感、控制、依赖、冷漠等固定人格；必须结合现实情境、反例、保护因素与安全事实验证。</x:v>
      </x:c>
      <x:c r="AA31" s="27" t="str">
        <x:v>中</x:v>
      </x:c>
      <x:c r="AB31" s="27" t="str">
        <x:v>待验证</x:v>
      </x:c>
      <x:c r="AC31" s="27" t="str"/>
      <x:c r="AD31" s="27" t="str">
        <x:v>provisional=true</x:v>
      </x:c>
      <x:c r="AE31" s="27" t="str">
        <x:v>0.5</x:v>
      </x:c>
    </x:row>
    <x:row r="32">
      <x:c r="A32" s="27" t="str">
        <x:v>M4-TRIGGER-028</x:v>
      </x:c>
      <x:c r="B32" s="27" t="str">
        <x:v>TR01低阈值修正候选</x:v>
      </x:c>
      <x:c r="C32" s="27" t="str">
        <x:v>L1 八类触发域</x:v>
      </x:c>
      <x:c r="D32" s="27" t="str">
        <x:v>TRIGGER-TR01</x:v>
      </x:c>
      <x:c r="E32" s="27" t="str">
        <x:v>通用</x:v>
      </x:c>
      <x:c r="F32" s="27" t="str">
        <x:v>阈值修正</x:v>
      </x:c>
      <x:c r="G32" s="27" t="str">
        <x:v>TR01</x:v>
      </x:c>
      <x:c r="H32" s="27" t="str"/>
      <x:c r="I32" s="27" t="str">
        <x:v>主信号近位、过旺无制、关系定义本来就是核心门槛，且现实信息缺口明显</x:v>
      </x:c>
      <x:c r="J32" s="27" t="str">
        <x:v>强保护因素、现实反例或情境并未真正触碰关系核心。</x:v>
      </x:c>
      <x:c r="K32" s="27" t="str">
        <x:v>由共享基础引擎提供；只修正功能承载、压力阈值和状态切换，不直接等同有无主见、情绪稳定或人格强弱。</x:v>
      </x:c>
      <x:c r="L32" s="27" t="str">
        <x:v>由M1／M2接口提供；夫妻星只标注关系议题和证据角色，不单独证明触发、过用或循环。</x:v>
      </x:c>
      <x:c r="M32" s="27" t="str">
        <x:v>由M3-BASE提供；日支底盘提高触发与亲密关系的相关性，但不能单独预测具体事件。</x:v>
      </x:c>
      <x:c r="N32" s="27" t="str">
        <x:v>由M3及M4-OVERUSE提供；必须有有效起点、当前关系任务与可说明的转换，不能只凭五行生克补写时间线。</x:v>
      </x:c>
      <x:c r="O32" s="27" t="str">
        <x:v>由共享基础引擎判定；近位提高进入亲密关系核心的概率，远位只保留背景或阶段性修正。</x:v>
      </x:c>
      <x:c r="P32" s="27" t="str">
        <x:v>由共享基础引擎判定；根气修正反应能否重复调用，不等于现实中已经反复发生。</x:v>
      </x:c>
      <x:c r="Q32" s="27" t="str">
        <x:v>由共享基础引擎判定；旺弱修正调用强度和阈值，不直接等同功能质量、风险高低或事件严重程度。</x:v>
      </x:c>
      <x:c r="R32" s="27" t="str">
        <x:v>喜忌只修正调用摩擦、平衡与承载，不直接等同好坏、成熟、道德或关系结局。</x:v>
      </x:c>
      <x:c r="S32" s="27" t="str">
        <x:v>原十神功能有效；真合化成立时按化神功能替换，合化争议时停止定性。</x:v>
      </x:c>
      <x:c r="T32" s="27" t="str">
        <x:v>由共享基础引擎判定；近位提高关系触发的直接性，远位只保留背景候选。</x:v>
      </x:c>
      <x:c r="U32" s="27" t="str">
        <x:v>78</x:v>
      </x:c>
      <x:c r="V32" s="27" t="str">
        <x:v>+4降低阈值候选</x:v>
      </x:c>
      <x:c r="W32" s="27" t="str">
        <x:v>activation_threshold</x:v>
      </x:c>
      <x:c r="X32" s="27" t="str">
        <x:v>低阈值只表示较少证据即可进入评估，不等于敏感、严重或必然升级。</x:v>
      </x:c>
      <x:c r="Y32" s="27" t="str">
        <x:v>当这类议题直接触碰你的核心关系条件，而且调节通道较弱时，较小的变化也可能较早进入你的注意范围。</x:v>
      </x:c>
      <x:c r="Z32" s="27" t="str">
        <x:v>不得仅凭本规则预测具体事件、日期、对象行为、争吵分手、背叛、暴力或关系必败；不得把触发候选解释为敏感、控制、依赖、冷漠等固定人格；必须结合现实情境、反例、保护因素与安全事实验证。</x:v>
      </x:c>
      <x:c r="AA32" s="27" t="str">
        <x:v>中</x:v>
      </x:c>
      <x:c r="AB32" s="27" t="str">
        <x:v>待验证</x:v>
      </x:c>
      <x:c r="AC32" s="27" t="str"/>
      <x:c r="AD32" s="27" t="str">
        <x:v>provisional=true</x:v>
      </x:c>
      <x:c r="AE32" s="27" t="str">
        <x:v>0.5</x:v>
      </x:c>
    </x:row>
    <x:row r="33">
      <x:c r="A33" s="27" t="str">
        <x:v>M4-TRIGGER-029</x:v>
      </x:c>
      <x:c r="B33" s="27" t="str">
        <x:v>TR01保护与降级条件</x:v>
      </x:c>
      <x:c r="C33" s="27" t="str">
        <x:v>L1 八类触发域</x:v>
      </x:c>
      <x:c r="D33" s="27" t="str">
        <x:v>TRIGGER-TR01</x:v>
      </x:c>
      <x:c r="E33" s="27" t="str">
        <x:v>通用</x:v>
      </x:c>
      <x:c r="F33" s="27" t="str">
        <x:v>保护因素</x:v>
      </x:c>
      <x:c r="G33" s="27" t="str">
        <x:v>TR01</x:v>
      </x:c>
      <x:c r="H33" s="27" t="str"/>
      <x:c r="I33" s="27" t="str">
        <x:v>事实透明、行为一致、明确的确认时间点、双方可以提问与修正、现实反例</x:v>
      </x:c>
      <x:c r="J33" s="27" t="str">
        <x:v>保护只存在于命理标签，现实中从未被调用。</x:v>
      </x:c>
      <x:c r="K33" s="27" t="str">
        <x:v>由共享基础引擎提供；只修正功能承载、压力阈值和状态切换，不直接等同有无主见、情绪稳定或人格强弱。</x:v>
      </x:c>
      <x:c r="L33" s="27" t="str">
        <x:v>由M1／M2接口提供；夫妻星只标注关系议题和证据角色，不单独证明触发、过用或循环。</x:v>
      </x:c>
      <x:c r="M33" s="27" t="str">
        <x:v>由M3-BASE提供；日支底盘提高触发与亲密关系的相关性，但不能单独预测具体事件。</x:v>
      </x:c>
      <x:c r="N33" s="27" t="str">
        <x:v>由M3及M4-OVERUSE提供；必须有有效起点、当前关系任务与可说明的转换，不能只凭五行生克补写时间线。</x:v>
      </x:c>
      <x:c r="O33" s="27" t="str">
        <x:v>由共享基础引擎判定；近位提高进入亲密关系核心的概率，远位只保留背景或阶段性修正。</x:v>
      </x:c>
      <x:c r="P33" s="27" t="str">
        <x:v>由共享基础引擎判定；根气修正反应能否重复调用，不等于现实中已经反复发生。</x:v>
      </x:c>
      <x:c r="Q33" s="27" t="str">
        <x:v>由共享基础引擎判定；旺弱修正调用强度和阈值，不直接等同功能质量、风险高低或事件严重程度。</x:v>
      </x:c>
      <x:c r="R33" s="27" t="str">
        <x:v>喜忌只修正调用摩擦、平衡与承载，不直接等同好坏、成熟、道德或关系结局。</x:v>
      </x:c>
      <x:c r="S33" s="27" t="str">
        <x:v>原十神功能有效；真合化成立时按化神功能替换，合化争议时停止定性。</x:v>
      </x:c>
      <x:c r="T33" s="27" t="str">
        <x:v>由共享基础引擎判定；近位提高关系触发的直接性，远位只保留背景候选。</x:v>
      </x:c>
      <x:c r="U33" s="27" t="str">
        <x:v>77</x:v>
      </x:c>
      <x:c r="V33" s="27" t="str">
        <x:v>-5至-10；提高阈值或停止</x:v>
      </x:c>
      <x:c r="W33" s="27" t="str">
        <x:v>buffer_factor</x:v>
      </x:c>
      <x:c r="X33" s="27" t="str">
        <x:v>事实透明、行为一致、明确的确认时间点、双方可以提问与修正、现实反例</x:v>
      </x:c>
      <x:c r="Y33" s="27" t="str">
        <x:v>如果能够做到：事实透明、行为一致、明确的确认时间点、双方可以提问与修正、现实反例，这类触发候选通常会明显减弱。</x:v>
      </x:c>
      <x:c r="Z33" s="27" t="str">
        <x:v>不得仅凭本规则预测具体事件、日期、对象行为、争吵分手、背叛、暴力或关系必败；不得把触发候选解释为敏感、控制、依赖、冷漠等固定人格；必须结合现实情境、反例、保护因素与安全事实验证。</x:v>
      </x:c>
      <x:c r="AA33" s="27" t="str">
        <x:v>中</x:v>
      </x:c>
      <x:c r="AB33" s="27" t="str">
        <x:v>待验证</x:v>
      </x:c>
      <x:c r="AC33" s="27" t="str"/>
      <x:c r="AD33" s="27" t="str">
        <x:v>provisional=true</x:v>
      </x:c>
      <x:c r="AE33" s="27" t="str">
        <x:v>0.5</x:v>
      </x:c>
    </x:row>
    <x:row r="34">
      <x:c r="A34" s="27" t="str">
        <x:v>M4-TRIGGER-030</x:v>
      </x:c>
      <x:c r="B34" s="27" t="str">
        <x:v>TR01用户输出与停止</x:v>
      </x:c>
      <x:c r="C34" s="27" t="str">
        <x:v>L1 八类触发域</x:v>
      </x:c>
      <x:c r="D34" s="27" t="str">
        <x:v>TRIGGER-TR01</x:v>
      </x:c>
      <x:c r="E34" s="27" t="str">
        <x:v>通用</x:v>
      </x:c>
      <x:c r="F34" s="27" t="str">
        <x:v>输出边界</x:v>
      </x:c>
      <x:c r="G34" s="27" t="str">
        <x:v>TR01</x:v>
      </x:c>
      <x:c r="H34" s="27" t="str"/>
      <x:c r="I34" s="27" t="str">
        <x:v>触发域、K机制、至少两类独立证据和保护因素检查完成。</x:v>
      </x:c>
      <x:c r="J34" s="27" t="str">
        <x:v>触发过于泛化；只有阶段信号；现实反例明确；基础状态争议。</x:v>
      </x:c>
      <x:c r="K34" s="27" t="str">
        <x:v>由共享基础引擎提供；只修正功能承载、压力阈值和状态切换，不直接等同有无主见、情绪稳定或人格强弱。</x:v>
      </x:c>
      <x:c r="L34" s="27" t="str">
        <x:v>由M1／M2接口提供；夫妻星只标注关系议题和证据角色，不单独证明触发、过用或循环。</x:v>
      </x:c>
      <x:c r="M34" s="27" t="str">
        <x:v>由M3-BASE提供；日支底盘提高触发与亲密关系的相关性，但不能单独预测具体事件。</x:v>
      </x:c>
      <x:c r="N34" s="27" t="str">
        <x:v>由M3及M4-OVERUSE提供；必须有有效起点、当前关系任务与可说明的转换，不能只凭五行生克补写时间线。</x:v>
      </x:c>
      <x:c r="O34" s="27" t="str">
        <x:v>由共享基础引擎判定；近位提高进入亲密关系核心的概率，远位只保留背景或阶段性修正。</x:v>
      </x:c>
      <x:c r="P34" s="27" t="str">
        <x:v>由共享基础引擎判定；根气修正反应能否重复调用，不等于现实中已经反复发生。</x:v>
      </x:c>
      <x:c r="Q34" s="27" t="str">
        <x:v>由共享基础引擎判定；旺弱修正调用强度和阈值，不直接等同功能质量、风险高低或事件严重程度。</x:v>
      </x:c>
      <x:c r="R34" s="27" t="str">
        <x:v>喜忌只修正调用摩擦、平衡与承载，不直接等同好坏、成熟、道德或关系结局。</x:v>
      </x:c>
      <x:c r="S34" s="27" t="str">
        <x:v>原十神功能有效；真合化成立时按化神功能替换，合化争议时停止定性。</x:v>
      </x:c>
      <x:c r="T34" s="27" t="str">
        <x:v>由共享基础引擎判定；近位提高关系触发的直接性，远位只保留背景候选。</x:v>
      </x:c>
      <x:c r="U34" s="27" t="str">
        <x:v>76</x:v>
      </x:c>
      <x:c r="V34" s="27" t="str">
        <x:v>输出一个主触发；否则低置信或停止</x:v>
      </x:c>
      <x:c r="W34" s="27" t="str">
        <x:v>trigger_summary</x:v>
      </x:c>
      <x:c r="X34" s="27" t="str">
        <x:v>最终只写具体情境、先启动功能、可能卡点和降级条件。</x:v>
      </x:c>
      <x:c r="Y34" s="27" t="str">
        <x:v>当关系定义、对方意图或关键事实不够清楚时，你熟悉的确认方式更容易被调动。需要继续观察的是：清晰信息进入以后，这种反应能否及时回落。</x:v>
      </x:c>
      <x:c r="Z34" s="27" t="str">
        <x:v>不得仅凭本规则预测具体事件、日期、对象行为、争吵分手、背叛、暴力或关系必败；不得把触发候选解释为敏感、控制、依赖、冷漠等固定人格；必须结合现实情境、反例、保护因素与安全事实验证。</x:v>
      </x:c>
      <x:c r="AA34" s="27" t="str">
        <x:v>中高</x:v>
      </x:c>
      <x:c r="AB34" s="27" t="str">
        <x:v>待验证</x:v>
      </x:c>
      <x:c r="AC34" s="27" t="str"/>
      <x:c r="AD34" s="27" t="str">
        <x:v>provisional=true</x:v>
      </x:c>
      <x:c r="AE34" s="27" t="str">
        <x:v>0.5</x:v>
      </x:c>
    </x:row>
    <x:row r="35">
      <x:c r="A35" s="27" t="str">
        <x:v>M4-TRIGGER-031</x:v>
      </x:c>
      <x:c r="B35" s="27" t="str">
        <x:v>TR02定义｜推进、联系与回应节奏变化</x:v>
      </x:c>
      <x:c r="C35" s="27" t="str">
        <x:v>L1 八类触发域</x:v>
      </x:c>
      <x:c r="D35" s="27" t="str">
        <x:v>TRIGGER-TR02</x:v>
      </x:c>
      <x:c r="E35" s="27" t="str">
        <x:v>通用</x:v>
      </x:c>
      <x:c r="F35" s="27" t="str">
        <x:v>定义</x:v>
      </x:c>
      <x:c r="G35" s="27" t="str">
        <x:v>TR02</x:v>
      </x:c>
      <x:c r="H35" s="27" t="str"/>
      <x:c r="I35" s="27" t="str">
        <x:v>联系频率、主动程度、见面安排、回复速度或关系推进节奏出现明显变化</x:v>
      </x:c>
      <x:c r="J35" s="27" t="str">
        <x:v>没有具体关系情境；只有泛化压力或对方人格猜测。</x:v>
      </x:c>
      <x:c r="K35" s="27" t="str">
        <x:v>由共享基础引擎提供；只修正功能承载、压力阈值和状态切换，不直接等同有无主见、情绪稳定或人格强弱。</x:v>
      </x:c>
      <x:c r="L35" s="27" t="str">
        <x:v>由M1／M2接口提供；夫妻星只标注关系议题和证据角色，不单独证明触发、过用或循环。</x:v>
      </x:c>
      <x:c r="M35" s="27" t="str">
        <x:v>由M3-BASE提供；日支底盘提高触发与亲密关系的相关性，但不能单独预测具体事件。</x:v>
      </x:c>
      <x:c r="N35" s="27" t="str">
        <x:v>由M3及M4-OVERUSE提供；必须有有效起点、当前关系任务与可说明的转换，不能只凭五行生克补写时间线。</x:v>
      </x:c>
      <x:c r="O35" s="27" t="str">
        <x:v>由共享基础引擎判定；近位提高进入亲密关系核心的概率，远位只保留背景或阶段性修正。</x:v>
      </x:c>
      <x:c r="P35" s="27" t="str">
        <x:v>由共享基础引擎判定；根气修正反应能否重复调用，不等于现实中已经反复发生。</x:v>
      </x:c>
      <x:c r="Q35" s="27" t="str">
        <x:v>由共享基础引擎判定；旺弱修正调用强度和阈值，不直接等同功能质量、风险高低或事件严重程度。</x:v>
      </x:c>
      <x:c r="R35" s="27" t="str">
        <x:v>喜忌只修正调用摩擦、平衡与承载，不直接等同好坏、成熟、道德或关系结局。</x:v>
      </x:c>
      <x:c r="S35" s="27" t="str">
        <x:v>原十神功能有效；真合化成立时按化神功能替换，合化争议时停止定性。</x:v>
      </x:c>
      <x:c r="T35" s="27" t="str">
        <x:v>由共享基础引擎判定；近位提高关系触发的直接性，远位只保留背景候选。</x:v>
      </x:c>
      <x:c r="U35" s="27" t="str">
        <x:v>90</x:v>
      </x:c>
      <x:c r="V35" s="27" t="str">
        <x:v>+8明确触发域候选</x:v>
      </x:c>
      <x:c r="W35" s="27" t="str">
        <x:v>trigger_domain</x:v>
      </x:c>
      <x:c r="X35" s="27" t="str">
        <x:v>TR02用于识别：联系频率、主动程度、见面安排、回复速度或关系推进节奏出现明显变化。它只说明何种任务被要求，不预测事件。</x:v>
      </x:c>
      <x:c r="Y35" s="27" t="str">
        <x:v>当联系、回应或推进节奏明显改变时，你可能更快启动自己最熟悉的确认方式。真正需要辨别的是一次正常波动，还是持续影响关系判断的变化。</x:v>
      </x:c>
      <x:c r="Z35" s="27" t="str">
        <x:v>不得仅凭本规则预测具体事件、日期、对象行为、争吵分手、背叛、暴力或关系必败；不得把触发候选解释为敏感、控制、依赖、冷漠等固定人格；必须结合现实情境、反例、保护因素与安全事实验证。</x:v>
      </x:c>
      <x:c r="AA35" s="27" t="str">
        <x:v>高</x:v>
      </x:c>
      <x:c r="AB35" s="27" t="str">
        <x:v>待验证</x:v>
      </x:c>
      <x:c r="AC35" s="27" t="str"/>
      <x:c r="AD35" s="27" t="str">
        <x:v>provisional=true</x:v>
      </x:c>
      <x:c r="AE35" s="27" t="str">
        <x:v>0.5</x:v>
      </x:c>
    </x:row>
    <x:row r="36">
      <x:c r="A36" s="27" t="str">
        <x:v>M4-TRIGGER-032</x:v>
      </x:c>
      <x:c r="B36" s="27" t="str">
        <x:v>TR02有效情境证据｜推进、联系与回应节奏变化</x:v>
      </x:c>
      <x:c r="C36" s="27" t="str">
        <x:v>L1 八类触发域</x:v>
      </x:c>
      <x:c r="D36" s="27" t="str">
        <x:v>TRIGGER-TR02</x:v>
      </x:c>
      <x:c r="E36" s="27" t="str">
        <x:v>通用</x:v>
      </x:c>
      <x:c r="F36" s="27" t="str">
        <x:v>证据门槛</x:v>
      </x:c>
      <x:c r="G36" s="27" t="str">
        <x:v>TR02</x:v>
      </x:c>
      <x:c r="H36" s="27" t="str"/>
      <x:c r="I36" s="27" t="str">
        <x:v>原有稳定节奏发生变化；回应长期不一致；推进突然加快或放慢；计划反复改动并影响关系判断</x:v>
      </x:c>
      <x:c r="J36" s="27" t="str">
        <x:v>单次无关波动；没有影响关系判断或相处任务。</x:v>
      </x:c>
      <x:c r="K36" s="27" t="str">
        <x:v>由共享基础引擎提供；只修正功能承载、压力阈值和状态切换，不直接等同有无主见、情绪稳定或人格强弱。</x:v>
      </x:c>
      <x:c r="L36" s="27" t="str">
        <x:v>由M1／M2接口提供；夫妻星只标注关系议题和证据角色，不单独证明触发、过用或循环。</x:v>
      </x:c>
      <x:c r="M36" s="27" t="str">
        <x:v>由M3-BASE提供；日支底盘提高触发与亲密关系的相关性，但不能单独预测具体事件。</x:v>
      </x:c>
      <x:c r="N36" s="27" t="str">
        <x:v>由M3及M4-OVERUSE提供；必须有有效起点、当前关系任务与可说明的转换，不能只凭五行生克补写时间线。</x:v>
      </x:c>
      <x:c r="O36" s="27" t="str">
        <x:v>由共享基础引擎判定；近位提高进入亲密关系核心的概率，远位只保留背景或阶段性修正。</x:v>
      </x:c>
      <x:c r="P36" s="27" t="str">
        <x:v>由共享基础引擎判定；根气修正反应能否重复调用，不等于现实中已经反复发生。</x:v>
      </x:c>
      <x:c r="Q36" s="27" t="str">
        <x:v>由共享基础引擎判定；旺弱修正调用强度和阈值，不直接等同功能质量、风险高低或事件严重程度。</x:v>
      </x:c>
      <x:c r="R36" s="27" t="str">
        <x:v>喜忌只修正调用摩擦、平衡与承载，不直接等同好坏、成熟、道德或关系结局。</x:v>
      </x:c>
      <x:c r="S36" s="27" t="str">
        <x:v>原十神功能有效；真合化成立时按化神功能替换，合化争议时停止定性。</x:v>
      </x:c>
      <x:c r="T36" s="27" t="str">
        <x:v>由共享基础引擎判定；近位提高关系触发的直接性，远位只保留背景候选。</x:v>
      </x:c>
      <x:c r="U36" s="27" t="str">
        <x:v>89</x:v>
      </x:c>
      <x:c r="V36" s="27" t="str">
        <x:v>+5具体情境证据</x:v>
      </x:c>
      <x:c r="W36" s="27" t="str">
        <x:v>activation_trigger</x:v>
      </x:c>
      <x:c r="X36" s="27" t="str">
        <x:v>触发域必须至少有一项可描述、可核对的关系情境，最好有第二来源支持。</x:v>
      </x:c>
      <x:c r="Y36" s="27" t="str">
        <x:v>判断这类触发时，需要先确认是否真的出现：原有稳定节奏发生变化；回应长期不一致；推进突然加快或放慢；计划反复改动并影响关系判断。</x:v>
      </x:c>
      <x:c r="Z36" s="27" t="str">
        <x:v>不得仅凭本规则预测具体事件、日期、对象行为、争吵分手、背叛、暴力或关系必败；不得把触发候选解释为敏感、控制、依赖、冷漠等固定人格；必须结合现实情境、反例、保护因素与安全事实验证。</x:v>
      </x:c>
      <x:c r="AA36" s="27" t="str">
        <x:v>中高</x:v>
      </x:c>
      <x:c r="AB36" s="27" t="str">
        <x:v>待验证</x:v>
      </x:c>
      <x:c r="AC36" s="27" t="str"/>
      <x:c r="AD36" s="27" t="str">
        <x:v>provisional=true</x:v>
      </x:c>
      <x:c r="AE36" s="27" t="str">
        <x:v>0.5</x:v>
      </x:c>
    </x:row>
    <x:row r="37">
      <x:c r="A37" s="27" t="str">
        <x:v>M4-TRIGGER-033</x:v>
      </x:c>
      <x:c r="B37" s="27" t="str">
        <x:v>TR02正常功能响应｜推进、联系与回应节奏变化</x:v>
      </x:c>
      <x:c r="C37" s="27" t="str">
        <x:v>L1 八类触发域</x:v>
      </x:c>
      <x:c r="D37" s="27" t="str">
        <x:v>TRIGGER-TR02</x:v>
      </x:c>
      <x:c r="E37" s="27" t="str">
        <x:v>通用</x:v>
      </x:c>
      <x:c r="F37" s="27" t="str">
        <x:v>正常功能</x:v>
      </x:c>
      <x:c r="G37" s="27" t="str">
        <x:v>TR02</x:v>
      </x:c>
      <x:c r="H37" s="27" t="str">
        <x:v>五系统</x:v>
      </x:c>
      <x:c r="I37" s="27" t="str">
        <x:v>该触发域成立，且M3存在对应正常功能。</x:v>
      </x:c>
      <x:c r="J37" s="27" t="str">
        <x:v>没有有效功能来源；直接从触发跳到负面标签。</x:v>
      </x:c>
      <x:c r="K37" s="27" t="str">
        <x:v>由共享基础引擎提供；只修正功能承载、压力阈值和状态切换，不直接等同有无主见、情绪稳定或人格强弱。</x:v>
      </x:c>
      <x:c r="L37" s="27" t="str">
        <x:v>由M1／M2接口提供；夫妻星只标注关系议题和证据角色，不单独证明触发、过用或循环。</x:v>
      </x:c>
      <x:c r="M37" s="27" t="str">
        <x:v>由M3-BASE提供；日支底盘提高触发与亲密关系的相关性，但不能单独预测具体事件。</x:v>
      </x:c>
      <x:c r="N37" s="27" t="str">
        <x:v>由M3及M4-OVERUSE提供；必须有有效起点、当前关系任务与可说明的转换，不能只凭五行生克补写时间线。</x:v>
      </x:c>
      <x:c r="O37" s="27" t="str">
        <x:v>由共享基础引擎判定；近位提高进入亲密关系核心的概率，远位只保留背景或阶段性修正。</x:v>
      </x:c>
      <x:c r="P37" s="27" t="str">
        <x:v>由共享基础引擎判定；根气修正反应能否重复调用，不等于现实中已经反复发生。</x:v>
      </x:c>
      <x:c r="Q37" s="27" t="str">
        <x:v>由共享基础引擎判定；旺弱修正调用强度和阈值，不直接等同功能质量、风险高低或事件严重程度。</x:v>
      </x:c>
      <x:c r="R37" s="27" t="str">
        <x:v>喜忌只修正调用摩擦、平衡与承载，不直接等同好坏、成熟、道德或关系结局。</x:v>
      </x:c>
      <x:c r="S37" s="27" t="str">
        <x:v>原十神功能有效；真合化成立时按化神功能替换，合化争议时停止定性。</x:v>
      </x:c>
      <x:c r="T37" s="27" t="str">
        <x:v>由共享基础引擎判定；近位提高关系触发的直接性，远位只保留背景候选。</x:v>
      </x:c>
      <x:c r="U37" s="27" t="str">
        <x:v>88</x:v>
      </x:c>
      <x:c r="V37" s="27" t="str">
        <x:v>+4功能—情境匹配</x:v>
      </x:c>
      <x:c r="W37" s="27" t="str">
        <x:v>functional_origin</x:v>
      </x:c>
      <x:c r="X37" s="27" t="str">
        <x:v>食伤用于询问和反馈，财星用于核对持续投入，官杀用于确认推进责任，印星用于判断安全变化，比劫用于保留自身节奏</x:v>
      </x:c>
      <x:c r="Y37" s="27" t="str">
        <x:v>这类情境首先会调用你原本有作用的处理能力；只有它占位过多、进得太晚或无法转换时，才进入盲点判断。</x:v>
      </x:c>
      <x:c r="Z37" s="27" t="str">
        <x:v>不得仅凭本规则预测具体事件、日期、对象行为、争吵分手、背叛、暴力或关系必败；不得把触发候选解释为敏感、控制、依赖、冷漠等固定人格；必须结合现实情境、反例、保护因素与安全事实验证。</x:v>
      </x:c>
      <x:c r="AA37" s="27" t="str">
        <x:v>中</x:v>
      </x:c>
      <x:c r="AB37" s="27" t="str">
        <x:v>待验证</x:v>
      </x:c>
      <x:c r="AC37" s="27" t="str"/>
      <x:c r="AD37" s="27" t="str">
        <x:v>provisional=true</x:v>
      </x:c>
      <x:c r="AE37" s="27" t="str">
        <x:v>0.5</x:v>
      </x:c>
    </x:row>
    <x:row r="38">
      <x:c r="A38" s="27" t="str">
        <x:v>M4-TRIGGER-034</x:v>
      </x:c>
      <x:c r="B38" s="27" t="str">
        <x:v>TR02→K01｜过用放大候选</x:v>
      </x:c>
      <x:c r="C38" s="27" t="str">
        <x:v>L1 八类触发域</x:v>
      </x:c>
      <x:c r="D38" s="27" t="str">
        <x:v>TRIGGER-TR02</x:v>
      </x:c>
      <x:c r="E38" s="27" t="str">
        <x:v>通用</x:v>
      </x:c>
      <x:c r="F38" s="27" t="str">
        <x:v>机制映射</x:v>
      </x:c>
      <x:c r="G38" s="27" t="str">
        <x:v>TR02</x:v>
      </x:c>
      <x:c r="H38" s="27" t="str">
        <x:v>K01</x:v>
      </x:c>
      <x:c r="I38" s="27" t="str">
        <x:v>联系频率、主动程度、见面安排、回复速度或关系推进节奏出现明显变化，且主功能反复抢先、加码或扩大职责。</x:v>
      </x:c>
      <x:c r="J38" s="27" t="str">
        <x:v>主功能虽明显，但没有压缩其他必要功能。</x:v>
      </x:c>
      <x:c r="K38" s="27" t="str">
        <x:v>由共享基础引擎提供；只修正功能承载、压力阈值和状态切换，不直接等同有无主见、情绪稳定或人格强弱。</x:v>
      </x:c>
      <x:c r="L38" s="27" t="str">
        <x:v>由M1／M2接口提供；夫妻星只标注关系议题和证据角色，不单独证明触发、过用或循环。</x:v>
      </x:c>
      <x:c r="M38" s="27" t="str">
        <x:v>由M3-BASE提供；日支底盘提高触发与亲密关系的相关性，但不能单独预测具体事件。</x:v>
      </x:c>
      <x:c r="N38" s="27" t="str">
        <x:v>由M3及M4-OVERUSE提供；必须有有效起点、当前关系任务与可说明的转换，不能只凭五行生克补写时间线。</x:v>
      </x:c>
      <x:c r="O38" s="27" t="str">
        <x:v>由共享基础引擎判定；近位提高进入亲密关系核心的概率，远位只保留背景或阶段性修正。</x:v>
      </x:c>
      <x:c r="P38" s="27" t="str">
        <x:v>由共享基础引擎判定；根气修正反应能否重复调用，不等于现实中已经反复发生。</x:v>
      </x:c>
      <x:c r="Q38" s="27" t="str">
        <x:v>由共享基础引擎判定；旺弱修正调用强度和阈值，不直接等同功能质量、风险高低或事件严重程度。</x:v>
      </x:c>
      <x:c r="R38" s="27" t="str">
        <x:v>喜忌只修正调用摩擦、平衡与承载，不直接等同好坏、成熟、道德或关系结局。</x:v>
      </x:c>
      <x:c r="S38" s="27" t="str">
        <x:v>原十神功能有效；真合化成立时按化神功能替换，合化争议时停止定性。</x:v>
      </x:c>
      <x:c r="T38" s="27" t="str">
        <x:v>由共享基础引擎判定；近位提高关系触发的直接性，远位只保留背景候选。</x:v>
      </x:c>
      <x:c r="U38" s="27" t="str">
        <x:v>84</x:v>
      </x:c>
      <x:c r="V38" s="27" t="str">
        <x:v>+6 K01触发支持</x:v>
      </x:c>
      <x:c r="W38" s="27" t="str">
        <x:v>activated_mechanism</x:v>
      </x:c>
      <x:c r="X38" s="27" t="str">
        <x:v>增加联系、解释、行动、安排或自我保护</x:v>
      </x:c>
      <x:c r="Y38" s="27" t="str">
        <x:v>在这类情境下，你最熟悉的方式可能会被加大使用；需要看它是否挤占了另一项必要环节。</x:v>
      </x:c>
      <x:c r="Z38" s="27" t="str">
        <x:v>不得仅凭本规则预测具体事件、日期、对象行为、争吵分手、背叛、暴力或关系必败；不得把触发候选解释为敏感、控制、依赖、冷漠等固定人格；必须结合现实情境、反例、保护因素与安全事实验证。</x:v>
      </x:c>
      <x:c r="AA38" s="27" t="str">
        <x:v>中</x:v>
      </x:c>
      <x:c r="AB38" s="27" t="str">
        <x:v>待验证</x:v>
      </x:c>
      <x:c r="AC38" s="27" t="str"/>
      <x:c r="AD38" s="27" t="str">
        <x:v>provisional=true</x:v>
      </x:c>
      <x:c r="AE38" s="27" t="str">
        <x:v>0.5</x:v>
      </x:c>
    </x:row>
    <x:row r="39">
      <x:c r="A39" s="27" t="str">
        <x:v>M4-TRIGGER-035</x:v>
      </x:c>
      <x:c r="B39" s="27" t="str">
        <x:v>TR02→K02／K03｜不足与替代候选</x:v>
      </x:c>
      <x:c r="C39" s="27" t="str">
        <x:v>L1 八类触发域</x:v>
      </x:c>
      <x:c r="D39" s="27" t="str">
        <x:v>TRIGGER-TR02</x:v>
      </x:c>
      <x:c r="E39" s="27" t="str">
        <x:v>通用</x:v>
      </x:c>
      <x:c r="F39" s="27" t="str">
        <x:v>机制映射</x:v>
      </x:c>
      <x:c r="G39" s="27" t="str">
        <x:v>TR02</x:v>
      </x:c>
      <x:c r="H39" s="27" t="str">
        <x:v>K02／K03</x:v>
      </x:c>
      <x:c r="I39" s="27" t="str">
        <x:v>联系频率、主动程度、见面安排、回复速度或关系推进节奏出现明显变化，且必要功能进入不足或被熟悉通道替代。</x:v>
      </x:c>
      <x:c r="J39" s="27" t="str">
        <x:v>目标功能已有等价通道完成；只有十神弱而无任务缺位。</x:v>
      </x:c>
      <x:c r="K39" s="27" t="str">
        <x:v>由共享基础引擎提供；只修正功能承载、压力阈值和状态切换，不直接等同有无主见、情绪稳定或人格强弱。</x:v>
      </x:c>
      <x:c r="L39" s="27" t="str">
        <x:v>由M1／M2接口提供；夫妻星只标注关系议题和证据角色，不单独证明触发、过用或循环。</x:v>
      </x:c>
      <x:c r="M39" s="27" t="str">
        <x:v>由M3-BASE提供；日支底盘提高触发与亲密关系的相关性，但不能单独预测具体事件。</x:v>
      </x:c>
      <x:c r="N39" s="27" t="str">
        <x:v>由M3及M4-OVERUSE提供；必须有有效起点、当前关系任务与可说明的转换，不能只凭五行生克补写时间线。</x:v>
      </x:c>
      <x:c r="O39" s="27" t="str">
        <x:v>由共享基础引擎判定；近位提高进入亲密关系核心的概率，远位只保留背景或阶段性修正。</x:v>
      </x:c>
      <x:c r="P39" s="27" t="str">
        <x:v>由共享基础引擎判定；根气修正反应能否重复调用，不等于现实中已经反复发生。</x:v>
      </x:c>
      <x:c r="Q39" s="27" t="str">
        <x:v>由共享基础引擎判定；旺弱修正调用强度和阈值，不直接等同功能质量、风险高低或事件严重程度。</x:v>
      </x:c>
      <x:c r="R39" s="27" t="str">
        <x:v>喜忌只修正调用摩擦、平衡与承载，不直接等同好坏、成熟、道德或关系结局。</x:v>
      </x:c>
      <x:c r="S39" s="27" t="str">
        <x:v>原十神功能有效；真合化成立时按化神功能替换，合化争议时停止定性。</x:v>
      </x:c>
      <x:c r="T39" s="27" t="str">
        <x:v>由共享基础引擎判定；近位提高关系触发的直接性，远位只保留背景候选。</x:v>
      </x:c>
      <x:c r="U39" s="27" t="str">
        <x:v>83</x:v>
      </x:c>
      <x:c r="V39" s="27" t="str">
        <x:v>+6 K02／K03触发支持</x:v>
      </x:c>
      <x:c r="W39" s="27" t="str">
        <x:v>activated_mechanism</x:v>
      </x:c>
      <x:c r="X39" s="27" t="str">
        <x:v>稳定反馈或节奏协商不足；可能用更多主动、更多安排或更多内部猜测替代直接确认</x:v>
      </x:c>
      <x:c r="Y39" s="27" t="str">
        <x:v>真正要观察的可能不是你做得不够，而是某项任务是否被另一种熟悉方式代替了。</x:v>
      </x:c>
      <x:c r="Z39" s="27" t="str">
        <x:v>不得仅凭本规则预测具体事件、日期、对象行为、争吵分手、背叛、暴力或关系必败；不得把触发候选解释为敏感、控制、依赖、冷漠等固定人格；必须结合现实情境、反例、保护因素与安全事实验证。</x:v>
      </x:c>
      <x:c r="AA39" s="27" t="str">
        <x:v>中</x:v>
      </x:c>
      <x:c r="AB39" s="27" t="str">
        <x:v>待验证</x:v>
      </x:c>
      <x:c r="AC39" s="27" t="str"/>
      <x:c r="AD39" s="27" t="str">
        <x:v>provisional=true</x:v>
      </x:c>
      <x:c r="AE39" s="27" t="str">
        <x:v>0.5</x:v>
      </x:c>
    </x:row>
    <x:row r="40">
      <x:c r="A40" s="27" t="str">
        <x:v>M4-TRIGGER-036</x:v>
      </x:c>
      <x:c r="B40" s="27" t="str">
        <x:v>TR02→K04／K05｜顺序与竞争候选</x:v>
      </x:c>
      <x:c r="C40" s="27" t="str">
        <x:v>L1 八类触发域</x:v>
      </x:c>
      <x:c r="D40" s="27" t="str">
        <x:v>TRIGGER-TR02</x:v>
      </x:c>
      <x:c r="E40" s="27" t="str">
        <x:v>通用</x:v>
      </x:c>
      <x:c r="F40" s="27" t="str">
        <x:v>机制映射</x:v>
      </x:c>
      <x:c r="G40" s="27" t="str">
        <x:v>TR02</x:v>
      </x:c>
      <x:c r="H40" s="27" t="str">
        <x:v>K04／K05</x:v>
      </x:c>
      <x:c r="I40" s="27" t="str">
        <x:v>联系频率、主动程度、见面安排、回复速度或关系推进节奏出现明显变化，且两项必要功能都存在但先后失当或争夺主导。</x:v>
      </x:c>
      <x:c r="J40" s="27" t="str">
        <x:v>两项功能已有清楚分工、先后或同义收敛。</x:v>
      </x:c>
      <x:c r="K40" s="27" t="str">
        <x:v>由共享基础引擎提供；只修正功能承载、压力阈值和状态切换，不直接等同有无主见、情绪稳定或人格强弱。</x:v>
      </x:c>
      <x:c r="L40" s="27" t="str">
        <x:v>由M1／M2接口提供；夫妻星只标注关系议题和证据角色，不单独证明触发、过用或循环。</x:v>
      </x:c>
      <x:c r="M40" s="27" t="str">
        <x:v>由M3-BASE提供；日支底盘提高触发与亲密关系的相关性，但不能单独预测具体事件。</x:v>
      </x:c>
      <x:c r="N40" s="27" t="str">
        <x:v>由M3及M4-OVERUSE提供；必须有有效起点、当前关系任务与可说明的转换，不能只凭五行生克补写时间线。</x:v>
      </x:c>
      <x:c r="O40" s="27" t="str">
        <x:v>由共享基础引擎判定；近位提高进入亲密关系核心的概率，远位只保留背景或阶段性修正。</x:v>
      </x:c>
      <x:c r="P40" s="27" t="str">
        <x:v>由共享基础引擎判定；根气修正反应能否重复调用，不等于现实中已经反复发生。</x:v>
      </x:c>
      <x:c r="Q40" s="27" t="str">
        <x:v>由共享基础引擎判定；旺弱修正调用强度和阈值，不直接等同功能质量、风险高低或事件严重程度。</x:v>
      </x:c>
      <x:c r="R40" s="27" t="str">
        <x:v>喜忌只修正调用摩擦、平衡与承载，不直接等同好坏、成熟、道德或关系结局。</x:v>
      </x:c>
      <x:c r="S40" s="27" t="str">
        <x:v>原十神功能有效；真合化成立时按化神功能替换，合化争议时停止定性。</x:v>
      </x:c>
      <x:c r="T40" s="27" t="str">
        <x:v>由共享基础引擎判定；近位提高关系触发的直接性，远位只保留背景候选。</x:v>
      </x:c>
      <x:c r="U40" s="27" t="str">
        <x:v>82</x:v>
      </x:c>
      <x:c r="V40" s="27" t="str">
        <x:v>+6 K04／K05触发支持</x:v>
      </x:c>
      <x:c r="W40" s="27" t="str">
        <x:v>activated_mechanism</x:v>
      </x:c>
      <x:c r="X40" s="27" t="str">
        <x:v>先追进度后谈感受，或靠近需求与个人空间争夺主导</x:v>
      </x:c>
      <x:c r="Y40" s="27" t="str">
        <x:v>有时两项要求都合理，难点在于谁先进入、谁负责什么，而不是其中一项一定有问题。</x:v>
      </x:c>
      <x:c r="Z40" s="27" t="str">
        <x:v>不得仅凭本规则预测具体事件、日期、对象行为、争吵分手、背叛、暴力或关系必败；不得把触发候选解释为敏感、控制、依赖、冷漠等固定人格；必须结合现实情境、反例、保护因素与安全事实验证。</x:v>
      </x:c>
      <x:c r="AA40" s="27" t="str">
        <x:v>中</x:v>
      </x:c>
      <x:c r="AB40" s="27" t="str">
        <x:v>待验证</x:v>
      </x:c>
      <x:c r="AC40" s="27" t="str"/>
      <x:c r="AD40" s="27" t="str">
        <x:v>provisional=true</x:v>
      </x:c>
      <x:c r="AE40" s="27" t="str">
        <x:v>0.5</x:v>
      </x:c>
    </x:row>
    <x:row r="41">
      <x:c r="A41" s="27" t="str">
        <x:v>M4-TRIGGER-037</x:v>
      </x:c>
      <x:c r="B41" s="27" t="str">
        <x:v>TR02→K06｜转换受阻候选</x:v>
      </x:c>
      <x:c r="C41" s="27" t="str">
        <x:v>L1 八类触发域</x:v>
      </x:c>
      <x:c r="D41" s="27" t="str">
        <x:v>TRIGGER-TR02</x:v>
      </x:c>
      <x:c r="E41" s="27" t="str">
        <x:v>通用</x:v>
      </x:c>
      <x:c r="F41" s="27" t="str">
        <x:v>机制映射</x:v>
      </x:c>
      <x:c r="G41" s="27" t="str">
        <x:v>TR02</x:v>
      </x:c>
      <x:c r="H41" s="27" t="str">
        <x:v>K06</x:v>
      </x:c>
      <x:c r="I41" s="27" t="str">
        <x:v>联系频率、主动程度、见面安排、回复速度或关系推进节奏出现明显变化，第一步功能已启动，但没有转成下一项必要任务。</x:v>
      </x:c>
      <x:c r="J41" s="27" t="str">
        <x:v>已经存在稳定桥接或其他路径完成目标。</x:v>
      </x:c>
      <x:c r="K41" s="27" t="str">
        <x:v>由共享基础引擎提供；只修正功能承载、压力阈值和状态切换，不直接等同有无主见、情绪稳定或人格强弱。</x:v>
      </x:c>
      <x:c r="L41" s="27" t="str">
        <x:v>由M1／M2接口提供；夫妻星只标注关系议题和证据角色，不单独证明触发、过用或循环。</x:v>
      </x:c>
      <x:c r="M41" s="27" t="str">
        <x:v>由M3-BASE提供；日支底盘提高触发与亲密关系的相关性，但不能单独预测具体事件。</x:v>
      </x:c>
      <x:c r="N41" s="27" t="str">
        <x:v>由M3及M4-OVERUSE提供；必须有有效起点、当前关系任务与可说明的转换，不能只凭五行生克补写时间线。</x:v>
      </x:c>
      <x:c r="O41" s="27" t="str">
        <x:v>由共享基础引擎判定；近位提高进入亲密关系核心的概率，远位只保留背景或阶段性修正。</x:v>
      </x:c>
      <x:c r="P41" s="27" t="str">
        <x:v>由共享基础引擎判定；根气修正反应能否重复调用，不等于现实中已经反复发生。</x:v>
      </x:c>
      <x:c r="Q41" s="27" t="str">
        <x:v>由共享基础引擎判定；旺弱修正调用强度和阈值，不直接等同功能质量、风险高低或事件严重程度。</x:v>
      </x:c>
      <x:c r="R41" s="27" t="str">
        <x:v>喜忌只修正调用摩擦、平衡与承载，不直接等同好坏、成熟、道德或关系结局。</x:v>
      </x:c>
      <x:c r="S41" s="27" t="str">
        <x:v>原十神功能有效；真合化成立时按化神功能替换，合化争议时停止定性。</x:v>
      </x:c>
      <x:c r="T41" s="27" t="str">
        <x:v>由共享基础引擎判定；近位提高关系触发的直接性，远位只保留背景候选。</x:v>
      </x:c>
      <x:c r="U41" s="27" t="str">
        <x:v>81</x:v>
      </x:c>
      <x:c r="V41" s="27" t="str">
        <x:v>+7 K06触发支持</x:v>
      </x:c>
      <x:c r="W41" s="27" t="str">
        <x:v>flow_block</x:v>
      </x:c>
      <x:c r="X41" s="27" t="str">
        <x:v>互动热度没有转成稳定安排，或暂停没有转回清楚回应</x:v>
      </x:c>
      <x:c r="Y41" s="27" t="str">
        <x:v>这类情境下，关键可能不是第一步没做，而是第一步完成后没有顺利转到下一步。</x:v>
      </x:c>
      <x:c r="Z41" s="27" t="str">
        <x:v>不得仅凭本规则预测具体事件、日期、对象行为、争吵分手、背叛、暴力或关系必败；不得把触发候选解释为敏感、控制、依赖、冷漠等固定人格；必须结合现实情境、反例、保护因素与安全事实验证。</x:v>
      </x:c>
      <x:c r="AA41" s="27" t="str">
        <x:v>中</x:v>
      </x:c>
      <x:c r="AB41" s="27" t="str">
        <x:v>待验证</x:v>
      </x:c>
      <x:c r="AC41" s="27" t="str"/>
      <x:c r="AD41" s="27" t="str">
        <x:v>provisional=true</x:v>
      </x:c>
      <x:c r="AE41" s="27" t="str">
        <x:v>0.5</x:v>
      </x:c>
    </x:row>
    <x:row r="42">
      <x:c r="A42" s="27" t="str">
        <x:v>M4-TRIGGER-038</x:v>
      </x:c>
      <x:c r="B42" s="27" t="str">
        <x:v>TR02低阈值修正候选</x:v>
      </x:c>
      <x:c r="C42" s="27" t="str">
        <x:v>L1 八类触发域</x:v>
      </x:c>
      <x:c r="D42" s="27" t="str">
        <x:v>TRIGGER-TR02</x:v>
      </x:c>
      <x:c r="E42" s="27" t="str">
        <x:v>通用</x:v>
      </x:c>
      <x:c r="F42" s="27" t="str">
        <x:v>阈值修正</x:v>
      </x:c>
      <x:c r="G42" s="27" t="str">
        <x:v>TR02</x:v>
      </x:c>
      <x:c r="H42" s="27" t="str"/>
      <x:c r="I42" s="27" t="str">
        <x:v>节奏信号位于关系核心、原本高度依赖持续回应、且保护性反馈不足</x:v>
      </x:c>
      <x:c r="J42" s="27" t="str">
        <x:v>强保护因素、现实反例或情境并未真正触碰关系核心。</x:v>
      </x:c>
      <x:c r="K42" s="27" t="str">
        <x:v>由共享基础引擎提供；只修正功能承载、压力阈值和状态切换，不直接等同有无主见、情绪稳定或人格强弱。</x:v>
      </x:c>
      <x:c r="L42" s="27" t="str">
        <x:v>由M1／M2接口提供；夫妻星只标注关系议题和证据角色，不单独证明触发、过用或循环。</x:v>
      </x:c>
      <x:c r="M42" s="27" t="str">
        <x:v>由M3-BASE提供；日支底盘提高触发与亲密关系的相关性，但不能单独预测具体事件。</x:v>
      </x:c>
      <x:c r="N42" s="27" t="str">
        <x:v>由M3及M4-OVERUSE提供；必须有有效起点、当前关系任务与可说明的转换，不能只凭五行生克补写时间线。</x:v>
      </x:c>
      <x:c r="O42" s="27" t="str">
        <x:v>由共享基础引擎判定；近位提高进入亲密关系核心的概率，远位只保留背景或阶段性修正。</x:v>
      </x:c>
      <x:c r="P42" s="27" t="str">
        <x:v>由共享基础引擎判定；根气修正反应能否重复调用，不等于现实中已经反复发生。</x:v>
      </x:c>
      <x:c r="Q42" s="27" t="str">
        <x:v>由共享基础引擎判定；旺弱修正调用强度和阈值，不直接等同功能质量、风险高低或事件严重程度。</x:v>
      </x:c>
      <x:c r="R42" s="27" t="str">
        <x:v>喜忌只修正调用摩擦、平衡与承载，不直接等同好坏、成熟、道德或关系结局。</x:v>
      </x:c>
      <x:c r="S42" s="27" t="str">
        <x:v>原十神功能有效；真合化成立时按化神功能替换，合化争议时停止定性。</x:v>
      </x:c>
      <x:c r="T42" s="27" t="str">
        <x:v>由共享基础引擎判定；近位提高关系触发的直接性，远位只保留背景候选。</x:v>
      </x:c>
      <x:c r="U42" s="27" t="str">
        <x:v>78</x:v>
      </x:c>
      <x:c r="V42" s="27" t="str">
        <x:v>+4降低阈值候选</x:v>
      </x:c>
      <x:c r="W42" s="27" t="str">
        <x:v>activation_threshold</x:v>
      </x:c>
      <x:c r="X42" s="27" t="str">
        <x:v>低阈值只表示较少证据即可进入评估，不等于敏感、严重或必然升级。</x:v>
      </x:c>
      <x:c r="Y42" s="27" t="str">
        <x:v>当这类议题直接触碰你的核心关系条件，而且调节通道较弱时，较小的变化也可能较早进入你的注意范围。</x:v>
      </x:c>
      <x:c r="Z42" s="27" t="str">
        <x:v>不得仅凭本规则预测具体事件、日期、对象行为、争吵分手、背叛、暴力或关系必败；不得把触发候选解释为敏感、控制、依赖、冷漠等固定人格；必须结合现实情境、反例、保护因素与安全事实验证。</x:v>
      </x:c>
      <x:c r="AA42" s="27" t="str">
        <x:v>中</x:v>
      </x:c>
      <x:c r="AB42" s="27" t="str">
        <x:v>待验证</x:v>
      </x:c>
      <x:c r="AC42" s="27" t="str"/>
      <x:c r="AD42" s="27" t="str">
        <x:v>provisional=true</x:v>
      </x:c>
      <x:c r="AE42" s="27" t="str">
        <x:v>0.5</x:v>
      </x:c>
    </x:row>
    <x:row r="43">
      <x:c r="A43" s="27" t="str">
        <x:v>M4-TRIGGER-039</x:v>
      </x:c>
      <x:c r="B43" s="27" t="str">
        <x:v>TR02保护与降级条件</x:v>
      </x:c>
      <x:c r="C43" s="27" t="str">
        <x:v>L1 八类触发域</x:v>
      </x:c>
      <x:c r="D43" s="27" t="str">
        <x:v>TRIGGER-TR02</x:v>
      </x:c>
      <x:c r="E43" s="27" t="str">
        <x:v>通用</x:v>
      </x:c>
      <x:c r="F43" s="27" t="str">
        <x:v>保护因素</x:v>
      </x:c>
      <x:c r="G43" s="27" t="str">
        <x:v>TR02</x:v>
      </x:c>
      <x:c r="H43" s="27" t="str"/>
      <x:c r="I43" s="27" t="str">
        <x:v>提前说明变化、可预测的替代安排、稳定回访、允许双方调整节奏</x:v>
      </x:c>
      <x:c r="J43" s="27" t="str">
        <x:v>保护只存在于命理标签，现实中从未被调用。</x:v>
      </x:c>
      <x:c r="K43" s="27" t="str">
        <x:v>由共享基础引擎提供；只修正功能承载、压力阈值和状态切换，不直接等同有无主见、情绪稳定或人格强弱。</x:v>
      </x:c>
      <x:c r="L43" s="27" t="str">
        <x:v>由M1／M2接口提供；夫妻星只标注关系议题和证据角色，不单独证明触发、过用或循环。</x:v>
      </x:c>
      <x:c r="M43" s="27" t="str">
        <x:v>由M3-BASE提供；日支底盘提高触发与亲密关系的相关性，但不能单独预测具体事件。</x:v>
      </x:c>
      <x:c r="N43" s="27" t="str">
        <x:v>由M3及M4-OVERUSE提供；必须有有效起点、当前关系任务与可说明的转换，不能只凭五行生克补写时间线。</x:v>
      </x:c>
      <x:c r="O43" s="27" t="str">
        <x:v>由共享基础引擎判定；近位提高进入亲密关系核心的概率，远位只保留背景或阶段性修正。</x:v>
      </x:c>
      <x:c r="P43" s="27" t="str">
        <x:v>由共享基础引擎判定；根气修正反应能否重复调用，不等于现实中已经反复发生。</x:v>
      </x:c>
      <x:c r="Q43" s="27" t="str">
        <x:v>由共享基础引擎判定；旺弱修正调用强度和阈值，不直接等同功能质量、风险高低或事件严重程度。</x:v>
      </x:c>
      <x:c r="R43" s="27" t="str">
        <x:v>喜忌只修正调用摩擦、平衡与承载，不直接等同好坏、成熟、道德或关系结局。</x:v>
      </x:c>
      <x:c r="S43" s="27" t="str">
        <x:v>原十神功能有效；真合化成立时按化神功能替换，合化争议时停止定性。</x:v>
      </x:c>
      <x:c r="T43" s="27" t="str">
        <x:v>由共享基础引擎判定；近位提高关系触发的直接性，远位只保留背景候选。</x:v>
      </x:c>
      <x:c r="U43" s="27" t="str">
        <x:v>77</x:v>
      </x:c>
      <x:c r="V43" s="27" t="str">
        <x:v>-5至-10；提高阈值或停止</x:v>
      </x:c>
      <x:c r="W43" s="27" t="str">
        <x:v>buffer_factor</x:v>
      </x:c>
      <x:c r="X43" s="27" t="str">
        <x:v>提前说明变化、可预测的替代安排、稳定回访、允许双方调整节奏</x:v>
      </x:c>
      <x:c r="Y43" s="27" t="str">
        <x:v>如果能够做到：提前说明变化、可预测的替代安排、稳定回访、允许双方调整节奏，这类触发候选通常会明显减弱。</x:v>
      </x:c>
      <x:c r="Z43" s="27" t="str">
        <x:v>不得仅凭本规则预测具体事件、日期、对象行为、争吵分手、背叛、暴力或关系必败；不得把触发候选解释为敏感、控制、依赖、冷漠等固定人格；必须结合现实情境、反例、保护因素与安全事实验证。</x:v>
      </x:c>
      <x:c r="AA43" s="27" t="str">
        <x:v>中</x:v>
      </x:c>
      <x:c r="AB43" s="27" t="str">
        <x:v>待验证</x:v>
      </x:c>
      <x:c r="AC43" s="27" t="str"/>
      <x:c r="AD43" s="27" t="str">
        <x:v>provisional=true</x:v>
      </x:c>
      <x:c r="AE43" s="27" t="str">
        <x:v>0.5</x:v>
      </x:c>
    </x:row>
    <x:row r="44">
      <x:c r="A44" s="27" t="str">
        <x:v>M4-TRIGGER-040</x:v>
      </x:c>
      <x:c r="B44" s="27" t="str">
        <x:v>TR02用户输出与停止</x:v>
      </x:c>
      <x:c r="C44" s="27" t="str">
        <x:v>L1 八类触发域</x:v>
      </x:c>
      <x:c r="D44" s="27" t="str">
        <x:v>TRIGGER-TR02</x:v>
      </x:c>
      <x:c r="E44" s="27" t="str">
        <x:v>通用</x:v>
      </x:c>
      <x:c r="F44" s="27" t="str">
        <x:v>输出边界</x:v>
      </x:c>
      <x:c r="G44" s="27" t="str">
        <x:v>TR02</x:v>
      </x:c>
      <x:c r="H44" s="27" t="str"/>
      <x:c r="I44" s="27" t="str">
        <x:v>触发域、K机制、至少两类独立证据和保护因素检查完成。</x:v>
      </x:c>
      <x:c r="J44" s="27" t="str">
        <x:v>触发过于泛化；只有阶段信号；现实反例明确；基础状态争议。</x:v>
      </x:c>
      <x:c r="K44" s="27" t="str">
        <x:v>由共享基础引擎提供；只修正功能承载、压力阈值和状态切换，不直接等同有无主见、情绪稳定或人格强弱。</x:v>
      </x:c>
      <x:c r="L44" s="27" t="str">
        <x:v>由M1／M2接口提供；夫妻星只标注关系议题和证据角色，不单独证明触发、过用或循环。</x:v>
      </x:c>
      <x:c r="M44" s="27" t="str">
        <x:v>由M3-BASE提供；日支底盘提高触发与亲密关系的相关性，但不能单独预测具体事件。</x:v>
      </x:c>
      <x:c r="N44" s="27" t="str">
        <x:v>由M3及M4-OVERUSE提供；必须有有效起点、当前关系任务与可说明的转换，不能只凭五行生克补写时间线。</x:v>
      </x:c>
      <x:c r="O44" s="27" t="str">
        <x:v>由共享基础引擎判定；近位提高进入亲密关系核心的概率，远位只保留背景或阶段性修正。</x:v>
      </x:c>
      <x:c r="P44" s="27" t="str">
        <x:v>由共享基础引擎判定；根气修正反应能否重复调用，不等于现实中已经反复发生。</x:v>
      </x:c>
      <x:c r="Q44" s="27" t="str">
        <x:v>由共享基础引擎判定；旺弱修正调用强度和阈值，不直接等同功能质量、风险高低或事件严重程度。</x:v>
      </x:c>
      <x:c r="R44" s="27" t="str">
        <x:v>喜忌只修正调用摩擦、平衡与承载，不直接等同好坏、成熟、道德或关系结局。</x:v>
      </x:c>
      <x:c r="S44" s="27" t="str">
        <x:v>原十神功能有效；真合化成立时按化神功能替换，合化争议时停止定性。</x:v>
      </x:c>
      <x:c r="T44" s="27" t="str">
        <x:v>由共享基础引擎判定；近位提高关系触发的直接性，远位只保留背景候选。</x:v>
      </x:c>
      <x:c r="U44" s="27" t="str">
        <x:v>76</x:v>
      </x:c>
      <x:c r="V44" s="27" t="str">
        <x:v>输出一个主触发；否则低置信或停止</x:v>
      </x:c>
      <x:c r="W44" s="27" t="str">
        <x:v>trigger_summary</x:v>
      </x:c>
      <x:c r="X44" s="27" t="str">
        <x:v>最终只写具体情境、先启动功能、可能卡点和降级条件。</x:v>
      </x:c>
      <x:c r="Y44" s="27" t="str">
        <x:v>当联系、回应或推进节奏明显改变时，你可能更快启动自己最熟悉的确认方式。真正需要辨别的是一次正常波动，还是持续影响关系判断的变化。</x:v>
      </x:c>
      <x:c r="Z44" s="27" t="str">
        <x:v>不得仅凭本规则预测具体事件、日期、对象行为、争吵分手、背叛、暴力或关系必败；不得把触发候选解释为敏感、控制、依赖、冷漠等固定人格；必须结合现实情境、反例、保护因素与安全事实验证。</x:v>
      </x:c>
      <x:c r="AA44" s="27" t="str">
        <x:v>中高</x:v>
      </x:c>
      <x:c r="AB44" s="27" t="str">
        <x:v>待验证</x:v>
      </x:c>
      <x:c r="AC44" s="27" t="str"/>
      <x:c r="AD44" s="27" t="str">
        <x:v>provisional=true</x:v>
      </x:c>
      <x:c r="AE44" s="27" t="str">
        <x:v>0.5</x:v>
      </x:c>
    </x:row>
    <x:row r="45">
      <x:c r="A45" s="27" t="str">
        <x:v>M4-TRIGGER-041</x:v>
      </x:c>
      <x:c r="B45" s="27" t="str">
        <x:v>TR03定义｜承诺、计划与角色变化</x:v>
      </x:c>
      <x:c r="C45" s="27" t="str">
        <x:v>L1 八类触发域</x:v>
      </x:c>
      <x:c r="D45" s="27" t="str">
        <x:v>TRIGGER-TR03</x:v>
      </x:c>
      <x:c r="E45" s="27" t="str">
        <x:v>通用</x:v>
      </x:c>
      <x:c r="F45" s="27" t="str">
        <x:v>定义</x:v>
      </x:c>
      <x:c r="G45" s="27" t="str">
        <x:v>TR03</x:v>
      </x:c>
      <x:c r="H45" s="27" t="str"/>
      <x:c r="I45" s="27" t="str">
        <x:v>关系承诺、未来计划、排他性、共同目标、角色分工或责任边界发生变化</x:v>
      </x:c>
      <x:c r="J45" s="27" t="str">
        <x:v>没有具体关系情境；只有泛化压力或对方人格猜测。</x:v>
      </x:c>
      <x:c r="K45" s="27" t="str">
        <x:v>由共享基础引擎提供；只修正功能承载、压力阈值和状态切换，不直接等同有无主见、情绪稳定或人格强弱。</x:v>
      </x:c>
      <x:c r="L45" s="27" t="str">
        <x:v>由M1／M2接口提供；夫妻星只标注关系议题和证据角色，不单独证明触发、过用或循环。</x:v>
      </x:c>
      <x:c r="M45" s="27" t="str">
        <x:v>由M3-BASE提供；日支底盘提高触发与亲密关系的相关性，但不能单独预测具体事件。</x:v>
      </x:c>
      <x:c r="N45" s="27" t="str">
        <x:v>由M3及M4-OVERUSE提供；必须有有效起点、当前关系任务与可说明的转换，不能只凭五行生克补写时间线。</x:v>
      </x:c>
      <x:c r="O45" s="27" t="str">
        <x:v>由共享基础引擎判定；近位提高进入亲密关系核心的概率，远位只保留背景或阶段性修正。</x:v>
      </x:c>
      <x:c r="P45" s="27" t="str">
        <x:v>由共享基础引擎判定；根气修正反应能否重复调用，不等于现实中已经反复发生。</x:v>
      </x:c>
      <x:c r="Q45" s="27" t="str">
        <x:v>由共享基础引擎判定；旺弱修正调用强度和阈值，不直接等同功能质量、风险高低或事件严重程度。</x:v>
      </x:c>
      <x:c r="R45" s="27" t="str">
        <x:v>喜忌只修正调用摩擦、平衡与承载，不直接等同好坏、成熟、道德或关系结局。</x:v>
      </x:c>
      <x:c r="S45" s="27" t="str">
        <x:v>原十神功能有效；真合化成立时按化神功能替换，合化争议时停止定性。</x:v>
      </x:c>
      <x:c r="T45" s="27" t="str">
        <x:v>由共享基础引擎判定；近位提高关系触发的直接性，远位只保留背景候选。</x:v>
      </x:c>
      <x:c r="U45" s="27" t="str">
        <x:v>90</x:v>
      </x:c>
      <x:c r="V45" s="27" t="str">
        <x:v>+8明确触发域候选</x:v>
      </x:c>
      <x:c r="W45" s="27" t="str">
        <x:v>trigger_domain</x:v>
      </x:c>
      <x:c r="X45" s="27" t="str">
        <x:v>TR03用于识别：关系承诺、未来计划、排他性、共同目标、角色分工或责任边界发生变化。它只说明何种任务被要求，不预测事件。</x:v>
      </x:c>
      <x:c r="Y45" s="27" t="str">
        <x:v>当承诺、未来计划或双方角色需要改变时，你对责任、投入和决定权的处理方式会更明显。重点不是变化本身，而是变化能否被说清并落实。</x:v>
      </x:c>
      <x:c r="Z45" s="27" t="str">
        <x:v>不得仅凭本规则预测具体事件、日期、对象行为、争吵分手、背叛、暴力或关系必败；不得把触发候选解释为敏感、控制、依赖、冷漠等固定人格；必须结合现实情境、反例、保护因素与安全事实验证。</x:v>
      </x:c>
      <x:c r="AA45" s="27" t="str">
        <x:v>高</x:v>
      </x:c>
      <x:c r="AB45" s="27" t="str">
        <x:v>待验证</x:v>
      </x:c>
      <x:c r="AC45" s="27" t="str"/>
      <x:c r="AD45" s="27" t="str">
        <x:v>provisional=true</x:v>
      </x:c>
      <x:c r="AE45" s="27" t="str">
        <x:v>0.5</x:v>
      </x:c>
    </x:row>
    <x:row r="46">
      <x:c r="A46" s="27" t="str">
        <x:v>M4-TRIGGER-042</x:v>
      </x:c>
      <x:c r="B46" s="27" t="str">
        <x:v>TR03有效情境证据｜承诺、计划与角色变化</x:v>
      </x:c>
      <x:c r="C46" s="27" t="str">
        <x:v>L1 八类触发域</x:v>
      </x:c>
      <x:c r="D46" s="27" t="str">
        <x:v>TRIGGER-TR03</x:v>
      </x:c>
      <x:c r="E46" s="27" t="str">
        <x:v>通用</x:v>
      </x:c>
      <x:c r="F46" s="27" t="str">
        <x:v>证据门槛</x:v>
      </x:c>
      <x:c r="G46" s="27" t="str">
        <x:v>TR03</x:v>
      </x:c>
      <x:c r="H46" s="27" t="str"/>
      <x:c r="I46" s="27" t="str">
        <x:v>原有承诺被重新定义；计划需要推迟或调整；责任人不清；关系角色发生升级、降级或重新协商</x:v>
      </x:c>
      <x:c r="J46" s="27" t="str">
        <x:v>单次无关波动；没有影响关系判断或相处任务。</x:v>
      </x:c>
      <x:c r="K46" s="27" t="str">
        <x:v>由共享基础引擎提供；只修正功能承载、压力阈值和状态切换，不直接等同有无主见、情绪稳定或人格强弱。</x:v>
      </x:c>
      <x:c r="L46" s="27" t="str">
        <x:v>由M1／M2接口提供；夫妻星只标注关系议题和证据角色，不单独证明触发、过用或循环。</x:v>
      </x:c>
      <x:c r="M46" s="27" t="str">
        <x:v>由M3-BASE提供；日支底盘提高触发与亲密关系的相关性，但不能单独预测具体事件。</x:v>
      </x:c>
      <x:c r="N46" s="27" t="str">
        <x:v>由M3及M4-OVERUSE提供；必须有有效起点、当前关系任务与可说明的转换，不能只凭五行生克补写时间线。</x:v>
      </x:c>
      <x:c r="O46" s="27" t="str">
        <x:v>由共享基础引擎判定；近位提高进入亲密关系核心的概率，远位只保留背景或阶段性修正。</x:v>
      </x:c>
      <x:c r="P46" s="27" t="str">
        <x:v>由共享基础引擎判定；根气修正反应能否重复调用，不等于现实中已经反复发生。</x:v>
      </x:c>
      <x:c r="Q46" s="27" t="str">
        <x:v>由共享基础引擎判定；旺弱修正调用强度和阈值，不直接等同功能质量、风险高低或事件严重程度。</x:v>
      </x:c>
      <x:c r="R46" s="27" t="str">
        <x:v>喜忌只修正调用摩擦、平衡与承载，不直接等同好坏、成熟、道德或关系结局。</x:v>
      </x:c>
      <x:c r="S46" s="27" t="str">
        <x:v>原十神功能有效；真合化成立时按化神功能替换，合化争议时停止定性。</x:v>
      </x:c>
      <x:c r="T46" s="27" t="str">
        <x:v>由共享基础引擎判定；近位提高关系触发的直接性，远位只保留背景候选。</x:v>
      </x:c>
      <x:c r="U46" s="27" t="str">
        <x:v>89</x:v>
      </x:c>
      <x:c r="V46" s="27" t="str">
        <x:v>+5具体情境证据</x:v>
      </x:c>
      <x:c r="W46" s="27" t="str">
        <x:v>activation_trigger</x:v>
      </x:c>
      <x:c r="X46" s="27" t="str">
        <x:v>触发域必须至少有一项可描述、可核对的关系情境，最好有第二来源支持。</x:v>
      </x:c>
      <x:c r="Y46" s="27" t="str">
        <x:v>判断这类触发时，需要先确认是否真的出现：原有承诺被重新定义；计划需要推迟或调整；责任人不清；关系角色发生升级、降级或重新协商。</x:v>
      </x:c>
      <x:c r="Z46" s="27" t="str">
        <x:v>不得仅凭本规则预测具体事件、日期、对象行为、争吵分手、背叛、暴力或关系必败；不得把触发候选解释为敏感、控制、依赖、冷漠等固定人格；必须结合现实情境、反例、保护因素与安全事实验证。</x:v>
      </x:c>
      <x:c r="AA46" s="27" t="str">
        <x:v>中高</x:v>
      </x:c>
      <x:c r="AB46" s="27" t="str">
        <x:v>待验证</x:v>
      </x:c>
      <x:c r="AC46" s="27" t="str"/>
      <x:c r="AD46" s="27" t="str">
        <x:v>provisional=true</x:v>
      </x:c>
      <x:c r="AE46" s="27" t="str">
        <x:v>0.5</x:v>
      </x:c>
    </x:row>
    <x:row r="47">
      <x:c r="A47" s="27" t="str">
        <x:v>M4-TRIGGER-043</x:v>
      </x:c>
      <x:c r="B47" s="27" t="str">
        <x:v>TR03正常功能响应｜承诺、计划与角色变化</x:v>
      </x:c>
      <x:c r="C47" s="27" t="str">
        <x:v>L1 八类触发域</x:v>
      </x:c>
      <x:c r="D47" s="27" t="str">
        <x:v>TRIGGER-TR03</x:v>
      </x:c>
      <x:c r="E47" s="27" t="str">
        <x:v>通用</x:v>
      </x:c>
      <x:c r="F47" s="27" t="str">
        <x:v>正常功能</x:v>
      </x:c>
      <x:c r="G47" s="27" t="str">
        <x:v>TR03</x:v>
      </x:c>
      <x:c r="H47" s="27" t="str">
        <x:v>五系统</x:v>
      </x:c>
      <x:c r="I47" s="27" t="str">
        <x:v>该触发域成立，且M3存在对应正常功能。</x:v>
      </x:c>
      <x:c r="J47" s="27" t="str">
        <x:v>没有有效功能来源；直接从触发跳到负面标签。</x:v>
      </x:c>
      <x:c r="K47" s="27" t="str">
        <x:v>由共享基础引擎提供；只修正功能承载、压力阈值和状态切换，不直接等同有无主见、情绪稳定或人格强弱。</x:v>
      </x:c>
      <x:c r="L47" s="27" t="str">
        <x:v>由M1／M2接口提供；夫妻星只标注关系议题和证据角色，不单独证明触发、过用或循环。</x:v>
      </x:c>
      <x:c r="M47" s="27" t="str">
        <x:v>由M3-BASE提供；日支底盘提高触发与亲密关系的相关性，但不能单独预测具体事件。</x:v>
      </x:c>
      <x:c r="N47" s="27" t="str">
        <x:v>由M3及M4-OVERUSE提供；必须有有效起点、当前关系任务与可说明的转换，不能只凭五行生克补写时间线。</x:v>
      </x:c>
      <x:c r="O47" s="27" t="str">
        <x:v>由共享基础引擎判定；近位提高进入亲密关系核心的概率，远位只保留背景或阶段性修正。</x:v>
      </x:c>
      <x:c r="P47" s="27" t="str">
        <x:v>由共享基础引擎判定；根气修正反应能否重复调用，不等于现实中已经反复发生。</x:v>
      </x:c>
      <x:c r="Q47" s="27" t="str">
        <x:v>由共享基础引擎判定；旺弱修正调用强度和阈值，不直接等同功能质量、风险高低或事件严重程度。</x:v>
      </x:c>
      <x:c r="R47" s="27" t="str">
        <x:v>喜忌只修正调用摩擦、平衡与承载，不直接等同好坏、成熟、道德或关系结局。</x:v>
      </x:c>
      <x:c r="S47" s="27" t="str">
        <x:v>原十神功能有效；真合化成立时按化神功能替换，合化争议时停止定性。</x:v>
      </x:c>
      <x:c r="T47" s="27" t="str">
        <x:v>由共享基础引擎判定；近位提高关系触发的直接性，远位只保留背景候选。</x:v>
      </x:c>
      <x:c r="U47" s="27" t="str">
        <x:v>88</x:v>
      </x:c>
      <x:c r="V47" s="27" t="str">
        <x:v>+4功能—情境匹配</x:v>
      </x:c>
      <x:c r="W47" s="27" t="str">
        <x:v>functional_origin</x:v>
      </x:c>
      <x:c r="X47" s="27" t="str">
        <x:v>官杀用于明确责任与规则，财星用于检查现实投入，比劫用于保留共同决定权，食伤用于协商，印星用于确认信任依据</x:v>
      </x:c>
      <x:c r="Y47" s="27" t="str">
        <x:v>这类情境首先会调用你原本有作用的处理能力；只有它占位过多、进得太晚或无法转换时，才进入盲点判断。</x:v>
      </x:c>
      <x:c r="Z47" s="27" t="str">
        <x:v>不得仅凭本规则预测具体事件、日期、对象行为、争吵分手、背叛、暴力或关系必败；不得把触发候选解释为敏感、控制、依赖、冷漠等固定人格；必须结合现实情境、反例、保护因素与安全事实验证。</x:v>
      </x:c>
      <x:c r="AA47" s="27" t="str">
        <x:v>中</x:v>
      </x:c>
      <x:c r="AB47" s="27" t="str">
        <x:v>待验证</x:v>
      </x:c>
      <x:c r="AC47" s="27" t="str"/>
      <x:c r="AD47" s="27" t="str">
        <x:v>provisional=true</x:v>
      </x:c>
      <x:c r="AE47" s="27" t="str">
        <x:v>0.5</x:v>
      </x:c>
    </x:row>
    <x:row r="48">
      <x:c r="A48" s="27" t="str">
        <x:v>M4-TRIGGER-044</x:v>
      </x:c>
      <x:c r="B48" s="27" t="str">
        <x:v>TR03→K01｜过用放大候选</x:v>
      </x:c>
      <x:c r="C48" s="27" t="str">
        <x:v>L1 八类触发域</x:v>
      </x:c>
      <x:c r="D48" s="27" t="str">
        <x:v>TRIGGER-TR03</x:v>
      </x:c>
      <x:c r="E48" s="27" t="str">
        <x:v>通用</x:v>
      </x:c>
      <x:c r="F48" s="27" t="str">
        <x:v>机制映射</x:v>
      </x:c>
      <x:c r="G48" s="27" t="str">
        <x:v>TR03</x:v>
      </x:c>
      <x:c r="H48" s="27" t="str">
        <x:v>K01</x:v>
      </x:c>
      <x:c r="I48" s="27" t="str">
        <x:v>关系承诺、未来计划、排他性、共同目标、角色分工或责任边界发生变化，且主功能反复抢先、加码或扩大职责。</x:v>
      </x:c>
      <x:c r="J48" s="27" t="str">
        <x:v>主功能虽明显，但没有压缩其他必要功能。</x:v>
      </x:c>
      <x:c r="K48" s="27" t="str">
        <x:v>由共享基础引擎提供；只修正功能承载、压力阈值和状态切换，不直接等同有无主见、情绪稳定或人格强弱。</x:v>
      </x:c>
      <x:c r="L48" s="27" t="str">
        <x:v>由M1／M2接口提供；夫妻星只标注关系议题和证据角色，不单独证明触发、过用或循环。</x:v>
      </x:c>
      <x:c r="M48" s="27" t="str">
        <x:v>由M3-BASE提供；日支底盘提高触发与亲密关系的相关性，但不能单独预测具体事件。</x:v>
      </x:c>
      <x:c r="N48" s="27" t="str">
        <x:v>由M3及M4-OVERUSE提供；必须有有效起点、当前关系任务与可说明的转换，不能只凭五行生克补写时间线。</x:v>
      </x:c>
      <x:c r="O48" s="27" t="str">
        <x:v>由共享基础引擎判定；近位提高进入亲密关系核心的概率，远位只保留背景或阶段性修正。</x:v>
      </x:c>
      <x:c r="P48" s="27" t="str">
        <x:v>由共享基础引擎判定；根气修正反应能否重复调用，不等于现实中已经反复发生。</x:v>
      </x:c>
      <x:c r="Q48" s="27" t="str">
        <x:v>由共享基础引擎判定；旺弱修正调用强度和阈值，不直接等同功能质量、风险高低或事件严重程度。</x:v>
      </x:c>
      <x:c r="R48" s="27" t="str">
        <x:v>喜忌只修正调用摩擦、平衡与承载，不直接等同好坏、成熟、道德或关系结局。</x:v>
      </x:c>
      <x:c r="S48" s="27" t="str">
        <x:v>原十神功能有效；真合化成立时按化神功能替换，合化争议时停止定性。</x:v>
      </x:c>
      <x:c r="T48" s="27" t="str">
        <x:v>由共享基础引擎判定；近位提高关系触发的直接性，远位只保留背景候选。</x:v>
      </x:c>
      <x:c r="U48" s="27" t="str">
        <x:v>84</x:v>
      </x:c>
      <x:c r="V48" s="27" t="str">
        <x:v>+6 K01触发支持</x:v>
      </x:c>
      <x:c r="W48" s="27" t="str">
        <x:v>activated_mechanism</x:v>
      </x:c>
      <x:c r="X48" s="27" t="str">
        <x:v>加码规则、责任、投入或立场</x:v>
      </x:c>
      <x:c r="Y48" s="27" t="str">
        <x:v>在这类情境下，你最熟悉的方式可能会被加大使用；需要看它是否挤占了另一项必要环节。</x:v>
      </x:c>
      <x:c r="Z48" s="27" t="str">
        <x:v>不得仅凭本规则预测具体事件、日期、对象行为、争吵分手、背叛、暴力或关系必败；不得把触发候选解释为敏感、控制、依赖、冷漠等固定人格；必须结合现实情境、反例、保护因素与安全事实验证。</x:v>
      </x:c>
      <x:c r="AA48" s="27" t="str">
        <x:v>中</x:v>
      </x:c>
      <x:c r="AB48" s="27" t="str">
        <x:v>待验证</x:v>
      </x:c>
      <x:c r="AC48" s="27" t="str"/>
      <x:c r="AD48" s="27" t="str">
        <x:v>provisional=true</x:v>
      </x:c>
      <x:c r="AE48" s="27" t="str">
        <x:v>0.5</x:v>
      </x:c>
    </x:row>
    <x:row r="49">
      <x:c r="A49" s="27" t="str">
        <x:v>M4-TRIGGER-045</x:v>
      </x:c>
      <x:c r="B49" s="27" t="str">
        <x:v>TR03→K02／K03｜不足与替代候选</x:v>
      </x:c>
      <x:c r="C49" s="27" t="str">
        <x:v>L1 八类触发域</x:v>
      </x:c>
      <x:c r="D49" s="27" t="str">
        <x:v>TRIGGER-TR03</x:v>
      </x:c>
      <x:c r="E49" s="27" t="str">
        <x:v>通用</x:v>
      </x:c>
      <x:c r="F49" s="27" t="str">
        <x:v>机制映射</x:v>
      </x:c>
      <x:c r="G49" s="27" t="str">
        <x:v>TR03</x:v>
      </x:c>
      <x:c r="H49" s="27" t="str">
        <x:v>K02／K03</x:v>
      </x:c>
      <x:c r="I49" s="27" t="str">
        <x:v>关系承诺、未来计划、排他性、共同目标、角色分工或责任边界发生变化，且必要功能进入不足或被熟悉通道替代。</x:v>
      </x:c>
      <x:c r="J49" s="27" t="str">
        <x:v>目标功能已有等价通道完成；只有十神弱而无任务缺位。</x:v>
      </x:c>
      <x:c r="K49" s="27" t="str">
        <x:v>由共享基础引擎提供；只修正功能承载、压力阈值和状态切换，不直接等同有无主见、情绪稳定或人格强弱。</x:v>
      </x:c>
      <x:c r="L49" s="27" t="str">
        <x:v>由M1／M2接口提供；夫妻星只标注关系议题和证据角色，不单独证明触发、过用或循环。</x:v>
      </x:c>
      <x:c r="M49" s="27" t="str">
        <x:v>由M3-BASE提供；日支底盘提高触发与亲密关系的相关性，但不能单独预测具体事件。</x:v>
      </x:c>
      <x:c r="N49" s="27" t="str">
        <x:v>由M3及M4-OVERUSE提供；必须有有效起点、当前关系任务与可说明的转换，不能只凭五行生克补写时间线。</x:v>
      </x:c>
      <x:c r="O49" s="27" t="str">
        <x:v>由共享基础引擎判定；近位提高进入亲密关系核心的概率，远位只保留背景或阶段性修正。</x:v>
      </x:c>
      <x:c r="P49" s="27" t="str">
        <x:v>由共享基础引擎判定；根气修正反应能否重复调用，不等于现实中已经反复发生。</x:v>
      </x:c>
      <x:c r="Q49" s="27" t="str">
        <x:v>由共享基础引擎判定；旺弱修正调用强度和阈值，不直接等同功能质量、风险高低或事件严重程度。</x:v>
      </x:c>
      <x:c r="R49" s="27" t="str">
        <x:v>喜忌只修正调用摩擦、平衡与承载，不直接等同好坏、成熟、道德或关系结局。</x:v>
      </x:c>
      <x:c r="S49" s="27" t="str">
        <x:v>原十神功能有效；真合化成立时按化神功能替换，合化争议时停止定性。</x:v>
      </x:c>
      <x:c r="T49" s="27" t="str">
        <x:v>由共享基础引擎判定；近位提高关系触发的直接性，远位只保留背景候选。</x:v>
      </x:c>
      <x:c r="U49" s="27" t="str">
        <x:v>83</x:v>
      </x:c>
      <x:c r="V49" s="27" t="str">
        <x:v>+6 K02／K03触发支持</x:v>
      </x:c>
      <x:c r="W49" s="27" t="str">
        <x:v>activated_mechanism</x:v>
      </x:c>
      <x:c r="X49" s="27" t="str">
        <x:v>协商、弹性或现实兑现不足；可能用身份标签、口头承诺或投入替代真正分工</x:v>
      </x:c>
      <x:c r="Y49" s="27" t="str">
        <x:v>真正要观察的可能不是你做得不够，而是某项任务是否被另一种熟悉方式代替了。</x:v>
      </x:c>
      <x:c r="Z49" s="27" t="str">
        <x:v>不得仅凭本规则预测具体事件、日期、对象行为、争吵分手、背叛、暴力或关系必败；不得把触发候选解释为敏感、控制、依赖、冷漠等固定人格；必须结合现实情境、反例、保护因素与安全事实验证。</x:v>
      </x:c>
      <x:c r="AA49" s="27" t="str">
        <x:v>中</x:v>
      </x:c>
      <x:c r="AB49" s="27" t="str">
        <x:v>待验证</x:v>
      </x:c>
      <x:c r="AC49" s="27" t="str"/>
      <x:c r="AD49" s="27" t="str">
        <x:v>provisional=true</x:v>
      </x:c>
      <x:c r="AE49" s="27" t="str">
        <x:v>0.5</x:v>
      </x:c>
    </x:row>
    <x:row r="50">
      <x:c r="A50" s="27" t="str">
        <x:v>M4-TRIGGER-046</x:v>
      </x:c>
      <x:c r="B50" s="27" t="str">
        <x:v>TR03→K04／K05｜顺序与竞争候选</x:v>
      </x:c>
      <x:c r="C50" s="27" t="str">
        <x:v>L1 八类触发域</x:v>
      </x:c>
      <x:c r="D50" s="27" t="str">
        <x:v>TRIGGER-TR03</x:v>
      </x:c>
      <x:c r="E50" s="27" t="str">
        <x:v>通用</x:v>
      </x:c>
      <x:c r="F50" s="27" t="str">
        <x:v>机制映射</x:v>
      </x:c>
      <x:c r="G50" s="27" t="str">
        <x:v>TR03</x:v>
      </x:c>
      <x:c r="H50" s="27" t="str">
        <x:v>K04／K05</x:v>
      </x:c>
      <x:c r="I50" s="27" t="str">
        <x:v>关系承诺、未来计划、排他性、共同目标、角色分工或责任边界发生变化，且两项必要功能都存在但先后失当或争夺主导。</x:v>
      </x:c>
      <x:c r="J50" s="27" t="str">
        <x:v>两项功能已有清楚分工、先后或同义收敛。</x:v>
      </x:c>
      <x:c r="K50" s="27" t="str">
        <x:v>由共享基础引擎提供；只修正功能承载、压力阈值和状态切换，不直接等同有无主见、情绪稳定或人格强弱。</x:v>
      </x:c>
      <x:c r="L50" s="27" t="str">
        <x:v>由M1／M2接口提供；夫妻星只标注关系议题和证据角色，不单独证明触发、过用或循环。</x:v>
      </x:c>
      <x:c r="M50" s="27" t="str">
        <x:v>由M3-BASE提供；日支底盘提高触发与亲密关系的相关性，但不能单独预测具体事件。</x:v>
      </x:c>
      <x:c r="N50" s="27" t="str">
        <x:v>由M3及M4-OVERUSE提供；必须有有效起点、当前关系任务与可说明的转换，不能只凭五行生克补写时间线。</x:v>
      </x:c>
      <x:c r="O50" s="27" t="str">
        <x:v>由共享基础引擎判定；近位提高进入亲密关系核心的概率，远位只保留背景或阶段性修正。</x:v>
      </x:c>
      <x:c r="P50" s="27" t="str">
        <x:v>由共享基础引擎判定；根气修正反应能否重复调用，不等于现实中已经反复发生。</x:v>
      </x:c>
      <x:c r="Q50" s="27" t="str">
        <x:v>由共享基础引擎判定；旺弱修正调用强度和阈值，不直接等同功能质量、风险高低或事件严重程度。</x:v>
      </x:c>
      <x:c r="R50" s="27" t="str">
        <x:v>喜忌只修正调用摩擦、平衡与承载，不直接等同好坏、成熟、道德或关系结局。</x:v>
      </x:c>
      <x:c r="S50" s="27" t="str">
        <x:v>原十神功能有效；真合化成立时按化神功能替换，合化争议时停止定性。</x:v>
      </x:c>
      <x:c r="T50" s="27" t="str">
        <x:v>由共享基础引擎判定；近位提高关系触发的直接性，远位只保留背景候选。</x:v>
      </x:c>
      <x:c r="U50" s="27" t="str">
        <x:v>82</x:v>
      </x:c>
      <x:c r="V50" s="27" t="str">
        <x:v>+6 K04／K05触发支持</x:v>
      </x:c>
      <x:c r="W50" s="27" t="str">
        <x:v>activated_mechanism</x:v>
      </x:c>
      <x:c r="X50" s="27" t="str">
        <x:v>先定规则后协商，或自主决定与共同责任争夺主导</x:v>
      </x:c>
      <x:c r="Y50" s="27" t="str">
        <x:v>有时两项要求都合理，难点在于谁先进入、谁负责什么，而不是其中一项一定有问题。</x:v>
      </x:c>
      <x:c r="Z50" s="27" t="str">
        <x:v>不得仅凭本规则预测具体事件、日期、对象行为、争吵分手、背叛、暴力或关系必败；不得把触发候选解释为敏感、控制、依赖、冷漠等固定人格；必须结合现实情境、反例、保护因素与安全事实验证。</x:v>
      </x:c>
      <x:c r="AA50" s="27" t="str">
        <x:v>中</x:v>
      </x:c>
      <x:c r="AB50" s="27" t="str">
        <x:v>待验证</x:v>
      </x:c>
      <x:c r="AC50" s="27" t="str"/>
      <x:c r="AD50" s="27" t="str">
        <x:v>provisional=true</x:v>
      </x:c>
      <x:c r="AE50" s="27" t="str">
        <x:v>0.5</x:v>
      </x:c>
    </x:row>
    <x:row r="51">
      <x:c r="A51" s="27" t="str">
        <x:v>M4-TRIGGER-047</x:v>
      </x:c>
      <x:c r="B51" s="27" t="str">
        <x:v>TR03→K06｜转换受阻候选</x:v>
      </x:c>
      <x:c r="C51" s="27" t="str">
        <x:v>L1 八类触发域</x:v>
      </x:c>
      <x:c r="D51" s="27" t="str">
        <x:v>TRIGGER-TR03</x:v>
      </x:c>
      <x:c r="E51" s="27" t="str">
        <x:v>通用</x:v>
      </x:c>
      <x:c r="F51" s="27" t="str">
        <x:v>机制映射</x:v>
      </x:c>
      <x:c r="G51" s="27" t="str">
        <x:v>TR03</x:v>
      </x:c>
      <x:c r="H51" s="27" t="str">
        <x:v>K06</x:v>
      </x:c>
      <x:c r="I51" s="27" t="str">
        <x:v>关系承诺、未来计划、排他性、共同目标、角色分工或责任边界发生变化，第一步功能已启动，但没有转成下一项必要任务。</x:v>
      </x:c>
      <x:c r="J51" s="27" t="str">
        <x:v>已经存在稳定桥接或其他路径完成目标。</x:v>
      </x:c>
      <x:c r="K51" s="27" t="str">
        <x:v>由共享基础引擎提供；只修正功能承载、压力阈值和状态切换，不直接等同有无主见、情绪稳定或人格强弱。</x:v>
      </x:c>
      <x:c r="L51" s="27" t="str">
        <x:v>由M1／M2接口提供；夫妻星只标注关系议题和证据角色，不单独证明触发、过用或循环。</x:v>
      </x:c>
      <x:c r="M51" s="27" t="str">
        <x:v>由M3-BASE提供；日支底盘提高触发与亲密关系的相关性，但不能单独预测具体事件。</x:v>
      </x:c>
      <x:c r="N51" s="27" t="str">
        <x:v>由M3及M4-OVERUSE提供；必须有有效起点、当前关系任务与可说明的转换，不能只凭五行生克补写时间线。</x:v>
      </x:c>
      <x:c r="O51" s="27" t="str">
        <x:v>由共享基础引擎判定；近位提高进入亲密关系核心的概率，远位只保留背景或阶段性修正。</x:v>
      </x:c>
      <x:c r="P51" s="27" t="str">
        <x:v>由共享基础引擎判定；根气修正反应能否重复调用，不等于现实中已经反复发生。</x:v>
      </x:c>
      <x:c r="Q51" s="27" t="str">
        <x:v>由共享基础引擎判定；旺弱修正调用强度和阈值，不直接等同功能质量、风险高低或事件严重程度。</x:v>
      </x:c>
      <x:c r="R51" s="27" t="str">
        <x:v>喜忌只修正调用摩擦、平衡与承载，不直接等同好坏、成熟、道德或关系结局。</x:v>
      </x:c>
      <x:c r="S51" s="27" t="str">
        <x:v>原十神功能有效；真合化成立时按化神功能替换，合化争议时停止定性。</x:v>
      </x:c>
      <x:c r="T51" s="27" t="str">
        <x:v>由共享基础引擎判定；近位提高关系触发的直接性，远位只保留背景候选。</x:v>
      </x:c>
      <x:c r="U51" s="27" t="str">
        <x:v>81</x:v>
      </x:c>
      <x:c r="V51" s="27" t="str">
        <x:v>+7 K06触发支持</x:v>
      </x:c>
      <x:c r="W51" s="27" t="str">
        <x:v>flow_block</x:v>
      </x:c>
      <x:c r="X51" s="27" t="str">
        <x:v>现实投入没有转成承诺，或承诺没有转成安全和持续执行</x:v>
      </x:c>
      <x:c r="Y51" s="27" t="str">
        <x:v>这类情境下，关键可能不是第一步没做，而是第一步完成后没有顺利转到下一步。</x:v>
      </x:c>
      <x:c r="Z51" s="27" t="str">
        <x:v>不得仅凭本规则预测具体事件、日期、对象行为、争吵分手、背叛、暴力或关系必败；不得把触发候选解释为敏感、控制、依赖、冷漠等固定人格；必须结合现实情境、反例、保护因素与安全事实验证。</x:v>
      </x:c>
      <x:c r="AA51" s="27" t="str">
        <x:v>中</x:v>
      </x:c>
      <x:c r="AB51" s="27" t="str">
        <x:v>待验证</x:v>
      </x:c>
      <x:c r="AC51" s="27" t="str"/>
      <x:c r="AD51" s="27" t="str">
        <x:v>provisional=true</x:v>
      </x:c>
      <x:c r="AE51" s="27" t="str">
        <x:v>0.5</x:v>
      </x:c>
    </x:row>
    <x:row r="52">
      <x:c r="A52" s="27" t="str">
        <x:v>M4-TRIGGER-048</x:v>
      </x:c>
      <x:c r="B52" s="27" t="str">
        <x:v>TR03低阈值修正候选</x:v>
      </x:c>
      <x:c r="C52" s="27" t="str">
        <x:v>L1 八类触发域</x:v>
      </x:c>
      <x:c r="D52" s="27" t="str">
        <x:v>TRIGGER-TR03</x:v>
      </x:c>
      <x:c r="E52" s="27" t="str">
        <x:v>通用</x:v>
      </x:c>
      <x:c r="F52" s="27" t="str">
        <x:v>阈值修正</x:v>
      </x:c>
      <x:c r="G52" s="27" t="str">
        <x:v>TR03</x:v>
      </x:c>
      <x:c r="H52" s="27" t="str"/>
      <x:c r="I52" s="27" t="str">
        <x:v>正官／七杀或财星是关系核心，承诺变化直接触碰主门槛，且缺少稳定复核</x:v>
      </x:c>
      <x:c r="J52" s="27" t="str">
        <x:v>强保护因素、现实反例或情境并未真正触碰关系核心。</x:v>
      </x:c>
      <x:c r="K52" s="27" t="str">
        <x:v>由共享基础引擎提供；只修正功能承载、压力阈值和状态切换，不直接等同有无主见、情绪稳定或人格强弱。</x:v>
      </x:c>
      <x:c r="L52" s="27" t="str">
        <x:v>由M1／M2接口提供；夫妻星只标注关系议题和证据角色，不单独证明触发、过用或循环。</x:v>
      </x:c>
      <x:c r="M52" s="27" t="str">
        <x:v>由M3-BASE提供；日支底盘提高触发与亲密关系的相关性，但不能单独预测具体事件。</x:v>
      </x:c>
      <x:c r="N52" s="27" t="str">
        <x:v>由M3及M4-OVERUSE提供；必须有有效起点、当前关系任务与可说明的转换，不能只凭五行生克补写时间线。</x:v>
      </x:c>
      <x:c r="O52" s="27" t="str">
        <x:v>由共享基础引擎判定；近位提高进入亲密关系核心的概率，远位只保留背景或阶段性修正。</x:v>
      </x:c>
      <x:c r="P52" s="27" t="str">
        <x:v>由共享基础引擎判定；根气修正反应能否重复调用，不等于现实中已经反复发生。</x:v>
      </x:c>
      <x:c r="Q52" s="27" t="str">
        <x:v>由共享基础引擎判定；旺弱修正调用强度和阈值，不直接等同功能质量、风险高低或事件严重程度。</x:v>
      </x:c>
      <x:c r="R52" s="27" t="str">
        <x:v>喜忌只修正调用摩擦、平衡与承载，不直接等同好坏、成熟、道德或关系结局。</x:v>
      </x:c>
      <x:c r="S52" s="27" t="str">
        <x:v>原十神功能有效；真合化成立时按化神功能替换，合化争议时停止定性。</x:v>
      </x:c>
      <x:c r="T52" s="27" t="str">
        <x:v>由共享基础引擎判定；近位提高关系触发的直接性，远位只保留背景候选。</x:v>
      </x:c>
      <x:c r="U52" s="27" t="str">
        <x:v>78</x:v>
      </x:c>
      <x:c r="V52" s="27" t="str">
        <x:v>+4降低阈值候选</x:v>
      </x:c>
      <x:c r="W52" s="27" t="str">
        <x:v>activation_threshold</x:v>
      </x:c>
      <x:c r="X52" s="27" t="str">
        <x:v>低阈值只表示较少证据即可进入评估，不等于敏感、严重或必然升级。</x:v>
      </x:c>
      <x:c r="Y52" s="27" t="str">
        <x:v>当这类议题直接触碰你的核心关系条件，而且调节通道较弱时，较小的变化也可能较早进入你的注意范围。</x:v>
      </x:c>
      <x:c r="Z52" s="27" t="str">
        <x:v>不得仅凭本规则预测具体事件、日期、对象行为、争吵分手、背叛、暴力或关系必败；不得把触发候选解释为敏感、控制、依赖、冷漠等固定人格；必须结合现实情境、反例、保护因素与安全事实验证。</x:v>
      </x:c>
      <x:c r="AA52" s="27" t="str">
        <x:v>中</x:v>
      </x:c>
      <x:c r="AB52" s="27" t="str">
        <x:v>待验证</x:v>
      </x:c>
      <x:c r="AC52" s="27" t="str"/>
      <x:c r="AD52" s="27" t="str">
        <x:v>provisional=true</x:v>
      </x:c>
      <x:c r="AE52" s="27" t="str">
        <x:v>0.5</x:v>
      </x:c>
    </x:row>
    <x:row r="53">
      <x:c r="A53" s="27" t="str">
        <x:v>M4-TRIGGER-049</x:v>
      </x:c>
      <x:c r="B53" s="27" t="str">
        <x:v>TR03保护与降级条件</x:v>
      </x:c>
      <x:c r="C53" s="27" t="str">
        <x:v>L1 八类触发域</x:v>
      </x:c>
      <x:c r="D53" s="27" t="str">
        <x:v>TRIGGER-TR03</x:v>
      </x:c>
      <x:c r="E53" s="27" t="str">
        <x:v>通用</x:v>
      </x:c>
      <x:c r="F53" s="27" t="str">
        <x:v>保护因素</x:v>
      </x:c>
      <x:c r="G53" s="27" t="str">
        <x:v>TR03</x:v>
      </x:c>
      <x:c r="H53" s="27" t="str"/>
      <x:c r="I53" s="27" t="str">
        <x:v>角色和责任写清、允许重新协商、行为持续兑现、保留双方决定权</x:v>
      </x:c>
      <x:c r="J53" s="27" t="str">
        <x:v>保护只存在于命理标签，现实中从未被调用。</x:v>
      </x:c>
      <x:c r="K53" s="27" t="str">
        <x:v>由共享基础引擎提供；只修正功能承载、压力阈值和状态切换，不直接等同有无主见、情绪稳定或人格强弱。</x:v>
      </x:c>
      <x:c r="L53" s="27" t="str">
        <x:v>由M1／M2接口提供；夫妻星只标注关系议题和证据角色，不单独证明触发、过用或循环。</x:v>
      </x:c>
      <x:c r="M53" s="27" t="str">
        <x:v>由M3-BASE提供；日支底盘提高触发与亲密关系的相关性，但不能单独预测具体事件。</x:v>
      </x:c>
      <x:c r="N53" s="27" t="str">
        <x:v>由M3及M4-OVERUSE提供；必须有有效起点、当前关系任务与可说明的转换，不能只凭五行生克补写时间线。</x:v>
      </x:c>
      <x:c r="O53" s="27" t="str">
        <x:v>由共享基础引擎判定；近位提高进入亲密关系核心的概率，远位只保留背景或阶段性修正。</x:v>
      </x:c>
      <x:c r="P53" s="27" t="str">
        <x:v>由共享基础引擎判定；根气修正反应能否重复调用，不等于现实中已经反复发生。</x:v>
      </x:c>
      <x:c r="Q53" s="27" t="str">
        <x:v>由共享基础引擎判定；旺弱修正调用强度和阈值，不直接等同功能质量、风险高低或事件严重程度。</x:v>
      </x:c>
      <x:c r="R53" s="27" t="str">
        <x:v>喜忌只修正调用摩擦、平衡与承载，不直接等同好坏、成熟、道德或关系结局。</x:v>
      </x:c>
      <x:c r="S53" s="27" t="str">
        <x:v>原十神功能有效；真合化成立时按化神功能替换，合化争议时停止定性。</x:v>
      </x:c>
      <x:c r="T53" s="27" t="str">
        <x:v>由共享基础引擎判定；近位提高关系触发的直接性，远位只保留背景候选。</x:v>
      </x:c>
      <x:c r="U53" s="27" t="str">
        <x:v>77</x:v>
      </x:c>
      <x:c r="V53" s="27" t="str">
        <x:v>-5至-10；提高阈值或停止</x:v>
      </x:c>
      <x:c r="W53" s="27" t="str">
        <x:v>buffer_factor</x:v>
      </x:c>
      <x:c r="X53" s="27" t="str">
        <x:v>角色和责任写清、允许重新协商、行为持续兑现、保留双方决定权</x:v>
      </x:c>
      <x:c r="Y53" s="27" t="str">
        <x:v>如果能够做到：角色和责任写清、允许重新协商、行为持续兑现、保留双方决定权，这类触发候选通常会明显减弱。</x:v>
      </x:c>
      <x:c r="Z53" s="27" t="str">
        <x:v>不得仅凭本规则预测具体事件、日期、对象行为、争吵分手、背叛、暴力或关系必败；不得把触发候选解释为敏感、控制、依赖、冷漠等固定人格；必须结合现实情境、反例、保护因素与安全事实验证。</x:v>
      </x:c>
      <x:c r="AA53" s="27" t="str">
        <x:v>中</x:v>
      </x:c>
      <x:c r="AB53" s="27" t="str">
        <x:v>待验证</x:v>
      </x:c>
      <x:c r="AC53" s="27" t="str"/>
      <x:c r="AD53" s="27" t="str">
        <x:v>provisional=true</x:v>
      </x:c>
      <x:c r="AE53" s="27" t="str">
        <x:v>0.5</x:v>
      </x:c>
    </x:row>
    <x:row r="54">
      <x:c r="A54" s="27" t="str">
        <x:v>M4-TRIGGER-050</x:v>
      </x:c>
      <x:c r="B54" s="27" t="str">
        <x:v>TR03用户输出与停止</x:v>
      </x:c>
      <x:c r="C54" s="27" t="str">
        <x:v>L1 八类触发域</x:v>
      </x:c>
      <x:c r="D54" s="27" t="str">
        <x:v>TRIGGER-TR03</x:v>
      </x:c>
      <x:c r="E54" s="27" t="str">
        <x:v>通用</x:v>
      </x:c>
      <x:c r="F54" s="27" t="str">
        <x:v>输出边界</x:v>
      </x:c>
      <x:c r="G54" s="27" t="str">
        <x:v>TR03</x:v>
      </x:c>
      <x:c r="H54" s="27" t="str"/>
      <x:c r="I54" s="27" t="str">
        <x:v>触发域、K机制、至少两类独立证据和保护因素检查完成。</x:v>
      </x:c>
      <x:c r="J54" s="27" t="str">
        <x:v>触发过于泛化；只有阶段信号；现实反例明确；基础状态争议。</x:v>
      </x:c>
      <x:c r="K54" s="27" t="str">
        <x:v>由共享基础引擎提供；只修正功能承载、压力阈值和状态切换，不直接等同有无主见、情绪稳定或人格强弱。</x:v>
      </x:c>
      <x:c r="L54" s="27" t="str">
        <x:v>由M1／M2接口提供；夫妻星只标注关系议题和证据角色，不单独证明触发、过用或循环。</x:v>
      </x:c>
      <x:c r="M54" s="27" t="str">
        <x:v>由M3-BASE提供；日支底盘提高触发与亲密关系的相关性，但不能单独预测具体事件。</x:v>
      </x:c>
      <x:c r="N54" s="27" t="str">
        <x:v>由M3及M4-OVERUSE提供；必须有有效起点、当前关系任务与可说明的转换，不能只凭五行生克补写时间线。</x:v>
      </x:c>
      <x:c r="O54" s="27" t="str">
        <x:v>由共享基础引擎判定；近位提高进入亲密关系核心的概率，远位只保留背景或阶段性修正。</x:v>
      </x:c>
      <x:c r="P54" s="27" t="str">
        <x:v>由共享基础引擎判定；根气修正反应能否重复调用，不等于现实中已经反复发生。</x:v>
      </x:c>
      <x:c r="Q54" s="27" t="str">
        <x:v>由共享基础引擎判定；旺弱修正调用强度和阈值，不直接等同功能质量、风险高低或事件严重程度。</x:v>
      </x:c>
      <x:c r="R54" s="27" t="str">
        <x:v>喜忌只修正调用摩擦、平衡与承载，不直接等同好坏、成熟、道德或关系结局。</x:v>
      </x:c>
      <x:c r="S54" s="27" t="str">
        <x:v>原十神功能有效；真合化成立时按化神功能替换，合化争议时停止定性。</x:v>
      </x:c>
      <x:c r="T54" s="27" t="str">
        <x:v>由共享基础引擎判定；近位提高关系触发的直接性，远位只保留背景候选。</x:v>
      </x:c>
      <x:c r="U54" s="27" t="str">
        <x:v>76</x:v>
      </x:c>
      <x:c r="V54" s="27" t="str">
        <x:v>输出一个主触发；否则低置信或停止</x:v>
      </x:c>
      <x:c r="W54" s="27" t="str">
        <x:v>trigger_summary</x:v>
      </x:c>
      <x:c r="X54" s="27" t="str">
        <x:v>最终只写具体情境、先启动功能、可能卡点和降级条件。</x:v>
      </x:c>
      <x:c r="Y54" s="27" t="str">
        <x:v>当承诺、未来计划或双方角色需要改变时，你对责任、投入和决定权的处理方式会更明显。重点不是变化本身，而是变化能否被说清并落实。</x:v>
      </x:c>
      <x:c r="Z54" s="27" t="str">
        <x:v>不得仅凭本规则预测具体事件、日期、对象行为、争吵分手、背叛、暴力或关系必败；不得把触发候选解释为敏感、控制、依赖、冷漠等固定人格；必须结合现实情境、反例、保护因素与安全事实验证。</x:v>
      </x:c>
      <x:c r="AA54" s="27" t="str">
        <x:v>中高</x:v>
      </x:c>
      <x:c r="AB54" s="27" t="str">
        <x:v>待验证</x:v>
      </x:c>
      <x:c r="AC54" s="27" t="str"/>
      <x:c r="AD54" s="27" t="str">
        <x:v>provisional=true</x:v>
      </x:c>
      <x:c r="AE54" s="27" t="str">
        <x:v>0.5</x:v>
      </x:c>
    </x:row>
    <x:row r="55">
      <x:c r="A55" s="27" t="str">
        <x:v>M4-TRIGGER-051</x:v>
      </x:c>
      <x:c r="B55" s="27" t="str">
        <x:v>TR04定义｜时间、金钱、工作与家庭事务压力</x:v>
      </x:c>
      <x:c r="C55" s="27" t="str">
        <x:v>L1 八类触发域</x:v>
      </x:c>
      <x:c r="D55" s="27" t="str">
        <x:v>TRIGGER-TR04</x:v>
      </x:c>
      <x:c r="E55" s="27" t="str">
        <x:v>通用</x:v>
      </x:c>
      <x:c r="F55" s="27" t="str">
        <x:v>定义</x:v>
      </x:c>
      <x:c r="G55" s="27" t="str">
        <x:v>TR04</x:v>
      </x:c>
      <x:c r="H55" s="27" t="str"/>
      <x:c r="I55" s="27" t="str">
        <x:v>时间、金钱、工作量、照顾责任、家庭事务或现实资源出现紧张</x:v>
      </x:c>
      <x:c r="J55" s="27" t="str">
        <x:v>没有具体关系情境；只有泛化压力或对方人格猜测。</x:v>
      </x:c>
      <x:c r="K55" s="27" t="str">
        <x:v>由共享基础引擎提供；只修正功能承载、压力阈值和状态切换，不直接等同有无主见、情绪稳定或人格强弱。</x:v>
      </x:c>
      <x:c r="L55" s="27" t="str">
        <x:v>由M1／M2接口提供；夫妻星只标注关系议题和证据角色，不单独证明触发、过用或循环。</x:v>
      </x:c>
      <x:c r="M55" s="27" t="str">
        <x:v>由M3-BASE提供；日支底盘提高触发与亲密关系的相关性，但不能单独预测具体事件。</x:v>
      </x:c>
      <x:c r="N55" s="27" t="str">
        <x:v>由M3及M4-OVERUSE提供；必须有有效起点、当前关系任务与可说明的转换，不能只凭五行生克补写时间线。</x:v>
      </x:c>
      <x:c r="O55" s="27" t="str">
        <x:v>由共享基础引擎判定；近位提高进入亲密关系核心的概率，远位只保留背景或阶段性修正。</x:v>
      </x:c>
      <x:c r="P55" s="27" t="str">
        <x:v>由共享基础引擎判定；根气修正反应能否重复调用，不等于现实中已经反复发生。</x:v>
      </x:c>
      <x:c r="Q55" s="27" t="str">
        <x:v>由共享基础引擎判定；旺弱修正调用强度和阈值，不直接等同功能质量、风险高低或事件严重程度。</x:v>
      </x:c>
      <x:c r="R55" s="27" t="str">
        <x:v>喜忌只修正调用摩擦、平衡与承载，不直接等同好坏、成熟、道德或关系结局。</x:v>
      </x:c>
      <x:c r="S55" s="27" t="str">
        <x:v>原十神功能有效；真合化成立时按化神功能替换，合化争议时停止定性。</x:v>
      </x:c>
      <x:c r="T55" s="27" t="str">
        <x:v>由共享基础引擎判定；近位提高关系触发的直接性，远位只保留背景候选。</x:v>
      </x:c>
      <x:c r="U55" s="27" t="str">
        <x:v>90</x:v>
      </x:c>
      <x:c r="V55" s="27" t="str">
        <x:v>+8明确触发域候选</x:v>
      </x:c>
      <x:c r="W55" s="27" t="str">
        <x:v>trigger_domain</x:v>
      </x:c>
      <x:c r="X55" s="27" t="str">
        <x:v>TR04用于识别：时间、金钱、工作量、照顾责任、家庭事务或现实资源出现紧张。它只说明何种任务被要求，不预测事件。</x:v>
      </x:c>
      <x:c r="Y55" s="27" t="str">
        <x:v>当时间、金钱、工作或家庭事务变紧时，你最熟悉的承担方式更容易抢先出现。需要继续看的是，处理现实任务后，沟通和支持能否跟上。</x:v>
      </x:c>
      <x:c r="Z55" s="27" t="str">
        <x:v>不得仅凭本规则预测具体事件、日期、对象行为、争吵分手、背叛、暴力或关系必败；不得把触发候选解释为敏感、控制、依赖、冷漠等固定人格；必须结合现实情境、反例、保护因素与安全事实验证。</x:v>
      </x:c>
      <x:c r="AA55" s="27" t="str">
        <x:v>高</x:v>
      </x:c>
      <x:c r="AB55" s="27" t="str">
        <x:v>待验证</x:v>
      </x:c>
      <x:c r="AC55" s="27" t="str"/>
      <x:c r="AD55" s="27" t="str">
        <x:v>provisional=true</x:v>
      </x:c>
      <x:c r="AE55" s="27" t="str">
        <x:v>0.5</x:v>
      </x:c>
    </x:row>
    <x:row r="56">
      <x:c r="A56" s="27" t="str">
        <x:v>M4-TRIGGER-052</x:v>
      </x:c>
      <x:c r="B56" s="27" t="str">
        <x:v>TR04有效情境证据｜时间、金钱、工作与家庭事务压力</x:v>
      </x:c>
      <x:c r="C56" s="27" t="str">
        <x:v>L1 八类触发域</x:v>
      </x:c>
      <x:c r="D56" s="27" t="str">
        <x:v>TRIGGER-TR04</x:v>
      </x:c>
      <x:c r="E56" s="27" t="str">
        <x:v>通用</x:v>
      </x:c>
      <x:c r="F56" s="27" t="str">
        <x:v>证据门槛</x:v>
      </x:c>
      <x:c r="G56" s="27" t="str">
        <x:v>TR04</x:v>
      </x:c>
      <x:c r="H56" s="27" t="str"/>
      <x:c r="I56" s="27" t="str">
        <x:v>共同时间减少；经济或事务负担上升；工作与家庭角色冲突；现实安排需要重新分配</x:v>
      </x:c>
      <x:c r="J56" s="27" t="str">
        <x:v>单次无关波动；没有影响关系判断或相处任务。</x:v>
      </x:c>
      <x:c r="K56" s="27" t="str">
        <x:v>由共享基础引擎提供；只修正功能承载、压力阈值和状态切换，不直接等同有无主见、情绪稳定或人格强弱。</x:v>
      </x:c>
      <x:c r="L56" s="27" t="str">
        <x:v>由M1／M2接口提供；夫妻星只标注关系议题和证据角色，不单独证明触发、过用或循环。</x:v>
      </x:c>
      <x:c r="M56" s="27" t="str">
        <x:v>由M3-BASE提供；日支底盘提高触发与亲密关系的相关性，但不能单独预测具体事件。</x:v>
      </x:c>
      <x:c r="N56" s="27" t="str">
        <x:v>由M3及M4-OVERUSE提供；必须有有效起点、当前关系任务与可说明的转换，不能只凭五行生克补写时间线。</x:v>
      </x:c>
      <x:c r="O56" s="27" t="str">
        <x:v>由共享基础引擎判定；近位提高进入亲密关系核心的概率，远位只保留背景或阶段性修正。</x:v>
      </x:c>
      <x:c r="P56" s="27" t="str">
        <x:v>由共享基础引擎判定；根气修正反应能否重复调用，不等于现实中已经反复发生。</x:v>
      </x:c>
      <x:c r="Q56" s="27" t="str">
        <x:v>由共享基础引擎判定；旺弱修正调用强度和阈值，不直接等同功能质量、风险高低或事件严重程度。</x:v>
      </x:c>
      <x:c r="R56" s="27" t="str">
        <x:v>喜忌只修正调用摩擦、平衡与承载，不直接等同好坏、成熟、道德或关系结局。</x:v>
      </x:c>
      <x:c r="S56" s="27" t="str">
        <x:v>原十神功能有效；真合化成立时按化神功能替换，合化争议时停止定性。</x:v>
      </x:c>
      <x:c r="T56" s="27" t="str">
        <x:v>由共享基础引擎判定；近位提高关系触发的直接性，远位只保留背景候选。</x:v>
      </x:c>
      <x:c r="U56" s="27" t="str">
        <x:v>89</x:v>
      </x:c>
      <x:c r="V56" s="27" t="str">
        <x:v>+5具体情境证据</x:v>
      </x:c>
      <x:c r="W56" s="27" t="str">
        <x:v>activation_trigger</x:v>
      </x:c>
      <x:c r="X56" s="27" t="str">
        <x:v>触发域必须至少有一项可描述、可核对的关系情境，最好有第二来源支持。</x:v>
      </x:c>
      <x:c r="Y56" s="27" t="str">
        <x:v>判断这类触发时，需要先确认是否真的出现：共同时间减少；经济或事务负担上升；工作与家庭角色冲突；现实安排需要重新分配。</x:v>
      </x:c>
      <x:c r="Z56" s="27" t="str">
        <x:v>不得仅凭本规则预测具体事件、日期、对象行为、争吵分手、背叛、暴力或关系必败；不得把触发候选解释为敏感、控制、依赖、冷漠等固定人格；必须结合现实情境、反例、保护因素与安全事实验证。</x:v>
      </x:c>
      <x:c r="AA56" s="27" t="str">
        <x:v>中高</x:v>
      </x:c>
      <x:c r="AB56" s="27" t="str">
        <x:v>待验证</x:v>
      </x:c>
      <x:c r="AC56" s="27" t="str"/>
      <x:c r="AD56" s="27" t="str">
        <x:v>provisional=true</x:v>
      </x:c>
      <x:c r="AE56" s="27" t="str">
        <x:v>0.5</x:v>
      </x:c>
    </x:row>
    <x:row r="57">
      <x:c r="A57" s="27" t="str">
        <x:v>M4-TRIGGER-053</x:v>
      </x:c>
      <x:c r="B57" s="27" t="str">
        <x:v>TR04正常功能响应｜时间、金钱、工作与家庭事务压力</x:v>
      </x:c>
      <x:c r="C57" s="27" t="str">
        <x:v>L1 八类触发域</x:v>
      </x:c>
      <x:c r="D57" s="27" t="str">
        <x:v>TRIGGER-TR04</x:v>
      </x:c>
      <x:c r="E57" s="27" t="str">
        <x:v>通用</x:v>
      </x:c>
      <x:c r="F57" s="27" t="str">
        <x:v>正常功能</x:v>
      </x:c>
      <x:c r="G57" s="27" t="str">
        <x:v>TR04</x:v>
      </x:c>
      <x:c r="H57" s="27" t="str">
        <x:v>五系统</x:v>
      </x:c>
      <x:c r="I57" s="27" t="str">
        <x:v>该触发域成立，且M3存在对应正常功能。</x:v>
      </x:c>
      <x:c r="J57" s="27" t="str">
        <x:v>没有有效功能来源；直接从触发跳到负面标签。</x:v>
      </x:c>
      <x:c r="K57" s="27" t="str">
        <x:v>由共享基础引擎提供；只修正功能承载、压力阈值和状态切换，不直接等同有无主见、情绪稳定或人格强弱。</x:v>
      </x:c>
      <x:c r="L57" s="27" t="str">
        <x:v>由M1／M2接口提供；夫妻星只标注关系议题和证据角色，不单独证明触发、过用或循环。</x:v>
      </x:c>
      <x:c r="M57" s="27" t="str">
        <x:v>由M3-BASE提供；日支底盘提高触发与亲密关系的相关性，但不能单独预测具体事件。</x:v>
      </x:c>
      <x:c r="N57" s="27" t="str">
        <x:v>由M3及M4-OVERUSE提供；必须有有效起点、当前关系任务与可说明的转换，不能只凭五行生克补写时间线。</x:v>
      </x:c>
      <x:c r="O57" s="27" t="str">
        <x:v>由共享基础引擎判定；近位提高进入亲密关系核心的概率，远位只保留背景或阶段性修正。</x:v>
      </x:c>
      <x:c r="P57" s="27" t="str">
        <x:v>由共享基础引擎判定；根气修正反应能否重复调用，不等于现实中已经反复发生。</x:v>
      </x:c>
      <x:c r="Q57" s="27" t="str">
        <x:v>由共享基础引擎判定；旺弱修正调用强度和阈值，不直接等同功能质量、风险高低或事件严重程度。</x:v>
      </x:c>
      <x:c r="R57" s="27" t="str">
        <x:v>喜忌只修正调用摩擦、平衡与承载，不直接等同好坏、成熟、道德或关系结局。</x:v>
      </x:c>
      <x:c r="S57" s="27" t="str">
        <x:v>原十神功能有效；真合化成立时按化神功能替换，合化争议时停止定性。</x:v>
      </x:c>
      <x:c r="T57" s="27" t="str">
        <x:v>由共享基础引擎判定；近位提高关系触发的直接性，远位只保留背景候选。</x:v>
      </x:c>
      <x:c r="U57" s="27" t="str">
        <x:v>88</x:v>
      </x:c>
      <x:c r="V57" s="27" t="str">
        <x:v>+4功能—情境匹配</x:v>
      </x:c>
      <x:c r="W57" s="27" t="str">
        <x:v>functional_origin</x:v>
      </x:c>
      <x:c r="X57" s="27" t="str">
        <x:v>财星用于安排资源，官杀用于承担与止损，比劫用于分工，食伤用于说明需求，印星用于承接压力和恢复安全</x:v>
      </x:c>
      <x:c r="Y57" s="27" t="str">
        <x:v>这类情境首先会调用你原本有作用的处理能力；只有它占位过多、进得太晚或无法转换时，才进入盲点判断。</x:v>
      </x:c>
      <x:c r="Z57" s="27" t="str">
        <x:v>不得仅凭本规则预测具体事件、日期、对象行为、争吵分手、背叛、暴力或关系必败；不得把触发候选解释为敏感、控制、依赖、冷漠等固定人格；必须结合现实情境、反例、保护因素与安全事实验证。</x:v>
      </x:c>
      <x:c r="AA57" s="27" t="str">
        <x:v>中</x:v>
      </x:c>
      <x:c r="AB57" s="27" t="str">
        <x:v>待验证</x:v>
      </x:c>
      <x:c r="AC57" s="27" t="str"/>
      <x:c r="AD57" s="27" t="str">
        <x:v>provisional=true</x:v>
      </x:c>
      <x:c r="AE57" s="27" t="str">
        <x:v>0.5</x:v>
      </x:c>
    </x:row>
    <x:row r="58">
      <x:c r="A58" s="27" t="str">
        <x:v>M4-TRIGGER-054</x:v>
      </x:c>
      <x:c r="B58" s="27" t="str">
        <x:v>TR04→K01｜过用放大候选</x:v>
      </x:c>
      <x:c r="C58" s="27" t="str">
        <x:v>L1 八类触发域</x:v>
      </x:c>
      <x:c r="D58" s="27" t="str">
        <x:v>TRIGGER-TR04</x:v>
      </x:c>
      <x:c r="E58" s="27" t="str">
        <x:v>通用</x:v>
      </x:c>
      <x:c r="F58" s="27" t="str">
        <x:v>机制映射</x:v>
      </x:c>
      <x:c r="G58" s="27" t="str">
        <x:v>TR04</x:v>
      </x:c>
      <x:c r="H58" s="27" t="str">
        <x:v>K01</x:v>
      </x:c>
      <x:c r="I58" s="27" t="str">
        <x:v>时间、金钱、工作量、照顾责任、家庭事务或现实资源出现紧张，且主功能反复抢先、加码或扩大职责。</x:v>
      </x:c>
      <x:c r="J58" s="27" t="str">
        <x:v>主功能虽明显，但没有压缩其他必要功能。</x:v>
      </x:c>
      <x:c r="K58" s="27" t="str">
        <x:v>由共享基础引擎提供；只修正功能承载、压力阈值和状态切换，不直接等同有无主见、情绪稳定或人格强弱。</x:v>
      </x:c>
      <x:c r="L58" s="27" t="str">
        <x:v>由M1／M2接口提供；夫妻星只标注关系议题和证据角色，不单独证明触发、过用或循环。</x:v>
      </x:c>
      <x:c r="M58" s="27" t="str">
        <x:v>由M3-BASE提供；日支底盘提高触发与亲密关系的相关性，但不能单独预测具体事件。</x:v>
      </x:c>
      <x:c r="N58" s="27" t="str">
        <x:v>由M3及M4-OVERUSE提供；必须有有效起点、当前关系任务与可说明的转换，不能只凭五行生克补写时间线。</x:v>
      </x:c>
      <x:c r="O58" s="27" t="str">
        <x:v>由共享基础引擎判定；近位提高进入亲密关系核心的概率，远位只保留背景或阶段性修正。</x:v>
      </x:c>
      <x:c r="P58" s="27" t="str">
        <x:v>由共享基础引擎判定；根气修正反应能否重复调用，不等于现实中已经反复发生。</x:v>
      </x:c>
      <x:c r="Q58" s="27" t="str">
        <x:v>由共享基础引擎判定；旺弱修正调用强度和阈值，不直接等同功能质量、风险高低或事件严重程度。</x:v>
      </x:c>
      <x:c r="R58" s="27" t="str">
        <x:v>喜忌只修正调用摩擦、平衡与承载，不直接等同好坏、成熟、道德或关系结局。</x:v>
      </x:c>
      <x:c r="S58" s="27" t="str">
        <x:v>原十神功能有效；真合化成立时按化神功能替换，合化争议时停止定性。</x:v>
      </x:c>
      <x:c r="T58" s="27" t="str">
        <x:v>由共享基础引擎判定；近位提高关系触发的直接性，远位只保留背景候选。</x:v>
      </x:c>
      <x:c r="U58" s="27" t="str">
        <x:v>84</x:v>
      </x:c>
      <x:c r="V58" s="27" t="str">
        <x:v>+6 K01触发支持</x:v>
      </x:c>
      <x:c r="W58" s="27" t="str">
        <x:v>activated_mechanism</x:v>
      </x:c>
      <x:c r="X58" s="27" t="str">
        <x:v>加大投入、承担、控制安排或快速解决</x:v>
      </x:c>
      <x:c r="Y58" s="27" t="str">
        <x:v>在这类情境下，你最熟悉的方式可能会被加大使用；需要看它是否挤占了另一项必要环节。</x:v>
      </x:c>
      <x:c r="Z58" s="27" t="str">
        <x:v>不得仅凭本规则预测具体事件、日期、对象行为、争吵分手、背叛、暴力或关系必败；不得把触发候选解释为敏感、控制、依赖、冷漠等固定人格；必须结合现实情境、反例、保护因素与安全事实验证。</x:v>
      </x:c>
      <x:c r="AA58" s="27" t="str">
        <x:v>中</x:v>
      </x:c>
      <x:c r="AB58" s="27" t="str">
        <x:v>待验证</x:v>
      </x:c>
      <x:c r="AC58" s="27" t="str"/>
      <x:c r="AD58" s="27" t="str">
        <x:v>provisional=true</x:v>
      </x:c>
      <x:c r="AE58" s="27" t="str">
        <x:v>0.5</x:v>
      </x:c>
    </x:row>
    <x:row r="59">
      <x:c r="A59" s="27" t="str">
        <x:v>M4-TRIGGER-055</x:v>
      </x:c>
      <x:c r="B59" s="27" t="str">
        <x:v>TR04→K02／K03｜不足与替代候选</x:v>
      </x:c>
      <x:c r="C59" s="27" t="str">
        <x:v>L1 八类触发域</x:v>
      </x:c>
      <x:c r="D59" s="27" t="str">
        <x:v>TRIGGER-TR04</x:v>
      </x:c>
      <x:c r="E59" s="27" t="str">
        <x:v>通用</x:v>
      </x:c>
      <x:c r="F59" s="27" t="str">
        <x:v>机制映射</x:v>
      </x:c>
      <x:c r="G59" s="27" t="str">
        <x:v>TR04</x:v>
      </x:c>
      <x:c r="H59" s="27" t="str">
        <x:v>K02／K03</x:v>
      </x:c>
      <x:c r="I59" s="27" t="str">
        <x:v>时间、金钱、工作量、照顾责任、家庭事务或现实资源出现紧张，且必要功能进入不足或被熟悉通道替代。</x:v>
      </x:c>
      <x:c r="J59" s="27" t="str">
        <x:v>目标功能已有等价通道完成；只有十神弱而无任务缺位。</x:v>
      </x:c>
      <x:c r="K59" s="27" t="str">
        <x:v>由共享基础引擎提供；只修正功能承载、压力阈值和状态切换，不直接等同有无主见、情绪稳定或人格强弱。</x:v>
      </x:c>
      <x:c r="L59" s="27" t="str">
        <x:v>由M1／M2接口提供；夫妻星只标注关系议题和证据角色，不单独证明触发、过用或循环。</x:v>
      </x:c>
      <x:c r="M59" s="27" t="str">
        <x:v>由M3-BASE提供；日支底盘提高触发与亲密关系的相关性，但不能单独预测具体事件。</x:v>
      </x:c>
      <x:c r="N59" s="27" t="str">
        <x:v>由M3及M4-OVERUSE提供；必须有有效起点、当前关系任务与可说明的转换，不能只凭五行生克补写时间线。</x:v>
      </x:c>
      <x:c r="O59" s="27" t="str">
        <x:v>由共享基础引擎判定；近位提高进入亲密关系核心的概率，远位只保留背景或阶段性修正。</x:v>
      </x:c>
      <x:c r="P59" s="27" t="str">
        <x:v>由共享基础引擎判定；根气修正反应能否重复调用，不等于现实中已经反复发生。</x:v>
      </x:c>
      <x:c r="Q59" s="27" t="str">
        <x:v>由共享基础引擎判定；旺弱修正调用强度和阈值，不直接等同功能质量、风险高低或事件严重程度。</x:v>
      </x:c>
      <x:c r="R59" s="27" t="str">
        <x:v>喜忌只修正调用摩擦、平衡与承载，不直接等同好坏、成熟、道德或关系结局。</x:v>
      </x:c>
      <x:c r="S59" s="27" t="str">
        <x:v>原十神功能有效；真合化成立时按化神功能替换，合化争议时停止定性。</x:v>
      </x:c>
      <x:c r="T59" s="27" t="str">
        <x:v>由共享基础引擎判定；近位提高关系触发的直接性，远位只保留背景候选。</x:v>
      </x:c>
      <x:c r="U59" s="27" t="str">
        <x:v>83</x:v>
      </x:c>
      <x:c r="V59" s="27" t="str">
        <x:v>+6 K02／K03触发支持</x:v>
      </x:c>
      <x:c r="W59" s="27" t="str">
        <x:v>activated_mechanism</x:v>
      </x:c>
      <x:c r="X59" s="27" t="str">
        <x:v>情绪承接、求助、边界或持续协商不足；可能用付出和解决问题替代理解与共同决定</x:v>
      </x:c>
      <x:c r="Y59" s="27" t="str">
        <x:v>真正要观察的可能不是你做得不够，而是某项任务是否被另一种熟悉方式代替了。</x:v>
      </x:c>
      <x:c r="Z59" s="27" t="str">
        <x:v>不得仅凭本规则预测具体事件、日期、对象行为、争吵分手、背叛、暴力或关系必败；不得把触发候选解释为敏感、控制、依赖、冷漠等固定人格；必须结合现实情境、反例、保护因素与安全事实验证。</x:v>
      </x:c>
      <x:c r="AA59" s="27" t="str">
        <x:v>中</x:v>
      </x:c>
      <x:c r="AB59" s="27" t="str">
        <x:v>待验证</x:v>
      </x:c>
      <x:c r="AC59" s="27" t="str"/>
      <x:c r="AD59" s="27" t="str">
        <x:v>provisional=true</x:v>
      </x:c>
      <x:c r="AE59" s="27" t="str">
        <x:v>0.5</x:v>
      </x:c>
    </x:row>
    <x:row r="60">
      <x:c r="A60" s="27" t="str">
        <x:v>M4-TRIGGER-056</x:v>
      </x:c>
      <x:c r="B60" s="27" t="str">
        <x:v>TR04→K04／K05｜顺序与竞争候选</x:v>
      </x:c>
      <x:c r="C60" s="27" t="str">
        <x:v>L1 八类触发域</x:v>
      </x:c>
      <x:c r="D60" s="27" t="str">
        <x:v>TRIGGER-TR04</x:v>
      </x:c>
      <x:c r="E60" s="27" t="str">
        <x:v>通用</x:v>
      </x:c>
      <x:c r="F60" s="27" t="str">
        <x:v>机制映射</x:v>
      </x:c>
      <x:c r="G60" s="27" t="str">
        <x:v>TR04</x:v>
      </x:c>
      <x:c r="H60" s="27" t="str">
        <x:v>K04／K05</x:v>
      </x:c>
      <x:c r="I60" s="27" t="str">
        <x:v>时间、金钱、工作量、照顾责任、家庭事务或现实资源出现紧张，且两项必要功能都存在但先后失当或争夺主导。</x:v>
      </x:c>
      <x:c r="J60" s="27" t="str">
        <x:v>两项功能已有清楚分工、先后或同义收敛。</x:v>
      </x:c>
      <x:c r="K60" s="27" t="str">
        <x:v>由共享基础引擎提供；只修正功能承载、压力阈值和状态切换，不直接等同有无主见、情绪稳定或人格强弱。</x:v>
      </x:c>
      <x:c r="L60" s="27" t="str">
        <x:v>由M1／M2接口提供；夫妻星只标注关系议题和证据角色，不单独证明触发、过用或循环。</x:v>
      </x:c>
      <x:c r="M60" s="27" t="str">
        <x:v>由M3-BASE提供；日支底盘提高触发与亲密关系的相关性，但不能单独预测具体事件。</x:v>
      </x:c>
      <x:c r="N60" s="27" t="str">
        <x:v>由M3及M4-OVERUSE提供；必须有有效起点、当前关系任务与可说明的转换，不能只凭五行生克补写时间线。</x:v>
      </x:c>
      <x:c r="O60" s="27" t="str">
        <x:v>由共享基础引擎判定；近位提高进入亲密关系核心的概率，远位只保留背景或阶段性修正。</x:v>
      </x:c>
      <x:c r="P60" s="27" t="str">
        <x:v>由共享基础引擎判定；根气修正反应能否重复调用，不等于现实中已经反复发生。</x:v>
      </x:c>
      <x:c r="Q60" s="27" t="str">
        <x:v>由共享基础引擎判定；旺弱修正调用强度和阈值，不直接等同功能质量、风险高低或事件严重程度。</x:v>
      </x:c>
      <x:c r="R60" s="27" t="str">
        <x:v>喜忌只修正调用摩擦、平衡与承载，不直接等同好坏、成熟、道德或关系结局。</x:v>
      </x:c>
      <x:c r="S60" s="27" t="str">
        <x:v>原十神功能有效；真合化成立时按化神功能替换，合化争议时停止定性。</x:v>
      </x:c>
      <x:c r="T60" s="27" t="str">
        <x:v>由共享基础引擎判定；近位提高关系触发的直接性，远位只保留背景候选。</x:v>
      </x:c>
      <x:c r="U60" s="27" t="str">
        <x:v>82</x:v>
      </x:c>
      <x:c r="V60" s="27" t="str">
        <x:v>+6 K04／K05触发支持</x:v>
      </x:c>
      <x:c r="W60" s="27" t="str">
        <x:v>activated_mechanism</x:v>
      </x:c>
      <x:c r="X60" s="27" t="str">
        <x:v>先处理任务后处理感受，或个人资源与共同责任争夺主导</x:v>
      </x:c>
      <x:c r="Y60" s="27" t="str">
        <x:v>有时两项要求都合理，难点在于谁先进入、谁负责什么，而不是其中一项一定有问题。</x:v>
      </x:c>
      <x:c r="Z60" s="27" t="str">
        <x:v>不得仅凭本规则预测具体事件、日期、对象行为、争吵分手、背叛、暴力或关系必败；不得把触发候选解释为敏感、控制、依赖、冷漠等固定人格；必须结合现实情境、反例、保护因素与安全事实验证。</x:v>
      </x:c>
      <x:c r="AA60" s="27" t="str">
        <x:v>中</x:v>
      </x:c>
      <x:c r="AB60" s="27" t="str">
        <x:v>待验证</x:v>
      </x:c>
      <x:c r="AC60" s="27" t="str"/>
      <x:c r="AD60" s="27" t="str">
        <x:v>provisional=true</x:v>
      </x:c>
      <x:c r="AE60" s="27" t="str">
        <x:v>0.5</x:v>
      </x:c>
    </x:row>
    <x:row r="61">
      <x:c r="A61" s="27" t="str">
        <x:v>M4-TRIGGER-057</x:v>
      </x:c>
      <x:c r="B61" s="27" t="str">
        <x:v>TR04→K06｜转换受阻候选</x:v>
      </x:c>
      <x:c r="C61" s="27" t="str">
        <x:v>L1 八类触发域</x:v>
      </x:c>
      <x:c r="D61" s="27" t="str">
        <x:v>TRIGGER-TR04</x:v>
      </x:c>
      <x:c r="E61" s="27" t="str">
        <x:v>通用</x:v>
      </x:c>
      <x:c r="F61" s="27" t="str">
        <x:v>机制映射</x:v>
      </x:c>
      <x:c r="G61" s="27" t="str">
        <x:v>TR04</x:v>
      </x:c>
      <x:c r="H61" s="27" t="str">
        <x:v>K06</x:v>
      </x:c>
      <x:c r="I61" s="27" t="str">
        <x:v>时间、金钱、工作量、照顾责任、家庭事务或现实资源出现紧张，第一步功能已启动，但没有转成下一项必要任务。</x:v>
      </x:c>
      <x:c r="J61" s="27" t="str">
        <x:v>已经存在稳定桥接或其他路径完成目标。</x:v>
      </x:c>
      <x:c r="K61" s="27" t="str">
        <x:v>由共享基础引擎提供；只修正功能承载、压力阈值和状态切换，不直接等同有无主见、情绪稳定或人格强弱。</x:v>
      </x:c>
      <x:c r="L61" s="27" t="str">
        <x:v>由M1／M2接口提供；夫妻星只标注关系议题和证据角色，不单独证明触发、过用或循环。</x:v>
      </x:c>
      <x:c r="M61" s="27" t="str">
        <x:v>由M3-BASE提供；日支底盘提高触发与亲密关系的相关性，但不能单独预测具体事件。</x:v>
      </x:c>
      <x:c r="N61" s="27" t="str">
        <x:v>由M3及M4-OVERUSE提供；必须有有效起点、当前关系任务与可说明的转换，不能只凭五行生克补写时间线。</x:v>
      </x:c>
      <x:c r="O61" s="27" t="str">
        <x:v>由共享基础引擎判定；近位提高进入亲密关系核心的概率，远位只保留背景或阶段性修正。</x:v>
      </x:c>
      <x:c r="P61" s="27" t="str">
        <x:v>由共享基础引擎判定；根气修正反应能否重复调用，不等于现实中已经反复发生。</x:v>
      </x:c>
      <x:c r="Q61" s="27" t="str">
        <x:v>由共享基础引擎判定；旺弱修正调用强度和阈值，不直接等同功能质量、风险高低或事件严重程度。</x:v>
      </x:c>
      <x:c r="R61" s="27" t="str">
        <x:v>喜忌只修正调用摩擦、平衡与承载，不直接等同好坏、成熟、道德或关系结局。</x:v>
      </x:c>
      <x:c r="S61" s="27" t="str">
        <x:v>原十神功能有效；真合化成立时按化神功能替换，合化争议时停止定性。</x:v>
      </x:c>
      <x:c r="T61" s="27" t="str">
        <x:v>由共享基础引擎判定；近位提高关系触发的直接性，远位只保留背景候选。</x:v>
      </x:c>
      <x:c r="U61" s="27" t="str">
        <x:v>81</x:v>
      </x:c>
      <x:c r="V61" s="27" t="str">
        <x:v>+7 K06触发支持</x:v>
      </x:c>
      <x:c r="W61" s="27" t="str">
        <x:v>flow_block</x:v>
      </x:c>
      <x:c r="X61" s="27" t="str">
        <x:v>投入没有转成清楚责任，问题解决没有转成安全和关系回流</x:v>
      </x:c>
      <x:c r="Y61" s="27" t="str">
        <x:v>这类情境下，关键可能不是第一步没做，而是第一步完成后没有顺利转到下一步。</x:v>
      </x:c>
      <x:c r="Z61" s="27" t="str">
        <x:v>不得仅凭本规则预测具体事件、日期、对象行为、争吵分手、背叛、暴力或关系必败；不得把触发候选解释为敏感、控制、依赖、冷漠等固定人格；必须结合现实情境、反例、保护因素与安全事实验证。</x:v>
      </x:c>
      <x:c r="AA61" s="27" t="str">
        <x:v>中</x:v>
      </x:c>
      <x:c r="AB61" s="27" t="str">
        <x:v>待验证</x:v>
      </x:c>
      <x:c r="AC61" s="27" t="str"/>
      <x:c r="AD61" s="27" t="str">
        <x:v>provisional=true</x:v>
      </x:c>
      <x:c r="AE61" s="27" t="str">
        <x:v>0.5</x:v>
      </x:c>
    </x:row>
    <x:row r="62">
      <x:c r="A62" s="27" t="str">
        <x:v>M4-TRIGGER-058</x:v>
      </x:c>
      <x:c r="B62" s="27" t="str">
        <x:v>TR04低阈值修正候选</x:v>
      </x:c>
      <x:c r="C62" s="27" t="str">
        <x:v>L1 八类触发域</x:v>
      </x:c>
      <x:c r="D62" s="27" t="str">
        <x:v>TRIGGER-TR04</x:v>
      </x:c>
      <x:c r="E62" s="27" t="str">
        <x:v>通用</x:v>
      </x:c>
      <x:c r="F62" s="27" t="str">
        <x:v>阈值修正</x:v>
      </x:c>
      <x:c r="G62" s="27" t="str">
        <x:v>TR04</x:v>
      </x:c>
      <x:c r="H62" s="27" t="str"/>
      <x:c r="I62" s="27" t="str">
        <x:v>财官杀近位过旺、现实任务直接触碰日支底盘、且分工与支持通道不足</x:v>
      </x:c>
      <x:c r="J62" s="27" t="str">
        <x:v>强保护因素、现实反例或情境并未真正触碰关系核心。</x:v>
      </x:c>
      <x:c r="K62" s="27" t="str">
        <x:v>由共享基础引擎提供；只修正功能承载、压力阈值和状态切换，不直接等同有无主见、情绪稳定或人格强弱。</x:v>
      </x:c>
      <x:c r="L62" s="27" t="str">
        <x:v>由M1／M2接口提供；夫妻星只标注关系议题和证据角色，不单独证明触发、过用或循环。</x:v>
      </x:c>
      <x:c r="M62" s="27" t="str">
        <x:v>由M3-BASE提供；日支底盘提高触发与亲密关系的相关性，但不能单独预测具体事件。</x:v>
      </x:c>
      <x:c r="N62" s="27" t="str">
        <x:v>由M3及M4-OVERUSE提供；必须有有效起点、当前关系任务与可说明的转换，不能只凭五行生克补写时间线。</x:v>
      </x:c>
      <x:c r="O62" s="27" t="str">
        <x:v>由共享基础引擎判定；近位提高进入亲密关系核心的概率，远位只保留背景或阶段性修正。</x:v>
      </x:c>
      <x:c r="P62" s="27" t="str">
        <x:v>由共享基础引擎判定；根气修正反应能否重复调用，不等于现实中已经反复发生。</x:v>
      </x:c>
      <x:c r="Q62" s="27" t="str">
        <x:v>由共享基础引擎判定；旺弱修正调用强度和阈值，不直接等同功能质量、风险高低或事件严重程度。</x:v>
      </x:c>
      <x:c r="R62" s="27" t="str">
        <x:v>喜忌只修正调用摩擦、平衡与承载，不直接等同好坏、成熟、道德或关系结局。</x:v>
      </x:c>
      <x:c r="S62" s="27" t="str">
        <x:v>原十神功能有效；真合化成立时按化神功能替换，合化争议时停止定性。</x:v>
      </x:c>
      <x:c r="T62" s="27" t="str">
        <x:v>由共享基础引擎判定；近位提高关系触发的直接性，远位只保留背景候选。</x:v>
      </x:c>
      <x:c r="U62" s="27" t="str">
        <x:v>78</x:v>
      </x:c>
      <x:c r="V62" s="27" t="str">
        <x:v>+4降低阈值候选</x:v>
      </x:c>
      <x:c r="W62" s="27" t="str">
        <x:v>activation_threshold</x:v>
      </x:c>
      <x:c r="X62" s="27" t="str">
        <x:v>低阈值只表示较少证据即可进入评估，不等于敏感、严重或必然升级。</x:v>
      </x:c>
      <x:c r="Y62" s="27" t="str">
        <x:v>当这类议题直接触碰你的核心关系条件，而且调节通道较弱时，较小的变化也可能较早进入你的注意范围。</x:v>
      </x:c>
      <x:c r="Z62" s="27" t="str">
        <x:v>不得仅凭本规则预测具体事件、日期、对象行为、争吵分手、背叛、暴力或关系必败；不得把触发候选解释为敏感、控制、依赖、冷漠等固定人格；必须结合现实情境、反例、保护因素与安全事实验证。</x:v>
      </x:c>
      <x:c r="AA62" s="27" t="str">
        <x:v>中</x:v>
      </x:c>
      <x:c r="AB62" s="27" t="str">
        <x:v>待验证</x:v>
      </x:c>
      <x:c r="AC62" s="27" t="str"/>
      <x:c r="AD62" s="27" t="str">
        <x:v>provisional=true</x:v>
      </x:c>
      <x:c r="AE62" s="27" t="str">
        <x:v>0.5</x:v>
      </x:c>
    </x:row>
    <x:row r="63">
      <x:c r="A63" s="27" t="str">
        <x:v>M4-TRIGGER-059</x:v>
      </x:c>
      <x:c r="B63" s="27" t="str">
        <x:v>TR04保护与降级条件</x:v>
      </x:c>
      <x:c r="C63" s="27" t="str">
        <x:v>L1 八类触发域</x:v>
      </x:c>
      <x:c r="D63" s="27" t="str">
        <x:v>TRIGGER-TR04</x:v>
      </x:c>
      <x:c r="E63" s="27" t="str">
        <x:v>通用</x:v>
      </x:c>
      <x:c r="F63" s="27" t="str">
        <x:v>保护因素</x:v>
      </x:c>
      <x:c r="G63" s="27" t="str">
        <x:v>TR04</x:v>
      </x:c>
      <x:c r="H63" s="27" t="str"/>
      <x:c r="I63" s="27" t="str">
        <x:v>清楚分工、可调整预算与时间、允许求助、定期复盘、情绪与现实双线处理</x:v>
      </x:c>
      <x:c r="J63" s="27" t="str">
        <x:v>保护只存在于命理标签，现实中从未被调用。</x:v>
      </x:c>
      <x:c r="K63" s="27" t="str">
        <x:v>由共享基础引擎提供；只修正功能承载、压力阈值和状态切换，不直接等同有无主见、情绪稳定或人格强弱。</x:v>
      </x:c>
      <x:c r="L63" s="27" t="str">
        <x:v>由M1／M2接口提供；夫妻星只标注关系议题和证据角色，不单独证明触发、过用或循环。</x:v>
      </x:c>
      <x:c r="M63" s="27" t="str">
        <x:v>由M3-BASE提供；日支底盘提高触发与亲密关系的相关性，但不能单独预测具体事件。</x:v>
      </x:c>
      <x:c r="N63" s="27" t="str">
        <x:v>由M3及M4-OVERUSE提供；必须有有效起点、当前关系任务与可说明的转换，不能只凭五行生克补写时间线。</x:v>
      </x:c>
      <x:c r="O63" s="27" t="str">
        <x:v>由共享基础引擎判定；近位提高进入亲密关系核心的概率，远位只保留背景或阶段性修正。</x:v>
      </x:c>
      <x:c r="P63" s="27" t="str">
        <x:v>由共享基础引擎判定；根气修正反应能否重复调用，不等于现实中已经反复发生。</x:v>
      </x:c>
      <x:c r="Q63" s="27" t="str">
        <x:v>由共享基础引擎判定；旺弱修正调用强度和阈值，不直接等同功能质量、风险高低或事件严重程度。</x:v>
      </x:c>
      <x:c r="R63" s="27" t="str">
        <x:v>喜忌只修正调用摩擦、平衡与承载，不直接等同好坏、成熟、道德或关系结局。</x:v>
      </x:c>
      <x:c r="S63" s="27" t="str">
        <x:v>原十神功能有效；真合化成立时按化神功能替换，合化争议时停止定性。</x:v>
      </x:c>
      <x:c r="T63" s="27" t="str">
        <x:v>由共享基础引擎判定；近位提高关系触发的直接性，远位只保留背景候选。</x:v>
      </x:c>
      <x:c r="U63" s="27" t="str">
        <x:v>77</x:v>
      </x:c>
      <x:c r="V63" s="27" t="str">
        <x:v>-5至-10；提高阈值或停止</x:v>
      </x:c>
      <x:c r="W63" s="27" t="str">
        <x:v>buffer_factor</x:v>
      </x:c>
      <x:c r="X63" s="27" t="str">
        <x:v>清楚分工、可调整预算与时间、允许求助、定期复盘、情绪与现实双线处理</x:v>
      </x:c>
      <x:c r="Y63" s="27" t="str">
        <x:v>如果能够做到：清楚分工、可调整预算与时间、允许求助、定期复盘、情绪与现实双线处理，这类触发候选通常会明显减弱。</x:v>
      </x:c>
      <x:c r="Z63" s="27" t="str">
        <x:v>不得仅凭本规则预测具体事件、日期、对象行为、争吵分手、背叛、暴力或关系必败；不得把触发候选解释为敏感、控制、依赖、冷漠等固定人格；必须结合现实情境、反例、保护因素与安全事实验证。</x:v>
      </x:c>
      <x:c r="AA63" s="27" t="str">
        <x:v>中</x:v>
      </x:c>
      <x:c r="AB63" s="27" t="str">
        <x:v>待验证</x:v>
      </x:c>
      <x:c r="AC63" s="27" t="str"/>
      <x:c r="AD63" s="27" t="str">
        <x:v>provisional=true</x:v>
      </x:c>
      <x:c r="AE63" s="27" t="str">
        <x:v>0.5</x:v>
      </x:c>
    </x:row>
    <x:row r="64">
      <x:c r="A64" s="27" t="str">
        <x:v>M4-TRIGGER-060</x:v>
      </x:c>
      <x:c r="B64" s="27" t="str">
        <x:v>TR04用户输出与停止</x:v>
      </x:c>
      <x:c r="C64" s="27" t="str">
        <x:v>L1 八类触发域</x:v>
      </x:c>
      <x:c r="D64" s="27" t="str">
        <x:v>TRIGGER-TR04</x:v>
      </x:c>
      <x:c r="E64" s="27" t="str">
        <x:v>通用</x:v>
      </x:c>
      <x:c r="F64" s="27" t="str">
        <x:v>输出边界</x:v>
      </x:c>
      <x:c r="G64" s="27" t="str">
        <x:v>TR04</x:v>
      </x:c>
      <x:c r="H64" s="27" t="str"/>
      <x:c r="I64" s="27" t="str">
        <x:v>触发域、K机制、至少两类独立证据和保护因素检查完成。</x:v>
      </x:c>
      <x:c r="J64" s="27" t="str">
        <x:v>触发过于泛化；只有阶段信号；现实反例明确；基础状态争议。</x:v>
      </x:c>
      <x:c r="K64" s="27" t="str">
        <x:v>由共享基础引擎提供；只修正功能承载、压力阈值和状态切换，不直接等同有无主见、情绪稳定或人格强弱。</x:v>
      </x:c>
      <x:c r="L64" s="27" t="str">
        <x:v>由M1／M2接口提供；夫妻星只标注关系议题和证据角色，不单独证明触发、过用或循环。</x:v>
      </x:c>
      <x:c r="M64" s="27" t="str">
        <x:v>由M3-BASE提供；日支底盘提高触发与亲密关系的相关性，但不能单独预测具体事件。</x:v>
      </x:c>
      <x:c r="N64" s="27" t="str">
        <x:v>由M3及M4-OVERUSE提供；必须有有效起点、当前关系任务与可说明的转换，不能只凭五行生克补写时间线。</x:v>
      </x:c>
      <x:c r="O64" s="27" t="str">
        <x:v>由共享基础引擎判定；近位提高进入亲密关系核心的概率，远位只保留背景或阶段性修正。</x:v>
      </x:c>
      <x:c r="P64" s="27" t="str">
        <x:v>由共享基础引擎判定；根气修正反应能否重复调用，不等于现实中已经反复发生。</x:v>
      </x:c>
      <x:c r="Q64" s="27" t="str">
        <x:v>由共享基础引擎判定；旺弱修正调用强度和阈值，不直接等同功能质量、风险高低或事件严重程度。</x:v>
      </x:c>
      <x:c r="R64" s="27" t="str">
        <x:v>喜忌只修正调用摩擦、平衡与承载，不直接等同好坏、成熟、道德或关系结局。</x:v>
      </x:c>
      <x:c r="S64" s="27" t="str">
        <x:v>原十神功能有效；真合化成立时按化神功能替换，合化争议时停止定性。</x:v>
      </x:c>
      <x:c r="T64" s="27" t="str">
        <x:v>由共享基础引擎判定；近位提高关系触发的直接性，远位只保留背景候选。</x:v>
      </x:c>
      <x:c r="U64" s="27" t="str">
        <x:v>76</x:v>
      </x:c>
      <x:c r="V64" s="27" t="str">
        <x:v>输出一个主触发；否则低置信或停止</x:v>
      </x:c>
      <x:c r="W64" s="27" t="str">
        <x:v>trigger_summary</x:v>
      </x:c>
      <x:c r="X64" s="27" t="str">
        <x:v>最终只写具体情境、先启动功能、可能卡点和降级条件。</x:v>
      </x:c>
      <x:c r="Y64" s="27" t="str">
        <x:v>当时间、金钱、工作或家庭事务变紧时，你最熟悉的承担方式更容易抢先出现。需要继续看的是，处理现实任务后，沟通和支持能否跟上。</x:v>
      </x:c>
      <x:c r="Z64" s="27" t="str">
        <x:v>不得仅凭本规则预测具体事件、日期、对象行为、争吵分手、背叛、暴力或关系必败；不得把触发候选解释为敏感、控制、依赖、冷漠等固定人格；必须结合现实情境、反例、保护因素与安全事实验证。</x:v>
      </x:c>
      <x:c r="AA64" s="27" t="str">
        <x:v>中高</x:v>
      </x:c>
      <x:c r="AB64" s="27" t="str">
        <x:v>待验证</x:v>
      </x:c>
      <x:c r="AC64" s="27" t="str"/>
      <x:c r="AD64" s="27" t="str">
        <x:v>provisional=true</x:v>
      </x:c>
      <x:c r="AE64" s="27" t="str">
        <x:v>0.5</x:v>
      </x:c>
    </x:row>
    <x:row r="65">
      <x:c r="A65" s="27" t="str">
        <x:v>M4-TRIGGER-061</x:v>
      </x:c>
      <x:c r="B65" s="27" t="str">
        <x:v>TR05定义｜权限、责任与决定权不清</x:v>
      </x:c>
      <x:c r="C65" s="27" t="str">
        <x:v>L1 八类触发域</x:v>
      </x:c>
      <x:c r="D65" s="27" t="str">
        <x:v>TRIGGER-TR05</x:v>
      </x:c>
      <x:c r="E65" s="27" t="str">
        <x:v>通用</x:v>
      </x:c>
      <x:c r="F65" s="27" t="str">
        <x:v>定义</x:v>
      </x:c>
      <x:c r="G65" s="27" t="str">
        <x:v>TR05</x:v>
      </x:c>
      <x:c r="H65" s="27" t="str"/>
      <x:c r="I65" s="27" t="str">
        <x:v>谁决定、谁承担、谁可以介入以及哪些事情需要共同商量不够清楚</x:v>
      </x:c>
      <x:c r="J65" s="27" t="str">
        <x:v>没有具体关系情境；只有泛化压力或对方人格猜测。</x:v>
      </x:c>
      <x:c r="K65" s="27" t="str">
        <x:v>由共享基础引擎提供；只修正功能承载、压力阈值和状态切换，不直接等同有无主见、情绪稳定或人格强弱。</x:v>
      </x:c>
      <x:c r="L65" s="27" t="str">
        <x:v>由M1／M2接口提供；夫妻星只标注关系议题和证据角色，不单独证明触发、过用或循环。</x:v>
      </x:c>
      <x:c r="M65" s="27" t="str">
        <x:v>由M3-BASE提供；日支底盘提高触发与亲密关系的相关性，但不能单独预测具体事件。</x:v>
      </x:c>
      <x:c r="N65" s="27" t="str">
        <x:v>由M3及M4-OVERUSE提供；必须有有效起点、当前关系任务与可说明的转换，不能只凭五行生克补写时间线。</x:v>
      </x:c>
      <x:c r="O65" s="27" t="str">
        <x:v>由共享基础引擎判定；近位提高进入亲密关系核心的概率，远位只保留背景或阶段性修正。</x:v>
      </x:c>
      <x:c r="P65" s="27" t="str">
        <x:v>由共享基础引擎判定；根气修正反应能否重复调用，不等于现实中已经反复发生。</x:v>
      </x:c>
      <x:c r="Q65" s="27" t="str">
        <x:v>由共享基础引擎判定；旺弱修正调用强度和阈值，不直接等同功能质量、风险高低或事件严重程度。</x:v>
      </x:c>
      <x:c r="R65" s="27" t="str">
        <x:v>喜忌只修正调用摩擦、平衡与承载，不直接等同好坏、成熟、道德或关系结局。</x:v>
      </x:c>
      <x:c r="S65" s="27" t="str">
        <x:v>原十神功能有效；真合化成立时按化神功能替换，合化争议时停止定性。</x:v>
      </x:c>
      <x:c r="T65" s="27" t="str">
        <x:v>由共享基础引擎判定；近位提高关系触发的直接性，远位只保留背景候选。</x:v>
      </x:c>
      <x:c r="U65" s="27" t="str">
        <x:v>90</x:v>
      </x:c>
      <x:c r="V65" s="27" t="str">
        <x:v>+8明确触发域候选</x:v>
      </x:c>
      <x:c r="W65" s="27" t="str">
        <x:v>trigger_domain</x:v>
      </x:c>
      <x:c r="X65" s="27" t="str">
        <x:v>TR05用于识别：谁决定、谁承担、谁可以介入以及哪些事情需要共同商量不够清楚。它只说明何种任务被要求，不预测事件。</x:v>
      </x:c>
      <x:c r="Y65" s="27" t="str">
        <x:v>当责任、权限或决定权不够清楚时，你对自主、规则和分工的要求会更快浮现。真正要看的是双方能否把权限说清，而不是谁一定要压过谁。</x:v>
      </x:c>
      <x:c r="Z65" s="27" t="str">
        <x:v>不得仅凭本规则预测具体事件、日期、对象行为、争吵分手、背叛、暴力或关系必败；不得把触发候选解释为敏感、控制、依赖、冷漠等固定人格；必须结合现实情境、反例、保护因素与安全事实验证。</x:v>
      </x:c>
      <x:c r="AA65" s="27" t="str">
        <x:v>高</x:v>
      </x:c>
      <x:c r="AB65" s="27" t="str">
        <x:v>待验证</x:v>
      </x:c>
      <x:c r="AC65" s="27" t="str"/>
      <x:c r="AD65" s="27" t="str">
        <x:v>provisional=true</x:v>
      </x:c>
      <x:c r="AE65" s="27" t="str">
        <x:v>0.5</x:v>
      </x:c>
    </x:row>
    <x:row r="66">
      <x:c r="A66" s="27" t="str">
        <x:v>M4-TRIGGER-062</x:v>
      </x:c>
      <x:c r="B66" s="27" t="str">
        <x:v>TR05有效情境证据｜权限、责任与决定权不清</x:v>
      </x:c>
      <x:c r="C66" s="27" t="str">
        <x:v>L1 八类触发域</x:v>
      </x:c>
      <x:c r="D66" s="27" t="str">
        <x:v>TRIGGER-TR05</x:v>
      </x:c>
      <x:c r="E66" s="27" t="str">
        <x:v>通用</x:v>
      </x:c>
      <x:c r="F66" s="27" t="str">
        <x:v>证据门槛</x:v>
      </x:c>
      <x:c r="G66" s="27" t="str">
        <x:v>TR05</x:v>
      </x:c>
      <x:c r="H66" s="27" t="str"/>
      <x:c r="I66" s="27" t="str">
        <x:v>分工反复变化；一方越过约定；重要决定没有共同确认；责任与权限不对等或默认规则不一致</x:v>
      </x:c>
      <x:c r="J66" s="27" t="str">
        <x:v>单次无关波动；没有影响关系判断或相处任务。</x:v>
      </x:c>
      <x:c r="K66" s="27" t="str">
        <x:v>由共享基础引擎提供；只修正功能承载、压力阈值和状态切换，不直接等同有无主见、情绪稳定或人格强弱。</x:v>
      </x:c>
      <x:c r="L66" s="27" t="str">
        <x:v>由M1／M2接口提供；夫妻星只标注关系议题和证据角色，不单独证明触发、过用或循环。</x:v>
      </x:c>
      <x:c r="M66" s="27" t="str">
        <x:v>由M3-BASE提供；日支底盘提高触发与亲密关系的相关性，但不能单独预测具体事件。</x:v>
      </x:c>
      <x:c r="N66" s="27" t="str">
        <x:v>由M3及M4-OVERUSE提供；必须有有效起点、当前关系任务与可说明的转换，不能只凭五行生克补写时间线。</x:v>
      </x:c>
      <x:c r="O66" s="27" t="str">
        <x:v>由共享基础引擎判定；近位提高进入亲密关系核心的概率，远位只保留背景或阶段性修正。</x:v>
      </x:c>
      <x:c r="P66" s="27" t="str">
        <x:v>由共享基础引擎判定；根气修正反应能否重复调用，不等于现实中已经反复发生。</x:v>
      </x:c>
      <x:c r="Q66" s="27" t="str">
        <x:v>由共享基础引擎判定；旺弱修正调用强度和阈值，不直接等同功能质量、风险高低或事件严重程度。</x:v>
      </x:c>
      <x:c r="R66" s="27" t="str">
        <x:v>喜忌只修正调用摩擦、平衡与承载，不直接等同好坏、成熟、道德或关系结局。</x:v>
      </x:c>
      <x:c r="S66" s="27" t="str">
        <x:v>原十神功能有效；真合化成立时按化神功能替换，合化争议时停止定性。</x:v>
      </x:c>
      <x:c r="T66" s="27" t="str">
        <x:v>由共享基础引擎判定；近位提高关系触发的直接性，远位只保留背景候选。</x:v>
      </x:c>
      <x:c r="U66" s="27" t="str">
        <x:v>89</x:v>
      </x:c>
      <x:c r="V66" s="27" t="str">
        <x:v>+5具体情境证据</x:v>
      </x:c>
      <x:c r="W66" s="27" t="str">
        <x:v>activation_trigger</x:v>
      </x:c>
      <x:c r="X66" s="27" t="str">
        <x:v>触发域必须至少有一项可描述、可核对的关系情境，最好有第二来源支持。</x:v>
      </x:c>
      <x:c r="Y66" s="27" t="str">
        <x:v>判断这类触发时，需要先确认是否真的出现：分工反复变化；一方越过约定；重要决定没有共同确认；责任与权限不对等或默认规则不一致。</x:v>
      </x:c>
      <x:c r="Z66" s="27" t="str">
        <x:v>不得仅凭本规则预测具体事件、日期、对象行为、争吵分手、背叛、暴力或关系必败；不得把触发候选解释为敏感、控制、依赖、冷漠等固定人格；必须结合现实情境、反例、保护因素与安全事实验证。</x:v>
      </x:c>
      <x:c r="AA66" s="27" t="str">
        <x:v>中高</x:v>
      </x:c>
      <x:c r="AB66" s="27" t="str">
        <x:v>待验证</x:v>
      </x:c>
      <x:c r="AC66" s="27" t="str"/>
      <x:c r="AD66" s="27" t="str">
        <x:v>provisional=true</x:v>
      </x:c>
      <x:c r="AE66" s="27" t="str">
        <x:v>0.5</x:v>
      </x:c>
    </x:row>
    <x:row r="67">
      <x:c r="A67" s="27" t="str">
        <x:v>M4-TRIGGER-063</x:v>
      </x:c>
      <x:c r="B67" s="27" t="str">
        <x:v>TR05正常功能响应｜权限、责任与决定权不清</x:v>
      </x:c>
      <x:c r="C67" s="27" t="str">
        <x:v>L1 八类触发域</x:v>
      </x:c>
      <x:c r="D67" s="27" t="str">
        <x:v>TRIGGER-TR05</x:v>
      </x:c>
      <x:c r="E67" s="27" t="str">
        <x:v>通用</x:v>
      </x:c>
      <x:c r="F67" s="27" t="str">
        <x:v>正常功能</x:v>
      </x:c>
      <x:c r="G67" s="27" t="str">
        <x:v>TR05</x:v>
      </x:c>
      <x:c r="H67" s="27" t="str">
        <x:v>五系统</x:v>
      </x:c>
      <x:c r="I67" s="27" t="str">
        <x:v>该触发域成立，且M3存在对应正常功能。</x:v>
      </x:c>
      <x:c r="J67" s="27" t="str">
        <x:v>没有有效功能来源；直接从触发跳到负面标签。</x:v>
      </x:c>
      <x:c r="K67" s="27" t="str">
        <x:v>由共享基础引擎提供；只修正功能承载、压力阈值和状态切换，不直接等同有无主见、情绪稳定或人格强弱。</x:v>
      </x:c>
      <x:c r="L67" s="27" t="str">
        <x:v>由M1／M2接口提供；夫妻星只标注关系议题和证据角色，不单独证明触发、过用或循环。</x:v>
      </x:c>
      <x:c r="M67" s="27" t="str">
        <x:v>由M3-BASE提供；日支底盘提高触发与亲密关系的相关性，但不能单独预测具体事件。</x:v>
      </x:c>
      <x:c r="N67" s="27" t="str">
        <x:v>由M3及M4-OVERUSE提供；必须有有效起点、当前关系任务与可说明的转换，不能只凭五行生克补写时间线。</x:v>
      </x:c>
      <x:c r="O67" s="27" t="str">
        <x:v>由共享基础引擎判定；近位提高进入亲密关系核心的概率，远位只保留背景或阶段性修正。</x:v>
      </x:c>
      <x:c r="P67" s="27" t="str">
        <x:v>由共享基础引擎判定；根气修正反应能否重复调用，不等于现实中已经反复发生。</x:v>
      </x:c>
      <x:c r="Q67" s="27" t="str">
        <x:v>由共享基础引擎判定；旺弱修正调用强度和阈值，不直接等同功能质量、风险高低或事件严重程度。</x:v>
      </x:c>
      <x:c r="R67" s="27" t="str">
        <x:v>喜忌只修正调用摩擦、平衡与承载，不直接等同好坏、成熟、道德或关系结局。</x:v>
      </x:c>
      <x:c r="S67" s="27" t="str">
        <x:v>原十神功能有效；真合化成立时按化神功能替换，合化争议时停止定性。</x:v>
      </x:c>
      <x:c r="T67" s="27" t="str">
        <x:v>由共享基础引擎判定；近位提高关系触发的直接性，远位只保留背景候选。</x:v>
      </x:c>
      <x:c r="U67" s="27" t="str">
        <x:v>88</x:v>
      </x:c>
      <x:c r="V67" s="27" t="str">
        <x:v>+4功能—情境匹配</x:v>
      </x:c>
      <x:c r="W67" s="27" t="str">
        <x:v>functional_origin</x:v>
      </x:c>
      <x:c r="X67" s="27" t="str">
        <x:v>比劫用于确认自主和共同决定，官杀用于规则责任，食伤用于说清边界，财星用于分配资源，印星用于理解背景</x:v>
      </x:c>
      <x:c r="Y67" s="27" t="str">
        <x:v>这类情境首先会调用你原本有作用的处理能力；只有它占位过多、进得太晚或无法转换时，才进入盲点判断。</x:v>
      </x:c>
      <x:c r="Z67" s="27" t="str">
        <x:v>不得仅凭本规则预测具体事件、日期、对象行为、争吵分手、背叛、暴力或关系必败；不得把触发候选解释为敏感、控制、依赖、冷漠等固定人格；必须结合现实情境、反例、保护因素与安全事实验证。</x:v>
      </x:c>
      <x:c r="AA67" s="27" t="str">
        <x:v>中</x:v>
      </x:c>
      <x:c r="AB67" s="27" t="str">
        <x:v>待验证</x:v>
      </x:c>
      <x:c r="AC67" s="27" t="str"/>
      <x:c r="AD67" s="27" t="str">
        <x:v>provisional=true</x:v>
      </x:c>
      <x:c r="AE67" s="27" t="str">
        <x:v>0.5</x:v>
      </x:c>
    </x:row>
    <x:row r="68">
      <x:c r="A68" s="27" t="str">
        <x:v>M4-TRIGGER-064</x:v>
      </x:c>
      <x:c r="B68" s="27" t="str">
        <x:v>TR05→K01｜过用放大候选</x:v>
      </x:c>
      <x:c r="C68" s="27" t="str">
        <x:v>L1 八类触发域</x:v>
      </x:c>
      <x:c r="D68" s="27" t="str">
        <x:v>TRIGGER-TR05</x:v>
      </x:c>
      <x:c r="E68" s="27" t="str">
        <x:v>通用</x:v>
      </x:c>
      <x:c r="F68" s="27" t="str">
        <x:v>机制映射</x:v>
      </x:c>
      <x:c r="G68" s="27" t="str">
        <x:v>TR05</x:v>
      </x:c>
      <x:c r="H68" s="27" t="str">
        <x:v>K01</x:v>
      </x:c>
      <x:c r="I68" s="27" t="str">
        <x:v>谁决定、谁承担、谁可以介入以及哪些事情需要共同商量不够清楚，且主功能反复抢先、加码或扩大职责。</x:v>
      </x:c>
      <x:c r="J68" s="27" t="str">
        <x:v>主功能虽明显，但没有压缩其他必要功能。</x:v>
      </x:c>
      <x:c r="K68" s="27" t="str">
        <x:v>由共享基础引擎提供；只修正功能承载、压力阈值和状态切换，不直接等同有无主见、情绪稳定或人格强弱。</x:v>
      </x:c>
      <x:c r="L68" s="27" t="str">
        <x:v>由M1／M2接口提供；夫妻星只标注关系议题和证据角色，不单独证明触发、过用或循环。</x:v>
      </x:c>
      <x:c r="M68" s="27" t="str">
        <x:v>由M3-BASE提供；日支底盘提高触发与亲密关系的相关性，但不能单独预测具体事件。</x:v>
      </x:c>
      <x:c r="N68" s="27" t="str">
        <x:v>由M3及M4-OVERUSE提供；必须有有效起点、当前关系任务与可说明的转换，不能只凭五行生克补写时间线。</x:v>
      </x:c>
      <x:c r="O68" s="27" t="str">
        <x:v>由共享基础引擎判定；近位提高进入亲密关系核心的概率，远位只保留背景或阶段性修正。</x:v>
      </x:c>
      <x:c r="P68" s="27" t="str">
        <x:v>由共享基础引擎判定；根气修正反应能否重复调用，不等于现实中已经反复发生。</x:v>
      </x:c>
      <x:c r="Q68" s="27" t="str">
        <x:v>由共享基础引擎判定；旺弱修正调用强度和阈值，不直接等同功能质量、风险高低或事件严重程度。</x:v>
      </x:c>
      <x:c r="R68" s="27" t="str">
        <x:v>喜忌只修正调用摩擦、平衡与承载，不直接等同好坏、成熟、道德或关系结局。</x:v>
      </x:c>
      <x:c r="S68" s="27" t="str">
        <x:v>原十神功能有效；真合化成立时按化神功能替换，合化争议时停止定性。</x:v>
      </x:c>
      <x:c r="T68" s="27" t="str">
        <x:v>由共享基础引擎判定；近位提高关系触发的直接性，远位只保留背景候选。</x:v>
      </x:c>
      <x:c r="U68" s="27" t="str">
        <x:v>84</x:v>
      </x:c>
      <x:c r="V68" s="27" t="str">
        <x:v>+6 K01触发支持</x:v>
      </x:c>
      <x:c r="W68" s="27" t="str">
        <x:v>activated_mechanism</x:v>
      </x:c>
      <x:c r="X68" s="27" t="str">
        <x:v>强化立场、规则、控制范围或即时介入</x:v>
      </x:c>
      <x:c r="Y68" s="27" t="str">
        <x:v>在这类情境下，你最熟悉的方式可能会被加大使用；需要看它是否挤占了另一项必要环节。</x:v>
      </x:c>
      <x:c r="Z68" s="27" t="str">
        <x:v>不得仅凭本规则预测具体事件、日期、对象行为、争吵分手、背叛、暴力或关系必败；不得把触发候选解释为敏感、控制、依赖、冷漠等固定人格；必须结合现实情境、反例、保护因素与安全事实验证。</x:v>
      </x:c>
      <x:c r="AA68" s="27" t="str">
        <x:v>中</x:v>
      </x:c>
      <x:c r="AB68" s="27" t="str">
        <x:v>待验证</x:v>
      </x:c>
      <x:c r="AC68" s="27" t="str"/>
      <x:c r="AD68" s="27" t="str">
        <x:v>provisional=true</x:v>
      </x:c>
      <x:c r="AE68" s="27" t="str">
        <x:v>0.5</x:v>
      </x:c>
    </x:row>
    <x:row r="69">
      <x:c r="A69" s="27" t="str">
        <x:v>M4-TRIGGER-065</x:v>
      </x:c>
      <x:c r="B69" s="27" t="str">
        <x:v>TR05→K02／K03｜不足与替代候选</x:v>
      </x:c>
      <x:c r="C69" s="27" t="str">
        <x:v>L1 八类触发域</x:v>
      </x:c>
      <x:c r="D69" s="27" t="str">
        <x:v>TRIGGER-TR05</x:v>
      </x:c>
      <x:c r="E69" s="27" t="str">
        <x:v>通用</x:v>
      </x:c>
      <x:c r="F69" s="27" t="str">
        <x:v>机制映射</x:v>
      </x:c>
      <x:c r="G69" s="27" t="str">
        <x:v>TR05</x:v>
      </x:c>
      <x:c r="H69" s="27" t="str">
        <x:v>K02／K03</x:v>
      </x:c>
      <x:c r="I69" s="27" t="str">
        <x:v>谁决定、谁承担、谁可以介入以及哪些事情需要共同商量不够清楚，且必要功能进入不足或被熟悉通道替代。</x:v>
      </x:c>
      <x:c r="J69" s="27" t="str">
        <x:v>目标功能已有等价通道完成；只有十神弱而无任务缺位。</x:v>
      </x:c>
      <x:c r="K69" s="27" t="str">
        <x:v>由共享基础引擎提供；只修正功能承载、压力阈值和状态切换，不直接等同有无主见、情绪稳定或人格强弱。</x:v>
      </x:c>
      <x:c r="L69" s="27" t="str">
        <x:v>由M1／M2接口提供；夫妻星只标注关系议题和证据角色，不单独证明触发、过用或循环。</x:v>
      </x:c>
      <x:c r="M69" s="27" t="str">
        <x:v>由M3-BASE提供；日支底盘提高触发与亲密关系的相关性，但不能单独预测具体事件。</x:v>
      </x:c>
      <x:c r="N69" s="27" t="str">
        <x:v>由M3及M4-OVERUSE提供；必须有有效起点、当前关系任务与可说明的转换，不能只凭五行生克补写时间线。</x:v>
      </x:c>
      <x:c r="O69" s="27" t="str">
        <x:v>由共享基础引擎判定；近位提高进入亲密关系核心的概率，远位只保留背景或阶段性修正。</x:v>
      </x:c>
      <x:c r="P69" s="27" t="str">
        <x:v>由共享基础引擎判定；根气修正反应能否重复调用，不等于现实中已经反复发生。</x:v>
      </x:c>
      <x:c r="Q69" s="27" t="str">
        <x:v>由共享基础引擎判定；旺弱修正调用强度和阈值，不直接等同功能质量、风险高低或事件严重程度。</x:v>
      </x:c>
      <x:c r="R69" s="27" t="str">
        <x:v>喜忌只修正调用摩擦、平衡与承载，不直接等同好坏、成熟、道德或关系结局。</x:v>
      </x:c>
      <x:c r="S69" s="27" t="str">
        <x:v>原十神功能有效；真合化成立时按化神功能替换，合化争议时停止定性。</x:v>
      </x:c>
      <x:c r="T69" s="27" t="str">
        <x:v>由共享基础引擎判定；近位提高关系触发的直接性，远位只保留背景候选。</x:v>
      </x:c>
      <x:c r="U69" s="27" t="str">
        <x:v>83</x:v>
      </x:c>
      <x:c r="V69" s="27" t="str">
        <x:v>+6 K02／K03触发支持</x:v>
      </x:c>
      <x:c r="W69" s="27" t="str">
        <x:v>activated_mechanism</x:v>
      </x:c>
      <x:c r="X69" s="27" t="str">
        <x:v>协商、倾听或角色分工不足；可能用独立、规则或付出来替代共同决定</x:v>
      </x:c>
      <x:c r="Y69" s="27" t="str">
        <x:v>真正要观察的可能不是你做得不够，而是某项任务是否被另一种熟悉方式代替了。</x:v>
      </x:c>
      <x:c r="Z69" s="27" t="str">
        <x:v>不得仅凭本规则预测具体事件、日期、对象行为、争吵分手、背叛、暴力或关系必败；不得把触发候选解释为敏感、控制、依赖、冷漠等固定人格；必须结合现实情境、反例、保护因素与安全事实验证。</x:v>
      </x:c>
      <x:c r="AA69" s="27" t="str">
        <x:v>中</x:v>
      </x:c>
      <x:c r="AB69" s="27" t="str">
        <x:v>待验证</x:v>
      </x:c>
      <x:c r="AC69" s="27" t="str"/>
      <x:c r="AD69" s="27" t="str">
        <x:v>provisional=true</x:v>
      </x:c>
      <x:c r="AE69" s="27" t="str">
        <x:v>0.5</x:v>
      </x:c>
    </x:row>
    <x:row r="70">
      <x:c r="A70" s="27" t="str">
        <x:v>M4-TRIGGER-066</x:v>
      </x:c>
      <x:c r="B70" s="27" t="str">
        <x:v>TR05→K04／K05｜顺序与竞争候选</x:v>
      </x:c>
      <x:c r="C70" s="27" t="str">
        <x:v>L1 八类触发域</x:v>
      </x:c>
      <x:c r="D70" s="27" t="str">
        <x:v>TRIGGER-TR05</x:v>
      </x:c>
      <x:c r="E70" s="27" t="str">
        <x:v>通用</x:v>
      </x:c>
      <x:c r="F70" s="27" t="str">
        <x:v>机制映射</x:v>
      </x:c>
      <x:c r="G70" s="27" t="str">
        <x:v>TR05</x:v>
      </x:c>
      <x:c r="H70" s="27" t="str">
        <x:v>K04／K05</x:v>
      </x:c>
      <x:c r="I70" s="27" t="str">
        <x:v>谁决定、谁承担、谁可以介入以及哪些事情需要共同商量不够清楚，且两项必要功能都存在但先后失当或争夺主导。</x:v>
      </x:c>
      <x:c r="J70" s="27" t="str">
        <x:v>两项功能已有清楚分工、先后或同义收敛。</x:v>
      </x:c>
      <x:c r="K70" s="27" t="str">
        <x:v>由共享基础引擎提供；只修正功能承载、压力阈值和状态切换，不直接等同有无主见、情绪稳定或人格强弱。</x:v>
      </x:c>
      <x:c r="L70" s="27" t="str">
        <x:v>由M1／M2接口提供；夫妻星只标注关系议题和证据角色，不单独证明触发、过用或循环。</x:v>
      </x:c>
      <x:c r="M70" s="27" t="str">
        <x:v>由M3-BASE提供；日支底盘提高触发与亲密关系的相关性，但不能单独预测具体事件。</x:v>
      </x:c>
      <x:c r="N70" s="27" t="str">
        <x:v>由M3及M4-OVERUSE提供；必须有有效起点、当前关系任务与可说明的转换，不能只凭五行生克补写时间线。</x:v>
      </x:c>
      <x:c r="O70" s="27" t="str">
        <x:v>由共享基础引擎判定；近位提高进入亲密关系核心的概率，远位只保留背景或阶段性修正。</x:v>
      </x:c>
      <x:c r="P70" s="27" t="str">
        <x:v>由共享基础引擎判定；根气修正反应能否重复调用，不等于现实中已经反复发生。</x:v>
      </x:c>
      <x:c r="Q70" s="27" t="str">
        <x:v>由共享基础引擎判定；旺弱修正调用强度和阈值，不直接等同功能质量、风险高低或事件严重程度。</x:v>
      </x:c>
      <x:c r="R70" s="27" t="str">
        <x:v>喜忌只修正调用摩擦、平衡与承载，不直接等同好坏、成熟、道德或关系结局。</x:v>
      </x:c>
      <x:c r="S70" s="27" t="str">
        <x:v>原十神功能有效；真合化成立时按化神功能替换，合化争议时停止定性。</x:v>
      </x:c>
      <x:c r="T70" s="27" t="str">
        <x:v>由共享基础引擎判定；近位提高关系触发的直接性，远位只保留背景候选。</x:v>
      </x:c>
      <x:c r="U70" s="27" t="str">
        <x:v>82</x:v>
      </x:c>
      <x:c r="V70" s="27" t="str">
        <x:v>+6 K04／K05触发支持</x:v>
      </x:c>
      <x:c r="W70" s="27" t="str">
        <x:v>activated_mechanism</x:v>
      </x:c>
      <x:c r="X70" s="27" t="str">
        <x:v>先做决定后征求意见，或比劫自主与官杀规则直接竞争</x:v>
      </x:c>
      <x:c r="Y70" s="27" t="str">
        <x:v>有时两项要求都合理，难点在于谁先进入、谁负责什么，而不是其中一项一定有问题。</x:v>
      </x:c>
      <x:c r="Z70" s="27" t="str">
        <x:v>不得仅凭本规则预测具体事件、日期、对象行为、争吵分手、背叛、暴力或关系必败；不得把触发候选解释为敏感、控制、依赖、冷漠等固定人格；必须结合现实情境、反例、保护因素与安全事实验证。</x:v>
      </x:c>
      <x:c r="AA70" s="27" t="str">
        <x:v>中</x:v>
      </x:c>
      <x:c r="AB70" s="27" t="str">
        <x:v>待验证</x:v>
      </x:c>
      <x:c r="AC70" s="27" t="str"/>
      <x:c r="AD70" s="27" t="str">
        <x:v>provisional=true</x:v>
      </x:c>
      <x:c r="AE70" s="27" t="str">
        <x:v>0.5</x:v>
      </x:c>
    </x:row>
    <x:row r="71">
      <x:c r="A71" s="27" t="str">
        <x:v>M4-TRIGGER-067</x:v>
      </x:c>
      <x:c r="B71" s="27" t="str">
        <x:v>TR05→K06｜转换受阻候选</x:v>
      </x:c>
      <x:c r="C71" s="27" t="str">
        <x:v>L1 八类触发域</x:v>
      </x:c>
      <x:c r="D71" s="27" t="str">
        <x:v>TRIGGER-TR05</x:v>
      </x:c>
      <x:c r="E71" s="27" t="str">
        <x:v>通用</x:v>
      </x:c>
      <x:c r="F71" s="27" t="str">
        <x:v>机制映射</x:v>
      </x:c>
      <x:c r="G71" s="27" t="str">
        <x:v>TR05</x:v>
      </x:c>
      <x:c r="H71" s="27" t="str">
        <x:v>K06</x:v>
      </x:c>
      <x:c r="I71" s="27" t="str">
        <x:v>谁决定、谁承担、谁可以介入以及哪些事情需要共同商量不够清楚，第一步功能已启动，但没有转成下一项必要任务。</x:v>
      </x:c>
      <x:c r="J71" s="27" t="str">
        <x:v>已经存在稳定桥接或其他路径完成目标。</x:v>
      </x:c>
      <x:c r="K71" s="27" t="str">
        <x:v>由共享基础引擎提供；只修正功能承载、压力阈值和状态切换，不直接等同有无主见、情绪稳定或人格强弱。</x:v>
      </x:c>
      <x:c r="L71" s="27" t="str">
        <x:v>由M1／M2接口提供；夫妻星只标注关系议题和证据角色，不单独证明触发、过用或循环。</x:v>
      </x:c>
      <x:c r="M71" s="27" t="str">
        <x:v>由M3-BASE提供；日支底盘提高触发与亲密关系的相关性，但不能单独预测具体事件。</x:v>
      </x:c>
      <x:c r="N71" s="27" t="str">
        <x:v>由M3及M4-OVERUSE提供；必须有有效起点、当前关系任务与可说明的转换，不能只凭五行生克补写时间线。</x:v>
      </x:c>
      <x:c r="O71" s="27" t="str">
        <x:v>由共享基础引擎判定；近位提高进入亲密关系核心的概率，远位只保留背景或阶段性修正。</x:v>
      </x:c>
      <x:c r="P71" s="27" t="str">
        <x:v>由共享基础引擎判定；根气修正反应能否重复调用，不等于现实中已经反复发生。</x:v>
      </x:c>
      <x:c r="Q71" s="27" t="str">
        <x:v>由共享基础引擎判定；旺弱修正调用强度和阈值，不直接等同功能质量、风险高低或事件严重程度。</x:v>
      </x:c>
      <x:c r="R71" s="27" t="str">
        <x:v>喜忌只修正调用摩擦、平衡与承载，不直接等同好坏、成熟、道德或关系结局。</x:v>
      </x:c>
      <x:c r="S71" s="27" t="str">
        <x:v>原十神功能有效；真合化成立时按化神功能替换，合化争议时停止定性。</x:v>
      </x:c>
      <x:c r="T71" s="27" t="str">
        <x:v>由共享基础引擎判定；近位提高关系触发的直接性，远位只保留背景候选。</x:v>
      </x:c>
      <x:c r="U71" s="27" t="str">
        <x:v>81</x:v>
      </x:c>
      <x:c r="V71" s="27" t="str">
        <x:v>+7 K06触发支持</x:v>
      </x:c>
      <x:c r="W71" s="27" t="str">
        <x:v>flow_block</x:v>
      </x:c>
      <x:c r="X71" s="27" t="str">
        <x:v>内部标准没有转成可接收表达，或规则没有转成共同执行</x:v>
      </x:c>
      <x:c r="Y71" s="27" t="str">
        <x:v>这类情境下，关键可能不是第一步没做，而是第一步完成后没有顺利转到下一步。</x:v>
      </x:c>
      <x:c r="Z71" s="27" t="str">
        <x:v>不得仅凭本规则预测具体事件、日期、对象行为、争吵分手、背叛、暴力或关系必败；不得把触发候选解释为敏感、控制、依赖、冷漠等固定人格；必须结合现实情境、反例、保护因素与安全事实验证。</x:v>
      </x:c>
      <x:c r="AA71" s="27" t="str">
        <x:v>中</x:v>
      </x:c>
      <x:c r="AB71" s="27" t="str">
        <x:v>待验证</x:v>
      </x:c>
      <x:c r="AC71" s="27" t="str"/>
      <x:c r="AD71" s="27" t="str">
        <x:v>provisional=true</x:v>
      </x:c>
      <x:c r="AE71" s="27" t="str">
        <x:v>0.5</x:v>
      </x:c>
    </x:row>
    <x:row r="72">
      <x:c r="A72" s="27" t="str">
        <x:v>M4-TRIGGER-068</x:v>
      </x:c>
      <x:c r="B72" s="27" t="str">
        <x:v>TR05低阈值修正候选</x:v>
      </x:c>
      <x:c r="C72" s="27" t="str">
        <x:v>L1 八类触发域</x:v>
      </x:c>
      <x:c r="D72" s="27" t="str">
        <x:v>TRIGGER-TR05</x:v>
      </x:c>
      <x:c r="E72" s="27" t="str">
        <x:v>通用</x:v>
      </x:c>
      <x:c r="F72" s="27" t="str">
        <x:v>阈值修正</x:v>
      </x:c>
      <x:c r="G72" s="27" t="str">
        <x:v>TR05</x:v>
      </x:c>
      <x:c r="H72" s="27" t="str"/>
      <x:c r="I72" s="27" t="str">
        <x:v>比劫与官杀均强而缺少食伤协商，日支直接涉及角色与权限</x:v>
      </x:c>
      <x:c r="J72" s="27" t="str">
        <x:v>强保护因素、现实反例或情境并未真正触碰关系核心。</x:v>
      </x:c>
      <x:c r="K72" s="27" t="str">
        <x:v>由共享基础引擎提供；只修正功能承载、压力阈值和状态切换，不直接等同有无主见、情绪稳定或人格强弱。</x:v>
      </x:c>
      <x:c r="L72" s="27" t="str">
        <x:v>由M1／M2接口提供；夫妻星只标注关系议题和证据角色，不单独证明触发、过用或循环。</x:v>
      </x:c>
      <x:c r="M72" s="27" t="str">
        <x:v>由M3-BASE提供；日支底盘提高触发与亲密关系的相关性，但不能单独预测具体事件。</x:v>
      </x:c>
      <x:c r="N72" s="27" t="str">
        <x:v>由M3及M4-OVERUSE提供；必须有有效起点、当前关系任务与可说明的转换，不能只凭五行生克补写时间线。</x:v>
      </x:c>
      <x:c r="O72" s="27" t="str">
        <x:v>由共享基础引擎判定；近位提高进入亲密关系核心的概率，远位只保留背景或阶段性修正。</x:v>
      </x:c>
      <x:c r="P72" s="27" t="str">
        <x:v>由共享基础引擎判定；根气修正反应能否重复调用，不等于现实中已经反复发生。</x:v>
      </x:c>
      <x:c r="Q72" s="27" t="str">
        <x:v>由共享基础引擎判定；旺弱修正调用强度和阈值，不直接等同功能质量、风险高低或事件严重程度。</x:v>
      </x:c>
      <x:c r="R72" s="27" t="str">
        <x:v>喜忌只修正调用摩擦、平衡与承载，不直接等同好坏、成熟、道德或关系结局。</x:v>
      </x:c>
      <x:c r="S72" s="27" t="str">
        <x:v>原十神功能有效；真合化成立时按化神功能替换，合化争议时停止定性。</x:v>
      </x:c>
      <x:c r="T72" s="27" t="str">
        <x:v>由共享基础引擎判定；近位提高关系触发的直接性，远位只保留背景候选。</x:v>
      </x:c>
      <x:c r="U72" s="27" t="str">
        <x:v>78</x:v>
      </x:c>
      <x:c r="V72" s="27" t="str">
        <x:v>+4降低阈值候选</x:v>
      </x:c>
      <x:c r="W72" s="27" t="str">
        <x:v>activation_threshold</x:v>
      </x:c>
      <x:c r="X72" s="27" t="str">
        <x:v>低阈值只表示较少证据即可进入评估，不等于敏感、严重或必然升级。</x:v>
      </x:c>
      <x:c r="Y72" s="27" t="str">
        <x:v>当这类议题直接触碰你的核心关系条件，而且调节通道较弱时，较小的变化也可能较早进入你的注意范围。</x:v>
      </x:c>
      <x:c r="Z72" s="27" t="str">
        <x:v>不得仅凭本规则预测具体事件、日期、对象行为、争吵分手、背叛、暴力或关系必败；不得把触发候选解释为敏感、控制、依赖、冷漠等固定人格；必须结合现实情境、反例、保护因素与安全事实验证。</x:v>
      </x:c>
      <x:c r="AA72" s="27" t="str">
        <x:v>中</x:v>
      </x:c>
      <x:c r="AB72" s="27" t="str">
        <x:v>待验证</x:v>
      </x:c>
      <x:c r="AC72" s="27" t="str"/>
      <x:c r="AD72" s="27" t="str">
        <x:v>provisional=true</x:v>
      </x:c>
      <x:c r="AE72" s="27" t="str">
        <x:v>0.5</x:v>
      </x:c>
    </x:row>
    <x:row r="73">
      <x:c r="A73" s="27" t="str">
        <x:v>M4-TRIGGER-069</x:v>
      </x:c>
      <x:c r="B73" s="27" t="str">
        <x:v>TR05保护与降级条件</x:v>
      </x:c>
      <x:c r="C73" s="27" t="str">
        <x:v>L1 八类触发域</x:v>
      </x:c>
      <x:c r="D73" s="27" t="str">
        <x:v>TRIGGER-TR05</x:v>
      </x:c>
      <x:c r="E73" s="27" t="str">
        <x:v>通用</x:v>
      </x:c>
      <x:c r="F73" s="27" t="str">
        <x:v>保护因素</x:v>
      </x:c>
      <x:c r="G73" s="27" t="str">
        <x:v>TR05</x:v>
      </x:c>
      <x:c r="H73" s="27" t="str"/>
      <x:c r="I73" s="27" t="str">
        <x:v>明确授权范围、重大事项共同确认、可以说不、决策后允许复盘与调整</x:v>
      </x:c>
      <x:c r="J73" s="27" t="str">
        <x:v>保护只存在于命理标签，现实中从未被调用。</x:v>
      </x:c>
      <x:c r="K73" s="27" t="str">
        <x:v>由共享基础引擎提供；只修正功能承载、压力阈值和状态切换，不直接等同有无主见、情绪稳定或人格强弱。</x:v>
      </x:c>
      <x:c r="L73" s="27" t="str">
        <x:v>由M1／M2接口提供；夫妻星只标注关系议题和证据角色，不单独证明触发、过用或循环。</x:v>
      </x:c>
      <x:c r="M73" s="27" t="str">
        <x:v>由M3-BASE提供；日支底盘提高触发与亲密关系的相关性，但不能单独预测具体事件。</x:v>
      </x:c>
      <x:c r="N73" s="27" t="str">
        <x:v>由M3及M4-OVERUSE提供；必须有有效起点、当前关系任务与可说明的转换，不能只凭五行生克补写时间线。</x:v>
      </x:c>
      <x:c r="O73" s="27" t="str">
        <x:v>由共享基础引擎判定；近位提高进入亲密关系核心的概率，远位只保留背景或阶段性修正。</x:v>
      </x:c>
      <x:c r="P73" s="27" t="str">
        <x:v>由共享基础引擎判定；根气修正反应能否重复调用，不等于现实中已经反复发生。</x:v>
      </x:c>
      <x:c r="Q73" s="27" t="str">
        <x:v>由共享基础引擎判定；旺弱修正调用强度和阈值，不直接等同功能质量、风险高低或事件严重程度。</x:v>
      </x:c>
      <x:c r="R73" s="27" t="str">
        <x:v>喜忌只修正调用摩擦、平衡与承载，不直接等同好坏、成熟、道德或关系结局。</x:v>
      </x:c>
      <x:c r="S73" s="27" t="str">
        <x:v>原十神功能有效；真合化成立时按化神功能替换，合化争议时停止定性。</x:v>
      </x:c>
      <x:c r="T73" s="27" t="str">
        <x:v>由共享基础引擎判定；近位提高关系触发的直接性，远位只保留背景候选。</x:v>
      </x:c>
      <x:c r="U73" s="27" t="str">
        <x:v>77</x:v>
      </x:c>
      <x:c r="V73" s="27" t="str">
        <x:v>-5至-10；提高阈值或停止</x:v>
      </x:c>
      <x:c r="W73" s="27" t="str">
        <x:v>buffer_factor</x:v>
      </x:c>
      <x:c r="X73" s="27" t="str">
        <x:v>明确授权范围、重大事项共同确认、可以说不、决策后允许复盘与调整</x:v>
      </x:c>
      <x:c r="Y73" s="27" t="str">
        <x:v>如果能够做到：明确授权范围、重大事项共同确认、可以说不、决策后允许复盘与调整，这类触发候选通常会明显减弱。</x:v>
      </x:c>
      <x:c r="Z73" s="27" t="str">
        <x:v>不得仅凭本规则预测具体事件、日期、对象行为、争吵分手、背叛、暴力或关系必败；不得把触发候选解释为敏感、控制、依赖、冷漠等固定人格；必须结合现实情境、反例、保护因素与安全事实验证。</x:v>
      </x:c>
      <x:c r="AA73" s="27" t="str">
        <x:v>中</x:v>
      </x:c>
      <x:c r="AB73" s="27" t="str">
        <x:v>待验证</x:v>
      </x:c>
      <x:c r="AC73" s="27" t="str"/>
      <x:c r="AD73" s="27" t="str">
        <x:v>provisional=true</x:v>
      </x:c>
      <x:c r="AE73" s="27" t="str">
        <x:v>0.5</x:v>
      </x:c>
    </x:row>
    <x:row r="74">
      <x:c r="A74" s="27" t="str">
        <x:v>M4-TRIGGER-070</x:v>
      </x:c>
      <x:c r="B74" s="27" t="str">
        <x:v>TR05用户输出与停止</x:v>
      </x:c>
      <x:c r="C74" s="27" t="str">
        <x:v>L1 八类触发域</x:v>
      </x:c>
      <x:c r="D74" s="27" t="str">
        <x:v>TRIGGER-TR05</x:v>
      </x:c>
      <x:c r="E74" s="27" t="str">
        <x:v>通用</x:v>
      </x:c>
      <x:c r="F74" s="27" t="str">
        <x:v>输出边界</x:v>
      </x:c>
      <x:c r="G74" s="27" t="str">
        <x:v>TR05</x:v>
      </x:c>
      <x:c r="H74" s="27" t="str"/>
      <x:c r="I74" s="27" t="str">
        <x:v>触发域、K机制、至少两类独立证据和保护因素检查完成。</x:v>
      </x:c>
      <x:c r="J74" s="27" t="str">
        <x:v>触发过于泛化；只有阶段信号；现实反例明确；基础状态争议。</x:v>
      </x:c>
      <x:c r="K74" s="27" t="str">
        <x:v>由共享基础引擎提供；只修正功能承载、压力阈值和状态切换，不直接等同有无主见、情绪稳定或人格强弱。</x:v>
      </x:c>
      <x:c r="L74" s="27" t="str">
        <x:v>由M1／M2接口提供；夫妻星只标注关系议题和证据角色，不单独证明触发、过用或循环。</x:v>
      </x:c>
      <x:c r="M74" s="27" t="str">
        <x:v>由M3-BASE提供；日支底盘提高触发与亲密关系的相关性，但不能单独预测具体事件。</x:v>
      </x:c>
      <x:c r="N74" s="27" t="str">
        <x:v>由M3及M4-OVERUSE提供；必须有有效起点、当前关系任务与可说明的转换，不能只凭五行生克补写时间线。</x:v>
      </x:c>
      <x:c r="O74" s="27" t="str">
        <x:v>由共享基础引擎判定；近位提高进入亲密关系核心的概率，远位只保留背景或阶段性修正。</x:v>
      </x:c>
      <x:c r="P74" s="27" t="str">
        <x:v>由共享基础引擎判定；根气修正反应能否重复调用，不等于现实中已经反复发生。</x:v>
      </x:c>
      <x:c r="Q74" s="27" t="str">
        <x:v>由共享基础引擎判定；旺弱修正调用强度和阈值，不直接等同功能质量、风险高低或事件严重程度。</x:v>
      </x:c>
      <x:c r="R74" s="27" t="str">
        <x:v>喜忌只修正调用摩擦、平衡与承载，不直接等同好坏、成熟、道德或关系结局。</x:v>
      </x:c>
      <x:c r="S74" s="27" t="str">
        <x:v>原十神功能有效；真合化成立时按化神功能替换，合化争议时停止定性。</x:v>
      </x:c>
      <x:c r="T74" s="27" t="str">
        <x:v>由共享基础引擎判定；近位提高关系触发的直接性，远位只保留背景候选。</x:v>
      </x:c>
      <x:c r="U74" s="27" t="str">
        <x:v>76</x:v>
      </x:c>
      <x:c r="V74" s="27" t="str">
        <x:v>输出一个主触发；否则低置信或停止</x:v>
      </x:c>
      <x:c r="W74" s="27" t="str">
        <x:v>trigger_summary</x:v>
      </x:c>
      <x:c r="X74" s="27" t="str">
        <x:v>最终只写具体情境、先启动功能、可能卡点和降级条件。</x:v>
      </x:c>
      <x:c r="Y74" s="27" t="str">
        <x:v>当责任、权限或决定权不够清楚时，你对自主、规则和分工的要求会更快浮现。真正要看的是双方能否把权限说清，而不是谁一定要压过谁。</x:v>
      </x:c>
      <x:c r="Z74" s="27" t="str">
        <x:v>不得仅凭本规则预测具体事件、日期、对象行为、争吵分手、背叛、暴力或关系必败；不得把触发候选解释为敏感、控制、依赖、冷漠等固定人格；必须结合现实情境、反例、保护因素与安全事实验证。</x:v>
      </x:c>
      <x:c r="AA74" s="27" t="str">
        <x:v>中高</x:v>
      </x:c>
      <x:c r="AB74" s="27" t="str">
        <x:v>待验证</x:v>
      </x:c>
      <x:c r="AC74" s="27" t="str"/>
      <x:c r="AD74" s="27" t="str">
        <x:v>provisional=true</x:v>
      </x:c>
      <x:c r="AE74" s="27" t="str">
        <x:v>0.5</x:v>
      </x:c>
    </x:row>
    <x:row r="75">
      <x:c r="A75" s="27" t="str">
        <x:v>M4-TRIGGER-071</x:v>
      </x:c>
      <x:c r="B75" s="27" t="str">
        <x:v>TR06定义｜亲密距离与个人空间变化</x:v>
      </x:c>
      <x:c r="C75" s="27" t="str">
        <x:v>L1 八类触发域</x:v>
      </x:c>
      <x:c r="D75" s="27" t="str">
        <x:v>TRIGGER-TR06</x:v>
      </x:c>
      <x:c r="E75" s="27" t="str">
        <x:v>通用</x:v>
      </x:c>
      <x:c r="F75" s="27" t="str">
        <x:v>定义</x:v>
      </x:c>
      <x:c r="G75" s="27" t="str">
        <x:v>TR06</x:v>
      </x:c>
      <x:c r="H75" s="27" t="str"/>
      <x:c r="I75" s="27" t="str">
        <x:v>靠近程度、依赖方式、私人空间、公开程度或情绪开放范围发生改变</x:v>
      </x:c>
      <x:c r="J75" s="27" t="str">
        <x:v>没有具体关系情境；只有泛化压力或对方人格猜测。</x:v>
      </x:c>
      <x:c r="K75" s="27" t="str">
        <x:v>由共享基础引擎提供；只修正功能承载、压力阈值和状态切换，不直接等同有无主见、情绪稳定或人格强弱。</x:v>
      </x:c>
      <x:c r="L75" s="27" t="str">
        <x:v>由M1／M2接口提供；夫妻星只标注关系议题和证据角色，不单独证明触发、过用或循环。</x:v>
      </x:c>
      <x:c r="M75" s="27" t="str">
        <x:v>由M3-BASE提供；日支底盘提高触发与亲密关系的相关性，但不能单独预测具体事件。</x:v>
      </x:c>
      <x:c r="N75" s="27" t="str">
        <x:v>由M3及M4-OVERUSE提供；必须有有效起点、当前关系任务与可说明的转换，不能只凭五行生克补写时间线。</x:v>
      </x:c>
      <x:c r="O75" s="27" t="str">
        <x:v>由共享基础引擎判定；近位提高进入亲密关系核心的概率，远位只保留背景或阶段性修正。</x:v>
      </x:c>
      <x:c r="P75" s="27" t="str">
        <x:v>由共享基础引擎判定；根气修正反应能否重复调用，不等于现实中已经反复发生。</x:v>
      </x:c>
      <x:c r="Q75" s="27" t="str">
        <x:v>由共享基础引擎判定；旺弱修正调用强度和阈值，不直接等同功能质量、风险高低或事件严重程度。</x:v>
      </x:c>
      <x:c r="R75" s="27" t="str">
        <x:v>喜忌只修正调用摩擦、平衡与承载，不直接等同好坏、成熟、道德或关系结局。</x:v>
      </x:c>
      <x:c r="S75" s="27" t="str">
        <x:v>原十神功能有效；真合化成立时按化神功能替换，合化争议时停止定性。</x:v>
      </x:c>
      <x:c r="T75" s="27" t="str">
        <x:v>由共享基础引擎判定；近位提高关系触发的直接性，远位只保留背景候选。</x:v>
      </x:c>
      <x:c r="U75" s="27" t="str">
        <x:v>90</x:v>
      </x:c>
      <x:c r="V75" s="27" t="str">
        <x:v>+8明确触发域候选</x:v>
      </x:c>
      <x:c r="W75" s="27" t="str">
        <x:v>trigger_domain</x:v>
      </x:c>
      <x:c r="X75" s="27" t="str">
        <x:v>TR06用于识别：靠近程度、依赖方式、私人空间、公开程度或情绪开放范围发生改变。它只说明何种任务被要求，不预测事件。</x:v>
      </x:c>
      <x:c r="Y75" s="27" t="str">
        <x:v>当亲密距离或个人空间发生变化时，你可能更快启动靠近、整理或设边界的方式。关键是空间和亲密之间是否有清楚的往返路径。</x:v>
      </x:c>
      <x:c r="Z75" s="27" t="str">
        <x:v>不得仅凭本规则预测具体事件、日期、对象行为、争吵分手、背叛、暴力或关系必败；不得把触发候选解释为敏感、控制、依赖、冷漠等固定人格；必须结合现实情境、反例、保护因素与安全事实验证。</x:v>
      </x:c>
      <x:c r="AA75" s="27" t="str">
        <x:v>高</x:v>
      </x:c>
      <x:c r="AB75" s="27" t="str">
        <x:v>待验证</x:v>
      </x:c>
      <x:c r="AC75" s="27" t="str"/>
      <x:c r="AD75" s="27" t="str">
        <x:v>provisional=true</x:v>
      </x:c>
      <x:c r="AE75" s="27" t="str">
        <x:v>0.5</x:v>
      </x:c>
    </x:row>
    <x:row r="76">
      <x:c r="A76" s="27" t="str">
        <x:v>M4-TRIGGER-072</x:v>
      </x:c>
      <x:c r="B76" s="27" t="str">
        <x:v>TR06有效情境证据｜亲密距离与个人空间变化</x:v>
      </x:c>
      <x:c r="C76" s="27" t="str">
        <x:v>L1 八类触发域</x:v>
      </x:c>
      <x:c r="D76" s="27" t="str">
        <x:v>TRIGGER-TR06</x:v>
      </x:c>
      <x:c r="E76" s="27" t="str">
        <x:v>通用</x:v>
      </x:c>
      <x:c r="F76" s="27" t="str">
        <x:v>证据门槛</x:v>
      </x:c>
      <x:c r="G76" s="27" t="str">
        <x:v>TR06</x:v>
      </x:c>
      <x:c r="H76" s="27" t="str"/>
      <x:c r="I76" s="27" t="str">
        <x:v>一方需要更多靠近或更多空间；共享范围扩大或缩小；依赖方式改变；暂停后没有清楚回归</x:v>
      </x:c>
      <x:c r="J76" s="27" t="str">
        <x:v>单次无关波动；没有影响关系判断或相处任务。</x:v>
      </x:c>
      <x:c r="K76" s="27" t="str">
        <x:v>由共享基础引擎提供；只修正功能承载、压力阈值和状态切换，不直接等同有无主见、情绪稳定或人格强弱。</x:v>
      </x:c>
      <x:c r="L76" s="27" t="str">
        <x:v>由M1／M2接口提供；夫妻星只标注关系议题和证据角色，不单独证明触发、过用或循环。</x:v>
      </x:c>
      <x:c r="M76" s="27" t="str">
        <x:v>由M3-BASE提供；日支底盘提高触发与亲密关系的相关性，但不能单独预测具体事件。</x:v>
      </x:c>
      <x:c r="N76" s="27" t="str">
        <x:v>由M3及M4-OVERUSE提供；必须有有效起点、当前关系任务与可说明的转换，不能只凭五行生克补写时间线。</x:v>
      </x:c>
      <x:c r="O76" s="27" t="str">
        <x:v>由共享基础引擎判定；近位提高进入亲密关系核心的概率，远位只保留背景或阶段性修正。</x:v>
      </x:c>
      <x:c r="P76" s="27" t="str">
        <x:v>由共享基础引擎判定；根气修正反应能否重复调用，不等于现实中已经反复发生。</x:v>
      </x:c>
      <x:c r="Q76" s="27" t="str">
        <x:v>由共享基础引擎判定；旺弱修正调用强度和阈值，不直接等同功能质量、风险高低或事件严重程度。</x:v>
      </x:c>
      <x:c r="R76" s="27" t="str">
        <x:v>喜忌只修正调用摩擦、平衡与承载，不直接等同好坏、成熟、道德或关系结局。</x:v>
      </x:c>
      <x:c r="S76" s="27" t="str">
        <x:v>原十神功能有效；真合化成立时按化神功能替换，合化争议时停止定性。</x:v>
      </x:c>
      <x:c r="T76" s="27" t="str">
        <x:v>由共享基础引擎判定；近位提高关系触发的直接性，远位只保留背景候选。</x:v>
      </x:c>
      <x:c r="U76" s="27" t="str">
        <x:v>89</x:v>
      </x:c>
      <x:c r="V76" s="27" t="str">
        <x:v>+5具体情境证据</x:v>
      </x:c>
      <x:c r="W76" s="27" t="str">
        <x:v>activation_trigger</x:v>
      </x:c>
      <x:c r="X76" s="27" t="str">
        <x:v>触发域必须至少有一项可描述、可核对的关系情境，最好有第二来源支持。</x:v>
      </x:c>
      <x:c r="Y76" s="27" t="str">
        <x:v>判断这类触发时，需要先确认是否真的出现：一方需要更多靠近或更多空间；共享范围扩大或缩小；依赖方式改变；暂停后没有清楚回归。</x:v>
      </x:c>
      <x:c r="Z76" s="27" t="str">
        <x:v>不得仅凭本规则预测具体事件、日期、对象行为、争吵分手、背叛、暴力或关系必败；不得把触发候选解释为敏感、控制、依赖、冷漠等固定人格；必须结合现实情境、反例、保护因素与安全事实验证。</x:v>
      </x:c>
      <x:c r="AA76" s="27" t="str">
        <x:v>中高</x:v>
      </x:c>
      <x:c r="AB76" s="27" t="str">
        <x:v>待验证</x:v>
      </x:c>
      <x:c r="AC76" s="27" t="str"/>
      <x:c r="AD76" s="27" t="str">
        <x:v>provisional=true</x:v>
      </x:c>
      <x:c r="AE76" s="27" t="str">
        <x:v>0.5</x:v>
      </x:c>
    </x:row>
    <x:row r="77">
      <x:c r="A77" s="27" t="str">
        <x:v>M4-TRIGGER-073</x:v>
      </x:c>
      <x:c r="B77" s="27" t="str">
        <x:v>TR06正常功能响应｜亲密距离与个人空间变化</x:v>
      </x:c>
      <x:c r="C77" s="27" t="str">
        <x:v>L1 八类触发域</x:v>
      </x:c>
      <x:c r="D77" s="27" t="str">
        <x:v>TRIGGER-TR06</x:v>
      </x:c>
      <x:c r="E77" s="27" t="str">
        <x:v>通用</x:v>
      </x:c>
      <x:c r="F77" s="27" t="str">
        <x:v>正常功能</x:v>
      </x:c>
      <x:c r="G77" s="27" t="str">
        <x:v>TR06</x:v>
      </x:c>
      <x:c r="H77" s="27" t="str">
        <x:v>五系统</x:v>
      </x:c>
      <x:c r="I77" s="27" t="str">
        <x:v>该触发域成立，且M3存在对应正常功能。</x:v>
      </x:c>
      <x:c r="J77" s="27" t="str">
        <x:v>没有有效功能来源；直接从触发跳到负面标签。</x:v>
      </x:c>
      <x:c r="K77" s="27" t="str">
        <x:v>由共享基础引擎提供；只修正功能承载、压力阈值和状态切换，不直接等同有无主见、情绪稳定或人格强弱。</x:v>
      </x:c>
      <x:c r="L77" s="27" t="str">
        <x:v>由M1／M2接口提供；夫妻星只标注关系议题和证据角色，不单独证明触发、过用或循环。</x:v>
      </x:c>
      <x:c r="M77" s="27" t="str">
        <x:v>由M3-BASE提供；日支底盘提高触发与亲密关系的相关性，但不能单独预测具体事件。</x:v>
      </x:c>
      <x:c r="N77" s="27" t="str">
        <x:v>由M3及M4-OVERUSE提供；必须有有效起点、当前关系任务与可说明的转换，不能只凭五行生克补写时间线。</x:v>
      </x:c>
      <x:c r="O77" s="27" t="str">
        <x:v>由共享基础引擎判定；近位提高进入亲密关系核心的概率，远位只保留背景或阶段性修正。</x:v>
      </x:c>
      <x:c r="P77" s="27" t="str">
        <x:v>由共享基础引擎判定；根气修正反应能否重复调用，不等于现实中已经反复发生。</x:v>
      </x:c>
      <x:c r="Q77" s="27" t="str">
        <x:v>由共享基础引擎判定；旺弱修正调用强度和阈值，不直接等同功能质量、风险高低或事件严重程度。</x:v>
      </x:c>
      <x:c r="R77" s="27" t="str">
        <x:v>喜忌只修正调用摩擦、平衡与承载，不直接等同好坏、成熟、道德或关系结局。</x:v>
      </x:c>
      <x:c r="S77" s="27" t="str">
        <x:v>原十神功能有效；真合化成立时按化神功能替换，合化争议时停止定性。</x:v>
      </x:c>
      <x:c r="T77" s="27" t="str">
        <x:v>由共享基础引擎判定；近位提高关系触发的直接性，远位只保留背景候选。</x:v>
      </x:c>
      <x:c r="U77" s="27" t="str">
        <x:v>88</x:v>
      </x:c>
      <x:c r="V77" s="27" t="str">
        <x:v>+4功能—情境匹配</x:v>
      </x:c>
      <x:c r="W77" s="27" t="str">
        <x:v>functional_origin</x:v>
      </x:c>
      <x:c r="X77" s="27" t="str">
        <x:v>印星用于安全与内化，比劫用于自主边界，食伤用于表达距离需要，财星用于共享安排，官杀用于停止线与责任</x:v>
      </x:c>
      <x:c r="Y77" s="27" t="str">
        <x:v>这类情境首先会调用你原本有作用的处理能力；只有它占位过多、进得太晚或无法转换时，才进入盲点判断。</x:v>
      </x:c>
      <x:c r="Z77" s="27" t="str">
        <x:v>不得仅凭本规则预测具体事件、日期、对象行为、争吵分手、背叛、暴力或关系必败；不得把触发候选解释为敏感、控制、依赖、冷漠等固定人格；必须结合现实情境、反例、保护因素与安全事实验证。</x:v>
      </x:c>
      <x:c r="AA77" s="27" t="str">
        <x:v>中</x:v>
      </x:c>
      <x:c r="AB77" s="27" t="str">
        <x:v>待验证</x:v>
      </x:c>
      <x:c r="AC77" s="27" t="str"/>
      <x:c r="AD77" s="27" t="str">
        <x:v>provisional=true</x:v>
      </x:c>
      <x:c r="AE77" s="27" t="str">
        <x:v>0.5</x:v>
      </x:c>
    </x:row>
    <x:row r="78">
      <x:c r="A78" s="27" t="str">
        <x:v>M4-TRIGGER-074</x:v>
      </x:c>
      <x:c r="B78" s="27" t="str">
        <x:v>TR06→K01｜过用放大候选</x:v>
      </x:c>
      <x:c r="C78" s="27" t="str">
        <x:v>L1 八类触发域</x:v>
      </x:c>
      <x:c r="D78" s="27" t="str">
        <x:v>TRIGGER-TR06</x:v>
      </x:c>
      <x:c r="E78" s="27" t="str">
        <x:v>通用</x:v>
      </x:c>
      <x:c r="F78" s="27" t="str">
        <x:v>机制映射</x:v>
      </x:c>
      <x:c r="G78" s="27" t="str">
        <x:v>TR06</x:v>
      </x:c>
      <x:c r="H78" s="27" t="str">
        <x:v>K01</x:v>
      </x:c>
      <x:c r="I78" s="27" t="str">
        <x:v>靠近程度、依赖方式、私人空间、公开程度或情绪开放范围发生改变，且主功能反复抢先、加码或扩大职责。</x:v>
      </x:c>
      <x:c r="J78" s="27" t="str">
        <x:v>主功能虽明显，但没有压缩其他必要功能。</x:v>
      </x:c>
      <x:c r="K78" s="27" t="str">
        <x:v>由共享基础引擎提供；只修正功能承载、压力阈值和状态切换，不直接等同有无主见、情绪稳定或人格强弱。</x:v>
      </x:c>
      <x:c r="L78" s="27" t="str">
        <x:v>由M1／M2接口提供；夫妻星只标注关系议题和证据角色，不单独证明触发、过用或循环。</x:v>
      </x:c>
      <x:c r="M78" s="27" t="str">
        <x:v>由M3-BASE提供；日支底盘提高触发与亲密关系的相关性，但不能单独预测具体事件。</x:v>
      </x:c>
      <x:c r="N78" s="27" t="str">
        <x:v>由M3及M4-OVERUSE提供；必须有有效起点、当前关系任务与可说明的转换，不能只凭五行生克补写时间线。</x:v>
      </x:c>
      <x:c r="O78" s="27" t="str">
        <x:v>由共享基础引擎判定；近位提高进入亲密关系核心的概率，远位只保留背景或阶段性修正。</x:v>
      </x:c>
      <x:c r="P78" s="27" t="str">
        <x:v>由共享基础引擎判定；根气修正反应能否重复调用，不等于现实中已经反复发生。</x:v>
      </x:c>
      <x:c r="Q78" s="27" t="str">
        <x:v>由共享基础引擎判定；旺弱修正调用强度和阈值，不直接等同功能质量、风险高低或事件严重程度。</x:v>
      </x:c>
      <x:c r="R78" s="27" t="str">
        <x:v>喜忌只修正调用摩擦、平衡与承载，不直接等同好坏、成熟、道德或关系结局。</x:v>
      </x:c>
      <x:c r="S78" s="27" t="str">
        <x:v>原十神功能有效；真合化成立时按化神功能替换，合化争议时停止定性。</x:v>
      </x:c>
      <x:c r="T78" s="27" t="str">
        <x:v>由共享基础引擎判定；近位提高关系触发的直接性，远位只保留背景候选。</x:v>
      </x:c>
      <x:c r="U78" s="27" t="str">
        <x:v>84</x:v>
      </x:c>
      <x:c r="V78" s="27" t="str">
        <x:v>+6 K01触发支持</x:v>
      </x:c>
      <x:c r="W78" s="27" t="str">
        <x:v>activated_mechanism</x:v>
      </x:c>
      <x:c r="X78" s="27" t="str">
        <x:v>增加靠近、撤回、解释、照顾或边界控制</x:v>
      </x:c>
      <x:c r="Y78" s="27" t="str">
        <x:v>在这类情境下，你最熟悉的方式可能会被加大使用；需要看它是否挤占了另一项必要环节。</x:v>
      </x:c>
      <x:c r="Z78" s="27" t="str">
        <x:v>不得仅凭本规则预测具体事件、日期、对象行为、争吵分手、背叛、暴力或关系必败；不得把触发候选解释为敏感、控制、依赖、冷漠等固定人格；必须结合现实情境、反例、保护因素与安全事实验证。</x:v>
      </x:c>
      <x:c r="AA78" s="27" t="str">
        <x:v>中</x:v>
      </x:c>
      <x:c r="AB78" s="27" t="str">
        <x:v>待验证</x:v>
      </x:c>
      <x:c r="AC78" s="27" t="str"/>
      <x:c r="AD78" s="27" t="str">
        <x:v>provisional=true</x:v>
      </x:c>
      <x:c r="AE78" s="27" t="str">
        <x:v>0.5</x:v>
      </x:c>
    </x:row>
    <x:row r="79">
      <x:c r="A79" s="27" t="str">
        <x:v>M4-TRIGGER-075</x:v>
      </x:c>
      <x:c r="B79" s="27" t="str">
        <x:v>TR06→K02／K03｜不足与替代候选</x:v>
      </x:c>
      <x:c r="C79" s="27" t="str">
        <x:v>L1 八类触发域</x:v>
      </x:c>
      <x:c r="D79" s="27" t="str">
        <x:v>TRIGGER-TR06</x:v>
      </x:c>
      <x:c r="E79" s="27" t="str">
        <x:v>通用</x:v>
      </x:c>
      <x:c r="F79" s="27" t="str">
        <x:v>机制映射</x:v>
      </x:c>
      <x:c r="G79" s="27" t="str">
        <x:v>TR06</x:v>
      </x:c>
      <x:c r="H79" s="27" t="str">
        <x:v>K02／K03</x:v>
      </x:c>
      <x:c r="I79" s="27" t="str">
        <x:v>靠近程度、依赖方式、私人空间、公开程度或情绪开放范围发生改变，且必要功能进入不足或被熟悉通道替代。</x:v>
      </x:c>
      <x:c r="J79" s="27" t="str">
        <x:v>目标功能已有等价通道完成；只有十神弱而无任务缺位。</x:v>
      </x:c>
      <x:c r="K79" s="27" t="str">
        <x:v>由共享基础引擎提供；只修正功能承载、压力阈值和状态切换，不直接等同有无主见、情绪稳定或人格强弱。</x:v>
      </x:c>
      <x:c r="L79" s="27" t="str">
        <x:v>由M1／M2接口提供；夫妻星只标注关系议题和证据角色，不单独证明触发、过用或循环。</x:v>
      </x:c>
      <x:c r="M79" s="27" t="str">
        <x:v>由M3-BASE提供；日支底盘提高触发与亲密关系的相关性，但不能单独预测具体事件。</x:v>
      </x:c>
      <x:c r="N79" s="27" t="str">
        <x:v>由M3及M4-OVERUSE提供；必须有有效起点、当前关系任务与可说明的转换，不能只凭五行生克补写时间线。</x:v>
      </x:c>
      <x:c r="O79" s="27" t="str">
        <x:v>由共享基础引擎判定；近位提高进入亲密关系核心的概率，远位只保留背景或阶段性修正。</x:v>
      </x:c>
      <x:c r="P79" s="27" t="str">
        <x:v>由共享基础引擎判定；根气修正反应能否重复调用，不等于现实中已经反复发生。</x:v>
      </x:c>
      <x:c r="Q79" s="27" t="str">
        <x:v>由共享基础引擎判定；旺弱修正调用强度和阈值，不直接等同功能质量、风险高低或事件严重程度。</x:v>
      </x:c>
      <x:c r="R79" s="27" t="str">
        <x:v>喜忌只修正调用摩擦、平衡与承载，不直接等同好坏、成熟、道德或关系结局。</x:v>
      </x:c>
      <x:c r="S79" s="27" t="str">
        <x:v>原十神功能有效；真合化成立时按化神功能替换，合化争议时停止定性。</x:v>
      </x:c>
      <x:c r="T79" s="27" t="str">
        <x:v>由共享基础引擎判定；近位提高关系触发的直接性，远位只保留背景候选。</x:v>
      </x:c>
      <x:c r="U79" s="27" t="str">
        <x:v>83</x:v>
      </x:c>
      <x:c r="V79" s="27" t="str">
        <x:v>+6 K02／K03触发支持</x:v>
      </x:c>
      <x:c r="W79" s="27" t="str">
        <x:v>activated_mechanism</x:v>
      </x:c>
      <x:c r="X79" s="27" t="str">
        <x:v>回归路径、需求表达或共享安排不足；可能用空间、照顾、行动或沉默替代直接沟通</x:v>
      </x:c>
      <x:c r="Y79" s="27" t="str">
        <x:v>真正要观察的可能不是你做得不够，而是某项任务是否被另一种熟悉方式代替了。</x:v>
      </x:c>
      <x:c r="Z79" s="27" t="str">
        <x:v>不得仅凭本规则预测具体事件、日期、对象行为、争吵分手、背叛、暴力或关系必败；不得把触发候选解释为敏感、控制、依赖、冷漠等固定人格；必须结合现实情境、反例、保护因素与安全事实验证。</x:v>
      </x:c>
      <x:c r="AA79" s="27" t="str">
        <x:v>中</x:v>
      </x:c>
      <x:c r="AB79" s="27" t="str">
        <x:v>待验证</x:v>
      </x:c>
      <x:c r="AC79" s="27" t="str"/>
      <x:c r="AD79" s="27" t="str">
        <x:v>provisional=true</x:v>
      </x:c>
      <x:c r="AE79" s="27" t="str">
        <x:v>0.5</x:v>
      </x:c>
    </x:row>
    <x:row r="80">
      <x:c r="A80" s="27" t="str">
        <x:v>M4-TRIGGER-076</x:v>
      </x:c>
      <x:c r="B80" s="27" t="str">
        <x:v>TR06→K04／K05｜顺序与竞争候选</x:v>
      </x:c>
      <x:c r="C80" s="27" t="str">
        <x:v>L1 八类触发域</x:v>
      </x:c>
      <x:c r="D80" s="27" t="str">
        <x:v>TRIGGER-TR06</x:v>
      </x:c>
      <x:c r="E80" s="27" t="str">
        <x:v>通用</x:v>
      </x:c>
      <x:c r="F80" s="27" t="str">
        <x:v>机制映射</x:v>
      </x:c>
      <x:c r="G80" s="27" t="str">
        <x:v>TR06</x:v>
      </x:c>
      <x:c r="H80" s="27" t="str">
        <x:v>K04／K05</x:v>
      </x:c>
      <x:c r="I80" s="27" t="str">
        <x:v>靠近程度、依赖方式、私人空间、公开程度或情绪开放范围发生改变，且两项必要功能都存在但先后失当或争夺主导。</x:v>
      </x:c>
      <x:c r="J80" s="27" t="str">
        <x:v>两项功能已有清楚分工、先后或同义收敛。</x:v>
      </x:c>
      <x:c r="K80" s="27" t="str">
        <x:v>由共享基础引擎提供；只修正功能承载、压力阈值和状态切换，不直接等同有无主见、情绪稳定或人格强弱。</x:v>
      </x:c>
      <x:c r="L80" s="27" t="str">
        <x:v>由M1／M2接口提供；夫妻星只标注关系议题和证据角色，不单独证明触发、过用或循环。</x:v>
      </x:c>
      <x:c r="M80" s="27" t="str">
        <x:v>由M3-BASE提供；日支底盘提高触发与亲密关系的相关性，但不能单独预测具体事件。</x:v>
      </x:c>
      <x:c r="N80" s="27" t="str">
        <x:v>由M3及M4-OVERUSE提供；必须有有效起点、当前关系任务与可说明的转换，不能只凭五行生克补写时间线。</x:v>
      </x:c>
      <x:c r="O80" s="27" t="str">
        <x:v>由共享基础引擎判定；近位提高进入亲密关系核心的概率，远位只保留背景或阶段性修正。</x:v>
      </x:c>
      <x:c r="P80" s="27" t="str">
        <x:v>由共享基础引擎判定；根气修正反应能否重复调用，不等于现实中已经反复发生。</x:v>
      </x:c>
      <x:c r="Q80" s="27" t="str">
        <x:v>由共享基础引擎判定；旺弱修正调用强度和阈值，不直接等同功能质量、风险高低或事件严重程度。</x:v>
      </x:c>
      <x:c r="R80" s="27" t="str">
        <x:v>喜忌只修正调用摩擦、平衡与承载，不直接等同好坏、成熟、道德或关系结局。</x:v>
      </x:c>
      <x:c r="S80" s="27" t="str">
        <x:v>原十神功能有效；真合化成立时按化神功能替换，合化争议时停止定性。</x:v>
      </x:c>
      <x:c r="T80" s="27" t="str">
        <x:v>由共享基础引擎判定；近位提高关系触发的直接性，远位只保留背景候选。</x:v>
      </x:c>
      <x:c r="U80" s="27" t="str">
        <x:v>82</x:v>
      </x:c>
      <x:c r="V80" s="27" t="str">
        <x:v>+6 K04／K05触发支持</x:v>
      </x:c>
      <x:c r="W80" s="27" t="str">
        <x:v>activated_mechanism</x:v>
      </x:c>
      <x:c r="X80" s="27" t="str">
        <x:v>先撤回后说明，或亲密依托与个人自主争夺主导</x:v>
      </x:c>
      <x:c r="Y80" s="27" t="str">
        <x:v>有时两项要求都合理，难点在于谁先进入、谁负责什么，而不是其中一项一定有问题。</x:v>
      </x:c>
      <x:c r="Z80" s="27" t="str">
        <x:v>不得仅凭本规则预测具体事件、日期、对象行为、争吵分手、背叛、暴力或关系必败；不得把触发候选解释为敏感、控制、依赖、冷漠等固定人格；必须结合现实情境、反例、保护因素与安全事实验证。</x:v>
      </x:c>
      <x:c r="AA80" s="27" t="str">
        <x:v>中</x:v>
      </x:c>
      <x:c r="AB80" s="27" t="str">
        <x:v>待验证</x:v>
      </x:c>
      <x:c r="AC80" s="27" t="str"/>
      <x:c r="AD80" s="27" t="str">
        <x:v>provisional=true</x:v>
      </x:c>
      <x:c r="AE80" s="27" t="str">
        <x:v>0.5</x:v>
      </x:c>
    </x:row>
    <x:row r="81">
      <x:c r="A81" s="27" t="str">
        <x:v>M4-TRIGGER-077</x:v>
      </x:c>
      <x:c r="B81" s="27" t="str">
        <x:v>TR06→K06｜转换受阻候选</x:v>
      </x:c>
      <x:c r="C81" s="27" t="str">
        <x:v>L1 八类触发域</x:v>
      </x:c>
      <x:c r="D81" s="27" t="str">
        <x:v>TRIGGER-TR06</x:v>
      </x:c>
      <x:c r="E81" s="27" t="str">
        <x:v>通用</x:v>
      </x:c>
      <x:c r="F81" s="27" t="str">
        <x:v>机制映射</x:v>
      </x:c>
      <x:c r="G81" s="27" t="str">
        <x:v>TR06</x:v>
      </x:c>
      <x:c r="H81" s="27" t="str">
        <x:v>K06</x:v>
      </x:c>
      <x:c r="I81" s="27" t="str">
        <x:v>靠近程度、依赖方式、私人空间、公开程度或情绪开放范围发生改变，第一步功能已启动，但没有转成下一项必要任务。</x:v>
      </x:c>
      <x:c r="J81" s="27" t="str">
        <x:v>已经存在稳定桥接或其他路径完成目标。</x:v>
      </x:c>
      <x:c r="K81" s="27" t="str">
        <x:v>由共享基础引擎提供；只修正功能承载、压力阈值和状态切换，不直接等同有无主见、情绪稳定或人格强弱。</x:v>
      </x:c>
      <x:c r="L81" s="27" t="str">
        <x:v>由M1／M2接口提供；夫妻星只标注关系议题和证据角色，不单独证明触发、过用或循环。</x:v>
      </x:c>
      <x:c r="M81" s="27" t="str">
        <x:v>由M3-BASE提供；日支底盘提高触发与亲密关系的相关性，但不能单独预测具体事件。</x:v>
      </x:c>
      <x:c r="N81" s="27" t="str">
        <x:v>由M3及M4-OVERUSE提供；必须有有效起点、当前关系任务与可说明的转换，不能只凭五行生克补写时间线。</x:v>
      </x:c>
      <x:c r="O81" s="27" t="str">
        <x:v>由共享基础引擎判定；近位提高进入亲密关系核心的概率，远位只保留背景或阶段性修正。</x:v>
      </x:c>
      <x:c r="P81" s="27" t="str">
        <x:v>由共享基础引擎判定；根气修正反应能否重复调用，不等于现实中已经反复发生。</x:v>
      </x:c>
      <x:c r="Q81" s="27" t="str">
        <x:v>由共享基础引擎判定；旺弱修正调用强度和阈值，不直接等同功能质量、风险高低或事件严重程度。</x:v>
      </x:c>
      <x:c r="R81" s="27" t="str">
        <x:v>喜忌只修正调用摩擦、平衡与承载，不直接等同好坏、成熟、道德或关系结局。</x:v>
      </x:c>
      <x:c r="S81" s="27" t="str">
        <x:v>原十神功能有效；真合化成立时按化神功能替换，合化争议时停止定性。</x:v>
      </x:c>
      <x:c r="T81" s="27" t="str">
        <x:v>由共享基础引擎判定；近位提高关系触发的直接性，远位只保留背景候选。</x:v>
      </x:c>
      <x:c r="U81" s="27" t="str">
        <x:v>81</x:v>
      </x:c>
      <x:c r="V81" s="27" t="str">
        <x:v>+7 K06触发支持</x:v>
      </x:c>
      <x:c r="W81" s="27" t="str">
        <x:v>flow_block</x:v>
      </x:c>
      <x:c r="X81" s="27" t="str">
        <x:v>安全感没有转成清楚边界，暂停没有转成重新开放</x:v>
      </x:c>
      <x:c r="Y81" s="27" t="str">
        <x:v>这类情境下，关键可能不是第一步没做，而是第一步完成后没有顺利转到下一步。</x:v>
      </x:c>
      <x:c r="Z81" s="27" t="str">
        <x:v>不得仅凭本规则预测具体事件、日期、对象行为、争吵分手、背叛、暴力或关系必败；不得把触发候选解释为敏感、控制、依赖、冷漠等固定人格；必须结合现实情境、反例、保护因素与安全事实验证。</x:v>
      </x:c>
      <x:c r="AA81" s="27" t="str">
        <x:v>中</x:v>
      </x:c>
      <x:c r="AB81" s="27" t="str">
        <x:v>待验证</x:v>
      </x:c>
      <x:c r="AC81" s="27" t="str"/>
      <x:c r="AD81" s="27" t="str">
        <x:v>provisional=true</x:v>
      </x:c>
      <x:c r="AE81" s="27" t="str">
        <x:v>0.5</x:v>
      </x:c>
    </x:row>
    <x:row r="82">
      <x:c r="A82" s="27" t="str">
        <x:v>M4-TRIGGER-078</x:v>
      </x:c>
      <x:c r="B82" s="27" t="str">
        <x:v>TR06低阈值修正候选</x:v>
      </x:c>
      <x:c r="C82" s="27" t="str">
        <x:v>L1 八类触发域</x:v>
      </x:c>
      <x:c r="D82" s="27" t="str">
        <x:v>TRIGGER-TR06</x:v>
      </x:c>
      <x:c r="E82" s="27" t="str">
        <x:v>通用</x:v>
      </x:c>
      <x:c r="F82" s="27" t="str">
        <x:v>阈值修正</x:v>
      </x:c>
      <x:c r="G82" s="27" t="str">
        <x:v>TR06</x:v>
      </x:c>
      <x:c r="H82" s="27" t="str"/>
      <x:c r="I82" s="27" t="str">
        <x:v>印比直接进入日支、合冲害作用明显、且回归和表达通道不足</x:v>
      </x:c>
      <x:c r="J82" s="27" t="str">
        <x:v>强保护因素、现实反例或情境并未真正触碰关系核心。</x:v>
      </x:c>
      <x:c r="K82" s="27" t="str">
        <x:v>由共享基础引擎提供；只修正功能承载、压力阈值和状态切换，不直接等同有无主见、情绪稳定或人格强弱。</x:v>
      </x:c>
      <x:c r="L82" s="27" t="str">
        <x:v>由M1／M2接口提供；夫妻星只标注关系议题和证据角色，不单独证明触发、过用或循环。</x:v>
      </x:c>
      <x:c r="M82" s="27" t="str">
        <x:v>由M3-BASE提供；日支底盘提高触发与亲密关系的相关性，但不能单独预测具体事件。</x:v>
      </x:c>
      <x:c r="N82" s="27" t="str">
        <x:v>由M3及M4-OVERUSE提供；必须有有效起点、当前关系任务与可说明的转换，不能只凭五行生克补写时间线。</x:v>
      </x:c>
      <x:c r="O82" s="27" t="str">
        <x:v>由共享基础引擎判定；近位提高进入亲密关系核心的概率，远位只保留背景或阶段性修正。</x:v>
      </x:c>
      <x:c r="P82" s="27" t="str">
        <x:v>由共享基础引擎判定；根气修正反应能否重复调用，不等于现实中已经反复发生。</x:v>
      </x:c>
      <x:c r="Q82" s="27" t="str">
        <x:v>由共享基础引擎判定；旺弱修正调用强度和阈值，不直接等同功能质量、风险高低或事件严重程度。</x:v>
      </x:c>
      <x:c r="R82" s="27" t="str">
        <x:v>喜忌只修正调用摩擦、平衡与承载，不直接等同好坏、成熟、道德或关系结局。</x:v>
      </x:c>
      <x:c r="S82" s="27" t="str">
        <x:v>原十神功能有效；真合化成立时按化神功能替换，合化争议时停止定性。</x:v>
      </x:c>
      <x:c r="T82" s="27" t="str">
        <x:v>由共享基础引擎判定；近位提高关系触发的直接性，远位只保留背景候选。</x:v>
      </x:c>
      <x:c r="U82" s="27" t="str">
        <x:v>78</x:v>
      </x:c>
      <x:c r="V82" s="27" t="str">
        <x:v>+4降低阈值候选</x:v>
      </x:c>
      <x:c r="W82" s="27" t="str">
        <x:v>activation_threshold</x:v>
      </x:c>
      <x:c r="X82" s="27" t="str">
        <x:v>低阈值只表示较少证据即可进入评估，不等于敏感、严重或必然升级。</x:v>
      </x:c>
      <x:c r="Y82" s="27" t="str">
        <x:v>当这类议题直接触碰你的核心关系条件，而且调节通道较弱时，较小的变化也可能较早进入你的注意范围。</x:v>
      </x:c>
      <x:c r="Z82" s="27" t="str">
        <x:v>不得仅凭本规则预测具体事件、日期、对象行为、争吵分手、背叛、暴力或关系必败；不得把触发候选解释为敏感、控制、依赖、冷漠等固定人格；必须结合现实情境、反例、保护因素与安全事实验证。</x:v>
      </x:c>
      <x:c r="AA82" s="27" t="str">
        <x:v>中</x:v>
      </x:c>
      <x:c r="AB82" s="27" t="str">
        <x:v>待验证</x:v>
      </x:c>
      <x:c r="AC82" s="27" t="str"/>
      <x:c r="AD82" s="27" t="str">
        <x:v>provisional=true</x:v>
      </x:c>
      <x:c r="AE82" s="27" t="str">
        <x:v>0.5</x:v>
      </x:c>
    </x:row>
    <x:row r="83">
      <x:c r="A83" s="27" t="str">
        <x:v>M4-TRIGGER-079</x:v>
      </x:c>
      <x:c r="B83" s="27" t="str">
        <x:v>TR06保护与降级条件</x:v>
      </x:c>
      <x:c r="C83" s="27" t="str">
        <x:v>L1 八类触发域</x:v>
      </x:c>
      <x:c r="D83" s="27" t="str">
        <x:v>TRIGGER-TR06</x:v>
      </x:c>
      <x:c r="E83" s="27" t="str">
        <x:v>通用</x:v>
      </x:c>
      <x:c r="F83" s="27" t="str">
        <x:v>保护因素</x:v>
      </x:c>
      <x:c r="G83" s="27" t="str">
        <x:v>TR06</x:v>
      </x:c>
      <x:c r="H83" s="27" t="str"/>
      <x:c r="I83" s="27" t="str">
        <x:v>暂停有范围和回归点、空间需求可说清、重要事务仍保持连接、双方保留选择权</x:v>
      </x:c>
      <x:c r="J83" s="27" t="str">
        <x:v>保护只存在于命理标签，现实中从未被调用。</x:v>
      </x:c>
      <x:c r="K83" s="27" t="str">
        <x:v>由共享基础引擎提供；只修正功能承载、压力阈值和状态切换，不直接等同有无主见、情绪稳定或人格强弱。</x:v>
      </x:c>
      <x:c r="L83" s="27" t="str">
        <x:v>由M1／M2接口提供；夫妻星只标注关系议题和证据角色，不单独证明触发、过用或循环。</x:v>
      </x:c>
      <x:c r="M83" s="27" t="str">
        <x:v>由M3-BASE提供；日支底盘提高触发与亲密关系的相关性，但不能单独预测具体事件。</x:v>
      </x:c>
      <x:c r="N83" s="27" t="str">
        <x:v>由M3及M4-OVERUSE提供；必须有有效起点、当前关系任务与可说明的转换，不能只凭五行生克补写时间线。</x:v>
      </x:c>
      <x:c r="O83" s="27" t="str">
        <x:v>由共享基础引擎判定；近位提高进入亲密关系核心的概率，远位只保留背景或阶段性修正。</x:v>
      </x:c>
      <x:c r="P83" s="27" t="str">
        <x:v>由共享基础引擎判定；根气修正反应能否重复调用，不等于现实中已经反复发生。</x:v>
      </x:c>
      <x:c r="Q83" s="27" t="str">
        <x:v>由共享基础引擎判定；旺弱修正调用强度和阈值，不直接等同功能质量、风险高低或事件严重程度。</x:v>
      </x:c>
      <x:c r="R83" s="27" t="str">
        <x:v>喜忌只修正调用摩擦、平衡与承载，不直接等同好坏、成熟、道德或关系结局。</x:v>
      </x:c>
      <x:c r="S83" s="27" t="str">
        <x:v>原十神功能有效；真合化成立时按化神功能替换，合化争议时停止定性。</x:v>
      </x:c>
      <x:c r="T83" s="27" t="str">
        <x:v>由共享基础引擎判定；近位提高关系触发的直接性，远位只保留背景候选。</x:v>
      </x:c>
      <x:c r="U83" s="27" t="str">
        <x:v>77</x:v>
      </x:c>
      <x:c r="V83" s="27" t="str">
        <x:v>-5至-10；提高阈值或停止</x:v>
      </x:c>
      <x:c r="W83" s="27" t="str">
        <x:v>buffer_factor</x:v>
      </x:c>
      <x:c r="X83" s="27" t="str">
        <x:v>暂停有范围和回归点、空间需求可说清、重要事务仍保持连接、双方保留选择权</x:v>
      </x:c>
      <x:c r="Y83" s="27" t="str">
        <x:v>如果能够做到：暂停有范围和回归点、空间需求可说清、重要事务仍保持连接、双方保留选择权，这类触发候选通常会明显减弱。</x:v>
      </x:c>
      <x:c r="Z83" s="27" t="str">
        <x:v>不得仅凭本规则预测具体事件、日期、对象行为、争吵分手、背叛、暴力或关系必败；不得把触发候选解释为敏感、控制、依赖、冷漠等固定人格；必须结合现实情境、反例、保护因素与安全事实验证。</x:v>
      </x:c>
      <x:c r="AA83" s="27" t="str">
        <x:v>中</x:v>
      </x:c>
      <x:c r="AB83" s="27" t="str">
        <x:v>待验证</x:v>
      </x:c>
      <x:c r="AC83" s="27" t="str"/>
      <x:c r="AD83" s="27" t="str">
        <x:v>provisional=true</x:v>
      </x:c>
      <x:c r="AE83" s="27" t="str">
        <x:v>0.5</x:v>
      </x:c>
    </x:row>
    <x:row r="84">
      <x:c r="A84" s="27" t="str">
        <x:v>M4-TRIGGER-080</x:v>
      </x:c>
      <x:c r="B84" s="27" t="str">
        <x:v>TR06用户输出与停止</x:v>
      </x:c>
      <x:c r="C84" s="27" t="str">
        <x:v>L1 八类触发域</x:v>
      </x:c>
      <x:c r="D84" s="27" t="str">
        <x:v>TRIGGER-TR06</x:v>
      </x:c>
      <x:c r="E84" s="27" t="str">
        <x:v>通用</x:v>
      </x:c>
      <x:c r="F84" s="27" t="str">
        <x:v>输出边界</x:v>
      </x:c>
      <x:c r="G84" s="27" t="str">
        <x:v>TR06</x:v>
      </x:c>
      <x:c r="H84" s="27" t="str"/>
      <x:c r="I84" s="27" t="str">
        <x:v>触发域、K机制、至少两类独立证据和保护因素检查完成。</x:v>
      </x:c>
      <x:c r="J84" s="27" t="str">
        <x:v>触发过于泛化；只有阶段信号；现实反例明确；基础状态争议。</x:v>
      </x:c>
      <x:c r="K84" s="27" t="str">
        <x:v>由共享基础引擎提供；只修正功能承载、压力阈值和状态切换，不直接等同有无主见、情绪稳定或人格强弱。</x:v>
      </x:c>
      <x:c r="L84" s="27" t="str">
        <x:v>由M1／M2接口提供；夫妻星只标注关系议题和证据角色，不单独证明触发、过用或循环。</x:v>
      </x:c>
      <x:c r="M84" s="27" t="str">
        <x:v>由M3-BASE提供；日支底盘提高触发与亲密关系的相关性，但不能单独预测具体事件。</x:v>
      </x:c>
      <x:c r="N84" s="27" t="str">
        <x:v>由M3及M4-OVERUSE提供；必须有有效起点、当前关系任务与可说明的转换，不能只凭五行生克补写时间线。</x:v>
      </x:c>
      <x:c r="O84" s="27" t="str">
        <x:v>由共享基础引擎判定；近位提高进入亲密关系核心的概率，远位只保留背景或阶段性修正。</x:v>
      </x:c>
      <x:c r="P84" s="27" t="str">
        <x:v>由共享基础引擎判定；根气修正反应能否重复调用，不等于现实中已经反复发生。</x:v>
      </x:c>
      <x:c r="Q84" s="27" t="str">
        <x:v>由共享基础引擎判定；旺弱修正调用强度和阈值，不直接等同功能质量、风险高低或事件严重程度。</x:v>
      </x:c>
      <x:c r="R84" s="27" t="str">
        <x:v>喜忌只修正调用摩擦、平衡与承载，不直接等同好坏、成熟、道德或关系结局。</x:v>
      </x:c>
      <x:c r="S84" s="27" t="str">
        <x:v>原十神功能有效；真合化成立时按化神功能替换，合化争议时停止定性。</x:v>
      </x:c>
      <x:c r="T84" s="27" t="str">
        <x:v>由共享基础引擎判定；近位提高关系触发的直接性，远位只保留背景候选。</x:v>
      </x:c>
      <x:c r="U84" s="27" t="str">
        <x:v>76</x:v>
      </x:c>
      <x:c r="V84" s="27" t="str">
        <x:v>输出一个主触发；否则低置信或停止</x:v>
      </x:c>
      <x:c r="W84" s="27" t="str">
        <x:v>trigger_summary</x:v>
      </x:c>
      <x:c r="X84" s="27" t="str">
        <x:v>最终只写具体情境、先启动功能、可能卡点和降级条件。</x:v>
      </x:c>
      <x:c r="Y84" s="27" t="str">
        <x:v>当亲密距离或个人空间发生变化时，你可能更快启动靠近、整理或设边界的方式。关键是空间和亲密之间是否有清楚的往返路径。</x:v>
      </x:c>
      <x:c r="Z84" s="27" t="str">
        <x:v>不得仅凭本规则预测具体事件、日期、对象行为、争吵分手、背叛、暴力或关系必败；不得把触发候选解释为敏感、控制、依赖、冷漠等固定人格；必须结合现实情境、反例、保护因素与安全事实验证。</x:v>
      </x:c>
      <x:c r="AA84" s="27" t="str">
        <x:v>中高</x:v>
      </x:c>
      <x:c r="AB84" s="27" t="str">
        <x:v>待验证</x:v>
      </x:c>
      <x:c r="AC84" s="27" t="str"/>
      <x:c r="AD84" s="27" t="str">
        <x:v>provisional=true</x:v>
      </x:c>
      <x:c r="AE84" s="27" t="str">
        <x:v>0.5</x:v>
      </x:c>
    </x:row>
    <x:row r="85">
      <x:c r="A85" s="27" t="str">
        <x:v>M4-TRIGGER-081</x:v>
      </x:c>
      <x:c r="B85" s="27" t="str">
        <x:v>TR07定义｜观点、价值观与生活标准差异</x:v>
      </x:c>
      <x:c r="C85" s="27" t="str">
        <x:v>L1 八类触发域</x:v>
      </x:c>
      <x:c r="D85" s="27" t="str">
        <x:v>TRIGGER-TR07</x:v>
      </x:c>
      <x:c r="E85" s="27" t="str">
        <x:v>通用</x:v>
      </x:c>
      <x:c r="F85" s="27" t="str">
        <x:v>定义</x:v>
      </x:c>
      <x:c r="G85" s="27" t="str">
        <x:v>TR07</x:v>
      </x:c>
      <x:c r="H85" s="27" t="str"/>
      <x:c r="I85" s="27" t="str">
        <x:v>重要观点、价值取向、生活方式、家庭观念或长期标准出现差异</x:v>
      </x:c>
      <x:c r="J85" s="27" t="str">
        <x:v>没有具体关系情境；只有泛化压力或对方人格猜测。</x:v>
      </x:c>
      <x:c r="K85" s="27" t="str">
        <x:v>由共享基础引擎提供；只修正功能承载、压力阈值和状态切换，不直接等同有无主见、情绪稳定或人格强弱。</x:v>
      </x:c>
      <x:c r="L85" s="27" t="str">
        <x:v>由M1／M2接口提供；夫妻星只标注关系议题和证据角色，不单独证明触发、过用或循环。</x:v>
      </x:c>
      <x:c r="M85" s="27" t="str">
        <x:v>由M3-BASE提供；日支底盘提高触发与亲密关系的相关性，但不能单独预测具体事件。</x:v>
      </x:c>
      <x:c r="N85" s="27" t="str">
        <x:v>由M3及M4-OVERUSE提供；必须有有效起点、当前关系任务与可说明的转换，不能只凭五行生克补写时间线。</x:v>
      </x:c>
      <x:c r="O85" s="27" t="str">
        <x:v>由共享基础引擎判定；近位提高进入亲密关系核心的概率，远位只保留背景或阶段性修正。</x:v>
      </x:c>
      <x:c r="P85" s="27" t="str">
        <x:v>由共享基础引擎判定；根气修正反应能否重复调用，不等于现实中已经反复发生。</x:v>
      </x:c>
      <x:c r="Q85" s="27" t="str">
        <x:v>由共享基础引擎判定；旺弱修正调用强度和阈值，不直接等同功能质量、风险高低或事件严重程度。</x:v>
      </x:c>
      <x:c r="R85" s="27" t="str">
        <x:v>喜忌只修正调用摩擦、平衡与承载，不直接等同好坏、成熟、道德或关系结局。</x:v>
      </x:c>
      <x:c r="S85" s="27" t="str">
        <x:v>原十神功能有效；真合化成立时按化神功能替换，合化争议时停止定性。</x:v>
      </x:c>
      <x:c r="T85" s="27" t="str">
        <x:v>由共享基础引擎判定；近位提高关系触发的直接性，远位只保留背景候选。</x:v>
      </x:c>
      <x:c r="U85" s="27" t="str">
        <x:v>90</x:v>
      </x:c>
      <x:c r="V85" s="27" t="str">
        <x:v>+8明确触发域候选</x:v>
      </x:c>
      <x:c r="W85" s="27" t="str">
        <x:v>trigger_domain</x:v>
      </x:c>
      <x:c r="X85" s="27" t="str">
        <x:v>TR07用于识别：重要观点、价值取向、生活方式、家庭观念或长期标准出现差异。它只说明何种任务被要求，不预测事件。</x:v>
      </x:c>
      <x:c r="Y85" s="27" t="str">
        <x:v>当观点、价值观或生活标准出现差异时，你熟悉的解释、立场或规则通道会更明显。重点是差异能否从‘谁对’转成‘怎样一起处理’。</x:v>
      </x:c>
      <x:c r="Z85" s="27" t="str">
        <x:v>不得仅凭本规则预测具体事件、日期、对象行为、争吵分手、背叛、暴力或关系必败；不得把触发候选解释为敏感、控制、依赖、冷漠等固定人格；必须结合现实情境、反例、保护因素与安全事实验证。</x:v>
      </x:c>
      <x:c r="AA85" s="27" t="str">
        <x:v>高</x:v>
      </x:c>
      <x:c r="AB85" s="27" t="str">
        <x:v>待验证</x:v>
      </x:c>
      <x:c r="AC85" s="27" t="str"/>
      <x:c r="AD85" s="27" t="str">
        <x:v>provisional=true</x:v>
      </x:c>
      <x:c r="AE85" s="27" t="str">
        <x:v>0.5</x:v>
      </x:c>
    </x:row>
    <x:row r="86">
      <x:c r="A86" s="27" t="str">
        <x:v>M4-TRIGGER-082</x:v>
      </x:c>
      <x:c r="B86" s="27" t="str">
        <x:v>TR07有效情境证据｜观点、价值观与生活标准差异</x:v>
      </x:c>
      <x:c r="C86" s="27" t="str">
        <x:v>L1 八类触发域</x:v>
      </x:c>
      <x:c r="D86" s="27" t="str">
        <x:v>TRIGGER-TR07</x:v>
      </x:c>
      <x:c r="E86" s="27" t="str">
        <x:v>通用</x:v>
      </x:c>
      <x:c r="F86" s="27" t="str">
        <x:v>证据门槛</x:v>
      </x:c>
      <x:c r="G86" s="27" t="str">
        <x:v>TR07</x:v>
      </x:c>
      <x:c r="H86" s="27" t="str"/>
      <x:c r="I86" s="27" t="str">
        <x:v>同一议题反复分歧；差异影响现实安排；双方解释体系明显不同；默认标准不能直接兼容</x:v>
      </x:c>
      <x:c r="J86" s="27" t="str">
        <x:v>单次无关波动；没有影响关系判断或相处任务。</x:v>
      </x:c>
      <x:c r="K86" s="27" t="str">
        <x:v>由共享基础引擎提供；只修正功能承载、压力阈值和状态切换，不直接等同有无主见、情绪稳定或人格强弱。</x:v>
      </x:c>
      <x:c r="L86" s="27" t="str">
        <x:v>由M1／M2接口提供；夫妻星只标注关系议题和证据角色，不单独证明触发、过用或循环。</x:v>
      </x:c>
      <x:c r="M86" s="27" t="str">
        <x:v>由M3-BASE提供；日支底盘提高触发与亲密关系的相关性，但不能单独预测具体事件。</x:v>
      </x:c>
      <x:c r="N86" s="27" t="str">
        <x:v>由M3及M4-OVERUSE提供；必须有有效起点、当前关系任务与可说明的转换，不能只凭五行生克补写时间线。</x:v>
      </x:c>
      <x:c r="O86" s="27" t="str">
        <x:v>由共享基础引擎判定；近位提高进入亲密关系核心的概率，远位只保留背景或阶段性修正。</x:v>
      </x:c>
      <x:c r="P86" s="27" t="str">
        <x:v>由共享基础引擎判定；根气修正反应能否重复调用，不等于现实中已经反复发生。</x:v>
      </x:c>
      <x:c r="Q86" s="27" t="str">
        <x:v>由共享基础引擎判定；旺弱修正调用强度和阈值，不直接等同功能质量、风险高低或事件严重程度。</x:v>
      </x:c>
      <x:c r="R86" s="27" t="str">
        <x:v>喜忌只修正调用摩擦、平衡与承载，不直接等同好坏、成熟、道德或关系结局。</x:v>
      </x:c>
      <x:c r="S86" s="27" t="str">
        <x:v>原十神功能有效；真合化成立时按化神功能替换，合化争议时停止定性。</x:v>
      </x:c>
      <x:c r="T86" s="27" t="str">
        <x:v>由共享基础引擎判定；近位提高关系触发的直接性，远位只保留背景候选。</x:v>
      </x:c>
      <x:c r="U86" s="27" t="str">
        <x:v>89</x:v>
      </x:c>
      <x:c r="V86" s="27" t="str">
        <x:v>+5具体情境证据</x:v>
      </x:c>
      <x:c r="W86" s="27" t="str">
        <x:v>activation_trigger</x:v>
      </x:c>
      <x:c r="X86" s="27" t="str">
        <x:v>触发域必须至少有一项可描述、可核对的关系情境，最好有第二来源支持。</x:v>
      </x:c>
      <x:c r="Y86" s="27" t="str">
        <x:v>判断这类触发时，需要先确认是否真的出现：同一议题反复分歧；差异影响现实安排；双方解释体系明显不同；默认标准不能直接兼容。</x:v>
      </x:c>
      <x:c r="Z86" s="27" t="str">
        <x:v>不得仅凭本规则预测具体事件、日期、对象行为、争吵分手、背叛、暴力或关系必败；不得把触发候选解释为敏感、控制、依赖、冷漠等固定人格；必须结合现实情境、反例、保护因素与安全事实验证。</x:v>
      </x:c>
      <x:c r="AA86" s="27" t="str">
        <x:v>中高</x:v>
      </x:c>
      <x:c r="AB86" s="27" t="str">
        <x:v>待验证</x:v>
      </x:c>
      <x:c r="AC86" s="27" t="str"/>
      <x:c r="AD86" s="27" t="str">
        <x:v>provisional=true</x:v>
      </x:c>
      <x:c r="AE86" s="27" t="str">
        <x:v>0.5</x:v>
      </x:c>
    </x:row>
    <x:row r="87">
      <x:c r="A87" s="27" t="str">
        <x:v>M4-TRIGGER-083</x:v>
      </x:c>
      <x:c r="B87" s="27" t="str">
        <x:v>TR07正常功能响应｜观点、价值观与生活标准差异</x:v>
      </x:c>
      <x:c r="C87" s="27" t="str">
        <x:v>L1 八类触发域</x:v>
      </x:c>
      <x:c r="D87" s="27" t="str">
        <x:v>TRIGGER-TR07</x:v>
      </x:c>
      <x:c r="E87" s="27" t="str">
        <x:v>通用</x:v>
      </x:c>
      <x:c r="F87" s="27" t="str">
        <x:v>正常功能</x:v>
      </x:c>
      <x:c r="G87" s="27" t="str">
        <x:v>TR07</x:v>
      </x:c>
      <x:c r="H87" s="27" t="str">
        <x:v>五系统</x:v>
      </x:c>
      <x:c r="I87" s="27" t="str">
        <x:v>该触发域成立，且M3存在对应正常功能。</x:v>
      </x:c>
      <x:c r="J87" s="27" t="str">
        <x:v>没有有效功能来源；直接从触发跳到负面标签。</x:v>
      </x:c>
      <x:c r="K87" s="27" t="str">
        <x:v>由共享基础引擎提供；只修正功能承载、压力阈值和状态切换，不直接等同有无主见、情绪稳定或人格强弱。</x:v>
      </x:c>
      <x:c r="L87" s="27" t="str">
        <x:v>由M1／M2接口提供；夫妻星只标注关系议题和证据角色，不单独证明触发、过用或循环。</x:v>
      </x:c>
      <x:c r="M87" s="27" t="str">
        <x:v>由M3-BASE提供；日支底盘提高触发与亲密关系的相关性，但不能单独预测具体事件。</x:v>
      </x:c>
      <x:c r="N87" s="27" t="str">
        <x:v>由M3及M4-OVERUSE提供；必须有有效起点、当前关系任务与可说明的转换，不能只凭五行生克补写时间线。</x:v>
      </x:c>
      <x:c r="O87" s="27" t="str">
        <x:v>由共享基础引擎判定；近位提高进入亲密关系核心的概率，远位只保留背景或阶段性修正。</x:v>
      </x:c>
      <x:c r="P87" s="27" t="str">
        <x:v>由共享基础引擎判定；根气修正反应能否重复调用，不等于现实中已经反复发生。</x:v>
      </x:c>
      <x:c r="Q87" s="27" t="str">
        <x:v>由共享基础引擎判定；旺弱修正调用强度和阈值，不直接等同功能质量、风险高低或事件严重程度。</x:v>
      </x:c>
      <x:c r="R87" s="27" t="str">
        <x:v>喜忌只修正调用摩擦、平衡与承载，不直接等同好坏、成熟、道德或关系结局。</x:v>
      </x:c>
      <x:c r="S87" s="27" t="str">
        <x:v>原十神功能有效；真合化成立时按化神功能替换，合化争议时停止定性。</x:v>
      </x:c>
      <x:c r="T87" s="27" t="str">
        <x:v>由共享基础引擎判定；近位提高关系触发的直接性，远位只保留背景候选。</x:v>
      </x:c>
      <x:c r="U87" s="27" t="str">
        <x:v>88</x:v>
      </x:c>
      <x:c r="V87" s="27" t="str">
        <x:v>+4功能—情境匹配</x:v>
      </x:c>
      <x:c r="W87" s="27" t="str">
        <x:v>functional_origin</x:v>
      </x:c>
      <x:c r="X87" s="27" t="str">
        <x:v>食伤用于表达与澄清，印星用于理解背景，比劫用于保留立场，财星用于寻找现实方案，官杀用于确认共同规则</x:v>
      </x:c>
      <x:c r="Y87" s="27" t="str">
        <x:v>这类情境首先会调用你原本有作用的处理能力；只有它占位过多、进得太晚或无法转换时，才进入盲点判断。</x:v>
      </x:c>
      <x:c r="Z87" s="27" t="str">
        <x:v>不得仅凭本规则预测具体事件、日期、对象行为、争吵分手、背叛、暴力或关系必败；不得把触发候选解释为敏感、控制、依赖、冷漠等固定人格；必须结合现实情境、反例、保护因素与安全事实验证。</x:v>
      </x:c>
      <x:c r="AA87" s="27" t="str">
        <x:v>中</x:v>
      </x:c>
      <x:c r="AB87" s="27" t="str">
        <x:v>待验证</x:v>
      </x:c>
      <x:c r="AC87" s="27" t="str"/>
      <x:c r="AD87" s="27" t="str">
        <x:v>provisional=true</x:v>
      </x:c>
      <x:c r="AE87" s="27" t="str">
        <x:v>0.5</x:v>
      </x:c>
    </x:row>
    <x:row r="88">
      <x:c r="A88" s="27" t="str">
        <x:v>M4-TRIGGER-084</x:v>
      </x:c>
      <x:c r="B88" s="27" t="str">
        <x:v>TR07→K01｜过用放大候选</x:v>
      </x:c>
      <x:c r="C88" s="27" t="str">
        <x:v>L1 八类触发域</x:v>
      </x:c>
      <x:c r="D88" s="27" t="str">
        <x:v>TRIGGER-TR07</x:v>
      </x:c>
      <x:c r="E88" s="27" t="str">
        <x:v>通用</x:v>
      </x:c>
      <x:c r="F88" s="27" t="str">
        <x:v>机制映射</x:v>
      </x:c>
      <x:c r="G88" s="27" t="str">
        <x:v>TR07</x:v>
      </x:c>
      <x:c r="H88" s="27" t="str">
        <x:v>K01</x:v>
      </x:c>
      <x:c r="I88" s="27" t="str">
        <x:v>重要观点、价值取向、生活方式、家庭观念或长期标准出现差异，且主功能反复抢先、加码或扩大职责。</x:v>
      </x:c>
      <x:c r="J88" s="27" t="str">
        <x:v>主功能虽明显，但没有压缩其他必要功能。</x:v>
      </x:c>
      <x:c r="K88" s="27" t="str">
        <x:v>由共享基础引擎提供；只修正功能承载、压力阈值和状态切换，不直接等同有无主见、情绪稳定或人格强弱。</x:v>
      </x:c>
      <x:c r="L88" s="27" t="str">
        <x:v>由M1／M2接口提供；夫妻星只标注关系议题和证据角色，不单独证明触发、过用或循环。</x:v>
      </x:c>
      <x:c r="M88" s="27" t="str">
        <x:v>由M3-BASE提供；日支底盘提高触发与亲密关系的相关性，但不能单独预测具体事件。</x:v>
      </x:c>
      <x:c r="N88" s="27" t="str">
        <x:v>由M3及M4-OVERUSE提供；必须有有效起点、当前关系任务与可说明的转换，不能只凭五行生克补写时间线。</x:v>
      </x:c>
      <x:c r="O88" s="27" t="str">
        <x:v>由共享基础引擎判定；近位提高进入亲密关系核心的概率，远位只保留背景或阶段性修正。</x:v>
      </x:c>
      <x:c r="P88" s="27" t="str">
        <x:v>由共享基础引擎判定；根气修正反应能否重复调用，不等于现实中已经反复发生。</x:v>
      </x:c>
      <x:c r="Q88" s="27" t="str">
        <x:v>由共享基础引擎判定；旺弱修正调用强度和阈值，不直接等同功能质量、风险高低或事件严重程度。</x:v>
      </x:c>
      <x:c r="R88" s="27" t="str">
        <x:v>喜忌只修正调用摩擦、平衡与承载，不直接等同好坏、成熟、道德或关系结局。</x:v>
      </x:c>
      <x:c r="S88" s="27" t="str">
        <x:v>原十神功能有效；真合化成立时按化神功能替换，合化争议时停止定性。</x:v>
      </x:c>
      <x:c r="T88" s="27" t="str">
        <x:v>由共享基础引擎判定；近位提高关系触发的直接性，远位只保留背景候选。</x:v>
      </x:c>
      <x:c r="U88" s="27" t="str">
        <x:v>84</x:v>
      </x:c>
      <x:c r="V88" s="27" t="str">
        <x:v>+6 K01触发支持</x:v>
      </x:c>
      <x:c r="W88" s="27" t="str">
        <x:v>activated_mechanism</x:v>
      </x:c>
      <x:c r="X88" s="27" t="str">
        <x:v>增加解释、论证、规则或立场防守</x:v>
      </x:c>
      <x:c r="Y88" s="27" t="str">
        <x:v>在这类情境下，你最熟悉的方式可能会被加大使用；需要看它是否挤占了另一项必要环节。</x:v>
      </x:c>
      <x:c r="Z88" s="27" t="str">
        <x:v>不得仅凭本规则预测具体事件、日期、对象行为、争吵分手、背叛、暴力或关系必败；不得把触发候选解释为敏感、控制、依赖、冷漠等固定人格；必须结合现实情境、反例、保护因素与安全事实验证。</x:v>
      </x:c>
      <x:c r="AA88" s="27" t="str">
        <x:v>中</x:v>
      </x:c>
      <x:c r="AB88" s="27" t="str">
        <x:v>待验证</x:v>
      </x:c>
      <x:c r="AC88" s="27" t="str"/>
      <x:c r="AD88" s="27" t="str">
        <x:v>provisional=true</x:v>
      </x:c>
      <x:c r="AE88" s="27" t="str">
        <x:v>0.5</x:v>
      </x:c>
    </x:row>
    <x:row r="89">
      <x:c r="A89" s="27" t="str">
        <x:v>M4-TRIGGER-085</x:v>
      </x:c>
      <x:c r="B89" s="27" t="str">
        <x:v>TR07→K02／K03｜不足与替代候选</x:v>
      </x:c>
      <x:c r="C89" s="27" t="str">
        <x:v>L1 八类触发域</x:v>
      </x:c>
      <x:c r="D89" s="27" t="str">
        <x:v>TRIGGER-TR07</x:v>
      </x:c>
      <x:c r="E89" s="27" t="str">
        <x:v>通用</x:v>
      </x:c>
      <x:c r="F89" s="27" t="str">
        <x:v>机制映射</x:v>
      </x:c>
      <x:c r="G89" s="27" t="str">
        <x:v>TR07</x:v>
      </x:c>
      <x:c r="H89" s="27" t="str">
        <x:v>K02／K03</x:v>
      </x:c>
      <x:c r="I89" s="27" t="str">
        <x:v>重要观点、价值取向、生活方式、家庭观念或长期标准出现差异，且必要功能进入不足或被熟悉通道替代。</x:v>
      </x:c>
      <x:c r="J89" s="27" t="str">
        <x:v>目标功能已有等价通道完成；只有十神弱而无任务缺位。</x:v>
      </x:c>
      <x:c r="K89" s="27" t="str">
        <x:v>由共享基础引擎提供；只修正功能承载、压力阈值和状态切换，不直接等同有无主见、情绪稳定或人格强弱。</x:v>
      </x:c>
      <x:c r="L89" s="27" t="str">
        <x:v>由M1／M2接口提供；夫妻星只标注关系议题和证据角色，不单独证明触发、过用或循环。</x:v>
      </x:c>
      <x:c r="M89" s="27" t="str">
        <x:v>由M3-BASE提供；日支底盘提高触发与亲密关系的相关性，但不能单独预测具体事件。</x:v>
      </x:c>
      <x:c r="N89" s="27" t="str">
        <x:v>由M3及M4-OVERUSE提供；必须有有效起点、当前关系任务与可说明的转换，不能只凭五行生克补写时间线。</x:v>
      </x:c>
      <x:c r="O89" s="27" t="str">
        <x:v>由共享基础引擎判定；近位提高进入亲密关系核心的概率，远位只保留背景或阶段性修正。</x:v>
      </x:c>
      <x:c r="P89" s="27" t="str">
        <x:v>由共享基础引擎判定；根气修正反应能否重复调用，不等于现实中已经反复发生。</x:v>
      </x:c>
      <x:c r="Q89" s="27" t="str">
        <x:v>由共享基础引擎判定；旺弱修正调用强度和阈值，不直接等同功能质量、风险高低或事件严重程度。</x:v>
      </x:c>
      <x:c r="R89" s="27" t="str">
        <x:v>喜忌只修正调用摩擦、平衡与承载，不直接等同好坏、成熟、道德或关系结局。</x:v>
      </x:c>
      <x:c r="S89" s="27" t="str">
        <x:v>原十神功能有效；真合化成立时按化神功能替换，合化争议时停止定性。</x:v>
      </x:c>
      <x:c r="T89" s="27" t="str">
        <x:v>由共享基础引擎判定；近位提高关系触发的直接性，远位只保留背景候选。</x:v>
      </x:c>
      <x:c r="U89" s="27" t="str">
        <x:v>83</x:v>
      </x:c>
      <x:c r="V89" s="27" t="str">
        <x:v>+6 K02／K03触发支持</x:v>
      </x:c>
      <x:c r="W89" s="27" t="str">
        <x:v>activated_mechanism</x:v>
      </x:c>
      <x:c r="X89" s="27" t="str">
        <x:v>倾听、现实折中或共同标准不足；可能用逻辑、规则或和谐替代真正协商</x:v>
      </x:c>
      <x:c r="Y89" s="27" t="str">
        <x:v>真正要观察的可能不是你做得不够，而是某项任务是否被另一种熟悉方式代替了。</x:v>
      </x:c>
      <x:c r="Z89" s="27" t="str">
        <x:v>不得仅凭本规则预测具体事件、日期、对象行为、争吵分手、背叛、暴力或关系必败；不得把触发候选解释为敏感、控制、依赖、冷漠等固定人格；必须结合现实情境、反例、保护因素与安全事实验证。</x:v>
      </x:c>
      <x:c r="AA89" s="27" t="str">
        <x:v>中</x:v>
      </x:c>
      <x:c r="AB89" s="27" t="str">
        <x:v>待验证</x:v>
      </x:c>
      <x:c r="AC89" s="27" t="str"/>
      <x:c r="AD89" s="27" t="str">
        <x:v>provisional=true</x:v>
      </x:c>
      <x:c r="AE89" s="27" t="str">
        <x:v>0.5</x:v>
      </x:c>
    </x:row>
    <x:row r="90">
      <x:c r="A90" s="27" t="str">
        <x:v>M4-TRIGGER-086</x:v>
      </x:c>
      <x:c r="B90" s="27" t="str">
        <x:v>TR07→K04／K05｜顺序与竞争候选</x:v>
      </x:c>
      <x:c r="C90" s="27" t="str">
        <x:v>L1 八类触发域</x:v>
      </x:c>
      <x:c r="D90" s="27" t="str">
        <x:v>TRIGGER-TR07</x:v>
      </x:c>
      <x:c r="E90" s="27" t="str">
        <x:v>通用</x:v>
      </x:c>
      <x:c r="F90" s="27" t="str">
        <x:v>机制映射</x:v>
      </x:c>
      <x:c r="G90" s="27" t="str">
        <x:v>TR07</x:v>
      </x:c>
      <x:c r="H90" s="27" t="str">
        <x:v>K04／K05</x:v>
      </x:c>
      <x:c r="I90" s="27" t="str">
        <x:v>重要观点、价值取向、生活方式、家庭观念或长期标准出现差异，且两项必要功能都存在但先后失当或争夺主导。</x:v>
      </x:c>
      <x:c r="J90" s="27" t="str">
        <x:v>两项功能已有清楚分工、先后或同义收敛。</x:v>
      </x:c>
      <x:c r="K90" s="27" t="str">
        <x:v>由共享基础引擎提供；只修正功能承载、压力阈值和状态切换，不直接等同有无主见、情绪稳定或人格强弱。</x:v>
      </x:c>
      <x:c r="L90" s="27" t="str">
        <x:v>由M1／M2接口提供；夫妻星只标注关系议题和证据角色，不单独证明触发、过用或循环。</x:v>
      </x:c>
      <x:c r="M90" s="27" t="str">
        <x:v>由M3-BASE提供；日支底盘提高触发与亲密关系的相关性，但不能单独预测具体事件。</x:v>
      </x:c>
      <x:c r="N90" s="27" t="str">
        <x:v>由M3及M4-OVERUSE提供；必须有有效起点、当前关系任务与可说明的转换，不能只凭五行生克补写时间线。</x:v>
      </x:c>
      <x:c r="O90" s="27" t="str">
        <x:v>由共享基础引擎判定；近位提高进入亲密关系核心的概率，远位只保留背景或阶段性修正。</x:v>
      </x:c>
      <x:c r="P90" s="27" t="str">
        <x:v>由共享基础引擎判定；根气修正反应能否重复调用，不等于现实中已经反复发生。</x:v>
      </x:c>
      <x:c r="Q90" s="27" t="str">
        <x:v>由共享基础引擎判定；旺弱修正调用强度和阈值，不直接等同功能质量、风险高低或事件严重程度。</x:v>
      </x:c>
      <x:c r="R90" s="27" t="str">
        <x:v>喜忌只修正调用摩擦、平衡与承载，不直接等同好坏、成熟、道德或关系结局。</x:v>
      </x:c>
      <x:c r="S90" s="27" t="str">
        <x:v>原十神功能有效；真合化成立时按化神功能替换，合化争议时停止定性。</x:v>
      </x:c>
      <x:c r="T90" s="27" t="str">
        <x:v>由共享基础引擎判定；近位提高关系触发的直接性，远位只保留背景候选。</x:v>
      </x:c>
      <x:c r="U90" s="27" t="str">
        <x:v>82</x:v>
      </x:c>
      <x:c r="V90" s="27" t="str">
        <x:v>+6 K04／K05触发支持</x:v>
      </x:c>
      <x:c r="W90" s="27" t="str">
        <x:v>activated_mechanism</x:v>
      </x:c>
      <x:c r="X90" s="27" t="str">
        <x:v>先下结论后理解，或表达自由与共同规则争夺主导</x:v>
      </x:c>
      <x:c r="Y90" s="27" t="str">
        <x:v>有时两项要求都合理，难点在于谁先进入、谁负责什么，而不是其中一项一定有问题。</x:v>
      </x:c>
      <x:c r="Z90" s="27" t="str">
        <x:v>不得仅凭本规则预测具体事件、日期、对象行为、争吵分手、背叛、暴力或关系必败；不得把触发候选解释为敏感、控制、依赖、冷漠等固定人格；必须结合现实情境、反例、保护因素与安全事实验证。</x:v>
      </x:c>
      <x:c r="AA90" s="27" t="str">
        <x:v>中</x:v>
      </x:c>
      <x:c r="AB90" s="27" t="str">
        <x:v>待验证</x:v>
      </x:c>
      <x:c r="AC90" s="27" t="str"/>
      <x:c r="AD90" s="27" t="str">
        <x:v>provisional=true</x:v>
      </x:c>
      <x:c r="AE90" s="27" t="str">
        <x:v>0.5</x:v>
      </x:c>
    </x:row>
    <x:row r="91">
      <x:c r="A91" s="27" t="str">
        <x:v>M4-TRIGGER-087</x:v>
      </x:c>
      <x:c r="B91" s="27" t="str">
        <x:v>TR07→K06｜转换受阻候选</x:v>
      </x:c>
      <x:c r="C91" s="27" t="str">
        <x:v>L1 八类触发域</x:v>
      </x:c>
      <x:c r="D91" s="27" t="str">
        <x:v>TRIGGER-TR07</x:v>
      </x:c>
      <x:c r="E91" s="27" t="str">
        <x:v>通用</x:v>
      </x:c>
      <x:c r="F91" s="27" t="str">
        <x:v>机制映射</x:v>
      </x:c>
      <x:c r="G91" s="27" t="str">
        <x:v>TR07</x:v>
      </x:c>
      <x:c r="H91" s="27" t="str">
        <x:v>K06</x:v>
      </x:c>
      <x:c r="I91" s="27" t="str">
        <x:v>重要观点、价值取向、生活方式、家庭观念或长期标准出现差异，第一步功能已启动，但没有转成下一项必要任务。</x:v>
      </x:c>
      <x:c r="J91" s="27" t="str">
        <x:v>已经存在稳定桥接或其他路径完成目标。</x:v>
      </x:c>
      <x:c r="K91" s="27" t="str">
        <x:v>由共享基础引擎提供；只修正功能承载、压力阈值和状态切换，不直接等同有无主见、情绪稳定或人格强弱。</x:v>
      </x:c>
      <x:c r="L91" s="27" t="str">
        <x:v>由M1／M2接口提供；夫妻星只标注关系议题和证据角色，不单独证明触发、过用或循环。</x:v>
      </x:c>
      <x:c r="M91" s="27" t="str">
        <x:v>由M3-BASE提供；日支底盘提高触发与亲密关系的相关性，但不能单独预测具体事件。</x:v>
      </x:c>
      <x:c r="N91" s="27" t="str">
        <x:v>由M3及M4-OVERUSE提供；必须有有效起点、当前关系任务与可说明的转换，不能只凭五行生克补写时间线。</x:v>
      </x:c>
      <x:c r="O91" s="27" t="str">
        <x:v>由共享基础引擎判定；近位提高进入亲密关系核心的概率，远位只保留背景或阶段性修正。</x:v>
      </x:c>
      <x:c r="P91" s="27" t="str">
        <x:v>由共享基础引擎判定；根气修正反应能否重复调用，不等于现实中已经反复发生。</x:v>
      </x:c>
      <x:c r="Q91" s="27" t="str">
        <x:v>由共享基础引擎判定；旺弱修正调用强度和阈值，不直接等同功能质量、风险高低或事件严重程度。</x:v>
      </x:c>
      <x:c r="R91" s="27" t="str">
        <x:v>喜忌只修正调用摩擦、平衡与承载，不直接等同好坏、成熟、道德或关系结局。</x:v>
      </x:c>
      <x:c r="S91" s="27" t="str">
        <x:v>原十神功能有效；真合化成立时按化神功能替换，合化争议时停止定性。</x:v>
      </x:c>
      <x:c r="T91" s="27" t="str">
        <x:v>由共享基础引擎判定；近位提高关系触发的直接性，远位只保留背景候选。</x:v>
      </x:c>
      <x:c r="U91" s="27" t="str">
        <x:v>81</x:v>
      </x:c>
      <x:c r="V91" s="27" t="str">
        <x:v>+7 K06触发支持</x:v>
      </x:c>
      <x:c r="W91" s="27" t="str">
        <x:v>flow_block</x:v>
      </x:c>
      <x:c r="X91" s="27" t="str">
        <x:v>理解没有转成协商，协商没有转成可执行安排</x:v>
      </x:c>
      <x:c r="Y91" s="27" t="str">
        <x:v>这类情境下，关键可能不是第一步没做，而是第一步完成后没有顺利转到下一步。</x:v>
      </x:c>
      <x:c r="Z91" s="27" t="str">
        <x:v>不得仅凭本规则预测具体事件、日期、对象行为、争吵分手、背叛、暴力或关系必败；不得把触发候选解释为敏感、控制、依赖、冷漠等固定人格；必须结合现实情境、反例、保护因素与安全事实验证。</x:v>
      </x:c>
      <x:c r="AA91" s="27" t="str">
        <x:v>中</x:v>
      </x:c>
      <x:c r="AB91" s="27" t="str">
        <x:v>待验证</x:v>
      </x:c>
      <x:c r="AC91" s="27" t="str"/>
      <x:c r="AD91" s="27" t="str">
        <x:v>provisional=true</x:v>
      </x:c>
      <x:c r="AE91" s="27" t="str">
        <x:v>0.5</x:v>
      </x:c>
    </x:row>
    <x:row r="92">
      <x:c r="A92" s="27" t="str">
        <x:v>M4-TRIGGER-088</x:v>
      </x:c>
      <x:c r="B92" s="27" t="str">
        <x:v>TR07低阈值修正候选</x:v>
      </x:c>
      <x:c r="C92" s="27" t="str">
        <x:v>L1 八类触发域</x:v>
      </x:c>
      <x:c r="D92" s="27" t="str">
        <x:v>TRIGGER-TR07</x:v>
      </x:c>
      <x:c r="E92" s="27" t="str">
        <x:v>通用</x:v>
      </x:c>
      <x:c r="F92" s="27" t="str">
        <x:v>阈值修正</x:v>
      </x:c>
      <x:c r="G92" s="27" t="str">
        <x:v>TR07</x:v>
      </x:c>
      <x:c r="H92" s="27" t="str"/>
      <x:c r="I92" s="27" t="str">
        <x:v>伤官／官杀强而缺少印财桥接，差异直接触碰M2主门槛或M3日支底盘</x:v>
      </x:c>
      <x:c r="J92" s="27" t="str">
        <x:v>强保护因素、现实反例或情境并未真正触碰关系核心。</x:v>
      </x:c>
      <x:c r="K92" s="27" t="str">
        <x:v>由共享基础引擎提供；只修正功能承载、压力阈值和状态切换，不直接等同有无主见、情绪稳定或人格强弱。</x:v>
      </x:c>
      <x:c r="L92" s="27" t="str">
        <x:v>由M1／M2接口提供；夫妻星只标注关系议题和证据角色，不单独证明触发、过用或循环。</x:v>
      </x:c>
      <x:c r="M92" s="27" t="str">
        <x:v>由M3-BASE提供；日支底盘提高触发与亲密关系的相关性，但不能单独预测具体事件。</x:v>
      </x:c>
      <x:c r="N92" s="27" t="str">
        <x:v>由M3及M4-OVERUSE提供；必须有有效起点、当前关系任务与可说明的转换，不能只凭五行生克补写时间线。</x:v>
      </x:c>
      <x:c r="O92" s="27" t="str">
        <x:v>由共享基础引擎判定；近位提高进入亲密关系核心的概率，远位只保留背景或阶段性修正。</x:v>
      </x:c>
      <x:c r="P92" s="27" t="str">
        <x:v>由共享基础引擎判定；根气修正反应能否重复调用，不等于现实中已经反复发生。</x:v>
      </x:c>
      <x:c r="Q92" s="27" t="str">
        <x:v>由共享基础引擎判定；旺弱修正调用强度和阈值，不直接等同功能质量、风险高低或事件严重程度。</x:v>
      </x:c>
      <x:c r="R92" s="27" t="str">
        <x:v>喜忌只修正调用摩擦、平衡与承载，不直接等同好坏、成熟、道德或关系结局。</x:v>
      </x:c>
      <x:c r="S92" s="27" t="str">
        <x:v>原十神功能有效；真合化成立时按化神功能替换，合化争议时停止定性。</x:v>
      </x:c>
      <x:c r="T92" s="27" t="str">
        <x:v>由共享基础引擎判定；近位提高关系触发的直接性，远位只保留背景候选。</x:v>
      </x:c>
      <x:c r="U92" s="27" t="str">
        <x:v>78</x:v>
      </x:c>
      <x:c r="V92" s="27" t="str">
        <x:v>+4降低阈值候选</x:v>
      </x:c>
      <x:c r="W92" s="27" t="str">
        <x:v>activation_threshold</x:v>
      </x:c>
      <x:c r="X92" s="27" t="str">
        <x:v>低阈值只表示较少证据即可进入评估，不等于敏感、严重或必然升级。</x:v>
      </x:c>
      <x:c r="Y92" s="27" t="str">
        <x:v>当这类议题直接触碰你的核心关系条件，而且调节通道较弱时，较小的变化也可能较早进入你的注意范围。</x:v>
      </x:c>
      <x:c r="Z92" s="27" t="str">
        <x:v>不得仅凭本规则预测具体事件、日期、对象行为、争吵分手、背叛、暴力或关系必败；不得把触发候选解释为敏感、控制、依赖、冷漠等固定人格；必须结合现实情境、反例、保护因素与安全事实验证。</x:v>
      </x:c>
      <x:c r="AA92" s="27" t="str">
        <x:v>中</x:v>
      </x:c>
      <x:c r="AB92" s="27" t="str">
        <x:v>待验证</x:v>
      </x:c>
      <x:c r="AC92" s="27" t="str"/>
      <x:c r="AD92" s="27" t="str">
        <x:v>provisional=true</x:v>
      </x:c>
      <x:c r="AE92" s="27" t="str">
        <x:v>0.5</x:v>
      </x:c>
    </x:row>
    <x:row r="93">
      <x:c r="A93" s="27" t="str">
        <x:v>M4-TRIGGER-089</x:v>
      </x:c>
      <x:c r="B93" s="27" t="str">
        <x:v>TR07保护与降级条件</x:v>
      </x:c>
      <x:c r="C93" s="27" t="str">
        <x:v>L1 八类触发域</x:v>
      </x:c>
      <x:c r="D93" s="27" t="str">
        <x:v>TRIGGER-TR07</x:v>
      </x:c>
      <x:c r="E93" s="27" t="str">
        <x:v>通用</x:v>
      </x:c>
      <x:c r="F93" s="27" t="str">
        <x:v>保护因素</x:v>
      </x:c>
      <x:c r="G93" s="27" t="str">
        <x:v>TR07</x:v>
      </x:c>
      <x:c r="H93" s="27" t="str"/>
      <x:c r="I93" s="27" t="str">
        <x:v>区分核心价值与可协商习惯、先复述再回应、建立可执行折中、允许保留差异</x:v>
      </x:c>
      <x:c r="J93" s="27" t="str">
        <x:v>保护只存在于命理标签，现实中从未被调用。</x:v>
      </x:c>
      <x:c r="K93" s="27" t="str">
        <x:v>由共享基础引擎提供；只修正功能承载、压力阈值和状态切换，不直接等同有无主见、情绪稳定或人格强弱。</x:v>
      </x:c>
      <x:c r="L93" s="27" t="str">
        <x:v>由M1／M2接口提供；夫妻星只标注关系议题和证据角色，不单独证明触发、过用或循环。</x:v>
      </x:c>
      <x:c r="M93" s="27" t="str">
        <x:v>由M3-BASE提供；日支底盘提高触发与亲密关系的相关性，但不能单独预测具体事件。</x:v>
      </x:c>
      <x:c r="N93" s="27" t="str">
        <x:v>由M3及M4-OVERUSE提供；必须有有效起点、当前关系任务与可说明的转换，不能只凭五行生克补写时间线。</x:v>
      </x:c>
      <x:c r="O93" s="27" t="str">
        <x:v>由共享基础引擎判定；近位提高进入亲密关系核心的概率，远位只保留背景或阶段性修正。</x:v>
      </x:c>
      <x:c r="P93" s="27" t="str">
        <x:v>由共享基础引擎判定；根气修正反应能否重复调用，不等于现实中已经反复发生。</x:v>
      </x:c>
      <x:c r="Q93" s="27" t="str">
        <x:v>由共享基础引擎判定；旺弱修正调用强度和阈值，不直接等同功能质量、风险高低或事件严重程度。</x:v>
      </x:c>
      <x:c r="R93" s="27" t="str">
        <x:v>喜忌只修正调用摩擦、平衡与承载，不直接等同好坏、成熟、道德或关系结局。</x:v>
      </x:c>
      <x:c r="S93" s="27" t="str">
        <x:v>原十神功能有效；真合化成立时按化神功能替换，合化争议时停止定性。</x:v>
      </x:c>
      <x:c r="T93" s="27" t="str">
        <x:v>由共享基础引擎判定；近位提高关系触发的直接性，远位只保留背景候选。</x:v>
      </x:c>
      <x:c r="U93" s="27" t="str">
        <x:v>77</x:v>
      </x:c>
      <x:c r="V93" s="27" t="str">
        <x:v>-5至-10；提高阈值或停止</x:v>
      </x:c>
      <x:c r="W93" s="27" t="str">
        <x:v>buffer_factor</x:v>
      </x:c>
      <x:c r="X93" s="27" t="str">
        <x:v>区分核心价值与可协商习惯、先复述再回应、建立可执行折中、允许保留差异</x:v>
      </x:c>
      <x:c r="Y93" s="27" t="str">
        <x:v>如果能够做到：区分核心价值与可协商习惯、先复述再回应、建立可执行折中、允许保留差异，这类触发候选通常会明显减弱。</x:v>
      </x:c>
      <x:c r="Z93" s="27" t="str">
        <x:v>不得仅凭本规则预测具体事件、日期、对象行为、争吵分手、背叛、暴力或关系必败；不得把触发候选解释为敏感、控制、依赖、冷漠等固定人格；必须结合现实情境、反例、保护因素与安全事实验证。</x:v>
      </x:c>
      <x:c r="AA93" s="27" t="str">
        <x:v>中</x:v>
      </x:c>
      <x:c r="AB93" s="27" t="str">
        <x:v>待验证</x:v>
      </x:c>
      <x:c r="AC93" s="27" t="str"/>
      <x:c r="AD93" s="27" t="str">
        <x:v>provisional=true</x:v>
      </x:c>
      <x:c r="AE93" s="27" t="str">
        <x:v>0.5</x:v>
      </x:c>
    </x:row>
    <x:row r="94">
      <x:c r="A94" s="27" t="str">
        <x:v>M4-TRIGGER-090</x:v>
      </x:c>
      <x:c r="B94" s="27" t="str">
        <x:v>TR07用户输出与停止</x:v>
      </x:c>
      <x:c r="C94" s="27" t="str">
        <x:v>L1 八类触发域</x:v>
      </x:c>
      <x:c r="D94" s="27" t="str">
        <x:v>TRIGGER-TR07</x:v>
      </x:c>
      <x:c r="E94" s="27" t="str">
        <x:v>通用</x:v>
      </x:c>
      <x:c r="F94" s="27" t="str">
        <x:v>输出边界</x:v>
      </x:c>
      <x:c r="G94" s="27" t="str">
        <x:v>TR07</x:v>
      </x:c>
      <x:c r="H94" s="27" t="str"/>
      <x:c r="I94" s="27" t="str">
        <x:v>触发域、K机制、至少两类独立证据和保护因素检查完成。</x:v>
      </x:c>
      <x:c r="J94" s="27" t="str">
        <x:v>触发过于泛化；只有阶段信号；现实反例明确；基础状态争议。</x:v>
      </x:c>
      <x:c r="K94" s="27" t="str">
        <x:v>由共享基础引擎提供；只修正功能承载、压力阈值和状态切换，不直接等同有无主见、情绪稳定或人格强弱。</x:v>
      </x:c>
      <x:c r="L94" s="27" t="str">
        <x:v>由M1／M2接口提供；夫妻星只标注关系议题和证据角色，不单独证明触发、过用或循环。</x:v>
      </x:c>
      <x:c r="M94" s="27" t="str">
        <x:v>由M3-BASE提供；日支底盘提高触发与亲密关系的相关性，但不能单独预测具体事件。</x:v>
      </x:c>
      <x:c r="N94" s="27" t="str">
        <x:v>由M3及M4-OVERUSE提供；必须有有效起点、当前关系任务与可说明的转换，不能只凭五行生克补写时间线。</x:v>
      </x:c>
      <x:c r="O94" s="27" t="str">
        <x:v>由共享基础引擎判定；近位提高进入亲密关系核心的概率，远位只保留背景或阶段性修正。</x:v>
      </x:c>
      <x:c r="P94" s="27" t="str">
        <x:v>由共享基础引擎判定；根气修正反应能否重复调用，不等于现实中已经反复发生。</x:v>
      </x:c>
      <x:c r="Q94" s="27" t="str">
        <x:v>由共享基础引擎判定；旺弱修正调用强度和阈值，不直接等同功能质量、风险高低或事件严重程度。</x:v>
      </x:c>
      <x:c r="R94" s="27" t="str">
        <x:v>喜忌只修正调用摩擦、平衡与承载，不直接等同好坏、成熟、道德或关系结局。</x:v>
      </x:c>
      <x:c r="S94" s="27" t="str">
        <x:v>原十神功能有效；真合化成立时按化神功能替换，合化争议时停止定性。</x:v>
      </x:c>
      <x:c r="T94" s="27" t="str">
        <x:v>由共享基础引擎判定；近位提高关系触发的直接性，远位只保留背景候选。</x:v>
      </x:c>
      <x:c r="U94" s="27" t="str">
        <x:v>76</x:v>
      </x:c>
      <x:c r="V94" s="27" t="str">
        <x:v>输出一个主触发；否则低置信或停止</x:v>
      </x:c>
      <x:c r="W94" s="27" t="str">
        <x:v>trigger_summary</x:v>
      </x:c>
      <x:c r="X94" s="27" t="str">
        <x:v>最终只写具体情境、先启动功能、可能卡点和降级条件。</x:v>
      </x:c>
      <x:c r="Y94" s="27" t="str">
        <x:v>当观点、价值观或生活标准出现差异时，你熟悉的解释、立场或规则通道会更明显。重点是差异能否从‘谁对’转成‘怎样一起处理’。</x:v>
      </x:c>
      <x:c r="Z94" s="27" t="str">
        <x:v>不得仅凭本规则预测具体事件、日期、对象行为、争吵分手、背叛、暴力或关系必败；不得把触发候选解释为敏感、控制、依赖、冷漠等固定人格；必须结合现实情境、反例、保护因素与安全事实验证。</x:v>
      </x:c>
      <x:c r="AA94" s="27" t="str">
        <x:v>中高</x:v>
      </x:c>
      <x:c r="AB94" s="27" t="str">
        <x:v>待验证</x:v>
      </x:c>
      <x:c r="AC94" s="27" t="str"/>
      <x:c r="AD94" s="27" t="str">
        <x:v>provisional=true</x:v>
      </x:c>
      <x:c r="AE94" s="27" t="str">
        <x:v>0.5</x:v>
      </x:c>
    </x:row>
    <x:row r="95">
      <x:c r="A95" s="27" t="str">
        <x:v>M4-TRIGGER-091</x:v>
      </x:c>
      <x:c r="B95" s="27" t="str">
        <x:v>TR08定义｜高压事件与长期小问题累积</x:v>
      </x:c>
      <x:c r="C95" s="27" t="str">
        <x:v>L1 八类触发域</x:v>
      </x:c>
      <x:c r="D95" s="27" t="str">
        <x:v>TRIGGER-TR08</x:v>
      </x:c>
      <x:c r="E95" s="27" t="str">
        <x:v>通用</x:v>
      </x:c>
      <x:c r="F95" s="27" t="str">
        <x:v>定义</x:v>
      </x:c>
      <x:c r="G95" s="27" t="str">
        <x:v>TR08</x:v>
      </x:c>
      <x:c r="H95" s="27" t="str"/>
      <x:c r="I95" s="27" t="str">
        <x:v>突发高压、连续消耗或多个小问题长期未处理，导致可用资源明显下降</x:v>
      </x:c>
      <x:c r="J95" s="27" t="str">
        <x:v>没有具体关系情境；只有泛化压力或对方人格猜测。</x:v>
      </x:c>
      <x:c r="K95" s="27" t="str">
        <x:v>由共享基础引擎提供；只修正功能承载、压力阈值和状态切换，不直接等同有无主见、情绪稳定或人格强弱。</x:v>
      </x:c>
      <x:c r="L95" s="27" t="str">
        <x:v>由M1／M2接口提供；夫妻星只标注关系议题和证据角色，不单独证明触发、过用或循环。</x:v>
      </x:c>
      <x:c r="M95" s="27" t="str">
        <x:v>由M3-BASE提供；日支底盘提高触发与亲密关系的相关性，但不能单独预测具体事件。</x:v>
      </x:c>
      <x:c r="N95" s="27" t="str">
        <x:v>由M3及M4-OVERUSE提供；必须有有效起点、当前关系任务与可说明的转换，不能只凭五行生克补写时间线。</x:v>
      </x:c>
      <x:c r="O95" s="27" t="str">
        <x:v>由共享基础引擎判定；近位提高进入亲密关系核心的概率，远位只保留背景或阶段性修正。</x:v>
      </x:c>
      <x:c r="P95" s="27" t="str">
        <x:v>由共享基础引擎判定；根气修正反应能否重复调用，不等于现实中已经反复发生。</x:v>
      </x:c>
      <x:c r="Q95" s="27" t="str">
        <x:v>由共享基础引擎判定；旺弱修正调用强度和阈值，不直接等同功能质量、风险高低或事件严重程度。</x:v>
      </x:c>
      <x:c r="R95" s="27" t="str">
        <x:v>喜忌只修正调用摩擦、平衡与承载，不直接等同好坏、成熟、道德或关系结局。</x:v>
      </x:c>
      <x:c r="S95" s="27" t="str">
        <x:v>原十神功能有效；真合化成立时按化神功能替换，合化争议时停止定性。</x:v>
      </x:c>
      <x:c r="T95" s="27" t="str">
        <x:v>由共享基础引擎判定；近位提高关系触发的直接性，远位只保留背景候选。</x:v>
      </x:c>
      <x:c r="U95" s="27" t="str">
        <x:v>90</x:v>
      </x:c>
      <x:c r="V95" s="27" t="str">
        <x:v>+8明确触发域候选</x:v>
      </x:c>
      <x:c r="W95" s="27" t="str">
        <x:v>trigger_domain</x:v>
      </x:c>
      <x:c r="X95" s="27" t="str">
        <x:v>TR08用于识别：突发高压、连续消耗或多个小问题长期未处理，导致可用资源明显下降。它只说明何种任务被要求，不预测事件。</x:v>
      </x:c>
      <x:c r="Y95" s="27" t="str">
        <x:v>在突发高压或长期累积下，你最熟悉的处理方式可能更快占位。这里要区分临时压力反应和长期相处模式，不能把一次高压状态当成固定人格。</x:v>
      </x:c>
      <x:c r="Z95" s="27" t="str">
        <x:v>不得仅凭本规则预测具体事件、日期、对象行为、争吵分手、背叛、暴力或关系必败；不得把触发候选解释为敏感、控制、依赖、冷漠等固定人格；必须结合现实情境、反例、保护因素与安全事实验证。</x:v>
      </x:c>
      <x:c r="AA95" s="27" t="str">
        <x:v>高</x:v>
      </x:c>
      <x:c r="AB95" s="27" t="str">
        <x:v>待验证</x:v>
      </x:c>
      <x:c r="AC95" s="27" t="str"/>
      <x:c r="AD95" s="27" t="str">
        <x:v>provisional=true</x:v>
      </x:c>
      <x:c r="AE95" s="27" t="str">
        <x:v>0.5</x:v>
      </x:c>
    </x:row>
    <x:row r="96">
      <x:c r="A96" s="27" t="str">
        <x:v>M4-TRIGGER-092</x:v>
      </x:c>
      <x:c r="B96" s="27" t="str">
        <x:v>TR08有效情境证据｜高压事件与长期小问题累积</x:v>
      </x:c>
      <x:c r="C96" s="27" t="str">
        <x:v>L1 八类触发域</x:v>
      </x:c>
      <x:c r="D96" s="27" t="str">
        <x:v>TRIGGER-TR08</x:v>
      </x:c>
      <x:c r="E96" s="27" t="str">
        <x:v>通用</x:v>
      </x:c>
      <x:c r="F96" s="27" t="str">
        <x:v>证据门槛</x:v>
      </x:c>
      <x:c r="G96" s="27" t="str">
        <x:v>TR08</x:v>
      </x:c>
      <x:c r="H96" s="27" t="str"/>
      <x:c r="I96" s="27" t="str">
        <x:v>危机事件；长期睡眠、工作、照顾压力；同类小问题重复出现；多项关系任务同时堆积</x:v>
      </x:c>
      <x:c r="J96" s="27" t="str">
        <x:v>单次无关波动；没有影响关系判断或相处任务。</x:v>
      </x:c>
      <x:c r="K96" s="27" t="str">
        <x:v>由共享基础引擎提供；只修正功能承载、压力阈值和状态切换，不直接等同有无主见、情绪稳定或人格强弱。</x:v>
      </x:c>
      <x:c r="L96" s="27" t="str">
        <x:v>由M1／M2接口提供；夫妻星只标注关系议题和证据角色，不单独证明触发、过用或循环。</x:v>
      </x:c>
      <x:c r="M96" s="27" t="str">
        <x:v>由M3-BASE提供；日支底盘提高触发与亲密关系的相关性，但不能单独预测具体事件。</x:v>
      </x:c>
      <x:c r="N96" s="27" t="str">
        <x:v>由M3及M4-OVERUSE提供；必须有有效起点、当前关系任务与可说明的转换，不能只凭五行生克补写时间线。</x:v>
      </x:c>
      <x:c r="O96" s="27" t="str">
        <x:v>由共享基础引擎判定；近位提高进入亲密关系核心的概率，远位只保留背景或阶段性修正。</x:v>
      </x:c>
      <x:c r="P96" s="27" t="str">
        <x:v>由共享基础引擎判定；根气修正反应能否重复调用，不等于现实中已经反复发生。</x:v>
      </x:c>
      <x:c r="Q96" s="27" t="str">
        <x:v>由共享基础引擎判定；旺弱修正调用强度和阈值，不直接等同功能质量、风险高低或事件严重程度。</x:v>
      </x:c>
      <x:c r="R96" s="27" t="str">
        <x:v>喜忌只修正调用摩擦、平衡与承载，不直接等同好坏、成熟、道德或关系结局。</x:v>
      </x:c>
      <x:c r="S96" s="27" t="str">
        <x:v>原十神功能有效；真合化成立时按化神功能替换，合化争议时停止定性。</x:v>
      </x:c>
      <x:c r="T96" s="27" t="str">
        <x:v>由共享基础引擎判定；近位提高关系触发的直接性，远位只保留背景候选。</x:v>
      </x:c>
      <x:c r="U96" s="27" t="str">
        <x:v>89</x:v>
      </x:c>
      <x:c r="V96" s="27" t="str">
        <x:v>+5具体情境证据</x:v>
      </x:c>
      <x:c r="W96" s="27" t="str">
        <x:v>activation_trigger</x:v>
      </x:c>
      <x:c r="X96" s="27" t="str">
        <x:v>触发域必须至少有一项可描述、可核对的关系情境，最好有第二来源支持。</x:v>
      </x:c>
      <x:c r="Y96" s="27" t="str">
        <x:v>判断这类触发时，需要先确认是否真的出现：危机事件；长期睡眠、工作、照顾压力；同类小问题重复出现；多项关系任务同时堆积。</x:v>
      </x:c>
      <x:c r="Z96" s="27" t="str">
        <x:v>不得仅凭本规则预测具体事件、日期、对象行为、争吵分手、背叛、暴力或关系必败；不得把触发候选解释为敏感、控制、依赖、冷漠等固定人格；必须结合现实情境、反例、保护因素与安全事实验证。</x:v>
      </x:c>
      <x:c r="AA96" s="27" t="str">
        <x:v>中高</x:v>
      </x:c>
      <x:c r="AB96" s="27" t="str">
        <x:v>待验证</x:v>
      </x:c>
      <x:c r="AC96" s="27" t="str"/>
      <x:c r="AD96" s="27" t="str">
        <x:v>provisional=true</x:v>
      </x:c>
      <x:c r="AE96" s="27" t="str">
        <x:v>0.5</x:v>
      </x:c>
    </x:row>
    <x:row r="97">
      <x:c r="A97" s="27" t="str">
        <x:v>M4-TRIGGER-093</x:v>
      </x:c>
      <x:c r="B97" s="27" t="str">
        <x:v>TR08正常功能响应｜高压事件与长期小问题累积</x:v>
      </x:c>
      <x:c r="C97" s="27" t="str">
        <x:v>L1 八类触发域</x:v>
      </x:c>
      <x:c r="D97" s="27" t="str">
        <x:v>TRIGGER-TR08</x:v>
      </x:c>
      <x:c r="E97" s="27" t="str">
        <x:v>通用</x:v>
      </x:c>
      <x:c r="F97" s="27" t="str">
        <x:v>正常功能</x:v>
      </x:c>
      <x:c r="G97" s="27" t="str">
        <x:v>TR08</x:v>
      </x:c>
      <x:c r="H97" s="27" t="str">
        <x:v>五系统</x:v>
      </x:c>
      <x:c r="I97" s="27" t="str">
        <x:v>该触发域成立，且M3存在对应正常功能。</x:v>
      </x:c>
      <x:c r="J97" s="27" t="str">
        <x:v>没有有效功能来源；直接从触发跳到负面标签。</x:v>
      </x:c>
      <x:c r="K97" s="27" t="str">
        <x:v>由共享基础引擎提供；只修正功能承载、压力阈值和状态切换，不直接等同有无主见、情绪稳定或人格强弱。</x:v>
      </x:c>
      <x:c r="L97" s="27" t="str">
        <x:v>由M1／M2接口提供；夫妻星只标注关系议题和证据角色，不单独证明触发、过用或循环。</x:v>
      </x:c>
      <x:c r="M97" s="27" t="str">
        <x:v>由M3-BASE提供；日支底盘提高触发与亲密关系的相关性，但不能单独预测具体事件。</x:v>
      </x:c>
      <x:c r="N97" s="27" t="str">
        <x:v>由M3及M4-OVERUSE提供；必须有有效起点、当前关系任务与可说明的转换，不能只凭五行生克补写时间线。</x:v>
      </x:c>
      <x:c r="O97" s="27" t="str">
        <x:v>由共享基础引擎判定；近位提高进入亲密关系核心的概率，远位只保留背景或阶段性修正。</x:v>
      </x:c>
      <x:c r="P97" s="27" t="str">
        <x:v>由共享基础引擎判定；根气修正反应能否重复调用，不等于现实中已经反复发生。</x:v>
      </x:c>
      <x:c r="Q97" s="27" t="str">
        <x:v>由共享基础引擎判定；旺弱修正调用强度和阈值，不直接等同功能质量、风险高低或事件严重程度。</x:v>
      </x:c>
      <x:c r="R97" s="27" t="str">
        <x:v>喜忌只修正调用摩擦、平衡与承载，不直接等同好坏、成熟、道德或关系结局。</x:v>
      </x:c>
      <x:c r="S97" s="27" t="str">
        <x:v>原十神功能有效；真合化成立时按化神功能替换，合化争议时停止定性。</x:v>
      </x:c>
      <x:c r="T97" s="27" t="str">
        <x:v>由共享基础引擎判定；近位提高关系触发的直接性，远位只保留背景候选。</x:v>
      </x:c>
      <x:c r="U97" s="27" t="str">
        <x:v>88</x:v>
      </x:c>
      <x:c r="V97" s="27" t="str">
        <x:v>+4功能—情境匹配</x:v>
      </x:c>
      <x:c r="W97" s="27" t="str">
        <x:v>functional_origin</x:v>
      </x:c>
      <x:c r="X97" s="27" t="str">
        <x:v>原本最熟悉的功能会加速调用，次级功能可能退后或切换；官杀负责止损，财星处理现实，印星恢复安全，食伤沟通，比劫保留边界</x:v>
      </x:c>
      <x:c r="Y97" s="27" t="str">
        <x:v>这类情境首先会调用你原本有作用的处理能力；只有它占位过多、进得太晚或无法转换时，才进入盲点判断。</x:v>
      </x:c>
      <x:c r="Z97" s="27" t="str">
        <x:v>不得仅凭本规则预测具体事件、日期、对象行为、争吵分手、背叛、暴力或关系必败；不得把触发候选解释为敏感、控制、依赖、冷漠等固定人格；必须结合现实情境、反例、保护因素与安全事实验证。</x:v>
      </x:c>
      <x:c r="AA97" s="27" t="str">
        <x:v>中</x:v>
      </x:c>
      <x:c r="AB97" s="27" t="str">
        <x:v>待验证</x:v>
      </x:c>
      <x:c r="AC97" s="27" t="str"/>
      <x:c r="AD97" s="27" t="str">
        <x:v>provisional=true</x:v>
      </x:c>
      <x:c r="AE97" s="27" t="str">
        <x:v>0.5</x:v>
      </x:c>
    </x:row>
    <x:row r="98">
      <x:c r="A98" s="27" t="str">
        <x:v>M4-TRIGGER-094</x:v>
      </x:c>
      <x:c r="B98" s="27" t="str">
        <x:v>TR08→K01｜过用放大候选</x:v>
      </x:c>
      <x:c r="C98" s="27" t="str">
        <x:v>L1 八类触发域</x:v>
      </x:c>
      <x:c r="D98" s="27" t="str">
        <x:v>TRIGGER-TR08</x:v>
      </x:c>
      <x:c r="E98" s="27" t="str">
        <x:v>通用</x:v>
      </x:c>
      <x:c r="F98" s="27" t="str">
        <x:v>机制映射</x:v>
      </x:c>
      <x:c r="G98" s="27" t="str">
        <x:v>TR08</x:v>
      </x:c>
      <x:c r="H98" s="27" t="str">
        <x:v>K01</x:v>
      </x:c>
      <x:c r="I98" s="27" t="str">
        <x:v>突发高压、连续消耗或多个小问题长期未处理，导致可用资源明显下降，且主功能反复抢先、加码或扩大职责。</x:v>
      </x:c>
      <x:c r="J98" s="27" t="str">
        <x:v>主功能虽明显，但没有压缩其他必要功能。</x:v>
      </x:c>
      <x:c r="K98" s="27" t="str">
        <x:v>由共享基础引擎提供；只修正功能承载、压力阈值和状态切换，不直接等同有无主见、情绪稳定或人格强弱。</x:v>
      </x:c>
      <x:c r="L98" s="27" t="str">
        <x:v>由M1／M2接口提供；夫妻星只标注关系议题和证据角色，不单独证明触发、过用或循环。</x:v>
      </x:c>
      <x:c r="M98" s="27" t="str">
        <x:v>由M3-BASE提供；日支底盘提高触发与亲密关系的相关性，但不能单独预测具体事件。</x:v>
      </x:c>
      <x:c r="N98" s="27" t="str">
        <x:v>由M3及M4-OVERUSE提供；必须有有效起点、当前关系任务与可说明的转换，不能只凭五行生克补写时间线。</x:v>
      </x:c>
      <x:c r="O98" s="27" t="str">
        <x:v>由共享基础引擎判定；近位提高进入亲密关系核心的概率，远位只保留背景或阶段性修正。</x:v>
      </x:c>
      <x:c r="P98" s="27" t="str">
        <x:v>由共享基础引擎判定；根气修正反应能否重复调用，不等于现实中已经反复发生。</x:v>
      </x:c>
      <x:c r="Q98" s="27" t="str">
        <x:v>由共享基础引擎判定；旺弱修正调用强度和阈值，不直接等同功能质量、风险高低或事件严重程度。</x:v>
      </x:c>
      <x:c r="R98" s="27" t="str">
        <x:v>喜忌只修正调用摩擦、平衡与承载，不直接等同好坏、成熟、道德或关系结局。</x:v>
      </x:c>
      <x:c r="S98" s="27" t="str">
        <x:v>原十神功能有效；真合化成立时按化神功能替换，合化争议时停止定性。</x:v>
      </x:c>
      <x:c r="T98" s="27" t="str">
        <x:v>由共享基础引擎判定；近位提高关系触发的直接性，远位只保留背景候选。</x:v>
      </x:c>
      <x:c r="U98" s="27" t="str">
        <x:v>84</x:v>
      </x:c>
      <x:c r="V98" s="27" t="str">
        <x:v>+6 K01触发支持</x:v>
      </x:c>
      <x:c r="W98" s="27" t="str">
        <x:v>activated_mechanism</x:v>
      </x:c>
      <x:c r="X98" s="27" t="str">
        <x:v>主通道占位放大</x:v>
      </x:c>
      <x:c r="Y98" s="27" t="str">
        <x:v>在这类情境下，你最熟悉的方式可能会被加大使用；需要看它是否挤占了另一项必要环节。</x:v>
      </x:c>
      <x:c r="Z98" s="27" t="str">
        <x:v>不得仅凭本规则预测具体事件、日期、对象行为、争吵分手、背叛、暴力或关系必败；不得把触发候选解释为敏感、控制、依赖、冷漠等固定人格；必须结合现实情境、反例、保护因素与安全事实验证。</x:v>
      </x:c>
      <x:c r="AA98" s="27" t="str">
        <x:v>中</x:v>
      </x:c>
      <x:c r="AB98" s="27" t="str">
        <x:v>待验证</x:v>
      </x:c>
      <x:c r="AC98" s="27" t="str"/>
      <x:c r="AD98" s="27" t="str">
        <x:v>provisional=true</x:v>
      </x:c>
      <x:c r="AE98" s="27" t="str">
        <x:v>0.5</x:v>
      </x:c>
    </x:row>
    <x:row r="99">
      <x:c r="A99" s="27" t="str">
        <x:v>M4-TRIGGER-095</x:v>
      </x:c>
      <x:c r="B99" s="27" t="str">
        <x:v>TR08→K02／K03｜不足与替代候选</x:v>
      </x:c>
      <x:c r="C99" s="27" t="str">
        <x:v>L1 八类触发域</x:v>
      </x:c>
      <x:c r="D99" s="27" t="str">
        <x:v>TRIGGER-TR08</x:v>
      </x:c>
      <x:c r="E99" s="27" t="str">
        <x:v>通用</x:v>
      </x:c>
      <x:c r="F99" s="27" t="str">
        <x:v>机制映射</x:v>
      </x:c>
      <x:c r="G99" s="27" t="str">
        <x:v>TR08</x:v>
      </x:c>
      <x:c r="H99" s="27" t="str">
        <x:v>K02／K03</x:v>
      </x:c>
      <x:c r="I99" s="27" t="str">
        <x:v>突发高压、连续消耗或多个小问题长期未处理，导致可用资源明显下降，且必要功能进入不足或被熟悉通道替代。</x:v>
      </x:c>
      <x:c r="J99" s="27" t="str">
        <x:v>目标功能已有等价通道完成；只有十神弱而无任务缺位。</x:v>
      </x:c>
      <x:c r="K99" s="27" t="str">
        <x:v>由共享基础引擎提供；只修正功能承载、压力阈值和状态切换，不直接等同有无主见、情绪稳定或人格强弱。</x:v>
      </x:c>
      <x:c r="L99" s="27" t="str">
        <x:v>由M1／M2接口提供；夫妻星只标注关系议题和证据角色，不单独证明触发、过用或循环。</x:v>
      </x:c>
      <x:c r="M99" s="27" t="str">
        <x:v>由M3-BASE提供；日支底盘提高触发与亲密关系的相关性，但不能单独预测具体事件。</x:v>
      </x:c>
      <x:c r="N99" s="27" t="str">
        <x:v>由M3及M4-OVERUSE提供；必须有有效起点、当前关系任务与可说明的转换，不能只凭五行生克补写时间线。</x:v>
      </x:c>
      <x:c r="O99" s="27" t="str">
        <x:v>由共享基础引擎判定；近位提高进入亲密关系核心的概率，远位只保留背景或阶段性修正。</x:v>
      </x:c>
      <x:c r="P99" s="27" t="str">
        <x:v>由共享基础引擎判定；根气修正反应能否重复调用，不等于现实中已经反复发生。</x:v>
      </x:c>
      <x:c r="Q99" s="27" t="str">
        <x:v>由共享基础引擎判定；旺弱修正调用强度和阈值，不直接等同功能质量、风险高低或事件严重程度。</x:v>
      </x:c>
      <x:c r="R99" s="27" t="str">
        <x:v>喜忌只修正调用摩擦、平衡与承载，不直接等同好坏、成熟、道德或关系结局。</x:v>
      </x:c>
      <x:c r="S99" s="27" t="str">
        <x:v>原十神功能有效；真合化成立时按化神功能替换，合化争议时停止定性。</x:v>
      </x:c>
      <x:c r="T99" s="27" t="str">
        <x:v>由共享基础引擎判定；近位提高关系触发的直接性，远位只保留背景候选。</x:v>
      </x:c>
      <x:c r="U99" s="27" t="str">
        <x:v>83</x:v>
      </x:c>
      <x:c r="V99" s="27" t="str">
        <x:v>+6 K02／K03触发支持</x:v>
      </x:c>
      <x:c r="W99" s="27" t="str">
        <x:v>activated_mechanism</x:v>
      </x:c>
      <x:c r="X99" s="27" t="str">
        <x:v>次级功能更难进入，熟悉方式可能替代其他任务</x:v>
      </x:c>
      <x:c r="Y99" s="27" t="str">
        <x:v>真正要观察的可能不是你做得不够，而是某项任务是否被另一种熟悉方式代替了。</x:v>
      </x:c>
      <x:c r="Z99" s="27" t="str">
        <x:v>不得仅凭本规则预测具体事件、日期、对象行为、争吵分手、背叛、暴力或关系必败；不得把触发候选解释为敏感、控制、依赖、冷漠等固定人格；必须结合现实情境、反例、保护因素与安全事实验证。</x:v>
      </x:c>
      <x:c r="AA99" s="27" t="str">
        <x:v>中</x:v>
      </x:c>
      <x:c r="AB99" s="27" t="str">
        <x:v>待验证</x:v>
      </x:c>
      <x:c r="AC99" s="27" t="str"/>
      <x:c r="AD99" s="27" t="str">
        <x:v>provisional=true</x:v>
      </x:c>
      <x:c r="AE99" s="27" t="str">
        <x:v>0.5</x:v>
      </x:c>
    </x:row>
    <x:row r="100">
      <x:c r="A100" s="27" t="str">
        <x:v>M4-TRIGGER-096</x:v>
      </x:c>
      <x:c r="B100" s="27" t="str">
        <x:v>TR08→K04／K05｜顺序与竞争候选</x:v>
      </x:c>
      <x:c r="C100" s="27" t="str">
        <x:v>L1 八类触发域</x:v>
      </x:c>
      <x:c r="D100" s="27" t="str">
        <x:v>TRIGGER-TR08</x:v>
      </x:c>
      <x:c r="E100" s="27" t="str">
        <x:v>通用</x:v>
      </x:c>
      <x:c r="F100" s="27" t="str">
        <x:v>机制映射</x:v>
      </x:c>
      <x:c r="G100" s="27" t="str">
        <x:v>TR08</x:v>
      </x:c>
      <x:c r="H100" s="27" t="str">
        <x:v>K04／K05</x:v>
      </x:c>
      <x:c r="I100" s="27" t="str">
        <x:v>突发高压、连续消耗或多个小问题长期未处理，导致可用资源明显下降，且两项必要功能都存在但先后失当或争夺主导。</x:v>
      </x:c>
      <x:c r="J100" s="27" t="str">
        <x:v>两项功能已有清楚分工、先后或同义收敛。</x:v>
      </x:c>
      <x:c r="K100" s="27" t="str">
        <x:v>由共享基础引擎提供；只修正功能承载、压力阈值和状态切换，不直接等同有无主见、情绪稳定或人格强弱。</x:v>
      </x:c>
      <x:c r="L100" s="27" t="str">
        <x:v>由M1／M2接口提供；夫妻星只标注关系议题和证据角色，不单独证明触发、过用或循环。</x:v>
      </x:c>
      <x:c r="M100" s="27" t="str">
        <x:v>由M3-BASE提供；日支底盘提高触发与亲密关系的相关性，但不能单独预测具体事件。</x:v>
      </x:c>
      <x:c r="N100" s="27" t="str">
        <x:v>由M3及M4-OVERUSE提供；必须有有效起点、当前关系任务与可说明的转换，不能只凭五行生克补写时间线。</x:v>
      </x:c>
      <x:c r="O100" s="27" t="str">
        <x:v>由共享基础引擎判定；近位提高进入亲密关系核心的概率，远位只保留背景或阶段性修正。</x:v>
      </x:c>
      <x:c r="P100" s="27" t="str">
        <x:v>由共享基础引擎判定；根气修正反应能否重复调用，不等于现实中已经反复发生。</x:v>
      </x:c>
      <x:c r="Q100" s="27" t="str">
        <x:v>由共享基础引擎判定；旺弱修正调用强度和阈值，不直接等同功能质量、风险高低或事件严重程度。</x:v>
      </x:c>
      <x:c r="R100" s="27" t="str">
        <x:v>喜忌只修正调用摩擦、平衡与承载，不直接等同好坏、成熟、道德或关系结局。</x:v>
      </x:c>
      <x:c r="S100" s="27" t="str">
        <x:v>原十神功能有效；真合化成立时按化神功能替换，合化争议时停止定性。</x:v>
      </x:c>
      <x:c r="T100" s="27" t="str">
        <x:v>由共享基础引擎判定；近位提高关系触发的直接性，远位只保留背景候选。</x:v>
      </x:c>
      <x:c r="U100" s="27" t="str">
        <x:v>82</x:v>
      </x:c>
      <x:c r="V100" s="27" t="str">
        <x:v>+6 K04／K05触发支持</x:v>
      </x:c>
      <x:c r="W100" s="27" t="str">
        <x:v>activated_mechanism</x:v>
      </x:c>
      <x:c r="X100" s="27" t="str">
        <x:v>顺序更易压缩，两项必要功能争夺有限资源</x:v>
      </x:c>
      <x:c r="Y100" s="27" t="str">
        <x:v>有时两项要求都合理，难点在于谁先进入、谁负责什么，而不是其中一项一定有问题。</x:v>
      </x:c>
      <x:c r="Z100" s="27" t="str">
        <x:v>不得仅凭本规则预测具体事件、日期、对象行为、争吵分手、背叛、暴力或关系必败；不得把触发候选解释为敏感、控制、依赖、冷漠等固定人格；必须结合现实情境、反例、保护因素与安全事实验证。</x:v>
      </x:c>
      <x:c r="AA100" s="27" t="str">
        <x:v>中</x:v>
      </x:c>
      <x:c r="AB100" s="27" t="str">
        <x:v>待验证</x:v>
      </x:c>
      <x:c r="AC100" s="27" t="str"/>
      <x:c r="AD100" s="27" t="str">
        <x:v>provisional=true</x:v>
      </x:c>
      <x:c r="AE100" s="27" t="str">
        <x:v>0.5</x:v>
      </x:c>
    </x:row>
    <x:row r="101">
      <x:c r="A101" s="27" t="str">
        <x:v>M4-TRIGGER-097</x:v>
      </x:c>
      <x:c r="B101" s="27" t="str">
        <x:v>TR08→K06｜转换受阻候选</x:v>
      </x:c>
      <x:c r="C101" s="27" t="str">
        <x:v>L1 八类触发域</x:v>
      </x:c>
      <x:c r="D101" s="27" t="str">
        <x:v>TRIGGER-TR08</x:v>
      </x:c>
      <x:c r="E101" s="27" t="str">
        <x:v>通用</x:v>
      </x:c>
      <x:c r="F101" s="27" t="str">
        <x:v>机制映射</x:v>
      </x:c>
      <x:c r="G101" s="27" t="str">
        <x:v>TR08</x:v>
      </x:c>
      <x:c r="H101" s="27" t="str">
        <x:v>K06</x:v>
      </x:c>
      <x:c r="I101" s="27" t="str">
        <x:v>突发高压、连续消耗或多个小问题长期未处理，导致可用资源明显下降，第一步功能已启动，但没有转成下一项必要任务。</x:v>
      </x:c>
      <x:c r="J101" s="27" t="str">
        <x:v>已经存在稳定桥接或其他路径完成目标。</x:v>
      </x:c>
      <x:c r="K101" s="27" t="str">
        <x:v>由共享基础引擎提供；只修正功能承载、压力阈值和状态切换，不直接等同有无主见、情绪稳定或人格强弱。</x:v>
      </x:c>
      <x:c r="L101" s="27" t="str">
        <x:v>由M1／M2接口提供；夫妻星只标注关系议题和证据角色，不单独证明触发、过用或循环。</x:v>
      </x:c>
      <x:c r="M101" s="27" t="str">
        <x:v>由M3-BASE提供；日支底盘提高触发与亲密关系的相关性，但不能单独预测具体事件。</x:v>
      </x:c>
      <x:c r="N101" s="27" t="str">
        <x:v>由M3及M4-OVERUSE提供；必须有有效起点、当前关系任务与可说明的转换，不能只凭五行生克补写时间线。</x:v>
      </x:c>
      <x:c r="O101" s="27" t="str">
        <x:v>由共享基础引擎判定；近位提高进入亲密关系核心的概率，远位只保留背景或阶段性修正。</x:v>
      </x:c>
      <x:c r="P101" s="27" t="str">
        <x:v>由共享基础引擎判定；根气修正反应能否重复调用，不等于现实中已经反复发生。</x:v>
      </x:c>
      <x:c r="Q101" s="27" t="str">
        <x:v>由共享基础引擎判定；旺弱修正调用强度和阈值，不直接等同功能质量、风险高低或事件严重程度。</x:v>
      </x:c>
      <x:c r="R101" s="27" t="str">
        <x:v>喜忌只修正调用摩擦、平衡与承载，不直接等同好坏、成熟、道德或关系结局。</x:v>
      </x:c>
      <x:c r="S101" s="27" t="str">
        <x:v>原十神功能有效；真合化成立时按化神功能替换，合化争议时停止定性。</x:v>
      </x:c>
      <x:c r="T101" s="27" t="str">
        <x:v>由共享基础引擎判定；近位提高关系触发的直接性，远位只保留背景候选。</x:v>
      </x:c>
      <x:c r="U101" s="27" t="str">
        <x:v>81</x:v>
      </x:c>
      <x:c r="V101" s="27" t="str">
        <x:v>+7 K06触发支持</x:v>
      </x:c>
      <x:c r="W101" s="27" t="str">
        <x:v>flow_block</x:v>
      </x:c>
      <x:c r="X101" s="27" t="str">
        <x:v>完成第一步后没有资源转入理解、协商、兑现或修复</x:v>
      </x:c>
      <x:c r="Y101" s="27" t="str">
        <x:v>这类情境下，关键可能不是第一步没做，而是第一步完成后没有顺利转到下一步。</x:v>
      </x:c>
      <x:c r="Z101" s="27" t="str">
        <x:v>不得仅凭本规则预测具体事件、日期、对象行为、争吵分手、背叛、暴力或关系必败；不得把触发候选解释为敏感、控制、依赖、冷漠等固定人格；必须结合现实情境、反例、保护因素与安全事实验证。</x:v>
      </x:c>
      <x:c r="AA101" s="27" t="str">
        <x:v>中</x:v>
      </x:c>
      <x:c r="AB101" s="27" t="str">
        <x:v>待验证</x:v>
      </x:c>
      <x:c r="AC101" s="27" t="str"/>
      <x:c r="AD101" s="27" t="str">
        <x:v>provisional=true</x:v>
      </x:c>
      <x:c r="AE101" s="27" t="str">
        <x:v>0.5</x:v>
      </x:c>
    </x:row>
    <x:row r="102">
      <x:c r="A102" s="27" t="str">
        <x:v>M4-TRIGGER-098</x:v>
      </x:c>
      <x:c r="B102" s="27" t="str">
        <x:v>TR08低阈值修正候选</x:v>
      </x:c>
      <x:c r="C102" s="27" t="str">
        <x:v>L1 八类触发域</x:v>
      </x:c>
      <x:c r="D102" s="27" t="str">
        <x:v>TRIGGER-TR08</x:v>
      </x:c>
      <x:c r="E102" s="27" t="str">
        <x:v>通用</x:v>
      </x:c>
      <x:c r="F102" s="27" t="str">
        <x:v>阈值修正</x:v>
      </x:c>
      <x:c r="G102" s="27" t="str">
        <x:v>TR08</x:v>
      </x:c>
      <x:c r="H102" s="27" t="str"/>
      <x:c r="I102" s="27" t="str">
        <x:v>主功能过旺无制、现实资源不足、多个触发域叠加、保护通道暂时不可用</x:v>
      </x:c>
      <x:c r="J102" s="27" t="str">
        <x:v>强保护因素、现实反例或情境并未真正触碰关系核心。</x:v>
      </x:c>
      <x:c r="K102" s="27" t="str">
        <x:v>由共享基础引擎提供；只修正功能承载、压力阈值和状态切换，不直接等同有无主见、情绪稳定或人格强弱。</x:v>
      </x:c>
      <x:c r="L102" s="27" t="str">
        <x:v>由M1／M2接口提供；夫妻星只标注关系议题和证据角色，不单独证明触发、过用或循环。</x:v>
      </x:c>
      <x:c r="M102" s="27" t="str">
        <x:v>由M3-BASE提供；日支底盘提高触发与亲密关系的相关性，但不能单独预测具体事件。</x:v>
      </x:c>
      <x:c r="N102" s="27" t="str">
        <x:v>由M3及M4-OVERUSE提供；必须有有效起点、当前关系任务与可说明的转换，不能只凭五行生克补写时间线。</x:v>
      </x:c>
      <x:c r="O102" s="27" t="str">
        <x:v>由共享基础引擎判定；近位提高进入亲密关系核心的概率，远位只保留背景或阶段性修正。</x:v>
      </x:c>
      <x:c r="P102" s="27" t="str">
        <x:v>由共享基础引擎判定；根气修正反应能否重复调用，不等于现实中已经反复发生。</x:v>
      </x:c>
      <x:c r="Q102" s="27" t="str">
        <x:v>由共享基础引擎判定；旺弱修正调用强度和阈值，不直接等同功能质量、风险高低或事件严重程度。</x:v>
      </x:c>
      <x:c r="R102" s="27" t="str">
        <x:v>喜忌只修正调用摩擦、平衡与承载，不直接等同好坏、成熟、道德或关系结局。</x:v>
      </x:c>
      <x:c r="S102" s="27" t="str">
        <x:v>原十神功能有效；真合化成立时按化神功能替换，合化争议时停止定性。</x:v>
      </x:c>
      <x:c r="T102" s="27" t="str">
        <x:v>由共享基础引擎判定；近位提高关系触发的直接性，远位只保留背景候选。</x:v>
      </x:c>
      <x:c r="U102" s="27" t="str">
        <x:v>78</x:v>
      </x:c>
      <x:c r="V102" s="27" t="str">
        <x:v>+4降低阈值候选</x:v>
      </x:c>
      <x:c r="W102" s="27" t="str">
        <x:v>activation_threshold</x:v>
      </x:c>
      <x:c r="X102" s="27" t="str">
        <x:v>低阈值只表示较少证据即可进入评估，不等于敏感、严重或必然升级。</x:v>
      </x:c>
      <x:c r="Y102" s="27" t="str">
        <x:v>当这类议题直接触碰你的核心关系条件，而且调节通道较弱时，较小的变化也可能较早进入你的注意范围。</x:v>
      </x:c>
      <x:c r="Z102" s="27" t="str">
        <x:v>不得仅凭本规则预测具体事件、日期、对象行为、争吵分手、背叛、暴力或关系必败；不得把触发候选解释为敏感、控制、依赖、冷漠等固定人格；必须结合现实情境、反例、保护因素与安全事实验证。</x:v>
      </x:c>
      <x:c r="AA102" s="27" t="str">
        <x:v>中</x:v>
      </x:c>
      <x:c r="AB102" s="27" t="str">
        <x:v>待验证</x:v>
      </x:c>
      <x:c r="AC102" s="27" t="str"/>
      <x:c r="AD102" s="27" t="str">
        <x:v>provisional=true</x:v>
      </x:c>
      <x:c r="AE102" s="27" t="str">
        <x:v>0.5</x:v>
      </x:c>
    </x:row>
    <x:row r="103">
      <x:c r="A103" s="27" t="str">
        <x:v>M4-TRIGGER-099</x:v>
      </x:c>
      <x:c r="B103" s="27" t="str">
        <x:v>TR08保护与降级条件</x:v>
      </x:c>
      <x:c r="C103" s="27" t="str">
        <x:v>L1 八类触发域</x:v>
      </x:c>
      <x:c r="D103" s="27" t="str">
        <x:v>TRIGGER-TR08</x:v>
      </x:c>
      <x:c r="E103" s="27" t="str">
        <x:v>通用</x:v>
      </x:c>
      <x:c r="F103" s="27" t="str">
        <x:v>保护因素</x:v>
      </x:c>
      <x:c r="G103" s="27" t="str">
        <x:v>TR08</x:v>
      </x:c>
      <x:c r="H103" s="27" t="str"/>
      <x:c r="I103" s="27" t="str">
        <x:v>降低任务量、明确优先级、暂停非必要议题、外部支持、恢复后补做沟通与复盘</x:v>
      </x:c>
      <x:c r="J103" s="27" t="str">
        <x:v>保护只存在于命理标签，现实中从未被调用。</x:v>
      </x:c>
      <x:c r="K103" s="27" t="str">
        <x:v>由共享基础引擎提供；只修正功能承载、压力阈值和状态切换，不直接等同有无主见、情绪稳定或人格强弱。</x:v>
      </x:c>
      <x:c r="L103" s="27" t="str">
        <x:v>由M1／M2接口提供；夫妻星只标注关系议题和证据角色，不单独证明触发、过用或循环。</x:v>
      </x:c>
      <x:c r="M103" s="27" t="str">
        <x:v>由M3-BASE提供；日支底盘提高触发与亲密关系的相关性，但不能单独预测具体事件。</x:v>
      </x:c>
      <x:c r="N103" s="27" t="str">
        <x:v>由M3及M4-OVERUSE提供；必须有有效起点、当前关系任务与可说明的转换，不能只凭五行生克补写时间线。</x:v>
      </x:c>
      <x:c r="O103" s="27" t="str">
        <x:v>由共享基础引擎判定；近位提高进入亲密关系核心的概率，远位只保留背景或阶段性修正。</x:v>
      </x:c>
      <x:c r="P103" s="27" t="str">
        <x:v>由共享基础引擎判定；根气修正反应能否重复调用，不等于现实中已经反复发生。</x:v>
      </x:c>
      <x:c r="Q103" s="27" t="str">
        <x:v>由共享基础引擎判定；旺弱修正调用强度和阈值，不直接等同功能质量、风险高低或事件严重程度。</x:v>
      </x:c>
      <x:c r="R103" s="27" t="str">
        <x:v>喜忌只修正调用摩擦、平衡与承载，不直接等同好坏、成熟、道德或关系结局。</x:v>
      </x:c>
      <x:c r="S103" s="27" t="str">
        <x:v>原十神功能有效；真合化成立时按化神功能替换，合化争议时停止定性。</x:v>
      </x:c>
      <x:c r="T103" s="27" t="str">
        <x:v>由共享基础引擎判定；近位提高关系触发的直接性，远位只保留背景候选。</x:v>
      </x:c>
      <x:c r="U103" s="27" t="str">
        <x:v>77</x:v>
      </x:c>
      <x:c r="V103" s="27" t="str">
        <x:v>-5至-10；提高阈值或停止</x:v>
      </x:c>
      <x:c r="W103" s="27" t="str">
        <x:v>buffer_factor</x:v>
      </x:c>
      <x:c r="X103" s="27" t="str">
        <x:v>降低任务量、明确优先级、暂停非必要议题、外部支持、恢复后补做沟通与复盘</x:v>
      </x:c>
      <x:c r="Y103" s="27" t="str">
        <x:v>如果能够做到：降低任务量、明确优先级、暂停非必要议题、外部支持、恢复后补做沟通与复盘，这类触发候选通常会明显减弱。</x:v>
      </x:c>
      <x:c r="Z103" s="27" t="str">
        <x:v>不得仅凭本规则预测具体事件、日期、对象行为、争吵分手、背叛、暴力或关系必败；不得把触发候选解释为敏感、控制、依赖、冷漠等固定人格；必须结合现实情境、反例、保护因素与安全事实验证。</x:v>
      </x:c>
      <x:c r="AA103" s="27" t="str">
        <x:v>中</x:v>
      </x:c>
      <x:c r="AB103" s="27" t="str">
        <x:v>待验证</x:v>
      </x:c>
      <x:c r="AC103" s="27" t="str"/>
      <x:c r="AD103" s="27" t="str">
        <x:v>provisional=true</x:v>
      </x:c>
      <x:c r="AE103" s="27" t="str">
        <x:v>0.5</x:v>
      </x:c>
    </x:row>
    <x:row r="104">
      <x:c r="A104" s="27" t="str">
        <x:v>M4-TRIGGER-100</x:v>
      </x:c>
      <x:c r="B104" s="27" t="str">
        <x:v>TR08用户输出与停止</x:v>
      </x:c>
      <x:c r="C104" s="27" t="str">
        <x:v>L1 八类触发域</x:v>
      </x:c>
      <x:c r="D104" s="27" t="str">
        <x:v>TRIGGER-TR08</x:v>
      </x:c>
      <x:c r="E104" s="27" t="str">
        <x:v>通用</x:v>
      </x:c>
      <x:c r="F104" s="27" t="str">
        <x:v>输出边界</x:v>
      </x:c>
      <x:c r="G104" s="27" t="str">
        <x:v>TR08</x:v>
      </x:c>
      <x:c r="H104" s="27" t="str"/>
      <x:c r="I104" s="27" t="str">
        <x:v>触发域、K机制、至少两类独立证据和保护因素检查完成。</x:v>
      </x:c>
      <x:c r="J104" s="27" t="str">
        <x:v>触发过于泛化；只有阶段信号；现实反例明确；基础状态争议。</x:v>
      </x:c>
      <x:c r="K104" s="27" t="str">
        <x:v>由共享基础引擎提供；只修正功能承载、压力阈值和状态切换，不直接等同有无主见、情绪稳定或人格强弱。</x:v>
      </x:c>
      <x:c r="L104" s="27" t="str">
        <x:v>由M1／M2接口提供；夫妻星只标注关系议题和证据角色，不单独证明触发、过用或循环。</x:v>
      </x:c>
      <x:c r="M104" s="27" t="str">
        <x:v>由M3-BASE提供；日支底盘提高触发与亲密关系的相关性，但不能单独预测具体事件。</x:v>
      </x:c>
      <x:c r="N104" s="27" t="str">
        <x:v>由M3及M4-OVERUSE提供；必须有有效起点、当前关系任务与可说明的转换，不能只凭五行生克补写时间线。</x:v>
      </x:c>
      <x:c r="O104" s="27" t="str">
        <x:v>由共享基础引擎判定；近位提高进入亲密关系核心的概率，远位只保留背景或阶段性修正。</x:v>
      </x:c>
      <x:c r="P104" s="27" t="str">
        <x:v>由共享基础引擎判定；根气修正反应能否重复调用，不等于现实中已经反复发生。</x:v>
      </x:c>
      <x:c r="Q104" s="27" t="str">
        <x:v>由共享基础引擎判定；旺弱修正调用强度和阈值，不直接等同功能质量、风险高低或事件严重程度。</x:v>
      </x:c>
      <x:c r="R104" s="27" t="str">
        <x:v>喜忌只修正调用摩擦、平衡与承载，不直接等同好坏、成熟、道德或关系结局。</x:v>
      </x:c>
      <x:c r="S104" s="27" t="str">
        <x:v>原十神功能有效；真合化成立时按化神功能替换，合化争议时停止定性。</x:v>
      </x:c>
      <x:c r="T104" s="27" t="str">
        <x:v>由共享基础引擎判定；近位提高关系触发的直接性，远位只保留背景候选。</x:v>
      </x:c>
      <x:c r="U104" s="27" t="str">
        <x:v>76</x:v>
      </x:c>
      <x:c r="V104" s="27" t="str">
        <x:v>输出一个主触发；否则低置信或停止</x:v>
      </x:c>
      <x:c r="W104" s="27" t="str">
        <x:v>trigger_summary</x:v>
      </x:c>
      <x:c r="X104" s="27" t="str">
        <x:v>最终只写具体情境、先启动功能、可能卡点和降级条件。</x:v>
      </x:c>
      <x:c r="Y104" s="27" t="str">
        <x:v>在突发高压或长期累积下，你最熟悉的处理方式可能更快占位。这里要区分临时压力反应和长期相处模式，不能把一次高压状态当成固定人格。</x:v>
      </x:c>
      <x:c r="Z104" s="27" t="str">
        <x:v>不得仅凭本规则预测具体事件、日期、对象行为、争吵分手、背叛、暴力或关系必败；不得把触发候选解释为敏感、控制、依赖、冷漠等固定人格；必须结合现实情境、反例、保护因素与安全事实验证。</x:v>
      </x:c>
      <x:c r="AA104" s="27" t="str">
        <x:v>中高</x:v>
      </x:c>
      <x:c r="AB104" s="27" t="str">
        <x:v>待验证</x:v>
      </x:c>
      <x:c r="AC104" s="27" t="str"/>
      <x:c r="AD104" s="27" t="str">
        <x:v>provisional=true</x:v>
      </x:c>
      <x:c r="AE104" s="27" t="str">
        <x:v>0.5</x:v>
      </x:c>
    </x:row>
    <x:row r="105">
      <x:c r="A105" s="27" t="str">
        <x:v>M4-TRIGGER-101</x:v>
      </x:c>
      <x:c r="B105" s="27" t="str">
        <x:v>TF01定义｜突发型</x:v>
      </x:c>
      <x:c r="C105" s="27" t="str">
        <x:v>L2 触发形式与阈值</x:v>
      </x:c>
      <x:c r="D105" s="27" t="str">
        <x:v>TRIGGER-形式TF01</x:v>
      </x:c>
      <x:c r="E105" s="27" t="str">
        <x:v>通用</x:v>
      </x:c>
      <x:c r="F105" s="27" t="str">
        <x:v>定义</x:v>
      </x:c>
      <x:c r="G105" s="27" t="str">
        <x:v>TF01</x:v>
      </x:c>
      <x:c r="H105" s="27" t="str"/>
      <x:c r="I105" s="27" t="str">
        <x:v>一次高显著、与原有预期差异较大的关系变化，迅速要求用户启动判断或处理</x:v>
      </x:c>
      <x:c r="J105" s="27" t="str">
        <x:v>试图换算固定天数、月份或次数。</x:v>
      </x:c>
      <x:c r="K105" s="27" t="str">
        <x:v>由共享基础引擎提供；只修正功能承载、压力阈值和状态切换，不直接等同有无主见、情绪稳定或人格强弱。</x:v>
      </x:c>
      <x:c r="L105" s="27" t="str">
        <x:v>由M1／M2接口提供；夫妻星只标注关系议题和证据角色，不单独证明触发、过用或循环。</x:v>
      </x:c>
      <x:c r="M105" s="27" t="str">
        <x:v>由M3-BASE提供；日支底盘提高触发与亲密关系的相关性，但不能单独预测具体事件。</x:v>
      </x:c>
      <x:c r="N105" s="27" t="str">
        <x:v>由M3及M4-OVERUSE提供；必须有有效起点、当前关系任务与可说明的转换，不能只凭五行生克补写时间线。</x:v>
      </x:c>
      <x:c r="O105" s="27" t="str">
        <x:v>由共享基础引擎判定；近位提高进入亲密关系核心的概率，远位只保留背景或阶段性修正。</x:v>
      </x:c>
      <x:c r="P105" s="27" t="str">
        <x:v>由共享基础引擎判定；根气修正反应能否重复调用，不等于现实中已经反复发生。</x:v>
      </x:c>
      <x:c r="Q105" s="27" t="str">
        <x:v>由共享基础引擎判定；旺弱修正调用强度和阈值，不直接等同功能质量、风险高低或事件严重程度。</x:v>
      </x:c>
      <x:c r="R105" s="27" t="str">
        <x:v>喜忌只修正调用摩擦、平衡与承载，不直接等同好坏、成熟、道德或关系结局。</x:v>
      </x:c>
      <x:c r="S105" s="27" t="str">
        <x:v>原十神功能有效；真合化成立时按化神功能替换，合化争议时停止定性。</x:v>
      </x:c>
      <x:c r="T105" s="27" t="str">
        <x:v>由共享基础引擎判定；近位提高关系触发的直接性，远位只保留背景候选。</x:v>
      </x:c>
      <x:c r="U105" s="27" t="str">
        <x:v>85</x:v>
      </x:c>
      <x:c r="V105" s="27" t="str">
        <x:v>+5触发形式</x:v>
      </x:c>
      <x:c r="W105" s="27" t="str">
        <x:v>trigger_form</x:v>
      </x:c>
      <x:c r="X105" s="27" t="str">
        <x:v>一次高显著、与原有预期差异较大的关系变化，迅速要求用户启动判断或处理</x:v>
      </x:c>
      <x:c r="Y105" s="27" t="str">
        <x:v>一次明显变化可能让你较快进入处理状态，但仍要区分‘需要马上止损’和‘可以先核对信息’。</x:v>
      </x:c>
      <x:c r="Z105" s="27" t="str">
        <x:v>不得仅凭本规则预测具体事件、日期、对象行为、争吵分手、背叛、暴力或关系必败；不得把触发候选解释为敏感、控制、依赖、冷漠等固定人格；必须结合现实情境、反例、保护因素与安全事实验证。</x:v>
      </x:c>
      <x:c r="AA105" s="27" t="str">
        <x:v>高</x:v>
      </x:c>
      <x:c r="AB105" s="27" t="str">
        <x:v>待验证</x:v>
      </x:c>
      <x:c r="AC105" s="27" t="str"/>
      <x:c r="AD105" s="27" t="str">
        <x:v>provisional=true</x:v>
      </x:c>
      <x:c r="AE105" s="27" t="str">
        <x:v>0.5</x:v>
      </x:c>
    </x:row>
    <x:row r="106">
      <x:c r="A106" s="27" t="str">
        <x:v>M4-TRIGGER-102</x:v>
      </x:c>
      <x:c r="B106" s="27" t="str">
        <x:v>TF01证据门槛｜突发型</x:v>
      </x:c>
      <x:c r="C106" s="27" t="str">
        <x:v>L2 触发形式与阈值</x:v>
      </x:c>
      <x:c r="D106" s="27" t="str">
        <x:v>TRIGGER-形式TF01</x:v>
      </x:c>
      <x:c r="E106" s="27" t="str">
        <x:v>通用</x:v>
      </x:c>
      <x:c r="F106" s="27" t="str">
        <x:v>证据门槛</x:v>
      </x:c>
      <x:c r="G106" s="27" t="str">
        <x:v>TF01</x:v>
      </x:c>
      <x:c r="H106" s="27" t="str"/>
      <x:c r="I106" s="27" t="str">
        <x:v>变化具有清楚前后对比；直接触碰主门槛、责任、资源、距离或安全；不是普通日常波动</x:v>
      </x:c>
      <x:c r="J106" s="27" t="str">
        <x:v>只有主观印象；没有前后对比、重复或现实承接。</x:v>
      </x:c>
      <x:c r="K106" s="27" t="str">
        <x:v>由共享基础引擎提供；只修正功能承载、压力阈值和状态切换，不直接等同有无主见、情绪稳定或人格强弱。</x:v>
      </x:c>
      <x:c r="L106" s="27" t="str">
        <x:v>由M1／M2接口提供；夫妻星只标注关系议题和证据角色，不单独证明触发、过用或循环。</x:v>
      </x:c>
      <x:c r="M106" s="27" t="str">
        <x:v>由M3-BASE提供；日支底盘提高触发与亲密关系的相关性，但不能单独预测具体事件。</x:v>
      </x:c>
      <x:c r="N106" s="27" t="str">
        <x:v>由M3及M4-OVERUSE提供；必须有有效起点、当前关系任务与可说明的转换，不能只凭五行生克补写时间线。</x:v>
      </x:c>
      <x:c r="O106" s="27" t="str">
        <x:v>由共享基础引擎判定；近位提高进入亲密关系核心的概率，远位只保留背景或阶段性修正。</x:v>
      </x:c>
      <x:c r="P106" s="27" t="str">
        <x:v>由共享基础引擎判定；根气修正反应能否重复调用，不等于现实中已经反复发生。</x:v>
      </x:c>
      <x:c r="Q106" s="27" t="str">
        <x:v>由共享基础引擎判定；旺弱修正调用强度和阈值，不直接等同功能质量、风险高低或事件严重程度。</x:v>
      </x:c>
      <x:c r="R106" s="27" t="str">
        <x:v>喜忌只修正调用摩擦、平衡与承载，不直接等同好坏、成熟、道德或关系结局。</x:v>
      </x:c>
      <x:c r="S106" s="27" t="str">
        <x:v>原十神功能有效；真合化成立时按化神功能替换，合化争议时停止定性。</x:v>
      </x:c>
      <x:c r="T106" s="27" t="str">
        <x:v>由共享基础引擎判定；近位提高关系触发的直接性，远位只保留背景候选。</x:v>
      </x:c>
      <x:c r="U106" s="27" t="str">
        <x:v>84</x:v>
      </x:c>
      <x:c r="V106" s="27" t="str">
        <x:v>+4形式证据</x:v>
      </x:c>
      <x:c r="W106" s="27" t="str">
        <x:v>evidence_level</x:v>
      </x:c>
      <x:c r="X106" s="27" t="str">
        <x:v>触发形式需要与现实证据结构一致，不能只由十神、柱位或生克关系指定。</x:v>
      </x:c>
      <x:c r="Y106" s="27" t="str">
        <x:v>确认这类形式时，需要看到：变化具有清楚前后对比；直接触碰主门槛、责任、资源、距离或安全；不是普通日常波动。</x:v>
      </x:c>
      <x:c r="Z106" s="27" t="str">
        <x:v>不得仅凭本规则预测具体事件、日期、对象行为、争吵分手、背叛、暴力或关系必败；不得把触发候选解释为敏感、控制、依赖、冷漠等固定人格；必须结合现实情境、反例、保护因素与安全事实验证。</x:v>
      </x:c>
      <x:c r="AA106" s="27" t="str">
        <x:v>中高</x:v>
      </x:c>
      <x:c r="AB106" s="27" t="str">
        <x:v>待验证</x:v>
      </x:c>
      <x:c r="AC106" s="27" t="str"/>
      <x:c r="AD106" s="27" t="str">
        <x:v>provisional=true</x:v>
      </x:c>
      <x:c r="AE106" s="27" t="str">
        <x:v>0.5</x:v>
      </x:c>
    </x:row>
    <x:row r="107">
      <x:c r="A107" s="27" t="str">
        <x:v>M4-TRIGGER-103</x:v>
      </x:c>
      <x:c r="B107" s="27" t="str">
        <x:v>TF01K机制连接｜突发型</x:v>
      </x:c>
      <x:c r="C107" s="27" t="str">
        <x:v>L2 触发形式与阈值</x:v>
      </x:c>
      <x:c r="D107" s="27" t="str">
        <x:v>TRIGGER-形式TF01</x:v>
      </x:c>
      <x:c r="E107" s="27" t="str">
        <x:v>通用</x:v>
      </x:c>
      <x:c r="F107" s="27" t="str">
        <x:v>机制连接</x:v>
      </x:c>
      <x:c r="G107" s="27" t="str">
        <x:v>TF01</x:v>
      </x:c>
      <x:c r="H107" s="27" t="str">
        <x:v>K01—K06</x:v>
      </x:c>
      <x:c r="I107" s="27" t="str">
        <x:v>已有E1结构候选，触发形式与机制任务相符。</x:v>
      </x:c>
      <x:c r="J107" s="27" t="str">
        <x:v>形式与机制没有功能联系，或只是同源重复。</x:v>
      </x:c>
      <x:c r="K107" s="27" t="str">
        <x:v>由共享基础引擎提供；只修正功能承载、压力阈值和状态切换，不直接等同有无主见、情绪稳定或人格强弱。</x:v>
      </x:c>
      <x:c r="L107" s="27" t="str">
        <x:v>由M1／M2接口提供；夫妻星只标注关系议题和证据角色，不单独证明触发、过用或循环。</x:v>
      </x:c>
      <x:c r="M107" s="27" t="str">
        <x:v>由M3-BASE提供；日支底盘提高触发与亲密关系的相关性，但不能单独预测具体事件。</x:v>
      </x:c>
      <x:c r="N107" s="27" t="str">
        <x:v>由M3及M4-OVERUSE提供；必须有有效起点、当前关系任务与可说明的转换，不能只凭五行生克补写时间线。</x:v>
      </x:c>
      <x:c r="O107" s="27" t="str">
        <x:v>由共享基础引擎判定；近位提高进入亲密关系核心的概率，远位只保留背景或阶段性修正。</x:v>
      </x:c>
      <x:c r="P107" s="27" t="str">
        <x:v>由共享基础引擎判定；根气修正反应能否重复调用，不等于现实中已经反复发生。</x:v>
      </x:c>
      <x:c r="Q107" s="27" t="str">
        <x:v>由共享基础引擎判定；旺弱修正调用强度和阈值，不直接等同功能质量、风险高低或事件严重程度。</x:v>
      </x:c>
      <x:c r="R107" s="27" t="str">
        <x:v>喜忌只修正调用摩擦、平衡与承载，不直接等同好坏、成熟、道德或关系结局。</x:v>
      </x:c>
      <x:c r="S107" s="27" t="str">
        <x:v>原十神功能有效；真合化成立时按化神功能替换，合化争议时停止定性。</x:v>
      </x:c>
      <x:c r="T107" s="27" t="str">
        <x:v>由共享基础引擎判定；近位提高关系触发的直接性，远位只保留背景候选。</x:v>
      </x:c>
      <x:c r="U107" s="27" t="str">
        <x:v>82</x:v>
      </x:c>
      <x:c r="V107" s="27" t="str">
        <x:v>+4形式—机制匹配</x:v>
      </x:c>
      <x:c r="W107" s="27" t="str">
        <x:v>activated_mechanism</x:v>
      </x:c>
      <x:c r="X107" s="27" t="str">
        <x:v>更容易放大K01抢先占位、K04顺序压缩或K05双通道争夺</x:v>
      </x:c>
      <x:c r="Y107" s="27" t="str">
        <x:v>同一种触发形式会优先放大某些机制，但仍需结合具体触发域和正常功能。</x:v>
      </x:c>
      <x:c r="Z107" s="27" t="str">
        <x:v>不得仅凭本规则预测具体事件、日期、对象行为、争吵分手、背叛、暴力或关系必败；不得把触发候选解释为敏感、控制、依赖、冷漠等固定人格；必须结合现实情境、反例、保护因素与安全事实验证。</x:v>
      </x:c>
      <x:c r="AA107" s="27" t="str">
        <x:v>中</x:v>
      </x:c>
      <x:c r="AB107" s="27" t="str">
        <x:v>待验证</x:v>
      </x:c>
      <x:c r="AC107" s="27" t="str"/>
      <x:c r="AD107" s="27" t="str">
        <x:v>provisional=true</x:v>
      </x:c>
      <x:c r="AE107" s="27" t="str">
        <x:v>0.5</x:v>
      </x:c>
    </x:row>
    <x:row r="108">
      <x:c r="A108" s="27" t="str">
        <x:v>M4-TRIGGER-104</x:v>
      </x:c>
      <x:c r="B108" s="27" t="str">
        <x:v>TF01保护与回落｜突发型</x:v>
      </x:c>
      <x:c r="C108" s="27" t="str">
        <x:v>L2 触发形式与阈值</x:v>
      </x:c>
      <x:c r="D108" s="27" t="str">
        <x:v>TRIGGER-形式TF01</x:v>
      </x:c>
      <x:c r="E108" s="27" t="str">
        <x:v>通用</x:v>
      </x:c>
      <x:c r="F108" s="27" t="str">
        <x:v>保护因素</x:v>
      </x:c>
      <x:c r="G108" s="27" t="str">
        <x:v>TF01</x:v>
      </x:c>
      <x:c r="H108" s="27" t="str"/>
      <x:c r="I108" s="27" t="str">
        <x:v>先确认事实、区分紧急与重要、保留短暂停顿、设置后续复核点</x:v>
      </x:c>
      <x:c r="J108" s="27" t="str">
        <x:v>保护因素现实中无法调用或只存在于标签。</x:v>
      </x:c>
      <x:c r="K108" s="27" t="str">
        <x:v>由共享基础引擎提供；只修正功能承载、压力阈值和状态切换，不直接等同有无主见、情绪稳定或人格强弱。</x:v>
      </x:c>
      <x:c r="L108" s="27" t="str">
        <x:v>由M1／M2接口提供；夫妻星只标注关系议题和证据角色，不单独证明触发、过用或循环。</x:v>
      </x:c>
      <x:c r="M108" s="27" t="str">
        <x:v>由M3-BASE提供；日支底盘提高触发与亲密关系的相关性，但不能单独预测具体事件。</x:v>
      </x:c>
      <x:c r="N108" s="27" t="str">
        <x:v>由M3及M4-OVERUSE提供；必须有有效起点、当前关系任务与可说明的转换，不能只凭五行生克补写时间线。</x:v>
      </x:c>
      <x:c r="O108" s="27" t="str">
        <x:v>由共享基础引擎判定；近位提高进入亲密关系核心的概率，远位只保留背景或阶段性修正。</x:v>
      </x:c>
      <x:c r="P108" s="27" t="str">
        <x:v>由共享基础引擎判定；根气修正反应能否重复调用，不等于现实中已经反复发生。</x:v>
      </x:c>
      <x:c r="Q108" s="27" t="str">
        <x:v>由共享基础引擎判定；旺弱修正调用强度和阈值，不直接等同功能质量、风险高低或事件严重程度。</x:v>
      </x:c>
      <x:c r="R108" s="27" t="str">
        <x:v>喜忌只修正调用摩擦、平衡与承载，不直接等同好坏、成熟、道德或关系结局。</x:v>
      </x:c>
      <x:c r="S108" s="27" t="str">
        <x:v>原十神功能有效；真合化成立时按化神功能替换，合化争议时停止定性。</x:v>
      </x:c>
      <x:c r="T108" s="27" t="str">
        <x:v>由共享基础引擎判定；近位提高关系触发的直接性，远位只保留背景候选。</x:v>
      </x:c>
      <x:c r="U108" s="27" t="str">
        <x:v>79</x:v>
      </x:c>
      <x:c r="V108" s="27" t="str">
        <x:v>-4至-8；提高阈值或缩短占位</x:v>
      </x:c>
      <x:c r="W108" s="27" t="str">
        <x:v>buffer_factor</x:v>
      </x:c>
      <x:c r="X108" s="27" t="str">
        <x:v>先确认事实、区分紧急与重要、保留短暂停顿、设置后续复核点</x:v>
      </x:c>
      <x:c r="Y108" s="27" t="str">
        <x:v>这类触发更容易在以下条件下回落：先确认事实、区分紧急与重要、保留短暂停顿、设置后续复核点。</x:v>
      </x:c>
      <x:c r="Z108" s="27" t="str">
        <x:v>不得仅凭本规则预测具体事件、日期、对象行为、争吵分手、背叛、暴力或关系必败；不得把触发候选解释为敏感、控制、依赖、冷漠等固定人格；必须结合现实情境、反例、保护因素与安全事实验证。</x:v>
      </x:c>
      <x:c r="AA108" s="27" t="str">
        <x:v>中</x:v>
      </x:c>
      <x:c r="AB108" s="27" t="str">
        <x:v>待验证</x:v>
      </x:c>
      <x:c r="AC108" s="27" t="str"/>
      <x:c r="AD108" s="27" t="str">
        <x:v>provisional=true</x:v>
      </x:c>
      <x:c r="AE108" s="27" t="str">
        <x:v>0.5</x:v>
      </x:c>
    </x:row>
    <x:row r="109">
      <x:c r="A109" s="27" t="str">
        <x:v>M4-TRIGGER-105</x:v>
      </x:c>
      <x:c r="B109" s="27" t="str">
        <x:v>TF01输出与停止｜突发型</x:v>
      </x:c>
      <x:c r="C109" s="27" t="str">
        <x:v>L2 触发形式与阈值</x:v>
      </x:c>
      <x:c r="D109" s="27" t="str">
        <x:v>TRIGGER-形式TF01</x:v>
      </x:c>
      <x:c r="E109" s="27" t="str">
        <x:v>通用</x:v>
      </x:c>
      <x:c r="F109" s="27" t="str">
        <x:v>输出边界</x:v>
      </x:c>
      <x:c r="G109" s="27" t="str">
        <x:v>TF01</x:v>
      </x:c>
      <x:c r="H109" s="27" t="str"/>
      <x:c r="I109" s="27" t="str">
        <x:v>触发域、形式、机制与现实证据能够互相对应。</x:v>
      </x:c>
      <x:c r="J109" s="27" t="str">
        <x:v>只有阶段信息；触发形式不明；现实反例明确；试图输出具体日期。</x:v>
      </x:c>
      <x:c r="K109" s="27" t="str">
        <x:v>由共享基础引擎提供；只修正功能承载、压力阈值和状态切换，不直接等同有无主见、情绪稳定或人格强弱。</x:v>
      </x:c>
      <x:c r="L109" s="27" t="str">
        <x:v>由M1／M2接口提供；夫妻星只标注关系议题和证据角色，不单独证明触发、过用或循环。</x:v>
      </x:c>
      <x:c r="M109" s="27" t="str">
        <x:v>由M3-BASE提供；日支底盘提高触发与亲密关系的相关性，但不能单独预测具体事件。</x:v>
      </x:c>
      <x:c r="N109" s="27" t="str">
        <x:v>由M3及M4-OVERUSE提供；必须有有效起点、当前关系任务与可说明的转换，不能只凭五行生克补写时间线。</x:v>
      </x:c>
      <x:c r="O109" s="27" t="str">
        <x:v>由共享基础引擎判定；近位提高进入亲密关系核心的概率，远位只保留背景或阶段性修正。</x:v>
      </x:c>
      <x:c r="P109" s="27" t="str">
        <x:v>由共享基础引擎判定；根气修正反应能否重复调用，不等于现实中已经反复发生。</x:v>
      </x:c>
      <x:c r="Q109" s="27" t="str">
        <x:v>由共享基础引擎判定；旺弱修正调用强度和阈值，不直接等同功能质量、风险高低或事件严重程度。</x:v>
      </x:c>
      <x:c r="R109" s="27" t="str">
        <x:v>喜忌只修正调用摩擦、平衡与承载，不直接等同好坏、成熟、道德或关系结局。</x:v>
      </x:c>
      <x:c r="S109" s="27" t="str">
        <x:v>原十神功能有效；真合化成立时按化神功能替换，合化争议时停止定性。</x:v>
      </x:c>
      <x:c r="T109" s="27" t="str">
        <x:v>由共享基础引擎判定；近位提高关系触发的直接性，远位只保留背景候选。</x:v>
      </x:c>
      <x:c r="U109" s="27" t="str">
        <x:v>77</x:v>
      </x:c>
      <x:c r="V109" s="27" t="str">
        <x:v>输出一类形式；否则状态未定</x:v>
      </x:c>
      <x:c r="W109" s="27" t="str">
        <x:v>trigger_form</x:v>
      </x:c>
      <x:c r="X109" s="27" t="str">
        <x:v>最终只描述证据结构，不输出日历长度或事件必然性。</x:v>
      </x:c>
      <x:c r="Y109" s="27" t="str">
        <x:v>一次明显变化可能让你较快进入处理状态，但仍要区分‘需要马上止损’和‘可以先核对信息’。</x:v>
      </x:c>
      <x:c r="Z109" s="27" t="str">
        <x:v>不得仅凭本规则预测具体事件、日期、对象行为、争吵分手、背叛、暴力或关系必败；不得把触发候选解释为敏感、控制、依赖、冷漠等固定人格；必须结合现实情境、反例、保护因素与安全事实验证。</x:v>
      </x:c>
      <x:c r="AA109" s="27" t="str">
        <x:v>中高</x:v>
      </x:c>
      <x:c r="AB109" s="27" t="str">
        <x:v>待验证</x:v>
      </x:c>
      <x:c r="AC109" s="27" t="str"/>
      <x:c r="AD109" s="27" t="str">
        <x:v>provisional=true</x:v>
      </x:c>
      <x:c r="AE109" s="27" t="str">
        <x:v>0.5</x:v>
      </x:c>
    </x:row>
    <x:row r="110">
      <x:c r="A110" s="27" t="str">
        <x:v>M4-TRIGGER-106</x:v>
      </x:c>
      <x:c r="B110" s="27" t="str">
        <x:v>TF02定义｜持续型</x:v>
      </x:c>
      <x:c r="C110" s="27" t="str">
        <x:v>L2 触发形式与阈值</x:v>
      </x:c>
      <x:c r="D110" s="27" t="str">
        <x:v>TRIGGER-形式TF02</x:v>
      </x:c>
      <x:c r="E110" s="27" t="str">
        <x:v>通用</x:v>
      </x:c>
      <x:c r="F110" s="27" t="str">
        <x:v>定义</x:v>
      </x:c>
      <x:c r="G110" s="27" t="str">
        <x:v>TF02</x:v>
      </x:c>
      <x:c r="H110" s="27" t="str"/>
      <x:c r="I110" s="27" t="str">
        <x:v>同一触发条件在一段关系过程中持续存在，使用户不断投入同一功能</x:v>
      </x:c>
      <x:c r="J110" s="27" t="str">
        <x:v>试图换算固定天数、月份或次数。</x:v>
      </x:c>
      <x:c r="K110" s="27" t="str">
        <x:v>由共享基础引擎提供；只修正功能承载、压力阈值和状态切换，不直接等同有无主见、情绪稳定或人格强弱。</x:v>
      </x:c>
      <x:c r="L110" s="27" t="str">
        <x:v>由M1／M2接口提供；夫妻星只标注关系议题和证据角色，不单独证明触发、过用或循环。</x:v>
      </x:c>
      <x:c r="M110" s="27" t="str">
        <x:v>由M3-BASE提供；日支底盘提高触发与亲密关系的相关性，但不能单独预测具体事件。</x:v>
      </x:c>
      <x:c r="N110" s="27" t="str">
        <x:v>由M3及M4-OVERUSE提供；必须有有效起点、当前关系任务与可说明的转换，不能只凭五行生克补写时间线。</x:v>
      </x:c>
      <x:c r="O110" s="27" t="str">
        <x:v>由共享基础引擎判定；近位提高进入亲密关系核心的概率，远位只保留背景或阶段性修正。</x:v>
      </x:c>
      <x:c r="P110" s="27" t="str">
        <x:v>由共享基础引擎判定；根气修正反应能否重复调用，不等于现实中已经反复发生。</x:v>
      </x:c>
      <x:c r="Q110" s="27" t="str">
        <x:v>由共享基础引擎判定；旺弱修正调用强度和阈值，不直接等同功能质量、风险高低或事件严重程度。</x:v>
      </x:c>
      <x:c r="R110" s="27" t="str">
        <x:v>喜忌只修正调用摩擦、平衡与承载，不直接等同好坏、成熟、道德或关系结局。</x:v>
      </x:c>
      <x:c r="S110" s="27" t="str">
        <x:v>原十神功能有效；真合化成立时按化神功能替换，合化争议时停止定性。</x:v>
      </x:c>
      <x:c r="T110" s="27" t="str">
        <x:v>由共享基础引擎判定；近位提高关系触发的直接性，远位只保留背景候选。</x:v>
      </x:c>
      <x:c r="U110" s="27" t="str">
        <x:v>85</x:v>
      </x:c>
      <x:c r="V110" s="27" t="str">
        <x:v>+5触发形式</x:v>
      </x:c>
      <x:c r="W110" s="27" t="str">
        <x:v>trigger_form</x:v>
      </x:c>
      <x:c r="X110" s="27" t="str">
        <x:v>同一触发条件在一段关系过程中持续存在，使用户不断投入同一功能</x:v>
      </x:c>
      <x:c r="Y110" s="27" t="str">
        <x:v>当同一问题持续存在时，你可能会不断使用最熟悉的方式。关键是重复投入有没有带来新信息和实际变化。</x:v>
      </x:c>
      <x:c r="Z110" s="27" t="str">
        <x:v>不得仅凭本规则预测具体事件、日期、对象行为、争吵分手、背叛、暴力或关系必败；不得把触发候选解释为敏感、控制、依赖、冷漠等固定人格；必须结合现实情境、反例、保护因素与安全事实验证。</x:v>
      </x:c>
      <x:c r="AA110" s="27" t="str">
        <x:v>高</x:v>
      </x:c>
      <x:c r="AB110" s="27" t="str">
        <x:v>待验证</x:v>
      </x:c>
      <x:c r="AC110" s="27" t="str"/>
      <x:c r="AD110" s="27" t="str">
        <x:v>provisional=true</x:v>
      </x:c>
      <x:c r="AE110" s="27" t="str">
        <x:v>0.5</x:v>
      </x:c>
    </x:row>
    <x:row r="111">
      <x:c r="A111" s="27" t="str">
        <x:v>M4-TRIGGER-107</x:v>
      </x:c>
      <x:c r="B111" s="27" t="str">
        <x:v>TF02证据门槛｜持续型</x:v>
      </x:c>
      <x:c r="C111" s="27" t="str">
        <x:v>L2 触发形式与阈值</x:v>
      </x:c>
      <x:c r="D111" s="27" t="str">
        <x:v>TRIGGER-形式TF02</x:v>
      </x:c>
      <x:c r="E111" s="27" t="str">
        <x:v>通用</x:v>
      </x:c>
      <x:c r="F111" s="27" t="str">
        <x:v>证据门槛</x:v>
      </x:c>
      <x:c r="G111" s="27" t="str">
        <x:v>TF02</x:v>
      </x:c>
      <x:c r="H111" s="27" t="str"/>
      <x:c r="I111" s="27" t="str">
        <x:v>同一问题没有真正消失；行为或信息持续不一致；多次沟通后仍需要重复处理</x:v>
      </x:c>
      <x:c r="J111" s="27" t="str">
        <x:v>只有主观印象；没有前后对比、重复或现实承接。</x:v>
      </x:c>
      <x:c r="K111" s="27" t="str">
        <x:v>由共享基础引擎提供；只修正功能承载、压力阈值和状态切换，不直接等同有无主见、情绪稳定或人格强弱。</x:v>
      </x:c>
      <x:c r="L111" s="27" t="str">
        <x:v>由M1／M2接口提供；夫妻星只标注关系议题和证据角色，不单独证明触发、过用或循环。</x:v>
      </x:c>
      <x:c r="M111" s="27" t="str">
        <x:v>由M3-BASE提供；日支底盘提高触发与亲密关系的相关性，但不能单独预测具体事件。</x:v>
      </x:c>
      <x:c r="N111" s="27" t="str">
        <x:v>由M3及M4-OVERUSE提供；必须有有效起点、当前关系任务与可说明的转换，不能只凭五行生克补写时间线。</x:v>
      </x:c>
      <x:c r="O111" s="27" t="str">
        <x:v>由共享基础引擎判定；近位提高进入亲密关系核心的概率，远位只保留背景或阶段性修正。</x:v>
      </x:c>
      <x:c r="P111" s="27" t="str">
        <x:v>由共享基础引擎判定；根气修正反应能否重复调用，不等于现实中已经反复发生。</x:v>
      </x:c>
      <x:c r="Q111" s="27" t="str">
        <x:v>由共享基础引擎判定；旺弱修正调用强度和阈值，不直接等同功能质量、风险高低或事件严重程度。</x:v>
      </x:c>
      <x:c r="R111" s="27" t="str">
        <x:v>喜忌只修正调用摩擦、平衡与承载，不直接等同好坏、成熟、道德或关系结局。</x:v>
      </x:c>
      <x:c r="S111" s="27" t="str">
        <x:v>原十神功能有效；真合化成立时按化神功能替换，合化争议时停止定性。</x:v>
      </x:c>
      <x:c r="T111" s="27" t="str">
        <x:v>由共享基础引擎判定；近位提高关系触发的直接性，远位只保留背景候选。</x:v>
      </x:c>
      <x:c r="U111" s="27" t="str">
        <x:v>84</x:v>
      </x:c>
      <x:c r="V111" s="27" t="str">
        <x:v>+4形式证据</x:v>
      </x:c>
      <x:c r="W111" s="27" t="str">
        <x:v>evidence_level</x:v>
      </x:c>
      <x:c r="X111" s="27" t="str">
        <x:v>触发形式需要与现实证据结构一致，不能只由十神、柱位或生克关系指定。</x:v>
      </x:c>
      <x:c r="Y111" s="27" t="str">
        <x:v>确认这类形式时，需要看到：同一问题没有真正消失；行为或信息持续不一致；多次沟通后仍需要重复处理。</x:v>
      </x:c>
      <x:c r="Z111" s="27" t="str">
        <x:v>不得仅凭本规则预测具体事件、日期、对象行为、争吵分手、背叛、暴力或关系必败；不得把触发候选解释为敏感、控制、依赖、冷漠等固定人格；必须结合现实情境、反例、保护因素与安全事实验证。</x:v>
      </x:c>
      <x:c r="AA111" s="27" t="str">
        <x:v>中高</x:v>
      </x:c>
      <x:c r="AB111" s="27" t="str">
        <x:v>待验证</x:v>
      </x:c>
      <x:c r="AC111" s="27" t="str"/>
      <x:c r="AD111" s="27" t="str">
        <x:v>provisional=true</x:v>
      </x:c>
      <x:c r="AE111" s="27" t="str">
        <x:v>0.5</x:v>
      </x:c>
    </x:row>
    <x:row r="112">
      <x:c r="A112" s="27" t="str">
        <x:v>M4-TRIGGER-108</x:v>
      </x:c>
      <x:c r="B112" s="27" t="str">
        <x:v>TF02K机制连接｜持续型</x:v>
      </x:c>
      <x:c r="C112" s="27" t="str">
        <x:v>L2 触发形式与阈值</x:v>
      </x:c>
      <x:c r="D112" s="27" t="str">
        <x:v>TRIGGER-形式TF02</x:v>
      </x:c>
      <x:c r="E112" s="27" t="str">
        <x:v>通用</x:v>
      </x:c>
      <x:c r="F112" s="27" t="str">
        <x:v>机制连接</x:v>
      </x:c>
      <x:c r="G112" s="27" t="str">
        <x:v>TF02</x:v>
      </x:c>
      <x:c r="H112" s="27" t="str">
        <x:v>K01—K06</x:v>
      </x:c>
      <x:c r="I112" s="27" t="str">
        <x:v>已有E1结构候选，触发形式与机制任务相符。</x:v>
      </x:c>
      <x:c r="J112" s="27" t="str">
        <x:v>形式与机制没有功能联系，或只是同源重复。</x:v>
      </x:c>
      <x:c r="K112" s="27" t="str">
        <x:v>由共享基础引擎提供；只修正功能承载、压力阈值和状态切换，不直接等同有无主见、情绪稳定或人格强弱。</x:v>
      </x:c>
      <x:c r="L112" s="27" t="str">
        <x:v>由M1／M2接口提供；夫妻星只标注关系议题和证据角色，不单独证明触发、过用或循环。</x:v>
      </x:c>
      <x:c r="M112" s="27" t="str">
        <x:v>由M3-BASE提供；日支底盘提高触发与亲密关系的相关性，但不能单独预测具体事件。</x:v>
      </x:c>
      <x:c r="N112" s="27" t="str">
        <x:v>由M3及M4-OVERUSE提供；必须有有效起点、当前关系任务与可说明的转换，不能只凭五行生克补写时间线。</x:v>
      </x:c>
      <x:c r="O112" s="27" t="str">
        <x:v>由共享基础引擎判定；近位提高进入亲密关系核心的概率，远位只保留背景或阶段性修正。</x:v>
      </x:c>
      <x:c r="P112" s="27" t="str">
        <x:v>由共享基础引擎判定；根气修正反应能否重复调用，不等于现实中已经反复发生。</x:v>
      </x:c>
      <x:c r="Q112" s="27" t="str">
        <x:v>由共享基础引擎判定；旺弱修正调用强度和阈值，不直接等同功能质量、风险高低或事件严重程度。</x:v>
      </x:c>
      <x:c r="R112" s="27" t="str">
        <x:v>喜忌只修正调用摩擦、平衡与承载，不直接等同好坏、成熟、道德或关系结局。</x:v>
      </x:c>
      <x:c r="S112" s="27" t="str">
        <x:v>原十神功能有效；真合化成立时按化神功能替换，合化争议时停止定性。</x:v>
      </x:c>
      <x:c r="T112" s="27" t="str">
        <x:v>由共享基础引擎判定；近位提高关系触发的直接性，远位只保留背景候选。</x:v>
      </x:c>
      <x:c r="U112" s="27" t="str">
        <x:v>82</x:v>
      </x:c>
      <x:c r="V112" s="27" t="str">
        <x:v>+4形式—机制匹配</x:v>
      </x:c>
      <x:c r="W112" s="27" t="str">
        <x:v>activated_mechanism</x:v>
      </x:c>
      <x:c r="X112" s="27" t="str">
        <x:v>更容易形成K01过用、K02次级功能不足或K06转换长期受阻</x:v>
      </x:c>
      <x:c r="Y112" s="27" t="str">
        <x:v>同一种触发形式会优先放大某些机制，但仍需结合具体触发域和正常功能。</x:v>
      </x:c>
      <x:c r="Z112" s="27" t="str">
        <x:v>不得仅凭本规则预测具体事件、日期、对象行为、争吵分手、背叛、暴力或关系必败；不得把触发候选解释为敏感、控制、依赖、冷漠等固定人格；必须结合现实情境、反例、保护因素与安全事实验证。</x:v>
      </x:c>
      <x:c r="AA112" s="27" t="str">
        <x:v>中</x:v>
      </x:c>
      <x:c r="AB112" s="27" t="str">
        <x:v>待验证</x:v>
      </x:c>
      <x:c r="AC112" s="27" t="str"/>
      <x:c r="AD112" s="27" t="str">
        <x:v>provisional=true</x:v>
      </x:c>
      <x:c r="AE112" s="27" t="str">
        <x:v>0.5</x:v>
      </x:c>
    </x:row>
    <x:row r="113">
      <x:c r="A113" s="27" t="str">
        <x:v>M4-TRIGGER-109</x:v>
      </x:c>
      <x:c r="B113" s="27" t="str">
        <x:v>TF02保护与回落｜持续型</x:v>
      </x:c>
      <x:c r="C113" s="27" t="str">
        <x:v>L2 触发形式与阈值</x:v>
      </x:c>
      <x:c r="D113" s="27" t="str">
        <x:v>TRIGGER-形式TF02</x:v>
      </x:c>
      <x:c r="E113" s="27" t="str">
        <x:v>通用</x:v>
      </x:c>
      <x:c r="F113" s="27" t="str">
        <x:v>保护因素</x:v>
      </x:c>
      <x:c r="G113" s="27" t="str">
        <x:v>TF02</x:v>
      </x:c>
      <x:c r="H113" s="27" t="str"/>
      <x:c r="I113" s="27" t="str">
        <x:v>设定阶段检查点、改变处理方法、引入第二功能、确认问题是否真的在变化</x:v>
      </x:c>
      <x:c r="J113" s="27" t="str">
        <x:v>保护因素现实中无法调用或只存在于标签。</x:v>
      </x:c>
      <x:c r="K113" s="27" t="str">
        <x:v>由共享基础引擎提供；只修正功能承载、压力阈值和状态切换，不直接等同有无主见、情绪稳定或人格强弱。</x:v>
      </x:c>
      <x:c r="L113" s="27" t="str">
        <x:v>由M1／M2接口提供；夫妻星只标注关系议题和证据角色，不单独证明触发、过用或循环。</x:v>
      </x:c>
      <x:c r="M113" s="27" t="str">
        <x:v>由M3-BASE提供；日支底盘提高触发与亲密关系的相关性，但不能单独预测具体事件。</x:v>
      </x:c>
      <x:c r="N113" s="27" t="str">
        <x:v>由M3及M4-OVERUSE提供；必须有有效起点、当前关系任务与可说明的转换，不能只凭五行生克补写时间线。</x:v>
      </x:c>
      <x:c r="O113" s="27" t="str">
        <x:v>由共享基础引擎判定；近位提高进入亲密关系核心的概率，远位只保留背景或阶段性修正。</x:v>
      </x:c>
      <x:c r="P113" s="27" t="str">
        <x:v>由共享基础引擎判定；根气修正反应能否重复调用，不等于现实中已经反复发生。</x:v>
      </x:c>
      <x:c r="Q113" s="27" t="str">
        <x:v>由共享基础引擎判定；旺弱修正调用强度和阈值，不直接等同功能质量、风险高低或事件严重程度。</x:v>
      </x:c>
      <x:c r="R113" s="27" t="str">
        <x:v>喜忌只修正调用摩擦、平衡与承载，不直接等同好坏、成熟、道德或关系结局。</x:v>
      </x:c>
      <x:c r="S113" s="27" t="str">
        <x:v>原十神功能有效；真合化成立时按化神功能替换，合化争议时停止定性。</x:v>
      </x:c>
      <x:c r="T113" s="27" t="str">
        <x:v>由共享基础引擎判定；近位提高关系触发的直接性，远位只保留背景候选。</x:v>
      </x:c>
      <x:c r="U113" s="27" t="str">
        <x:v>79</x:v>
      </x:c>
      <x:c r="V113" s="27" t="str">
        <x:v>-4至-8；提高阈值或缩短占位</x:v>
      </x:c>
      <x:c r="W113" s="27" t="str">
        <x:v>buffer_factor</x:v>
      </x:c>
      <x:c r="X113" s="27" t="str">
        <x:v>设定阶段检查点、改变处理方法、引入第二功能、确认问题是否真的在变化</x:v>
      </x:c>
      <x:c r="Y113" s="27" t="str">
        <x:v>这类触发更容易在以下条件下回落：设定阶段检查点、改变处理方法、引入第二功能、确认问题是否真的在变化。</x:v>
      </x:c>
      <x:c r="Z113" s="27" t="str">
        <x:v>不得仅凭本规则预测具体事件、日期、对象行为、争吵分手、背叛、暴力或关系必败；不得把触发候选解释为敏感、控制、依赖、冷漠等固定人格；必须结合现实情境、反例、保护因素与安全事实验证。</x:v>
      </x:c>
      <x:c r="AA113" s="27" t="str">
        <x:v>中</x:v>
      </x:c>
      <x:c r="AB113" s="27" t="str">
        <x:v>待验证</x:v>
      </x:c>
      <x:c r="AC113" s="27" t="str"/>
      <x:c r="AD113" s="27" t="str">
        <x:v>provisional=true</x:v>
      </x:c>
      <x:c r="AE113" s="27" t="str">
        <x:v>0.5</x:v>
      </x:c>
    </x:row>
    <x:row r="114">
      <x:c r="A114" s="27" t="str">
        <x:v>M4-TRIGGER-110</x:v>
      </x:c>
      <x:c r="B114" s="27" t="str">
        <x:v>TF02输出与停止｜持续型</x:v>
      </x:c>
      <x:c r="C114" s="27" t="str">
        <x:v>L2 触发形式与阈值</x:v>
      </x:c>
      <x:c r="D114" s="27" t="str">
        <x:v>TRIGGER-形式TF02</x:v>
      </x:c>
      <x:c r="E114" s="27" t="str">
        <x:v>通用</x:v>
      </x:c>
      <x:c r="F114" s="27" t="str">
        <x:v>输出边界</x:v>
      </x:c>
      <x:c r="G114" s="27" t="str">
        <x:v>TF02</x:v>
      </x:c>
      <x:c r="H114" s="27" t="str"/>
      <x:c r="I114" s="27" t="str">
        <x:v>触发域、形式、机制与现实证据能够互相对应。</x:v>
      </x:c>
      <x:c r="J114" s="27" t="str">
        <x:v>只有阶段信息；触发形式不明；现实反例明确；试图输出具体日期。</x:v>
      </x:c>
      <x:c r="K114" s="27" t="str">
        <x:v>由共享基础引擎提供；只修正功能承载、压力阈值和状态切换，不直接等同有无主见、情绪稳定或人格强弱。</x:v>
      </x:c>
      <x:c r="L114" s="27" t="str">
        <x:v>由M1／M2接口提供；夫妻星只标注关系议题和证据角色，不单独证明触发、过用或循环。</x:v>
      </x:c>
      <x:c r="M114" s="27" t="str">
        <x:v>由M3-BASE提供；日支底盘提高触发与亲密关系的相关性，但不能单独预测具体事件。</x:v>
      </x:c>
      <x:c r="N114" s="27" t="str">
        <x:v>由M3及M4-OVERUSE提供；必须有有效起点、当前关系任务与可说明的转换，不能只凭五行生克补写时间线。</x:v>
      </x:c>
      <x:c r="O114" s="27" t="str">
        <x:v>由共享基础引擎判定；近位提高进入亲密关系核心的概率，远位只保留背景或阶段性修正。</x:v>
      </x:c>
      <x:c r="P114" s="27" t="str">
        <x:v>由共享基础引擎判定；根气修正反应能否重复调用，不等于现实中已经反复发生。</x:v>
      </x:c>
      <x:c r="Q114" s="27" t="str">
        <x:v>由共享基础引擎判定；旺弱修正调用强度和阈值，不直接等同功能质量、风险高低或事件严重程度。</x:v>
      </x:c>
      <x:c r="R114" s="27" t="str">
        <x:v>喜忌只修正调用摩擦、平衡与承载，不直接等同好坏、成熟、道德或关系结局。</x:v>
      </x:c>
      <x:c r="S114" s="27" t="str">
        <x:v>原十神功能有效；真合化成立时按化神功能替换，合化争议时停止定性。</x:v>
      </x:c>
      <x:c r="T114" s="27" t="str">
        <x:v>由共享基础引擎判定；近位提高关系触发的直接性，远位只保留背景候选。</x:v>
      </x:c>
      <x:c r="U114" s="27" t="str">
        <x:v>77</x:v>
      </x:c>
      <x:c r="V114" s="27" t="str">
        <x:v>输出一类形式；否则状态未定</x:v>
      </x:c>
      <x:c r="W114" s="27" t="str">
        <x:v>trigger_form</x:v>
      </x:c>
      <x:c r="X114" s="27" t="str">
        <x:v>最终只描述证据结构，不输出日历长度或事件必然性。</x:v>
      </x:c>
      <x:c r="Y114" s="27" t="str">
        <x:v>当同一问题持续存在时，你可能会不断使用最熟悉的方式。关键是重复投入有没有带来新信息和实际变化。</x:v>
      </x:c>
      <x:c r="Z114" s="27" t="str">
        <x:v>不得仅凭本规则预测具体事件、日期、对象行为、争吵分手、背叛、暴力或关系必败；不得把触发候选解释为敏感、控制、依赖、冷漠等固定人格；必须结合现实情境、反例、保护因素与安全事实验证。</x:v>
      </x:c>
      <x:c r="AA114" s="27" t="str">
        <x:v>中高</x:v>
      </x:c>
      <x:c r="AB114" s="27" t="str">
        <x:v>待验证</x:v>
      </x:c>
      <x:c r="AC114" s="27" t="str"/>
      <x:c r="AD114" s="27" t="str">
        <x:v>provisional=true</x:v>
      </x:c>
      <x:c r="AE114" s="27" t="str">
        <x:v>0.5</x:v>
      </x:c>
    </x:row>
    <x:row r="115">
      <x:c r="A115" s="27" t="str">
        <x:v>M4-TRIGGER-111</x:v>
      </x:c>
      <x:c r="B115" s="27" t="str">
        <x:v>TF03定义｜累积型</x:v>
      </x:c>
      <x:c r="C115" s="27" t="str">
        <x:v>L2 触发形式与阈值</x:v>
      </x:c>
      <x:c r="D115" s="27" t="str">
        <x:v>TRIGGER-形式TF03</x:v>
      </x:c>
      <x:c r="E115" s="27" t="str">
        <x:v>通用</x:v>
      </x:c>
      <x:c r="F115" s="27" t="str">
        <x:v>定义</x:v>
      </x:c>
      <x:c r="G115" s="27" t="str">
        <x:v>TF03</x:v>
      </x:c>
      <x:c r="H115" s="27" t="str"/>
      <x:c r="I115" s="27" t="str">
        <x:v>单次影响不大，但多个同类小问题、失约、错位或未完成任务逐渐叠加</x:v>
      </x:c>
      <x:c r="J115" s="27" t="str">
        <x:v>试图换算固定天数、月份或次数。</x:v>
      </x:c>
      <x:c r="K115" s="27" t="str">
        <x:v>由共享基础引擎提供；只修正功能承载、压力阈值和状态切换，不直接等同有无主见、情绪稳定或人格强弱。</x:v>
      </x:c>
      <x:c r="L115" s="27" t="str">
        <x:v>由M1／M2接口提供；夫妻星只标注关系议题和证据角色，不单独证明触发、过用或循环。</x:v>
      </x:c>
      <x:c r="M115" s="27" t="str">
        <x:v>由M3-BASE提供；日支底盘提高触发与亲密关系的相关性，但不能单独预测具体事件。</x:v>
      </x:c>
      <x:c r="N115" s="27" t="str">
        <x:v>由M3及M4-OVERUSE提供；必须有有效起点、当前关系任务与可说明的转换，不能只凭五行生克补写时间线。</x:v>
      </x:c>
      <x:c r="O115" s="27" t="str">
        <x:v>由共享基础引擎判定；近位提高进入亲密关系核心的概率，远位只保留背景或阶段性修正。</x:v>
      </x:c>
      <x:c r="P115" s="27" t="str">
        <x:v>由共享基础引擎判定；根气修正反应能否重复调用，不等于现实中已经反复发生。</x:v>
      </x:c>
      <x:c r="Q115" s="27" t="str">
        <x:v>由共享基础引擎判定；旺弱修正调用强度和阈值，不直接等同功能质量、风险高低或事件严重程度。</x:v>
      </x:c>
      <x:c r="R115" s="27" t="str">
        <x:v>喜忌只修正调用摩擦、平衡与承载，不直接等同好坏、成熟、道德或关系结局。</x:v>
      </x:c>
      <x:c r="S115" s="27" t="str">
        <x:v>原十神功能有效；真合化成立时按化神功能替换，合化争议时停止定性。</x:v>
      </x:c>
      <x:c r="T115" s="27" t="str">
        <x:v>由共享基础引擎判定；近位提高关系触发的直接性，远位只保留背景候选。</x:v>
      </x:c>
      <x:c r="U115" s="27" t="str">
        <x:v>85</x:v>
      </x:c>
      <x:c r="V115" s="27" t="str">
        <x:v>+5触发形式</x:v>
      </x:c>
      <x:c r="W115" s="27" t="str">
        <x:v>trigger_form</x:v>
      </x:c>
      <x:c r="X115" s="27" t="str">
        <x:v>单次影响不大，但多个同类小问题、失约、错位或未完成任务逐渐叠加</x:v>
      </x:c>
      <x:c r="Y115" s="27" t="str">
        <x:v>你未必会因一次小问题立刻反应，但重复出现、长期没有关闭的事项可能逐渐改变你的处理方式。</x:v>
      </x:c>
      <x:c r="Z115" s="27" t="str">
        <x:v>不得仅凭本规则预测具体事件、日期、对象行为、争吵分手、背叛、暴力或关系必败；不得把触发候选解释为敏感、控制、依赖、冷漠等固定人格；必须结合现实情境、反例、保护因素与安全事实验证。</x:v>
      </x:c>
      <x:c r="AA115" s="27" t="str">
        <x:v>高</x:v>
      </x:c>
      <x:c r="AB115" s="27" t="str">
        <x:v>待验证</x:v>
      </x:c>
      <x:c r="AC115" s="27" t="str"/>
      <x:c r="AD115" s="27" t="str">
        <x:v>provisional=true</x:v>
      </x:c>
      <x:c r="AE115" s="27" t="str">
        <x:v>0.5</x:v>
      </x:c>
    </x:row>
    <x:row r="116">
      <x:c r="A116" s="27" t="str">
        <x:v>M4-TRIGGER-112</x:v>
      </x:c>
      <x:c r="B116" s="27" t="str">
        <x:v>TF03证据门槛｜累积型</x:v>
      </x:c>
      <x:c r="C116" s="27" t="str">
        <x:v>L2 触发形式与阈值</x:v>
      </x:c>
      <x:c r="D116" s="27" t="str">
        <x:v>TRIGGER-形式TF03</x:v>
      </x:c>
      <x:c r="E116" s="27" t="str">
        <x:v>通用</x:v>
      </x:c>
      <x:c r="F116" s="27" t="str">
        <x:v>证据门槛</x:v>
      </x:c>
      <x:c r="G116" s="27" t="str">
        <x:v>TF03</x:v>
      </x:c>
      <x:c r="H116" s="27" t="str"/>
      <x:c r="I116" s="27" t="str">
        <x:v>存在重复小事件；单次不足以触发明显反应；累积后才改变判断、边界或投入方式</x:v>
      </x:c>
      <x:c r="J116" s="27" t="str">
        <x:v>只有主观印象；没有前后对比、重复或现实承接。</x:v>
      </x:c>
      <x:c r="K116" s="27" t="str">
        <x:v>由共享基础引擎提供；只修正功能承载、压力阈值和状态切换，不直接等同有无主见、情绪稳定或人格强弱。</x:v>
      </x:c>
      <x:c r="L116" s="27" t="str">
        <x:v>由M1／M2接口提供；夫妻星只标注关系议题和证据角色，不单独证明触发、过用或循环。</x:v>
      </x:c>
      <x:c r="M116" s="27" t="str">
        <x:v>由M3-BASE提供；日支底盘提高触发与亲密关系的相关性，但不能单独预测具体事件。</x:v>
      </x:c>
      <x:c r="N116" s="27" t="str">
        <x:v>由M3及M4-OVERUSE提供；必须有有效起点、当前关系任务与可说明的转换，不能只凭五行生克补写时间线。</x:v>
      </x:c>
      <x:c r="O116" s="27" t="str">
        <x:v>由共享基础引擎判定；近位提高进入亲密关系核心的概率，远位只保留背景或阶段性修正。</x:v>
      </x:c>
      <x:c r="P116" s="27" t="str">
        <x:v>由共享基础引擎判定；根气修正反应能否重复调用，不等于现实中已经反复发生。</x:v>
      </x:c>
      <x:c r="Q116" s="27" t="str">
        <x:v>由共享基础引擎判定；旺弱修正调用强度和阈值，不直接等同功能质量、风险高低或事件严重程度。</x:v>
      </x:c>
      <x:c r="R116" s="27" t="str">
        <x:v>喜忌只修正调用摩擦、平衡与承载，不直接等同好坏、成熟、道德或关系结局。</x:v>
      </x:c>
      <x:c r="S116" s="27" t="str">
        <x:v>原十神功能有效；真合化成立时按化神功能替换，合化争议时停止定性。</x:v>
      </x:c>
      <x:c r="T116" s="27" t="str">
        <x:v>由共享基础引擎判定；近位提高关系触发的直接性，远位只保留背景候选。</x:v>
      </x:c>
      <x:c r="U116" s="27" t="str">
        <x:v>84</x:v>
      </x:c>
      <x:c r="V116" s="27" t="str">
        <x:v>+4形式证据</x:v>
      </x:c>
      <x:c r="W116" s="27" t="str">
        <x:v>evidence_level</x:v>
      </x:c>
      <x:c r="X116" s="27" t="str">
        <x:v>触发形式需要与现实证据结构一致，不能只由十神、柱位或生克关系指定。</x:v>
      </x:c>
      <x:c r="Y116" s="27" t="str">
        <x:v>确认这类形式时，需要看到：存在重复小事件；单次不足以触发明显反应；累积后才改变判断、边界或投入方式。</x:v>
      </x:c>
      <x:c r="Z116" s="27" t="str">
        <x:v>不得仅凭本规则预测具体事件、日期、对象行为、争吵分手、背叛、暴力或关系必败；不得把触发候选解释为敏感、控制、依赖、冷漠等固定人格；必须结合现实情境、反例、保护因素与安全事实验证。</x:v>
      </x:c>
      <x:c r="AA116" s="27" t="str">
        <x:v>中高</x:v>
      </x:c>
      <x:c r="AB116" s="27" t="str">
        <x:v>待验证</x:v>
      </x:c>
      <x:c r="AC116" s="27" t="str"/>
      <x:c r="AD116" s="27" t="str">
        <x:v>provisional=true</x:v>
      </x:c>
      <x:c r="AE116" s="27" t="str">
        <x:v>0.5</x:v>
      </x:c>
    </x:row>
    <x:row r="117">
      <x:c r="A117" s="27" t="str">
        <x:v>M4-TRIGGER-113</x:v>
      </x:c>
      <x:c r="B117" s="27" t="str">
        <x:v>TF03K机制连接｜累积型</x:v>
      </x:c>
      <x:c r="C117" s="27" t="str">
        <x:v>L2 触发形式与阈值</x:v>
      </x:c>
      <x:c r="D117" s="27" t="str">
        <x:v>TRIGGER-形式TF03</x:v>
      </x:c>
      <x:c r="E117" s="27" t="str">
        <x:v>通用</x:v>
      </x:c>
      <x:c r="F117" s="27" t="str">
        <x:v>机制连接</x:v>
      </x:c>
      <x:c r="G117" s="27" t="str">
        <x:v>TF03</x:v>
      </x:c>
      <x:c r="H117" s="27" t="str">
        <x:v>K01—K06</x:v>
      </x:c>
      <x:c r="I117" s="27" t="str">
        <x:v>已有E1结构候选，触发形式与机制任务相符。</x:v>
      </x:c>
      <x:c r="J117" s="27" t="str">
        <x:v>形式与机制没有功能联系，或只是同源重复。</x:v>
      </x:c>
      <x:c r="K117" s="27" t="str">
        <x:v>由共享基础引擎提供；只修正功能承载、压力阈值和状态切换，不直接等同有无主见、情绪稳定或人格强弱。</x:v>
      </x:c>
      <x:c r="L117" s="27" t="str">
        <x:v>由M1／M2接口提供；夫妻星只标注关系议题和证据角色，不单独证明触发、过用或循环。</x:v>
      </x:c>
      <x:c r="M117" s="27" t="str">
        <x:v>由M3-BASE提供；日支底盘提高触发与亲密关系的相关性，但不能单独预测具体事件。</x:v>
      </x:c>
      <x:c r="N117" s="27" t="str">
        <x:v>由M3及M4-OVERUSE提供；必须有有效起点、当前关系任务与可说明的转换，不能只凭五行生克补写时间线。</x:v>
      </x:c>
      <x:c r="O117" s="27" t="str">
        <x:v>由共享基础引擎判定；近位提高进入亲密关系核心的概率，远位只保留背景或阶段性修正。</x:v>
      </x:c>
      <x:c r="P117" s="27" t="str">
        <x:v>由共享基础引擎判定；根气修正反应能否重复调用，不等于现实中已经反复发生。</x:v>
      </x:c>
      <x:c r="Q117" s="27" t="str">
        <x:v>由共享基础引擎判定；旺弱修正调用强度和阈值，不直接等同功能质量、风险高低或事件严重程度。</x:v>
      </x:c>
      <x:c r="R117" s="27" t="str">
        <x:v>喜忌只修正调用摩擦、平衡与承载，不直接等同好坏、成熟、道德或关系结局。</x:v>
      </x:c>
      <x:c r="S117" s="27" t="str">
        <x:v>原十神功能有效；真合化成立时按化神功能替换，合化争议时停止定性。</x:v>
      </x:c>
      <x:c r="T117" s="27" t="str">
        <x:v>由共享基础引擎判定；近位提高关系触发的直接性，远位只保留背景候选。</x:v>
      </x:c>
      <x:c r="U117" s="27" t="str">
        <x:v>82</x:v>
      </x:c>
      <x:c r="V117" s="27" t="str">
        <x:v>+4形式—机制匹配</x:v>
      </x:c>
      <x:c r="W117" s="27" t="str">
        <x:v>activated_mechanism</x:v>
      </x:c>
      <x:c r="X117" s="27" t="str">
        <x:v>更容易形成K02必要功能长期不足、K04顺序反复错位或K06多次未闭合</x:v>
      </x:c>
      <x:c r="Y117" s="27" t="str">
        <x:v>同一种触发形式会优先放大某些机制，但仍需结合具体触发域和正常功能。</x:v>
      </x:c>
      <x:c r="Z117" s="27" t="str">
        <x:v>不得仅凭本规则预测具体事件、日期、对象行为、争吵分手、背叛、暴力或关系必败；不得把触发候选解释为敏感、控制、依赖、冷漠等固定人格；必须结合现实情境、反例、保护因素与安全事实验证。</x:v>
      </x:c>
      <x:c r="AA117" s="27" t="str">
        <x:v>中</x:v>
      </x:c>
      <x:c r="AB117" s="27" t="str">
        <x:v>待验证</x:v>
      </x:c>
      <x:c r="AC117" s="27" t="str"/>
      <x:c r="AD117" s="27" t="str">
        <x:v>provisional=true</x:v>
      </x:c>
      <x:c r="AE117" s="27" t="str">
        <x:v>0.5</x:v>
      </x:c>
    </x:row>
    <x:row r="118">
      <x:c r="A118" s="27" t="str">
        <x:v>M4-TRIGGER-114</x:v>
      </x:c>
      <x:c r="B118" s="27" t="str">
        <x:v>TF03保护与回落｜累积型</x:v>
      </x:c>
      <x:c r="C118" s="27" t="str">
        <x:v>L2 触发形式与阈值</x:v>
      </x:c>
      <x:c r="D118" s="27" t="str">
        <x:v>TRIGGER-形式TF03</x:v>
      </x:c>
      <x:c r="E118" s="27" t="str">
        <x:v>通用</x:v>
      </x:c>
      <x:c r="F118" s="27" t="str">
        <x:v>保护因素</x:v>
      </x:c>
      <x:c r="G118" s="27" t="str">
        <x:v>TF03</x:v>
      </x:c>
      <x:c r="H118" s="27" t="str"/>
      <x:c r="I118" s="27" t="str">
        <x:v>及时小结、定期复盘、把小问题分项处理、避免等到资源耗尽才集中解决</x:v>
      </x:c>
      <x:c r="J118" s="27" t="str">
        <x:v>保护因素现实中无法调用或只存在于标签。</x:v>
      </x:c>
      <x:c r="K118" s="27" t="str">
        <x:v>由共享基础引擎提供；只修正功能承载、压力阈值和状态切换，不直接等同有无主见、情绪稳定或人格强弱。</x:v>
      </x:c>
      <x:c r="L118" s="27" t="str">
        <x:v>由M1／M2接口提供；夫妻星只标注关系议题和证据角色，不单独证明触发、过用或循环。</x:v>
      </x:c>
      <x:c r="M118" s="27" t="str">
        <x:v>由M3-BASE提供；日支底盘提高触发与亲密关系的相关性，但不能单独预测具体事件。</x:v>
      </x:c>
      <x:c r="N118" s="27" t="str">
        <x:v>由M3及M4-OVERUSE提供；必须有有效起点、当前关系任务与可说明的转换，不能只凭五行生克补写时间线。</x:v>
      </x:c>
      <x:c r="O118" s="27" t="str">
        <x:v>由共享基础引擎判定；近位提高进入亲密关系核心的概率，远位只保留背景或阶段性修正。</x:v>
      </x:c>
      <x:c r="P118" s="27" t="str">
        <x:v>由共享基础引擎判定；根气修正反应能否重复调用，不等于现实中已经反复发生。</x:v>
      </x:c>
      <x:c r="Q118" s="27" t="str">
        <x:v>由共享基础引擎判定；旺弱修正调用强度和阈值，不直接等同功能质量、风险高低或事件严重程度。</x:v>
      </x:c>
      <x:c r="R118" s="27" t="str">
        <x:v>喜忌只修正调用摩擦、平衡与承载，不直接等同好坏、成熟、道德或关系结局。</x:v>
      </x:c>
      <x:c r="S118" s="27" t="str">
        <x:v>原十神功能有效；真合化成立时按化神功能替换，合化争议时停止定性。</x:v>
      </x:c>
      <x:c r="T118" s="27" t="str">
        <x:v>由共享基础引擎判定；近位提高关系触发的直接性，远位只保留背景候选。</x:v>
      </x:c>
      <x:c r="U118" s="27" t="str">
        <x:v>79</x:v>
      </x:c>
      <x:c r="V118" s="27" t="str">
        <x:v>-4至-8；提高阈值或缩短占位</x:v>
      </x:c>
      <x:c r="W118" s="27" t="str">
        <x:v>buffer_factor</x:v>
      </x:c>
      <x:c r="X118" s="27" t="str">
        <x:v>及时小结、定期复盘、把小问题分项处理、避免等到资源耗尽才集中解决</x:v>
      </x:c>
      <x:c r="Y118" s="27" t="str">
        <x:v>这类触发更容易在以下条件下回落：及时小结、定期复盘、把小问题分项处理、避免等到资源耗尽才集中解决。</x:v>
      </x:c>
      <x:c r="Z118" s="27" t="str">
        <x:v>不得仅凭本规则预测具体事件、日期、对象行为、争吵分手、背叛、暴力或关系必败；不得把触发候选解释为敏感、控制、依赖、冷漠等固定人格；必须结合现实情境、反例、保护因素与安全事实验证。</x:v>
      </x:c>
      <x:c r="AA118" s="27" t="str">
        <x:v>中</x:v>
      </x:c>
      <x:c r="AB118" s="27" t="str">
        <x:v>待验证</x:v>
      </x:c>
      <x:c r="AC118" s="27" t="str"/>
      <x:c r="AD118" s="27" t="str">
        <x:v>provisional=true</x:v>
      </x:c>
      <x:c r="AE118" s="27" t="str">
        <x:v>0.5</x:v>
      </x:c>
    </x:row>
    <x:row r="119">
      <x:c r="A119" s="27" t="str">
        <x:v>M4-TRIGGER-115</x:v>
      </x:c>
      <x:c r="B119" s="27" t="str">
        <x:v>TF03输出与停止｜累积型</x:v>
      </x:c>
      <x:c r="C119" s="27" t="str">
        <x:v>L2 触发形式与阈值</x:v>
      </x:c>
      <x:c r="D119" s="27" t="str">
        <x:v>TRIGGER-形式TF03</x:v>
      </x:c>
      <x:c r="E119" s="27" t="str">
        <x:v>通用</x:v>
      </x:c>
      <x:c r="F119" s="27" t="str">
        <x:v>输出边界</x:v>
      </x:c>
      <x:c r="G119" s="27" t="str">
        <x:v>TF03</x:v>
      </x:c>
      <x:c r="H119" s="27" t="str"/>
      <x:c r="I119" s="27" t="str">
        <x:v>触发域、形式、机制与现实证据能够互相对应。</x:v>
      </x:c>
      <x:c r="J119" s="27" t="str">
        <x:v>只有阶段信息；触发形式不明；现实反例明确；试图输出具体日期。</x:v>
      </x:c>
      <x:c r="K119" s="27" t="str">
        <x:v>由共享基础引擎提供；只修正功能承载、压力阈值和状态切换，不直接等同有无主见、情绪稳定或人格强弱。</x:v>
      </x:c>
      <x:c r="L119" s="27" t="str">
        <x:v>由M1／M2接口提供；夫妻星只标注关系议题和证据角色，不单独证明触发、过用或循环。</x:v>
      </x:c>
      <x:c r="M119" s="27" t="str">
        <x:v>由M3-BASE提供；日支底盘提高触发与亲密关系的相关性，但不能单独预测具体事件。</x:v>
      </x:c>
      <x:c r="N119" s="27" t="str">
        <x:v>由M3及M4-OVERUSE提供；必须有有效起点、当前关系任务与可说明的转换，不能只凭五行生克补写时间线。</x:v>
      </x:c>
      <x:c r="O119" s="27" t="str">
        <x:v>由共享基础引擎判定；近位提高进入亲密关系核心的概率，远位只保留背景或阶段性修正。</x:v>
      </x:c>
      <x:c r="P119" s="27" t="str">
        <x:v>由共享基础引擎判定；根气修正反应能否重复调用，不等于现实中已经反复发生。</x:v>
      </x:c>
      <x:c r="Q119" s="27" t="str">
        <x:v>由共享基础引擎判定；旺弱修正调用强度和阈值，不直接等同功能质量、风险高低或事件严重程度。</x:v>
      </x:c>
      <x:c r="R119" s="27" t="str">
        <x:v>喜忌只修正调用摩擦、平衡与承载，不直接等同好坏、成熟、道德或关系结局。</x:v>
      </x:c>
      <x:c r="S119" s="27" t="str">
        <x:v>原十神功能有效；真合化成立时按化神功能替换，合化争议时停止定性。</x:v>
      </x:c>
      <x:c r="T119" s="27" t="str">
        <x:v>由共享基础引擎判定；近位提高关系触发的直接性，远位只保留背景候选。</x:v>
      </x:c>
      <x:c r="U119" s="27" t="str">
        <x:v>77</x:v>
      </x:c>
      <x:c r="V119" s="27" t="str">
        <x:v>输出一类形式；否则状态未定</x:v>
      </x:c>
      <x:c r="W119" s="27" t="str">
        <x:v>trigger_form</x:v>
      </x:c>
      <x:c r="X119" s="27" t="str">
        <x:v>最终只描述证据结构，不输出日历长度或事件必然性。</x:v>
      </x:c>
      <x:c r="Y119" s="27" t="str">
        <x:v>你未必会因一次小问题立刻反应，但重复出现、长期没有关闭的事项可能逐渐改变你的处理方式。</x:v>
      </x:c>
      <x:c r="Z119" s="27" t="str">
        <x:v>不得仅凭本规则预测具体事件、日期、对象行为、争吵分手、背叛、暴力或关系必败；不得把触发候选解释为敏感、控制、依赖、冷漠等固定人格；必须结合现实情境、反例、保护因素与安全事实验证。</x:v>
      </x:c>
      <x:c r="AA119" s="27" t="str">
        <x:v>中高</x:v>
      </x:c>
      <x:c r="AB119" s="27" t="str">
        <x:v>待验证</x:v>
      </x:c>
      <x:c r="AC119" s="27" t="str"/>
      <x:c r="AD119" s="27" t="str">
        <x:v>provisional=true</x:v>
      </x:c>
      <x:c r="AE119" s="27" t="str">
        <x:v>0.5</x:v>
      </x:c>
    </x:row>
    <x:row r="120">
      <x:c r="A120" s="27" t="str">
        <x:v>M4-TRIGGER-116</x:v>
      </x:c>
      <x:c r="B120" s="27" t="str">
        <x:v>TF04定义｜阶段覆盖型</x:v>
      </x:c>
      <x:c r="C120" s="27" t="str">
        <x:v>L2 触发形式与阈值</x:v>
      </x:c>
      <x:c r="D120" s="27" t="str">
        <x:v>TRIGGER-形式TF04</x:v>
      </x:c>
      <x:c r="E120" s="27" t="str">
        <x:v>通用</x:v>
      </x:c>
      <x:c r="F120" s="27" t="str">
        <x:v>定义</x:v>
      </x:c>
      <x:c r="G120" s="27" t="str">
        <x:v>TF04</x:v>
      </x:c>
      <x:c r="H120" s="27" t="str"/>
      <x:c r="I120" s="27" t="str">
        <x:v>某个大运、流年或生活阶段提高特定关系议题的显著度，使原有候选更容易被现实情境调用</x:v>
      </x:c>
      <x:c r="J120" s="27" t="str">
        <x:v>试图换算固定天数、月份或次数。</x:v>
      </x:c>
      <x:c r="K120" s="27" t="str">
        <x:v>由共享基础引擎提供；只修正功能承载、压力阈值和状态切换，不直接等同有无主见、情绪稳定或人格强弱。</x:v>
      </x:c>
      <x:c r="L120" s="27" t="str">
        <x:v>由M1／M2接口提供；夫妻星只标注关系议题和证据角色，不单独证明触发、过用或循环。</x:v>
      </x:c>
      <x:c r="M120" s="27" t="str">
        <x:v>由M3-BASE提供；日支底盘提高触发与亲密关系的相关性，但不能单独预测具体事件。</x:v>
      </x:c>
      <x:c r="N120" s="27" t="str">
        <x:v>由M3及M4-OVERUSE提供；必须有有效起点、当前关系任务与可说明的转换，不能只凭五行生克补写时间线。</x:v>
      </x:c>
      <x:c r="O120" s="27" t="str">
        <x:v>由共享基础引擎判定；近位提高进入亲密关系核心的概率，远位只保留背景或阶段性修正。</x:v>
      </x:c>
      <x:c r="P120" s="27" t="str">
        <x:v>由共享基础引擎判定；根气修正反应能否重复调用，不等于现实中已经反复发生。</x:v>
      </x:c>
      <x:c r="Q120" s="27" t="str">
        <x:v>由共享基础引擎判定；旺弱修正调用强度和阈值，不直接等同功能质量、风险高低或事件严重程度。</x:v>
      </x:c>
      <x:c r="R120" s="27" t="str">
        <x:v>喜忌只修正调用摩擦、平衡与承载，不直接等同好坏、成熟、道德或关系结局。</x:v>
      </x:c>
      <x:c r="S120" s="27" t="str">
        <x:v>原十神功能有效；真合化成立时按化神功能替换，合化争议时停止定性。</x:v>
      </x:c>
      <x:c r="T120" s="27" t="str">
        <x:v>由共享基础引擎判定；近位提高关系触发的直接性，远位只保留背景候选。</x:v>
      </x:c>
      <x:c r="U120" s="27" t="str">
        <x:v>85</x:v>
      </x:c>
      <x:c r="V120" s="27" t="str">
        <x:v>+5触发形式</x:v>
      </x:c>
      <x:c r="W120" s="27" t="str">
        <x:v>trigger_form</x:v>
      </x:c>
      <x:c r="X120" s="27" t="str">
        <x:v>某个大运、流年或生活阶段提高特定关系议题的显著度，使原有候选更容易被现实情境调用</x:v>
      </x:c>
      <x:c r="Y120" s="27" t="str">
        <x:v>某个阶段可能让一类关系议题更容易被注意或需要处理，但它不会单独制造具体事件。</x:v>
      </x:c>
      <x:c r="Z120" s="27" t="str">
        <x:v>不得仅凭本规则预测具体事件、日期、对象行为、争吵分手、背叛、暴力或关系必败；不得把触发候选解释为敏感、控制、依赖、冷漠等固定人格；必须结合现实情境、反例、保护因素与安全事实验证。</x:v>
      </x:c>
      <x:c r="AA120" s="27" t="str">
        <x:v>高</x:v>
      </x:c>
      <x:c r="AB120" s="27" t="str">
        <x:v>待验证</x:v>
      </x:c>
      <x:c r="AC120" s="27" t="str"/>
      <x:c r="AD120" s="27" t="str">
        <x:v>provisional=true</x:v>
      </x:c>
      <x:c r="AE120" s="27" t="str">
        <x:v>0.5</x:v>
      </x:c>
    </x:row>
    <x:row r="121">
      <x:c r="A121" s="27" t="str">
        <x:v>M4-TRIGGER-117</x:v>
      </x:c>
      <x:c r="B121" s="27" t="str">
        <x:v>TF04证据门槛｜阶段覆盖型</x:v>
      </x:c>
      <x:c r="C121" s="27" t="str">
        <x:v>L2 触发形式与阈值</x:v>
      </x:c>
      <x:c r="D121" s="27" t="str">
        <x:v>TRIGGER-形式TF04</x:v>
      </x:c>
      <x:c r="E121" s="27" t="str">
        <x:v>通用</x:v>
      </x:c>
      <x:c r="F121" s="27" t="str">
        <x:v>证据门槛</x:v>
      </x:c>
      <x:c r="G121" s="27" t="str">
        <x:v>TF04</x:v>
      </x:c>
      <x:c r="H121" s="27" t="str"/>
      <x:c r="I121" s="27" t="str">
        <x:v>原局已有对应K机制；阶段信号与现实议题一致；至少有一项现实情境承接</x:v>
      </x:c>
      <x:c r="J121" s="27" t="str">
        <x:v>只有主观印象；没有前后对比、重复或现实承接。</x:v>
      </x:c>
      <x:c r="K121" s="27" t="str">
        <x:v>由共享基础引擎提供；只修正功能承载、压力阈值和状态切换，不直接等同有无主见、情绪稳定或人格强弱。</x:v>
      </x:c>
      <x:c r="L121" s="27" t="str">
        <x:v>由M1／M2接口提供；夫妻星只标注关系议题和证据角色，不单独证明触发、过用或循环。</x:v>
      </x:c>
      <x:c r="M121" s="27" t="str">
        <x:v>由M3-BASE提供；日支底盘提高触发与亲密关系的相关性，但不能单独预测具体事件。</x:v>
      </x:c>
      <x:c r="N121" s="27" t="str">
        <x:v>由M3及M4-OVERUSE提供；必须有有效起点、当前关系任务与可说明的转换，不能只凭五行生克补写时间线。</x:v>
      </x:c>
      <x:c r="O121" s="27" t="str">
        <x:v>由共享基础引擎判定；近位提高进入亲密关系核心的概率，远位只保留背景或阶段性修正。</x:v>
      </x:c>
      <x:c r="P121" s="27" t="str">
        <x:v>由共享基础引擎判定；根气修正反应能否重复调用，不等于现实中已经反复发生。</x:v>
      </x:c>
      <x:c r="Q121" s="27" t="str">
        <x:v>由共享基础引擎判定；旺弱修正调用强度和阈值，不直接等同功能质量、风险高低或事件严重程度。</x:v>
      </x:c>
      <x:c r="R121" s="27" t="str">
        <x:v>喜忌只修正调用摩擦、平衡与承载，不直接等同好坏、成熟、道德或关系结局。</x:v>
      </x:c>
      <x:c r="S121" s="27" t="str">
        <x:v>原十神功能有效；真合化成立时按化神功能替换，合化争议时停止定性。</x:v>
      </x:c>
      <x:c r="T121" s="27" t="str">
        <x:v>由共享基础引擎判定；近位提高关系触发的直接性，远位只保留背景候选。</x:v>
      </x:c>
      <x:c r="U121" s="27" t="str">
        <x:v>84</x:v>
      </x:c>
      <x:c r="V121" s="27" t="str">
        <x:v>+4形式证据</x:v>
      </x:c>
      <x:c r="W121" s="27" t="str">
        <x:v>evidence_level</x:v>
      </x:c>
      <x:c r="X121" s="27" t="str">
        <x:v>触发形式需要与现实证据结构一致，不能只由十神、柱位或生克关系指定。</x:v>
      </x:c>
      <x:c r="Y121" s="27" t="str">
        <x:v>确认这类形式时，需要看到：原局已有对应K机制；阶段信号与现实议题一致；至少有一项现实情境承接。</x:v>
      </x:c>
      <x:c r="Z121" s="27" t="str">
        <x:v>不得仅凭本规则预测具体事件、日期、对象行为、争吵分手、背叛、暴力或关系必败；不得把触发候选解释为敏感、控制、依赖、冷漠等固定人格；必须结合现实情境、反例、保护因素与安全事实验证。</x:v>
      </x:c>
      <x:c r="AA121" s="27" t="str">
        <x:v>中高</x:v>
      </x:c>
      <x:c r="AB121" s="27" t="str">
        <x:v>待验证</x:v>
      </x:c>
      <x:c r="AC121" s="27" t="str"/>
      <x:c r="AD121" s="27" t="str">
        <x:v>provisional=true</x:v>
      </x:c>
      <x:c r="AE121" s="27" t="str">
        <x:v>0.5</x:v>
      </x:c>
    </x:row>
    <x:row r="122">
      <x:c r="A122" s="27" t="str">
        <x:v>M4-TRIGGER-118</x:v>
      </x:c>
      <x:c r="B122" s="27" t="str">
        <x:v>TF04K机制连接｜阶段覆盖型</x:v>
      </x:c>
      <x:c r="C122" s="27" t="str">
        <x:v>L2 触发形式与阈值</x:v>
      </x:c>
      <x:c r="D122" s="27" t="str">
        <x:v>TRIGGER-形式TF04</x:v>
      </x:c>
      <x:c r="E122" s="27" t="str">
        <x:v>通用</x:v>
      </x:c>
      <x:c r="F122" s="27" t="str">
        <x:v>机制连接</x:v>
      </x:c>
      <x:c r="G122" s="27" t="str">
        <x:v>TF04</x:v>
      </x:c>
      <x:c r="H122" s="27" t="str">
        <x:v>K01—K06</x:v>
      </x:c>
      <x:c r="I122" s="27" t="str">
        <x:v>已有E1结构候选，触发形式与机制任务相符。</x:v>
      </x:c>
      <x:c r="J122" s="27" t="str">
        <x:v>形式与机制没有功能联系，或只是同源重复。</x:v>
      </x:c>
      <x:c r="K122" s="27" t="str">
        <x:v>由共享基础引擎提供；只修正功能承载、压力阈值和状态切换，不直接等同有无主见、情绪稳定或人格强弱。</x:v>
      </x:c>
      <x:c r="L122" s="27" t="str">
        <x:v>由M1／M2接口提供；夫妻星只标注关系议题和证据角色，不单独证明触发、过用或循环。</x:v>
      </x:c>
      <x:c r="M122" s="27" t="str">
        <x:v>由M3-BASE提供；日支底盘提高触发与亲密关系的相关性，但不能单独预测具体事件。</x:v>
      </x:c>
      <x:c r="N122" s="27" t="str">
        <x:v>由M3及M4-OVERUSE提供；必须有有效起点、当前关系任务与可说明的转换，不能只凭五行生克补写时间线。</x:v>
      </x:c>
      <x:c r="O122" s="27" t="str">
        <x:v>由共享基础引擎判定；近位提高进入亲密关系核心的概率，远位只保留背景或阶段性修正。</x:v>
      </x:c>
      <x:c r="P122" s="27" t="str">
        <x:v>由共享基础引擎判定；根气修正反应能否重复调用，不等于现实中已经反复发生。</x:v>
      </x:c>
      <x:c r="Q122" s="27" t="str">
        <x:v>由共享基础引擎判定；旺弱修正调用强度和阈值，不直接等同功能质量、风险高低或事件严重程度。</x:v>
      </x:c>
      <x:c r="R122" s="27" t="str">
        <x:v>喜忌只修正调用摩擦、平衡与承载，不直接等同好坏、成熟、道德或关系结局。</x:v>
      </x:c>
      <x:c r="S122" s="27" t="str">
        <x:v>原十神功能有效；真合化成立时按化神功能替换，合化争议时停止定性。</x:v>
      </x:c>
      <x:c r="T122" s="27" t="str">
        <x:v>由共享基础引擎判定；近位提高关系触发的直接性，远位只保留背景候选。</x:v>
      </x:c>
      <x:c r="U122" s="27" t="str">
        <x:v>82</x:v>
      </x:c>
      <x:c r="V122" s="27" t="str">
        <x:v>+4形式—机制匹配</x:v>
      </x:c>
      <x:c r="W122" s="27" t="str">
        <x:v>activated_mechanism</x:v>
      </x:c>
      <x:c r="X122" s="27" t="str">
        <x:v>阶段只修正触发显著度、阈值或调用频率，不单独创建K机制</x:v>
      </x:c>
      <x:c r="Y122" s="27" t="str">
        <x:v>同一种触发形式会优先放大某些机制，但仍需结合具体触发域和正常功能。</x:v>
      </x:c>
      <x:c r="Z122" s="27" t="str">
        <x:v>不得仅凭本规则预测具体事件、日期、对象行为、争吵分手、背叛、暴力或关系必败；不得把触发候选解释为敏感、控制、依赖、冷漠等固定人格；必须结合现实情境、反例、保护因素与安全事实验证。</x:v>
      </x:c>
      <x:c r="AA122" s="27" t="str">
        <x:v>中</x:v>
      </x:c>
      <x:c r="AB122" s="27" t="str">
        <x:v>待验证</x:v>
      </x:c>
      <x:c r="AC122" s="27" t="str"/>
      <x:c r="AD122" s="27" t="str">
        <x:v>provisional=true</x:v>
      </x:c>
      <x:c r="AE122" s="27" t="str">
        <x:v>0.5</x:v>
      </x:c>
    </x:row>
    <x:row r="123">
      <x:c r="A123" s="27" t="str">
        <x:v>M4-TRIGGER-119</x:v>
      </x:c>
      <x:c r="B123" s="27" t="str">
        <x:v>TF04保护与回落｜阶段覆盖型</x:v>
      </x:c>
      <x:c r="C123" s="27" t="str">
        <x:v>L2 触发形式与阈值</x:v>
      </x:c>
      <x:c r="D123" s="27" t="str">
        <x:v>TRIGGER-形式TF04</x:v>
      </x:c>
      <x:c r="E123" s="27" t="str">
        <x:v>通用</x:v>
      </x:c>
      <x:c r="F123" s="27" t="str">
        <x:v>保护因素</x:v>
      </x:c>
      <x:c r="G123" s="27" t="str">
        <x:v>TF04</x:v>
      </x:c>
      <x:c r="H123" s="27" t="str"/>
      <x:c r="I123" s="27" t="str">
        <x:v>原局保护通道稳定、现实情境未出现、阶段信息仅为单一来源</x:v>
      </x:c>
      <x:c r="J123" s="27" t="str">
        <x:v>保护因素现实中无法调用或只存在于标签。</x:v>
      </x:c>
      <x:c r="K123" s="27" t="str">
        <x:v>由共享基础引擎提供；只修正功能承载、压力阈值和状态切换，不直接等同有无主见、情绪稳定或人格强弱。</x:v>
      </x:c>
      <x:c r="L123" s="27" t="str">
        <x:v>由M1／M2接口提供；夫妻星只标注关系议题和证据角色，不单独证明触发、过用或循环。</x:v>
      </x:c>
      <x:c r="M123" s="27" t="str">
        <x:v>由M3-BASE提供；日支底盘提高触发与亲密关系的相关性，但不能单独预测具体事件。</x:v>
      </x:c>
      <x:c r="N123" s="27" t="str">
        <x:v>由M3及M4-OVERUSE提供；必须有有效起点、当前关系任务与可说明的转换，不能只凭五行生克补写时间线。</x:v>
      </x:c>
      <x:c r="O123" s="27" t="str">
        <x:v>由共享基础引擎判定；近位提高进入亲密关系核心的概率，远位只保留背景或阶段性修正。</x:v>
      </x:c>
      <x:c r="P123" s="27" t="str">
        <x:v>由共享基础引擎判定；根气修正反应能否重复调用，不等于现实中已经反复发生。</x:v>
      </x:c>
      <x:c r="Q123" s="27" t="str">
        <x:v>由共享基础引擎判定；旺弱修正调用强度和阈值，不直接等同功能质量、风险高低或事件严重程度。</x:v>
      </x:c>
      <x:c r="R123" s="27" t="str">
        <x:v>喜忌只修正调用摩擦、平衡与承载，不直接等同好坏、成熟、道德或关系结局。</x:v>
      </x:c>
      <x:c r="S123" s="27" t="str">
        <x:v>原十神功能有效；真合化成立时按化神功能替换，合化争议时停止定性。</x:v>
      </x:c>
      <x:c r="T123" s="27" t="str">
        <x:v>由共享基础引擎判定；近位提高关系触发的直接性，远位只保留背景候选。</x:v>
      </x:c>
      <x:c r="U123" s="27" t="str">
        <x:v>79</x:v>
      </x:c>
      <x:c r="V123" s="27" t="str">
        <x:v>-4至-8；提高阈值或缩短占位</x:v>
      </x:c>
      <x:c r="W123" s="27" t="str">
        <x:v>buffer_factor</x:v>
      </x:c>
      <x:c r="X123" s="27" t="str">
        <x:v>原局保护通道稳定、现实情境未出现、阶段信息仅为单一来源</x:v>
      </x:c>
      <x:c r="Y123" s="27" t="str">
        <x:v>这类触发更容易在以下条件下回落：原局保护通道稳定、现实情境未出现、阶段信息仅为单一来源。</x:v>
      </x:c>
      <x:c r="Z123" s="27" t="str">
        <x:v>不得仅凭本规则预测具体事件、日期、对象行为、争吵分手、背叛、暴力或关系必败；不得把触发候选解释为敏感、控制、依赖、冷漠等固定人格；必须结合现实情境、反例、保护因素与安全事实验证。</x:v>
      </x:c>
      <x:c r="AA123" s="27" t="str">
        <x:v>中</x:v>
      </x:c>
      <x:c r="AB123" s="27" t="str">
        <x:v>待验证</x:v>
      </x:c>
      <x:c r="AC123" s="27" t="str"/>
      <x:c r="AD123" s="27" t="str">
        <x:v>provisional=true</x:v>
      </x:c>
      <x:c r="AE123" s="27" t="str">
        <x:v>0.5</x:v>
      </x:c>
    </x:row>
    <x:row r="124">
      <x:c r="A124" s="27" t="str">
        <x:v>M4-TRIGGER-120</x:v>
      </x:c>
      <x:c r="B124" s="27" t="str">
        <x:v>TF04输出与停止｜阶段覆盖型</x:v>
      </x:c>
      <x:c r="C124" s="27" t="str">
        <x:v>L2 触发形式与阈值</x:v>
      </x:c>
      <x:c r="D124" s="27" t="str">
        <x:v>TRIGGER-形式TF04</x:v>
      </x:c>
      <x:c r="E124" s="27" t="str">
        <x:v>通用</x:v>
      </x:c>
      <x:c r="F124" s="27" t="str">
        <x:v>输出边界</x:v>
      </x:c>
      <x:c r="G124" s="27" t="str">
        <x:v>TF04</x:v>
      </x:c>
      <x:c r="H124" s="27" t="str"/>
      <x:c r="I124" s="27" t="str">
        <x:v>触发域、形式、机制与现实证据能够互相对应。</x:v>
      </x:c>
      <x:c r="J124" s="27" t="str">
        <x:v>只有阶段信息；触发形式不明；现实反例明确；试图输出具体日期。</x:v>
      </x:c>
      <x:c r="K124" s="27" t="str">
        <x:v>由共享基础引擎提供；只修正功能承载、压力阈值和状态切换，不直接等同有无主见、情绪稳定或人格强弱。</x:v>
      </x:c>
      <x:c r="L124" s="27" t="str">
        <x:v>由M1／M2接口提供；夫妻星只标注关系议题和证据角色，不单独证明触发、过用或循环。</x:v>
      </x:c>
      <x:c r="M124" s="27" t="str">
        <x:v>由M3-BASE提供；日支底盘提高触发与亲密关系的相关性，但不能单独预测具体事件。</x:v>
      </x:c>
      <x:c r="N124" s="27" t="str">
        <x:v>由M3及M4-OVERUSE提供；必须有有效起点、当前关系任务与可说明的转换，不能只凭五行生克补写时间线。</x:v>
      </x:c>
      <x:c r="O124" s="27" t="str">
        <x:v>由共享基础引擎判定；近位提高进入亲密关系核心的概率，远位只保留背景或阶段性修正。</x:v>
      </x:c>
      <x:c r="P124" s="27" t="str">
        <x:v>由共享基础引擎判定；根气修正反应能否重复调用，不等于现实中已经反复发生。</x:v>
      </x:c>
      <x:c r="Q124" s="27" t="str">
        <x:v>由共享基础引擎判定；旺弱修正调用强度和阈值，不直接等同功能质量、风险高低或事件严重程度。</x:v>
      </x:c>
      <x:c r="R124" s="27" t="str">
        <x:v>喜忌只修正调用摩擦、平衡与承载，不直接等同好坏、成熟、道德或关系结局。</x:v>
      </x:c>
      <x:c r="S124" s="27" t="str">
        <x:v>原十神功能有效；真合化成立时按化神功能替换，合化争议时停止定性。</x:v>
      </x:c>
      <x:c r="T124" s="27" t="str">
        <x:v>由共享基础引擎判定；近位提高关系触发的直接性，远位只保留背景候选。</x:v>
      </x:c>
      <x:c r="U124" s="27" t="str">
        <x:v>77</x:v>
      </x:c>
      <x:c r="V124" s="27" t="str">
        <x:v>输出一类形式；否则状态未定</x:v>
      </x:c>
      <x:c r="W124" s="27" t="str">
        <x:v>trigger_form</x:v>
      </x:c>
      <x:c r="X124" s="27" t="str">
        <x:v>最终只描述证据结构，不输出日历长度或事件必然性。</x:v>
      </x:c>
      <x:c r="Y124" s="27" t="str">
        <x:v>某个阶段可能让一类关系议题更容易被注意或需要处理，但它不会单独制造具体事件。</x:v>
      </x:c>
      <x:c r="Z124" s="27" t="str">
        <x:v>不得仅凭本规则预测具体事件、日期、对象行为、争吵分手、背叛、暴力或关系必败；不得把触发候选解释为敏感、控制、依赖、冷漠等固定人格；必须结合现实情境、反例、保护因素与安全事实验证。</x:v>
      </x:c>
      <x:c r="AA124" s="27" t="str">
        <x:v>中高</x:v>
      </x:c>
      <x:c r="AB124" s="27" t="str">
        <x:v>待验证</x:v>
      </x:c>
      <x:c r="AC124" s="27" t="str"/>
      <x:c r="AD124" s="27" t="str">
        <x:v>provisional=true</x:v>
      </x:c>
      <x:c r="AE124" s="27" t="str">
        <x:v>0.5</x:v>
      </x:c>
    </x:row>
    <x:row r="125">
      <x:c r="A125" s="27" t="str">
        <x:v>M4-TRIGGER-121</x:v>
      </x:c>
      <x:c r="B125" s="27" t="str">
        <x:v>TF05定义｜复合型</x:v>
      </x:c>
      <x:c r="C125" s="27" t="str">
        <x:v>L2 触发形式与阈值</x:v>
      </x:c>
      <x:c r="D125" s="27" t="str">
        <x:v>TRIGGER-形式TF05</x:v>
      </x:c>
      <x:c r="E125" s="27" t="str">
        <x:v>通用</x:v>
      </x:c>
      <x:c r="F125" s="27" t="str">
        <x:v>定义</x:v>
      </x:c>
      <x:c r="G125" s="27" t="str">
        <x:v>TF05</x:v>
      </x:c>
      <x:c r="H125" s="27" t="str"/>
      <x:c r="I125" s="27" t="str">
        <x:v>两个或以上不同触发域同时出现，要求多项关系功能并行处理</x:v>
      </x:c>
      <x:c r="J125" s="27" t="str">
        <x:v>试图换算固定天数、月份或次数。</x:v>
      </x:c>
      <x:c r="K125" s="27" t="str">
        <x:v>由共享基础引擎提供；只修正功能承载、压力阈值和状态切换，不直接等同有无主见、情绪稳定或人格强弱。</x:v>
      </x:c>
      <x:c r="L125" s="27" t="str">
        <x:v>由M1／M2接口提供；夫妻星只标注关系议题和证据角色，不单独证明触发、过用或循环。</x:v>
      </x:c>
      <x:c r="M125" s="27" t="str">
        <x:v>由M3-BASE提供；日支底盘提高触发与亲密关系的相关性，但不能单独预测具体事件。</x:v>
      </x:c>
      <x:c r="N125" s="27" t="str">
        <x:v>由M3及M4-OVERUSE提供；必须有有效起点、当前关系任务与可说明的转换，不能只凭五行生克补写时间线。</x:v>
      </x:c>
      <x:c r="O125" s="27" t="str">
        <x:v>由共享基础引擎判定；近位提高进入亲密关系核心的概率，远位只保留背景或阶段性修正。</x:v>
      </x:c>
      <x:c r="P125" s="27" t="str">
        <x:v>由共享基础引擎判定；根气修正反应能否重复调用，不等于现实中已经反复发生。</x:v>
      </x:c>
      <x:c r="Q125" s="27" t="str">
        <x:v>由共享基础引擎判定；旺弱修正调用强度和阈值，不直接等同功能质量、风险高低或事件严重程度。</x:v>
      </x:c>
      <x:c r="R125" s="27" t="str">
        <x:v>喜忌只修正调用摩擦、平衡与承载，不直接等同好坏、成熟、道德或关系结局。</x:v>
      </x:c>
      <x:c r="S125" s="27" t="str">
        <x:v>原十神功能有效；真合化成立时按化神功能替换，合化争议时停止定性。</x:v>
      </x:c>
      <x:c r="T125" s="27" t="str">
        <x:v>由共享基础引擎判定；近位提高关系触发的直接性，远位只保留背景候选。</x:v>
      </x:c>
      <x:c r="U125" s="27" t="str">
        <x:v>85</x:v>
      </x:c>
      <x:c r="V125" s="27" t="str">
        <x:v>+5触发形式</x:v>
      </x:c>
      <x:c r="W125" s="27" t="str">
        <x:v>trigger_form</x:v>
      </x:c>
      <x:c r="X125" s="27" t="str">
        <x:v>两个或以上不同触发域同时出现，要求多项关系功能并行处理</x:v>
      </x:c>
      <x:c r="Y125" s="27" t="str">
        <x:v>当多个议题同时出现时，真正的难点常常是排序和分工，而不是你缺少处理能力。</x:v>
      </x:c>
      <x:c r="Z125" s="27" t="str">
        <x:v>不得仅凭本规则预测具体事件、日期、对象行为、争吵分手、背叛、暴力或关系必败；不得把触发候选解释为敏感、控制、依赖、冷漠等固定人格；必须结合现实情境、反例、保护因素与安全事实验证。</x:v>
      </x:c>
      <x:c r="AA125" s="27" t="str">
        <x:v>高</x:v>
      </x:c>
      <x:c r="AB125" s="27" t="str">
        <x:v>待验证</x:v>
      </x:c>
      <x:c r="AC125" s="27" t="str"/>
      <x:c r="AD125" s="27" t="str">
        <x:v>provisional=true</x:v>
      </x:c>
      <x:c r="AE125" s="27" t="str">
        <x:v>0.5</x:v>
      </x:c>
    </x:row>
    <x:row r="126">
      <x:c r="A126" s="27" t="str">
        <x:v>M4-TRIGGER-122</x:v>
      </x:c>
      <x:c r="B126" s="27" t="str">
        <x:v>TF05证据门槛｜复合型</x:v>
      </x:c>
      <x:c r="C126" s="27" t="str">
        <x:v>L2 触发形式与阈值</x:v>
      </x:c>
      <x:c r="D126" s="27" t="str">
        <x:v>TRIGGER-形式TF05</x:v>
      </x:c>
      <x:c r="E126" s="27" t="str">
        <x:v>通用</x:v>
      </x:c>
      <x:c r="F126" s="27" t="str">
        <x:v>证据门槛</x:v>
      </x:c>
      <x:c r="G126" s="27" t="str">
        <x:v>TF05</x:v>
      </x:c>
      <x:c r="H126" s="27" t="str"/>
      <x:c r="I126" s="27" t="str">
        <x:v>触发域彼此独立；分别对应不同任务；不是同一事件的重复描述</x:v>
      </x:c>
      <x:c r="J126" s="27" t="str">
        <x:v>只有主观印象；没有前后对比、重复或现实承接。</x:v>
      </x:c>
      <x:c r="K126" s="27" t="str">
        <x:v>由共享基础引擎提供；只修正功能承载、压力阈值和状态切换，不直接等同有无主见、情绪稳定或人格强弱。</x:v>
      </x:c>
      <x:c r="L126" s="27" t="str">
        <x:v>由M1／M2接口提供；夫妻星只标注关系议题和证据角色，不单独证明触发、过用或循环。</x:v>
      </x:c>
      <x:c r="M126" s="27" t="str">
        <x:v>由M3-BASE提供；日支底盘提高触发与亲密关系的相关性，但不能单独预测具体事件。</x:v>
      </x:c>
      <x:c r="N126" s="27" t="str">
        <x:v>由M3及M4-OVERUSE提供；必须有有效起点、当前关系任务与可说明的转换，不能只凭五行生克补写时间线。</x:v>
      </x:c>
      <x:c r="O126" s="27" t="str">
        <x:v>由共享基础引擎判定；近位提高进入亲密关系核心的概率，远位只保留背景或阶段性修正。</x:v>
      </x:c>
      <x:c r="P126" s="27" t="str">
        <x:v>由共享基础引擎判定；根气修正反应能否重复调用，不等于现实中已经反复发生。</x:v>
      </x:c>
      <x:c r="Q126" s="27" t="str">
        <x:v>由共享基础引擎判定；旺弱修正调用强度和阈值，不直接等同功能质量、风险高低或事件严重程度。</x:v>
      </x:c>
      <x:c r="R126" s="27" t="str">
        <x:v>喜忌只修正调用摩擦、平衡与承载，不直接等同好坏、成熟、道德或关系结局。</x:v>
      </x:c>
      <x:c r="S126" s="27" t="str">
        <x:v>原十神功能有效；真合化成立时按化神功能替换，合化争议时停止定性。</x:v>
      </x:c>
      <x:c r="T126" s="27" t="str">
        <x:v>由共享基础引擎判定；近位提高关系触发的直接性，远位只保留背景候选。</x:v>
      </x:c>
      <x:c r="U126" s="27" t="str">
        <x:v>84</x:v>
      </x:c>
      <x:c r="V126" s="27" t="str">
        <x:v>+4形式证据</x:v>
      </x:c>
      <x:c r="W126" s="27" t="str">
        <x:v>evidence_level</x:v>
      </x:c>
      <x:c r="X126" s="27" t="str">
        <x:v>触发形式需要与现实证据结构一致，不能只由十神、柱位或生克关系指定。</x:v>
      </x:c>
      <x:c r="Y126" s="27" t="str">
        <x:v>确认这类形式时，需要看到：触发域彼此独立；分别对应不同任务；不是同一事件的重复描述。</x:v>
      </x:c>
      <x:c r="Z126" s="27" t="str">
        <x:v>不得仅凭本规则预测具体事件、日期、对象行为、争吵分手、背叛、暴力或关系必败；不得把触发候选解释为敏感、控制、依赖、冷漠等固定人格；必须结合现实情境、反例、保护因素与安全事实验证。</x:v>
      </x:c>
      <x:c r="AA126" s="27" t="str">
        <x:v>中高</x:v>
      </x:c>
      <x:c r="AB126" s="27" t="str">
        <x:v>待验证</x:v>
      </x:c>
      <x:c r="AC126" s="27" t="str"/>
      <x:c r="AD126" s="27" t="str">
        <x:v>provisional=true</x:v>
      </x:c>
      <x:c r="AE126" s="27" t="str">
        <x:v>0.5</x:v>
      </x:c>
    </x:row>
    <x:row r="127">
      <x:c r="A127" s="27" t="str">
        <x:v>M4-TRIGGER-123</x:v>
      </x:c>
      <x:c r="B127" s="27" t="str">
        <x:v>TF05K机制连接｜复合型</x:v>
      </x:c>
      <x:c r="C127" s="27" t="str">
        <x:v>L2 触发形式与阈值</x:v>
      </x:c>
      <x:c r="D127" s="27" t="str">
        <x:v>TRIGGER-形式TF05</x:v>
      </x:c>
      <x:c r="E127" s="27" t="str">
        <x:v>通用</x:v>
      </x:c>
      <x:c r="F127" s="27" t="str">
        <x:v>机制连接</x:v>
      </x:c>
      <x:c r="G127" s="27" t="str">
        <x:v>TF05</x:v>
      </x:c>
      <x:c r="H127" s="27" t="str">
        <x:v>K01—K06</x:v>
      </x:c>
      <x:c r="I127" s="27" t="str">
        <x:v>已有E1结构候选，触发形式与机制任务相符。</x:v>
      </x:c>
      <x:c r="J127" s="27" t="str">
        <x:v>形式与机制没有功能联系，或只是同源重复。</x:v>
      </x:c>
      <x:c r="K127" s="27" t="str">
        <x:v>由共享基础引擎提供；只修正功能承载、压力阈值和状态切换，不直接等同有无主见、情绪稳定或人格强弱。</x:v>
      </x:c>
      <x:c r="L127" s="27" t="str">
        <x:v>由M1／M2接口提供；夫妻星只标注关系议题和证据角色，不单独证明触发、过用或循环。</x:v>
      </x:c>
      <x:c r="M127" s="27" t="str">
        <x:v>由M3-BASE提供；日支底盘提高触发与亲密关系的相关性，但不能单独预测具体事件。</x:v>
      </x:c>
      <x:c r="N127" s="27" t="str">
        <x:v>由M3及M4-OVERUSE提供；必须有有效起点、当前关系任务与可说明的转换，不能只凭五行生克补写时间线。</x:v>
      </x:c>
      <x:c r="O127" s="27" t="str">
        <x:v>由共享基础引擎判定；近位提高进入亲密关系核心的概率，远位只保留背景或阶段性修正。</x:v>
      </x:c>
      <x:c r="P127" s="27" t="str">
        <x:v>由共享基础引擎判定；根气修正反应能否重复调用，不等于现实中已经反复发生。</x:v>
      </x:c>
      <x:c r="Q127" s="27" t="str">
        <x:v>由共享基础引擎判定；旺弱修正调用强度和阈值，不直接等同功能质量、风险高低或事件严重程度。</x:v>
      </x:c>
      <x:c r="R127" s="27" t="str">
        <x:v>喜忌只修正调用摩擦、平衡与承载，不直接等同好坏、成熟、道德或关系结局。</x:v>
      </x:c>
      <x:c r="S127" s="27" t="str">
        <x:v>原十神功能有效；真合化成立时按化神功能替换，合化争议时停止定性。</x:v>
      </x:c>
      <x:c r="T127" s="27" t="str">
        <x:v>由共享基础引擎判定；近位提高关系触发的直接性，远位只保留背景候选。</x:v>
      </x:c>
      <x:c r="U127" s="27" t="str">
        <x:v>82</x:v>
      </x:c>
      <x:c r="V127" s="27" t="str">
        <x:v>+4形式—机制匹配</x:v>
      </x:c>
      <x:c r="W127" s="27" t="str">
        <x:v>activated_mechanism</x:v>
      </x:c>
      <x:c r="X127" s="27" t="str">
        <x:v>更容易启动K04顺序错位、K05双通道竞争或K06桥接资源不足</x:v>
      </x:c>
      <x:c r="Y127" s="27" t="str">
        <x:v>同一种触发形式会优先放大某些机制，但仍需结合具体触发域和正常功能。</x:v>
      </x:c>
      <x:c r="Z127" s="27" t="str">
        <x:v>不得仅凭本规则预测具体事件、日期、对象行为、争吵分手、背叛、暴力或关系必败；不得把触发候选解释为敏感、控制、依赖、冷漠等固定人格；必须结合现实情境、反例、保护因素与安全事实验证。</x:v>
      </x:c>
      <x:c r="AA127" s="27" t="str">
        <x:v>中</x:v>
      </x:c>
      <x:c r="AB127" s="27" t="str">
        <x:v>待验证</x:v>
      </x:c>
      <x:c r="AC127" s="27" t="str"/>
      <x:c r="AD127" s="27" t="str">
        <x:v>provisional=true</x:v>
      </x:c>
      <x:c r="AE127" s="27" t="str">
        <x:v>0.5</x:v>
      </x:c>
    </x:row>
    <x:row r="128">
      <x:c r="A128" s="27" t="str">
        <x:v>M4-TRIGGER-124</x:v>
      </x:c>
      <x:c r="B128" s="27" t="str">
        <x:v>TF05保护与回落｜复合型</x:v>
      </x:c>
      <x:c r="C128" s="27" t="str">
        <x:v>L2 触发形式与阈值</x:v>
      </x:c>
      <x:c r="D128" s="27" t="str">
        <x:v>TRIGGER-形式TF05</x:v>
      </x:c>
      <x:c r="E128" s="27" t="str">
        <x:v>通用</x:v>
      </x:c>
      <x:c r="F128" s="27" t="str">
        <x:v>保护因素</x:v>
      </x:c>
      <x:c r="G128" s="27" t="str">
        <x:v>TF05</x:v>
      </x:c>
      <x:c r="H128" s="27" t="str"/>
      <x:c r="I128" s="27" t="str">
        <x:v>拆分议题、设定优先级、分阶段处理、明确哪些问题不能一次解决</x:v>
      </x:c>
      <x:c r="J128" s="27" t="str">
        <x:v>保护因素现实中无法调用或只存在于标签。</x:v>
      </x:c>
      <x:c r="K128" s="27" t="str">
        <x:v>由共享基础引擎提供；只修正功能承载、压力阈值和状态切换，不直接等同有无主见、情绪稳定或人格强弱。</x:v>
      </x:c>
      <x:c r="L128" s="27" t="str">
        <x:v>由M1／M2接口提供；夫妻星只标注关系议题和证据角色，不单独证明触发、过用或循环。</x:v>
      </x:c>
      <x:c r="M128" s="27" t="str">
        <x:v>由M3-BASE提供；日支底盘提高触发与亲密关系的相关性，但不能单独预测具体事件。</x:v>
      </x:c>
      <x:c r="N128" s="27" t="str">
        <x:v>由M3及M4-OVERUSE提供；必须有有效起点、当前关系任务与可说明的转换，不能只凭五行生克补写时间线。</x:v>
      </x:c>
      <x:c r="O128" s="27" t="str">
        <x:v>由共享基础引擎判定；近位提高进入亲密关系核心的概率，远位只保留背景或阶段性修正。</x:v>
      </x:c>
      <x:c r="P128" s="27" t="str">
        <x:v>由共享基础引擎判定；根气修正反应能否重复调用，不等于现实中已经反复发生。</x:v>
      </x:c>
      <x:c r="Q128" s="27" t="str">
        <x:v>由共享基础引擎判定；旺弱修正调用强度和阈值，不直接等同功能质量、风险高低或事件严重程度。</x:v>
      </x:c>
      <x:c r="R128" s="27" t="str">
        <x:v>喜忌只修正调用摩擦、平衡与承载，不直接等同好坏、成熟、道德或关系结局。</x:v>
      </x:c>
      <x:c r="S128" s="27" t="str">
        <x:v>原十神功能有效；真合化成立时按化神功能替换，合化争议时停止定性。</x:v>
      </x:c>
      <x:c r="T128" s="27" t="str">
        <x:v>由共享基础引擎判定；近位提高关系触发的直接性，远位只保留背景候选。</x:v>
      </x:c>
      <x:c r="U128" s="27" t="str">
        <x:v>79</x:v>
      </x:c>
      <x:c r="V128" s="27" t="str">
        <x:v>-4至-8；提高阈值或缩短占位</x:v>
      </x:c>
      <x:c r="W128" s="27" t="str">
        <x:v>buffer_factor</x:v>
      </x:c>
      <x:c r="X128" s="27" t="str">
        <x:v>拆分议题、设定优先级、分阶段处理、明确哪些问题不能一次解决</x:v>
      </x:c>
      <x:c r="Y128" s="27" t="str">
        <x:v>这类触发更容易在以下条件下回落：拆分议题、设定优先级、分阶段处理、明确哪些问题不能一次解决。</x:v>
      </x:c>
      <x:c r="Z128" s="27" t="str">
        <x:v>不得仅凭本规则预测具体事件、日期、对象行为、争吵分手、背叛、暴力或关系必败；不得把触发候选解释为敏感、控制、依赖、冷漠等固定人格；必须结合现实情境、反例、保护因素与安全事实验证。</x:v>
      </x:c>
      <x:c r="AA128" s="27" t="str">
        <x:v>中</x:v>
      </x:c>
      <x:c r="AB128" s="27" t="str">
        <x:v>待验证</x:v>
      </x:c>
      <x:c r="AC128" s="27" t="str"/>
      <x:c r="AD128" s="27" t="str">
        <x:v>provisional=true</x:v>
      </x:c>
      <x:c r="AE128" s="27" t="str">
        <x:v>0.5</x:v>
      </x:c>
    </x:row>
    <x:row r="129">
      <x:c r="A129" s="27" t="str">
        <x:v>M4-TRIGGER-125</x:v>
      </x:c>
      <x:c r="B129" s="27" t="str">
        <x:v>TF05输出与停止｜复合型</x:v>
      </x:c>
      <x:c r="C129" s="27" t="str">
        <x:v>L2 触发形式与阈值</x:v>
      </x:c>
      <x:c r="D129" s="27" t="str">
        <x:v>TRIGGER-形式TF05</x:v>
      </x:c>
      <x:c r="E129" s="27" t="str">
        <x:v>通用</x:v>
      </x:c>
      <x:c r="F129" s="27" t="str">
        <x:v>输出边界</x:v>
      </x:c>
      <x:c r="G129" s="27" t="str">
        <x:v>TF05</x:v>
      </x:c>
      <x:c r="H129" s="27" t="str"/>
      <x:c r="I129" s="27" t="str">
        <x:v>触发域、形式、机制与现实证据能够互相对应。</x:v>
      </x:c>
      <x:c r="J129" s="27" t="str">
        <x:v>只有阶段信息；触发形式不明；现实反例明确；试图输出具体日期。</x:v>
      </x:c>
      <x:c r="K129" s="27" t="str">
        <x:v>由共享基础引擎提供；只修正功能承载、压力阈值和状态切换，不直接等同有无主见、情绪稳定或人格强弱。</x:v>
      </x:c>
      <x:c r="L129" s="27" t="str">
        <x:v>由M1／M2接口提供；夫妻星只标注关系议题和证据角色，不单独证明触发、过用或循环。</x:v>
      </x:c>
      <x:c r="M129" s="27" t="str">
        <x:v>由M3-BASE提供；日支底盘提高触发与亲密关系的相关性，但不能单独预测具体事件。</x:v>
      </x:c>
      <x:c r="N129" s="27" t="str">
        <x:v>由M3及M4-OVERUSE提供；必须有有效起点、当前关系任务与可说明的转换，不能只凭五行生克补写时间线。</x:v>
      </x:c>
      <x:c r="O129" s="27" t="str">
        <x:v>由共享基础引擎判定；近位提高进入亲密关系核心的概率，远位只保留背景或阶段性修正。</x:v>
      </x:c>
      <x:c r="P129" s="27" t="str">
        <x:v>由共享基础引擎判定；根气修正反应能否重复调用，不等于现实中已经反复发生。</x:v>
      </x:c>
      <x:c r="Q129" s="27" t="str">
        <x:v>由共享基础引擎判定；旺弱修正调用强度和阈值，不直接等同功能质量、风险高低或事件严重程度。</x:v>
      </x:c>
      <x:c r="R129" s="27" t="str">
        <x:v>喜忌只修正调用摩擦、平衡与承载，不直接等同好坏、成熟、道德或关系结局。</x:v>
      </x:c>
      <x:c r="S129" s="27" t="str">
        <x:v>原十神功能有效；真合化成立时按化神功能替换，合化争议时停止定性。</x:v>
      </x:c>
      <x:c r="T129" s="27" t="str">
        <x:v>由共享基础引擎判定；近位提高关系触发的直接性，远位只保留背景候选。</x:v>
      </x:c>
      <x:c r="U129" s="27" t="str">
        <x:v>77</x:v>
      </x:c>
      <x:c r="V129" s="27" t="str">
        <x:v>输出一类形式；否则状态未定</x:v>
      </x:c>
      <x:c r="W129" s="27" t="str">
        <x:v>trigger_form</x:v>
      </x:c>
      <x:c r="X129" s="27" t="str">
        <x:v>最终只描述证据结构，不输出日历长度或事件必然性。</x:v>
      </x:c>
      <x:c r="Y129" s="27" t="str">
        <x:v>当多个议题同时出现时，真正的难点常常是排序和分工，而不是你缺少处理能力。</x:v>
      </x:c>
      <x:c r="Z129" s="27" t="str">
        <x:v>不得仅凭本规则预测具体事件、日期、对象行为、争吵分手、背叛、暴力或关系必败；不得把触发候选解释为敏感、控制、依赖、冷漠等固定人格；必须结合现实情境、反例、保护因素与安全事实验证。</x:v>
      </x:c>
      <x:c r="AA129" s="27" t="str">
        <x:v>中高</x:v>
      </x:c>
      <x:c r="AB129" s="27" t="str">
        <x:v>待验证</x:v>
      </x:c>
      <x:c r="AC129" s="27" t="str"/>
      <x:c r="AD129" s="27" t="str">
        <x:v>provisional=true</x:v>
      </x:c>
      <x:c r="AE129" s="27" t="str">
        <x:v>0.5</x:v>
      </x:c>
    </x:row>
    <x:row r="130">
      <x:c r="A130" s="27" t="str">
        <x:v>M4-TRIGGER-126</x:v>
      </x:c>
      <x:c r="B130" s="27" t="str">
        <x:v>TF06定义｜延迟启动型</x:v>
      </x:c>
      <x:c r="C130" s="27" t="str">
        <x:v>L2 触发形式与阈值</x:v>
      </x:c>
      <x:c r="D130" s="27" t="str">
        <x:v>TRIGGER-形式TF06</x:v>
      </x:c>
      <x:c r="E130" s="27" t="str">
        <x:v>通用</x:v>
      </x:c>
      <x:c r="F130" s="27" t="str">
        <x:v>定义</x:v>
      </x:c>
      <x:c r="G130" s="27" t="str">
        <x:v>TF06</x:v>
      </x:c>
      <x:c r="H130" s="27" t="str"/>
      <x:c r="I130" s="27" t="str">
        <x:v>外部事件发生后，用户先观察、内化或处理现实任务，反应在后续信息或累积达到阈值时才明显出现</x:v>
      </x:c>
      <x:c r="J130" s="27" t="str">
        <x:v>试图换算固定天数、月份或次数。</x:v>
      </x:c>
      <x:c r="K130" s="27" t="str">
        <x:v>由共享基础引擎提供；只修正功能承载、压力阈值和状态切换，不直接等同有无主见、情绪稳定或人格强弱。</x:v>
      </x:c>
      <x:c r="L130" s="27" t="str">
        <x:v>由M1／M2接口提供；夫妻星只标注关系议题和证据角色，不单独证明触发、过用或循环。</x:v>
      </x:c>
      <x:c r="M130" s="27" t="str">
        <x:v>由M3-BASE提供；日支底盘提高触发与亲密关系的相关性，但不能单独预测具体事件。</x:v>
      </x:c>
      <x:c r="N130" s="27" t="str">
        <x:v>由M3及M4-OVERUSE提供；必须有有效起点、当前关系任务与可说明的转换，不能只凭五行生克补写时间线。</x:v>
      </x:c>
      <x:c r="O130" s="27" t="str">
        <x:v>由共享基础引擎判定；近位提高进入亲密关系核心的概率，远位只保留背景或阶段性修正。</x:v>
      </x:c>
      <x:c r="P130" s="27" t="str">
        <x:v>由共享基础引擎判定；根气修正反应能否重复调用，不等于现实中已经反复发生。</x:v>
      </x:c>
      <x:c r="Q130" s="27" t="str">
        <x:v>由共享基础引擎判定；旺弱修正调用强度和阈值，不直接等同功能质量、风险高低或事件严重程度。</x:v>
      </x:c>
      <x:c r="R130" s="27" t="str">
        <x:v>喜忌只修正调用摩擦、平衡与承载，不直接等同好坏、成熟、道德或关系结局。</x:v>
      </x:c>
      <x:c r="S130" s="27" t="str">
        <x:v>原十神功能有效；真合化成立时按化神功能替换，合化争议时停止定性。</x:v>
      </x:c>
      <x:c r="T130" s="27" t="str">
        <x:v>由共享基础引擎判定；近位提高关系触发的直接性，远位只保留背景候选。</x:v>
      </x:c>
      <x:c r="U130" s="27" t="str">
        <x:v>85</x:v>
      </x:c>
      <x:c r="V130" s="27" t="str">
        <x:v>+5触发形式</x:v>
      </x:c>
      <x:c r="W130" s="27" t="str">
        <x:v>trigger_form</x:v>
      </x:c>
      <x:c r="X130" s="27" t="str">
        <x:v>外部事件发生后，用户先观察、内化或处理现实任务，反应在后续信息或累积达到阈值时才明显出现</x:v>
      </x:c>
      <x:c r="Y130" s="27" t="str">
        <x:v>你的反应可能不是立即出现，而是在整理信息或看到后续表现以后才变得清楚。延迟不等于没有感受。</x:v>
      </x:c>
      <x:c r="Z130" s="27" t="str">
        <x:v>不得仅凭本规则预测具体事件、日期、对象行为、争吵分手、背叛、暴力或关系必败；不得把触发候选解释为敏感、控制、依赖、冷漠等固定人格；必须结合现实情境、反例、保护因素与安全事实验证。</x:v>
      </x:c>
      <x:c r="AA130" s="27" t="str">
        <x:v>高</x:v>
      </x:c>
      <x:c r="AB130" s="27" t="str">
        <x:v>待验证</x:v>
      </x:c>
      <x:c r="AC130" s="27" t="str"/>
      <x:c r="AD130" s="27" t="str">
        <x:v>provisional=true</x:v>
      </x:c>
      <x:c r="AE130" s="27" t="str">
        <x:v>0.5</x:v>
      </x:c>
    </x:row>
    <x:row r="131">
      <x:c r="A131" s="27" t="str">
        <x:v>M4-TRIGGER-127</x:v>
      </x:c>
      <x:c r="B131" s="27" t="str">
        <x:v>TF06证据门槛｜延迟启动型</x:v>
      </x:c>
      <x:c r="C131" s="27" t="str">
        <x:v>L2 触发形式与阈值</x:v>
      </x:c>
      <x:c r="D131" s="27" t="str">
        <x:v>TRIGGER-形式TF06</x:v>
      </x:c>
      <x:c r="E131" s="27" t="str">
        <x:v>通用</x:v>
      </x:c>
      <x:c r="F131" s="27" t="str">
        <x:v>证据门槛</x:v>
      </x:c>
      <x:c r="G131" s="27" t="str">
        <x:v>TF06</x:v>
      </x:c>
      <x:c r="H131" s="27" t="str"/>
      <x:c r="I131" s="27" t="str">
        <x:v>初期反应较少；后续出现补充信息、重复事件或内部整理完成；反应与先前事件有可说明联系</x:v>
      </x:c>
      <x:c r="J131" s="27" t="str">
        <x:v>只有主观印象；没有前后对比、重复或现实承接。</x:v>
      </x:c>
      <x:c r="K131" s="27" t="str">
        <x:v>由共享基础引擎提供；只修正功能承载、压力阈值和状态切换，不直接等同有无主见、情绪稳定或人格强弱。</x:v>
      </x:c>
      <x:c r="L131" s="27" t="str">
        <x:v>由M1／M2接口提供；夫妻星只标注关系议题和证据角色，不单独证明触发、过用或循环。</x:v>
      </x:c>
      <x:c r="M131" s="27" t="str">
        <x:v>由M3-BASE提供；日支底盘提高触发与亲密关系的相关性，但不能单独预测具体事件。</x:v>
      </x:c>
      <x:c r="N131" s="27" t="str">
        <x:v>由M3及M4-OVERUSE提供；必须有有效起点、当前关系任务与可说明的转换，不能只凭五行生克补写时间线。</x:v>
      </x:c>
      <x:c r="O131" s="27" t="str">
        <x:v>由共享基础引擎判定；近位提高进入亲密关系核心的概率，远位只保留背景或阶段性修正。</x:v>
      </x:c>
      <x:c r="P131" s="27" t="str">
        <x:v>由共享基础引擎判定；根气修正反应能否重复调用，不等于现实中已经反复发生。</x:v>
      </x:c>
      <x:c r="Q131" s="27" t="str">
        <x:v>由共享基础引擎判定；旺弱修正调用强度和阈值，不直接等同功能质量、风险高低或事件严重程度。</x:v>
      </x:c>
      <x:c r="R131" s="27" t="str">
        <x:v>喜忌只修正调用摩擦、平衡与承载，不直接等同好坏、成熟、道德或关系结局。</x:v>
      </x:c>
      <x:c r="S131" s="27" t="str">
        <x:v>原十神功能有效；真合化成立时按化神功能替换，合化争议时停止定性。</x:v>
      </x:c>
      <x:c r="T131" s="27" t="str">
        <x:v>由共享基础引擎判定；近位提高关系触发的直接性，远位只保留背景候选。</x:v>
      </x:c>
      <x:c r="U131" s="27" t="str">
        <x:v>84</x:v>
      </x:c>
      <x:c r="V131" s="27" t="str">
        <x:v>+4形式证据</x:v>
      </x:c>
      <x:c r="W131" s="27" t="str">
        <x:v>evidence_level</x:v>
      </x:c>
      <x:c r="X131" s="27" t="str">
        <x:v>触发形式需要与现实证据结构一致，不能只由十神、柱位或生克关系指定。</x:v>
      </x:c>
      <x:c r="Y131" s="27" t="str">
        <x:v>确认这类形式时，需要看到：初期反应较少；后续出现补充信息、重复事件或内部整理完成；反应与先前事件有可说明联系。</x:v>
      </x:c>
      <x:c r="Z131" s="27" t="str">
        <x:v>不得仅凭本规则预测具体事件、日期、对象行为、争吵分手、背叛、暴力或关系必败；不得把触发候选解释为敏感、控制、依赖、冷漠等固定人格；必须结合现实情境、反例、保护因素与安全事实验证。</x:v>
      </x:c>
      <x:c r="AA131" s="27" t="str">
        <x:v>中高</x:v>
      </x:c>
      <x:c r="AB131" s="27" t="str">
        <x:v>待验证</x:v>
      </x:c>
      <x:c r="AC131" s="27" t="str"/>
      <x:c r="AD131" s="27" t="str">
        <x:v>provisional=true</x:v>
      </x:c>
      <x:c r="AE131" s="27" t="str">
        <x:v>0.5</x:v>
      </x:c>
    </x:row>
    <x:row r="132">
      <x:c r="A132" s="27" t="str">
        <x:v>M4-TRIGGER-128</x:v>
      </x:c>
      <x:c r="B132" s="27" t="str">
        <x:v>TF06K机制连接｜延迟启动型</x:v>
      </x:c>
      <x:c r="C132" s="27" t="str">
        <x:v>L2 触发形式与阈值</x:v>
      </x:c>
      <x:c r="D132" s="27" t="str">
        <x:v>TRIGGER-形式TF06</x:v>
      </x:c>
      <x:c r="E132" s="27" t="str">
        <x:v>通用</x:v>
      </x:c>
      <x:c r="F132" s="27" t="str">
        <x:v>机制连接</x:v>
      </x:c>
      <x:c r="G132" s="27" t="str">
        <x:v>TF06</x:v>
      </x:c>
      <x:c r="H132" s="27" t="str">
        <x:v>K01—K06</x:v>
      </x:c>
      <x:c r="I132" s="27" t="str">
        <x:v>已有E1结构候选，触发形式与机制任务相符。</x:v>
      </x:c>
      <x:c r="J132" s="27" t="str">
        <x:v>形式与机制没有功能联系，或只是同源重复。</x:v>
      </x:c>
      <x:c r="K132" s="27" t="str">
        <x:v>由共享基础引擎提供；只修正功能承载、压力阈值和状态切换，不直接等同有无主见、情绪稳定或人格强弱。</x:v>
      </x:c>
      <x:c r="L132" s="27" t="str">
        <x:v>由M1／M2接口提供；夫妻星只标注关系议题和证据角色，不单独证明触发、过用或循环。</x:v>
      </x:c>
      <x:c r="M132" s="27" t="str">
        <x:v>由M3-BASE提供；日支底盘提高触发与亲密关系的相关性，但不能单独预测具体事件。</x:v>
      </x:c>
      <x:c r="N132" s="27" t="str">
        <x:v>由M3及M4-OVERUSE提供；必须有有效起点、当前关系任务与可说明的转换，不能只凭五行生克补写时间线。</x:v>
      </x:c>
      <x:c r="O132" s="27" t="str">
        <x:v>由共享基础引擎判定；近位提高进入亲密关系核心的概率，远位只保留背景或阶段性修正。</x:v>
      </x:c>
      <x:c r="P132" s="27" t="str">
        <x:v>由共享基础引擎判定；根气修正反应能否重复调用，不等于现实中已经反复发生。</x:v>
      </x:c>
      <x:c r="Q132" s="27" t="str">
        <x:v>由共享基础引擎判定；旺弱修正调用强度和阈值，不直接等同功能质量、风险高低或事件严重程度。</x:v>
      </x:c>
      <x:c r="R132" s="27" t="str">
        <x:v>喜忌只修正调用摩擦、平衡与承载，不直接等同好坏、成熟、道德或关系结局。</x:v>
      </x:c>
      <x:c r="S132" s="27" t="str">
        <x:v>原十神功能有效；真合化成立时按化神功能替换，合化争议时停止定性。</x:v>
      </x:c>
      <x:c r="T132" s="27" t="str">
        <x:v>由共享基础引擎判定；近位提高关系触发的直接性，远位只保留背景候选。</x:v>
      </x:c>
      <x:c r="U132" s="27" t="str">
        <x:v>82</x:v>
      </x:c>
      <x:c r="V132" s="27" t="str">
        <x:v>+4形式—机制匹配</x:v>
      </x:c>
      <x:c r="W132" s="27" t="str">
        <x:v>activated_mechanism</x:v>
      </x:c>
      <x:c r="X132" s="27" t="str">
        <x:v>更容易表现为偏印／正印内化后的K04顺序变化、K06延迟转换或K02及时表达不足</x:v>
      </x:c>
      <x:c r="Y132" s="27" t="str">
        <x:v>同一种触发形式会优先放大某些机制，但仍需结合具体触发域和正常功能。</x:v>
      </x:c>
      <x:c r="Z132" s="27" t="str">
        <x:v>不得仅凭本规则预测具体事件、日期、对象行为、争吵分手、背叛、暴力或关系必败；不得把触发候选解释为敏感、控制、依赖、冷漠等固定人格；必须结合现实情境、反例、保护因素与安全事实验证。</x:v>
      </x:c>
      <x:c r="AA132" s="27" t="str">
        <x:v>中</x:v>
      </x:c>
      <x:c r="AB132" s="27" t="str">
        <x:v>待验证</x:v>
      </x:c>
      <x:c r="AC132" s="27" t="str"/>
      <x:c r="AD132" s="27" t="str">
        <x:v>provisional=true</x:v>
      </x:c>
      <x:c r="AE132" s="27" t="str">
        <x:v>0.5</x:v>
      </x:c>
    </x:row>
    <x:row r="133">
      <x:c r="A133" s="27" t="str">
        <x:v>M4-TRIGGER-129</x:v>
      </x:c>
      <x:c r="B133" s="27" t="str">
        <x:v>TF06保护与回落｜延迟启动型</x:v>
      </x:c>
      <x:c r="C133" s="27" t="str">
        <x:v>L2 触发形式与阈值</x:v>
      </x:c>
      <x:c r="D133" s="27" t="str">
        <x:v>TRIGGER-形式TF06</x:v>
      </x:c>
      <x:c r="E133" s="27" t="str">
        <x:v>通用</x:v>
      </x:c>
      <x:c r="F133" s="27" t="str">
        <x:v>保护因素</x:v>
      </x:c>
      <x:c r="G133" s="27" t="str">
        <x:v>TF06</x:v>
      </x:c>
      <x:c r="H133" s="27" t="str"/>
      <x:c r="I133" s="27" t="str">
        <x:v>给出可识别回归点、允许事后补充表达、避免把初期安静误读成没有反应</x:v>
      </x:c>
      <x:c r="J133" s="27" t="str">
        <x:v>保护因素现实中无法调用或只存在于标签。</x:v>
      </x:c>
      <x:c r="K133" s="27" t="str">
        <x:v>由共享基础引擎提供；只修正功能承载、压力阈值和状态切换，不直接等同有无主见、情绪稳定或人格强弱。</x:v>
      </x:c>
      <x:c r="L133" s="27" t="str">
        <x:v>由M1／M2接口提供；夫妻星只标注关系议题和证据角色，不单独证明触发、过用或循环。</x:v>
      </x:c>
      <x:c r="M133" s="27" t="str">
        <x:v>由M3-BASE提供；日支底盘提高触发与亲密关系的相关性，但不能单独预测具体事件。</x:v>
      </x:c>
      <x:c r="N133" s="27" t="str">
        <x:v>由M3及M4-OVERUSE提供；必须有有效起点、当前关系任务与可说明的转换，不能只凭五行生克补写时间线。</x:v>
      </x:c>
      <x:c r="O133" s="27" t="str">
        <x:v>由共享基础引擎判定；近位提高进入亲密关系核心的概率，远位只保留背景或阶段性修正。</x:v>
      </x:c>
      <x:c r="P133" s="27" t="str">
        <x:v>由共享基础引擎判定；根气修正反应能否重复调用，不等于现实中已经反复发生。</x:v>
      </x:c>
      <x:c r="Q133" s="27" t="str">
        <x:v>由共享基础引擎判定；旺弱修正调用强度和阈值，不直接等同功能质量、风险高低或事件严重程度。</x:v>
      </x:c>
      <x:c r="R133" s="27" t="str">
        <x:v>喜忌只修正调用摩擦、平衡与承载，不直接等同好坏、成熟、道德或关系结局。</x:v>
      </x:c>
      <x:c r="S133" s="27" t="str">
        <x:v>原十神功能有效；真合化成立时按化神功能替换，合化争议时停止定性。</x:v>
      </x:c>
      <x:c r="T133" s="27" t="str">
        <x:v>由共享基础引擎判定；近位提高关系触发的直接性，远位只保留背景候选。</x:v>
      </x:c>
      <x:c r="U133" s="27" t="str">
        <x:v>79</x:v>
      </x:c>
      <x:c r="V133" s="27" t="str">
        <x:v>-4至-8；提高阈值或缩短占位</x:v>
      </x:c>
      <x:c r="W133" s="27" t="str">
        <x:v>buffer_factor</x:v>
      </x:c>
      <x:c r="X133" s="27" t="str">
        <x:v>给出可识别回归点、允许事后补充表达、避免把初期安静误读成没有反应</x:v>
      </x:c>
      <x:c r="Y133" s="27" t="str">
        <x:v>这类触发更容易在以下条件下回落：给出可识别回归点、允许事后补充表达、避免把初期安静误读成没有反应。</x:v>
      </x:c>
      <x:c r="Z133" s="27" t="str">
        <x:v>不得仅凭本规则预测具体事件、日期、对象行为、争吵分手、背叛、暴力或关系必败；不得把触发候选解释为敏感、控制、依赖、冷漠等固定人格；必须结合现实情境、反例、保护因素与安全事实验证。</x:v>
      </x:c>
      <x:c r="AA133" s="27" t="str">
        <x:v>中</x:v>
      </x:c>
      <x:c r="AB133" s="27" t="str">
        <x:v>待验证</x:v>
      </x:c>
      <x:c r="AC133" s="27" t="str"/>
      <x:c r="AD133" s="27" t="str">
        <x:v>provisional=true</x:v>
      </x:c>
      <x:c r="AE133" s="27" t="str">
        <x:v>0.5</x:v>
      </x:c>
    </x:row>
    <x:row r="134">
      <x:c r="A134" s="27" t="str">
        <x:v>M4-TRIGGER-130</x:v>
      </x:c>
      <x:c r="B134" s="27" t="str">
        <x:v>TF06输出与停止｜延迟启动型</x:v>
      </x:c>
      <x:c r="C134" s="27" t="str">
        <x:v>L2 触发形式与阈值</x:v>
      </x:c>
      <x:c r="D134" s="27" t="str">
        <x:v>TRIGGER-形式TF06</x:v>
      </x:c>
      <x:c r="E134" s="27" t="str">
        <x:v>通用</x:v>
      </x:c>
      <x:c r="F134" s="27" t="str">
        <x:v>输出边界</x:v>
      </x:c>
      <x:c r="G134" s="27" t="str">
        <x:v>TF06</x:v>
      </x:c>
      <x:c r="H134" s="27" t="str"/>
      <x:c r="I134" s="27" t="str">
        <x:v>触发域、形式、机制与现实证据能够互相对应。</x:v>
      </x:c>
      <x:c r="J134" s="27" t="str">
        <x:v>只有阶段信息；触发形式不明；现实反例明确；试图输出具体日期。</x:v>
      </x:c>
      <x:c r="K134" s="27" t="str">
        <x:v>由共享基础引擎提供；只修正功能承载、压力阈值和状态切换，不直接等同有无主见、情绪稳定或人格强弱。</x:v>
      </x:c>
      <x:c r="L134" s="27" t="str">
        <x:v>由M1／M2接口提供；夫妻星只标注关系议题和证据角色，不单独证明触发、过用或循环。</x:v>
      </x:c>
      <x:c r="M134" s="27" t="str">
        <x:v>由M3-BASE提供；日支底盘提高触发与亲密关系的相关性，但不能单独预测具体事件。</x:v>
      </x:c>
      <x:c r="N134" s="27" t="str">
        <x:v>由M3及M4-OVERUSE提供；必须有有效起点、当前关系任务与可说明的转换，不能只凭五行生克补写时间线。</x:v>
      </x:c>
      <x:c r="O134" s="27" t="str">
        <x:v>由共享基础引擎判定；近位提高进入亲密关系核心的概率，远位只保留背景或阶段性修正。</x:v>
      </x:c>
      <x:c r="P134" s="27" t="str">
        <x:v>由共享基础引擎判定；根气修正反应能否重复调用，不等于现实中已经反复发生。</x:v>
      </x:c>
      <x:c r="Q134" s="27" t="str">
        <x:v>由共享基础引擎判定；旺弱修正调用强度和阈值，不直接等同功能质量、风险高低或事件严重程度。</x:v>
      </x:c>
      <x:c r="R134" s="27" t="str">
        <x:v>喜忌只修正调用摩擦、平衡与承载，不直接等同好坏、成熟、道德或关系结局。</x:v>
      </x:c>
      <x:c r="S134" s="27" t="str">
        <x:v>原十神功能有效；真合化成立时按化神功能替换，合化争议时停止定性。</x:v>
      </x:c>
      <x:c r="T134" s="27" t="str">
        <x:v>由共享基础引擎判定；近位提高关系触发的直接性，远位只保留背景候选。</x:v>
      </x:c>
      <x:c r="U134" s="27" t="str">
        <x:v>77</x:v>
      </x:c>
      <x:c r="V134" s="27" t="str">
        <x:v>输出一类形式；否则状态未定</x:v>
      </x:c>
      <x:c r="W134" s="27" t="str">
        <x:v>trigger_form</x:v>
      </x:c>
      <x:c r="X134" s="27" t="str">
        <x:v>最终只描述证据结构，不输出日历长度或事件必然性。</x:v>
      </x:c>
      <x:c r="Y134" s="27" t="str">
        <x:v>你的反应可能不是立即出现，而是在整理信息或看到后续表现以后才变得清楚。延迟不等于没有感受。</x:v>
      </x:c>
      <x:c r="Z134" s="27" t="str">
        <x:v>不得仅凭本规则预测具体事件、日期、对象行为、争吵分手、背叛、暴力或关系必败；不得把触发候选解释为敏感、控制、依赖、冷漠等固定人格；必须结合现实情境、反例、保护因素与安全事实验证。</x:v>
      </x:c>
      <x:c r="AA134" s="27" t="str">
        <x:v>中高</x:v>
      </x:c>
      <x:c r="AB134" s="27" t="str">
        <x:v>待验证</x:v>
      </x:c>
      <x:c r="AC134" s="27" t="str"/>
      <x:c r="AD134" s="27" t="str">
        <x:v>provisional=true</x:v>
      </x:c>
      <x:c r="AE134" s="27" t="str">
        <x:v>0.5</x:v>
      </x:c>
    </x:row>
    <x:row r="135">
      <x:c r="A135" s="27" t="str">
        <x:v>M4-TRIGGER-131</x:v>
      </x:c>
      <x:c r="B135" s="27" t="str">
        <x:v>HT01定义｜较低阈值候选</x:v>
      </x:c>
      <x:c r="C135" s="27" t="str">
        <x:v>L2 触发形式与阈值</x:v>
      </x:c>
      <x:c r="D135" s="27" t="str">
        <x:v>TRIGGER-阈值</x:v>
      </x:c>
      <x:c r="E135" s="27" t="str">
        <x:v>通用</x:v>
      </x:c>
      <x:c r="F135" s="27" t="str">
        <x:v>阈值定义</x:v>
      </x:c>
      <x:c r="G135" s="27" t="str">
        <x:v>HT01</x:v>
      </x:c>
      <x:c r="H135" s="27" t="str"/>
      <x:c r="I135" s="27" t="str">
        <x:v>主机制近位或进入日支；过旺无制或现实中容易抢先启动；触发直接命中关系核心；保护通道不足</x:v>
      </x:c>
      <x:c r="J135" s="27" t="str">
        <x:v>只有强弱标签；没有触发域、机制和保护检查。</x:v>
      </x:c>
      <x:c r="K135" s="27" t="str">
        <x:v>由共享基础引擎提供；只修正功能承载、压力阈值和状态切换，不直接等同有无主见、情绪稳定或人格强弱。</x:v>
      </x:c>
      <x:c r="L135" s="27" t="str">
        <x:v>由M1／M2接口提供；夫妻星只标注关系议题和证据角色，不单独证明触发、过用或循环。</x:v>
      </x:c>
      <x:c r="M135" s="27" t="str">
        <x:v>由M3-BASE提供；日支底盘提高触发与亲密关系的相关性，但不能单独预测具体事件。</x:v>
      </x:c>
      <x:c r="N135" s="27" t="str">
        <x:v>由M3及M4-OVERUSE提供；必须有有效起点、当前关系任务与可说明的转换，不能只凭五行生克补写时间线。</x:v>
      </x:c>
      <x:c r="O135" s="27" t="str">
        <x:v>由共享基础引擎判定；近位提高进入亲密关系核心的概率，远位只保留背景或阶段性修正。</x:v>
      </x:c>
      <x:c r="P135" s="27" t="str">
        <x:v>由共享基础引擎判定；根气修正反应能否重复调用，不等于现实中已经反复发生。</x:v>
      </x:c>
      <x:c r="Q135" s="27" t="str">
        <x:v>由共享基础引擎判定；旺弱修正调用强度和阈值，不直接等同功能质量、风险高低或事件严重程度。</x:v>
      </x:c>
      <x:c r="R135" s="27" t="str">
        <x:v>喜忌只修正调用摩擦、平衡与承载，不直接等同好坏、成熟、道德或关系结局。</x:v>
      </x:c>
      <x:c r="S135" s="27" t="str">
        <x:v>原十神功能有效；真合化成立时按化神功能替换，合化争议时停止定性。</x:v>
      </x:c>
      <x:c r="T135" s="27" t="str">
        <x:v>由共享基础引擎判定；近位提高关系触发的直接性，远位只保留背景候选。</x:v>
      </x:c>
      <x:c r="U135" s="27" t="str">
        <x:v>80</x:v>
      </x:c>
      <x:c r="V135" s="27" t="str">
        <x:v>建立阈值候选</x:v>
      </x:c>
      <x:c r="W135" s="27" t="str">
        <x:v>activation_threshold</x:v>
      </x:c>
      <x:c r="X135" s="27" t="str">
        <x:v>较少、较直接的证据就可能进入评估或启动熟悉反应；不等于敏感、严重、冲动或一定升级。</x:v>
      </x:c>
      <x:c r="Y135" s="27" t="str">
        <x:v>较少、较直接的证据就可能进入评估或启动熟悉反应。这只是启动条件，不代表人格或关系结果。</x:v>
      </x:c>
      <x:c r="Z135" s="27" t="str">
        <x:v>不得仅凭本规则预测具体事件、日期、对象行为、争吵分手、背叛、暴力或关系必败；不得把触发候选解释为敏感、控制、依赖、冷漠等固定人格；必须结合现实情境、反例、保护因素与安全事实验证。</x:v>
      </x:c>
      <x:c r="AA135" s="27" t="str">
        <x:v>中高</x:v>
      </x:c>
      <x:c r="AB135" s="27" t="str">
        <x:v>待验证</x:v>
      </x:c>
      <x:c r="AC135" s="27" t="str"/>
      <x:c r="AD135" s="27" t="str">
        <x:v>provisional=true</x:v>
      </x:c>
      <x:c r="AE135" s="27" t="str">
        <x:v>0.5</x:v>
      </x:c>
    </x:row>
    <x:row r="136">
      <x:c r="A136" s="27" t="str">
        <x:v>M4-TRIGGER-132</x:v>
      </x:c>
      <x:c r="B136" s="27" t="str">
        <x:v>HT01用户表达与边界</x:v>
      </x:c>
      <x:c r="C136" s="27" t="str">
        <x:v>L2 触发形式与阈值</x:v>
      </x:c>
      <x:c r="D136" s="27" t="str">
        <x:v>TRIGGER-阈值</x:v>
      </x:c>
      <x:c r="E136" s="27" t="str">
        <x:v>通用</x:v>
      </x:c>
      <x:c r="F136" s="27" t="str">
        <x:v>输出边界</x:v>
      </x:c>
      <x:c r="G136" s="27" t="str">
        <x:v>HT01</x:v>
      </x:c>
      <x:c r="H136" s="27" t="str"/>
      <x:c r="I136" s="27" t="str">
        <x:v>阈值证据至少来自两类独立来源，且现实反例已检查。</x:v>
      </x:c>
      <x:c r="J136" s="27" t="str">
        <x:v>把阈值换算固定时间、次数或严重程度。</x:v>
      </x:c>
      <x:c r="K136" s="27" t="str">
        <x:v>由共享基础引擎提供；只修正功能承载、压力阈值和状态切换，不直接等同有无主见、情绪稳定或人格强弱。</x:v>
      </x:c>
      <x:c r="L136" s="27" t="str">
        <x:v>由M1／M2接口提供；夫妻星只标注关系议题和证据角色，不单独证明触发、过用或循环。</x:v>
      </x:c>
      <x:c r="M136" s="27" t="str">
        <x:v>由M3-BASE提供；日支底盘提高触发与亲密关系的相关性，但不能单独预测具体事件。</x:v>
      </x:c>
      <x:c r="N136" s="27" t="str">
        <x:v>由M3及M4-OVERUSE提供；必须有有效起点、当前关系任务与可说明的转换，不能只凭五行生克补写时间线。</x:v>
      </x:c>
      <x:c r="O136" s="27" t="str">
        <x:v>由共享基础引擎判定；近位提高进入亲密关系核心的概率，远位只保留背景或阶段性修正。</x:v>
      </x:c>
      <x:c r="P136" s="27" t="str">
        <x:v>由共享基础引擎判定；根气修正反应能否重复调用，不等于现实中已经反复发生。</x:v>
      </x:c>
      <x:c r="Q136" s="27" t="str">
        <x:v>由共享基础引擎判定；旺弱修正调用强度和阈值，不直接等同功能质量、风险高低或事件严重程度。</x:v>
      </x:c>
      <x:c r="R136" s="27" t="str">
        <x:v>喜忌只修正调用摩擦、平衡与承载，不直接等同好坏、成熟、道德或关系结局。</x:v>
      </x:c>
      <x:c r="S136" s="27" t="str">
        <x:v>原十神功能有效；真合化成立时按化神功能替换，合化争议时停止定性。</x:v>
      </x:c>
      <x:c r="T136" s="27" t="str">
        <x:v>由共享基础引擎判定；近位提高关系触发的直接性，远位只保留背景候选。</x:v>
      </x:c>
      <x:c r="U136" s="27" t="str">
        <x:v>78</x:v>
      </x:c>
      <x:c r="V136" s="27" t="str">
        <x:v>输出阈值；否则HT04或停止</x:v>
      </x:c>
      <x:c r="W136" s="27" t="str">
        <x:v>activation_threshold</x:v>
      </x:c>
      <x:c r="X136" s="27" t="str">
        <x:v>不等于敏感、严重、冲动或一定升级</x:v>
      </x:c>
      <x:c r="Y136" s="27" t="str">
        <x:v>适合写成“较少、较直接的证据就可能进入评估或启动熟悉反应”，不适合写成“你很敏感／迟钝”。</x:v>
      </x:c>
      <x:c r="Z136" s="27" t="str">
        <x:v>不得仅凭本规则预测具体事件、日期、对象行为、争吵分手、背叛、暴力或关系必败；不得把触发候选解释为敏感、控制、依赖、冷漠等固定人格；必须结合现实情境、反例、保护因素与安全事实验证。</x:v>
      </x:c>
      <x:c r="AA136" s="27" t="str">
        <x:v>中</x:v>
      </x:c>
      <x:c r="AB136" s="27" t="str">
        <x:v>待验证</x:v>
      </x:c>
      <x:c r="AC136" s="27" t="str"/>
      <x:c r="AD136" s="27" t="str">
        <x:v>provisional=true</x:v>
      </x:c>
      <x:c r="AE136" s="27" t="str">
        <x:v>0.5</x:v>
      </x:c>
    </x:row>
    <x:row r="137">
      <x:c r="A137" s="27" t="str">
        <x:v>M4-TRIGGER-133</x:v>
      </x:c>
      <x:c r="B137" s="27" t="str">
        <x:v>HT02定义｜中等阈值候选</x:v>
      </x:c>
      <x:c r="C137" s="27" t="str">
        <x:v>L2 触发形式与阈值</x:v>
      </x:c>
      <x:c r="D137" s="27" t="str">
        <x:v>TRIGGER-阈值</x:v>
      </x:c>
      <x:c r="E137" s="27" t="str">
        <x:v>通用</x:v>
      </x:c>
      <x:c r="F137" s="27" t="str">
        <x:v>阈值定义</x:v>
      </x:c>
      <x:c r="G137" s="27" t="str">
        <x:v>HT02</x:v>
      </x:c>
      <x:c r="H137" s="27" t="str"/>
      <x:c r="I137" s="27" t="str">
        <x:v>需要具体触发域加一项独立支持，或需要同类表现重复后才进入明显处理</x:v>
      </x:c>
      <x:c r="J137" s="27" t="str">
        <x:v>只有强弱标签；没有触发域、机制和保护检查。</x:v>
      </x:c>
      <x:c r="K137" s="27" t="str">
        <x:v>由共享基础引擎提供；只修正功能承载、压力阈值和状态切换，不直接等同有无主见、情绪稳定或人格强弱。</x:v>
      </x:c>
      <x:c r="L137" s="27" t="str">
        <x:v>由M1／M2接口提供；夫妻星只标注关系议题和证据角色，不单独证明触发、过用或循环。</x:v>
      </x:c>
      <x:c r="M137" s="27" t="str">
        <x:v>由M3-BASE提供；日支底盘提高触发与亲密关系的相关性，但不能单独预测具体事件。</x:v>
      </x:c>
      <x:c r="N137" s="27" t="str">
        <x:v>由M3及M4-OVERUSE提供；必须有有效起点、当前关系任务与可说明的转换，不能只凭五行生克补写时间线。</x:v>
      </x:c>
      <x:c r="O137" s="27" t="str">
        <x:v>由共享基础引擎判定；近位提高进入亲密关系核心的概率，远位只保留背景或阶段性修正。</x:v>
      </x:c>
      <x:c r="P137" s="27" t="str">
        <x:v>由共享基础引擎判定；根气修正反应能否重复调用，不等于现实中已经反复发生。</x:v>
      </x:c>
      <x:c r="Q137" s="27" t="str">
        <x:v>由共享基础引擎判定；旺弱修正调用强度和阈值，不直接等同功能质量、风险高低或事件严重程度。</x:v>
      </x:c>
      <x:c r="R137" s="27" t="str">
        <x:v>喜忌只修正调用摩擦、平衡与承载，不直接等同好坏、成熟、道德或关系结局。</x:v>
      </x:c>
      <x:c r="S137" s="27" t="str">
        <x:v>原十神功能有效；真合化成立时按化神功能替换，合化争议时停止定性。</x:v>
      </x:c>
      <x:c r="T137" s="27" t="str">
        <x:v>由共享基础引擎判定；近位提高关系触发的直接性，远位只保留背景候选。</x:v>
      </x:c>
      <x:c r="U137" s="27" t="str">
        <x:v>80</x:v>
      </x:c>
      <x:c r="V137" s="27" t="str">
        <x:v>建立阈值候选</x:v>
      </x:c>
      <x:c r="W137" s="27" t="str">
        <x:v>activation_threshold</x:v>
      </x:c>
      <x:c r="X137" s="27" t="str">
        <x:v>通常先观察，再在第二项证据出现时启动主机制；不等于犹豫、迟钝或缺乏判断。</x:v>
      </x:c>
      <x:c r="Y137" s="27" t="str">
        <x:v>通常先观察，再在第二项证据出现时启动主机制。这只是启动条件，不代表人格或关系结果。</x:v>
      </x:c>
      <x:c r="Z137" s="27" t="str">
        <x:v>不得仅凭本规则预测具体事件、日期、对象行为、争吵分手、背叛、暴力或关系必败；不得把触发候选解释为敏感、控制、依赖、冷漠等固定人格；必须结合现实情境、反例、保护因素与安全事实验证。</x:v>
      </x:c>
      <x:c r="AA137" s="27" t="str">
        <x:v>中高</x:v>
      </x:c>
      <x:c r="AB137" s="27" t="str">
        <x:v>待验证</x:v>
      </x:c>
      <x:c r="AC137" s="27" t="str"/>
      <x:c r="AD137" s="27" t="str">
        <x:v>provisional=true</x:v>
      </x:c>
      <x:c r="AE137" s="27" t="str">
        <x:v>0.5</x:v>
      </x:c>
    </x:row>
    <x:row r="138">
      <x:c r="A138" s="27" t="str">
        <x:v>M4-TRIGGER-134</x:v>
      </x:c>
      <x:c r="B138" s="27" t="str">
        <x:v>HT02用户表达与边界</x:v>
      </x:c>
      <x:c r="C138" s="27" t="str">
        <x:v>L2 触发形式与阈值</x:v>
      </x:c>
      <x:c r="D138" s="27" t="str">
        <x:v>TRIGGER-阈值</x:v>
      </x:c>
      <x:c r="E138" s="27" t="str">
        <x:v>通用</x:v>
      </x:c>
      <x:c r="F138" s="27" t="str">
        <x:v>输出边界</x:v>
      </x:c>
      <x:c r="G138" s="27" t="str">
        <x:v>HT02</x:v>
      </x:c>
      <x:c r="H138" s="27" t="str"/>
      <x:c r="I138" s="27" t="str">
        <x:v>阈值证据至少来自两类独立来源，且现实反例已检查。</x:v>
      </x:c>
      <x:c r="J138" s="27" t="str">
        <x:v>把阈值换算固定时间、次数或严重程度。</x:v>
      </x:c>
      <x:c r="K138" s="27" t="str">
        <x:v>由共享基础引擎提供；只修正功能承载、压力阈值和状态切换，不直接等同有无主见、情绪稳定或人格强弱。</x:v>
      </x:c>
      <x:c r="L138" s="27" t="str">
        <x:v>由M1／M2接口提供；夫妻星只标注关系议题和证据角色，不单独证明触发、过用或循环。</x:v>
      </x:c>
      <x:c r="M138" s="27" t="str">
        <x:v>由M3-BASE提供；日支底盘提高触发与亲密关系的相关性，但不能单独预测具体事件。</x:v>
      </x:c>
      <x:c r="N138" s="27" t="str">
        <x:v>由M3及M4-OVERUSE提供；必须有有效起点、当前关系任务与可说明的转换，不能只凭五行生克补写时间线。</x:v>
      </x:c>
      <x:c r="O138" s="27" t="str">
        <x:v>由共享基础引擎判定；近位提高进入亲密关系核心的概率，远位只保留背景或阶段性修正。</x:v>
      </x:c>
      <x:c r="P138" s="27" t="str">
        <x:v>由共享基础引擎判定；根气修正反应能否重复调用，不等于现实中已经反复发生。</x:v>
      </x:c>
      <x:c r="Q138" s="27" t="str">
        <x:v>由共享基础引擎判定；旺弱修正调用强度和阈值，不直接等同功能质量、风险高低或事件严重程度。</x:v>
      </x:c>
      <x:c r="R138" s="27" t="str">
        <x:v>喜忌只修正调用摩擦、平衡与承载，不直接等同好坏、成熟、道德或关系结局。</x:v>
      </x:c>
      <x:c r="S138" s="27" t="str">
        <x:v>原十神功能有效；真合化成立时按化神功能替换，合化争议时停止定性。</x:v>
      </x:c>
      <x:c r="T138" s="27" t="str">
        <x:v>由共享基础引擎判定；近位提高关系触发的直接性，远位只保留背景候选。</x:v>
      </x:c>
      <x:c r="U138" s="27" t="str">
        <x:v>78</x:v>
      </x:c>
      <x:c r="V138" s="27" t="str">
        <x:v>输出阈值；否则HT04或停止</x:v>
      </x:c>
      <x:c r="W138" s="27" t="str">
        <x:v>activation_threshold</x:v>
      </x:c>
      <x:c r="X138" s="27" t="str">
        <x:v>不等于犹豫、迟钝或缺乏判断</x:v>
      </x:c>
      <x:c r="Y138" s="27" t="str">
        <x:v>适合写成“通常先观察，再在第二项证据出现时启动主机制”，不适合写成“你很敏感／迟钝”。</x:v>
      </x:c>
      <x:c r="Z138" s="27" t="str">
        <x:v>不得仅凭本规则预测具体事件、日期、对象行为、争吵分手、背叛、暴力或关系必败；不得把触发候选解释为敏感、控制、依赖、冷漠等固定人格；必须结合现实情境、反例、保护因素与安全事实验证。</x:v>
      </x:c>
      <x:c r="AA138" s="27" t="str">
        <x:v>中</x:v>
      </x:c>
      <x:c r="AB138" s="27" t="str">
        <x:v>待验证</x:v>
      </x:c>
      <x:c r="AC138" s="27" t="str"/>
      <x:c r="AD138" s="27" t="str">
        <x:v>provisional=true</x:v>
      </x:c>
      <x:c r="AE138" s="27" t="str">
        <x:v>0.5</x:v>
      </x:c>
    </x:row>
    <x:row r="139">
      <x:c r="A139" s="27" t="str">
        <x:v>M4-TRIGGER-135</x:v>
      </x:c>
      <x:c r="B139" s="27" t="str">
        <x:v>HT03定义｜较高阈值候选</x:v>
      </x:c>
      <x:c r="C139" s="27" t="str">
        <x:v>L2 触发形式与阈值</x:v>
      </x:c>
      <x:c r="D139" s="27" t="str">
        <x:v>TRIGGER-阈值</x:v>
      </x:c>
      <x:c r="E139" s="27" t="str">
        <x:v>通用</x:v>
      </x:c>
      <x:c r="F139" s="27" t="str">
        <x:v>阈值定义</x:v>
      </x:c>
      <x:c r="G139" s="27" t="str">
        <x:v>HT03</x:v>
      </x:c>
      <x:c r="H139" s="27" t="str"/>
      <x:c r="I139" s="27" t="str">
        <x:v>有制有化、通关、稳定边界或现实反例；触发需持续、累积或高代价情境才可能启动</x:v>
      </x:c>
      <x:c r="J139" s="27" t="str">
        <x:v>只有强弱标签；没有触发域、机制和保护检查。</x:v>
      </x:c>
      <x:c r="K139" s="27" t="str">
        <x:v>由共享基础引擎提供；只修正功能承载、压力阈值和状态切换，不直接等同有无主见、情绪稳定或人格强弱。</x:v>
      </x:c>
      <x:c r="L139" s="27" t="str">
        <x:v>由M1／M2接口提供；夫妻星只标注关系议题和证据角色，不单独证明触发、过用或循环。</x:v>
      </x:c>
      <x:c r="M139" s="27" t="str">
        <x:v>由M3-BASE提供；日支底盘提高触发与亲密关系的相关性，但不能单独预测具体事件。</x:v>
      </x:c>
      <x:c r="N139" s="27" t="str">
        <x:v>由M3及M4-OVERUSE提供；必须有有效起点、当前关系任务与可说明的转换，不能只凭五行生克补写时间线。</x:v>
      </x:c>
      <x:c r="O139" s="27" t="str">
        <x:v>由共享基础引擎判定；近位提高进入亲密关系核心的概率，远位只保留背景或阶段性修正。</x:v>
      </x:c>
      <x:c r="P139" s="27" t="str">
        <x:v>由共享基础引擎判定；根气修正反应能否重复调用，不等于现实中已经反复发生。</x:v>
      </x:c>
      <x:c r="Q139" s="27" t="str">
        <x:v>由共享基础引擎判定；旺弱修正调用强度和阈值，不直接等同功能质量、风险高低或事件严重程度。</x:v>
      </x:c>
      <x:c r="R139" s="27" t="str">
        <x:v>喜忌只修正调用摩擦、平衡与承载，不直接等同好坏、成熟、道德或关系结局。</x:v>
      </x:c>
      <x:c r="S139" s="27" t="str">
        <x:v>原十神功能有效；真合化成立时按化神功能替换，合化争议时停止定性。</x:v>
      </x:c>
      <x:c r="T139" s="27" t="str">
        <x:v>由共享基础引擎判定；近位提高关系触发的直接性，远位只保留背景候选。</x:v>
      </x:c>
      <x:c r="U139" s="27" t="str">
        <x:v>80</x:v>
      </x:c>
      <x:c r="V139" s="27" t="str">
        <x:v>建立阈值候选</x:v>
      </x:c>
      <x:c r="W139" s="27" t="str">
        <x:v>activation_threshold</x:v>
      </x:c>
      <x:c r="X139" s="27" t="str">
        <x:v>需要较深、较持续或跨情境证据才会改变原有处理状态；不等于冷漠、不在意或不会反应。</x:v>
      </x:c>
      <x:c r="Y139" s="27" t="str">
        <x:v>需要较深、较持续或跨情境证据才会改变原有处理状态。这只是启动条件，不代表人格或关系结果。</x:v>
      </x:c>
      <x:c r="Z139" s="27" t="str">
        <x:v>不得仅凭本规则预测具体事件、日期、对象行为、争吵分手、背叛、暴力或关系必败；不得把触发候选解释为敏感、控制、依赖、冷漠等固定人格；必须结合现实情境、反例、保护因素与安全事实验证。</x:v>
      </x:c>
      <x:c r="AA139" s="27" t="str">
        <x:v>中高</x:v>
      </x:c>
      <x:c r="AB139" s="27" t="str">
        <x:v>待验证</x:v>
      </x:c>
      <x:c r="AC139" s="27" t="str"/>
      <x:c r="AD139" s="27" t="str">
        <x:v>provisional=true</x:v>
      </x:c>
      <x:c r="AE139" s="27" t="str">
        <x:v>0.5</x:v>
      </x:c>
    </x:row>
    <x:row r="140">
      <x:c r="A140" s="27" t="str">
        <x:v>M4-TRIGGER-136</x:v>
      </x:c>
      <x:c r="B140" s="27" t="str">
        <x:v>HT03用户表达与边界</x:v>
      </x:c>
      <x:c r="C140" s="27" t="str">
        <x:v>L2 触发形式与阈值</x:v>
      </x:c>
      <x:c r="D140" s="27" t="str">
        <x:v>TRIGGER-阈值</x:v>
      </x:c>
      <x:c r="E140" s="27" t="str">
        <x:v>通用</x:v>
      </x:c>
      <x:c r="F140" s="27" t="str">
        <x:v>输出边界</x:v>
      </x:c>
      <x:c r="G140" s="27" t="str">
        <x:v>HT03</x:v>
      </x:c>
      <x:c r="H140" s="27" t="str"/>
      <x:c r="I140" s="27" t="str">
        <x:v>阈值证据至少来自两类独立来源，且现实反例已检查。</x:v>
      </x:c>
      <x:c r="J140" s="27" t="str">
        <x:v>把阈值换算固定时间、次数或严重程度。</x:v>
      </x:c>
      <x:c r="K140" s="27" t="str">
        <x:v>由共享基础引擎提供；只修正功能承载、压力阈值和状态切换，不直接等同有无主见、情绪稳定或人格强弱。</x:v>
      </x:c>
      <x:c r="L140" s="27" t="str">
        <x:v>由M1／M2接口提供；夫妻星只标注关系议题和证据角色，不单独证明触发、过用或循环。</x:v>
      </x:c>
      <x:c r="M140" s="27" t="str">
        <x:v>由M3-BASE提供；日支底盘提高触发与亲密关系的相关性，但不能单独预测具体事件。</x:v>
      </x:c>
      <x:c r="N140" s="27" t="str">
        <x:v>由M3及M4-OVERUSE提供；必须有有效起点、当前关系任务与可说明的转换，不能只凭五行生克补写时间线。</x:v>
      </x:c>
      <x:c r="O140" s="27" t="str">
        <x:v>由共享基础引擎判定；近位提高进入亲密关系核心的概率，远位只保留背景或阶段性修正。</x:v>
      </x:c>
      <x:c r="P140" s="27" t="str">
        <x:v>由共享基础引擎判定；根气修正反应能否重复调用，不等于现实中已经反复发生。</x:v>
      </x:c>
      <x:c r="Q140" s="27" t="str">
        <x:v>由共享基础引擎判定；旺弱修正调用强度和阈值，不直接等同功能质量、风险高低或事件严重程度。</x:v>
      </x:c>
      <x:c r="R140" s="27" t="str">
        <x:v>喜忌只修正调用摩擦、平衡与承载，不直接等同好坏、成熟、道德或关系结局。</x:v>
      </x:c>
      <x:c r="S140" s="27" t="str">
        <x:v>原十神功能有效；真合化成立时按化神功能替换，合化争议时停止定性。</x:v>
      </x:c>
      <x:c r="T140" s="27" t="str">
        <x:v>由共享基础引擎判定；近位提高关系触发的直接性，远位只保留背景候选。</x:v>
      </x:c>
      <x:c r="U140" s="27" t="str">
        <x:v>78</x:v>
      </x:c>
      <x:c r="V140" s="27" t="str">
        <x:v>输出阈值；否则HT04或停止</x:v>
      </x:c>
      <x:c r="W140" s="27" t="str">
        <x:v>activation_threshold</x:v>
      </x:c>
      <x:c r="X140" s="27" t="str">
        <x:v>不等于冷漠、不在意或不会反应</x:v>
      </x:c>
      <x:c r="Y140" s="27" t="str">
        <x:v>适合写成“需要较深、较持续或跨情境证据才会改变原有处理状态”，不适合写成“你很敏感／迟钝”。</x:v>
      </x:c>
      <x:c r="Z140" s="27" t="str">
        <x:v>不得仅凭本规则预测具体事件、日期、对象行为、争吵分手、背叛、暴力或关系必败；不得把触发候选解释为敏感、控制、依赖、冷漠等固定人格；必须结合现实情境、反例、保护因素与安全事实验证。</x:v>
      </x:c>
      <x:c r="AA140" s="27" t="str">
        <x:v>中</x:v>
      </x:c>
      <x:c r="AB140" s="27" t="str">
        <x:v>待验证</x:v>
      </x:c>
      <x:c r="AC140" s="27" t="str"/>
      <x:c r="AD140" s="27" t="str">
        <x:v>provisional=true</x:v>
      </x:c>
      <x:c r="AE140" s="27" t="str">
        <x:v>0.5</x:v>
      </x:c>
    </x:row>
    <x:row r="141">
      <x:c r="A141" s="27" t="str">
        <x:v>M4-TRIGGER-137</x:v>
      </x:c>
      <x:c r="B141" s="27" t="str">
        <x:v>HT04定义｜条件性／浮动阈值</x:v>
      </x:c>
      <x:c r="C141" s="27" t="str">
        <x:v>L2 触发形式与阈值</x:v>
      </x:c>
      <x:c r="D141" s="27" t="str">
        <x:v>TRIGGER-阈值</x:v>
      </x:c>
      <x:c r="E141" s="27" t="str">
        <x:v>通用</x:v>
      </x:c>
      <x:c r="F141" s="27" t="str">
        <x:v>阈值定义</x:v>
      </x:c>
      <x:c r="G141" s="27" t="str">
        <x:v>HT04</x:v>
      </x:c>
      <x:c r="H141" s="27" t="str"/>
      <x:c r="I141" s="27" t="str">
        <x:v>不同触发域、关系阶段或压力资源会显著改变阈值；支持与风险修正互相抵消</x:v>
      </x:c>
      <x:c r="J141" s="27" t="str">
        <x:v>只有强弱标签；没有触发域、机制和保护检查。</x:v>
      </x:c>
      <x:c r="K141" s="27" t="str">
        <x:v>由共享基础引擎提供；只修正功能承载、压力阈值和状态切换，不直接等同有无主见、情绪稳定或人格强弱。</x:v>
      </x:c>
      <x:c r="L141" s="27" t="str">
        <x:v>由M1／M2接口提供；夫妻星只标注关系议题和证据角色，不单独证明触发、过用或循环。</x:v>
      </x:c>
      <x:c r="M141" s="27" t="str">
        <x:v>由M3-BASE提供；日支底盘提高触发与亲密关系的相关性，但不能单独预测具体事件。</x:v>
      </x:c>
      <x:c r="N141" s="27" t="str">
        <x:v>由M3及M4-OVERUSE提供；必须有有效起点、当前关系任务与可说明的转换，不能只凭五行生克补写时间线。</x:v>
      </x:c>
      <x:c r="O141" s="27" t="str">
        <x:v>由共享基础引擎判定；近位提高进入亲密关系核心的概率，远位只保留背景或阶段性修正。</x:v>
      </x:c>
      <x:c r="P141" s="27" t="str">
        <x:v>由共享基础引擎判定；根气修正反应能否重复调用，不等于现实中已经反复发生。</x:v>
      </x:c>
      <x:c r="Q141" s="27" t="str">
        <x:v>由共享基础引擎判定；旺弱修正调用强度和阈值，不直接等同功能质量、风险高低或事件严重程度。</x:v>
      </x:c>
      <x:c r="R141" s="27" t="str">
        <x:v>喜忌只修正调用摩擦、平衡与承载，不直接等同好坏、成熟、道德或关系结局。</x:v>
      </x:c>
      <x:c r="S141" s="27" t="str">
        <x:v>原十神功能有效；真合化成立时按化神功能替换，合化争议时停止定性。</x:v>
      </x:c>
      <x:c r="T141" s="27" t="str">
        <x:v>由共享基础引擎判定；近位提高关系触发的直接性，远位只保留背景候选。</x:v>
      </x:c>
      <x:c r="U141" s="27" t="str">
        <x:v>80</x:v>
      </x:c>
      <x:c r="V141" s="27" t="str">
        <x:v>建立阈值候选</x:v>
      </x:c>
      <x:c r="W141" s="27" t="str">
        <x:v>activation_threshold</x:v>
      </x:c>
      <x:c r="X141" s="27" t="str">
        <x:v>不能用单一高低概括，需要写清什么条件下较早、什么条件下较晚；不等于反复无常或没有标准。</x:v>
      </x:c>
      <x:c r="Y141" s="27" t="str">
        <x:v>不能用单一高低概括，需要写清什么条件下较早、什么条件下较晚。这只是启动条件，不代表人格或关系结果。</x:v>
      </x:c>
      <x:c r="Z141" s="27" t="str">
        <x:v>不得仅凭本规则预测具体事件、日期、对象行为、争吵分手、背叛、暴力或关系必败；不得把触发候选解释为敏感、控制、依赖、冷漠等固定人格；必须结合现实情境、反例、保护因素与安全事实验证。</x:v>
      </x:c>
      <x:c r="AA141" s="27" t="str">
        <x:v>中高</x:v>
      </x:c>
      <x:c r="AB141" s="27" t="str">
        <x:v>待验证</x:v>
      </x:c>
      <x:c r="AC141" s="27" t="str"/>
      <x:c r="AD141" s="27" t="str">
        <x:v>provisional=true</x:v>
      </x:c>
      <x:c r="AE141" s="27" t="str">
        <x:v>0.5</x:v>
      </x:c>
    </x:row>
    <x:row r="142">
      <x:c r="A142" s="27" t="str">
        <x:v>M4-TRIGGER-138</x:v>
      </x:c>
      <x:c r="B142" s="27" t="str">
        <x:v>HT04用户表达与边界</x:v>
      </x:c>
      <x:c r="C142" s="27" t="str">
        <x:v>L2 触发形式与阈值</x:v>
      </x:c>
      <x:c r="D142" s="27" t="str">
        <x:v>TRIGGER-阈值</x:v>
      </x:c>
      <x:c r="E142" s="27" t="str">
        <x:v>通用</x:v>
      </x:c>
      <x:c r="F142" s="27" t="str">
        <x:v>输出边界</x:v>
      </x:c>
      <x:c r="G142" s="27" t="str">
        <x:v>HT04</x:v>
      </x:c>
      <x:c r="H142" s="27" t="str"/>
      <x:c r="I142" s="27" t="str">
        <x:v>阈值证据至少来自两类独立来源，且现实反例已检查。</x:v>
      </x:c>
      <x:c r="J142" s="27" t="str">
        <x:v>把阈值换算固定时间、次数或严重程度。</x:v>
      </x:c>
      <x:c r="K142" s="27" t="str">
        <x:v>由共享基础引擎提供；只修正功能承载、压力阈值和状态切换，不直接等同有无主见、情绪稳定或人格强弱。</x:v>
      </x:c>
      <x:c r="L142" s="27" t="str">
        <x:v>由M1／M2接口提供；夫妻星只标注关系议题和证据角色，不单独证明触发、过用或循环。</x:v>
      </x:c>
      <x:c r="M142" s="27" t="str">
        <x:v>由M3-BASE提供；日支底盘提高触发与亲密关系的相关性，但不能单独预测具体事件。</x:v>
      </x:c>
      <x:c r="N142" s="27" t="str">
        <x:v>由M3及M4-OVERUSE提供；必须有有效起点、当前关系任务与可说明的转换，不能只凭五行生克补写时间线。</x:v>
      </x:c>
      <x:c r="O142" s="27" t="str">
        <x:v>由共享基础引擎判定；近位提高进入亲密关系核心的概率，远位只保留背景或阶段性修正。</x:v>
      </x:c>
      <x:c r="P142" s="27" t="str">
        <x:v>由共享基础引擎判定；根气修正反应能否重复调用，不等于现实中已经反复发生。</x:v>
      </x:c>
      <x:c r="Q142" s="27" t="str">
        <x:v>由共享基础引擎判定；旺弱修正调用强度和阈值，不直接等同功能质量、风险高低或事件严重程度。</x:v>
      </x:c>
      <x:c r="R142" s="27" t="str">
        <x:v>喜忌只修正调用摩擦、平衡与承载，不直接等同好坏、成熟、道德或关系结局。</x:v>
      </x:c>
      <x:c r="S142" s="27" t="str">
        <x:v>原十神功能有效；真合化成立时按化神功能替换，合化争议时停止定性。</x:v>
      </x:c>
      <x:c r="T142" s="27" t="str">
        <x:v>由共享基础引擎判定；近位提高关系触发的直接性，远位只保留背景候选。</x:v>
      </x:c>
      <x:c r="U142" s="27" t="str">
        <x:v>78</x:v>
      </x:c>
      <x:c r="V142" s="27" t="str">
        <x:v>输出阈值；否则HT04或停止</x:v>
      </x:c>
      <x:c r="W142" s="27" t="str">
        <x:v>activation_threshold</x:v>
      </x:c>
      <x:c r="X142" s="27" t="str">
        <x:v>不等于反复无常或没有标准</x:v>
      </x:c>
      <x:c r="Y142" s="27" t="str">
        <x:v>适合写成“不能用单一高低概括，需要写清什么条件下较早、什么条件下较晚”，不适合写成“你很敏感／迟钝”。</x:v>
      </x:c>
      <x:c r="Z142" s="27" t="str">
        <x:v>不得仅凭本规则预测具体事件、日期、对象行为、争吵分手、背叛、暴力或关系必败；不得把触发候选解释为敏感、控制、依赖、冷漠等固定人格；必须结合现实情境、反例、保护因素与安全事实验证。</x:v>
      </x:c>
      <x:c r="AA142" s="27" t="str">
        <x:v>中</x:v>
      </x:c>
      <x:c r="AB142" s="27" t="str">
        <x:v>待验证</x:v>
      </x:c>
      <x:c r="AC142" s="27" t="str"/>
      <x:c r="AD142" s="27" t="str">
        <x:v>provisional=true</x:v>
      </x:c>
      <x:c r="AE142" s="27" t="str">
        <x:v>0.5</x:v>
      </x:c>
    </x:row>
    <x:row r="143">
      <x:c r="A143" s="27" t="str">
        <x:v>M4-TRIGGER-139</x:v>
      </x:c>
      <x:c r="B143" s="27" t="str">
        <x:v>阈值比较｜主触发与次触发分开</x:v>
      </x:c>
      <x:c r="C143" s="27" t="str">
        <x:v>L2 触发形式与阈值</x:v>
      </x:c>
      <x:c r="D143" s="27" t="str">
        <x:v>TRIGGER-阈值</x:v>
      </x:c>
      <x:c r="E143" s="27" t="str">
        <x:v>通用</x:v>
      </x:c>
      <x:c r="F143" s="27" t="str">
        <x:v>比较规则</x:v>
      </x:c>
      <x:c r="G143" s="27" t="str">
        <x:v>HT01—HT04</x:v>
      </x:c>
      <x:c r="H143" s="27" t="str"/>
      <x:c r="I143" s="27" t="str">
        <x:v>存在两个以上触发域候选，且来源独立。</x:v>
      </x:c>
      <x:c r="J143" s="27" t="str">
        <x:v>同一事件或同一日支事实重复解释。</x:v>
      </x:c>
      <x:c r="K143" s="27" t="str">
        <x:v>由共享基础引擎提供；只修正功能承载、压力阈值和状态切换，不直接等同有无主见、情绪稳定或人格强弱。</x:v>
      </x:c>
      <x:c r="L143" s="27" t="str">
        <x:v>由M1／M2接口提供；夫妻星只标注关系议题和证据角色，不单独证明触发、过用或循环。</x:v>
      </x:c>
      <x:c r="M143" s="27" t="str">
        <x:v>由M3-BASE提供；日支底盘提高触发与亲密关系的相关性，但不能单独预测具体事件。</x:v>
      </x:c>
      <x:c r="N143" s="27" t="str">
        <x:v>由M3及M4-OVERUSE提供；必须有有效起点、当前关系任务与可说明的转换，不能只凭五行生克补写时间线。</x:v>
      </x:c>
      <x:c r="O143" s="27" t="str">
        <x:v>由共享基础引擎判定；近位提高进入亲密关系核心的概率，远位只保留背景或阶段性修正。</x:v>
      </x:c>
      <x:c r="P143" s="27" t="str">
        <x:v>由共享基础引擎判定；根气修正反应能否重复调用，不等于现实中已经反复发生。</x:v>
      </x:c>
      <x:c r="Q143" s="27" t="str">
        <x:v>由共享基础引擎判定；旺弱修正调用强度和阈值，不直接等同功能质量、风险高低或事件严重程度。</x:v>
      </x:c>
      <x:c r="R143" s="27" t="str">
        <x:v>喜忌只修正调用摩擦、平衡与承载，不直接等同好坏、成熟、道德或关系结局。</x:v>
      </x:c>
      <x:c r="S143" s="27" t="str">
        <x:v>原十神功能有效；真合化成立时按化神功能替换，合化争议时停止定性。</x:v>
      </x:c>
      <x:c r="T143" s="27" t="str">
        <x:v>由共享基础引擎判定；近位提高关系触发的直接性，远位只保留背景候选。</x:v>
      </x:c>
      <x:c r="U143" s="27" t="str">
        <x:v>77</x:v>
      </x:c>
      <x:c r="V143" s="27" t="str">
        <x:v>主次比较；同源去重</x:v>
      </x:c>
      <x:c r="W143" s="27" t="str">
        <x:v>activation_threshold</x:v>
      </x:c>
      <x:c r="X143" s="27" t="str">
        <x:v>不同触发域可以有不同阈值；不能把整个人概括成单一‘高敏感’或‘低敏感’。</x:v>
      </x:c>
      <x:c r="Y143" s="27" t="str">
        <x:v>你可能对某类关系变化较早启动判断，对另一类则需要持续证据后才会反应。</x:v>
      </x:c>
      <x:c r="Z143" s="27" t="str">
        <x:v>不得仅凭本规则预测具体事件、日期、对象行为、争吵分手、背叛、暴力或关系必败；不得把触发候选解释为敏感、控制、依赖、冷漠等固定人格；必须结合现实情境、反例、保护因素与安全事实验证。</x:v>
      </x:c>
      <x:c r="AA143" s="27" t="str">
        <x:v>中</x:v>
      </x:c>
      <x:c r="AB143" s="27" t="str">
        <x:v>待验证</x:v>
      </x:c>
      <x:c r="AC143" s="27" t="str"/>
      <x:c r="AD143" s="27" t="str">
        <x:v>provisional=true</x:v>
      </x:c>
      <x:c r="AE143" s="27" t="str">
        <x:v>0.5</x:v>
      </x:c>
    </x:row>
    <x:row r="144">
      <x:c r="A144" s="27" t="str">
        <x:v>M4-TRIGGER-140</x:v>
      </x:c>
      <x:c r="B144" s="27" t="str">
        <x:v>阈值不等于持续时间或后果强度</x:v>
      </x:c>
      <x:c r="C144" s="27" t="str">
        <x:v>L2 触发形式与阈值</x:v>
      </x:c>
      <x:c r="D144" s="27" t="str">
        <x:v>TRIGGER-阈值</x:v>
      </x:c>
      <x:c r="E144" s="27" t="str">
        <x:v>通用</x:v>
      </x:c>
      <x:c r="F144" s="27" t="str">
        <x:v>边界</x:v>
      </x:c>
      <x:c r="G144" s="27" t="str">
        <x:v>activation_threshold</x:v>
      </x:c>
      <x:c r="H144" s="27" t="str"/>
      <x:c r="I144" s="27" t="str">
        <x:v>准备输出阈值。</x:v>
      </x:c>
      <x:c r="J144" s="27" t="str">
        <x:v>把较低阈值解释为反应更久、后果更严重；把较高阈值解释为反应更轻。</x:v>
      </x:c>
      <x:c r="K144" s="27" t="str">
        <x:v>由共享基础引擎提供；只修正功能承载、压力阈值和状态切换，不直接等同有无主见、情绪稳定或人格强弱。</x:v>
      </x:c>
      <x:c r="L144" s="27" t="str">
        <x:v>由M1／M2接口提供；夫妻星只标注关系议题和证据角色，不单独证明触发、过用或循环。</x:v>
      </x:c>
      <x:c r="M144" s="27" t="str">
        <x:v>由M3-BASE提供；日支底盘提高触发与亲密关系的相关性，但不能单独预测具体事件。</x:v>
      </x:c>
      <x:c r="N144" s="27" t="str">
        <x:v>由M3及M4-OVERUSE提供；必须有有效起点、当前关系任务与可说明的转换，不能只凭五行生克补写时间线。</x:v>
      </x:c>
      <x:c r="O144" s="27" t="str">
        <x:v>由共享基础引擎判定；近位提高进入亲密关系核心的概率，远位只保留背景或阶段性修正。</x:v>
      </x:c>
      <x:c r="P144" s="27" t="str">
        <x:v>由共享基础引擎判定；根气修正反应能否重复调用，不等于现实中已经反复发生。</x:v>
      </x:c>
      <x:c r="Q144" s="27" t="str">
        <x:v>由共享基础引擎判定；旺弱修正调用强度和阈值，不直接等同功能质量、风险高低或事件严重程度。</x:v>
      </x:c>
      <x:c r="R144" s="27" t="str">
        <x:v>喜忌只修正调用摩擦、平衡与承载，不直接等同好坏、成熟、道德或关系结局。</x:v>
      </x:c>
      <x:c r="S144" s="27" t="str">
        <x:v>原十神功能有效；真合化成立时按化神功能替换，合化争议时停止定性。</x:v>
      </x:c>
      <x:c r="T144" s="27" t="str">
        <x:v>由共享基础引擎判定；近位提高关系触发的直接性，远位只保留背景候选。</x:v>
      </x:c>
      <x:c r="U144" s="27" t="str">
        <x:v>76</x:v>
      </x:c>
      <x:c r="V144" s="27" t="str">
        <x:v>边界门控</x:v>
      </x:c>
      <x:c r="W144" s="27" t="str">
        <x:v>boundary_note</x:v>
      </x:c>
      <x:c r="X144" s="27" t="str">
        <x:v>启动早晚、占位时长和结果强度是不同变量。</x:v>
      </x:c>
      <x:c r="Y144" s="27" t="str">
        <x:v>较早启动不代表反应一定持续更久，较晚启动也不代表问题一定更严重。</x:v>
      </x:c>
      <x:c r="Z144" s="27" t="str">
        <x:v>不得仅凭本规则预测具体事件、日期、对象行为、争吵分手、背叛、暴力或关系必败；不得把触发候选解释为敏感、控制、依赖、冷漠等固定人格；必须结合现实情境、反例、保护因素与安全事实验证。</x:v>
      </x:c>
      <x:c r="AA144" s="27" t="str">
        <x:v>高</x:v>
      </x:c>
      <x:c r="AB144" s="27" t="str">
        <x:v>待验证</x:v>
      </x:c>
      <x:c r="AC144" s="27" t="str"/>
      <x:c r="AD144" s="27" t="str">
        <x:v>provisional=true</x:v>
      </x:c>
      <x:c r="AE144" s="27" t="str">
        <x:v>0.5</x:v>
      </x:c>
    </x:row>
    <x:row r="145">
      <x:c r="A145" s="27" t="str">
        <x:v>M4-TRIGGER-141</x:v>
      </x:c>
      <x:c r="B145" s="27" t="str">
        <x:v>K01触发定义｜过用放大</x:v>
      </x:c>
      <x:c r="C145" s="27" t="str">
        <x:v>L3 K机制触发路由</x:v>
      </x:c>
      <x:c r="D145" s="27" t="str">
        <x:v>TRIGGER-机制K01</x:v>
      </x:c>
      <x:c r="E145" s="27" t="str">
        <x:v>通用</x:v>
      </x:c>
      <x:c r="F145" s="27" t="str">
        <x:v>定义</x:v>
      </x:c>
      <x:c r="G145" s="27" t="str">
        <x:v>K01</x:v>
      </x:c>
      <x:c r="H145" s="27" t="str"/>
      <x:c r="I145" s="27" t="str">
        <x:v>原本有效的功能在触发情境下抢先、重复或扩大职责，使其他必要任务进入得更晚</x:v>
      </x:c>
      <x:c r="J145" s="27" t="str">
        <x:v>没有M4-OVERUSE的E1候选；只有十神旺弱或负面标签。</x:v>
      </x:c>
      <x:c r="K145" s="27" t="str">
        <x:v>由共享基础引擎提供；只修正功能承载、压力阈值和状态切换，不直接等同有无主见、情绪稳定或人格强弱。</x:v>
      </x:c>
      <x:c r="L145" s="27" t="str">
        <x:v>由M1／M2接口提供；夫妻星只标注关系议题和证据角色，不单独证明触发、过用或循环。</x:v>
      </x:c>
      <x:c r="M145" s="27" t="str">
        <x:v>由M3-BASE提供；日支底盘提高触发与亲密关系的相关性，但不能单独预测具体事件。</x:v>
      </x:c>
      <x:c r="N145" s="27" t="str">
        <x:v>由M3及M4-OVERUSE提供；必须有有效起点、当前关系任务与可说明的转换，不能只凭五行生克补写时间线。</x:v>
      </x:c>
      <x:c r="O145" s="27" t="str">
        <x:v>由共享基础引擎判定；近位提高进入亲密关系核心的概率，远位只保留背景或阶段性修正。</x:v>
      </x:c>
      <x:c r="P145" s="27" t="str">
        <x:v>由共享基础引擎判定；根气修正反应能否重复调用，不等于现实中已经反复发生。</x:v>
      </x:c>
      <x:c r="Q145" s="27" t="str">
        <x:v>由共享基础引擎判定；旺弱修正调用强度和阈值，不直接等同功能质量、风险高低或事件严重程度。</x:v>
      </x:c>
      <x:c r="R145" s="27" t="str">
        <x:v>喜忌只修正调用摩擦、平衡与承载，不直接等同好坏、成熟、道德或关系结局。</x:v>
      </x:c>
      <x:c r="S145" s="27" t="str">
        <x:v>原十神功能有效；真合化成立时按化神功能替换，合化争议时停止定性。</x:v>
      </x:c>
      <x:c r="T145" s="27" t="str">
        <x:v>由共享基础引擎判定；近位提高关系触发的直接性，远位只保留背景候选。</x:v>
      </x:c>
      <x:c r="U145" s="27" t="str">
        <x:v>86</x:v>
      </x:c>
      <x:c r="V145" s="27" t="str">
        <x:v>+6机制—触发路由</x:v>
      </x:c>
      <x:c r="W145" s="27" t="str">
        <x:v>activated_mechanism</x:v>
      </x:c>
      <x:c r="X145" s="27" t="str">
        <x:v>原本有效的功能在触发情境下抢先、重复或扩大职责，使其他必要任务进入得更晚</x:v>
      </x:c>
      <x:c r="Y145" s="27" t="str">
        <x:v>当某类关系变化出现时，你最熟悉的处理方式可能会被加大使用。重点是它是否让另一项必要任务进入得太晚。</x:v>
      </x:c>
      <x:c r="Z145" s="27" t="str">
        <x:v>不得仅凭本规则预测具体事件、日期、对象行为、争吵分手、背叛、暴力或关系必败；不得把触发候选解释为敏感、控制、依赖、冷漠等固定人格；必须结合现实情境、反例、保护因素与安全事实验证。</x:v>
      </x:c>
      <x:c r="AA145" s="27" t="str">
        <x:v>高</x:v>
      </x:c>
      <x:c r="AB145" s="27" t="str">
        <x:v>待验证</x:v>
      </x:c>
      <x:c r="AC145" s="27" t="str"/>
      <x:c r="AD145" s="27" t="str">
        <x:v>provisional=true</x:v>
      </x:c>
      <x:c r="AE145" s="27" t="str">
        <x:v>0.5</x:v>
      </x:c>
    </x:row>
    <x:row r="146">
      <x:c r="A146" s="27" t="str">
        <x:v>M4-TRIGGER-142</x:v>
      </x:c>
      <x:c r="B146" s="27" t="str">
        <x:v>K01常见触发域映射</x:v>
      </x:c>
      <x:c r="C146" s="27" t="str">
        <x:v>L3 K机制触发路由</x:v>
      </x:c>
      <x:c r="D146" s="27" t="str">
        <x:v>TRIGGER-机制K01</x:v>
      </x:c>
      <x:c r="E146" s="27" t="str">
        <x:v>通用</x:v>
      </x:c>
      <x:c r="F146" s="27" t="str">
        <x:v>域映射</x:v>
      </x:c>
      <x:c r="G146" s="27" t="str">
        <x:v>K01</x:v>
      </x:c>
      <x:c r="H146" s="27" t="str">
        <x:v>TR01—TR08</x:v>
      </x:c>
      <x:c r="I146" s="27" t="str">
        <x:v>TR01信息含糊、TR02节奏变化、TR04现实压力、TR08高压累积最常见；其余域需看功能匹配</x:v>
      </x:c>
      <x:c r="J146" s="27" t="str">
        <x:v>仅因域名称相似就建立机制。</x:v>
      </x:c>
      <x:c r="K146" s="27" t="str">
        <x:v>由共享基础引擎提供；只修正功能承载、压力阈值和状态切换，不直接等同有无主见、情绪稳定或人格强弱。</x:v>
      </x:c>
      <x:c r="L146" s="27" t="str">
        <x:v>由M1／M2接口提供；夫妻星只标注关系议题和证据角色，不单独证明触发、过用或循环。</x:v>
      </x:c>
      <x:c r="M146" s="27" t="str">
        <x:v>由M3-BASE提供；日支底盘提高触发与亲密关系的相关性，但不能单独预测具体事件。</x:v>
      </x:c>
      <x:c r="N146" s="27" t="str">
        <x:v>由M3及M4-OVERUSE提供；必须有有效起点、当前关系任务与可说明的转换，不能只凭五行生克补写时间线。</x:v>
      </x:c>
      <x:c r="O146" s="27" t="str">
        <x:v>由共享基础引擎判定；近位提高进入亲密关系核心的概率，远位只保留背景或阶段性修正。</x:v>
      </x:c>
      <x:c r="P146" s="27" t="str">
        <x:v>由共享基础引擎判定；根气修正反应能否重复调用，不等于现实中已经反复发生。</x:v>
      </x:c>
      <x:c r="Q146" s="27" t="str">
        <x:v>由共享基础引擎判定；旺弱修正调用强度和阈值，不直接等同功能质量、风险高低或事件严重程度。</x:v>
      </x:c>
      <x:c r="R146" s="27" t="str">
        <x:v>喜忌只修正调用摩擦、平衡与承载，不直接等同好坏、成熟、道德或关系结局。</x:v>
      </x:c>
      <x:c r="S146" s="27" t="str">
        <x:v>原十神功能有效；真合化成立时按化神功能替换，合化争议时停止定性。</x:v>
      </x:c>
      <x:c r="T146" s="27" t="str">
        <x:v>由共享基础引擎判定；近位提高关系触发的直接性，远位只保留背景候选。</x:v>
      </x:c>
      <x:c r="U146" s="27" t="str">
        <x:v>84</x:v>
      </x:c>
      <x:c r="V146" s="27" t="str">
        <x:v>+4域—机制匹配</x:v>
      </x:c>
      <x:c r="W146" s="27" t="str">
        <x:v>trigger_domain</x:v>
      </x:c>
      <x:c r="X146" s="27" t="str">
        <x:v>TR01信息含糊、TR02节奏变化、TR04现实压力、TR08高压累积最常见；其余域需看功能匹配</x:v>
      </x:c>
      <x:c r="Y146" s="27" t="str">
        <x:v>某些触发域更容易要求这项机制参与，但仍要确认正常功能、任务和现实情境相符。</x:v>
      </x:c>
      <x:c r="Z146" s="27" t="str">
        <x:v>不得仅凭本规则预测具体事件、日期、对象行为、争吵分手、背叛、暴力或关系必败；不得把触发候选解释为敏感、控制、依赖、冷漠等固定人格；必须结合现实情境、反例、保护因素与安全事实验证。</x:v>
      </x:c>
      <x:c r="AA146" s="27" t="str">
        <x:v>中</x:v>
      </x:c>
      <x:c r="AB146" s="27" t="str">
        <x:v>待验证</x:v>
      </x:c>
      <x:c r="AC146" s="27" t="str"/>
      <x:c r="AD146" s="27" t="str">
        <x:v>provisional=true</x:v>
      </x:c>
      <x:c r="AE146" s="27" t="str">
        <x:v>0.5</x:v>
      </x:c>
    </x:row>
    <x:row r="147">
      <x:c r="A147" s="27" t="str">
        <x:v>M4-TRIGGER-143</x:v>
      </x:c>
      <x:c r="B147" s="27" t="str">
        <x:v>K01突发型启动</x:v>
      </x:c>
      <x:c r="C147" s="27" t="str">
        <x:v>L3 K机制触发路由</x:v>
      </x:c>
      <x:c r="D147" s="27" t="str">
        <x:v>TRIGGER-机制K01</x:v>
      </x:c>
      <x:c r="E147" s="27" t="str">
        <x:v>通用</x:v>
      </x:c>
      <x:c r="F147" s="27" t="str">
        <x:v>形式映射</x:v>
      </x:c>
      <x:c r="G147" s="27" t="str">
        <x:v>K01</x:v>
      </x:c>
      <x:c r="H147" s="27" t="str">
        <x:v>TF01</x:v>
      </x:c>
      <x:c r="I147" s="27" t="str">
        <x:v>存在一次高显著变化，且直接触碰该机制的关系任务。</x:v>
      </x:c>
      <x:c r="J147" s="27" t="str">
        <x:v>变化只是普通波动；没有前后对比或任务关联。</x:v>
      </x:c>
      <x:c r="K147" s="27" t="str">
        <x:v>由共享基础引擎提供；只修正功能承载、压力阈值和状态切换，不直接等同有无主见、情绪稳定或人格强弱。</x:v>
      </x:c>
      <x:c r="L147" s="27" t="str">
        <x:v>由M1／M2接口提供；夫妻星只标注关系议题和证据角色，不单独证明触发、过用或循环。</x:v>
      </x:c>
      <x:c r="M147" s="27" t="str">
        <x:v>由M3-BASE提供；日支底盘提高触发与亲密关系的相关性，但不能单独预测具体事件。</x:v>
      </x:c>
      <x:c r="N147" s="27" t="str">
        <x:v>由M3及M4-OVERUSE提供；必须有有效起点、当前关系任务与可说明的转换，不能只凭五行生克补写时间线。</x:v>
      </x:c>
      <x:c r="O147" s="27" t="str">
        <x:v>由共享基础引擎判定；近位提高进入亲密关系核心的概率，远位只保留背景或阶段性修正。</x:v>
      </x:c>
      <x:c r="P147" s="27" t="str">
        <x:v>由共享基础引擎判定；根气修正反应能否重复调用，不等于现实中已经反复发生。</x:v>
      </x:c>
      <x:c r="Q147" s="27" t="str">
        <x:v>由共享基础引擎判定；旺弱修正调用强度和阈值，不直接等同功能质量、风险高低或事件严重程度。</x:v>
      </x:c>
      <x:c r="R147" s="27" t="str">
        <x:v>喜忌只修正调用摩擦、平衡与承载，不直接等同好坏、成熟、道德或关系结局。</x:v>
      </x:c>
      <x:c r="S147" s="27" t="str">
        <x:v>原十神功能有效；真合化成立时按化神功能替换，合化争议时停止定性。</x:v>
      </x:c>
      <x:c r="T147" s="27" t="str">
        <x:v>由共享基础引擎判定；近位提高关系触发的直接性，远位只保留背景候选。</x:v>
      </x:c>
      <x:c r="U147" s="27" t="str">
        <x:v>82</x:v>
      </x:c>
      <x:c r="V147" s="27" t="str">
        <x:v>+4突发启动支持</x:v>
      </x:c>
      <x:c r="W147" s="27" t="str">
        <x:v>trigger_form</x:v>
      </x:c>
      <x:c r="X147" s="27" t="str">
        <x:v>突发时表现为第一反应迅速占位；持续和累积时表现为同一种方式不断加码</x:v>
      </x:c>
      <x:c r="Y147" s="27" t="str">
        <x:v>突发变化可能压缩处理顺序，使最熟悉或最紧急的方式先占位。</x:v>
      </x:c>
      <x:c r="Z147" s="27" t="str">
        <x:v>不得仅凭本规则预测具体事件、日期、对象行为、争吵分手、背叛、暴力或关系必败；不得把触发候选解释为敏感、控制、依赖、冷漠等固定人格；必须结合现实情境、反例、保护因素与安全事实验证。</x:v>
      </x:c>
      <x:c r="AA147" s="27" t="str">
        <x:v>中</x:v>
      </x:c>
      <x:c r="AB147" s="27" t="str">
        <x:v>待验证</x:v>
      </x:c>
      <x:c r="AC147" s="27" t="str"/>
      <x:c r="AD147" s="27" t="str">
        <x:v>provisional=true</x:v>
      </x:c>
      <x:c r="AE147" s="27" t="str">
        <x:v>0.5</x:v>
      </x:c>
    </x:row>
    <x:row r="148">
      <x:c r="A148" s="27" t="str">
        <x:v>M4-TRIGGER-144</x:v>
      </x:c>
      <x:c r="B148" s="27" t="str">
        <x:v>K01持续／累积型启动</x:v>
      </x:c>
      <x:c r="C148" s="27" t="str">
        <x:v>L3 K机制触发路由</x:v>
      </x:c>
      <x:c r="D148" s="27" t="str">
        <x:v>TRIGGER-机制K01</x:v>
      </x:c>
      <x:c r="E148" s="27" t="str">
        <x:v>通用</x:v>
      </x:c>
      <x:c r="F148" s="27" t="str">
        <x:v>形式映射</x:v>
      </x:c>
      <x:c r="G148" s="27" t="str">
        <x:v>K01</x:v>
      </x:c>
      <x:c r="H148" s="27" t="str">
        <x:v>TF02／TF03</x:v>
      </x:c>
      <x:c r="I148" s="27" t="str">
        <x:v>同一任务持续未完成，或多个小问题累积。</x:v>
      </x:c>
      <x:c r="J148" s="27" t="str">
        <x:v>只有一次孤立事件，没有重复或累积证据。</x:v>
      </x:c>
      <x:c r="K148" s="27" t="str">
        <x:v>由共享基础引擎提供；只修正功能承载、压力阈值和状态切换，不直接等同有无主见、情绪稳定或人格强弱。</x:v>
      </x:c>
      <x:c r="L148" s="27" t="str">
        <x:v>由M1／M2接口提供；夫妻星只标注关系议题和证据角色，不单独证明触发、过用或循环。</x:v>
      </x:c>
      <x:c r="M148" s="27" t="str">
        <x:v>由M3-BASE提供；日支底盘提高触发与亲密关系的相关性，但不能单独预测具体事件。</x:v>
      </x:c>
      <x:c r="N148" s="27" t="str">
        <x:v>由M3及M4-OVERUSE提供；必须有有效起点、当前关系任务与可说明的转换，不能只凭五行生克补写时间线。</x:v>
      </x:c>
      <x:c r="O148" s="27" t="str">
        <x:v>由共享基础引擎判定；近位提高进入亲密关系核心的概率，远位只保留背景或阶段性修正。</x:v>
      </x:c>
      <x:c r="P148" s="27" t="str">
        <x:v>由共享基础引擎判定；根气修正反应能否重复调用，不等于现实中已经反复发生。</x:v>
      </x:c>
      <x:c r="Q148" s="27" t="str">
        <x:v>由共享基础引擎判定；旺弱修正调用强度和阈值，不直接等同功能质量、风险高低或事件严重程度。</x:v>
      </x:c>
      <x:c r="R148" s="27" t="str">
        <x:v>喜忌只修正调用摩擦、平衡与承载，不直接等同好坏、成熟、道德或关系结局。</x:v>
      </x:c>
      <x:c r="S148" s="27" t="str">
        <x:v>原十神功能有效；真合化成立时按化神功能替换，合化争议时停止定性。</x:v>
      </x:c>
      <x:c r="T148" s="27" t="str">
        <x:v>由共享基础引擎判定；近位提高关系触发的直接性，远位只保留背景候选。</x:v>
      </x:c>
      <x:c r="U148" s="27" t="str">
        <x:v>81</x:v>
      </x:c>
      <x:c r="V148" s="27" t="str">
        <x:v>+4持续／累积支持</x:v>
      </x:c>
      <x:c r="W148" s="27" t="str">
        <x:v>trigger_form</x:v>
      </x:c>
      <x:c r="X148" s="27" t="str">
        <x:v>突发时表现为第一反应迅速占位；持续和累积时表现为同一种方式不断加码</x:v>
      </x:c>
      <x:c r="Y148" s="27" t="str">
        <x:v>持续和累积更适合判断‘是否反复调用’，但不能直接升级为固定循环。</x:v>
      </x:c>
      <x:c r="Z148" s="27" t="str">
        <x:v>不得仅凭本规则预测具体事件、日期、对象行为、争吵分手、背叛、暴力或关系必败；不得把触发候选解释为敏感、控制、依赖、冷漠等固定人格；必须结合现实情境、反例、保护因素与安全事实验证。</x:v>
      </x:c>
      <x:c r="AA148" s="27" t="str">
        <x:v>中</x:v>
      </x:c>
      <x:c r="AB148" s="27" t="str">
        <x:v>待验证</x:v>
      </x:c>
      <x:c r="AC148" s="27" t="str"/>
      <x:c r="AD148" s="27" t="str">
        <x:v>provisional=true</x:v>
      </x:c>
      <x:c r="AE148" s="27" t="str">
        <x:v>0.5</x:v>
      </x:c>
    </x:row>
    <x:row r="149">
      <x:c r="A149" s="27" t="str">
        <x:v>M4-TRIGGER-145</x:v>
      </x:c>
      <x:c r="B149" s="27" t="str">
        <x:v>K01平稳→初压状态</x:v>
      </x:c>
      <x:c r="C149" s="27" t="str">
        <x:v>L3 K机制触发路由</x:v>
      </x:c>
      <x:c r="D149" s="27" t="str">
        <x:v>TRIGGER-机制K01</x:v>
      </x:c>
      <x:c r="E149" s="27" t="str">
        <x:v>通用</x:v>
      </x:c>
      <x:c r="F149" s="27" t="str">
        <x:v>状态切换</x:v>
      </x:c>
      <x:c r="G149" s="27" t="str">
        <x:v>K01</x:v>
      </x:c>
      <x:c r="H149" s="27" t="str">
        <x:v>ST0→ST1</x:v>
      </x:c>
      <x:c r="I149" s="27" t="str">
        <x:v>平稳状态功能有效；触发后调用速度、频率或优先级发生变化。</x:v>
      </x:c>
      <x:c r="J149" s="27" t="str">
        <x:v>没有基线对照；只看到一次结果。</x:v>
      </x:c>
      <x:c r="K149" s="27" t="str">
        <x:v>由共享基础引擎提供；只修正功能承载、压力阈值和状态切换，不直接等同有无主见、情绪稳定或人格强弱。</x:v>
      </x:c>
      <x:c r="L149" s="27" t="str">
        <x:v>由M1／M2接口提供；夫妻星只标注关系议题和证据角色，不单独证明触发、过用或循环。</x:v>
      </x:c>
      <x:c r="M149" s="27" t="str">
        <x:v>由M3-BASE提供；日支底盘提高触发与亲密关系的相关性，但不能单独预测具体事件。</x:v>
      </x:c>
      <x:c r="N149" s="27" t="str">
        <x:v>由M3及M4-OVERUSE提供；必须有有效起点、当前关系任务与可说明的转换，不能只凭五行生克补写时间线。</x:v>
      </x:c>
      <x:c r="O149" s="27" t="str">
        <x:v>由共享基础引擎判定；近位提高进入亲密关系核心的概率，远位只保留背景或阶段性修正。</x:v>
      </x:c>
      <x:c r="P149" s="27" t="str">
        <x:v>由共享基础引擎判定；根气修正反应能否重复调用，不等于现实中已经反复发生。</x:v>
      </x:c>
      <x:c r="Q149" s="27" t="str">
        <x:v>由共享基础引擎判定；旺弱修正调用强度和阈值，不直接等同功能质量、风险高低或事件严重程度。</x:v>
      </x:c>
      <x:c r="R149" s="27" t="str">
        <x:v>喜忌只修正调用摩擦、平衡与承载，不直接等同好坏、成熟、道德或关系结局。</x:v>
      </x:c>
      <x:c r="S149" s="27" t="str">
        <x:v>原十神功能有效；真合化成立时按化神功能替换，合化争议时停止定性。</x:v>
      </x:c>
      <x:c r="T149" s="27" t="str">
        <x:v>由共享基础引擎判定；近位提高关系触发的直接性，远位只保留背景候选。</x:v>
      </x:c>
      <x:c r="U149" s="27" t="str">
        <x:v>80</x:v>
      </x:c>
      <x:c r="V149" s="27" t="str">
        <x:v>+5状态切换支持</x:v>
      </x:c>
      <x:c r="W149" s="27" t="str">
        <x:v>state_shift</x:v>
      </x:c>
      <x:c r="X149" s="27" t="str">
        <x:v>平稳时功能可用，初压时加速，高压时可能垄断处理位置</x:v>
      </x:c>
      <x:c r="Y149" s="27" t="str">
        <x:v>需要比较平时怎样处理，以及压力出现后哪个步骤变得更早或更多。</x:v>
      </x:c>
      <x:c r="Z149" s="27" t="str">
        <x:v>不得仅凭本规则预测具体事件、日期、对象行为、争吵分手、背叛、暴力或关系必败；不得把触发候选解释为敏感、控制、依赖、冷漠等固定人格；必须结合现实情境、反例、保护因素与安全事实验证。</x:v>
      </x:c>
      <x:c r="AA149" s="27" t="str">
        <x:v>中</x:v>
      </x:c>
      <x:c r="AB149" s="27" t="str">
        <x:v>待验证</x:v>
      </x:c>
      <x:c r="AC149" s="27" t="str"/>
      <x:c r="AD149" s="27" t="str">
        <x:v>provisional=true</x:v>
      </x:c>
      <x:c r="AE149" s="27" t="str">
        <x:v>0.5</x:v>
      </x:c>
    </x:row>
    <x:row r="150">
      <x:c r="A150" s="27" t="str">
        <x:v>M4-TRIGGER-146</x:v>
      </x:c>
      <x:c r="B150" s="27" t="str">
        <x:v>K01高压占位候选</x:v>
      </x:c>
      <x:c r="C150" s="27" t="str">
        <x:v>L3 K机制触发路由</x:v>
      </x:c>
      <x:c r="D150" s="27" t="str">
        <x:v>TRIGGER-机制K01</x:v>
      </x:c>
      <x:c r="E150" s="27" t="str">
        <x:v>通用</x:v>
      </x:c>
      <x:c r="F150" s="27" t="str">
        <x:v>状态切换</x:v>
      </x:c>
      <x:c r="G150" s="27" t="str">
        <x:v>K01</x:v>
      </x:c>
      <x:c r="H150" s="27" t="str">
        <x:v>ST2</x:v>
      </x:c>
      <x:c r="I150" s="27" t="str">
        <x:v>压力资源下降，主功能占位、次功能退后或转换中断。</x:v>
      </x:c>
      <x:c r="J150" s="27" t="str">
        <x:v>现实中仍能稳定分工、反馈和回流。</x:v>
      </x:c>
      <x:c r="K150" s="27" t="str">
        <x:v>由共享基础引擎提供；只修正功能承载、压力阈值和状态切换，不直接等同有无主见、情绪稳定或人格强弱。</x:v>
      </x:c>
      <x:c r="L150" s="27" t="str">
        <x:v>由M1／M2接口提供；夫妻星只标注关系议题和证据角色，不单独证明触发、过用或循环。</x:v>
      </x:c>
      <x:c r="M150" s="27" t="str">
        <x:v>由M3-BASE提供；日支底盘提高触发与亲密关系的相关性，但不能单独预测具体事件。</x:v>
      </x:c>
      <x:c r="N150" s="27" t="str">
        <x:v>由M3及M4-OVERUSE提供；必须有有效起点、当前关系任务与可说明的转换，不能只凭五行生克补写时间线。</x:v>
      </x:c>
      <x:c r="O150" s="27" t="str">
        <x:v>由共享基础引擎判定；近位提高进入亲密关系核心的概率，远位只保留背景或阶段性修正。</x:v>
      </x:c>
      <x:c r="P150" s="27" t="str">
        <x:v>由共享基础引擎判定；根气修正反应能否重复调用，不等于现实中已经反复发生。</x:v>
      </x:c>
      <x:c r="Q150" s="27" t="str">
        <x:v>由共享基础引擎判定；旺弱修正调用强度和阈值，不直接等同功能质量、风险高低或事件严重程度。</x:v>
      </x:c>
      <x:c r="R150" s="27" t="str">
        <x:v>喜忌只修正调用摩擦、平衡与承载，不直接等同好坏、成熟、道德或关系结局。</x:v>
      </x:c>
      <x:c r="S150" s="27" t="str">
        <x:v>原十神功能有效；真合化成立时按化神功能替换，合化争议时停止定性。</x:v>
      </x:c>
      <x:c r="T150" s="27" t="str">
        <x:v>由共享基础引擎判定；近位提高关系触发的直接性，远位只保留背景候选。</x:v>
      </x:c>
      <x:c r="U150" s="27" t="str">
        <x:v>79</x:v>
      </x:c>
      <x:c r="V150" s="27" t="str">
        <x:v>+5高压占位</x:v>
      </x:c>
      <x:c r="W150" s="27" t="str">
        <x:v>state_shift</x:v>
      </x:c>
      <x:c r="X150" s="27" t="str">
        <x:v>平稳时功能可用，初压时加速，高压时可能垄断处理位置</x:v>
      </x:c>
      <x:c r="Y150" s="27" t="str">
        <x:v>高压下可能更依赖最熟悉的通道，但不能把高压反应当成日常固定模式。</x:v>
      </x:c>
      <x:c r="Z150" s="27" t="str">
        <x:v>不得仅凭本规则预测具体事件、日期、对象行为、争吵分手、背叛、暴力或关系必败；不得把触发候选解释为敏感、控制、依赖、冷漠等固定人格；必须结合现实情境、反例、保护因素与安全事实验证。</x:v>
      </x:c>
      <x:c r="AA150" s="27" t="str">
        <x:v>中</x:v>
      </x:c>
      <x:c r="AB150" s="27" t="str">
        <x:v>待验证</x:v>
      </x:c>
      <x:c r="AC150" s="27" t="str"/>
      <x:c r="AD150" s="27" t="str">
        <x:v>provisional=true</x:v>
      </x:c>
      <x:c r="AE150" s="27" t="str">
        <x:v>0.5</x:v>
      </x:c>
    </x:row>
    <x:row r="151">
      <x:c r="A151" s="27" t="str">
        <x:v>M4-TRIGGER-147</x:v>
      </x:c>
      <x:c r="B151" s="27" t="str">
        <x:v>K01较低阈值条件</x:v>
      </x:c>
      <x:c r="C151" s="27" t="str">
        <x:v>L3 K机制触发路由</x:v>
      </x:c>
      <x:c r="D151" s="27" t="str">
        <x:v>TRIGGER-机制K01</x:v>
      </x:c>
      <x:c r="E151" s="27" t="str">
        <x:v>通用</x:v>
      </x:c>
      <x:c r="F151" s="27" t="str">
        <x:v>阈值修正</x:v>
      </x:c>
      <x:c r="G151" s="27" t="str">
        <x:v>K01</x:v>
      </x:c>
      <x:c r="H151" s="27" t="str"/>
      <x:c r="I151" s="27" t="str">
        <x:v>过旺无制、近位、日支主气、现实中反复先启动、缺少制化和第二通道</x:v>
      </x:c>
      <x:c r="J151" s="27" t="str">
        <x:v>强保护因素、现实反例或目标任务并非必要。</x:v>
      </x:c>
      <x:c r="K151" s="27" t="str">
        <x:v>由共享基础引擎提供；只修正功能承载、压力阈值和状态切换，不直接等同有无主见、情绪稳定或人格强弱。</x:v>
      </x:c>
      <x:c r="L151" s="27" t="str">
        <x:v>由M1／M2接口提供；夫妻星只标注关系议题和证据角色，不单独证明触发、过用或循环。</x:v>
      </x:c>
      <x:c r="M151" s="27" t="str">
        <x:v>由M3-BASE提供；日支底盘提高触发与亲密关系的相关性，但不能单独预测具体事件。</x:v>
      </x:c>
      <x:c r="N151" s="27" t="str">
        <x:v>由M3及M4-OVERUSE提供；必须有有效起点、当前关系任务与可说明的转换，不能只凭五行生克补写时间线。</x:v>
      </x:c>
      <x:c r="O151" s="27" t="str">
        <x:v>由共享基础引擎判定；近位提高进入亲密关系核心的概率，远位只保留背景或阶段性修正。</x:v>
      </x:c>
      <x:c r="P151" s="27" t="str">
        <x:v>由共享基础引擎判定；根气修正反应能否重复调用，不等于现实中已经反复发生。</x:v>
      </x:c>
      <x:c r="Q151" s="27" t="str">
        <x:v>由共享基础引擎判定；旺弱修正调用强度和阈值，不直接等同功能质量、风险高低或事件严重程度。</x:v>
      </x:c>
      <x:c r="R151" s="27" t="str">
        <x:v>喜忌只修正调用摩擦、平衡与承载，不直接等同好坏、成熟、道德或关系结局。</x:v>
      </x:c>
      <x:c r="S151" s="27" t="str">
        <x:v>原十神功能有效；真合化成立时按化神功能替换，合化争议时停止定性。</x:v>
      </x:c>
      <x:c r="T151" s="27" t="str">
        <x:v>由共享基础引擎判定；近位提高关系触发的直接性，远位只保留背景候选。</x:v>
      </x:c>
      <x:c r="U151" s="27" t="str">
        <x:v>77</x:v>
      </x:c>
      <x:c r="V151" s="27" t="str">
        <x:v>+4较低阈值候选</x:v>
      </x:c>
      <x:c r="W151" s="27" t="str">
        <x:v>activation_threshold</x:v>
      </x:c>
      <x:c r="X151" s="27" t="str">
        <x:v>过旺无制、近位、日支主气、现实中反复先启动、缺少制化和第二通道</x:v>
      </x:c>
      <x:c r="Y151" s="27" t="str">
        <x:v>当主通道靠近关系核心、缺少调节，而且触发直接命中关键任务时，这项机制可能更早进入评估。</x:v>
      </x:c>
      <x:c r="Z151" s="27" t="str">
        <x:v>不得仅凭本规则预测具体事件、日期、对象行为、争吵分手、背叛、暴力或关系必败；不得把触发候选解释为敏感、控制、依赖、冷漠等固定人格；必须结合现实情境、反例、保护因素与安全事实验证。</x:v>
      </x:c>
      <x:c r="AA151" s="27" t="str">
        <x:v>中</x:v>
      </x:c>
      <x:c r="AB151" s="27" t="str">
        <x:v>待验证</x:v>
      </x:c>
      <x:c r="AC151" s="27" t="str"/>
      <x:c r="AD151" s="27" t="str">
        <x:v>provisional=true</x:v>
      </x:c>
      <x:c r="AE151" s="27" t="str">
        <x:v>0.5</x:v>
      </x:c>
    </x:row>
    <x:row r="152">
      <x:c r="A152" s="27" t="str">
        <x:v>M4-TRIGGER-148</x:v>
      </x:c>
      <x:c r="B152" s="27" t="str">
        <x:v>K01提高阈值与保护</x:v>
      </x:c>
      <x:c r="C152" s="27" t="str">
        <x:v>L3 K机制触发路由</x:v>
      </x:c>
      <x:c r="D152" s="27" t="str">
        <x:v>TRIGGER-机制K01</x:v>
      </x:c>
      <x:c r="E152" s="27" t="str">
        <x:v>通用</x:v>
      </x:c>
      <x:c r="F152" s="27" t="str">
        <x:v>保护因素</x:v>
      </x:c>
      <x:c r="G152" s="27" t="str">
        <x:v>K01</x:v>
      </x:c>
      <x:c r="H152" s="27" t="str"/>
      <x:c r="I152" s="27" t="str">
        <x:v>有制有化、跨系统通关、明确反馈点、任务拆分、现实反例</x:v>
      </x:c>
      <x:c r="J152" s="27" t="str">
        <x:v>保护仅为理论标签，现实中没有被调用。</x:v>
      </x:c>
      <x:c r="K152" s="27" t="str">
        <x:v>由共享基础引擎提供；只修正功能承载、压力阈值和状态切换，不直接等同有无主见、情绪稳定或人格强弱。</x:v>
      </x:c>
      <x:c r="L152" s="27" t="str">
        <x:v>由M1／M2接口提供；夫妻星只标注关系议题和证据角色，不单独证明触发、过用或循环。</x:v>
      </x:c>
      <x:c r="M152" s="27" t="str">
        <x:v>由M3-BASE提供；日支底盘提高触发与亲密关系的相关性，但不能单独预测具体事件。</x:v>
      </x:c>
      <x:c r="N152" s="27" t="str">
        <x:v>由M3及M4-OVERUSE提供；必须有有效起点、当前关系任务与可说明的转换，不能只凭五行生克补写时间线。</x:v>
      </x:c>
      <x:c r="O152" s="27" t="str">
        <x:v>由共享基础引擎判定；近位提高进入亲密关系核心的概率，远位只保留背景或阶段性修正。</x:v>
      </x:c>
      <x:c r="P152" s="27" t="str">
        <x:v>由共享基础引擎判定；根气修正反应能否重复调用，不等于现实中已经反复发生。</x:v>
      </x:c>
      <x:c r="Q152" s="27" t="str">
        <x:v>由共享基础引擎判定；旺弱修正调用强度和阈值，不直接等同功能质量、风险高低或事件严重程度。</x:v>
      </x:c>
      <x:c r="R152" s="27" t="str">
        <x:v>喜忌只修正调用摩擦、平衡与承载，不直接等同好坏、成熟、道德或关系结局。</x:v>
      </x:c>
      <x:c r="S152" s="27" t="str">
        <x:v>原十神功能有效；真合化成立时按化神功能替换，合化争议时停止定性。</x:v>
      </x:c>
      <x:c r="T152" s="27" t="str">
        <x:v>由共享基础引擎判定；近位提高关系触发的直接性，远位只保留背景候选。</x:v>
      </x:c>
      <x:c r="U152" s="27" t="str">
        <x:v>76</x:v>
      </x:c>
      <x:c r="V152" s="27" t="str">
        <x:v>-5至-10；提高阈值</x:v>
      </x:c>
      <x:c r="W152" s="27" t="str">
        <x:v>buffer_factor</x:v>
      </x:c>
      <x:c r="X152" s="27" t="str">
        <x:v>有制有化、跨系统通关、明确反馈点、任务拆分、现实反例</x:v>
      </x:c>
      <x:c r="Y152" s="27" t="str">
        <x:v>以下条件可以提高阈值或缩短占位：有制有化、跨系统通关、明确反馈点、任务拆分、现实反例。</x:v>
      </x:c>
      <x:c r="Z152" s="27" t="str">
        <x:v>不得仅凭本规则预测具体事件、日期、对象行为、争吵分手、背叛、暴力或关系必败；不得把触发候选解释为敏感、控制、依赖、冷漠等固定人格；必须结合现实情境、反例、保护因素与安全事实验证。</x:v>
      </x:c>
      <x:c r="AA152" s="27" t="str">
        <x:v>中</x:v>
      </x:c>
      <x:c r="AB152" s="27" t="str">
        <x:v>待验证</x:v>
      </x:c>
      <x:c r="AC152" s="27" t="str"/>
      <x:c r="AD152" s="27" t="str">
        <x:v>provisional=true</x:v>
      </x:c>
      <x:c r="AE152" s="27" t="str">
        <x:v>0.5</x:v>
      </x:c>
    </x:row>
    <x:row r="153">
      <x:c r="A153" s="27" t="str">
        <x:v>M4-TRIGGER-149</x:v>
      </x:c>
      <x:c r="B153" s="27" t="str">
        <x:v>K01标准用户输出</x:v>
      </x:c>
      <x:c r="C153" s="27" t="str">
        <x:v>L3 K机制触发路由</x:v>
      </x:c>
      <x:c r="D153" s="27" t="str">
        <x:v>TRIGGER-机制K01</x:v>
      </x:c>
      <x:c r="E153" s="27" t="str">
        <x:v>通用</x:v>
      </x:c>
      <x:c r="F153" s="27" t="str">
        <x:v>输出模板</x:v>
      </x:c>
      <x:c r="G153" s="27" t="str">
        <x:v>K01</x:v>
      </x:c>
      <x:c r="H153" s="27" t="str"/>
      <x:c r="I153" s="27" t="str">
        <x:v>触发域、形式、阈值和至少两类独立证据成立。</x:v>
      </x:c>
      <x:c r="J153" s="27" t="str">
        <x:v>触发泛化、只有阶段信号、现实反例明确。</x:v>
      </x:c>
      <x:c r="K153" s="27" t="str">
        <x:v>由共享基础引擎提供；只修正功能承载、压力阈值和状态切换，不直接等同有无主见、情绪稳定或人格强弱。</x:v>
      </x:c>
      <x:c r="L153" s="27" t="str">
        <x:v>由M1／M2接口提供；夫妻星只标注关系议题和证据角色，不单独证明触发、过用或循环。</x:v>
      </x:c>
      <x:c r="M153" s="27" t="str">
        <x:v>由M3-BASE提供；日支底盘提高触发与亲密关系的相关性，但不能单独预测具体事件。</x:v>
      </x:c>
      <x:c r="N153" s="27" t="str">
        <x:v>由M3及M4-OVERUSE提供；必须有有效起点、当前关系任务与可说明的转换，不能只凭五行生克补写时间线。</x:v>
      </x:c>
      <x:c r="O153" s="27" t="str">
        <x:v>由共享基础引擎判定；近位提高进入亲密关系核心的概率，远位只保留背景或阶段性修正。</x:v>
      </x:c>
      <x:c r="P153" s="27" t="str">
        <x:v>由共享基础引擎判定；根气修正反应能否重复调用，不等于现实中已经反复发生。</x:v>
      </x:c>
      <x:c r="Q153" s="27" t="str">
        <x:v>由共享基础引擎判定；旺弱修正调用强度和阈值，不直接等同功能质量、风险高低或事件严重程度。</x:v>
      </x:c>
      <x:c r="R153" s="27" t="str">
        <x:v>喜忌只修正调用摩擦、平衡与承载，不直接等同好坏、成熟、道德或关系结局。</x:v>
      </x:c>
      <x:c r="S153" s="27" t="str">
        <x:v>原十神功能有效；真合化成立时按化神功能替换，合化争议时停止定性。</x:v>
      </x:c>
      <x:c r="T153" s="27" t="str">
        <x:v>由共享基础引擎判定；近位提高关系触发的直接性，远位只保留背景候选。</x:v>
      </x:c>
      <x:c r="U153" s="27" t="str">
        <x:v>74</x:v>
      </x:c>
      <x:c r="V153" s="27" t="str">
        <x:v>生成中性摘要</x:v>
      </x:c>
      <x:c r="W153" s="27" t="str">
        <x:v>report_template</x:v>
      </x:c>
      <x:c r="X153" s="27" t="str">
        <x:v>输出必须保留正常功能，再说明触发下可能发生的占位、缺位、替代、错位、竞争或卡点。</x:v>
      </x:c>
      <x:c r="Y153" s="27" t="str">
        <x:v>当某类关系变化出现时，你最熟悉的处理方式可能会被加大使用。重点是它是否让另一项必要任务进入得太晚。</x:v>
      </x:c>
      <x:c r="Z153" s="27" t="str">
        <x:v>不得仅凭本规则预测具体事件、日期、对象行为、争吵分手、背叛、暴力或关系必败；不得把触发候选解释为敏感、控制、依赖、冷漠等固定人格；必须结合现实情境、反例、保护因素与安全事实验证。</x:v>
      </x:c>
      <x:c r="AA153" s="27" t="str">
        <x:v>中高</x:v>
      </x:c>
      <x:c r="AB153" s="27" t="str">
        <x:v>待验证</x:v>
      </x:c>
      <x:c r="AC153" s="27" t="str"/>
      <x:c r="AD153" s="27" t="str">
        <x:v>provisional=true</x:v>
      </x:c>
      <x:c r="AE153" s="27" t="str">
        <x:v>0.5</x:v>
      </x:c>
    </x:row>
    <x:row r="154">
      <x:c r="A154" s="27" t="str">
        <x:v>M4-TRIGGER-150</x:v>
      </x:c>
      <x:c r="B154" s="27" t="str">
        <x:v>K01升级、后续路由与停止</x:v>
      </x:c>
      <x:c r="C154" s="27" t="str">
        <x:v>L3 K机制触发路由</x:v>
      </x:c>
      <x:c r="D154" s="27" t="str">
        <x:v>TRIGGER-机制K01</x:v>
      </x:c>
      <x:c r="E154" s="27" t="str">
        <x:v>通用</x:v>
      </x:c>
      <x:c r="F154" s="27" t="str">
        <x:v>输出边界</x:v>
      </x:c>
      <x:c r="G154" s="27" t="str">
        <x:v>K01</x:v>
      </x:c>
      <x:c r="H154" s="27" t="str"/>
      <x:c r="I154" s="27" t="str">
        <x:v>E2门槛完成；准备进入后续模块。</x:v>
      </x:c>
      <x:c r="J154" s="27" t="str">
        <x:v>试图自动输出E3循环、对方反馈或修复失败。</x:v>
      </x:c>
      <x:c r="K154" s="27" t="str">
        <x:v>由共享基础引擎提供；只修正功能承载、压力阈值和状态切换，不直接等同有无主见、情绪稳定或人格强弱。</x:v>
      </x:c>
      <x:c r="L154" s="27" t="str">
        <x:v>由M1／M2接口提供；夫妻星只标注关系议题和证据角色，不单独证明触发、过用或循环。</x:v>
      </x:c>
      <x:c r="M154" s="27" t="str">
        <x:v>由M3-BASE提供；日支底盘提高触发与亲密关系的相关性，但不能单独预测具体事件。</x:v>
      </x:c>
      <x:c r="N154" s="27" t="str">
        <x:v>由M3及M4-OVERUSE提供；必须有有效起点、当前关系任务与可说明的转换，不能只凭五行生克补写时间线。</x:v>
      </x:c>
      <x:c r="O154" s="27" t="str">
        <x:v>由共享基础引擎判定；近位提高进入亲密关系核心的概率，远位只保留背景或阶段性修正。</x:v>
      </x:c>
      <x:c r="P154" s="27" t="str">
        <x:v>由共享基础引擎判定；根气修正反应能否重复调用，不等于现实中已经反复发生。</x:v>
      </x:c>
      <x:c r="Q154" s="27" t="str">
        <x:v>由共享基础引擎判定；旺弱修正调用强度和阈值，不直接等同功能质量、风险高低或事件严重程度。</x:v>
      </x:c>
      <x:c r="R154" s="27" t="str">
        <x:v>喜忌只修正调用摩擦、平衡与承载，不直接等同好坏、成熟、道德或关系结局。</x:v>
      </x:c>
      <x:c r="S154" s="27" t="str">
        <x:v>原十神功能有效；真合化成立时按化神功能替换，合化争议时停止定性。</x:v>
      </x:c>
      <x:c r="T154" s="27" t="str">
        <x:v>由共享基础引擎判定；近位提高关系触发的直接性，远位只保留背景候选。</x:v>
      </x:c>
      <x:c r="U154" s="27" t="str">
        <x:v>73</x:v>
      </x:c>
      <x:c r="V154" s="27" t="str">
        <x:v>E2上限；E3交LOOP；保护交BUFFER</x:v>
      </x:c>
      <x:c r="W154" s="27" t="str">
        <x:v>boundary_note</x:v>
      </x:c>
      <x:c r="X154" s="27" t="str">
        <x:v>TRIGGER只建立机制何时更容易启动；循环、修复与保护需后续模块独立判断。</x:v>
      </x:c>
      <x:c r="Y154" s="27" t="str">
        <x:v>目前只能说明这类情境更容易启动该机制，是否反复形成循环还要结合真实互动。</x:v>
      </x:c>
      <x:c r="Z154" s="27" t="str">
        <x:v>不得仅凭本规则预测具体事件、日期、对象行为、争吵分手、背叛、暴力或关系必败；不得把触发候选解释为敏感、控制、依赖、冷漠等固定人格；必须结合现实情境、反例、保护因素与安全事实验证。</x:v>
      </x:c>
      <x:c r="AA154" s="27" t="str">
        <x:v>高</x:v>
      </x:c>
      <x:c r="AB154" s="27" t="str">
        <x:v>待验证</x:v>
      </x:c>
      <x:c r="AC154" s="27" t="str"/>
      <x:c r="AD154" s="27" t="str">
        <x:v>provisional=true</x:v>
      </x:c>
      <x:c r="AE154" s="27" t="str">
        <x:v>0.5</x:v>
      </x:c>
    </x:row>
    <x:row r="155">
      <x:c r="A155" s="27" t="str">
        <x:v>M4-TRIGGER-151</x:v>
      </x:c>
      <x:c r="B155" s="27" t="str">
        <x:v>K02触发定义｜功能不足</x:v>
      </x:c>
      <x:c r="C155" s="27" t="str">
        <x:v>L3 K机制触发路由</x:v>
      </x:c>
      <x:c r="D155" s="27" t="str">
        <x:v>TRIGGER-机制K02</x:v>
      </x:c>
      <x:c r="E155" s="27" t="str">
        <x:v>通用</x:v>
      </x:c>
      <x:c r="F155" s="27" t="str">
        <x:v>定义</x:v>
      </x:c>
      <x:c r="G155" s="27" t="str">
        <x:v>K02</x:v>
      </x:c>
      <x:c r="H155" s="27" t="str"/>
      <x:c r="I155" s="27" t="str">
        <x:v>当前关系任务确实需要某项功能，但它无法及时、稳定进入，且没有等价通道完成任务</x:v>
      </x:c>
      <x:c r="J155" s="27" t="str">
        <x:v>没有M4-OVERUSE的E1候选；只有十神旺弱或负面标签。</x:v>
      </x:c>
      <x:c r="K155" s="27" t="str">
        <x:v>由共享基础引擎提供；只修正功能承载、压力阈值和状态切换，不直接等同有无主见、情绪稳定或人格强弱。</x:v>
      </x:c>
      <x:c r="L155" s="27" t="str">
        <x:v>由M1／M2接口提供；夫妻星只标注关系议题和证据角色，不单独证明触发、过用或循环。</x:v>
      </x:c>
      <x:c r="M155" s="27" t="str">
        <x:v>由M3-BASE提供；日支底盘提高触发与亲密关系的相关性，但不能单独预测具体事件。</x:v>
      </x:c>
      <x:c r="N155" s="27" t="str">
        <x:v>由M3及M4-OVERUSE提供；必须有有效起点、当前关系任务与可说明的转换，不能只凭五行生克补写时间线。</x:v>
      </x:c>
      <x:c r="O155" s="27" t="str">
        <x:v>由共享基础引擎判定；近位提高进入亲密关系核心的概率，远位只保留背景或阶段性修正。</x:v>
      </x:c>
      <x:c r="P155" s="27" t="str">
        <x:v>由共享基础引擎判定；根气修正反应能否重复调用，不等于现实中已经反复发生。</x:v>
      </x:c>
      <x:c r="Q155" s="27" t="str">
        <x:v>由共享基础引擎判定；旺弱修正调用强度和阈值，不直接等同功能质量、风险高低或事件严重程度。</x:v>
      </x:c>
      <x:c r="R155" s="27" t="str">
        <x:v>喜忌只修正调用摩擦、平衡与承载，不直接等同好坏、成熟、道德或关系结局。</x:v>
      </x:c>
      <x:c r="S155" s="27" t="str">
        <x:v>原十神功能有效；真合化成立时按化神功能替换，合化争议时停止定性。</x:v>
      </x:c>
      <x:c r="T155" s="27" t="str">
        <x:v>由共享基础引擎判定；近位提高关系触发的直接性，远位只保留背景候选。</x:v>
      </x:c>
      <x:c r="U155" s="27" t="str">
        <x:v>86</x:v>
      </x:c>
      <x:c r="V155" s="27" t="str">
        <x:v>+6机制—触发路由</x:v>
      </x:c>
      <x:c r="W155" s="27" t="str">
        <x:v>activated_mechanism</x:v>
      </x:c>
      <x:c r="X155" s="27" t="str">
        <x:v>当前关系任务确实需要某项功能，但它无法及时、稳定进入，且没有等价通道完成任务</x:v>
      </x:c>
      <x:c r="Y155" s="27" t="str">
        <x:v>真正需要观察的不是某个十神弱不弱，而是在这类情境中，哪项必要任务有没有人或通道能够完成。</x:v>
      </x:c>
      <x:c r="Z155" s="27" t="str">
        <x:v>不得仅凭本规则预测具体事件、日期、对象行为、争吵分手、背叛、暴力或关系必败；不得把触发候选解释为敏感、控制、依赖、冷漠等固定人格；必须结合现实情境、反例、保护因素与安全事实验证。</x:v>
      </x:c>
      <x:c r="AA155" s="27" t="str">
        <x:v>高</x:v>
      </x:c>
      <x:c r="AB155" s="27" t="str">
        <x:v>待验证</x:v>
      </x:c>
      <x:c r="AC155" s="27" t="str"/>
      <x:c r="AD155" s="27" t="str">
        <x:v>provisional=true</x:v>
      </x:c>
      <x:c r="AE155" s="27" t="str">
        <x:v>0.5</x:v>
      </x:c>
    </x:row>
    <x:row r="156">
      <x:c r="A156" s="27" t="str">
        <x:v>M4-TRIGGER-152</x:v>
      </x:c>
      <x:c r="B156" s="27" t="str">
        <x:v>K02常见触发域映射</x:v>
      </x:c>
      <x:c r="C156" s="27" t="str">
        <x:v>L3 K机制触发路由</x:v>
      </x:c>
      <x:c r="D156" s="27" t="str">
        <x:v>TRIGGER-机制K02</x:v>
      </x:c>
      <x:c r="E156" s="27" t="str">
        <x:v>通用</x:v>
      </x:c>
      <x:c r="F156" s="27" t="str">
        <x:v>域映射</x:v>
      </x:c>
      <x:c r="G156" s="27" t="str">
        <x:v>K02</x:v>
      </x:c>
      <x:c r="H156" s="27" t="str">
        <x:v>TR01—TR08</x:v>
      </x:c>
      <x:c r="I156" s="27" t="str">
        <x:v>TR04资源压力、TR05权限不清、TR06距离变化、TR07价值差异、TR08高压累积较常见</x:v>
      </x:c>
      <x:c r="J156" s="27" t="str">
        <x:v>仅因域名称相似就建立机制。</x:v>
      </x:c>
      <x:c r="K156" s="27" t="str">
        <x:v>由共享基础引擎提供；只修正功能承载、压力阈值和状态切换，不直接等同有无主见、情绪稳定或人格强弱。</x:v>
      </x:c>
      <x:c r="L156" s="27" t="str">
        <x:v>由M1／M2接口提供；夫妻星只标注关系议题和证据角色，不单独证明触发、过用或循环。</x:v>
      </x:c>
      <x:c r="M156" s="27" t="str">
        <x:v>由M3-BASE提供；日支底盘提高触发与亲密关系的相关性，但不能单独预测具体事件。</x:v>
      </x:c>
      <x:c r="N156" s="27" t="str">
        <x:v>由M3及M4-OVERUSE提供；必须有有效起点、当前关系任务与可说明的转换，不能只凭五行生克补写时间线。</x:v>
      </x:c>
      <x:c r="O156" s="27" t="str">
        <x:v>由共享基础引擎判定；近位提高进入亲密关系核心的概率，远位只保留背景或阶段性修正。</x:v>
      </x:c>
      <x:c r="P156" s="27" t="str">
        <x:v>由共享基础引擎判定；根气修正反应能否重复调用，不等于现实中已经反复发生。</x:v>
      </x:c>
      <x:c r="Q156" s="27" t="str">
        <x:v>由共享基础引擎判定；旺弱修正调用强度和阈值，不直接等同功能质量、风险高低或事件严重程度。</x:v>
      </x:c>
      <x:c r="R156" s="27" t="str">
        <x:v>喜忌只修正调用摩擦、平衡与承载，不直接等同好坏、成熟、道德或关系结局。</x:v>
      </x:c>
      <x:c r="S156" s="27" t="str">
        <x:v>原十神功能有效；真合化成立时按化神功能替换，合化争议时停止定性。</x:v>
      </x:c>
      <x:c r="T156" s="27" t="str">
        <x:v>由共享基础引擎判定；近位提高关系触发的直接性，远位只保留背景候选。</x:v>
      </x:c>
      <x:c r="U156" s="27" t="str">
        <x:v>84</x:v>
      </x:c>
      <x:c r="V156" s="27" t="str">
        <x:v>+4域—机制匹配</x:v>
      </x:c>
      <x:c r="W156" s="27" t="str">
        <x:v>trigger_domain</x:v>
      </x:c>
      <x:c r="X156" s="27" t="str">
        <x:v>TR04资源压力、TR05权限不清、TR06距离变化、TR07价值差异、TR08高压累积较常见</x:v>
      </x:c>
      <x:c r="Y156" s="27" t="str">
        <x:v>某些触发域更容易要求这项机制参与，但仍要确认正常功能、任务和现实情境相符。</x:v>
      </x:c>
      <x:c r="Z156" s="27" t="str">
        <x:v>不得仅凭本规则预测具体事件、日期、对象行为、争吵分手、背叛、暴力或关系必败；不得把触发候选解释为敏感、控制、依赖、冷漠等固定人格；必须结合现实情境、反例、保护因素与安全事实验证。</x:v>
      </x:c>
      <x:c r="AA156" s="27" t="str">
        <x:v>中</x:v>
      </x:c>
      <x:c r="AB156" s="27" t="str">
        <x:v>待验证</x:v>
      </x:c>
      <x:c r="AC156" s="27" t="str"/>
      <x:c r="AD156" s="27" t="str">
        <x:v>provisional=true</x:v>
      </x:c>
      <x:c r="AE156" s="27" t="str">
        <x:v>0.5</x:v>
      </x:c>
    </x:row>
    <x:row r="157">
      <x:c r="A157" s="27" t="str">
        <x:v>M4-TRIGGER-153</x:v>
      </x:c>
      <x:c r="B157" s="27" t="str">
        <x:v>K02突发型启动</x:v>
      </x:c>
      <x:c r="C157" s="27" t="str">
        <x:v>L3 K机制触发路由</x:v>
      </x:c>
      <x:c r="D157" s="27" t="str">
        <x:v>TRIGGER-机制K02</x:v>
      </x:c>
      <x:c r="E157" s="27" t="str">
        <x:v>通用</x:v>
      </x:c>
      <x:c r="F157" s="27" t="str">
        <x:v>形式映射</x:v>
      </x:c>
      <x:c r="G157" s="27" t="str">
        <x:v>K02</x:v>
      </x:c>
      <x:c r="H157" s="27" t="str">
        <x:v>TF01</x:v>
      </x:c>
      <x:c r="I157" s="27" t="str">
        <x:v>存在一次高显著变化，且直接触碰该机制的关系任务。</x:v>
      </x:c>
      <x:c r="J157" s="27" t="str">
        <x:v>变化只是普通波动；没有前后对比或任务关联。</x:v>
      </x:c>
      <x:c r="K157" s="27" t="str">
        <x:v>由共享基础引擎提供；只修正功能承载、压力阈值和状态切换，不直接等同有无主见、情绪稳定或人格强弱。</x:v>
      </x:c>
      <x:c r="L157" s="27" t="str">
        <x:v>由M1／M2接口提供；夫妻星只标注关系议题和证据角色，不单独证明触发、过用或循环。</x:v>
      </x:c>
      <x:c r="M157" s="27" t="str">
        <x:v>由M3-BASE提供；日支底盘提高触发与亲密关系的相关性，但不能单独预测具体事件。</x:v>
      </x:c>
      <x:c r="N157" s="27" t="str">
        <x:v>由M3及M4-OVERUSE提供；必须有有效起点、当前关系任务与可说明的转换，不能只凭五行生克补写时间线。</x:v>
      </x:c>
      <x:c r="O157" s="27" t="str">
        <x:v>由共享基础引擎判定；近位提高进入亲密关系核心的概率，远位只保留背景或阶段性修正。</x:v>
      </x:c>
      <x:c r="P157" s="27" t="str">
        <x:v>由共享基础引擎判定；根气修正反应能否重复调用，不等于现实中已经反复发生。</x:v>
      </x:c>
      <x:c r="Q157" s="27" t="str">
        <x:v>由共享基础引擎判定；旺弱修正调用强度和阈值，不直接等同功能质量、风险高低或事件严重程度。</x:v>
      </x:c>
      <x:c r="R157" s="27" t="str">
        <x:v>喜忌只修正调用摩擦、平衡与承载，不直接等同好坏、成熟、道德或关系结局。</x:v>
      </x:c>
      <x:c r="S157" s="27" t="str">
        <x:v>原十神功能有效；真合化成立时按化神功能替换，合化争议时停止定性。</x:v>
      </x:c>
      <x:c r="T157" s="27" t="str">
        <x:v>由共享基础引擎判定；近位提高关系触发的直接性，远位只保留背景候选。</x:v>
      </x:c>
      <x:c r="U157" s="27" t="str">
        <x:v>82</x:v>
      </x:c>
      <x:c r="V157" s="27" t="str">
        <x:v>+4突发启动支持</x:v>
      </x:c>
      <x:c r="W157" s="27" t="str">
        <x:v>trigger_form</x:v>
      </x:c>
      <x:c r="X157" s="27" t="str">
        <x:v>突发时必要功能可能来不及进入；持续和累积时缺位会逐渐显现</x:v>
      </x:c>
      <x:c r="Y157" s="27" t="str">
        <x:v>突发变化可能压缩处理顺序，使最熟悉或最紧急的方式先占位。</x:v>
      </x:c>
      <x:c r="Z157" s="27" t="str">
        <x:v>不得仅凭本规则预测具体事件、日期、对象行为、争吵分手、背叛、暴力或关系必败；不得把触发候选解释为敏感、控制、依赖、冷漠等固定人格；必须结合现实情境、反例、保护因素与安全事实验证。</x:v>
      </x:c>
      <x:c r="AA157" s="27" t="str">
        <x:v>中</x:v>
      </x:c>
      <x:c r="AB157" s="27" t="str">
        <x:v>待验证</x:v>
      </x:c>
      <x:c r="AC157" s="27" t="str"/>
      <x:c r="AD157" s="27" t="str">
        <x:v>provisional=true</x:v>
      </x:c>
      <x:c r="AE157" s="27" t="str">
        <x:v>0.5</x:v>
      </x:c>
    </x:row>
    <x:row r="158">
      <x:c r="A158" s="27" t="str">
        <x:v>M4-TRIGGER-154</x:v>
      </x:c>
      <x:c r="B158" s="27" t="str">
        <x:v>K02持续／累积型启动</x:v>
      </x:c>
      <x:c r="C158" s="27" t="str">
        <x:v>L3 K机制触发路由</x:v>
      </x:c>
      <x:c r="D158" s="27" t="str">
        <x:v>TRIGGER-机制K02</x:v>
      </x:c>
      <x:c r="E158" s="27" t="str">
        <x:v>通用</x:v>
      </x:c>
      <x:c r="F158" s="27" t="str">
        <x:v>形式映射</x:v>
      </x:c>
      <x:c r="G158" s="27" t="str">
        <x:v>K02</x:v>
      </x:c>
      <x:c r="H158" s="27" t="str">
        <x:v>TF02／TF03</x:v>
      </x:c>
      <x:c r="I158" s="27" t="str">
        <x:v>同一任务持续未完成，或多个小问题累积。</x:v>
      </x:c>
      <x:c r="J158" s="27" t="str">
        <x:v>只有一次孤立事件，没有重复或累积证据。</x:v>
      </x:c>
      <x:c r="K158" s="27" t="str">
        <x:v>由共享基础引擎提供；只修正功能承载、压力阈值和状态切换，不直接等同有无主见、情绪稳定或人格强弱。</x:v>
      </x:c>
      <x:c r="L158" s="27" t="str">
        <x:v>由M1／M2接口提供；夫妻星只标注关系议题和证据角色，不单独证明触发、过用或循环。</x:v>
      </x:c>
      <x:c r="M158" s="27" t="str">
        <x:v>由M3-BASE提供；日支底盘提高触发与亲密关系的相关性，但不能单独预测具体事件。</x:v>
      </x:c>
      <x:c r="N158" s="27" t="str">
        <x:v>由M3及M4-OVERUSE提供；必须有有效起点、当前关系任务与可说明的转换，不能只凭五行生克补写时间线。</x:v>
      </x:c>
      <x:c r="O158" s="27" t="str">
        <x:v>由共享基础引擎判定；近位提高进入亲密关系核心的概率，远位只保留背景或阶段性修正。</x:v>
      </x:c>
      <x:c r="P158" s="27" t="str">
        <x:v>由共享基础引擎判定；根气修正反应能否重复调用，不等于现实中已经反复发生。</x:v>
      </x:c>
      <x:c r="Q158" s="27" t="str">
        <x:v>由共享基础引擎判定；旺弱修正调用强度和阈值，不直接等同功能质量、风险高低或事件严重程度。</x:v>
      </x:c>
      <x:c r="R158" s="27" t="str">
        <x:v>喜忌只修正调用摩擦、平衡与承载，不直接等同好坏、成熟、道德或关系结局。</x:v>
      </x:c>
      <x:c r="S158" s="27" t="str">
        <x:v>原十神功能有效；真合化成立时按化神功能替换，合化争议时停止定性。</x:v>
      </x:c>
      <x:c r="T158" s="27" t="str">
        <x:v>由共享基础引擎判定；近位提高关系触发的直接性，远位只保留背景候选。</x:v>
      </x:c>
      <x:c r="U158" s="27" t="str">
        <x:v>81</x:v>
      </x:c>
      <x:c r="V158" s="27" t="str">
        <x:v>+4持续／累积支持</x:v>
      </x:c>
      <x:c r="W158" s="27" t="str">
        <x:v>trigger_form</x:v>
      </x:c>
      <x:c r="X158" s="27" t="str">
        <x:v>突发时必要功能可能来不及进入；持续和累积时缺位会逐渐显现</x:v>
      </x:c>
      <x:c r="Y158" s="27" t="str">
        <x:v>持续和累积更适合判断‘是否反复调用’，但不能直接升级为固定循环。</x:v>
      </x:c>
      <x:c r="Z158" s="27" t="str">
        <x:v>不得仅凭本规则预测具体事件、日期、对象行为、争吵分手、背叛、暴力或关系必败；不得把触发候选解释为敏感、控制、依赖、冷漠等固定人格；必须结合现实情境、反例、保护因素与安全事实验证。</x:v>
      </x:c>
      <x:c r="AA158" s="27" t="str">
        <x:v>中</x:v>
      </x:c>
      <x:c r="AB158" s="27" t="str">
        <x:v>待验证</x:v>
      </x:c>
      <x:c r="AC158" s="27" t="str"/>
      <x:c r="AD158" s="27" t="str">
        <x:v>provisional=true</x:v>
      </x:c>
      <x:c r="AE158" s="27" t="str">
        <x:v>0.5</x:v>
      </x:c>
    </x:row>
    <x:row r="159">
      <x:c r="A159" s="27" t="str">
        <x:v>M4-TRIGGER-155</x:v>
      </x:c>
      <x:c r="B159" s="27" t="str">
        <x:v>K02平稳→初压状态</x:v>
      </x:c>
      <x:c r="C159" s="27" t="str">
        <x:v>L3 K机制触发路由</x:v>
      </x:c>
      <x:c r="D159" s="27" t="str">
        <x:v>TRIGGER-机制K02</x:v>
      </x:c>
      <x:c r="E159" s="27" t="str">
        <x:v>通用</x:v>
      </x:c>
      <x:c r="F159" s="27" t="str">
        <x:v>状态切换</x:v>
      </x:c>
      <x:c r="G159" s="27" t="str">
        <x:v>K02</x:v>
      </x:c>
      <x:c r="H159" s="27" t="str">
        <x:v>ST0→ST1</x:v>
      </x:c>
      <x:c r="I159" s="27" t="str">
        <x:v>平稳状态功能有效；触发后调用速度、频率或优先级发生变化。</x:v>
      </x:c>
      <x:c r="J159" s="27" t="str">
        <x:v>没有基线对照；只看到一次结果。</x:v>
      </x:c>
      <x:c r="K159" s="27" t="str">
        <x:v>由共享基础引擎提供；只修正功能承载、压力阈值和状态切换，不直接等同有无主见、情绪稳定或人格强弱。</x:v>
      </x:c>
      <x:c r="L159" s="27" t="str">
        <x:v>由M1／M2接口提供；夫妻星只标注关系议题和证据角色，不单独证明触发、过用或循环。</x:v>
      </x:c>
      <x:c r="M159" s="27" t="str">
        <x:v>由M3-BASE提供；日支底盘提高触发与亲密关系的相关性，但不能单独预测具体事件。</x:v>
      </x:c>
      <x:c r="N159" s="27" t="str">
        <x:v>由M3及M4-OVERUSE提供；必须有有效起点、当前关系任务与可说明的转换，不能只凭五行生克补写时间线。</x:v>
      </x:c>
      <x:c r="O159" s="27" t="str">
        <x:v>由共享基础引擎判定；近位提高进入亲密关系核心的概率，远位只保留背景或阶段性修正。</x:v>
      </x:c>
      <x:c r="P159" s="27" t="str">
        <x:v>由共享基础引擎判定；根气修正反应能否重复调用，不等于现实中已经反复发生。</x:v>
      </x:c>
      <x:c r="Q159" s="27" t="str">
        <x:v>由共享基础引擎判定；旺弱修正调用强度和阈值，不直接等同功能质量、风险高低或事件严重程度。</x:v>
      </x:c>
      <x:c r="R159" s="27" t="str">
        <x:v>喜忌只修正调用摩擦、平衡与承载，不直接等同好坏、成熟、道德或关系结局。</x:v>
      </x:c>
      <x:c r="S159" s="27" t="str">
        <x:v>原十神功能有效；真合化成立时按化神功能替换，合化争议时停止定性。</x:v>
      </x:c>
      <x:c r="T159" s="27" t="str">
        <x:v>由共享基础引擎判定；近位提高关系触发的直接性，远位只保留背景候选。</x:v>
      </x:c>
      <x:c r="U159" s="27" t="str">
        <x:v>80</x:v>
      </x:c>
      <x:c r="V159" s="27" t="str">
        <x:v>+5状态切换支持</x:v>
      </x:c>
      <x:c r="W159" s="27" t="str">
        <x:v>state_shift</x:v>
      </x:c>
      <x:c r="X159" s="27" t="str">
        <x:v>平稳时可能由其他功能补位，压力上升后补位资源下降，缺位更明显</x:v>
      </x:c>
      <x:c r="Y159" s="27" t="str">
        <x:v>需要比较平时怎样处理，以及压力出现后哪个步骤变得更早或更多。</x:v>
      </x:c>
      <x:c r="Z159" s="27" t="str">
        <x:v>不得仅凭本规则预测具体事件、日期、对象行为、争吵分手、背叛、暴力或关系必败；不得把触发候选解释为敏感、控制、依赖、冷漠等固定人格；必须结合现实情境、反例、保护因素与安全事实验证。</x:v>
      </x:c>
      <x:c r="AA159" s="27" t="str">
        <x:v>中</x:v>
      </x:c>
      <x:c r="AB159" s="27" t="str">
        <x:v>待验证</x:v>
      </x:c>
      <x:c r="AC159" s="27" t="str"/>
      <x:c r="AD159" s="27" t="str">
        <x:v>provisional=true</x:v>
      </x:c>
      <x:c r="AE159" s="27" t="str">
        <x:v>0.5</x:v>
      </x:c>
    </x:row>
    <x:row r="160">
      <x:c r="A160" s="27" t="str">
        <x:v>M4-TRIGGER-156</x:v>
      </x:c>
      <x:c r="B160" s="27" t="str">
        <x:v>K02高压占位候选</x:v>
      </x:c>
      <x:c r="C160" s="27" t="str">
        <x:v>L3 K机制触发路由</x:v>
      </x:c>
      <x:c r="D160" s="27" t="str">
        <x:v>TRIGGER-机制K02</x:v>
      </x:c>
      <x:c r="E160" s="27" t="str">
        <x:v>通用</x:v>
      </x:c>
      <x:c r="F160" s="27" t="str">
        <x:v>状态切换</x:v>
      </x:c>
      <x:c r="G160" s="27" t="str">
        <x:v>K02</x:v>
      </x:c>
      <x:c r="H160" s="27" t="str">
        <x:v>ST2</x:v>
      </x:c>
      <x:c r="I160" s="27" t="str">
        <x:v>压力资源下降，主功能占位、次功能退后或转换中断。</x:v>
      </x:c>
      <x:c r="J160" s="27" t="str">
        <x:v>现实中仍能稳定分工、反馈和回流。</x:v>
      </x:c>
      <x:c r="K160" s="27" t="str">
        <x:v>由共享基础引擎提供；只修正功能承载、压力阈值和状态切换，不直接等同有无主见、情绪稳定或人格强弱。</x:v>
      </x:c>
      <x:c r="L160" s="27" t="str">
        <x:v>由M1／M2接口提供；夫妻星只标注关系议题和证据角色，不单独证明触发、过用或循环。</x:v>
      </x:c>
      <x:c r="M160" s="27" t="str">
        <x:v>由M3-BASE提供；日支底盘提高触发与亲密关系的相关性，但不能单独预测具体事件。</x:v>
      </x:c>
      <x:c r="N160" s="27" t="str">
        <x:v>由M3及M4-OVERUSE提供；必须有有效起点、当前关系任务与可说明的转换，不能只凭五行生克补写时间线。</x:v>
      </x:c>
      <x:c r="O160" s="27" t="str">
        <x:v>由共享基础引擎判定；近位提高进入亲密关系核心的概率，远位只保留背景或阶段性修正。</x:v>
      </x:c>
      <x:c r="P160" s="27" t="str">
        <x:v>由共享基础引擎判定；根气修正反应能否重复调用，不等于现实中已经反复发生。</x:v>
      </x:c>
      <x:c r="Q160" s="27" t="str">
        <x:v>由共享基础引擎判定；旺弱修正调用强度和阈值，不直接等同功能质量、风险高低或事件严重程度。</x:v>
      </x:c>
      <x:c r="R160" s="27" t="str">
        <x:v>喜忌只修正调用摩擦、平衡与承载，不直接等同好坏、成熟、道德或关系结局。</x:v>
      </x:c>
      <x:c r="S160" s="27" t="str">
        <x:v>原十神功能有效；真合化成立时按化神功能替换，合化争议时停止定性。</x:v>
      </x:c>
      <x:c r="T160" s="27" t="str">
        <x:v>由共享基础引擎判定；近位提高关系触发的直接性，远位只保留背景候选。</x:v>
      </x:c>
      <x:c r="U160" s="27" t="str">
        <x:v>79</x:v>
      </x:c>
      <x:c r="V160" s="27" t="str">
        <x:v>+5高压占位</x:v>
      </x:c>
      <x:c r="W160" s="27" t="str">
        <x:v>state_shift</x:v>
      </x:c>
      <x:c r="X160" s="27" t="str">
        <x:v>平稳时可能由其他功能补位，压力上升后补位资源下降，缺位更明显</x:v>
      </x:c>
      <x:c r="Y160" s="27" t="str">
        <x:v>高压下可能更依赖最熟悉的通道，但不能把高压反应当成日常固定模式。</x:v>
      </x:c>
      <x:c r="Z160" s="27" t="str">
        <x:v>不得仅凭本规则预测具体事件、日期、对象行为、争吵分手、背叛、暴力或关系必败；不得把触发候选解释为敏感、控制、依赖、冷漠等固定人格；必须结合现实情境、反例、保护因素与安全事实验证。</x:v>
      </x:c>
      <x:c r="AA160" s="27" t="str">
        <x:v>中</x:v>
      </x:c>
      <x:c r="AB160" s="27" t="str">
        <x:v>待验证</x:v>
      </x:c>
      <x:c r="AC160" s="27" t="str"/>
      <x:c r="AD160" s="27" t="str">
        <x:v>provisional=true</x:v>
      </x:c>
      <x:c r="AE160" s="27" t="str">
        <x:v>0.5</x:v>
      </x:c>
    </x:row>
    <x:row r="161">
      <x:c r="A161" s="27" t="str">
        <x:v>M4-TRIGGER-157</x:v>
      </x:c>
      <x:c r="B161" s="27" t="str">
        <x:v>K02较低阈值条件</x:v>
      </x:c>
      <x:c r="C161" s="27" t="str">
        <x:v>L3 K机制触发路由</x:v>
      </x:c>
      <x:c r="D161" s="27" t="str">
        <x:v>TRIGGER-机制K02</x:v>
      </x:c>
      <x:c r="E161" s="27" t="str">
        <x:v>通用</x:v>
      </x:c>
      <x:c r="F161" s="27" t="str">
        <x:v>阈值修正</x:v>
      </x:c>
      <x:c r="G161" s="27" t="str">
        <x:v>K02</x:v>
      </x:c>
      <x:c r="H161" s="27" t="str"/>
      <x:c r="I161" s="27" t="str">
        <x:v>目标功能偏弱无助、远位、被制耗严重，且任务直接需要它</x:v>
      </x:c>
      <x:c r="J161" s="27" t="str">
        <x:v>强保护因素、现实反例或目标任务并非必要。</x:v>
      </x:c>
      <x:c r="K161" s="27" t="str">
        <x:v>由共享基础引擎提供；只修正功能承载、压力阈值和状态切换，不直接等同有无主见、情绪稳定或人格强弱。</x:v>
      </x:c>
      <x:c r="L161" s="27" t="str">
        <x:v>由M1／M2接口提供；夫妻星只标注关系议题和证据角色，不单独证明触发、过用或循环。</x:v>
      </x:c>
      <x:c r="M161" s="27" t="str">
        <x:v>由M3-BASE提供；日支底盘提高触发与亲密关系的相关性，但不能单独预测具体事件。</x:v>
      </x:c>
      <x:c r="N161" s="27" t="str">
        <x:v>由M3及M4-OVERUSE提供；必须有有效起点、当前关系任务与可说明的转换，不能只凭五行生克补写时间线。</x:v>
      </x:c>
      <x:c r="O161" s="27" t="str">
        <x:v>由共享基础引擎判定；近位提高进入亲密关系核心的概率，远位只保留背景或阶段性修正。</x:v>
      </x:c>
      <x:c r="P161" s="27" t="str">
        <x:v>由共享基础引擎判定；根气修正反应能否重复调用，不等于现实中已经反复发生。</x:v>
      </x:c>
      <x:c r="Q161" s="27" t="str">
        <x:v>由共享基础引擎判定；旺弱修正调用强度和阈值，不直接等同功能质量、风险高低或事件严重程度。</x:v>
      </x:c>
      <x:c r="R161" s="27" t="str">
        <x:v>喜忌只修正调用摩擦、平衡与承载，不直接等同好坏、成熟、道德或关系结局。</x:v>
      </x:c>
      <x:c r="S161" s="27" t="str">
        <x:v>原十神功能有效；真合化成立时按化神功能替换，合化争议时停止定性。</x:v>
      </x:c>
      <x:c r="T161" s="27" t="str">
        <x:v>由共享基础引擎判定；近位提高关系触发的直接性，远位只保留背景候选。</x:v>
      </x:c>
      <x:c r="U161" s="27" t="str">
        <x:v>77</x:v>
      </x:c>
      <x:c r="V161" s="27" t="str">
        <x:v>+4较低阈值候选</x:v>
      </x:c>
      <x:c r="W161" s="27" t="str">
        <x:v>activation_threshold</x:v>
      </x:c>
      <x:c r="X161" s="27" t="str">
        <x:v>目标功能偏弱无助、远位、被制耗严重，且任务直接需要它</x:v>
      </x:c>
      <x:c r="Y161" s="27" t="str">
        <x:v>当主通道靠近关系核心、缺少调节，而且触发直接命中关键任务时，这项机制可能更早进入评估。</x:v>
      </x:c>
      <x:c r="Z161" s="27" t="str">
        <x:v>不得仅凭本规则预测具体事件、日期、对象行为、争吵分手、背叛、暴力或关系必败；不得把触发候选解释为敏感、控制、依赖、冷漠等固定人格；必须结合现实情境、反例、保护因素与安全事实验证。</x:v>
      </x:c>
      <x:c r="AA161" s="27" t="str">
        <x:v>中</x:v>
      </x:c>
      <x:c r="AB161" s="27" t="str">
        <x:v>待验证</x:v>
      </x:c>
      <x:c r="AC161" s="27" t="str"/>
      <x:c r="AD161" s="27" t="str">
        <x:v>provisional=true</x:v>
      </x:c>
      <x:c r="AE161" s="27" t="str">
        <x:v>0.5</x:v>
      </x:c>
    </x:row>
    <x:row r="162">
      <x:c r="A162" s="27" t="str">
        <x:v>M4-TRIGGER-158</x:v>
      </x:c>
      <x:c r="B162" s="27" t="str">
        <x:v>K02提高阈值与保护</x:v>
      </x:c>
      <x:c r="C162" s="27" t="str">
        <x:v>L3 K机制触发路由</x:v>
      </x:c>
      <x:c r="D162" s="27" t="str">
        <x:v>TRIGGER-机制K02</x:v>
      </x:c>
      <x:c r="E162" s="27" t="str">
        <x:v>通用</x:v>
      </x:c>
      <x:c r="F162" s="27" t="str">
        <x:v>保护因素</x:v>
      </x:c>
      <x:c r="G162" s="27" t="str">
        <x:v>K02</x:v>
      </x:c>
      <x:c r="H162" s="27" t="str"/>
      <x:c r="I162" s="27" t="str">
        <x:v>等价功能、外部支持、明确流程、延后到资源恢复后补做、现实中已有稳定替代</x:v>
      </x:c>
      <x:c r="J162" s="27" t="str">
        <x:v>保护仅为理论标签，现实中没有被调用。</x:v>
      </x:c>
      <x:c r="K162" s="27" t="str">
        <x:v>由共享基础引擎提供；只修正功能承载、压力阈值和状态切换，不直接等同有无主见、情绪稳定或人格强弱。</x:v>
      </x:c>
      <x:c r="L162" s="27" t="str">
        <x:v>由M1／M2接口提供；夫妻星只标注关系议题和证据角色，不单独证明触发、过用或循环。</x:v>
      </x:c>
      <x:c r="M162" s="27" t="str">
        <x:v>由M3-BASE提供；日支底盘提高触发与亲密关系的相关性，但不能单独预测具体事件。</x:v>
      </x:c>
      <x:c r="N162" s="27" t="str">
        <x:v>由M3及M4-OVERUSE提供；必须有有效起点、当前关系任务与可说明的转换，不能只凭五行生克补写时间线。</x:v>
      </x:c>
      <x:c r="O162" s="27" t="str">
        <x:v>由共享基础引擎判定；近位提高进入亲密关系核心的概率，远位只保留背景或阶段性修正。</x:v>
      </x:c>
      <x:c r="P162" s="27" t="str">
        <x:v>由共享基础引擎判定；根气修正反应能否重复调用，不等于现实中已经反复发生。</x:v>
      </x:c>
      <x:c r="Q162" s="27" t="str">
        <x:v>由共享基础引擎判定；旺弱修正调用强度和阈值，不直接等同功能质量、风险高低或事件严重程度。</x:v>
      </x:c>
      <x:c r="R162" s="27" t="str">
        <x:v>喜忌只修正调用摩擦、平衡与承载，不直接等同好坏、成熟、道德或关系结局。</x:v>
      </x:c>
      <x:c r="S162" s="27" t="str">
        <x:v>原十神功能有效；真合化成立时按化神功能替换，合化争议时停止定性。</x:v>
      </x:c>
      <x:c r="T162" s="27" t="str">
        <x:v>由共享基础引擎判定；近位提高关系触发的直接性，远位只保留背景候选。</x:v>
      </x:c>
      <x:c r="U162" s="27" t="str">
        <x:v>76</x:v>
      </x:c>
      <x:c r="V162" s="27" t="str">
        <x:v>-5至-10；提高阈值</x:v>
      </x:c>
      <x:c r="W162" s="27" t="str">
        <x:v>buffer_factor</x:v>
      </x:c>
      <x:c r="X162" s="27" t="str">
        <x:v>等价功能、外部支持、明确流程、延后到资源恢复后补做、现实中已有稳定替代</x:v>
      </x:c>
      <x:c r="Y162" s="27" t="str">
        <x:v>以下条件可以提高阈值或缩短占位：等价功能、外部支持、明确流程、延后到资源恢复后补做、现实中已有稳定替代。</x:v>
      </x:c>
      <x:c r="Z162" s="27" t="str">
        <x:v>不得仅凭本规则预测具体事件、日期、对象行为、争吵分手、背叛、暴力或关系必败；不得把触发候选解释为敏感、控制、依赖、冷漠等固定人格；必须结合现实情境、反例、保护因素与安全事实验证。</x:v>
      </x:c>
      <x:c r="AA162" s="27" t="str">
        <x:v>中</x:v>
      </x:c>
      <x:c r="AB162" s="27" t="str">
        <x:v>待验证</x:v>
      </x:c>
      <x:c r="AC162" s="27" t="str"/>
      <x:c r="AD162" s="27" t="str">
        <x:v>provisional=true</x:v>
      </x:c>
      <x:c r="AE162" s="27" t="str">
        <x:v>0.5</x:v>
      </x:c>
    </x:row>
    <x:row r="163">
      <x:c r="A163" s="27" t="str">
        <x:v>M4-TRIGGER-159</x:v>
      </x:c>
      <x:c r="B163" s="27" t="str">
        <x:v>K02标准用户输出</x:v>
      </x:c>
      <x:c r="C163" s="27" t="str">
        <x:v>L3 K机制触发路由</x:v>
      </x:c>
      <x:c r="D163" s="27" t="str">
        <x:v>TRIGGER-机制K02</x:v>
      </x:c>
      <x:c r="E163" s="27" t="str">
        <x:v>通用</x:v>
      </x:c>
      <x:c r="F163" s="27" t="str">
        <x:v>输出模板</x:v>
      </x:c>
      <x:c r="G163" s="27" t="str">
        <x:v>K02</x:v>
      </x:c>
      <x:c r="H163" s="27" t="str"/>
      <x:c r="I163" s="27" t="str">
        <x:v>触发域、形式、阈值和至少两类独立证据成立。</x:v>
      </x:c>
      <x:c r="J163" s="27" t="str">
        <x:v>触发泛化、只有阶段信号、现实反例明确。</x:v>
      </x:c>
      <x:c r="K163" s="27" t="str">
        <x:v>由共享基础引擎提供；只修正功能承载、压力阈值和状态切换，不直接等同有无主见、情绪稳定或人格强弱。</x:v>
      </x:c>
      <x:c r="L163" s="27" t="str">
        <x:v>由M1／M2接口提供；夫妻星只标注关系议题和证据角色，不单独证明触发、过用或循环。</x:v>
      </x:c>
      <x:c r="M163" s="27" t="str">
        <x:v>由M3-BASE提供；日支底盘提高触发与亲密关系的相关性，但不能单独预测具体事件。</x:v>
      </x:c>
      <x:c r="N163" s="27" t="str">
        <x:v>由M3及M4-OVERUSE提供；必须有有效起点、当前关系任务与可说明的转换，不能只凭五行生克补写时间线。</x:v>
      </x:c>
      <x:c r="O163" s="27" t="str">
        <x:v>由共享基础引擎判定；近位提高进入亲密关系核心的概率，远位只保留背景或阶段性修正。</x:v>
      </x:c>
      <x:c r="P163" s="27" t="str">
        <x:v>由共享基础引擎判定；根气修正反应能否重复调用，不等于现实中已经反复发生。</x:v>
      </x:c>
      <x:c r="Q163" s="27" t="str">
        <x:v>由共享基础引擎判定；旺弱修正调用强度和阈值，不直接等同功能质量、风险高低或事件严重程度。</x:v>
      </x:c>
      <x:c r="R163" s="27" t="str">
        <x:v>喜忌只修正调用摩擦、平衡与承载，不直接等同好坏、成熟、道德或关系结局。</x:v>
      </x:c>
      <x:c r="S163" s="27" t="str">
        <x:v>原十神功能有效；真合化成立时按化神功能替换，合化争议时停止定性。</x:v>
      </x:c>
      <x:c r="T163" s="27" t="str">
        <x:v>由共享基础引擎判定；近位提高关系触发的直接性，远位只保留背景候选。</x:v>
      </x:c>
      <x:c r="U163" s="27" t="str">
        <x:v>74</x:v>
      </x:c>
      <x:c r="V163" s="27" t="str">
        <x:v>生成中性摘要</x:v>
      </x:c>
      <x:c r="W163" s="27" t="str">
        <x:v>report_template</x:v>
      </x:c>
      <x:c r="X163" s="27" t="str">
        <x:v>输出必须保留正常功能，再说明触发下可能发生的占位、缺位、替代、错位、竞争或卡点。</x:v>
      </x:c>
      <x:c r="Y163" s="27" t="str">
        <x:v>真正需要观察的不是某个十神弱不弱，而是在这类情境中，哪项必要任务有没有人或通道能够完成。</x:v>
      </x:c>
      <x:c r="Z163" s="27" t="str">
        <x:v>不得仅凭本规则预测具体事件、日期、对象行为、争吵分手、背叛、暴力或关系必败；不得把触发候选解释为敏感、控制、依赖、冷漠等固定人格；必须结合现实情境、反例、保护因素与安全事实验证。</x:v>
      </x:c>
      <x:c r="AA163" s="27" t="str">
        <x:v>中高</x:v>
      </x:c>
      <x:c r="AB163" s="27" t="str">
        <x:v>待验证</x:v>
      </x:c>
      <x:c r="AC163" s="27" t="str"/>
      <x:c r="AD163" s="27" t="str">
        <x:v>provisional=true</x:v>
      </x:c>
      <x:c r="AE163" s="27" t="str">
        <x:v>0.5</x:v>
      </x:c>
    </x:row>
    <x:row r="164">
      <x:c r="A164" s="27" t="str">
        <x:v>M4-TRIGGER-160</x:v>
      </x:c>
      <x:c r="B164" s="27" t="str">
        <x:v>K02升级、后续路由与停止</x:v>
      </x:c>
      <x:c r="C164" s="27" t="str">
        <x:v>L3 K机制触发路由</x:v>
      </x:c>
      <x:c r="D164" s="27" t="str">
        <x:v>TRIGGER-机制K02</x:v>
      </x:c>
      <x:c r="E164" s="27" t="str">
        <x:v>通用</x:v>
      </x:c>
      <x:c r="F164" s="27" t="str">
        <x:v>输出边界</x:v>
      </x:c>
      <x:c r="G164" s="27" t="str">
        <x:v>K02</x:v>
      </x:c>
      <x:c r="H164" s="27" t="str"/>
      <x:c r="I164" s="27" t="str">
        <x:v>E2门槛完成；准备进入后续模块。</x:v>
      </x:c>
      <x:c r="J164" s="27" t="str">
        <x:v>试图自动输出E3循环、对方反馈或修复失败。</x:v>
      </x:c>
      <x:c r="K164" s="27" t="str">
        <x:v>由共享基础引擎提供；只修正功能承载、压力阈值和状态切换，不直接等同有无主见、情绪稳定或人格强弱。</x:v>
      </x:c>
      <x:c r="L164" s="27" t="str">
        <x:v>由M1／M2接口提供；夫妻星只标注关系议题和证据角色，不单独证明触发、过用或循环。</x:v>
      </x:c>
      <x:c r="M164" s="27" t="str">
        <x:v>由M3-BASE提供；日支底盘提高触发与亲密关系的相关性，但不能单独预测具体事件。</x:v>
      </x:c>
      <x:c r="N164" s="27" t="str">
        <x:v>由M3及M4-OVERUSE提供；必须有有效起点、当前关系任务与可说明的转换，不能只凭五行生克补写时间线。</x:v>
      </x:c>
      <x:c r="O164" s="27" t="str">
        <x:v>由共享基础引擎判定；近位提高进入亲密关系核心的概率，远位只保留背景或阶段性修正。</x:v>
      </x:c>
      <x:c r="P164" s="27" t="str">
        <x:v>由共享基础引擎判定；根气修正反应能否重复调用，不等于现实中已经反复发生。</x:v>
      </x:c>
      <x:c r="Q164" s="27" t="str">
        <x:v>由共享基础引擎判定；旺弱修正调用强度和阈值，不直接等同功能质量、风险高低或事件严重程度。</x:v>
      </x:c>
      <x:c r="R164" s="27" t="str">
        <x:v>喜忌只修正调用摩擦、平衡与承载，不直接等同好坏、成熟、道德或关系结局。</x:v>
      </x:c>
      <x:c r="S164" s="27" t="str">
        <x:v>原十神功能有效；真合化成立时按化神功能替换，合化争议时停止定性。</x:v>
      </x:c>
      <x:c r="T164" s="27" t="str">
        <x:v>由共享基础引擎判定；近位提高关系触发的直接性，远位只保留背景候选。</x:v>
      </x:c>
      <x:c r="U164" s="27" t="str">
        <x:v>73</x:v>
      </x:c>
      <x:c r="V164" s="27" t="str">
        <x:v>E2上限；E3交LOOP；保护交BUFFER</x:v>
      </x:c>
      <x:c r="W164" s="27" t="str">
        <x:v>boundary_note</x:v>
      </x:c>
      <x:c r="X164" s="27" t="str">
        <x:v>TRIGGER只建立机制何时更容易启动；循环、修复与保护需后续模块独立判断。</x:v>
      </x:c>
      <x:c r="Y164" s="27" t="str">
        <x:v>目前只能说明这类情境更容易启动该机制，是否反复形成循环还要结合真实互动。</x:v>
      </x:c>
      <x:c r="Z164" s="27" t="str">
        <x:v>不得仅凭本规则预测具体事件、日期、对象行为、争吵分手、背叛、暴力或关系必败；不得把触发候选解释为敏感、控制、依赖、冷漠等固定人格；必须结合现实情境、反例、保护因素与安全事实验证。</x:v>
      </x:c>
      <x:c r="AA164" s="27" t="str">
        <x:v>高</x:v>
      </x:c>
      <x:c r="AB164" s="27" t="str">
        <x:v>待验证</x:v>
      </x:c>
      <x:c r="AC164" s="27" t="str"/>
      <x:c r="AD164" s="27" t="str">
        <x:v>provisional=true</x:v>
      </x:c>
      <x:c r="AE164" s="27" t="str">
        <x:v>0.5</x:v>
      </x:c>
    </x:row>
    <x:row r="165">
      <x:c r="A165" s="27" t="str">
        <x:v>M4-TRIGGER-161</x:v>
      </x:c>
      <x:c r="B165" s="27" t="str">
        <x:v>K03触发定义｜单通道替代</x:v>
      </x:c>
      <x:c r="C165" s="27" t="str">
        <x:v>L3 K机制触发路由</x:v>
      </x:c>
      <x:c r="D165" s="27" t="str">
        <x:v>TRIGGER-机制K03</x:v>
      </x:c>
      <x:c r="E165" s="27" t="str">
        <x:v>通用</x:v>
      </x:c>
      <x:c r="F165" s="27" t="str">
        <x:v>定义</x:v>
      </x:c>
      <x:c r="G165" s="27" t="str">
        <x:v>K03</x:v>
      </x:c>
      <x:c r="H165" s="27" t="str"/>
      <x:c r="I165" s="27" t="str">
        <x:v>用户用最熟悉的方式完成另一项不同关系任务，使表面有动作但目标功能没有真正发生</x:v>
      </x:c>
      <x:c r="J165" s="27" t="str">
        <x:v>没有M4-OVERUSE的E1候选；只有十神旺弱或负面标签。</x:v>
      </x:c>
      <x:c r="K165" s="27" t="str">
        <x:v>由共享基础引擎提供；只修正功能承载、压力阈值和状态切换，不直接等同有无主见、情绪稳定或人格强弱。</x:v>
      </x:c>
      <x:c r="L165" s="27" t="str">
        <x:v>由M1／M2接口提供；夫妻星只标注关系议题和证据角色，不单独证明触发、过用或循环。</x:v>
      </x:c>
      <x:c r="M165" s="27" t="str">
        <x:v>由M3-BASE提供；日支底盘提高触发与亲密关系的相关性，但不能单独预测具体事件。</x:v>
      </x:c>
      <x:c r="N165" s="27" t="str">
        <x:v>由M3及M4-OVERUSE提供；必须有有效起点、当前关系任务与可说明的转换，不能只凭五行生克补写时间线。</x:v>
      </x:c>
      <x:c r="O165" s="27" t="str">
        <x:v>由共享基础引擎判定；近位提高进入亲密关系核心的概率，远位只保留背景或阶段性修正。</x:v>
      </x:c>
      <x:c r="P165" s="27" t="str">
        <x:v>由共享基础引擎判定；根气修正反应能否重复调用，不等于现实中已经反复发生。</x:v>
      </x:c>
      <x:c r="Q165" s="27" t="str">
        <x:v>由共享基础引擎判定；旺弱修正调用强度和阈值，不直接等同功能质量、风险高低或事件严重程度。</x:v>
      </x:c>
      <x:c r="R165" s="27" t="str">
        <x:v>喜忌只修正调用摩擦、平衡与承载，不直接等同好坏、成熟、道德或关系结局。</x:v>
      </x:c>
      <x:c r="S165" s="27" t="str">
        <x:v>原十神功能有效；真合化成立时按化神功能替换，合化争议时停止定性。</x:v>
      </x:c>
      <x:c r="T165" s="27" t="str">
        <x:v>由共享基础引擎判定；近位提高关系触发的直接性，远位只保留背景候选。</x:v>
      </x:c>
      <x:c r="U165" s="27" t="str">
        <x:v>86</x:v>
      </x:c>
      <x:c r="V165" s="27" t="str">
        <x:v>+6机制—触发路由</x:v>
      </x:c>
      <x:c r="W165" s="27" t="str">
        <x:v>activated_mechanism</x:v>
      </x:c>
      <x:c r="X165" s="27" t="str">
        <x:v>用户用最熟悉的方式完成另一项不同关系任务，使表面有动作但目标功能没有真正发生</x:v>
      </x:c>
      <x:c r="Y165" s="27" t="str">
        <x:v>你可能已经做了很多，但还要继续确认：这些做法有没有真正完成当时需要的那项关系任务。</x:v>
      </x:c>
      <x:c r="Z165" s="27" t="str">
        <x:v>不得仅凭本规则预测具体事件、日期、对象行为、争吵分手、背叛、暴力或关系必败；不得把触发候选解释为敏感、控制、依赖、冷漠等固定人格；必须结合现实情境、反例、保护因素与安全事实验证。</x:v>
      </x:c>
      <x:c r="AA165" s="27" t="str">
        <x:v>高</x:v>
      </x:c>
      <x:c r="AB165" s="27" t="str">
        <x:v>待验证</x:v>
      </x:c>
      <x:c r="AC165" s="27" t="str"/>
      <x:c r="AD165" s="27" t="str">
        <x:v>provisional=true</x:v>
      </x:c>
      <x:c r="AE165" s="27" t="str">
        <x:v>0.5</x:v>
      </x:c>
    </x:row>
    <x:row r="166">
      <x:c r="A166" s="27" t="str">
        <x:v>M4-TRIGGER-162</x:v>
      </x:c>
      <x:c r="B166" s="27" t="str">
        <x:v>K03常见触发域映射</x:v>
      </x:c>
      <x:c r="C166" s="27" t="str">
        <x:v>L3 K机制触发路由</x:v>
      </x:c>
      <x:c r="D166" s="27" t="str">
        <x:v>TRIGGER-机制K03</x:v>
      </x:c>
      <x:c r="E166" s="27" t="str">
        <x:v>通用</x:v>
      </x:c>
      <x:c r="F166" s="27" t="str">
        <x:v>域映射</x:v>
      </x:c>
      <x:c r="G166" s="27" t="str">
        <x:v>K03</x:v>
      </x:c>
      <x:c r="H166" s="27" t="str">
        <x:v>TR01—TR08</x:v>
      </x:c>
      <x:c r="I166" s="27" t="str">
        <x:v>TR01信息含糊、TR03承诺变化、TR04现实压力、TR06距离变化、TR07价值差异较常见</x:v>
      </x:c>
      <x:c r="J166" s="27" t="str">
        <x:v>仅因域名称相似就建立机制。</x:v>
      </x:c>
      <x:c r="K166" s="27" t="str">
        <x:v>由共享基础引擎提供；只修正功能承载、压力阈值和状态切换，不直接等同有无主见、情绪稳定或人格强弱。</x:v>
      </x:c>
      <x:c r="L166" s="27" t="str">
        <x:v>由M1／M2接口提供；夫妻星只标注关系议题和证据角色，不单独证明触发、过用或循环。</x:v>
      </x:c>
      <x:c r="M166" s="27" t="str">
        <x:v>由M3-BASE提供；日支底盘提高触发与亲密关系的相关性，但不能单独预测具体事件。</x:v>
      </x:c>
      <x:c r="N166" s="27" t="str">
        <x:v>由M3及M4-OVERUSE提供；必须有有效起点、当前关系任务与可说明的转换，不能只凭五行生克补写时间线。</x:v>
      </x:c>
      <x:c r="O166" s="27" t="str">
        <x:v>由共享基础引擎判定；近位提高进入亲密关系核心的概率，远位只保留背景或阶段性修正。</x:v>
      </x:c>
      <x:c r="P166" s="27" t="str">
        <x:v>由共享基础引擎判定；根气修正反应能否重复调用，不等于现实中已经反复发生。</x:v>
      </x:c>
      <x:c r="Q166" s="27" t="str">
        <x:v>由共享基础引擎判定；旺弱修正调用强度和阈值，不直接等同功能质量、风险高低或事件严重程度。</x:v>
      </x:c>
      <x:c r="R166" s="27" t="str">
        <x:v>喜忌只修正调用摩擦、平衡与承载，不直接等同好坏、成熟、道德或关系结局。</x:v>
      </x:c>
      <x:c r="S166" s="27" t="str">
        <x:v>原十神功能有效；真合化成立时按化神功能替换，合化争议时停止定性。</x:v>
      </x:c>
      <x:c r="T166" s="27" t="str">
        <x:v>由共享基础引擎判定；近位提高关系触发的直接性，远位只保留背景候选。</x:v>
      </x:c>
      <x:c r="U166" s="27" t="str">
        <x:v>84</x:v>
      </x:c>
      <x:c r="V166" s="27" t="str">
        <x:v>+4域—机制匹配</x:v>
      </x:c>
      <x:c r="W166" s="27" t="str">
        <x:v>trigger_domain</x:v>
      </x:c>
      <x:c r="X166" s="27" t="str">
        <x:v>TR01信息含糊、TR03承诺变化、TR04现实压力、TR06距离变化、TR07价值差异较常见</x:v>
      </x:c>
      <x:c r="Y166" s="27" t="str">
        <x:v>某些触发域更容易要求这项机制参与，但仍要确认正常功能、任务和现实情境相符。</x:v>
      </x:c>
      <x:c r="Z166" s="27" t="str">
        <x:v>不得仅凭本规则预测具体事件、日期、对象行为、争吵分手、背叛、暴力或关系必败；不得把触发候选解释为敏感、控制、依赖、冷漠等固定人格；必须结合现实情境、反例、保护因素与安全事实验证。</x:v>
      </x:c>
      <x:c r="AA166" s="27" t="str">
        <x:v>中</x:v>
      </x:c>
      <x:c r="AB166" s="27" t="str">
        <x:v>待验证</x:v>
      </x:c>
      <x:c r="AC166" s="27" t="str"/>
      <x:c r="AD166" s="27" t="str">
        <x:v>provisional=true</x:v>
      </x:c>
      <x:c r="AE166" s="27" t="str">
        <x:v>0.5</x:v>
      </x:c>
    </x:row>
    <x:row r="167">
      <x:c r="A167" s="27" t="str">
        <x:v>M4-TRIGGER-163</x:v>
      </x:c>
      <x:c r="B167" s="27" t="str">
        <x:v>K03突发型启动</x:v>
      </x:c>
      <x:c r="C167" s="27" t="str">
        <x:v>L3 K机制触发路由</x:v>
      </x:c>
      <x:c r="D167" s="27" t="str">
        <x:v>TRIGGER-机制K03</x:v>
      </x:c>
      <x:c r="E167" s="27" t="str">
        <x:v>通用</x:v>
      </x:c>
      <x:c r="F167" s="27" t="str">
        <x:v>形式映射</x:v>
      </x:c>
      <x:c r="G167" s="27" t="str">
        <x:v>K03</x:v>
      </x:c>
      <x:c r="H167" s="27" t="str">
        <x:v>TF01</x:v>
      </x:c>
      <x:c r="I167" s="27" t="str">
        <x:v>存在一次高显著变化，且直接触碰该机制的关系任务。</x:v>
      </x:c>
      <x:c r="J167" s="27" t="str">
        <x:v>变化只是普通波动；没有前后对比或任务关联。</x:v>
      </x:c>
      <x:c r="K167" s="27" t="str">
        <x:v>由共享基础引擎提供；只修正功能承载、压力阈值和状态切换，不直接等同有无主见、情绪稳定或人格强弱。</x:v>
      </x:c>
      <x:c r="L167" s="27" t="str">
        <x:v>由M1／M2接口提供；夫妻星只标注关系议题和证据角色，不单独证明触发、过用或循环。</x:v>
      </x:c>
      <x:c r="M167" s="27" t="str">
        <x:v>由M3-BASE提供；日支底盘提高触发与亲密关系的相关性，但不能单独预测具体事件。</x:v>
      </x:c>
      <x:c r="N167" s="27" t="str">
        <x:v>由M3及M4-OVERUSE提供；必须有有效起点、当前关系任务与可说明的转换，不能只凭五行生克补写时间线。</x:v>
      </x:c>
      <x:c r="O167" s="27" t="str">
        <x:v>由共享基础引擎判定；近位提高进入亲密关系核心的概率，远位只保留背景或阶段性修正。</x:v>
      </x:c>
      <x:c r="P167" s="27" t="str">
        <x:v>由共享基础引擎判定；根气修正反应能否重复调用，不等于现实中已经反复发生。</x:v>
      </x:c>
      <x:c r="Q167" s="27" t="str">
        <x:v>由共享基础引擎判定；旺弱修正调用强度和阈值，不直接等同功能质量、风险高低或事件严重程度。</x:v>
      </x:c>
      <x:c r="R167" s="27" t="str">
        <x:v>喜忌只修正调用摩擦、平衡与承载，不直接等同好坏、成熟、道德或关系结局。</x:v>
      </x:c>
      <x:c r="S167" s="27" t="str">
        <x:v>原十神功能有效；真合化成立时按化神功能替换，合化争议时停止定性。</x:v>
      </x:c>
      <x:c r="T167" s="27" t="str">
        <x:v>由共享基础引擎判定；近位提高关系触发的直接性，远位只保留背景候选。</x:v>
      </x:c>
      <x:c r="U167" s="27" t="str">
        <x:v>82</x:v>
      </x:c>
      <x:c r="V167" s="27" t="str">
        <x:v>+4突发启动支持</x:v>
      </x:c>
      <x:c r="W167" s="27" t="str">
        <x:v>trigger_form</x:v>
      </x:c>
      <x:c r="X167" s="27" t="str">
        <x:v>突发时容易用最快通道替代完整处理；持续时替代会变成重复投入</x:v>
      </x:c>
      <x:c r="Y167" s="27" t="str">
        <x:v>突发变化可能压缩处理顺序，使最熟悉或最紧急的方式先占位。</x:v>
      </x:c>
      <x:c r="Z167" s="27" t="str">
        <x:v>不得仅凭本规则预测具体事件、日期、对象行为、争吵分手、背叛、暴力或关系必败；不得把触发候选解释为敏感、控制、依赖、冷漠等固定人格；必须结合现实情境、反例、保护因素与安全事实验证。</x:v>
      </x:c>
      <x:c r="AA167" s="27" t="str">
        <x:v>中</x:v>
      </x:c>
      <x:c r="AB167" s="27" t="str">
        <x:v>待验证</x:v>
      </x:c>
      <x:c r="AC167" s="27" t="str"/>
      <x:c r="AD167" s="27" t="str">
        <x:v>provisional=true</x:v>
      </x:c>
      <x:c r="AE167" s="27" t="str">
        <x:v>0.5</x:v>
      </x:c>
    </x:row>
    <x:row r="168">
      <x:c r="A168" s="27" t="str">
        <x:v>M4-TRIGGER-164</x:v>
      </x:c>
      <x:c r="B168" s="27" t="str">
        <x:v>K03持续／累积型启动</x:v>
      </x:c>
      <x:c r="C168" s="27" t="str">
        <x:v>L3 K机制触发路由</x:v>
      </x:c>
      <x:c r="D168" s="27" t="str">
        <x:v>TRIGGER-机制K03</x:v>
      </x:c>
      <x:c r="E168" s="27" t="str">
        <x:v>通用</x:v>
      </x:c>
      <x:c r="F168" s="27" t="str">
        <x:v>形式映射</x:v>
      </x:c>
      <x:c r="G168" s="27" t="str">
        <x:v>K03</x:v>
      </x:c>
      <x:c r="H168" s="27" t="str">
        <x:v>TF02／TF03</x:v>
      </x:c>
      <x:c r="I168" s="27" t="str">
        <x:v>同一任务持续未完成，或多个小问题累积。</x:v>
      </x:c>
      <x:c r="J168" s="27" t="str">
        <x:v>只有一次孤立事件，没有重复或累积证据。</x:v>
      </x:c>
      <x:c r="K168" s="27" t="str">
        <x:v>由共享基础引擎提供；只修正功能承载、压力阈值和状态切换，不直接等同有无主见、情绪稳定或人格强弱。</x:v>
      </x:c>
      <x:c r="L168" s="27" t="str">
        <x:v>由M1／M2接口提供；夫妻星只标注关系议题和证据角色，不单独证明触发、过用或循环。</x:v>
      </x:c>
      <x:c r="M168" s="27" t="str">
        <x:v>由M3-BASE提供；日支底盘提高触发与亲密关系的相关性，但不能单独预测具体事件。</x:v>
      </x:c>
      <x:c r="N168" s="27" t="str">
        <x:v>由M3及M4-OVERUSE提供；必须有有效起点、当前关系任务与可说明的转换，不能只凭五行生克补写时间线。</x:v>
      </x:c>
      <x:c r="O168" s="27" t="str">
        <x:v>由共享基础引擎判定；近位提高进入亲密关系核心的概率，远位只保留背景或阶段性修正。</x:v>
      </x:c>
      <x:c r="P168" s="27" t="str">
        <x:v>由共享基础引擎判定；根气修正反应能否重复调用，不等于现实中已经反复发生。</x:v>
      </x:c>
      <x:c r="Q168" s="27" t="str">
        <x:v>由共享基础引擎判定；旺弱修正调用强度和阈值，不直接等同功能质量、风险高低或事件严重程度。</x:v>
      </x:c>
      <x:c r="R168" s="27" t="str">
        <x:v>喜忌只修正调用摩擦、平衡与承载，不直接等同好坏、成熟、道德或关系结局。</x:v>
      </x:c>
      <x:c r="S168" s="27" t="str">
        <x:v>原十神功能有效；真合化成立时按化神功能替换，合化争议时停止定性。</x:v>
      </x:c>
      <x:c r="T168" s="27" t="str">
        <x:v>由共享基础引擎判定；近位提高关系触发的直接性，远位只保留背景候选。</x:v>
      </x:c>
      <x:c r="U168" s="27" t="str">
        <x:v>81</x:v>
      </x:c>
      <x:c r="V168" s="27" t="str">
        <x:v>+4持续／累积支持</x:v>
      </x:c>
      <x:c r="W168" s="27" t="str">
        <x:v>trigger_form</x:v>
      </x:c>
      <x:c r="X168" s="27" t="str">
        <x:v>突发时容易用最快通道替代完整处理；持续时替代会变成重复投入</x:v>
      </x:c>
      <x:c r="Y168" s="27" t="str">
        <x:v>持续和累积更适合判断‘是否反复调用’，但不能直接升级为固定循环。</x:v>
      </x:c>
      <x:c r="Z168" s="27" t="str">
        <x:v>不得仅凭本规则预测具体事件、日期、对象行为、争吵分手、背叛、暴力或关系必败；不得把触发候选解释为敏感、控制、依赖、冷漠等固定人格；必须结合现实情境、反例、保护因素与安全事实验证。</x:v>
      </x:c>
      <x:c r="AA168" s="27" t="str">
        <x:v>中</x:v>
      </x:c>
      <x:c r="AB168" s="27" t="str">
        <x:v>待验证</x:v>
      </x:c>
      <x:c r="AC168" s="27" t="str"/>
      <x:c r="AD168" s="27" t="str">
        <x:v>provisional=true</x:v>
      </x:c>
      <x:c r="AE168" s="27" t="str">
        <x:v>0.5</x:v>
      </x:c>
    </x:row>
    <x:row r="169">
      <x:c r="A169" s="27" t="str">
        <x:v>M4-TRIGGER-165</x:v>
      </x:c>
      <x:c r="B169" s="27" t="str">
        <x:v>K03平稳→初压状态</x:v>
      </x:c>
      <x:c r="C169" s="27" t="str">
        <x:v>L3 K机制触发路由</x:v>
      </x:c>
      <x:c r="D169" s="27" t="str">
        <x:v>TRIGGER-机制K03</x:v>
      </x:c>
      <x:c r="E169" s="27" t="str">
        <x:v>通用</x:v>
      </x:c>
      <x:c r="F169" s="27" t="str">
        <x:v>状态切换</x:v>
      </x:c>
      <x:c r="G169" s="27" t="str">
        <x:v>K03</x:v>
      </x:c>
      <x:c r="H169" s="27" t="str">
        <x:v>ST0→ST1</x:v>
      </x:c>
      <x:c r="I169" s="27" t="str">
        <x:v>平稳状态功能有效；触发后调用速度、频率或优先级发生变化。</x:v>
      </x:c>
      <x:c r="J169" s="27" t="str">
        <x:v>没有基线对照；只看到一次结果。</x:v>
      </x:c>
      <x:c r="K169" s="27" t="str">
        <x:v>由共享基础引擎提供；只修正功能承载、压力阈值和状态切换，不直接等同有无主见、情绪稳定或人格强弱。</x:v>
      </x:c>
      <x:c r="L169" s="27" t="str">
        <x:v>由M1／M2接口提供；夫妻星只标注关系议题和证据角色，不单独证明触发、过用或循环。</x:v>
      </x:c>
      <x:c r="M169" s="27" t="str">
        <x:v>由M3-BASE提供；日支底盘提高触发与亲密关系的相关性，但不能单独预测具体事件。</x:v>
      </x:c>
      <x:c r="N169" s="27" t="str">
        <x:v>由M3及M4-OVERUSE提供；必须有有效起点、当前关系任务与可说明的转换，不能只凭五行生克补写时间线。</x:v>
      </x:c>
      <x:c r="O169" s="27" t="str">
        <x:v>由共享基础引擎判定；近位提高进入亲密关系核心的概率，远位只保留背景或阶段性修正。</x:v>
      </x:c>
      <x:c r="P169" s="27" t="str">
        <x:v>由共享基础引擎判定；根气修正反应能否重复调用，不等于现实中已经反复发生。</x:v>
      </x:c>
      <x:c r="Q169" s="27" t="str">
        <x:v>由共享基础引擎判定；旺弱修正调用强度和阈值，不直接等同功能质量、风险高低或事件严重程度。</x:v>
      </x:c>
      <x:c r="R169" s="27" t="str">
        <x:v>喜忌只修正调用摩擦、平衡与承载，不直接等同好坏、成熟、道德或关系结局。</x:v>
      </x:c>
      <x:c r="S169" s="27" t="str">
        <x:v>原十神功能有效；真合化成立时按化神功能替换，合化争议时停止定性。</x:v>
      </x:c>
      <x:c r="T169" s="27" t="str">
        <x:v>由共享基础引擎判定；近位提高关系触发的直接性，远位只保留背景候选。</x:v>
      </x:c>
      <x:c r="U169" s="27" t="str">
        <x:v>80</x:v>
      </x:c>
      <x:c r="V169" s="27" t="str">
        <x:v>+5状态切换支持</x:v>
      </x:c>
      <x:c r="W169" s="27" t="str">
        <x:v>state_shift</x:v>
      </x:c>
      <x:c r="X169" s="27" t="str">
        <x:v>平稳时可能有机会补做，被压时熟悉通道更容易直接代替目标通道</x:v>
      </x:c>
      <x:c r="Y169" s="27" t="str">
        <x:v>需要比较平时怎样处理，以及压力出现后哪个步骤变得更早或更多。</x:v>
      </x:c>
      <x:c r="Z169" s="27" t="str">
        <x:v>不得仅凭本规则预测具体事件、日期、对象行为、争吵分手、背叛、暴力或关系必败；不得把触发候选解释为敏感、控制、依赖、冷漠等固定人格；必须结合现实情境、反例、保护因素与安全事实验证。</x:v>
      </x:c>
      <x:c r="AA169" s="27" t="str">
        <x:v>中</x:v>
      </x:c>
      <x:c r="AB169" s="27" t="str">
        <x:v>待验证</x:v>
      </x:c>
      <x:c r="AC169" s="27" t="str"/>
      <x:c r="AD169" s="27" t="str">
        <x:v>provisional=true</x:v>
      </x:c>
      <x:c r="AE169" s="27" t="str">
        <x:v>0.5</x:v>
      </x:c>
    </x:row>
    <x:row r="170">
      <x:c r="A170" s="27" t="str">
        <x:v>M4-TRIGGER-166</x:v>
      </x:c>
      <x:c r="B170" s="27" t="str">
        <x:v>K03高压占位候选</x:v>
      </x:c>
      <x:c r="C170" s="27" t="str">
        <x:v>L3 K机制触发路由</x:v>
      </x:c>
      <x:c r="D170" s="27" t="str">
        <x:v>TRIGGER-机制K03</x:v>
      </x:c>
      <x:c r="E170" s="27" t="str">
        <x:v>通用</x:v>
      </x:c>
      <x:c r="F170" s="27" t="str">
        <x:v>状态切换</x:v>
      </x:c>
      <x:c r="G170" s="27" t="str">
        <x:v>K03</x:v>
      </x:c>
      <x:c r="H170" s="27" t="str">
        <x:v>ST2</x:v>
      </x:c>
      <x:c r="I170" s="27" t="str">
        <x:v>压力资源下降，主功能占位、次功能退后或转换中断。</x:v>
      </x:c>
      <x:c r="J170" s="27" t="str">
        <x:v>现实中仍能稳定分工、反馈和回流。</x:v>
      </x:c>
      <x:c r="K170" s="27" t="str">
        <x:v>由共享基础引擎提供；只修正功能承载、压力阈值和状态切换，不直接等同有无主见、情绪稳定或人格强弱。</x:v>
      </x:c>
      <x:c r="L170" s="27" t="str">
        <x:v>由M1／M2接口提供；夫妻星只标注关系议题和证据角色，不单独证明触发、过用或循环。</x:v>
      </x:c>
      <x:c r="M170" s="27" t="str">
        <x:v>由M3-BASE提供；日支底盘提高触发与亲密关系的相关性，但不能单独预测具体事件。</x:v>
      </x:c>
      <x:c r="N170" s="27" t="str">
        <x:v>由M3及M4-OVERUSE提供；必须有有效起点、当前关系任务与可说明的转换，不能只凭五行生克补写时间线。</x:v>
      </x:c>
      <x:c r="O170" s="27" t="str">
        <x:v>由共享基础引擎判定；近位提高进入亲密关系核心的概率，远位只保留背景或阶段性修正。</x:v>
      </x:c>
      <x:c r="P170" s="27" t="str">
        <x:v>由共享基础引擎判定；根气修正反应能否重复调用，不等于现实中已经反复发生。</x:v>
      </x:c>
      <x:c r="Q170" s="27" t="str">
        <x:v>由共享基础引擎判定；旺弱修正调用强度和阈值，不直接等同功能质量、风险高低或事件严重程度。</x:v>
      </x:c>
      <x:c r="R170" s="27" t="str">
        <x:v>喜忌只修正调用摩擦、平衡与承载，不直接等同好坏、成熟、道德或关系结局。</x:v>
      </x:c>
      <x:c r="S170" s="27" t="str">
        <x:v>原十神功能有效；真合化成立时按化神功能替换，合化争议时停止定性。</x:v>
      </x:c>
      <x:c r="T170" s="27" t="str">
        <x:v>由共享基础引擎判定；近位提高关系触发的直接性，远位只保留背景候选。</x:v>
      </x:c>
      <x:c r="U170" s="27" t="str">
        <x:v>79</x:v>
      </x:c>
      <x:c r="V170" s="27" t="str">
        <x:v>+5高压占位</x:v>
      </x:c>
      <x:c r="W170" s="27" t="str">
        <x:v>state_shift</x:v>
      </x:c>
      <x:c r="X170" s="27" t="str">
        <x:v>平稳时可能有机会补做，被压时熟悉通道更容易直接代替目标通道</x:v>
      </x:c>
      <x:c r="Y170" s="27" t="str">
        <x:v>高压下可能更依赖最熟悉的通道，但不能把高压反应当成日常固定模式。</x:v>
      </x:c>
      <x:c r="Z170" s="27" t="str">
        <x:v>不得仅凭本规则预测具体事件、日期、对象行为、争吵分手、背叛、暴力或关系必败；不得把触发候选解释为敏感、控制、依赖、冷漠等固定人格；必须结合现实情境、反例、保护因素与安全事实验证。</x:v>
      </x:c>
      <x:c r="AA170" s="27" t="str">
        <x:v>中</x:v>
      </x:c>
      <x:c r="AB170" s="27" t="str">
        <x:v>待验证</x:v>
      </x:c>
      <x:c r="AC170" s="27" t="str"/>
      <x:c r="AD170" s="27" t="str">
        <x:v>provisional=true</x:v>
      </x:c>
      <x:c r="AE170" s="27" t="str">
        <x:v>0.5</x:v>
      </x:c>
    </x:row>
    <x:row r="171">
      <x:c r="A171" s="27" t="str">
        <x:v>M4-TRIGGER-167</x:v>
      </x:c>
      <x:c r="B171" s="27" t="str">
        <x:v>K03较低阈值条件</x:v>
      </x:c>
      <x:c r="C171" s="27" t="str">
        <x:v>L3 K机制触发路由</x:v>
      </x:c>
      <x:c r="D171" s="27" t="str">
        <x:v>TRIGGER-机制K03</x:v>
      </x:c>
      <x:c r="E171" s="27" t="str">
        <x:v>通用</x:v>
      </x:c>
      <x:c r="F171" s="27" t="str">
        <x:v>阈值修正</x:v>
      </x:c>
      <x:c r="G171" s="27" t="str">
        <x:v>K03</x:v>
      </x:c>
      <x:c r="H171" s="27" t="str"/>
      <x:c r="I171" s="27" t="str">
        <x:v>主通道强近、目标通道弱或进入顺序长期滞后、现实中同一替代方式反复出现</x:v>
      </x:c>
      <x:c r="J171" s="27" t="str">
        <x:v>强保护因素、现实反例或目标任务并非必要。</x:v>
      </x:c>
      <x:c r="K171" s="27" t="str">
        <x:v>由共享基础引擎提供；只修正功能承载、压力阈值和状态切换，不直接等同有无主见、情绪稳定或人格强弱。</x:v>
      </x:c>
      <x:c r="L171" s="27" t="str">
        <x:v>由M1／M2接口提供；夫妻星只标注关系议题和证据角色，不单独证明触发、过用或循环。</x:v>
      </x:c>
      <x:c r="M171" s="27" t="str">
        <x:v>由M3-BASE提供；日支底盘提高触发与亲密关系的相关性，但不能单独预测具体事件。</x:v>
      </x:c>
      <x:c r="N171" s="27" t="str">
        <x:v>由M3及M4-OVERUSE提供；必须有有效起点、当前关系任务与可说明的转换，不能只凭五行生克补写时间线。</x:v>
      </x:c>
      <x:c r="O171" s="27" t="str">
        <x:v>由共享基础引擎判定；近位提高进入亲密关系核心的概率，远位只保留背景或阶段性修正。</x:v>
      </x:c>
      <x:c r="P171" s="27" t="str">
        <x:v>由共享基础引擎判定；根气修正反应能否重复调用，不等于现实中已经反复发生。</x:v>
      </x:c>
      <x:c r="Q171" s="27" t="str">
        <x:v>由共享基础引擎判定；旺弱修正调用强度和阈值，不直接等同功能质量、风险高低或事件严重程度。</x:v>
      </x:c>
      <x:c r="R171" s="27" t="str">
        <x:v>喜忌只修正调用摩擦、平衡与承载，不直接等同好坏、成熟、道德或关系结局。</x:v>
      </x:c>
      <x:c r="S171" s="27" t="str">
        <x:v>原十神功能有效；真合化成立时按化神功能替换，合化争议时停止定性。</x:v>
      </x:c>
      <x:c r="T171" s="27" t="str">
        <x:v>由共享基础引擎判定；近位提高关系触发的直接性，远位只保留背景候选。</x:v>
      </x:c>
      <x:c r="U171" s="27" t="str">
        <x:v>77</x:v>
      </x:c>
      <x:c r="V171" s="27" t="str">
        <x:v>+4较低阈值候选</x:v>
      </x:c>
      <x:c r="W171" s="27" t="str">
        <x:v>activation_threshold</x:v>
      </x:c>
      <x:c r="X171" s="27" t="str">
        <x:v>主通道强近、目标通道弱或进入顺序长期滞后、现实中同一替代方式反复出现</x:v>
      </x:c>
      <x:c r="Y171" s="27" t="str">
        <x:v>当主通道靠近关系核心、缺少调节，而且触发直接命中关键任务时，这项机制可能更早进入评估。</x:v>
      </x:c>
      <x:c r="Z171" s="27" t="str">
        <x:v>不得仅凭本规则预测具体事件、日期、对象行为、争吵分手、背叛、暴力或关系必败；不得把触发候选解释为敏感、控制、依赖、冷漠等固定人格；必须结合现实情境、反例、保护因素与安全事实验证。</x:v>
      </x:c>
      <x:c r="AA171" s="27" t="str">
        <x:v>中</x:v>
      </x:c>
      <x:c r="AB171" s="27" t="str">
        <x:v>待验证</x:v>
      </x:c>
      <x:c r="AC171" s="27" t="str"/>
      <x:c r="AD171" s="27" t="str">
        <x:v>provisional=true</x:v>
      </x:c>
      <x:c r="AE171" s="27" t="str">
        <x:v>0.5</x:v>
      </x:c>
    </x:row>
    <x:row r="172">
      <x:c r="A172" s="27" t="str">
        <x:v>M4-TRIGGER-168</x:v>
      </x:c>
      <x:c r="B172" s="27" t="str">
        <x:v>K03提高阈值与保护</x:v>
      </x:c>
      <x:c r="C172" s="27" t="str">
        <x:v>L3 K机制触发路由</x:v>
      </x:c>
      <x:c r="D172" s="27" t="str">
        <x:v>TRIGGER-机制K03</x:v>
      </x:c>
      <x:c r="E172" s="27" t="str">
        <x:v>通用</x:v>
      </x:c>
      <x:c r="F172" s="27" t="str">
        <x:v>保护因素</x:v>
      </x:c>
      <x:c r="G172" s="27" t="str">
        <x:v>K03</x:v>
      </x:c>
      <x:c r="H172" s="27" t="str"/>
      <x:c r="I172" s="27" t="str">
        <x:v>明确区分任务、设置第二步骤、对方反馈指出目标未完成、通关功能有效</x:v>
      </x:c>
      <x:c r="J172" s="27" t="str">
        <x:v>保护仅为理论标签，现实中没有被调用。</x:v>
      </x:c>
      <x:c r="K172" s="27" t="str">
        <x:v>由共享基础引擎提供；只修正功能承载、压力阈值和状态切换，不直接等同有无主见、情绪稳定或人格强弱。</x:v>
      </x:c>
      <x:c r="L172" s="27" t="str">
        <x:v>由M1／M2接口提供；夫妻星只标注关系议题和证据角色，不单独证明触发、过用或循环。</x:v>
      </x:c>
      <x:c r="M172" s="27" t="str">
        <x:v>由M3-BASE提供；日支底盘提高触发与亲密关系的相关性，但不能单独预测具体事件。</x:v>
      </x:c>
      <x:c r="N172" s="27" t="str">
        <x:v>由M3及M4-OVERUSE提供；必须有有效起点、当前关系任务与可说明的转换，不能只凭五行生克补写时间线。</x:v>
      </x:c>
      <x:c r="O172" s="27" t="str">
        <x:v>由共享基础引擎判定；近位提高进入亲密关系核心的概率，远位只保留背景或阶段性修正。</x:v>
      </x:c>
      <x:c r="P172" s="27" t="str">
        <x:v>由共享基础引擎判定；根气修正反应能否重复调用，不等于现实中已经反复发生。</x:v>
      </x:c>
      <x:c r="Q172" s="27" t="str">
        <x:v>由共享基础引擎判定；旺弱修正调用强度和阈值，不直接等同功能质量、风险高低或事件严重程度。</x:v>
      </x:c>
      <x:c r="R172" s="27" t="str">
        <x:v>喜忌只修正调用摩擦、平衡与承载，不直接等同好坏、成熟、道德或关系结局。</x:v>
      </x:c>
      <x:c r="S172" s="27" t="str">
        <x:v>原十神功能有效；真合化成立时按化神功能替换，合化争议时停止定性。</x:v>
      </x:c>
      <x:c r="T172" s="27" t="str">
        <x:v>由共享基础引擎判定；近位提高关系触发的直接性，远位只保留背景候选。</x:v>
      </x:c>
      <x:c r="U172" s="27" t="str">
        <x:v>76</x:v>
      </x:c>
      <x:c r="V172" s="27" t="str">
        <x:v>-5至-10；提高阈值</x:v>
      </x:c>
      <x:c r="W172" s="27" t="str">
        <x:v>buffer_factor</x:v>
      </x:c>
      <x:c r="X172" s="27" t="str">
        <x:v>明确区分任务、设置第二步骤、对方反馈指出目标未完成、通关功能有效</x:v>
      </x:c>
      <x:c r="Y172" s="27" t="str">
        <x:v>以下条件可以提高阈值或缩短占位：明确区分任务、设置第二步骤、对方反馈指出目标未完成、通关功能有效。</x:v>
      </x:c>
      <x:c r="Z172" s="27" t="str">
        <x:v>不得仅凭本规则预测具体事件、日期、对象行为、争吵分手、背叛、暴力或关系必败；不得把触发候选解释为敏感、控制、依赖、冷漠等固定人格；必须结合现实情境、反例、保护因素与安全事实验证。</x:v>
      </x:c>
      <x:c r="AA172" s="27" t="str">
        <x:v>中</x:v>
      </x:c>
      <x:c r="AB172" s="27" t="str">
        <x:v>待验证</x:v>
      </x:c>
      <x:c r="AC172" s="27" t="str"/>
      <x:c r="AD172" s="27" t="str">
        <x:v>provisional=true</x:v>
      </x:c>
      <x:c r="AE172" s="27" t="str">
        <x:v>0.5</x:v>
      </x:c>
    </x:row>
    <x:row r="173">
      <x:c r="A173" s="27" t="str">
        <x:v>M4-TRIGGER-169</x:v>
      </x:c>
      <x:c r="B173" s="27" t="str">
        <x:v>K03标准用户输出</x:v>
      </x:c>
      <x:c r="C173" s="27" t="str">
        <x:v>L3 K机制触发路由</x:v>
      </x:c>
      <x:c r="D173" s="27" t="str">
        <x:v>TRIGGER-机制K03</x:v>
      </x:c>
      <x:c r="E173" s="27" t="str">
        <x:v>通用</x:v>
      </x:c>
      <x:c r="F173" s="27" t="str">
        <x:v>输出模板</x:v>
      </x:c>
      <x:c r="G173" s="27" t="str">
        <x:v>K03</x:v>
      </x:c>
      <x:c r="H173" s="27" t="str"/>
      <x:c r="I173" s="27" t="str">
        <x:v>触发域、形式、阈值和至少两类独立证据成立。</x:v>
      </x:c>
      <x:c r="J173" s="27" t="str">
        <x:v>触发泛化、只有阶段信号、现实反例明确。</x:v>
      </x:c>
      <x:c r="K173" s="27" t="str">
        <x:v>由共享基础引擎提供；只修正功能承载、压力阈值和状态切换，不直接等同有无主见、情绪稳定或人格强弱。</x:v>
      </x:c>
      <x:c r="L173" s="27" t="str">
        <x:v>由M1／M2接口提供；夫妻星只标注关系议题和证据角色，不单独证明触发、过用或循环。</x:v>
      </x:c>
      <x:c r="M173" s="27" t="str">
        <x:v>由M3-BASE提供；日支底盘提高触发与亲密关系的相关性，但不能单独预测具体事件。</x:v>
      </x:c>
      <x:c r="N173" s="27" t="str">
        <x:v>由M3及M4-OVERUSE提供；必须有有效起点、当前关系任务与可说明的转换，不能只凭五行生克补写时间线。</x:v>
      </x:c>
      <x:c r="O173" s="27" t="str">
        <x:v>由共享基础引擎判定；近位提高进入亲密关系核心的概率，远位只保留背景或阶段性修正。</x:v>
      </x:c>
      <x:c r="P173" s="27" t="str">
        <x:v>由共享基础引擎判定；根气修正反应能否重复调用，不等于现实中已经反复发生。</x:v>
      </x:c>
      <x:c r="Q173" s="27" t="str">
        <x:v>由共享基础引擎判定；旺弱修正调用强度和阈值，不直接等同功能质量、风险高低或事件严重程度。</x:v>
      </x:c>
      <x:c r="R173" s="27" t="str">
        <x:v>喜忌只修正调用摩擦、平衡与承载，不直接等同好坏、成熟、道德或关系结局。</x:v>
      </x:c>
      <x:c r="S173" s="27" t="str">
        <x:v>原十神功能有效；真合化成立时按化神功能替换，合化争议时停止定性。</x:v>
      </x:c>
      <x:c r="T173" s="27" t="str">
        <x:v>由共享基础引擎判定；近位提高关系触发的直接性，远位只保留背景候选。</x:v>
      </x:c>
      <x:c r="U173" s="27" t="str">
        <x:v>74</x:v>
      </x:c>
      <x:c r="V173" s="27" t="str">
        <x:v>生成中性摘要</x:v>
      </x:c>
      <x:c r="W173" s="27" t="str">
        <x:v>report_template</x:v>
      </x:c>
      <x:c r="X173" s="27" t="str">
        <x:v>输出必须保留正常功能，再说明触发下可能发生的占位、缺位、替代、错位、竞争或卡点。</x:v>
      </x:c>
      <x:c r="Y173" s="27" t="str">
        <x:v>你可能已经做了很多，但还要继续确认：这些做法有没有真正完成当时需要的那项关系任务。</x:v>
      </x:c>
      <x:c r="Z173" s="27" t="str">
        <x:v>不得仅凭本规则预测具体事件、日期、对象行为、争吵分手、背叛、暴力或关系必败；不得把触发候选解释为敏感、控制、依赖、冷漠等固定人格；必须结合现实情境、反例、保护因素与安全事实验证。</x:v>
      </x:c>
      <x:c r="AA173" s="27" t="str">
        <x:v>中高</x:v>
      </x:c>
      <x:c r="AB173" s="27" t="str">
        <x:v>待验证</x:v>
      </x:c>
      <x:c r="AC173" s="27" t="str"/>
      <x:c r="AD173" s="27" t="str">
        <x:v>provisional=true</x:v>
      </x:c>
      <x:c r="AE173" s="27" t="str">
        <x:v>0.5</x:v>
      </x:c>
    </x:row>
    <x:row r="174">
      <x:c r="A174" s="27" t="str">
        <x:v>M4-TRIGGER-170</x:v>
      </x:c>
      <x:c r="B174" s="27" t="str">
        <x:v>K03升级、后续路由与停止</x:v>
      </x:c>
      <x:c r="C174" s="27" t="str">
        <x:v>L3 K机制触发路由</x:v>
      </x:c>
      <x:c r="D174" s="27" t="str">
        <x:v>TRIGGER-机制K03</x:v>
      </x:c>
      <x:c r="E174" s="27" t="str">
        <x:v>通用</x:v>
      </x:c>
      <x:c r="F174" s="27" t="str">
        <x:v>输出边界</x:v>
      </x:c>
      <x:c r="G174" s="27" t="str">
        <x:v>K03</x:v>
      </x:c>
      <x:c r="H174" s="27" t="str"/>
      <x:c r="I174" s="27" t="str">
        <x:v>E2门槛完成；准备进入后续模块。</x:v>
      </x:c>
      <x:c r="J174" s="27" t="str">
        <x:v>试图自动输出E3循环、对方反馈或修复失败。</x:v>
      </x:c>
      <x:c r="K174" s="27" t="str">
        <x:v>由共享基础引擎提供；只修正功能承载、压力阈值和状态切换，不直接等同有无主见、情绪稳定或人格强弱。</x:v>
      </x:c>
      <x:c r="L174" s="27" t="str">
        <x:v>由M1／M2接口提供；夫妻星只标注关系议题和证据角色，不单独证明触发、过用或循环。</x:v>
      </x:c>
      <x:c r="M174" s="27" t="str">
        <x:v>由M3-BASE提供；日支底盘提高触发与亲密关系的相关性，但不能单独预测具体事件。</x:v>
      </x:c>
      <x:c r="N174" s="27" t="str">
        <x:v>由M3及M4-OVERUSE提供；必须有有效起点、当前关系任务与可说明的转换，不能只凭五行生克补写时间线。</x:v>
      </x:c>
      <x:c r="O174" s="27" t="str">
        <x:v>由共享基础引擎判定；近位提高进入亲密关系核心的概率，远位只保留背景或阶段性修正。</x:v>
      </x:c>
      <x:c r="P174" s="27" t="str">
        <x:v>由共享基础引擎判定；根气修正反应能否重复调用，不等于现实中已经反复发生。</x:v>
      </x:c>
      <x:c r="Q174" s="27" t="str">
        <x:v>由共享基础引擎判定；旺弱修正调用强度和阈值，不直接等同功能质量、风险高低或事件严重程度。</x:v>
      </x:c>
      <x:c r="R174" s="27" t="str">
        <x:v>喜忌只修正调用摩擦、平衡与承载，不直接等同好坏、成熟、道德或关系结局。</x:v>
      </x:c>
      <x:c r="S174" s="27" t="str">
        <x:v>原十神功能有效；真合化成立时按化神功能替换，合化争议时停止定性。</x:v>
      </x:c>
      <x:c r="T174" s="27" t="str">
        <x:v>由共享基础引擎判定；近位提高关系触发的直接性，远位只保留背景候选。</x:v>
      </x:c>
      <x:c r="U174" s="27" t="str">
        <x:v>73</x:v>
      </x:c>
      <x:c r="V174" s="27" t="str">
        <x:v>E2上限；E3交LOOP；保护交BUFFER</x:v>
      </x:c>
      <x:c r="W174" s="27" t="str">
        <x:v>boundary_note</x:v>
      </x:c>
      <x:c r="X174" s="27" t="str">
        <x:v>TRIGGER只建立机制何时更容易启动；循环、修复与保护需后续模块独立判断。</x:v>
      </x:c>
      <x:c r="Y174" s="27" t="str">
        <x:v>目前只能说明这类情境更容易启动该机制，是否反复形成循环还要结合真实互动。</x:v>
      </x:c>
      <x:c r="Z174" s="27" t="str">
        <x:v>不得仅凭本规则预测具体事件、日期、对象行为、争吵分手、背叛、暴力或关系必败；不得把触发候选解释为敏感、控制、依赖、冷漠等固定人格；必须结合现实情境、反例、保护因素与安全事实验证。</x:v>
      </x:c>
      <x:c r="AA174" s="27" t="str">
        <x:v>高</x:v>
      </x:c>
      <x:c r="AB174" s="27" t="str">
        <x:v>待验证</x:v>
      </x:c>
      <x:c r="AC174" s="27" t="str"/>
      <x:c r="AD174" s="27" t="str">
        <x:v>provisional=true</x:v>
      </x:c>
      <x:c r="AE174" s="27" t="str">
        <x:v>0.5</x:v>
      </x:c>
    </x:row>
    <x:row r="175">
      <x:c r="A175" s="27" t="str">
        <x:v>M4-TRIGGER-171</x:v>
      </x:c>
      <x:c r="B175" s="27" t="str">
        <x:v>K04触发定义｜处理顺序错位</x:v>
      </x:c>
      <x:c r="C175" s="27" t="str">
        <x:v>L3 K机制触发路由</x:v>
      </x:c>
      <x:c r="D175" s="27" t="str">
        <x:v>TRIGGER-机制K04</x:v>
      </x:c>
      <x:c r="E175" s="27" t="str">
        <x:v>通用</x:v>
      </x:c>
      <x:c r="F175" s="27" t="str">
        <x:v>定义</x:v>
      </x:c>
      <x:c r="G175" s="27" t="str">
        <x:v>K04</x:v>
      </x:c>
      <x:c r="H175" s="27" t="str"/>
      <x:c r="I175" s="27" t="str">
        <x:v>两项必要功能都存在，但进入时点不合适，使前一项压住后一项或重要环节来得太晚</x:v>
      </x:c>
      <x:c r="J175" s="27" t="str">
        <x:v>没有M4-OVERUSE的E1候选；只有十神旺弱或负面标签。</x:v>
      </x:c>
      <x:c r="K175" s="27" t="str">
        <x:v>由共享基础引擎提供；只修正功能承载、压力阈值和状态切换，不直接等同有无主见、情绪稳定或人格强弱。</x:v>
      </x:c>
      <x:c r="L175" s="27" t="str">
        <x:v>由M1／M2接口提供；夫妻星只标注关系议题和证据角色，不单独证明触发、过用或循环。</x:v>
      </x:c>
      <x:c r="M175" s="27" t="str">
        <x:v>由M3-BASE提供；日支底盘提高触发与亲密关系的相关性，但不能单独预测具体事件。</x:v>
      </x:c>
      <x:c r="N175" s="27" t="str">
        <x:v>由M3及M4-OVERUSE提供；必须有有效起点、当前关系任务与可说明的转换，不能只凭五行生克补写时间线。</x:v>
      </x:c>
      <x:c r="O175" s="27" t="str">
        <x:v>由共享基础引擎判定；近位提高进入亲密关系核心的概率，远位只保留背景或阶段性修正。</x:v>
      </x:c>
      <x:c r="P175" s="27" t="str">
        <x:v>由共享基础引擎判定；根气修正反应能否重复调用，不等于现实中已经反复发生。</x:v>
      </x:c>
      <x:c r="Q175" s="27" t="str">
        <x:v>由共享基础引擎判定；旺弱修正调用强度和阈值，不直接等同功能质量、风险高低或事件严重程度。</x:v>
      </x:c>
      <x:c r="R175" s="27" t="str">
        <x:v>喜忌只修正调用摩擦、平衡与承载，不直接等同好坏、成熟、道德或关系结局。</x:v>
      </x:c>
      <x:c r="S175" s="27" t="str">
        <x:v>原十神功能有效；真合化成立时按化神功能替换，合化争议时停止定性。</x:v>
      </x:c>
      <x:c r="T175" s="27" t="str">
        <x:v>由共享基础引擎判定；近位提高关系触发的直接性，远位只保留背景候选。</x:v>
      </x:c>
      <x:c r="U175" s="27" t="str">
        <x:v>86</x:v>
      </x:c>
      <x:c r="V175" s="27" t="str">
        <x:v>+6机制—触发路由</x:v>
      </x:c>
      <x:c r="W175" s="27" t="str">
        <x:v>activated_mechanism</x:v>
      </x:c>
      <x:c r="X175" s="27" t="str">
        <x:v>两项必要功能都存在，但进入时点不合适，使前一项压住后一项或重要环节来得太晚</x:v>
      </x:c>
      <x:c r="Y175" s="27" t="str">
        <x:v>有时不是缺少能力，而是正确的步骤进入得太晚。把顺序调整清楚，候选往往会明显减弱。</x:v>
      </x:c>
      <x:c r="Z175" s="27" t="str">
        <x:v>不得仅凭本规则预测具体事件、日期、对象行为、争吵分手、背叛、暴力或关系必败；不得把触发候选解释为敏感、控制、依赖、冷漠等固定人格；必须结合现实情境、反例、保护因素与安全事实验证。</x:v>
      </x:c>
      <x:c r="AA175" s="27" t="str">
        <x:v>高</x:v>
      </x:c>
      <x:c r="AB175" s="27" t="str">
        <x:v>待验证</x:v>
      </x:c>
      <x:c r="AC175" s="27" t="str"/>
      <x:c r="AD175" s="27" t="str">
        <x:v>provisional=true</x:v>
      </x:c>
      <x:c r="AE175" s="27" t="str">
        <x:v>0.5</x:v>
      </x:c>
    </x:row>
    <x:row r="176">
      <x:c r="A176" s="27" t="str">
        <x:v>M4-TRIGGER-172</x:v>
      </x:c>
      <x:c r="B176" s="27" t="str">
        <x:v>K04常见触发域映射</x:v>
      </x:c>
      <x:c r="C176" s="27" t="str">
        <x:v>L3 K机制触发路由</x:v>
      </x:c>
      <x:c r="D176" s="27" t="str">
        <x:v>TRIGGER-机制K04</x:v>
      </x:c>
      <x:c r="E176" s="27" t="str">
        <x:v>通用</x:v>
      </x:c>
      <x:c r="F176" s="27" t="str">
        <x:v>域映射</x:v>
      </x:c>
      <x:c r="G176" s="27" t="str">
        <x:v>K04</x:v>
      </x:c>
      <x:c r="H176" s="27" t="str">
        <x:v>TR01—TR08</x:v>
      </x:c>
      <x:c r="I176" s="27" t="str">
        <x:v>TR02节奏变化、TR03承诺变化、TR05权限不清、TR06距离变化、TR07价值差异最常见</x:v>
      </x:c>
      <x:c r="J176" s="27" t="str">
        <x:v>仅因域名称相似就建立机制。</x:v>
      </x:c>
      <x:c r="K176" s="27" t="str">
        <x:v>由共享基础引擎提供；只修正功能承载、压力阈值和状态切换，不直接等同有无主见、情绪稳定或人格强弱。</x:v>
      </x:c>
      <x:c r="L176" s="27" t="str">
        <x:v>由M1／M2接口提供；夫妻星只标注关系议题和证据角色，不单独证明触发、过用或循环。</x:v>
      </x:c>
      <x:c r="M176" s="27" t="str">
        <x:v>由M3-BASE提供；日支底盘提高触发与亲密关系的相关性，但不能单独预测具体事件。</x:v>
      </x:c>
      <x:c r="N176" s="27" t="str">
        <x:v>由M3及M4-OVERUSE提供；必须有有效起点、当前关系任务与可说明的转换，不能只凭五行生克补写时间线。</x:v>
      </x:c>
      <x:c r="O176" s="27" t="str">
        <x:v>由共享基础引擎判定；近位提高进入亲密关系核心的概率，远位只保留背景或阶段性修正。</x:v>
      </x:c>
      <x:c r="P176" s="27" t="str">
        <x:v>由共享基础引擎判定；根气修正反应能否重复调用，不等于现实中已经反复发生。</x:v>
      </x:c>
      <x:c r="Q176" s="27" t="str">
        <x:v>由共享基础引擎判定；旺弱修正调用强度和阈值，不直接等同功能质量、风险高低或事件严重程度。</x:v>
      </x:c>
      <x:c r="R176" s="27" t="str">
        <x:v>喜忌只修正调用摩擦、平衡与承载，不直接等同好坏、成熟、道德或关系结局。</x:v>
      </x:c>
      <x:c r="S176" s="27" t="str">
        <x:v>原十神功能有效；真合化成立时按化神功能替换，合化争议时停止定性。</x:v>
      </x:c>
      <x:c r="T176" s="27" t="str">
        <x:v>由共享基础引擎判定；近位提高关系触发的直接性，远位只保留背景候选。</x:v>
      </x:c>
      <x:c r="U176" s="27" t="str">
        <x:v>84</x:v>
      </x:c>
      <x:c r="V176" s="27" t="str">
        <x:v>+4域—机制匹配</x:v>
      </x:c>
      <x:c r="W176" s="27" t="str">
        <x:v>trigger_domain</x:v>
      </x:c>
      <x:c r="X176" s="27" t="str">
        <x:v>TR02节奏变化、TR03承诺变化、TR05权限不清、TR06距离变化、TR07价值差异最常见</x:v>
      </x:c>
      <x:c r="Y176" s="27" t="str">
        <x:v>某些触发域更容易要求这项机制参与，但仍要确认正常功能、任务和现实情境相符。</x:v>
      </x:c>
      <x:c r="Z176" s="27" t="str">
        <x:v>不得仅凭本规则预测具体事件、日期、对象行为、争吵分手、背叛、暴力或关系必败；不得把触发候选解释为敏感、控制、依赖、冷漠等固定人格；必须结合现实情境、反例、保护因素与安全事实验证。</x:v>
      </x:c>
      <x:c r="AA176" s="27" t="str">
        <x:v>中</x:v>
      </x:c>
      <x:c r="AB176" s="27" t="str">
        <x:v>待验证</x:v>
      </x:c>
      <x:c r="AC176" s="27" t="str"/>
      <x:c r="AD176" s="27" t="str">
        <x:v>provisional=true</x:v>
      </x:c>
      <x:c r="AE176" s="27" t="str">
        <x:v>0.5</x:v>
      </x:c>
    </x:row>
    <x:row r="177">
      <x:c r="A177" s="27" t="str">
        <x:v>M4-TRIGGER-173</x:v>
      </x:c>
      <x:c r="B177" s="27" t="str">
        <x:v>K04突发型启动</x:v>
      </x:c>
      <x:c r="C177" s="27" t="str">
        <x:v>L3 K机制触发路由</x:v>
      </x:c>
      <x:c r="D177" s="27" t="str">
        <x:v>TRIGGER-机制K04</x:v>
      </x:c>
      <x:c r="E177" s="27" t="str">
        <x:v>通用</x:v>
      </x:c>
      <x:c r="F177" s="27" t="str">
        <x:v>形式映射</x:v>
      </x:c>
      <x:c r="G177" s="27" t="str">
        <x:v>K04</x:v>
      </x:c>
      <x:c r="H177" s="27" t="str">
        <x:v>TF01</x:v>
      </x:c>
      <x:c r="I177" s="27" t="str">
        <x:v>存在一次高显著变化，且直接触碰该机制的关系任务。</x:v>
      </x:c>
      <x:c r="J177" s="27" t="str">
        <x:v>变化只是普通波动；没有前后对比或任务关联。</x:v>
      </x:c>
      <x:c r="K177" s="27" t="str">
        <x:v>由共享基础引擎提供；只修正功能承载、压力阈值和状态切换，不直接等同有无主见、情绪稳定或人格强弱。</x:v>
      </x:c>
      <x:c r="L177" s="27" t="str">
        <x:v>由M1／M2接口提供；夫妻星只标注关系议题和证据角色，不单独证明触发、过用或循环。</x:v>
      </x:c>
      <x:c r="M177" s="27" t="str">
        <x:v>由M3-BASE提供；日支底盘提高触发与亲密关系的相关性，但不能单独预测具体事件。</x:v>
      </x:c>
      <x:c r="N177" s="27" t="str">
        <x:v>由M3及M4-OVERUSE提供；必须有有效起点、当前关系任务与可说明的转换，不能只凭五行生克补写时间线。</x:v>
      </x:c>
      <x:c r="O177" s="27" t="str">
        <x:v>由共享基础引擎判定；近位提高进入亲密关系核心的概率，远位只保留背景或阶段性修正。</x:v>
      </x:c>
      <x:c r="P177" s="27" t="str">
        <x:v>由共享基础引擎判定；根气修正反应能否重复调用，不等于现实中已经反复发生。</x:v>
      </x:c>
      <x:c r="Q177" s="27" t="str">
        <x:v>由共享基础引擎判定；旺弱修正调用强度和阈值，不直接等同功能质量、风险高低或事件严重程度。</x:v>
      </x:c>
      <x:c r="R177" s="27" t="str">
        <x:v>喜忌只修正调用摩擦、平衡与承载，不直接等同好坏、成熟、道德或关系结局。</x:v>
      </x:c>
      <x:c r="S177" s="27" t="str">
        <x:v>原十神功能有效；真合化成立时按化神功能替换，合化争议时停止定性。</x:v>
      </x:c>
      <x:c r="T177" s="27" t="str">
        <x:v>由共享基础引擎判定；近位提高关系触发的直接性，远位只保留背景候选。</x:v>
      </x:c>
      <x:c r="U177" s="27" t="str">
        <x:v>82</x:v>
      </x:c>
      <x:c r="V177" s="27" t="str">
        <x:v>+4突发启动支持</x:v>
      </x:c>
      <x:c r="W177" s="27" t="str">
        <x:v>trigger_form</x:v>
      </x:c>
      <x:c r="X177" s="27" t="str">
        <x:v>突发时顺序容易被压缩；持续时错误顺序可能不断重复</x:v>
      </x:c>
      <x:c r="Y177" s="27" t="str">
        <x:v>突发变化可能压缩处理顺序，使最熟悉或最紧急的方式先占位。</x:v>
      </x:c>
      <x:c r="Z177" s="27" t="str">
        <x:v>不得仅凭本规则预测具体事件、日期、对象行为、争吵分手、背叛、暴力或关系必败；不得把触发候选解释为敏感、控制、依赖、冷漠等固定人格；必须结合现实情境、反例、保护因素与安全事实验证。</x:v>
      </x:c>
      <x:c r="AA177" s="27" t="str">
        <x:v>中</x:v>
      </x:c>
      <x:c r="AB177" s="27" t="str">
        <x:v>待验证</x:v>
      </x:c>
      <x:c r="AC177" s="27" t="str"/>
      <x:c r="AD177" s="27" t="str">
        <x:v>provisional=true</x:v>
      </x:c>
      <x:c r="AE177" s="27" t="str">
        <x:v>0.5</x:v>
      </x:c>
    </x:row>
    <x:row r="178">
      <x:c r="A178" s="27" t="str">
        <x:v>M4-TRIGGER-174</x:v>
      </x:c>
      <x:c r="B178" s="27" t="str">
        <x:v>K04持续／累积型启动</x:v>
      </x:c>
      <x:c r="C178" s="27" t="str">
        <x:v>L3 K机制触发路由</x:v>
      </x:c>
      <x:c r="D178" s="27" t="str">
        <x:v>TRIGGER-机制K04</x:v>
      </x:c>
      <x:c r="E178" s="27" t="str">
        <x:v>通用</x:v>
      </x:c>
      <x:c r="F178" s="27" t="str">
        <x:v>形式映射</x:v>
      </x:c>
      <x:c r="G178" s="27" t="str">
        <x:v>K04</x:v>
      </x:c>
      <x:c r="H178" s="27" t="str">
        <x:v>TF02／TF03</x:v>
      </x:c>
      <x:c r="I178" s="27" t="str">
        <x:v>同一任务持续未完成，或多个小问题累积。</x:v>
      </x:c>
      <x:c r="J178" s="27" t="str">
        <x:v>只有一次孤立事件，没有重复或累积证据。</x:v>
      </x:c>
      <x:c r="K178" s="27" t="str">
        <x:v>由共享基础引擎提供；只修正功能承载、压力阈值和状态切换，不直接等同有无主见、情绪稳定或人格强弱。</x:v>
      </x:c>
      <x:c r="L178" s="27" t="str">
        <x:v>由M1／M2接口提供；夫妻星只标注关系议题和证据角色，不单独证明触发、过用或循环。</x:v>
      </x:c>
      <x:c r="M178" s="27" t="str">
        <x:v>由M3-BASE提供；日支底盘提高触发与亲密关系的相关性，但不能单独预测具体事件。</x:v>
      </x:c>
      <x:c r="N178" s="27" t="str">
        <x:v>由M3及M4-OVERUSE提供；必须有有效起点、当前关系任务与可说明的转换，不能只凭五行生克补写时间线。</x:v>
      </x:c>
      <x:c r="O178" s="27" t="str">
        <x:v>由共享基础引擎判定；近位提高进入亲密关系核心的概率，远位只保留背景或阶段性修正。</x:v>
      </x:c>
      <x:c r="P178" s="27" t="str">
        <x:v>由共享基础引擎判定；根气修正反应能否重复调用，不等于现实中已经反复发生。</x:v>
      </x:c>
      <x:c r="Q178" s="27" t="str">
        <x:v>由共享基础引擎判定；旺弱修正调用强度和阈值，不直接等同功能质量、风险高低或事件严重程度。</x:v>
      </x:c>
      <x:c r="R178" s="27" t="str">
        <x:v>喜忌只修正调用摩擦、平衡与承载，不直接等同好坏、成熟、道德或关系结局。</x:v>
      </x:c>
      <x:c r="S178" s="27" t="str">
        <x:v>原十神功能有效；真合化成立时按化神功能替换，合化争议时停止定性。</x:v>
      </x:c>
      <x:c r="T178" s="27" t="str">
        <x:v>由共享基础引擎判定；近位提高关系触发的直接性，远位只保留背景候选。</x:v>
      </x:c>
      <x:c r="U178" s="27" t="str">
        <x:v>81</x:v>
      </x:c>
      <x:c r="V178" s="27" t="str">
        <x:v>+4持续／累积支持</x:v>
      </x:c>
      <x:c r="W178" s="27" t="str">
        <x:v>trigger_form</x:v>
      </x:c>
      <x:c r="X178" s="27" t="str">
        <x:v>突发时顺序容易被压缩；持续时错误顺序可能不断重复</x:v>
      </x:c>
      <x:c r="Y178" s="27" t="str">
        <x:v>持续和累积更适合判断‘是否反复调用’，但不能直接升级为固定循环。</x:v>
      </x:c>
      <x:c r="Z178" s="27" t="str">
        <x:v>不得仅凭本规则预测具体事件、日期、对象行为、争吵分手、背叛、暴力或关系必败；不得把触发候选解释为敏感、控制、依赖、冷漠等固定人格；必须结合现实情境、反例、保护因素与安全事实验证。</x:v>
      </x:c>
      <x:c r="AA178" s="27" t="str">
        <x:v>中</x:v>
      </x:c>
      <x:c r="AB178" s="27" t="str">
        <x:v>待验证</x:v>
      </x:c>
      <x:c r="AC178" s="27" t="str"/>
      <x:c r="AD178" s="27" t="str">
        <x:v>provisional=true</x:v>
      </x:c>
      <x:c r="AE178" s="27" t="str">
        <x:v>0.5</x:v>
      </x:c>
    </x:row>
    <x:row r="179">
      <x:c r="A179" s="27" t="str">
        <x:v>M4-TRIGGER-175</x:v>
      </x:c>
      <x:c r="B179" s="27" t="str">
        <x:v>K04平稳→初压状态</x:v>
      </x:c>
      <x:c r="C179" s="27" t="str">
        <x:v>L3 K机制触发路由</x:v>
      </x:c>
      <x:c r="D179" s="27" t="str">
        <x:v>TRIGGER-机制K04</x:v>
      </x:c>
      <x:c r="E179" s="27" t="str">
        <x:v>通用</x:v>
      </x:c>
      <x:c r="F179" s="27" t="str">
        <x:v>状态切换</x:v>
      </x:c>
      <x:c r="G179" s="27" t="str">
        <x:v>K04</x:v>
      </x:c>
      <x:c r="H179" s="27" t="str">
        <x:v>ST0→ST1</x:v>
      </x:c>
      <x:c r="I179" s="27" t="str">
        <x:v>平稳状态功能有效；触发后调用速度、频率或优先级发生变化。</x:v>
      </x:c>
      <x:c r="J179" s="27" t="str">
        <x:v>没有基线对照；只看到一次结果。</x:v>
      </x:c>
      <x:c r="K179" s="27" t="str">
        <x:v>由共享基础引擎提供；只修正功能承载、压力阈值和状态切换，不直接等同有无主见、情绪稳定或人格强弱。</x:v>
      </x:c>
      <x:c r="L179" s="27" t="str">
        <x:v>由M1／M2接口提供；夫妻星只标注关系议题和证据角色，不单独证明触发、过用或循环。</x:v>
      </x:c>
      <x:c r="M179" s="27" t="str">
        <x:v>由M3-BASE提供；日支底盘提高触发与亲密关系的相关性，但不能单独预测具体事件。</x:v>
      </x:c>
      <x:c r="N179" s="27" t="str">
        <x:v>由M3及M4-OVERUSE提供；必须有有效起点、当前关系任务与可说明的转换，不能只凭五行生克补写时间线。</x:v>
      </x:c>
      <x:c r="O179" s="27" t="str">
        <x:v>由共享基础引擎判定；近位提高进入亲密关系核心的概率，远位只保留背景或阶段性修正。</x:v>
      </x:c>
      <x:c r="P179" s="27" t="str">
        <x:v>由共享基础引擎判定；根气修正反应能否重复调用，不等于现实中已经反复发生。</x:v>
      </x:c>
      <x:c r="Q179" s="27" t="str">
        <x:v>由共享基础引擎判定；旺弱修正调用强度和阈值，不直接等同功能质量、风险高低或事件严重程度。</x:v>
      </x:c>
      <x:c r="R179" s="27" t="str">
        <x:v>喜忌只修正调用摩擦、平衡与承载，不直接等同好坏、成熟、道德或关系结局。</x:v>
      </x:c>
      <x:c r="S179" s="27" t="str">
        <x:v>原十神功能有效；真合化成立时按化神功能替换，合化争议时停止定性。</x:v>
      </x:c>
      <x:c r="T179" s="27" t="str">
        <x:v>由共享基础引擎判定；近位提高关系触发的直接性，远位只保留背景候选。</x:v>
      </x:c>
      <x:c r="U179" s="27" t="str">
        <x:v>80</x:v>
      </x:c>
      <x:c r="V179" s="27" t="str">
        <x:v>+5状态切换支持</x:v>
      </x:c>
      <x:c r="W179" s="27" t="str">
        <x:v>state_shift</x:v>
      </x:c>
      <x:c r="X179" s="27" t="str">
        <x:v>平稳时可按完整顺序处理，压力上升后容易跳过倾听、协商、边界或回流</x:v>
      </x:c>
      <x:c r="Y179" s="27" t="str">
        <x:v>需要比较平时怎样处理，以及压力出现后哪个步骤变得更早或更多。</x:v>
      </x:c>
      <x:c r="Z179" s="27" t="str">
        <x:v>不得仅凭本规则预测具体事件、日期、对象行为、争吵分手、背叛、暴力或关系必败；不得把触发候选解释为敏感、控制、依赖、冷漠等固定人格；必须结合现实情境、反例、保护因素与安全事实验证。</x:v>
      </x:c>
      <x:c r="AA179" s="27" t="str">
        <x:v>中</x:v>
      </x:c>
      <x:c r="AB179" s="27" t="str">
        <x:v>待验证</x:v>
      </x:c>
      <x:c r="AC179" s="27" t="str"/>
      <x:c r="AD179" s="27" t="str">
        <x:v>provisional=true</x:v>
      </x:c>
      <x:c r="AE179" s="27" t="str">
        <x:v>0.5</x:v>
      </x:c>
    </x:row>
    <x:row r="180">
      <x:c r="A180" s="27" t="str">
        <x:v>M4-TRIGGER-176</x:v>
      </x:c>
      <x:c r="B180" s="27" t="str">
        <x:v>K04高压占位候选</x:v>
      </x:c>
      <x:c r="C180" s="27" t="str">
        <x:v>L3 K机制触发路由</x:v>
      </x:c>
      <x:c r="D180" s="27" t="str">
        <x:v>TRIGGER-机制K04</x:v>
      </x:c>
      <x:c r="E180" s="27" t="str">
        <x:v>通用</x:v>
      </x:c>
      <x:c r="F180" s="27" t="str">
        <x:v>状态切换</x:v>
      </x:c>
      <x:c r="G180" s="27" t="str">
        <x:v>K04</x:v>
      </x:c>
      <x:c r="H180" s="27" t="str">
        <x:v>ST2</x:v>
      </x:c>
      <x:c r="I180" s="27" t="str">
        <x:v>压力资源下降，主功能占位、次功能退后或转换中断。</x:v>
      </x:c>
      <x:c r="J180" s="27" t="str">
        <x:v>现实中仍能稳定分工、反馈和回流。</x:v>
      </x:c>
      <x:c r="K180" s="27" t="str">
        <x:v>由共享基础引擎提供；只修正功能承载、压力阈值和状态切换，不直接等同有无主见、情绪稳定或人格强弱。</x:v>
      </x:c>
      <x:c r="L180" s="27" t="str">
        <x:v>由M1／M2接口提供；夫妻星只标注关系议题和证据角色，不单独证明触发、过用或循环。</x:v>
      </x:c>
      <x:c r="M180" s="27" t="str">
        <x:v>由M3-BASE提供；日支底盘提高触发与亲密关系的相关性，但不能单独预测具体事件。</x:v>
      </x:c>
      <x:c r="N180" s="27" t="str">
        <x:v>由M3及M4-OVERUSE提供；必须有有效起点、当前关系任务与可说明的转换，不能只凭五行生克补写时间线。</x:v>
      </x:c>
      <x:c r="O180" s="27" t="str">
        <x:v>由共享基础引擎判定；近位提高进入亲密关系核心的概率，远位只保留背景或阶段性修正。</x:v>
      </x:c>
      <x:c r="P180" s="27" t="str">
        <x:v>由共享基础引擎判定；根气修正反应能否重复调用，不等于现实中已经反复发生。</x:v>
      </x:c>
      <x:c r="Q180" s="27" t="str">
        <x:v>由共享基础引擎判定；旺弱修正调用强度和阈值，不直接等同功能质量、风险高低或事件严重程度。</x:v>
      </x:c>
      <x:c r="R180" s="27" t="str">
        <x:v>喜忌只修正调用摩擦、平衡与承载，不直接等同好坏、成熟、道德或关系结局。</x:v>
      </x:c>
      <x:c r="S180" s="27" t="str">
        <x:v>原十神功能有效；真合化成立时按化神功能替换，合化争议时停止定性。</x:v>
      </x:c>
      <x:c r="T180" s="27" t="str">
        <x:v>由共享基础引擎判定；近位提高关系触发的直接性，远位只保留背景候选。</x:v>
      </x:c>
      <x:c r="U180" s="27" t="str">
        <x:v>79</x:v>
      </x:c>
      <x:c r="V180" s="27" t="str">
        <x:v>+5高压占位</x:v>
      </x:c>
      <x:c r="W180" s="27" t="str">
        <x:v>state_shift</x:v>
      </x:c>
      <x:c r="X180" s="27" t="str">
        <x:v>平稳时可按完整顺序处理，压力上升后容易跳过倾听、协商、边界或回流</x:v>
      </x:c>
      <x:c r="Y180" s="27" t="str">
        <x:v>高压下可能更依赖最熟悉的通道，但不能把高压反应当成日常固定模式。</x:v>
      </x:c>
      <x:c r="Z180" s="27" t="str">
        <x:v>不得仅凭本规则预测具体事件、日期、对象行为、争吵分手、背叛、暴力或关系必败；不得把触发候选解释为敏感、控制、依赖、冷漠等固定人格；必须结合现实情境、反例、保护因素与安全事实验证。</x:v>
      </x:c>
      <x:c r="AA180" s="27" t="str">
        <x:v>中</x:v>
      </x:c>
      <x:c r="AB180" s="27" t="str">
        <x:v>待验证</x:v>
      </x:c>
      <x:c r="AC180" s="27" t="str"/>
      <x:c r="AD180" s="27" t="str">
        <x:v>provisional=true</x:v>
      </x:c>
      <x:c r="AE180" s="27" t="str">
        <x:v>0.5</x:v>
      </x:c>
    </x:row>
    <x:row r="181">
      <x:c r="A181" s="27" t="str">
        <x:v>M4-TRIGGER-177</x:v>
      </x:c>
      <x:c r="B181" s="27" t="str">
        <x:v>K04较低阈值条件</x:v>
      </x:c>
      <x:c r="C181" s="27" t="str">
        <x:v>L3 K机制触发路由</x:v>
      </x:c>
      <x:c r="D181" s="27" t="str">
        <x:v>TRIGGER-机制K04</x:v>
      </x:c>
      <x:c r="E181" s="27" t="str">
        <x:v>通用</x:v>
      </x:c>
      <x:c r="F181" s="27" t="str">
        <x:v>阈值修正</x:v>
      </x:c>
      <x:c r="G181" s="27" t="str">
        <x:v>K04</x:v>
      </x:c>
      <x:c r="H181" s="27" t="str"/>
      <x:c r="I181" s="27" t="str">
        <x:v>两通道都强、无明确先后分工、触发要求快速反应、阶段覆盖加速</x:v>
      </x:c>
      <x:c r="J181" s="27" t="str">
        <x:v>强保护因素、现实反例或目标任务并非必要。</x:v>
      </x:c>
      <x:c r="K181" s="27" t="str">
        <x:v>由共享基础引擎提供；只修正功能承载、压力阈值和状态切换，不直接等同有无主见、情绪稳定或人格强弱。</x:v>
      </x:c>
      <x:c r="L181" s="27" t="str">
        <x:v>由M1／M2接口提供；夫妻星只标注关系议题和证据角色，不单独证明触发、过用或循环。</x:v>
      </x:c>
      <x:c r="M181" s="27" t="str">
        <x:v>由M3-BASE提供；日支底盘提高触发与亲密关系的相关性，但不能单独预测具体事件。</x:v>
      </x:c>
      <x:c r="N181" s="27" t="str">
        <x:v>由M3及M4-OVERUSE提供；必须有有效起点、当前关系任务与可说明的转换，不能只凭五行生克补写时间线。</x:v>
      </x:c>
      <x:c r="O181" s="27" t="str">
        <x:v>由共享基础引擎判定；近位提高进入亲密关系核心的概率，远位只保留背景或阶段性修正。</x:v>
      </x:c>
      <x:c r="P181" s="27" t="str">
        <x:v>由共享基础引擎判定；根气修正反应能否重复调用，不等于现实中已经反复发生。</x:v>
      </x:c>
      <x:c r="Q181" s="27" t="str">
        <x:v>由共享基础引擎判定；旺弱修正调用强度和阈值，不直接等同功能质量、风险高低或事件严重程度。</x:v>
      </x:c>
      <x:c r="R181" s="27" t="str">
        <x:v>喜忌只修正调用摩擦、平衡与承载，不直接等同好坏、成熟、道德或关系结局。</x:v>
      </x:c>
      <x:c r="S181" s="27" t="str">
        <x:v>原十神功能有效；真合化成立时按化神功能替换，合化争议时停止定性。</x:v>
      </x:c>
      <x:c r="T181" s="27" t="str">
        <x:v>由共享基础引擎判定；近位提高关系触发的直接性，远位只保留背景候选。</x:v>
      </x:c>
      <x:c r="U181" s="27" t="str">
        <x:v>77</x:v>
      </x:c>
      <x:c r="V181" s="27" t="str">
        <x:v>+4较低阈值候选</x:v>
      </x:c>
      <x:c r="W181" s="27" t="str">
        <x:v>activation_threshold</x:v>
      </x:c>
      <x:c r="X181" s="27" t="str">
        <x:v>两通道都强、无明确先后分工、触发要求快速反应、阶段覆盖加速</x:v>
      </x:c>
      <x:c r="Y181" s="27" t="str">
        <x:v>当主通道靠近关系核心、缺少调节，而且触发直接命中关键任务时，这项机制可能更早进入评估。</x:v>
      </x:c>
      <x:c r="Z181" s="27" t="str">
        <x:v>不得仅凭本规则预测具体事件、日期、对象行为、争吵分手、背叛、暴力或关系必败；不得把触发候选解释为敏感、控制、依赖、冷漠等固定人格；必须结合现实情境、反例、保护因素与安全事实验证。</x:v>
      </x:c>
      <x:c r="AA181" s="27" t="str">
        <x:v>中</x:v>
      </x:c>
      <x:c r="AB181" s="27" t="str">
        <x:v>待验证</x:v>
      </x:c>
      <x:c r="AC181" s="27" t="str"/>
      <x:c r="AD181" s="27" t="str">
        <x:v>provisional=true</x:v>
      </x:c>
      <x:c r="AE181" s="27" t="str">
        <x:v>0.5</x:v>
      </x:c>
    </x:row>
    <x:row r="182">
      <x:c r="A182" s="27" t="str">
        <x:v>M4-TRIGGER-178</x:v>
      </x:c>
      <x:c r="B182" s="27" t="str">
        <x:v>K04提高阈值与保护</x:v>
      </x:c>
      <x:c r="C182" s="27" t="str">
        <x:v>L3 K机制触发路由</x:v>
      </x:c>
      <x:c r="D182" s="27" t="str">
        <x:v>TRIGGER-机制K04</x:v>
      </x:c>
      <x:c r="E182" s="27" t="str">
        <x:v>通用</x:v>
      </x:c>
      <x:c r="F182" s="27" t="str">
        <x:v>保护因素</x:v>
      </x:c>
      <x:c r="G182" s="27" t="str">
        <x:v>K04</x:v>
      </x:c>
      <x:c r="H182" s="27" t="str"/>
      <x:c r="I182" s="27" t="str">
        <x:v>预先约定顺序、先止损后回流、先听后定、先说边界再推进、现实复盘</x:v>
      </x:c>
      <x:c r="J182" s="27" t="str">
        <x:v>保护仅为理论标签，现实中没有被调用。</x:v>
      </x:c>
      <x:c r="K182" s="27" t="str">
        <x:v>由共享基础引擎提供；只修正功能承载、压力阈值和状态切换，不直接等同有无主见、情绪稳定或人格强弱。</x:v>
      </x:c>
      <x:c r="L182" s="27" t="str">
        <x:v>由M1／M2接口提供；夫妻星只标注关系议题和证据角色，不单独证明触发、过用或循环。</x:v>
      </x:c>
      <x:c r="M182" s="27" t="str">
        <x:v>由M3-BASE提供；日支底盘提高触发与亲密关系的相关性，但不能单独预测具体事件。</x:v>
      </x:c>
      <x:c r="N182" s="27" t="str">
        <x:v>由M3及M4-OVERUSE提供；必须有有效起点、当前关系任务与可说明的转换，不能只凭五行生克补写时间线。</x:v>
      </x:c>
      <x:c r="O182" s="27" t="str">
        <x:v>由共享基础引擎判定；近位提高进入亲密关系核心的概率，远位只保留背景或阶段性修正。</x:v>
      </x:c>
      <x:c r="P182" s="27" t="str">
        <x:v>由共享基础引擎判定；根气修正反应能否重复调用，不等于现实中已经反复发生。</x:v>
      </x:c>
      <x:c r="Q182" s="27" t="str">
        <x:v>由共享基础引擎判定；旺弱修正调用强度和阈值，不直接等同功能质量、风险高低或事件严重程度。</x:v>
      </x:c>
      <x:c r="R182" s="27" t="str">
        <x:v>喜忌只修正调用摩擦、平衡与承载，不直接等同好坏、成熟、道德或关系结局。</x:v>
      </x:c>
      <x:c r="S182" s="27" t="str">
        <x:v>原十神功能有效；真合化成立时按化神功能替换，合化争议时停止定性。</x:v>
      </x:c>
      <x:c r="T182" s="27" t="str">
        <x:v>由共享基础引擎判定；近位提高关系触发的直接性，远位只保留背景候选。</x:v>
      </x:c>
      <x:c r="U182" s="27" t="str">
        <x:v>76</x:v>
      </x:c>
      <x:c r="V182" s="27" t="str">
        <x:v>-5至-10；提高阈值</x:v>
      </x:c>
      <x:c r="W182" s="27" t="str">
        <x:v>buffer_factor</x:v>
      </x:c>
      <x:c r="X182" s="27" t="str">
        <x:v>预先约定顺序、先止损后回流、先听后定、先说边界再推进、现实复盘</x:v>
      </x:c>
      <x:c r="Y182" s="27" t="str">
        <x:v>以下条件可以提高阈值或缩短占位：预先约定顺序、先止损后回流、先听后定、先说边界再推进、现实复盘。</x:v>
      </x:c>
      <x:c r="Z182" s="27" t="str">
        <x:v>不得仅凭本规则预测具体事件、日期、对象行为、争吵分手、背叛、暴力或关系必败；不得把触发候选解释为敏感、控制、依赖、冷漠等固定人格；必须结合现实情境、反例、保护因素与安全事实验证。</x:v>
      </x:c>
      <x:c r="AA182" s="27" t="str">
        <x:v>中</x:v>
      </x:c>
      <x:c r="AB182" s="27" t="str">
        <x:v>待验证</x:v>
      </x:c>
      <x:c r="AC182" s="27" t="str"/>
      <x:c r="AD182" s="27" t="str">
        <x:v>provisional=true</x:v>
      </x:c>
      <x:c r="AE182" s="27" t="str">
        <x:v>0.5</x:v>
      </x:c>
    </x:row>
    <x:row r="183">
      <x:c r="A183" s="27" t="str">
        <x:v>M4-TRIGGER-179</x:v>
      </x:c>
      <x:c r="B183" s="27" t="str">
        <x:v>K04标准用户输出</x:v>
      </x:c>
      <x:c r="C183" s="27" t="str">
        <x:v>L3 K机制触发路由</x:v>
      </x:c>
      <x:c r="D183" s="27" t="str">
        <x:v>TRIGGER-机制K04</x:v>
      </x:c>
      <x:c r="E183" s="27" t="str">
        <x:v>通用</x:v>
      </x:c>
      <x:c r="F183" s="27" t="str">
        <x:v>输出模板</x:v>
      </x:c>
      <x:c r="G183" s="27" t="str">
        <x:v>K04</x:v>
      </x:c>
      <x:c r="H183" s="27" t="str"/>
      <x:c r="I183" s="27" t="str">
        <x:v>触发域、形式、阈值和至少两类独立证据成立。</x:v>
      </x:c>
      <x:c r="J183" s="27" t="str">
        <x:v>触发泛化、只有阶段信号、现实反例明确。</x:v>
      </x:c>
      <x:c r="K183" s="27" t="str">
        <x:v>由共享基础引擎提供；只修正功能承载、压力阈值和状态切换，不直接等同有无主见、情绪稳定或人格强弱。</x:v>
      </x:c>
      <x:c r="L183" s="27" t="str">
        <x:v>由M1／M2接口提供；夫妻星只标注关系议题和证据角色，不单独证明触发、过用或循环。</x:v>
      </x:c>
      <x:c r="M183" s="27" t="str">
        <x:v>由M3-BASE提供；日支底盘提高触发与亲密关系的相关性，但不能单独预测具体事件。</x:v>
      </x:c>
      <x:c r="N183" s="27" t="str">
        <x:v>由M3及M4-OVERUSE提供；必须有有效起点、当前关系任务与可说明的转换，不能只凭五行生克补写时间线。</x:v>
      </x:c>
      <x:c r="O183" s="27" t="str">
        <x:v>由共享基础引擎判定；近位提高进入亲密关系核心的概率，远位只保留背景或阶段性修正。</x:v>
      </x:c>
      <x:c r="P183" s="27" t="str">
        <x:v>由共享基础引擎判定；根气修正反应能否重复调用，不等于现实中已经反复发生。</x:v>
      </x:c>
      <x:c r="Q183" s="27" t="str">
        <x:v>由共享基础引擎判定；旺弱修正调用强度和阈值，不直接等同功能质量、风险高低或事件严重程度。</x:v>
      </x:c>
      <x:c r="R183" s="27" t="str">
        <x:v>喜忌只修正调用摩擦、平衡与承载，不直接等同好坏、成熟、道德或关系结局。</x:v>
      </x:c>
      <x:c r="S183" s="27" t="str">
        <x:v>原十神功能有效；真合化成立时按化神功能替换，合化争议时停止定性。</x:v>
      </x:c>
      <x:c r="T183" s="27" t="str">
        <x:v>由共享基础引擎判定；近位提高关系触发的直接性，远位只保留背景候选。</x:v>
      </x:c>
      <x:c r="U183" s="27" t="str">
        <x:v>74</x:v>
      </x:c>
      <x:c r="V183" s="27" t="str">
        <x:v>生成中性摘要</x:v>
      </x:c>
      <x:c r="W183" s="27" t="str">
        <x:v>report_template</x:v>
      </x:c>
      <x:c r="X183" s="27" t="str">
        <x:v>输出必须保留正常功能，再说明触发下可能发生的占位、缺位、替代、错位、竞争或卡点。</x:v>
      </x:c>
      <x:c r="Y183" s="27" t="str">
        <x:v>有时不是缺少能力，而是正确的步骤进入得太晚。把顺序调整清楚，候选往往会明显减弱。</x:v>
      </x:c>
      <x:c r="Z183" s="27" t="str">
        <x:v>不得仅凭本规则预测具体事件、日期、对象行为、争吵分手、背叛、暴力或关系必败；不得把触发候选解释为敏感、控制、依赖、冷漠等固定人格；必须结合现实情境、反例、保护因素与安全事实验证。</x:v>
      </x:c>
      <x:c r="AA183" s="27" t="str">
        <x:v>中高</x:v>
      </x:c>
      <x:c r="AB183" s="27" t="str">
        <x:v>待验证</x:v>
      </x:c>
      <x:c r="AC183" s="27" t="str"/>
      <x:c r="AD183" s="27" t="str">
        <x:v>provisional=true</x:v>
      </x:c>
      <x:c r="AE183" s="27" t="str">
        <x:v>0.5</x:v>
      </x:c>
    </x:row>
    <x:row r="184">
      <x:c r="A184" s="27" t="str">
        <x:v>M4-TRIGGER-180</x:v>
      </x:c>
      <x:c r="B184" s="27" t="str">
        <x:v>K04升级、后续路由与停止</x:v>
      </x:c>
      <x:c r="C184" s="27" t="str">
        <x:v>L3 K机制触发路由</x:v>
      </x:c>
      <x:c r="D184" s="27" t="str">
        <x:v>TRIGGER-机制K04</x:v>
      </x:c>
      <x:c r="E184" s="27" t="str">
        <x:v>通用</x:v>
      </x:c>
      <x:c r="F184" s="27" t="str">
        <x:v>输出边界</x:v>
      </x:c>
      <x:c r="G184" s="27" t="str">
        <x:v>K04</x:v>
      </x:c>
      <x:c r="H184" s="27" t="str"/>
      <x:c r="I184" s="27" t="str">
        <x:v>E2门槛完成；准备进入后续模块。</x:v>
      </x:c>
      <x:c r="J184" s="27" t="str">
        <x:v>试图自动输出E3循环、对方反馈或修复失败。</x:v>
      </x:c>
      <x:c r="K184" s="27" t="str">
        <x:v>由共享基础引擎提供；只修正功能承载、压力阈值和状态切换，不直接等同有无主见、情绪稳定或人格强弱。</x:v>
      </x:c>
      <x:c r="L184" s="27" t="str">
        <x:v>由M1／M2接口提供；夫妻星只标注关系议题和证据角色，不单独证明触发、过用或循环。</x:v>
      </x:c>
      <x:c r="M184" s="27" t="str">
        <x:v>由M3-BASE提供；日支底盘提高触发与亲密关系的相关性，但不能单独预测具体事件。</x:v>
      </x:c>
      <x:c r="N184" s="27" t="str">
        <x:v>由M3及M4-OVERUSE提供；必须有有效起点、当前关系任务与可说明的转换，不能只凭五行生克补写时间线。</x:v>
      </x:c>
      <x:c r="O184" s="27" t="str">
        <x:v>由共享基础引擎判定；近位提高进入亲密关系核心的概率，远位只保留背景或阶段性修正。</x:v>
      </x:c>
      <x:c r="P184" s="27" t="str">
        <x:v>由共享基础引擎判定；根气修正反应能否重复调用，不等于现实中已经反复发生。</x:v>
      </x:c>
      <x:c r="Q184" s="27" t="str">
        <x:v>由共享基础引擎判定；旺弱修正调用强度和阈值，不直接等同功能质量、风险高低或事件严重程度。</x:v>
      </x:c>
      <x:c r="R184" s="27" t="str">
        <x:v>喜忌只修正调用摩擦、平衡与承载，不直接等同好坏、成熟、道德或关系结局。</x:v>
      </x:c>
      <x:c r="S184" s="27" t="str">
        <x:v>原十神功能有效；真合化成立时按化神功能替换，合化争议时停止定性。</x:v>
      </x:c>
      <x:c r="T184" s="27" t="str">
        <x:v>由共享基础引擎判定；近位提高关系触发的直接性，远位只保留背景候选。</x:v>
      </x:c>
      <x:c r="U184" s="27" t="str">
        <x:v>73</x:v>
      </x:c>
      <x:c r="V184" s="27" t="str">
        <x:v>E2上限；E3交LOOP；保护交BUFFER</x:v>
      </x:c>
      <x:c r="W184" s="27" t="str">
        <x:v>boundary_note</x:v>
      </x:c>
      <x:c r="X184" s="27" t="str">
        <x:v>TRIGGER只建立机制何时更容易启动；循环、修复与保护需后续模块独立判断。</x:v>
      </x:c>
      <x:c r="Y184" s="27" t="str">
        <x:v>目前只能说明这类情境更容易启动该机制，是否反复形成循环还要结合真实互动。</x:v>
      </x:c>
      <x:c r="Z184" s="27" t="str">
        <x:v>不得仅凭本规则预测具体事件、日期、对象行为、争吵分手、背叛、暴力或关系必败；不得把触发候选解释为敏感、控制、依赖、冷漠等固定人格；必须结合现实情境、反例、保护因素与安全事实验证。</x:v>
      </x:c>
      <x:c r="AA184" s="27" t="str">
        <x:v>高</x:v>
      </x:c>
      <x:c r="AB184" s="27" t="str">
        <x:v>待验证</x:v>
      </x:c>
      <x:c r="AC184" s="27" t="str"/>
      <x:c r="AD184" s="27" t="str">
        <x:v>provisional=true</x:v>
      </x:c>
      <x:c r="AE184" s="27" t="str">
        <x:v>0.5</x:v>
      </x:c>
    </x:row>
    <x:row r="185">
      <x:c r="A185" s="27" t="str">
        <x:v>M4-TRIGGER-181</x:v>
      </x:c>
      <x:c r="B185" s="27" t="str">
        <x:v>K05触发定义｜双通道竞争</x:v>
      </x:c>
      <x:c r="C185" s="27" t="str">
        <x:v>L3 K机制触发路由</x:v>
      </x:c>
      <x:c r="D185" s="27" t="str">
        <x:v>TRIGGER-机制K05</x:v>
      </x:c>
      <x:c r="E185" s="27" t="str">
        <x:v>通用</x:v>
      </x:c>
      <x:c r="F185" s="27" t="str">
        <x:v>定义</x:v>
      </x:c>
      <x:c r="G185" s="27" t="str">
        <x:v>K05</x:v>
      </x:c>
      <x:c r="H185" s="27" t="str"/>
      <x:c r="I185" s="27" t="str">
        <x:v>两项合理、不同的功能在同一阶段争夺主导，缺少清楚分工、先后或协调路径</x:v>
      </x:c>
      <x:c r="J185" s="27" t="str">
        <x:v>没有M4-OVERUSE的E1候选；只有十神旺弱或负面标签。</x:v>
      </x:c>
      <x:c r="K185" s="27" t="str">
        <x:v>由共享基础引擎提供；只修正功能承载、压力阈值和状态切换，不直接等同有无主见、情绪稳定或人格强弱。</x:v>
      </x:c>
      <x:c r="L185" s="27" t="str">
        <x:v>由M1／M2接口提供；夫妻星只标注关系议题和证据角色，不单独证明触发、过用或循环。</x:v>
      </x:c>
      <x:c r="M185" s="27" t="str">
        <x:v>由M3-BASE提供；日支底盘提高触发与亲密关系的相关性，但不能单独预测具体事件。</x:v>
      </x:c>
      <x:c r="N185" s="27" t="str">
        <x:v>由M3及M4-OVERUSE提供；必须有有效起点、当前关系任务与可说明的转换，不能只凭五行生克补写时间线。</x:v>
      </x:c>
      <x:c r="O185" s="27" t="str">
        <x:v>由共享基础引擎判定；近位提高进入亲密关系核心的概率，远位只保留背景或阶段性修正。</x:v>
      </x:c>
      <x:c r="P185" s="27" t="str">
        <x:v>由共享基础引擎判定；根气修正反应能否重复调用，不等于现实中已经反复发生。</x:v>
      </x:c>
      <x:c r="Q185" s="27" t="str">
        <x:v>由共享基础引擎判定；旺弱修正调用强度和阈值，不直接等同功能质量、风险高低或事件严重程度。</x:v>
      </x:c>
      <x:c r="R185" s="27" t="str">
        <x:v>喜忌只修正调用摩擦、平衡与承载，不直接等同好坏、成熟、道德或关系结局。</x:v>
      </x:c>
      <x:c r="S185" s="27" t="str">
        <x:v>原十神功能有效；真合化成立时按化神功能替换，合化争议时停止定性。</x:v>
      </x:c>
      <x:c r="T185" s="27" t="str">
        <x:v>由共享基础引擎判定；近位提高关系触发的直接性，远位只保留背景候选。</x:v>
      </x:c>
      <x:c r="U185" s="27" t="str">
        <x:v>86</x:v>
      </x:c>
      <x:c r="V185" s="27" t="str">
        <x:v>+6机制—触发路由</x:v>
      </x:c>
      <x:c r="W185" s="27" t="str">
        <x:v>activated_mechanism</x:v>
      </x:c>
      <x:c r="X185" s="27" t="str">
        <x:v>两项合理、不同的功能在同一阶段争夺主导，缺少清楚分工、先后或协调路径</x:v>
      </x:c>
      <x:c r="Y185" s="27" t="str">
        <x:v>你可能同时重视两件都合理的事，真正的难点是它们是否有清楚的顺序和分工。</x:v>
      </x:c>
      <x:c r="Z185" s="27" t="str">
        <x:v>不得仅凭本规则预测具体事件、日期、对象行为、争吵分手、背叛、暴力或关系必败；不得把触发候选解释为敏感、控制、依赖、冷漠等固定人格；必须结合现实情境、反例、保护因素与安全事实验证。</x:v>
      </x:c>
      <x:c r="AA185" s="27" t="str">
        <x:v>高</x:v>
      </x:c>
      <x:c r="AB185" s="27" t="str">
        <x:v>待验证</x:v>
      </x:c>
      <x:c r="AC185" s="27" t="str"/>
      <x:c r="AD185" s="27" t="str">
        <x:v>provisional=true</x:v>
      </x:c>
      <x:c r="AE185" s="27" t="str">
        <x:v>0.5</x:v>
      </x:c>
    </x:row>
    <x:row r="186">
      <x:c r="A186" s="27" t="str">
        <x:v>M4-TRIGGER-182</x:v>
      </x:c>
      <x:c r="B186" s="27" t="str">
        <x:v>K05常见触发域映射</x:v>
      </x:c>
      <x:c r="C186" s="27" t="str">
        <x:v>L3 K机制触发路由</x:v>
      </x:c>
      <x:c r="D186" s="27" t="str">
        <x:v>TRIGGER-机制K05</x:v>
      </x:c>
      <x:c r="E186" s="27" t="str">
        <x:v>通用</x:v>
      </x:c>
      <x:c r="F186" s="27" t="str">
        <x:v>域映射</x:v>
      </x:c>
      <x:c r="G186" s="27" t="str">
        <x:v>K05</x:v>
      </x:c>
      <x:c r="H186" s="27" t="str">
        <x:v>TR01—TR08</x:v>
      </x:c>
      <x:c r="I186" s="27" t="str">
        <x:v>TR03承诺变化、TR05权限不清、TR06距离变化、TR07价值差异和TR08复合压力较常见</x:v>
      </x:c>
      <x:c r="J186" s="27" t="str">
        <x:v>仅因域名称相似就建立机制。</x:v>
      </x:c>
      <x:c r="K186" s="27" t="str">
        <x:v>由共享基础引擎提供；只修正功能承载、压力阈值和状态切换，不直接等同有无主见、情绪稳定或人格强弱。</x:v>
      </x:c>
      <x:c r="L186" s="27" t="str">
        <x:v>由M1／M2接口提供；夫妻星只标注关系议题和证据角色，不单独证明触发、过用或循环。</x:v>
      </x:c>
      <x:c r="M186" s="27" t="str">
        <x:v>由M3-BASE提供；日支底盘提高触发与亲密关系的相关性，但不能单独预测具体事件。</x:v>
      </x:c>
      <x:c r="N186" s="27" t="str">
        <x:v>由M3及M4-OVERUSE提供；必须有有效起点、当前关系任务与可说明的转换，不能只凭五行生克补写时间线。</x:v>
      </x:c>
      <x:c r="O186" s="27" t="str">
        <x:v>由共享基础引擎判定；近位提高进入亲密关系核心的概率，远位只保留背景或阶段性修正。</x:v>
      </x:c>
      <x:c r="P186" s="27" t="str">
        <x:v>由共享基础引擎判定；根气修正反应能否重复调用，不等于现实中已经反复发生。</x:v>
      </x:c>
      <x:c r="Q186" s="27" t="str">
        <x:v>由共享基础引擎判定；旺弱修正调用强度和阈值，不直接等同功能质量、风险高低或事件严重程度。</x:v>
      </x:c>
      <x:c r="R186" s="27" t="str">
        <x:v>喜忌只修正调用摩擦、平衡与承载，不直接等同好坏、成熟、道德或关系结局。</x:v>
      </x:c>
      <x:c r="S186" s="27" t="str">
        <x:v>原十神功能有效；真合化成立时按化神功能替换，合化争议时停止定性。</x:v>
      </x:c>
      <x:c r="T186" s="27" t="str">
        <x:v>由共享基础引擎判定；近位提高关系触发的直接性，远位只保留背景候选。</x:v>
      </x:c>
      <x:c r="U186" s="27" t="str">
        <x:v>84</x:v>
      </x:c>
      <x:c r="V186" s="27" t="str">
        <x:v>+4域—机制匹配</x:v>
      </x:c>
      <x:c r="W186" s="27" t="str">
        <x:v>trigger_domain</x:v>
      </x:c>
      <x:c r="X186" s="27" t="str">
        <x:v>TR03承诺变化、TR05权限不清、TR06距离变化、TR07价值差异和TR08复合压力较常见</x:v>
      </x:c>
      <x:c r="Y186" s="27" t="str">
        <x:v>某些触发域更容易要求这项机制参与，但仍要确认正常功能、任务和现实情境相符。</x:v>
      </x:c>
      <x:c r="Z186" s="27" t="str">
        <x:v>不得仅凭本规则预测具体事件、日期、对象行为、争吵分手、背叛、暴力或关系必败；不得把触发候选解释为敏感、控制、依赖、冷漠等固定人格；必须结合现实情境、反例、保护因素与安全事实验证。</x:v>
      </x:c>
      <x:c r="AA186" s="27" t="str">
        <x:v>中</x:v>
      </x:c>
      <x:c r="AB186" s="27" t="str">
        <x:v>待验证</x:v>
      </x:c>
      <x:c r="AC186" s="27" t="str"/>
      <x:c r="AD186" s="27" t="str">
        <x:v>provisional=true</x:v>
      </x:c>
      <x:c r="AE186" s="27" t="str">
        <x:v>0.5</x:v>
      </x:c>
    </x:row>
    <x:row r="187">
      <x:c r="A187" s="27" t="str">
        <x:v>M4-TRIGGER-183</x:v>
      </x:c>
      <x:c r="B187" s="27" t="str">
        <x:v>K05突发型启动</x:v>
      </x:c>
      <x:c r="C187" s="27" t="str">
        <x:v>L3 K机制触发路由</x:v>
      </x:c>
      <x:c r="D187" s="27" t="str">
        <x:v>TRIGGER-机制K05</x:v>
      </x:c>
      <x:c r="E187" s="27" t="str">
        <x:v>通用</x:v>
      </x:c>
      <x:c r="F187" s="27" t="str">
        <x:v>形式映射</x:v>
      </x:c>
      <x:c r="G187" s="27" t="str">
        <x:v>K05</x:v>
      </x:c>
      <x:c r="H187" s="27" t="str">
        <x:v>TF01</x:v>
      </x:c>
      <x:c r="I187" s="27" t="str">
        <x:v>存在一次高显著变化，且直接触碰该机制的关系任务。</x:v>
      </x:c>
      <x:c r="J187" s="27" t="str">
        <x:v>变化只是普通波动；没有前后对比或任务关联。</x:v>
      </x:c>
      <x:c r="K187" s="27" t="str">
        <x:v>由共享基础引擎提供；只修正功能承载、压力阈值和状态切换，不直接等同有无主见、情绪稳定或人格强弱。</x:v>
      </x:c>
      <x:c r="L187" s="27" t="str">
        <x:v>由M1／M2接口提供；夫妻星只标注关系议题和证据角色，不单独证明触发、过用或循环。</x:v>
      </x:c>
      <x:c r="M187" s="27" t="str">
        <x:v>由M3-BASE提供；日支底盘提高触发与亲密关系的相关性，但不能单独预测具体事件。</x:v>
      </x:c>
      <x:c r="N187" s="27" t="str">
        <x:v>由M3及M4-OVERUSE提供；必须有有效起点、当前关系任务与可说明的转换，不能只凭五行生克补写时间线。</x:v>
      </x:c>
      <x:c r="O187" s="27" t="str">
        <x:v>由共享基础引擎判定；近位提高进入亲密关系核心的概率，远位只保留背景或阶段性修正。</x:v>
      </x:c>
      <x:c r="P187" s="27" t="str">
        <x:v>由共享基础引擎判定；根气修正反应能否重复调用，不等于现实中已经反复发生。</x:v>
      </x:c>
      <x:c r="Q187" s="27" t="str">
        <x:v>由共享基础引擎判定；旺弱修正调用强度和阈值，不直接等同功能质量、风险高低或事件严重程度。</x:v>
      </x:c>
      <x:c r="R187" s="27" t="str">
        <x:v>喜忌只修正调用摩擦、平衡与承载，不直接等同好坏、成熟、道德或关系结局。</x:v>
      </x:c>
      <x:c r="S187" s="27" t="str">
        <x:v>原十神功能有效；真合化成立时按化神功能替换，合化争议时停止定性。</x:v>
      </x:c>
      <x:c r="T187" s="27" t="str">
        <x:v>由共享基础引擎判定；近位提高关系触发的直接性，远位只保留背景候选。</x:v>
      </x:c>
      <x:c r="U187" s="27" t="str">
        <x:v>82</x:v>
      </x:c>
      <x:c r="V187" s="27" t="str">
        <x:v>+4突发启动支持</x:v>
      </x:c>
      <x:c r="W187" s="27" t="str">
        <x:v>trigger_form</x:v>
      </x:c>
      <x:c r="X187" s="27" t="str">
        <x:v>突发时两项要求同时抢位；持续时可能反复在两种处理方式之间切换</x:v>
      </x:c>
      <x:c r="Y187" s="27" t="str">
        <x:v>突发变化可能压缩处理顺序，使最熟悉或最紧急的方式先占位。</x:v>
      </x:c>
      <x:c r="Z187" s="27" t="str">
        <x:v>不得仅凭本规则预测具体事件、日期、对象行为、争吵分手、背叛、暴力或关系必败；不得把触发候选解释为敏感、控制、依赖、冷漠等固定人格；必须结合现实情境、反例、保护因素与安全事实验证。</x:v>
      </x:c>
      <x:c r="AA187" s="27" t="str">
        <x:v>中</x:v>
      </x:c>
      <x:c r="AB187" s="27" t="str">
        <x:v>待验证</x:v>
      </x:c>
      <x:c r="AC187" s="27" t="str"/>
      <x:c r="AD187" s="27" t="str">
        <x:v>provisional=true</x:v>
      </x:c>
      <x:c r="AE187" s="27" t="str">
        <x:v>0.5</x:v>
      </x:c>
    </x:row>
    <x:row r="188">
      <x:c r="A188" s="27" t="str">
        <x:v>M4-TRIGGER-184</x:v>
      </x:c>
      <x:c r="B188" s="27" t="str">
        <x:v>K05持续／累积型启动</x:v>
      </x:c>
      <x:c r="C188" s="27" t="str">
        <x:v>L3 K机制触发路由</x:v>
      </x:c>
      <x:c r="D188" s="27" t="str">
        <x:v>TRIGGER-机制K05</x:v>
      </x:c>
      <x:c r="E188" s="27" t="str">
        <x:v>通用</x:v>
      </x:c>
      <x:c r="F188" s="27" t="str">
        <x:v>形式映射</x:v>
      </x:c>
      <x:c r="G188" s="27" t="str">
        <x:v>K05</x:v>
      </x:c>
      <x:c r="H188" s="27" t="str">
        <x:v>TF02／TF03</x:v>
      </x:c>
      <x:c r="I188" s="27" t="str">
        <x:v>同一任务持续未完成，或多个小问题累积。</x:v>
      </x:c>
      <x:c r="J188" s="27" t="str">
        <x:v>只有一次孤立事件，没有重复或累积证据。</x:v>
      </x:c>
      <x:c r="K188" s="27" t="str">
        <x:v>由共享基础引擎提供；只修正功能承载、压力阈值和状态切换，不直接等同有无主见、情绪稳定或人格强弱。</x:v>
      </x:c>
      <x:c r="L188" s="27" t="str">
        <x:v>由M1／M2接口提供；夫妻星只标注关系议题和证据角色，不单独证明触发、过用或循环。</x:v>
      </x:c>
      <x:c r="M188" s="27" t="str">
        <x:v>由M3-BASE提供；日支底盘提高触发与亲密关系的相关性，但不能单独预测具体事件。</x:v>
      </x:c>
      <x:c r="N188" s="27" t="str">
        <x:v>由M3及M4-OVERUSE提供；必须有有效起点、当前关系任务与可说明的转换，不能只凭五行生克补写时间线。</x:v>
      </x:c>
      <x:c r="O188" s="27" t="str">
        <x:v>由共享基础引擎判定；近位提高进入亲密关系核心的概率，远位只保留背景或阶段性修正。</x:v>
      </x:c>
      <x:c r="P188" s="27" t="str">
        <x:v>由共享基础引擎判定；根气修正反应能否重复调用，不等于现实中已经反复发生。</x:v>
      </x:c>
      <x:c r="Q188" s="27" t="str">
        <x:v>由共享基础引擎判定；旺弱修正调用强度和阈值，不直接等同功能质量、风险高低或事件严重程度。</x:v>
      </x:c>
      <x:c r="R188" s="27" t="str">
        <x:v>喜忌只修正调用摩擦、平衡与承载，不直接等同好坏、成熟、道德或关系结局。</x:v>
      </x:c>
      <x:c r="S188" s="27" t="str">
        <x:v>原十神功能有效；真合化成立时按化神功能替换，合化争议时停止定性。</x:v>
      </x:c>
      <x:c r="T188" s="27" t="str">
        <x:v>由共享基础引擎判定；近位提高关系触发的直接性，远位只保留背景候选。</x:v>
      </x:c>
      <x:c r="U188" s="27" t="str">
        <x:v>81</x:v>
      </x:c>
      <x:c r="V188" s="27" t="str">
        <x:v>+4持续／累积支持</x:v>
      </x:c>
      <x:c r="W188" s="27" t="str">
        <x:v>trigger_form</x:v>
      </x:c>
      <x:c r="X188" s="27" t="str">
        <x:v>突发时两项要求同时抢位；持续时可能反复在两种处理方式之间切换</x:v>
      </x:c>
      <x:c r="Y188" s="27" t="str">
        <x:v>持续和累积更适合判断‘是否反复调用’，但不能直接升级为固定循环。</x:v>
      </x:c>
      <x:c r="Z188" s="27" t="str">
        <x:v>不得仅凭本规则预测具体事件、日期、对象行为、争吵分手、背叛、暴力或关系必败；不得把触发候选解释为敏感、控制、依赖、冷漠等固定人格；必须结合现实情境、反例、保护因素与安全事实验证。</x:v>
      </x:c>
      <x:c r="AA188" s="27" t="str">
        <x:v>中</x:v>
      </x:c>
      <x:c r="AB188" s="27" t="str">
        <x:v>待验证</x:v>
      </x:c>
      <x:c r="AC188" s="27" t="str"/>
      <x:c r="AD188" s="27" t="str">
        <x:v>provisional=true</x:v>
      </x:c>
      <x:c r="AE188" s="27" t="str">
        <x:v>0.5</x:v>
      </x:c>
    </x:row>
    <x:row r="189">
      <x:c r="A189" s="27" t="str">
        <x:v>M4-TRIGGER-185</x:v>
      </x:c>
      <x:c r="B189" s="27" t="str">
        <x:v>K05平稳→初压状态</x:v>
      </x:c>
      <x:c r="C189" s="27" t="str">
        <x:v>L3 K机制触发路由</x:v>
      </x:c>
      <x:c r="D189" s="27" t="str">
        <x:v>TRIGGER-机制K05</x:v>
      </x:c>
      <x:c r="E189" s="27" t="str">
        <x:v>通用</x:v>
      </x:c>
      <x:c r="F189" s="27" t="str">
        <x:v>状态切换</x:v>
      </x:c>
      <x:c r="G189" s="27" t="str">
        <x:v>K05</x:v>
      </x:c>
      <x:c r="H189" s="27" t="str">
        <x:v>ST0→ST1</x:v>
      </x:c>
      <x:c r="I189" s="27" t="str">
        <x:v>平稳状态功能有效；触发后调用速度、频率或优先级发生变化。</x:v>
      </x:c>
      <x:c r="J189" s="27" t="str">
        <x:v>没有基线对照；只看到一次结果。</x:v>
      </x:c>
      <x:c r="K189" s="27" t="str">
        <x:v>由共享基础引擎提供；只修正功能承载、压力阈值和状态切换，不直接等同有无主见、情绪稳定或人格强弱。</x:v>
      </x:c>
      <x:c r="L189" s="27" t="str">
        <x:v>由M1／M2接口提供；夫妻星只标注关系议题和证据角色，不单独证明触发、过用或循环。</x:v>
      </x:c>
      <x:c r="M189" s="27" t="str">
        <x:v>由M3-BASE提供；日支底盘提高触发与亲密关系的相关性，但不能单独预测具体事件。</x:v>
      </x:c>
      <x:c r="N189" s="27" t="str">
        <x:v>由M3及M4-OVERUSE提供；必须有有效起点、当前关系任务与可说明的转换，不能只凭五行生克补写时间线。</x:v>
      </x:c>
      <x:c r="O189" s="27" t="str">
        <x:v>由共享基础引擎判定；近位提高进入亲密关系核心的概率，远位只保留背景或阶段性修正。</x:v>
      </x:c>
      <x:c r="P189" s="27" t="str">
        <x:v>由共享基础引擎判定；根气修正反应能否重复调用，不等于现实中已经反复发生。</x:v>
      </x:c>
      <x:c r="Q189" s="27" t="str">
        <x:v>由共享基础引擎判定；旺弱修正调用强度和阈值，不直接等同功能质量、风险高低或事件严重程度。</x:v>
      </x:c>
      <x:c r="R189" s="27" t="str">
        <x:v>喜忌只修正调用摩擦、平衡与承载，不直接等同好坏、成熟、道德或关系结局。</x:v>
      </x:c>
      <x:c r="S189" s="27" t="str">
        <x:v>原十神功能有效；真合化成立时按化神功能替换，合化争议时停止定性。</x:v>
      </x:c>
      <x:c r="T189" s="27" t="str">
        <x:v>由共享基础引擎判定；近位提高关系触发的直接性，远位只保留背景候选。</x:v>
      </x:c>
      <x:c r="U189" s="27" t="str">
        <x:v>80</x:v>
      </x:c>
      <x:c r="V189" s="27" t="str">
        <x:v>+5状态切换支持</x:v>
      </x:c>
      <x:c r="W189" s="27" t="str">
        <x:v>state_shift</x:v>
      </x:c>
      <x:c r="X189" s="27" t="str">
        <x:v>平稳时两项可分工，高压时资源不足使其更容易直接对抗</x:v>
      </x:c>
      <x:c r="Y189" s="27" t="str">
        <x:v>需要比较平时怎样处理，以及压力出现后哪个步骤变得更早或更多。</x:v>
      </x:c>
      <x:c r="Z189" s="27" t="str">
        <x:v>不得仅凭本规则预测具体事件、日期、对象行为、争吵分手、背叛、暴力或关系必败；不得把触发候选解释为敏感、控制、依赖、冷漠等固定人格；必须结合现实情境、反例、保护因素与安全事实验证。</x:v>
      </x:c>
      <x:c r="AA189" s="27" t="str">
        <x:v>中</x:v>
      </x:c>
      <x:c r="AB189" s="27" t="str">
        <x:v>待验证</x:v>
      </x:c>
      <x:c r="AC189" s="27" t="str"/>
      <x:c r="AD189" s="27" t="str">
        <x:v>provisional=true</x:v>
      </x:c>
      <x:c r="AE189" s="27" t="str">
        <x:v>0.5</x:v>
      </x:c>
    </x:row>
    <x:row r="190">
      <x:c r="A190" s="27" t="str">
        <x:v>M4-TRIGGER-186</x:v>
      </x:c>
      <x:c r="B190" s="27" t="str">
        <x:v>K05高压占位候选</x:v>
      </x:c>
      <x:c r="C190" s="27" t="str">
        <x:v>L3 K机制触发路由</x:v>
      </x:c>
      <x:c r="D190" s="27" t="str">
        <x:v>TRIGGER-机制K05</x:v>
      </x:c>
      <x:c r="E190" s="27" t="str">
        <x:v>通用</x:v>
      </x:c>
      <x:c r="F190" s="27" t="str">
        <x:v>状态切换</x:v>
      </x:c>
      <x:c r="G190" s="27" t="str">
        <x:v>K05</x:v>
      </x:c>
      <x:c r="H190" s="27" t="str">
        <x:v>ST2</x:v>
      </x:c>
      <x:c r="I190" s="27" t="str">
        <x:v>压力资源下降，主功能占位、次功能退后或转换中断。</x:v>
      </x:c>
      <x:c r="J190" s="27" t="str">
        <x:v>现实中仍能稳定分工、反馈和回流。</x:v>
      </x:c>
      <x:c r="K190" s="27" t="str">
        <x:v>由共享基础引擎提供；只修正功能承载、压力阈值和状态切换，不直接等同有无主见、情绪稳定或人格强弱。</x:v>
      </x:c>
      <x:c r="L190" s="27" t="str">
        <x:v>由M1／M2接口提供；夫妻星只标注关系议题和证据角色，不单独证明触发、过用或循环。</x:v>
      </x:c>
      <x:c r="M190" s="27" t="str">
        <x:v>由M3-BASE提供；日支底盘提高触发与亲密关系的相关性，但不能单独预测具体事件。</x:v>
      </x:c>
      <x:c r="N190" s="27" t="str">
        <x:v>由M3及M4-OVERUSE提供；必须有有效起点、当前关系任务与可说明的转换，不能只凭五行生克补写时间线。</x:v>
      </x:c>
      <x:c r="O190" s="27" t="str">
        <x:v>由共享基础引擎判定；近位提高进入亲密关系核心的概率，远位只保留背景或阶段性修正。</x:v>
      </x:c>
      <x:c r="P190" s="27" t="str">
        <x:v>由共享基础引擎判定；根气修正反应能否重复调用，不等于现实中已经反复发生。</x:v>
      </x:c>
      <x:c r="Q190" s="27" t="str">
        <x:v>由共享基础引擎判定；旺弱修正调用强度和阈值，不直接等同功能质量、风险高低或事件严重程度。</x:v>
      </x:c>
      <x:c r="R190" s="27" t="str">
        <x:v>喜忌只修正调用摩擦、平衡与承载，不直接等同好坏、成熟、道德或关系结局。</x:v>
      </x:c>
      <x:c r="S190" s="27" t="str">
        <x:v>原十神功能有效；真合化成立时按化神功能替换，合化争议时停止定性。</x:v>
      </x:c>
      <x:c r="T190" s="27" t="str">
        <x:v>由共享基础引擎判定；近位提高关系触发的直接性，远位只保留背景候选。</x:v>
      </x:c>
      <x:c r="U190" s="27" t="str">
        <x:v>79</x:v>
      </x:c>
      <x:c r="V190" s="27" t="str">
        <x:v>+5高压占位</x:v>
      </x:c>
      <x:c r="W190" s="27" t="str">
        <x:v>state_shift</x:v>
      </x:c>
      <x:c r="X190" s="27" t="str">
        <x:v>平稳时两项可分工，高压时资源不足使其更容易直接对抗</x:v>
      </x:c>
      <x:c r="Y190" s="27" t="str">
        <x:v>高压下可能更依赖最熟悉的通道，但不能把高压反应当成日常固定模式。</x:v>
      </x:c>
      <x:c r="Z190" s="27" t="str">
        <x:v>不得仅凭本规则预测具体事件、日期、对象行为、争吵分手、背叛、暴力或关系必败；不得把触发候选解释为敏感、控制、依赖、冷漠等固定人格；必须结合现实情境、反例、保护因素与安全事实验证。</x:v>
      </x:c>
      <x:c r="AA190" s="27" t="str">
        <x:v>中</x:v>
      </x:c>
      <x:c r="AB190" s="27" t="str">
        <x:v>待验证</x:v>
      </x:c>
      <x:c r="AC190" s="27" t="str"/>
      <x:c r="AD190" s="27" t="str">
        <x:v>provisional=true</x:v>
      </x:c>
      <x:c r="AE190" s="27" t="str">
        <x:v>0.5</x:v>
      </x:c>
    </x:row>
    <x:row r="191">
      <x:c r="A191" s="27" t="str">
        <x:v>M4-TRIGGER-187</x:v>
      </x:c>
      <x:c r="B191" s="27" t="str">
        <x:v>K05较低阈值条件</x:v>
      </x:c>
      <x:c r="C191" s="27" t="str">
        <x:v>L3 K机制触发路由</x:v>
      </x:c>
      <x:c r="D191" s="27" t="str">
        <x:v>TRIGGER-机制K05</x:v>
      </x:c>
      <x:c r="E191" s="27" t="str">
        <x:v>通用</x:v>
      </x:c>
      <x:c r="F191" s="27" t="str">
        <x:v>阈值修正</x:v>
      </x:c>
      <x:c r="G191" s="27" t="str">
        <x:v>K05</x:v>
      </x:c>
      <x:c r="H191" s="27" t="str"/>
      <x:c r="I191" s="27" t="str">
        <x:v>两项均强近、分差小、功能不同、没有通关或共同目标</x:v>
      </x:c>
      <x:c r="J191" s="27" t="str">
        <x:v>强保护因素、现实反例或目标任务并非必要。</x:v>
      </x:c>
      <x:c r="K191" s="27" t="str">
        <x:v>由共享基础引擎提供；只修正功能承载、压力阈值和状态切换，不直接等同有无主见、情绪稳定或人格强弱。</x:v>
      </x:c>
      <x:c r="L191" s="27" t="str">
        <x:v>由M1／M2接口提供；夫妻星只标注关系议题和证据角色，不单独证明触发、过用或循环。</x:v>
      </x:c>
      <x:c r="M191" s="27" t="str">
        <x:v>由M3-BASE提供；日支底盘提高触发与亲密关系的相关性，但不能单独预测具体事件。</x:v>
      </x:c>
      <x:c r="N191" s="27" t="str">
        <x:v>由M3及M4-OVERUSE提供；必须有有效起点、当前关系任务与可说明的转换，不能只凭五行生克补写时间线。</x:v>
      </x:c>
      <x:c r="O191" s="27" t="str">
        <x:v>由共享基础引擎判定；近位提高进入亲密关系核心的概率，远位只保留背景或阶段性修正。</x:v>
      </x:c>
      <x:c r="P191" s="27" t="str">
        <x:v>由共享基础引擎判定；根气修正反应能否重复调用，不等于现实中已经反复发生。</x:v>
      </x:c>
      <x:c r="Q191" s="27" t="str">
        <x:v>由共享基础引擎判定；旺弱修正调用强度和阈值，不直接等同功能质量、风险高低或事件严重程度。</x:v>
      </x:c>
      <x:c r="R191" s="27" t="str">
        <x:v>喜忌只修正调用摩擦、平衡与承载，不直接等同好坏、成熟、道德或关系结局。</x:v>
      </x:c>
      <x:c r="S191" s="27" t="str">
        <x:v>原十神功能有效；真合化成立时按化神功能替换，合化争议时停止定性。</x:v>
      </x:c>
      <x:c r="T191" s="27" t="str">
        <x:v>由共享基础引擎判定；近位提高关系触发的直接性，远位只保留背景候选。</x:v>
      </x:c>
      <x:c r="U191" s="27" t="str">
        <x:v>77</x:v>
      </x:c>
      <x:c r="V191" s="27" t="str">
        <x:v>+4较低阈值候选</x:v>
      </x:c>
      <x:c r="W191" s="27" t="str">
        <x:v>activation_threshold</x:v>
      </x:c>
      <x:c r="X191" s="27" t="str">
        <x:v>两项均强近、分差小、功能不同、没有通关或共同目标</x:v>
      </x:c>
      <x:c r="Y191" s="27" t="str">
        <x:v>当主通道靠近关系核心、缺少调节，而且触发直接命中关键任务时，这项机制可能更早进入评估。</x:v>
      </x:c>
      <x:c r="Z191" s="27" t="str">
        <x:v>不得仅凭本规则预测具体事件、日期、对象行为、争吵分手、背叛、暴力或关系必败；不得把触发候选解释为敏感、控制、依赖、冷漠等固定人格；必须结合现实情境、反例、保护因素与安全事实验证。</x:v>
      </x:c>
      <x:c r="AA191" s="27" t="str">
        <x:v>中</x:v>
      </x:c>
      <x:c r="AB191" s="27" t="str">
        <x:v>待验证</x:v>
      </x:c>
      <x:c r="AC191" s="27" t="str"/>
      <x:c r="AD191" s="27" t="str">
        <x:v>provisional=true</x:v>
      </x:c>
      <x:c r="AE191" s="27" t="str">
        <x:v>0.5</x:v>
      </x:c>
    </x:row>
    <x:row r="192">
      <x:c r="A192" s="27" t="str">
        <x:v>M4-TRIGGER-188</x:v>
      </x:c>
      <x:c r="B192" s="27" t="str">
        <x:v>K05提高阈值与保护</x:v>
      </x:c>
      <x:c r="C192" s="27" t="str">
        <x:v>L3 K机制触发路由</x:v>
      </x:c>
      <x:c r="D192" s="27" t="str">
        <x:v>TRIGGER-机制K05</x:v>
      </x:c>
      <x:c r="E192" s="27" t="str">
        <x:v>通用</x:v>
      </x:c>
      <x:c r="F192" s="27" t="str">
        <x:v>保护因素</x:v>
      </x:c>
      <x:c r="G192" s="27" t="str">
        <x:v>K05</x:v>
      </x:c>
      <x:c r="H192" s="27" t="str"/>
      <x:c r="I192" s="27" t="str">
        <x:v>明确谁先谁后、各自负责什么、共同目标、允许分阶段处理、现实中已有稳定协同</x:v>
      </x:c>
      <x:c r="J192" s="27" t="str">
        <x:v>保护仅为理论标签，现实中没有被调用。</x:v>
      </x:c>
      <x:c r="K192" s="27" t="str">
        <x:v>由共享基础引擎提供；只修正功能承载、压力阈值和状态切换，不直接等同有无主见、情绪稳定或人格强弱。</x:v>
      </x:c>
      <x:c r="L192" s="27" t="str">
        <x:v>由M1／M2接口提供；夫妻星只标注关系议题和证据角色，不单独证明触发、过用或循环。</x:v>
      </x:c>
      <x:c r="M192" s="27" t="str">
        <x:v>由M3-BASE提供；日支底盘提高触发与亲密关系的相关性，但不能单独预测具体事件。</x:v>
      </x:c>
      <x:c r="N192" s="27" t="str">
        <x:v>由M3及M4-OVERUSE提供；必须有有效起点、当前关系任务与可说明的转换，不能只凭五行生克补写时间线。</x:v>
      </x:c>
      <x:c r="O192" s="27" t="str">
        <x:v>由共享基础引擎判定；近位提高进入亲密关系核心的概率，远位只保留背景或阶段性修正。</x:v>
      </x:c>
      <x:c r="P192" s="27" t="str">
        <x:v>由共享基础引擎判定；根气修正反应能否重复调用，不等于现实中已经反复发生。</x:v>
      </x:c>
      <x:c r="Q192" s="27" t="str">
        <x:v>由共享基础引擎判定；旺弱修正调用强度和阈值，不直接等同功能质量、风险高低或事件严重程度。</x:v>
      </x:c>
      <x:c r="R192" s="27" t="str">
        <x:v>喜忌只修正调用摩擦、平衡与承载，不直接等同好坏、成熟、道德或关系结局。</x:v>
      </x:c>
      <x:c r="S192" s="27" t="str">
        <x:v>原十神功能有效；真合化成立时按化神功能替换，合化争议时停止定性。</x:v>
      </x:c>
      <x:c r="T192" s="27" t="str">
        <x:v>由共享基础引擎判定；近位提高关系触发的直接性，远位只保留背景候选。</x:v>
      </x:c>
      <x:c r="U192" s="27" t="str">
        <x:v>76</x:v>
      </x:c>
      <x:c r="V192" s="27" t="str">
        <x:v>-5至-10；提高阈值</x:v>
      </x:c>
      <x:c r="W192" s="27" t="str">
        <x:v>buffer_factor</x:v>
      </x:c>
      <x:c r="X192" s="27" t="str">
        <x:v>明确谁先谁后、各自负责什么、共同目标、允许分阶段处理、现实中已有稳定协同</x:v>
      </x:c>
      <x:c r="Y192" s="27" t="str">
        <x:v>以下条件可以提高阈值或缩短占位：明确谁先谁后、各自负责什么、共同目标、允许分阶段处理、现实中已有稳定协同。</x:v>
      </x:c>
      <x:c r="Z192" s="27" t="str">
        <x:v>不得仅凭本规则预测具体事件、日期、对象行为、争吵分手、背叛、暴力或关系必败；不得把触发候选解释为敏感、控制、依赖、冷漠等固定人格；必须结合现实情境、反例、保护因素与安全事实验证。</x:v>
      </x:c>
      <x:c r="AA192" s="27" t="str">
        <x:v>中</x:v>
      </x:c>
      <x:c r="AB192" s="27" t="str">
        <x:v>待验证</x:v>
      </x:c>
      <x:c r="AC192" s="27" t="str"/>
      <x:c r="AD192" s="27" t="str">
        <x:v>provisional=true</x:v>
      </x:c>
      <x:c r="AE192" s="27" t="str">
        <x:v>0.5</x:v>
      </x:c>
    </x:row>
    <x:row r="193">
      <x:c r="A193" s="27" t="str">
        <x:v>M4-TRIGGER-189</x:v>
      </x:c>
      <x:c r="B193" s="27" t="str">
        <x:v>K05标准用户输出</x:v>
      </x:c>
      <x:c r="C193" s="27" t="str">
        <x:v>L3 K机制触发路由</x:v>
      </x:c>
      <x:c r="D193" s="27" t="str">
        <x:v>TRIGGER-机制K05</x:v>
      </x:c>
      <x:c r="E193" s="27" t="str">
        <x:v>通用</x:v>
      </x:c>
      <x:c r="F193" s="27" t="str">
        <x:v>输出模板</x:v>
      </x:c>
      <x:c r="G193" s="27" t="str">
        <x:v>K05</x:v>
      </x:c>
      <x:c r="H193" s="27" t="str"/>
      <x:c r="I193" s="27" t="str">
        <x:v>触发域、形式、阈值和至少两类独立证据成立。</x:v>
      </x:c>
      <x:c r="J193" s="27" t="str">
        <x:v>触发泛化、只有阶段信号、现实反例明确。</x:v>
      </x:c>
      <x:c r="K193" s="27" t="str">
        <x:v>由共享基础引擎提供；只修正功能承载、压力阈值和状态切换，不直接等同有无主见、情绪稳定或人格强弱。</x:v>
      </x:c>
      <x:c r="L193" s="27" t="str">
        <x:v>由M1／M2接口提供；夫妻星只标注关系议题和证据角色，不单独证明触发、过用或循环。</x:v>
      </x:c>
      <x:c r="M193" s="27" t="str">
        <x:v>由M3-BASE提供；日支底盘提高触发与亲密关系的相关性，但不能单独预测具体事件。</x:v>
      </x:c>
      <x:c r="N193" s="27" t="str">
        <x:v>由M3及M4-OVERUSE提供；必须有有效起点、当前关系任务与可说明的转换，不能只凭五行生克补写时间线。</x:v>
      </x:c>
      <x:c r="O193" s="27" t="str">
        <x:v>由共享基础引擎判定；近位提高进入亲密关系核心的概率，远位只保留背景或阶段性修正。</x:v>
      </x:c>
      <x:c r="P193" s="27" t="str">
        <x:v>由共享基础引擎判定；根气修正反应能否重复调用，不等于现实中已经反复发生。</x:v>
      </x:c>
      <x:c r="Q193" s="27" t="str">
        <x:v>由共享基础引擎判定；旺弱修正调用强度和阈值，不直接等同功能质量、风险高低或事件严重程度。</x:v>
      </x:c>
      <x:c r="R193" s="27" t="str">
        <x:v>喜忌只修正调用摩擦、平衡与承载，不直接等同好坏、成熟、道德或关系结局。</x:v>
      </x:c>
      <x:c r="S193" s="27" t="str">
        <x:v>原十神功能有效；真合化成立时按化神功能替换，合化争议时停止定性。</x:v>
      </x:c>
      <x:c r="T193" s="27" t="str">
        <x:v>由共享基础引擎判定；近位提高关系触发的直接性，远位只保留背景候选。</x:v>
      </x:c>
      <x:c r="U193" s="27" t="str">
        <x:v>74</x:v>
      </x:c>
      <x:c r="V193" s="27" t="str">
        <x:v>生成中性摘要</x:v>
      </x:c>
      <x:c r="W193" s="27" t="str">
        <x:v>report_template</x:v>
      </x:c>
      <x:c r="X193" s="27" t="str">
        <x:v>输出必须保留正常功能，再说明触发下可能发生的占位、缺位、替代、错位、竞争或卡点。</x:v>
      </x:c>
      <x:c r="Y193" s="27" t="str">
        <x:v>你可能同时重视两件都合理的事，真正的难点是它们是否有清楚的顺序和分工。</x:v>
      </x:c>
      <x:c r="Z193" s="27" t="str">
        <x:v>不得仅凭本规则预测具体事件、日期、对象行为、争吵分手、背叛、暴力或关系必败；不得把触发候选解释为敏感、控制、依赖、冷漠等固定人格；必须结合现实情境、反例、保护因素与安全事实验证。</x:v>
      </x:c>
      <x:c r="AA193" s="27" t="str">
        <x:v>中高</x:v>
      </x:c>
      <x:c r="AB193" s="27" t="str">
        <x:v>待验证</x:v>
      </x:c>
      <x:c r="AC193" s="27" t="str"/>
      <x:c r="AD193" s="27" t="str">
        <x:v>provisional=true</x:v>
      </x:c>
      <x:c r="AE193" s="27" t="str">
        <x:v>0.5</x:v>
      </x:c>
    </x:row>
    <x:row r="194">
      <x:c r="A194" s="27" t="str">
        <x:v>M4-TRIGGER-190</x:v>
      </x:c>
      <x:c r="B194" s="27" t="str">
        <x:v>K05升级、后续路由与停止</x:v>
      </x:c>
      <x:c r="C194" s="27" t="str">
        <x:v>L3 K机制触发路由</x:v>
      </x:c>
      <x:c r="D194" s="27" t="str">
        <x:v>TRIGGER-机制K05</x:v>
      </x:c>
      <x:c r="E194" s="27" t="str">
        <x:v>通用</x:v>
      </x:c>
      <x:c r="F194" s="27" t="str">
        <x:v>输出边界</x:v>
      </x:c>
      <x:c r="G194" s="27" t="str">
        <x:v>K05</x:v>
      </x:c>
      <x:c r="H194" s="27" t="str"/>
      <x:c r="I194" s="27" t="str">
        <x:v>E2门槛完成；准备进入后续模块。</x:v>
      </x:c>
      <x:c r="J194" s="27" t="str">
        <x:v>试图自动输出E3循环、对方反馈或修复失败。</x:v>
      </x:c>
      <x:c r="K194" s="27" t="str">
        <x:v>由共享基础引擎提供；只修正功能承载、压力阈值和状态切换，不直接等同有无主见、情绪稳定或人格强弱。</x:v>
      </x:c>
      <x:c r="L194" s="27" t="str">
        <x:v>由M1／M2接口提供；夫妻星只标注关系议题和证据角色，不单独证明触发、过用或循环。</x:v>
      </x:c>
      <x:c r="M194" s="27" t="str">
        <x:v>由M3-BASE提供；日支底盘提高触发与亲密关系的相关性，但不能单独预测具体事件。</x:v>
      </x:c>
      <x:c r="N194" s="27" t="str">
        <x:v>由M3及M4-OVERUSE提供；必须有有效起点、当前关系任务与可说明的转换，不能只凭五行生克补写时间线。</x:v>
      </x:c>
      <x:c r="O194" s="27" t="str">
        <x:v>由共享基础引擎判定；近位提高进入亲密关系核心的概率，远位只保留背景或阶段性修正。</x:v>
      </x:c>
      <x:c r="P194" s="27" t="str">
        <x:v>由共享基础引擎判定；根气修正反应能否重复调用，不等于现实中已经反复发生。</x:v>
      </x:c>
      <x:c r="Q194" s="27" t="str">
        <x:v>由共享基础引擎判定；旺弱修正调用强度和阈值，不直接等同功能质量、风险高低或事件严重程度。</x:v>
      </x:c>
      <x:c r="R194" s="27" t="str">
        <x:v>喜忌只修正调用摩擦、平衡与承载，不直接等同好坏、成熟、道德或关系结局。</x:v>
      </x:c>
      <x:c r="S194" s="27" t="str">
        <x:v>原十神功能有效；真合化成立时按化神功能替换，合化争议时停止定性。</x:v>
      </x:c>
      <x:c r="T194" s="27" t="str">
        <x:v>由共享基础引擎判定；近位提高关系触发的直接性，远位只保留背景候选。</x:v>
      </x:c>
      <x:c r="U194" s="27" t="str">
        <x:v>73</x:v>
      </x:c>
      <x:c r="V194" s="27" t="str">
        <x:v>E2上限；E3交LOOP；保护交BUFFER</x:v>
      </x:c>
      <x:c r="W194" s="27" t="str">
        <x:v>boundary_note</x:v>
      </x:c>
      <x:c r="X194" s="27" t="str">
        <x:v>TRIGGER只建立机制何时更容易启动；循环、修复与保护需后续模块独立判断。</x:v>
      </x:c>
      <x:c r="Y194" s="27" t="str">
        <x:v>目前只能说明这类情境更容易启动该机制，是否反复形成循环还要结合真实互动。</x:v>
      </x:c>
      <x:c r="Z194" s="27" t="str">
        <x:v>不得仅凭本规则预测具体事件、日期、对象行为、争吵分手、背叛、暴力或关系必败；不得把触发候选解释为敏感、控制、依赖、冷漠等固定人格；必须结合现实情境、反例、保护因素与安全事实验证。</x:v>
      </x:c>
      <x:c r="AA194" s="27" t="str">
        <x:v>高</x:v>
      </x:c>
      <x:c r="AB194" s="27" t="str">
        <x:v>待验证</x:v>
      </x:c>
      <x:c r="AC194" s="27" t="str"/>
      <x:c r="AD194" s="27" t="str">
        <x:v>provisional=true</x:v>
      </x:c>
      <x:c r="AE194" s="27" t="str">
        <x:v>0.5</x:v>
      </x:c>
    </x:row>
    <x:row r="195">
      <x:c r="A195" s="27" t="str">
        <x:v>M4-TRIGGER-191</x:v>
      </x:c>
      <x:c r="B195" s="27" t="str">
        <x:v>K06触发定义｜功能转换受阻</x:v>
      </x:c>
      <x:c r="C195" s="27" t="str">
        <x:v>L3 K机制触发路由</x:v>
      </x:c>
      <x:c r="D195" s="27" t="str">
        <x:v>TRIGGER-机制K06</x:v>
      </x:c>
      <x:c r="E195" s="27" t="str">
        <x:v>通用</x:v>
      </x:c>
      <x:c r="F195" s="27" t="str">
        <x:v>定义</x:v>
      </x:c>
      <x:c r="G195" s="27" t="str">
        <x:v>K06</x:v>
      </x:c>
      <x:c r="H195" s="27" t="str"/>
      <x:c r="I195" s="27" t="str">
        <x:v>第一项功能已经完成，但没有顺利转入下一项必要任务，导致关系处理停在中间环节</x:v>
      </x:c>
      <x:c r="J195" s="27" t="str">
        <x:v>没有M4-OVERUSE的E1候选；只有十神旺弱或负面标签。</x:v>
      </x:c>
      <x:c r="K195" s="27" t="str">
        <x:v>由共享基础引擎提供；只修正功能承载、压力阈值和状态切换，不直接等同有无主见、情绪稳定或人格强弱。</x:v>
      </x:c>
      <x:c r="L195" s="27" t="str">
        <x:v>由M1／M2接口提供；夫妻星只标注关系议题和证据角色，不单独证明触发、过用或循环。</x:v>
      </x:c>
      <x:c r="M195" s="27" t="str">
        <x:v>由M3-BASE提供；日支底盘提高触发与亲密关系的相关性，但不能单独预测具体事件。</x:v>
      </x:c>
      <x:c r="N195" s="27" t="str">
        <x:v>由M3及M4-OVERUSE提供；必须有有效起点、当前关系任务与可说明的转换，不能只凭五行生克补写时间线。</x:v>
      </x:c>
      <x:c r="O195" s="27" t="str">
        <x:v>由共享基础引擎判定；近位提高进入亲密关系核心的概率，远位只保留背景或阶段性修正。</x:v>
      </x:c>
      <x:c r="P195" s="27" t="str">
        <x:v>由共享基础引擎判定；根气修正反应能否重复调用，不等于现实中已经反复发生。</x:v>
      </x:c>
      <x:c r="Q195" s="27" t="str">
        <x:v>由共享基础引擎判定；旺弱修正调用强度和阈值，不直接等同功能质量、风险高低或事件严重程度。</x:v>
      </x:c>
      <x:c r="R195" s="27" t="str">
        <x:v>喜忌只修正调用摩擦、平衡与承载，不直接等同好坏、成熟、道德或关系结局。</x:v>
      </x:c>
      <x:c r="S195" s="27" t="str">
        <x:v>原十神功能有效；真合化成立时按化神功能替换，合化争议时停止定性。</x:v>
      </x:c>
      <x:c r="T195" s="27" t="str">
        <x:v>由共享基础引擎判定；近位提高关系触发的直接性，远位只保留背景候选。</x:v>
      </x:c>
      <x:c r="U195" s="27" t="str">
        <x:v>86</x:v>
      </x:c>
      <x:c r="V195" s="27" t="str">
        <x:v>+6机制—触发路由</x:v>
      </x:c>
      <x:c r="W195" s="27" t="str">
        <x:v>activated_mechanism</x:v>
      </x:c>
      <x:c r="X195" s="27" t="str">
        <x:v>第一项功能已经完成，但没有顺利转入下一项必要任务，导致关系处理停在中间环节</x:v>
      </x:c>
      <x:c r="Y195" s="27" t="str">
        <x:v>问题可能不在第一步，而在第一步之后：事情做完了，是否还有沟通、承诺、理解或重新开放。</x:v>
      </x:c>
      <x:c r="Z195" s="27" t="str">
        <x:v>不得仅凭本规则预测具体事件、日期、对象行为、争吵分手、背叛、暴力或关系必败；不得把触发候选解释为敏感、控制、依赖、冷漠等固定人格；必须结合现实情境、反例、保护因素与安全事实验证。</x:v>
      </x:c>
      <x:c r="AA195" s="27" t="str">
        <x:v>高</x:v>
      </x:c>
      <x:c r="AB195" s="27" t="str">
        <x:v>待验证</x:v>
      </x:c>
      <x:c r="AC195" s="27" t="str"/>
      <x:c r="AD195" s="27" t="str">
        <x:v>provisional=true</x:v>
      </x:c>
      <x:c r="AE195" s="27" t="str">
        <x:v>0.5</x:v>
      </x:c>
    </x:row>
    <x:row r="196">
      <x:c r="A196" s="27" t="str">
        <x:v>M4-TRIGGER-192</x:v>
      </x:c>
      <x:c r="B196" s="27" t="str">
        <x:v>K06常见触发域映射</x:v>
      </x:c>
      <x:c r="C196" s="27" t="str">
        <x:v>L3 K机制触发路由</x:v>
      </x:c>
      <x:c r="D196" s="27" t="str">
        <x:v>TRIGGER-机制K06</x:v>
      </x:c>
      <x:c r="E196" s="27" t="str">
        <x:v>通用</x:v>
      </x:c>
      <x:c r="F196" s="27" t="str">
        <x:v>域映射</x:v>
      </x:c>
      <x:c r="G196" s="27" t="str">
        <x:v>K06</x:v>
      </x:c>
      <x:c r="H196" s="27" t="str">
        <x:v>TR01—TR08</x:v>
      </x:c>
      <x:c r="I196" s="27" t="str">
        <x:v>所有触发域均可能；TR03、TR04、TR06、TR07、TR08尤其需要检查闭合与回流</x:v>
      </x:c>
      <x:c r="J196" s="27" t="str">
        <x:v>仅因域名称相似就建立机制。</x:v>
      </x:c>
      <x:c r="K196" s="27" t="str">
        <x:v>由共享基础引擎提供；只修正功能承载、压力阈值和状态切换，不直接等同有无主见、情绪稳定或人格强弱。</x:v>
      </x:c>
      <x:c r="L196" s="27" t="str">
        <x:v>由M1／M2接口提供；夫妻星只标注关系议题和证据角色，不单独证明触发、过用或循环。</x:v>
      </x:c>
      <x:c r="M196" s="27" t="str">
        <x:v>由M3-BASE提供；日支底盘提高触发与亲密关系的相关性，但不能单独预测具体事件。</x:v>
      </x:c>
      <x:c r="N196" s="27" t="str">
        <x:v>由M3及M4-OVERUSE提供；必须有有效起点、当前关系任务与可说明的转换，不能只凭五行生克补写时间线。</x:v>
      </x:c>
      <x:c r="O196" s="27" t="str">
        <x:v>由共享基础引擎判定；近位提高进入亲密关系核心的概率，远位只保留背景或阶段性修正。</x:v>
      </x:c>
      <x:c r="P196" s="27" t="str">
        <x:v>由共享基础引擎判定；根气修正反应能否重复调用，不等于现实中已经反复发生。</x:v>
      </x:c>
      <x:c r="Q196" s="27" t="str">
        <x:v>由共享基础引擎判定；旺弱修正调用强度和阈值，不直接等同功能质量、风险高低或事件严重程度。</x:v>
      </x:c>
      <x:c r="R196" s="27" t="str">
        <x:v>喜忌只修正调用摩擦、平衡与承载，不直接等同好坏、成熟、道德或关系结局。</x:v>
      </x:c>
      <x:c r="S196" s="27" t="str">
        <x:v>原十神功能有效；真合化成立时按化神功能替换，合化争议时停止定性。</x:v>
      </x:c>
      <x:c r="T196" s="27" t="str">
        <x:v>由共享基础引擎判定；近位提高关系触发的直接性，远位只保留背景候选。</x:v>
      </x:c>
      <x:c r="U196" s="27" t="str">
        <x:v>84</x:v>
      </x:c>
      <x:c r="V196" s="27" t="str">
        <x:v>+4域—机制匹配</x:v>
      </x:c>
      <x:c r="W196" s="27" t="str">
        <x:v>trigger_domain</x:v>
      </x:c>
      <x:c r="X196" s="27" t="str">
        <x:v>所有触发域均可能；TR03、TR04、TR06、TR07、TR08尤其需要检查闭合与回流</x:v>
      </x:c>
      <x:c r="Y196" s="27" t="str">
        <x:v>某些触发域更容易要求这项机制参与，但仍要确认正常功能、任务和现实情境相符。</x:v>
      </x:c>
      <x:c r="Z196" s="27" t="str">
        <x:v>不得仅凭本规则预测具体事件、日期、对象行为、争吵分手、背叛、暴力或关系必败；不得把触发候选解释为敏感、控制、依赖、冷漠等固定人格；必须结合现实情境、反例、保护因素与安全事实验证。</x:v>
      </x:c>
      <x:c r="AA196" s="27" t="str">
        <x:v>中</x:v>
      </x:c>
      <x:c r="AB196" s="27" t="str">
        <x:v>待验证</x:v>
      </x:c>
      <x:c r="AC196" s="27" t="str"/>
      <x:c r="AD196" s="27" t="str">
        <x:v>provisional=true</x:v>
      </x:c>
      <x:c r="AE196" s="27" t="str">
        <x:v>0.5</x:v>
      </x:c>
    </x:row>
    <x:row r="197">
      <x:c r="A197" s="27" t="str">
        <x:v>M4-TRIGGER-193</x:v>
      </x:c>
      <x:c r="B197" s="27" t="str">
        <x:v>K06突发型启动</x:v>
      </x:c>
      <x:c r="C197" s="27" t="str">
        <x:v>L3 K机制触发路由</x:v>
      </x:c>
      <x:c r="D197" s="27" t="str">
        <x:v>TRIGGER-机制K06</x:v>
      </x:c>
      <x:c r="E197" s="27" t="str">
        <x:v>通用</x:v>
      </x:c>
      <x:c r="F197" s="27" t="str">
        <x:v>形式映射</x:v>
      </x:c>
      <x:c r="G197" s="27" t="str">
        <x:v>K06</x:v>
      </x:c>
      <x:c r="H197" s="27" t="str">
        <x:v>TF01</x:v>
      </x:c>
      <x:c r="I197" s="27" t="str">
        <x:v>存在一次高显著变化，且直接触碰该机制的关系任务。</x:v>
      </x:c>
      <x:c r="J197" s="27" t="str">
        <x:v>变化只是普通波动；没有前后对比或任务关联。</x:v>
      </x:c>
      <x:c r="K197" s="27" t="str">
        <x:v>由共享基础引擎提供；只修正功能承载、压力阈值和状态切换，不直接等同有无主见、情绪稳定或人格强弱。</x:v>
      </x:c>
      <x:c r="L197" s="27" t="str">
        <x:v>由M1／M2接口提供；夫妻星只标注关系议题和证据角色，不单独证明触发、过用或循环。</x:v>
      </x:c>
      <x:c r="M197" s="27" t="str">
        <x:v>由M3-BASE提供；日支底盘提高触发与亲密关系的相关性，但不能单独预测具体事件。</x:v>
      </x:c>
      <x:c r="N197" s="27" t="str">
        <x:v>由M3及M4-OVERUSE提供；必须有有效起点、当前关系任务与可说明的转换，不能只凭五行生克补写时间线。</x:v>
      </x:c>
      <x:c r="O197" s="27" t="str">
        <x:v>由共享基础引擎判定；近位提高进入亲密关系核心的概率，远位只保留背景或阶段性修正。</x:v>
      </x:c>
      <x:c r="P197" s="27" t="str">
        <x:v>由共享基础引擎判定；根气修正反应能否重复调用，不等于现实中已经反复发生。</x:v>
      </x:c>
      <x:c r="Q197" s="27" t="str">
        <x:v>由共享基础引擎判定；旺弱修正调用强度和阈值，不直接等同功能质量、风险高低或事件严重程度。</x:v>
      </x:c>
      <x:c r="R197" s="27" t="str">
        <x:v>喜忌只修正调用摩擦、平衡与承载，不直接等同好坏、成熟、道德或关系结局。</x:v>
      </x:c>
      <x:c r="S197" s="27" t="str">
        <x:v>原十神功能有效；真合化成立时按化神功能替换，合化争议时停止定性。</x:v>
      </x:c>
      <x:c r="T197" s="27" t="str">
        <x:v>由共享基础引擎判定；近位提高关系触发的直接性，远位只保留背景候选。</x:v>
      </x:c>
      <x:c r="U197" s="27" t="str">
        <x:v>82</x:v>
      </x:c>
      <x:c r="V197" s="27" t="str">
        <x:v>+4突发启动支持</x:v>
      </x:c>
      <x:c r="W197" s="27" t="str">
        <x:v>trigger_form</x:v>
      </x:c>
      <x:c r="X197" s="27" t="str">
        <x:v>突发时完成止损后忘记回流；持续时同一桥接反复没有完成</x:v>
      </x:c>
      <x:c r="Y197" s="27" t="str">
        <x:v>突发变化可能压缩处理顺序，使最熟悉或最紧急的方式先占位。</x:v>
      </x:c>
      <x:c r="Z197" s="27" t="str">
        <x:v>不得仅凭本规则预测具体事件、日期、对象行为、争吵分手、背叛、暴力或关系必败；不得把触发候选解释为敏感、控制、依赖、冷漠等固定人格；必须结合现实情境、反例、保护因素与安全事实验证。</x:v>
      </x:c>
      <x:c r="AA197" s="27" t="str">
        <x:v>中</x:v>
      </x:c>
      <x:c r="AB197" s="27" t="str">
        <x:v>待验证</x:v>
      </x:c>
      <x:c r="AC197" s="27" t="str"/>
      <x:c r="AD197" s="27" t="str">
        <x:v>provisional=true</x:v>
      </x:c>
      <x:c r="AE197" s="27" t="str">
        <x:v>0.5</x:v>
      </x:c>
    </x:row>
    <x:row r="198">
      <x:c r="A198" s="27" t="str">
        <x:v>M4-TRIGGER-194</x:v>
      </x:c>
      <x:c r="B198" s="27" t="str">
        <x:v>K06持续／累积型启动</x:v>
      </x:c>
      <x:c r="C198" s="27" t="str">
        <x:v>L3 K机制触发路由</x:v>
      </x:c>
      <x:c r="D198" s="27" t="str">
        <x:v>TRIGGER-机制K06</x:v>
      </x:c>
      <x:c r="E198" s="27" t="str">
        <x:v>通用</x:v>
      </x:c>
      <x:c r="F198" s="27" t="str">
        <x:v>形式映射</x:v>
      </x:c>
      <x:c r="G198" s="27" t="str">
        <x:v>K06</x:v>
      </x:c>
      <x:c r="H198" s="27" t="str">
        <x:v>TF02／TF03</x:v>
      </x:c>
      <x:c r="I198" s="27" t="str">
        <x:v>同一任务持续未完成，或多个小问题累积。</x:v>
      </x:c>
      <x:c r="J198" s="27" t="str">
        <x:v>只有一次孤立事件，没有重复或累积证据。</x:v>
      </x:c>
      <x:c r="K198" s="27" t="str">
        <x:v>由共享基础引擎提供；只修正功能承载、压力阈值和状态切换，不直接等同有无主见、情绪稳定或人格强弱。</x:v>
      </x:c>
      <x:c r="L198" s="27" t="str">
        <x:v>由M1／M2接口提供；夫妻星只标注关系议题和证据角色，不单独证明触发、过用或循环。</x:v>
      </x:c>
      <x:c r="M198" s="27" t="str">
        <x:v>由M3-BASE提供；日支底盘提高触发与亲密关系的相关性，但不能单独预测具体事件。</x:v>
      </x:c>
      <x:c r="N198" s="27" t="str">
        <x:v>由M3及M4-OVERUSE提供；必须有有效起点、当前关系任务与可说明的转换，不能只凭五行生克补写时间线。</x:v>
      </x:c>
      <x:c r="O198" s="27" t="str">
        <x:v>由共享基础引擎判定；近位提高进入亲密关系核心的概率，远位只保留背景或阶段性修正。</x:v>
      </x:c>
      <x:c r="P198" s="27" t="str">
        <x:v>由共享基础引擎判定；根气修正反应能否重复调用，不等于现实中已经反复发生。</x:v>
      </x:c>
      <x:c r="Q198" s="27" t="str">
        <x:v>由共享基础引擎判定；旺弱修正调用强度和阈值，不直接等同功能质量、风险高低或事件严重程度。</x:v>
      </x:c>
      <x:c r="R198" s="27" t="str">
        <x:v>喜忌只修正调用摩擦、平衡与承载，不直接等同好坏、成熟、道德或关系结局。</x:v>
      </x:c>
      <x:c r="S198" s="27" t="str">
        <x:v>原十神功能有效；真合化成立时按化神功能替换，合化争议时停止定性。</x:v>
      </x:c>
      <x:c r="T198" s="27" t="str">
        <x:v>由共享基础引擎判定；近位提高关系触发的直接性，远位只保留背景候选。</x:v>
      </x:c>
      <x:c r="U198" s="27" t="str">
        <x:v>81</x:v>
      </x:c>
      <x:c r="V198" s="27" t="str">
        <x:v>+4持续／累积支持</x:v>
      </x:c>
      <x:c r="W198" s="27" t="str">
        <x:v>trigger_form</x:v>
      </x:c>
      <x:c r="X198" s="27" t="str">
        <x:v>突发时完成止损后忘记回流；持续时同一桥接反复没有完成</x:v>
      </x:c>
      <x:c r="Y198" s="27" t="str">
        <x:v>持续和累积更适合判断‘是否反复调用’，但不能直接升级为固定循环。</x:v>
      </x:c>
      <x:c r="Z198" s="27" t="str">
        <x:v>不得仅凭本规则预测具体事件、日期、对象行为、争吵分手、背叛、暴力或关系必败；不得把触发候选解释为敏感、控制、依赖、冷漠等固定人格；必须结合现实情境、反例、保护因素与安全事实验证。</x:v>
      </x:c>
      <x:c r="AA198" s="27" t="str">
        <x:v>中</x:v>
      </x:c>
      <x:c r="AB198" s="27" t="str">
        <x:v>待验证</x:v>
      </x:c>
      <x:c r="AC198" s="27" t="str"/>
      <x:c r="AD198" s="27" t="str">
        <x:v>provisional=true</x:v>
      </x:c>
      <x:c r="AE198" s="27" t="str">
        <x:v>0.5</x:v>
      </x:c>
    </x:row>
    <x:row r="199">
      <x:c r="A199" s="27" t="str">
        <x:v>M4-TRIGGER-195</x:v>
      </x:c>
      <x:c r="B199" s="27" t="str">
        <x:v>K06平稳→初压状态</x:v>
      </x:c>
      <x:c r="C199" s="27" t="str">
        <x:v>L3 K机制触发路由</x:v>
      </x:c>
      <x:c r="D199" s="27" t="str">
        <x:v>TRIGGER-机制K06</x:v>
      </x:c>
      <x:c r="E199" s="27" t="str">
        <x:v>通用</x:v>
      </x:c>
      <x:c r="F199" s="27" t="str">
        <x:v>状态切换</x:v>
      </x:c>
      <x:c r="G199" s="27" t="str">
        <x:v>K06</x:v>
      </x:c>
      <x:c r="H199" s="27" t="str">
        <x:v>ST0→ST1</x:v>
      </x:c>
      <x:c r="I199" s="27" t="str">
        <x:v>平稳状态功能有效；触发后调用速度、频率或优先级发生变化。</x:v>
      </x:c>
      <x:c r="J199" s="27" t="str">
        <x:v>没有基线对照；只看到一次结果。</x:v>
      </x:c>
      <x:c r="K199" s="27" t="str">
        <x:v>由共享基础引擎提供；只修正功能承载、压力阈值和状态切换，不直接等同有无主见、情绪稳定或人格强弱。</x:v>
      </x:c>
      <x:c r="L199" s="27" t="str">
        <x:v>由M1／M2接口提供；夫妻星只标注关系议题和证据角色，不单独证明触发、过用或循环。</x:v>
      </x:c>
      <x:c r="M199" s="27" t="str">
        <x:v>由M3-BASE提供；日支底盘提高触发与亲密关系的相关性，但不能单独预测具体事件。</x:v>
      </x:c>
      <x:c r="N199" s="27" t="str">
        <x:v>由M3及M4-OVERUSE提供；必须有有效起点、当前关系任务与可说明的转换，不能只凭五行生克补写时间线。</x:v>
      </x:c>
      <x:c r="O199" s="27" t="str">
        <x:v>由共享基础引擎判定；近位提高进入亲密关系核心的概率，远位只保留背景或阶段性修正。</x:v>
      </x:c>
      <x:c r="P199" s="27" t="str">
        <x:v>由共享基础引擎判定；根气修正反应能否重复调用，不等于现实中已经反复发生。</x:v>
      </x:c>
      <x:c r="Q199" s="27" t="str">
        <x:v>由共享基础引擎判定；旺弱修正调用强度和阈值，不直接等同功能质量、风险高低或事件严重程度。</x:v>
      </x:c>
      <x:c r="R199" s="27" t="str">
        <x:v>喜忌只修正调用摩擦、平衡与承载，不直接等同好坏、成熟、道德或关系结局。</x:v>
      </x:c>
      <x:c r="S199" s="27" t="str">
        <x:v>原十神功能有效；真合化成立时按化神功能替换，合化争议时停止定性。</x:v>
      </x:c>
      <x:c r="T199" s="27" t="str">
        <x:v>由共享基础引擎判定；近位提高关系触发的直接性，远位只保留背景候选。</x:v>
      </x:c>
      <x:c r="U199" s="27" t="str">
        <x:v>80</x:v>
      </x:c>
      <x:c r="V199" s="27" t="str">
        <x:v>+5状态切换支持</x:v>
      </x:c>
      <x:c r="W199" s="27" t="str">
        <x:v>state_shift</x:v>
      </x:c>
      <x:c r="X199" s="27" t="str">
        <x:v>平稳时可完成链条，压力状态下常在最熟悉或最紧急的一步停住</x:v>
      </x:c>
      <x:c r="Y199" s="27" t="str">
        <x:v>需要比较平时怎样处理，以及压力出现后哪个步骤变得更早或更多。</x:v>
      </x:c>
      <x:c r="Z199" s="27" t="str">
        <x:v>不得仅凭本规则预测具体事件、日期、对象行为、争吵分手、背叛、暴力或关系必败；不得把触发候选解释为敏感、控制、依赖、冷漠等固定人格；必须结合现实情境、反例、保护因素与安全事实验证。</x:v>
      </x:c>
      <x:c r="AA199" s="27" t="str">
        <x:v>中</x:v>
      </x:c>
      <x:c r="AB199" s="27" t="str">
        <x:v>待验证</x:v>
      </x:c>
      <x:c r="AC199" s="27" t="str"/>
      <x:c r="AD199" s="27" t="str">
        <x:v>provisional=true</x:v>
      </x:c>
      <x:c r="AE199" s="27" t="str">
        <x:v>0.5</x:v>
      </x:c>
    </x:row>
    <x:row r="200">
      <x:c r="A200" s="27" t="str">
        <x:v>M4-TRIGGER-196</x:v>
      </x:c>
      <x:c r="B200" s="27" t="str">
        <x:v>K06高压占位候选</x:v>
      </x:c>
      <x:c r="C200" s="27" t="str">
        <x:v>L3 K机制触发路由</x:v>
      </x:c>
      <x:c r="D200" s="27" t="str">
        <x:v>TRIGGER-机制K06</x:v>
      </x:c>
      <x:c r="E200" s="27" t="str">
        <x:v>通用</x:v>
      </x:c>
      <x:c r="F200" s="27" t="str">
        <x:v>状态切换</x:v>
      </x:c>
      <x:c r="G200" s="27" t="str">
        <x:v>K06</x:v>
      </x:c>
      <x:c r="H200" s="27" t="str">
        <x:v>ST2</x:v>
      </x:c>
      <x:c r="I200" s="27" t="str">
        <x:v>压力资源下降，主功能占位、次功能退后或转换中断。</x:v>
      </x:c>
      <x:c r="J200" s="27" t="str">
        <x:v>现实中仍能稳定分工、反馈和回流。</x:v>
      </x:c>
      <x:c r="K200" s="27" t="str">
        <x:v>由共享基础引擎提供；只修正功能承载、压力阈值和状态切换，不直接等同有无主见、情绪稳定或人格强弱。</x:v>
      </x:c>
      <x:c r="L200" s="27" t="str">
        <x:v>由M1／M2接口提供；夫妻星只标注关系议题和证据角色，不单独证明触发、过用或循环。</x:v>
      </x:c>
      <x:c r="M200" s="27" t="str">
        <x:v>由M3-BASE提供；日支底盘提高触发与亲密关系的相关性，但不能单独预测具体事件。</x:v>
      </x:c>
      <x:c r="N200" s="27" t="str">
        <x:v>由M3及M4-OVERUSE提供；必须有有效起点、当前关系任务与可说明的转换，不能只凭五行生克补写时间线。</x:v>
      </x:c>
      <x:c r="O200" s="27" t="str">
        <x:v>由共享基础引擎判定；近位提高进入亲密关系核心的概率，远位只保留背景或阶段性修正。</x:v>
      </x:c>
      <x:c r="P200" s="27" t="str">
        <x:v>由共享基础引擎判定；根气修正反应能否重复调用，不等于现实中已经反复发生。</x:v>
      </x:c>
      <x:c r="Q200" s="27" t="str">
        <x:v>由共享基础引擎判定；旺弱修正调用强度和阈值，不直接等同功能质量、风险高低或事件严重程度。</x:v>
      </x:c>
      <x:c r="R200" s="27" t="str">
        <x:v>喜忌只修正调用摩擦、平衡与承载，不直接等同好坏、成熟、道德或关系结局。</x:v>
      </x:c>
      <x:c r="S200" s="27" t="str">
        <x:v>原十神功能有效；真合化成立时按化神功能替换，合化争议时停止定性。</x:v>
      </x:c>
      <x:c r="T200" s="27" t="str">
        <x:v>由共享基础引擎判定；近位提高关系触发的直接性，远位只保留背景候选。</x:v>
      </x:c>
      <x:c r="U200" s="27" t="str">
        <x:v>79</x:v>
      </x:c>
      <x:c r="V200" s="27" t="str">
        <x:v>+5高压占位</x:v>
      </x:c>
      <x:c r="W200" s="27" t="str">
        <x:v>state_shift</x:v>
      </x:c>
      <x:c r="X200" s="27" t="str">
        <x:v>平稳时可完成链条，压力状态下常在最熟悉或最紧急的一步停住</x:v>
      </x:c>
      <x:c r="Y200" s="27" t="str">
        <x:v>高压下可能更依赖最熟悉的通道，但不能把高压反应当成日常固定模式。</x:v>
      </x:c>
      <x:c r="Z200" s="27" t="str">
        <x:v>不得仅凭本规则预测具体事件、日期、对象行为、争吵分手、背叛、暴力或关系必败；不得把触发候选解释为敏感、控制、依赖、冷漠等固定人格；必须结合现实情境、反例、保护因素与安全事实验证。</x:v>
      </x:c>
      <x:c r="AA200" s="27" t="str">
        <x:v>中</x:v>
      </x:c>
      <x:c r="AB200" s="27" t="str">
        <x:v>待验证</x:v>
      </x:c>
      <x:c r="AC200" s="27" t="str"/>
      <x:c r="AD200" s="27" t="str">
        <x:v>provisional=true</x:v>
      </x:c>
      <x:c r="AE200" s="27" t="str">
        <x:v>0.5</x:v>
      </x:c>
    </x:row>
    <x:row r="201">
      <x:c r="A201" s="27" t="str">
        <x:v>M4-TRIGGER-197</x:v>
      </x:c>
      <x:c r="B201" s="27" t="str">
        <x:v>K06较低阈值条件</x:v>
      </x:c>
      <x:c r="C201" s="27" t="str">
        <x:v>L3 K机制触发路由</x:v>
      </x:c>
      <x:c r="D201" s="27" t="str">
        <x:v>TRIGGER-机制K06</x:v>
      </x:c>
      <x:c r="E201" s="27" t="str">
        <x:v>通用</x:v>
      </x:c>
      <x:c r="F201" s="27" t="str">
        <x:v>阈值修正</x:v>
      </x:c>
      <x:c r="G201" s="27" t="str">
        <x:v>K06</x:v>
      </x:c>
      <x:c r="H201" s="27" t="str"/>
      <x:c r="I201" s="27" t="str">
        <x:v>桥接目标弱、通关不足、第一通道过旺、现实流程没有第二步骤</x:v>
      </x:c>
      <x:c r="J201" s="27" t="str">
        <x:v>强保护因素、现实反例或目标任务并非必要。</x:v>
      </x:c>
      <x:c r="K201" s="27" t="str">
        <x:v>由共享基础引擎提供；只修正功能承载、压力阈值和状态切换，不直接等同有无主见、情绪稳定或人格强弱。</x:v>
      </x:c>
      <x:c r="L201" s="27" t="str">
        <x:v>由M1／M2接口提供；夫妻星只标注关系议题和证据角色，不单独证明触发、过用或循环。</x:v>
      </x:c>
      <x:c r="M201" s="27" t="str">
        <x:v>由M3-BASE提供；日支底盘提高触发与亲密关系的相关性，但不能单独预测具体事件。</x:v>
      </x:c>
      <x:c r="N201" s="27" t="str">
        <x:v>由M3及M4-OVERUSE提供；必须有有效起点、当前关系任务与可说明的转换，不能只凭五行生克补写时间线。</x:v>
      </x:c>
      <x:c r="O201" s="27" t="str">
        <x:v>由共享基础引擎判定；近位提高进入亲密关系核心的概率，远位只保留背景或阶段性修正。</x:v>
      </x:c>
      <x:c r="P201" s="27" t="str">
        <x:v>由共享基础引擎判定；根气修正反应能否重复调用，不等于现实中已经反复发生。</x:v>
      </x:c>
      <x:c r="Q201" s="27" t="str">
        <x:v>由共享基础引擎判定；旺弱修正调用强度和阈值，不直接等同功能质量、风险高低或事件严重程度。</x:v>
      </x:c>
      <x:c r="R201" s="27" t="str">
        <x:v>喜忌只修正调用摩擦、平衡与承载，不直接等同好坏、成熟、道德或关系结局。</x:v>
      </x:c>
      <x:c r="S201" s="27" t="str">
        <x:v>原十神功能有效；真合化成立时按化神功能替换，合化争议时停止定性。</x:v>
      </x:c>
      <x:c r="T201" s="27" t="str">
        <x:v>由共享基础引擎判定；近位提高关系触发的直接性，远位只保留背景候选。</x:v>
      </x:c>
      <x:c r="U201" s="27" t="str">
        <x:v>77</x:v>
      </x:c>
      <x:c r="V201" s="27" t="str">
        <x:v>+4较低阈值候选</x:v>
      </x:c>
      <x:c r="W201" s="27" t="str">
        <x:v>activation_threshold</x:v>
      </x:c>
      <x:c r="X201" s="27" t="str">
        <x:v>桥接目标弱、通关不足、第一通道过旺、现实流程没有第二步骤</x:v>
      </x:c>
      <x:c r="Y201" s="27" t="str">
        <x:v>当主通道靠近关系核心、缺少调节，而且触发直接命中关键任务时，这项机制可能更早进入评估。</x:v>
      </x:c>
      <x:c r="Z201" s="27" t="str">
        <x:v>不得仅凭本规则预测具体事件、日期、对象行为、争吵分手、背叛、暴力或关系必败；不得把触发候选解释为敏感、控制、依赖、冷漠等固定人格；必须结合现实情境、反例、保护因素与安全事实验证。</x:v>
      </x:c>
      <x:c r="AA201" s="27" t="str">
        <x:v>中</x:v>
      </x:c>
      <x:c r="AB201" s="27" t="str">
        <x:v>待验证</x:v>
      </x:c>
      <x:c r="AC201" s="27" t="str"/>
      <x:c r="AD201" s="27" t="str">
        <x:v>provisional=true</x:v>
      </x:c>
      <x:c r="AE201" s="27" t="str">
        <x:v>0.5</x:v>
      </x:c>
    </x:row>
    <x:row r="202">
      <x:c r="A202" s="27" t="str">
        <x:v>M4-TRIGGER-198</x:v>
      </x:c>
      <x:c r="B202" s="27" t="str">
        <x:v>K06提高阈值与保护</x:v>
      </x:c>
      <x:c r="C202" s="27" t="str">
        <x:v>L3 K机制触发路由</x:v>
      </x:c>
      <x:c r="D202" s="27" t="str">
        <x:v>TRIGGER-机制K06</x:v>
      </x:c>
      <x:c r="E202" s="27" t="str">
        <x:v>通用</x:v>
      </x:c>
      <x:c r="F202" s="27" t="str">
        <x:v>保护因素</x:v>
      </x:c>
      <x:c r="G202" s="27" t="str">
        <x:v>K06</x:v>
      </x:c>
      <x:c r="H202" s="27" t="str"/>
      <x:c r="I202" s="27" t="str">
        <x:v>明确下一步、设定回归点、跨系统通关、现实执行清单、伴侣反馈</x:v>
      </x:c>
      <x:c r="J202" s="27" t="str">
        <x:v>保护仅为理论标签，现实中没有被调用。</x:v>
      </x:c>
      <x:c r="K202" s="27" t="str">
        <x:v>由共享基础引擎提供；只修正功能承载、压力阈值和状态切换，不直接等同有无主见、情绪稳定或人格强弱。</x:v>
      </x:c>
      <x:c r="L202" s="27" t="str">
        <x:v>由M1／M2接口提供；夫妻星只标注关系议题和证据角色，不单独证明触发、过用或循环。</x:v>
      </x:c>
      <x:c r="M202" s="27" t="str">
        <x:v>由M3-BASE提供；日支底盘提高触发与亲密关系的相关性，但不能单独预测具体事件。</x:v>
      </x:c>
      <x:c r="N202" s="27" t="str">
        <x:v>由M3及M4-OVERUSE提供；必须有有效起点、当前关系任务与可说明的转换，不能只凭五行生克补写时间线。</x:v>
      </x:c>
      <x:c r="O202" s="27" t="str">
        <x:v>由共享基础引擎判定；近位提高进入亲密关系核心的概率，远位只保留背景或阶段性修正。</x:v>
      </x:c>
      <x:c r="P202" s="27" t="str">
        <x:v>由共享基础引擎判定；根气修正反应能否重复调用，不等于现实中已经反复发生。</x:v>
      </x:c>
      <x:c r="Q202" s="27" t="str">
        <x:v>由共享基础引擎判定；旺弱修正调用强度和阈值，不直接等同功能质量、风险高低或事件严重程度。</x:v>
      </x:c>
      <x:c r="R202" s="27" t="str">
        <x:v>喜忌只修正调用摩擦、平衡与承载，不直接等同好坏、成熟、道德或关系结局。</x:v>
      </x:c>
      <x:c r="S202" s="27" t="str">
        <x:v>原十神功能有效；真合化成立时按化神功能替换，合化争议时停止定性。</x:v>
      </x:c>
      <x:c r="T202" s="27" t="str">
        <x:v>由共享基础引擎判定；近位提高关系触发的直接性，远位只保留背景候选。</x:v>
      </x:c>
      <x:c r="U202" s="27" t="str">
        <x:v>76</x:v>
      </x:c>
      <x:c r="V202" s="27" t="str">
        <x:v>-5至-10；提高阈值</x:v>
      </x:c>
      <x:c r="W202" s="27" t="str">
        <x:v>buffer_factor</x:v>
      </x:c>
      <x:c r="X202" s="27" t="str">
        <x:v>明确下一步、设定回归点、跨系统通关、现实执行清单、伴侣反馈</x:v>
      </x:c>
      <x:c r="Y202" s="27" t="str">
        <x:v>以下条件可以提高阈值或缩短占位：明确下一步、设定回归点、跨系统通关、现实执行清单、伴侣反馈。</x:v>
      </x:c>
      <x:c r="Z202" s="27" t="str">
        <x:v>不得仅凭本规则预测具体事件、日期、对象行为、争吵分手、背叛、暴力或关系必败；不得把触发候选解释为敏感、控制、依赖、冷漠等固定人格；必须结合现实情境、反例、保护因素与安全事实验证。</x:v>
      </x:c>
      <x:c r="AA202" s="27" t="str">
        <x:v>中</x:v>
      </x:c>
      <x:c r="AB202" s="27" t="str">
        <x:v>待验证</x:v>
      </x:c>
      <x:c r="AC202" s="27" t="str"/>
      <x:c r="AD202" s="27" t="str">
        <x:v>provisional=true</x:v>
      </x:c>
      <x:c r="AE202" s="27" t="str">
        <x:v>0.5</x:v>
      </x:c>
    </x:row>
    <x:row r="203">
      <x:c r="A203" s="27" t="str">
        <x:v>M4-TRIGGER-199</x:v>
      </x:c>
      <x:c r="B203" s="27" t="str">
        <x:v>K06标准用户输出</x:v>
      </x:c>
      <x:c r="C203" s="27" t="str">
        <x:v>L3 K机制触发路由</x:v>
      </x:c>
      <x:c r="D203" s="27" t="str">
        <x:v>TRIGGER-机制K06</x:v>
      </x:c>
      <x:c r="E203" s="27" t="str">
        <x:v>通用</x:v>
      </x:c>
      <x:c r="F203" s="27" t="str">
        <x:v>输出模板</x:v>
      </x:c>
      <x:c r="G203" s="27" t="str">
        <x:v>K06</x:v>
      </x:c>
      <x:c r="H203" s="27" t="str"/>
      <x:c r="I203" s="27" t="str">
        <x:v>触发域、形式、阈值和至少两类独立证据成立。</x:v>
      </x:c>
      <x:c r="J203" s="27" t="str">
        <x:v>触发泛化、只有阶段信号、现实反例明确。</x:v>
      </x:c>
      <x:c r="K203" s="27" t="str">
        <x:v>由共享基础引擎提供；只修正功能承载、压力阈值和状态切换，不直接等同有无主见、情绪稳定或人格强弱。</x:v>
      </x:c>
      <x:c r="L203" s="27" t="str">
        <x:v>由M1／M2接口提供；夫妻星只标注关系议题和证据角色，不单独证明触发、过用或循环。</x:v>
      </x:c>
      <x:c r="M203" s="27" t="str">
        <x:v>由M3-BASE提供；日支底盘提高触发与亲密关系的相关性，但不能单独预测具体事件。</x:v>
      </x:c>
      <x:c r="N203" s="27" t="str">
        <x:v>由M3及M4-OVERUSE提供；必须有有效起点、当前关系任务与可说明的转换，不能只凭五行生克补写时间线。</x:v>
      </x:c>
      <x:c r="O203" s="27" t="str">
        <x:v>由共享基础引擎判定；近位提高进入亲密关系核心的概率，远位只保留背景或阶段性修正。</x:v>
      </x:c>
      <x:c r="P203" s="27" t="str">
        <x:v>由共享基础引擎判定；根气修正反应能否重复调用，不等于现实中已经反复发生。</x:v>
      </x:c>
      <x:c r="Q203" s="27" t="str">
        <x:v>由共享基础引擎判定；旺弱修正调用强度和阈值，不直接等同功能质量、风险高低或事件严重程度。</x:v>
      </x:c>
      <x:c r="R203" s="27" t="str">
        <x:v>喜忌只修正调用摩擦、平衡与承载，不直接等同好坏、成熟、道德或关系结局。</x:v>
      </x:c>
      <x:c r="S203" s="27" t="str">
        <x:v>原十神功能有效；真合化成立时按化神功能替换，合化争议时停止定性。</x:v>
      </x:c>
      <x:c r="T203" s="27" t="str">
        <x:v>由共享基础引擎判定；近位提高关系触发的直接性，远位只保留背景候选。</x:v>
      </x:c>
      <x:c r="U203" s="27" t="str">
        <x:v>74</x:v>
      </x:c>
      <x:c r="V203" s="27" t="str">
        <x:v>生成中性摘要</x:v>
      </x:c>
      <x:c r="W203" s="27" t="str">
        <x:v>report_template</x:v>
      </x:c>
      <x:c r="X203" s="27" t="str">
        <x:v>输出必须保留正常功能，再说明触发下可能发生的占位、缺位、替代、错位、竞争或卡点。</x:v>
      </x:c>
      <x:c r="Y203" s="27" t="str">
        <x:v>问题可能不在第一步，而在第一步之后：事情做完了，是否还有沟通、承诺、理解或重新开放。</x:v>
      </x:c>
      <x:c r="Z203" s="27" t="str">
        <x:v>不得仅凭本规则预测具体事件、日期、对象行为、争吵分手、背叛、暴力或关系必败；不得把触发候选解释为敏感、控制、依赖、冷漠等固定人格；必须结合现实情境、反例、保护因素与安全事实验证。</x:v>
      </x:c>
      <x:c r="AA203" s="27" t="str">
        <x:v>中高</x:v>
      </x:c>
      <x:c r="AB203" s="27" t="str">
        <x:v>待验证</x:v>
      </x:c>
      <x:c r="AC203" s="27" t="str"/>
      <x:c r="AD203" s="27" t="str">
        <x:v>provisional=true</x:v>
      </x:c>
      <x:c r="AE203" s="27" t="str">
        <x:v>0.5</x:v>
      </x:c>
    </x:row>
    <x:row r="204">
      <x:c r="A204" s="27" t="str">
        <x:v>M4-TRIGGER-200</x:v>
      </x:c>
      <x:c r="B204" s="27" t="str">
        <x:v>K06升级、后续路由与停止</x:v>
      </x:c>
      <x:c r="C204" s="27" t="str">
        <x:v>L3 K机制触发路由</x:v>
      </x:c>
      <x:c r="D204" s="27" t="str">
        <x:v>TRIGGER-机制K06</x:v>
      </x:c>
      <x:c r="E204" s="27" t="str">
        <x:v>通用</x:v>
      </x:c>
      <x:c r="F204" s="27" t="str">
        <x:v>输出边界</x:v>
      </x:c>
      <x:c r="G204" s="27" t="str">
        <x:v>K06</x:v>
      </x:c>
      <x:c r="H204" s="27" t="str"/>
      <x:c r="I204" s="27" t="str">
        <x:v>E2门槛完成；准备进入后续模块。</x:v>
      </x:c>
      <x:c r="J204" s="27" t="str">
        <x:v>试图自动输出E3循环、对方反馈或修复失败。</x:v>
      </x:c>
      <x:c r="K204" s="27" t="str">
        <x:v>由共享基础引擎提供；只修正功能承载、压力阈值和状态切换，不直接等同有无主见、情绪稳定或人格强弱。</x:v>
      </x:c>
      <x:c r="L204" s="27" t="str">
        <x:v>由M1／M2接口提供；夫妻星只标注关系议题和证据角色，不单独证明触发、过用或循环。</x:v>
      </x:c>
      <x:c r="M204" s="27" t="str">
        <x:v>由M3-BASE提供；日支底盘提高触发与亲密关系的相关性，但不能单独预测具体事件。</x:v>
      </x:c>
      <x:c r="N204" s="27" t="str">
        <x:v>由M3及M4-OVERUSE提供；必须有有效起点、当前关系任务与可说明的转换，不能只凭五行生克补写时间线。</x:v>
      </x:c>
      <x:c r="O204" s="27" t="str">
        <x:v>由共享基础引擎判定；近位提高进入亲密关系核心的概率，远位只保留背景或阶段性修正。</x:v>
      </x:c>
      <x:c r="P204" s="27" t="str">
        <x:v>由共享基础引擎判定；根气修正反应能否重复调用，不等于现实中已经反复发生。</x:v>
      </x:c>
      <x:c r="Q204" s="27" t="str">
        <x:v>由共享基础引擎判定；旺弱修正调用强度和阈值，不直接等同功能质量、风险高低或事件严重程度。</x:v>
      </x:c>
      <x:c r="R204" s="27" t="str">
        <x:v>喜忌只修正调用摩擦、平衡与承载，不直接等同好坏、成熟、道德或关系结局。</x:v>
      </x:c>
      <x:c r="S204" s="27" t="str">
        <x:v>原十神功能有效；真合化成立时按化神功能替换，合化争议时停止定性。</x:v>
      </x:c>
      <x:c r="T204" s="27" t="str">
        <x:v>由共享基础引擎判定；近位提高关系触发的直接性，远位只保留背景候选。</x:v>
      </x:c>
      <x:c r="U204" s="27" t="str">
        <x:v>73</x:v>
      </x:c>
      <x:c r="V204" s="27" t="str">
        <x:v>E2上限；E3交LOOP；保护交BUFFER</x:v>
      </x:c>
      <x:c r="W204" s="27" t="str">
        <x:v>boundary_note</x:v>
      </x:c>
      <x:c r="X204" s="27" t="str">
        <x:v>TRIGGER只建立机制何时更容易启动；循环、修复与保护需后续模块独立判断。</x:v>
      </x:c>
      <x:c r="Y204" s="27" t="str">
        <x:v>目前只能说明这类情境更容易启动该机制，是否反复形成循环还要结合真实互动。</x:v>
      </x:c>
      <x:c r="Z204" s="27" t="str">
        <x:v>不得仅凭本规则预测具体事件、日期、对象行为、争吵分手、背叛、暴力或关系必败；不得把触发候选解释为敏感、控制、依赖、冷漠等固定人格；必须结合现实情境、反例、保护因素与安全事实验证。</x:v>
      </x:c>
      <x:c r="AA204" s="27" t="str">
        <x:v>高</x:v>
      </x:c>
      <x:c r="AB204" s="27" t="str">
        <x:v>待验证</x:v>
      </x:c>
      <x:c r="AC204" s="27" t="str"/>
      <x:c r="AD204" s="27" t="str">
        <x:v>provisional=true</x:v>
      </x:c>
      <x:c r="AE204" s="27" t="str">
        <x:v>0.5</x:v>
      </x:c>
    </x:row>
    <x:row r="205">
      <x:c r="A205" s="27" t="str">
        <x:v>M4-TRIGGER-201</x:v>
      </x:c>
      <x:c r="B205" s="27" t="str">
        <x:v>比肩平稳功能｜触发前基线</x:v>
      </x:c>
      <x:c r="C205" s="27" t="str">
        <x:v>L4 十神压力响应</x:v>
      </x:c>
      <x:c r="D205" s="27" t="str">
        <x:v>TRIGGER-十神比肩</x:v>
      </x:c>
      <x:c r="E205" s="27" t="str">
        <x:v>通用</x:v>
      </x:c>
      <x:c r="F205" s="27" t="str">
        <x:v>正常功能</x:v>
      </x:c>
      <x:c r="G205" s="27" t="str">
        <x:v>比肩</x:v>
      </x:c>
      <x:c r="H205" s="27" t="str"/>
      <x:c r="I205" s="27" t="str">
        <x:v>该十神功能在M3中有效，且平稳状态有可说明的关系用途。</x:v>
      </x:c>
      <x:c r="J205" s="27" t="str">
        <x:v>只凭十神存在或旺弱推断行为。</x:v>
      </x:c>
      <x:c r="K205" s="27" t="str">
        <x:v>由共享基础引擎提供；只修正功能承载、压力阈值和状态切换，不直接等同有无主见、情绪稳定或人格强弱。</x:v>
      </x:c>
      <x:c r="L205" s="27" t="str">
        <x:v>由M1／M2接口提供；夫妻星只标注关系议题和证据角色，不单独证明触发、过用或循环。</x:v>
      </x:c>
      <x:c r="M205" s="27" t="str">
        <x:v>由M3-BASE提供；日支底盘提高触发与亲密关系的相关性，但不能单独预测具体事件。</x:v>
      </x:c>
      <x:c r="N205" s="27" t="str">
        <x:v>由M3及M4-OVERUSE提供；必须有有效起点、当前关系任务与可说明的转换，不能只凭五行生克补写时间线。</x:v>
      </x:c>
      <x:c r="O205" s="27" t="str">
        <x:v>由共享基础引擎判定；近位提高进入亲密关系核心的概率，远位只保留背景或阶段性修正。</x:v>
      </x:c>
      <x:c r="P205" s="27" t="str">
        <x:v>由共享基础引擎判定；根气修正反应能否重复调用，不等于现实中已经反复发生。</x:v>
      </x:c>
      <x:c r="Q205" s="27" t="str">
        <x:v>由共享基础引擎判定；旺弱修正调用强度和阈值，不直接等同功能质量、风险高低或事件严重程度。</x:v>
      </x:c>
      <x:c r="R205" s="27" t="str">
        <x:v>喜忌只修正调用摩擦、平衡与承载，不直接等同好坏、成熟、道德或关系结局。</x:v>
      </x:c>
      <x:c r="S205" s="27" t="str">
        <x:v>原十神功能有效；真合化成立时按化神功能替换，合化争议时停止定性。</x:v>
      </x:c>
      <x:c r="T205" s="27" t="str">
        <x:v>由共享基础引擎判定；近位提高关系触发的直接性，远位只保留背景候选。</x:v>
      </x:c>
      <x:c r="U205" s="27" t="str">
        <x:v>78</x:v>
      </x:c>
      <x:c r="V205" s="27" t="str">
        <x:v>+5平稳功能基线</x:v>
      </x:c>
      <x:c r="W205" s="27" t="str">
        <x:v>functional_origin</x:v>
      </x:c>
      <x:c r="X205" s="27" t="str">
        <x:v>平稳时通过平等陈述、自主决定、共同商量和清楚分工维持关系</x:v>
      </x:c>
      <x:c r="Y205" s="27" t="str">
        <x:v>平稳状态下，你更可能通过平等陈述、自主决定、共同商量和清楚分工维持关系。</x:v>
      </x:c>
      <x:c r="Z205" s="27" t="str">
        <x:v>不得仅凭本规则预测具体事件、日期、对象行为、争吵分手、背叛、暴力或关系必败；不得把触发候选解释为敏感、控制、依赖、冷漠等固定人格；必须结合现实情境、反例、保护因素与安全事实验证。</x:v>
      </x:c>
      <x:c r="AA205" s="27" t="str">
        <x:v>中</x:v>
      </x:c>
      <x:c r="AB205" s="27" t="str">
        <x:v>待验证</x:v>
      </x:c>
      <x:c r="AC205" s="27" t="str"/>
      <x:c r="AD205" s="27" t="str">
        <x:v>provisional=true</x:v>
      </x:c>
      <x:c r="AE205" s="27" t="str">
        <x:v>0.5</x:v>
      </x:c>
    </x:row>
    <x:row r="206">
      <x:c r="A206" s="27" t="str">
        <x:v>M4-TRIGGER-202</x:v>
      </x:c>
      <x:c r="B206" s="27" t="str">
        <x:v>比肩压力第一反应</x:v>
      </x:c>
      <x:c r="C206" s="27" t="str">
        <x:v>L4 十神压力响应</x:v>
      </x:c>
      <x:c r="D206" s="27" t="str">
        <x:v>TRIGGER-十神比肩</x:v>
      </x:c>
      <x:c r="E206" s="27" t="str">
        <x:v>通用</x:v>
      </x:c>
      <x:c r="F206" s="27" t="str">
        <x:v>状态切换</x:v>
      </x:c>
      <x:c r="G206" s="27" t="str">
        <x:v>比肩</x:v>
      </x:c>
      <x:c r="H206" s="27" t="str">
        <x:v>ST1</x:v>
      </x:c>
      <x:c r="I206" s="27" t="str">
        <x:v>具体触发域成立，压力后该通道调用速度或优先级上升。</x:v>
      </x:c>
      <x:c r="J206" s="27" t="str">
        <x:v>没有平稳基线对照；只有一次孤立行为。</x:v>
      </x:c>
      <x:c r="K206" s="27" t="str">
        <x:v>由共享基础引擎提供；只修正功能承载、压力阈值和状态切换，不直接等同有无主见、情绪稳定或人格强弱。</x:v>
      </x:c>
      <x:c r="L206" s="27" t="str">
        <x:v>由M1／M2接口提供；夫妻星只标注关系议题和证据角色，不单独证明触发、过用或循环。</x:v>
      </x:c>
      <x:c r="M206" s="27" t="str">
        <x:v>由M3-BASE提供；日支底盘提高触发与亲密关系的相关性，但不能单独预测具体事件。</x:v>
      </x:c>
      <x:c r="N206" s="27" t="str">
        <x:v>由M3及M4-OVERUSE提供；必须有有效起点、当前关系任务与可说明的转换，不能只凭五行生克补写时间线。</x:v>
      </x:c>
      <x:c r="O206" s="27" t="str">
        <x:v>由共享基础引擎判定；近位提高进入亲密关系核心的概率，远位只保留背景或阶段性修正。</x:v>
      </x:c>
      <x:c r="P206" s="27" t="str">
        <x:v>由共享基础引擎判定；根气修正反应能否重复调用，不等于现实中已经反复发生。</x:v>
      </x:c>
      <x:c r="Q206" s="27" t="str">
        <x:v>由共享基础引擎判定；旺弱修正调用强度和阈值，不直接等同功能质量、风险高低或事件严重程度。</x:v>
      </x:c>
      <x:c r="R206" s="27" t="str">
        <x:v>喜忌只修正调用摩擦、平衡与承载，不直接等同好坏、成熟、道德或关系结局。</x:v>
      </x:c>
      <x:c r="S206" s="27" t="str">
        <x:v>原十神功能有效；真合化成立时按化神功能替换，合化争议时停止定性。</x:v>
      </x:c>
      <x:c r="T206" s="27" t="str">
        <x:v>由共享基础引擎判定；近位提高关系触发的直接性，远位只保留背景候选。</x:v>
      </x:c>
      <x:c r="U206" s="27" t="str">
        <x:v>77</x:v>
      </x:c>
      <x:c r="V206" s="27" t="str">
        <x:v>+5初压响应候选</x:v>
      </x:c>
      <x:c r="W206" s="27" t="str">
        <x:v>state_shift</x:v>
      </x:c>
      <x:c r="X206" s="27" t="str">
        <x:v>压力出现时更快确认自己的立场、决定权和可接受范围</x:v>
      </x:c>
      <x:c r="Y206" s="27" t="str">
        <x:v>压力出现时，你可能先更快确认自己的立场、决定权和可接受范围。</x:v>
      </x:c>
      <x:c r="Z206" s="27" t="str">
        <x:v>不得仅凭本规则预测具体事件、日期、对象行为、争吵分手、背叛、暴力或关系必败；不得把触发候选解释为敏感、控制、依赖、冷漠等固定人格；必须结合现实情境、反例、保护因素与安全事实验证。</x:v>
      </x:c>
      <x:c r="AA206" s="27" t="str">
        <x:v>中</x:v>
      </x:c>
      <x:c r="AB206" s="27" t="str">
        <x:v>待验证</x:v>
      </x:c>
      <x:c r="AC206" s="27" t="str"/>
      <x:c r="AD206" s="27" t="str">
        <x:v>provisional=true</x:v>
      </x:c>
      <x:c r="AE206" s="27" t="str">
        <x:v>0.5</x:v>
      </x:c>
    </x:row>
    <x:row r="207">
      <x:c r="A207" s="27" t="str">
        <x:v>M4-TRIGGER-203</x:v>
      </x:c>
      <x:c r="B207" s="27" t="str">
        <x:v>比肩常见触发域</x:v>
      </x:c>
      <x:c r="C207" s="27" t="str">
        <x:v>L4 十神压力响应</x:v>
      </x:c>
      <x:c r="D207" s="27" t="str">
        <x:v>TRIGGER-十神比肩</x:v>
      </x:c>
      <x:c r="E207" s="27" t="str">
        <x:v>通用</x:v>
      </x:c>
      <x:c r="F207" s="27" t="str">
        <x:v>域映射</x:v>
      </x:c>
      <x:c r="G207" s="27" t="str">
        <x:v>比肩</x:v>
      </x:c>
      <x:c r="H207" s="27" t="str">
        <x:v>TR01—TR08</x:v>
      </x:c>
      <x:c r="I207" s="27" t="str">
        <x:v>TR05权限责任不清、TR06亲密距离变化、TR07价值差异、TR03角色变化</x:v>
      </x:c>
      <x:c r="J207" s="27" t="str">
        <x:v>触发域与该十神任务无关，或只因十神标签机械匹配。</x:v>
      </x:c>
      <x:c r="K207" s="27" t="str">
        <x:v>由共享基础引擎提供；只修正功能承载、压力阈值和状态切换，不直接等同有无主见、情绪稳定或人格强弱。</x:v>
      </x:c>
      <x:c r="L207" s="27" t="str">
        <x:v>由M1／M2接口提供；夫妻星只标注关系议题和证据角色，不单独证明触发、过用或循环。</x:v>
      </x:c>
      <x:c r="M207" s="27" t="str">
        <x:v>由M3-BASE提供；日支底盘提高触发与亲密关系的相关性，但不能单独预测具体事件。</x:v>
      </x:c>
      <x:c r="N207" s="27" t="str">
        <x:v>由M3及M4-OVERUSE提供；必须有有效起点、当前关系任务与可说明的转换，不能只凭五行生克补写时间线。</x:v>
      </x:c>
      <x:c r="O207" s="27" t="str">
        <x:v>由共享基础引擎判定；近位提高进入亲密关系核心的概率，远位只保留背景或阶段性修正。</x:v>
      </x:c>
      <x:c r="P207" s="27" t="str">
        <x:v>由共享基础引擎判定；根气修正反应能否重复调用，不等于现实中已经反复发生。</x:v>
      </x:c>
      <x:c r="Q207" s="27" t="str">
        <x:v>由共享基础引擎判定；旺弱修正调用强度和阈值，不直接等同功能质量、风险高低或事件严重程度。</x:v>
      </x:c>
      <x:c r="R207" s="27" t="str">
        <x:v>喜忌只修正调用摩擦、平衡与承载，不直接等同好坏、成熟、道德或关系结局。</x:v>
      </x:c>
      <x:c r="S207" s="27" t="str">
        <x:v>原十神功能有效；真合化成立时按化神功能替换，合化争议时停止定性。</x:v>
      </x:c>
      <x:c r="T207" s="27" t="str">
        <x:v>由共享基础引擎判定；近位提高关系触发的直接性，远位只保留背景候选。</x:v>
      </x:c>
      <x:c r="U207" s="27" t="str">
        <x:v>75</x:v>
      </x:c>
      <x:c r="V207" s="27" t="str">
        <x:v>+3十神—触发域匹配</x:v>
      </x:c>
      <x:c r="W207" s="27" t="str">
        <x:v>trigger_domain</x:v>
      </x:c>
      <x:c r="X207" s="27" t="str">
        <x:v>TR05权限责任不清、TR06亲密距离变化、TR07价值差异、TR03角色变化</x:v>
      </x:c>
      <x:c r="Y207" s="27" t="str">
        <x:v>这项功能较常在以下情境中被调用：TR05权限责任不清、TR06亲密距离变化、TR07价值差异、TR03角色变化。</x:v>
      </x:c>
      <x:c r="Z207" s="27" t="str">
        <x:v>不得仅凭本规则预测具体事件、日期、对象行为、争吵分手、背叛、暴力或关系必败；不得把触发候选解释为敏感、控制、依赖、冷漠等固定人格；必须结合现实情境、反例、保护因素与安全事实验证。</x:v>
      </x:c>
      <x:c r="AA207" s="27" t="str">
        <x:v>中</x:v>
      </x:c>
      <x:c r="AB207" s="27" t="str">
        <x:v>待验证</x:v>
      </x:c>
      <x:c r="AC207" s="27" t="str"/>
      <x:c r="AD207" s="27" t="str">
        <x:v>provisional=true</x:v>
      </x:c>
      <x:c r="AE207" s="27" t="str">
        <x:v>0.5</x:v>
      </x:c>
    </x:row>
    <x:row r="208">
      <x:c r="A208" s="27" t="str">
        <x:v>M4-TRIGGER-204</x:v>
      </x:c>
      <x:c r="B208" s="27" t="str">
        <x:v>比肩可能启动的K机制</x:v>
      </x:c>
      <x:c r="C208" s="27" t="str">
        <x:v>L4 十神压力响应</x:v>
      </x:c>
      <x:c r="D208" s="27" t="str">
        <x:v>TRIGGER-十神比肩</x:v>
      </x:c>
      <x:c r="E208" s="27" t="str">
        <x:v>通用</x:v>
      </x:c>
      <x:c r="F208" s="27" t="str">
        <x:v>机制映射</x:v>
      </x:c>
      <x:c r="G208" s="27" t="str">
        <x:v>比肩</x:v>
      </x:c>
      <x:c r="H208" s="27" t="str">
        <x:v>K01—K06</x:v>
      </x:c>
      <x:c r="I208" s="27" t="str">
        <x:v>平稳功能有效，触发域具体，且存在占位、缺位、替代、错位、竞争或卡点证据。</x:v>
      </x:c>
      <x:c r="J208" s="27" t="str">
        <x:v>只有十神强弱；没有被压缩的必要任务或转换目标。</x:v>
      </x:c>
      <x:c r="K208" s="27" t="str">
        <x:v>由共享基础引擎提供；只修正功能承载、压力阈值和状态切换，不直接等同有无主见、情绪稳定或人格强弱。</x:v>
      </x:c>
      <x:c r="L208" s="27" t="str">
        <x:v>由M1／M2接口提供；夫妻星只标注关系议题和证据角色，不单独证明触发、过用或循环。</x:v>
      </x:c>
      <x:c r="M208" s="27" t="str">
        <x:v>由M3-BASE提供；日支底盘提高触发与亲密关系的相关性，但不能单独预测具体事件。</x:v>
      </x:c>
      <x:c r="N208" s="27" t="str">
        <x:v>由M3及M4-OVERUSE提供；必须有有效起点、当前关系任务与可说明的转换，不能只凭五行生克补写时间线。</x:v>
      </x:c>
      <x:c r="O208" s="27" t="str">
        <x:v>由共享基础引擎判定；近位提高进入亲密关系核心的概率，远位只保留背景或阶段性修正。</x:v>
      </x:c>
      <x:c r="P208" s="27" t="str">
        <x:v>由共享基础引擎判定；根气修正反应能否重复调用，不等于现实中已经反复发生。</x:v>
      </x:c>
      <x:c r="Q208" s="27" t="str">
        <x:v>由共享基础引擎判定；旺弱修正调用强度和阈值，不直接等同功能质量、风险高低或事件严重程度。</x:v>
      </x:c>
      <x:c r="R208" s="27" t="str">
        <x:v>喜忌只修正调用摩擦、平衡与承载，不直接等同好坏、成熟、道德或关系结局。</x:v>
      </x:c>
      <x:c r="S208" s="27" t="str">
        <x:v>原十神功能有效；真合化成立时按化神功能替换，合化争议时停止定性。</x:v>
      </x:c>
      <x:c r="T208" s="27" t="str">
        <x:v>由共享基础引擎判定；近位提高关系触发的直接性，远位只保留背景候选。</x:v>
      </x:c>
      <x:c r="U208" s="27" t="str">
        <x:v>73</x:v>
      </x:c>
      <x:c r="V208" s="27" t="str">
        <x:v>+4十神—K机制匹配</x:v>
      </x:c>
      <x:c r="W208" s="27" t="str">
        <x:v>activated_mechanism</x:v>
      </x:c>
      <x:c r="X208" s="27" t="str">
        <x:v>K01立场占位、K03自主替代协作、K04先立场后理解、K05与官杀／财星竞争</x:v>
      </x:c>
      <x:c r="Y208" s="27" t="str">
        <x:v>需要重点排查：K01立场占位、K03自主替代协作、K04先立场后理解、K05与官杀／财星竞争。</x:v>
      </x:c>
      <x:c r="Z208" s="27" t="str">
        <x:v>不得仅凭本规则预测具体事件、日期、对象行为、争吵分手、背叛、暴力或关系必败；不得把触发候选解释为敏感、控制、依赖、冷漠等固定人格；必须结合现实情境、反例、保护因素与安全事实验证。</x:v>
      </x:c>
      <x:c r="AA208" s="27" t="str">
        <x:v>中</x:v>
      </x:c>
      <x:c r="AB208" s="27" t="str">
        <x:v>待验证</x:v>
      </x:c>
      <x:c r="AC208" s="27" t="str"/>
      <x:c r="AD208" s="27" t="str">
        <x:v>provisional=true</x:v>
      </x:c>
      <x:c r="AE208" s="27" t="str">
        <x:v>0.5</x:v>
      </x:c>
    </x:row>
    <x:row r="209">
      <x:c r="A209" s="27" t="str">
        <x:v>M4-TRIGGER-205</x:v>
      </x:c>
      <x:c r="B209" s="27" t="str">
        <x:v>比肩保护、用户输出与停止</x:v>
      </x:c>
      <x:c r="C209" s="27" t="str">
        <x:v>L4 十神压力响应</x:v>
      </x:c>
      <x:c r="D209" s="27" t="str">
        <x:v>TRIGGER-十神比肩</x:v>
      </x:c>
      <x:c r="E209" s="27" t="str">
        <x:v>通用</x:v>
      </x:c>
      <x:c r="F209" s="27" t="str">
        <x:v>保护／输出</x:v>
      </x:c>
      <x:c r="G209" s="27" t="str">
        <x:v>比肩</x:v>
      </x:c>
      <x:c r="H209" s="27" t="str"/>
      <x:c r="I209" s="27" t="str">
        <x:v>先说明共同目标，再区分个人决定与共同决定；保留复述、协商和现实分工</x:v>
      </x:c>
      <x:c r="J209" s="27" t="str">
        <x:v>保护因素现实中不可调用；基础状态争议。</x:v>
      </x:c>
      <x:c r="K209" s="27" t="str">
        <x:v>由共享基础引擎提供；只修正功能承载、压力阈值和状态切换，不直接等同有无主见、情绪稳定或人格强弱。</x:v>
      </x:c>
      <x:c r="L209" s="27" t="str">
        <x:v>由M1／M2接口提供；夫妻星只标注关系议题和证据角色，不单独证明触发、过用或循环。</x:v>
      </x:c>
      <x:c r="M209" s="27" t="str">
        <x:v>由M3-BASE提供；日支底盘提高触发与亲密关系的相关性，但不能单独预测具体事件。</x:v>
      </x:c>
      <x:c r="N209" s="27" t="str">
        <x:v>由M3及M4-OVERUSE提供；必须有有效起点、当前关系任务与可说明的转换，不能只凭五行生克补写时间线。</x:v>
      </x:c>
      <x:c r="O209" s="27" t="str">
        <x:v>由共享基础引擎判定；近位提高进入亲密关系核心的概率，远位只保留背景或阶段性修正。</x:v>
      </x:c>
      <x:c r="P209" s="27" t="str">
        <x:v>由共享基础引擎判定；根气修正反应能否重复调用，不等于现实中已经反复发生。</x:v>
      </x:c>
      <x:c r="Q209" s="27" t="str">
        <x:v>由共享基础引擎判定；旺弱修正调用强度和阈值，不直接等同功能质量、风险高低或事件严重程度。</x:v>
      </x:c>
      <x:c r="R209" s="27" t="str">
        <x:v>喜忌只修正调用摩擦、平衡与承载，不直接等同好坏、成熟、道德或关系结局。</x:v>
      </x:c>
      <x:c r="S209" s="27" t="str">
        <x:v>原十神功能有效；真合化成立时按化神功能替换，合化争议时停止定性。</x:v>
      </x:c>
      <x:c r="T209" s="27" t="str">
        <x:v>由共享基础引擎判定；近位提高关系触发的直接性，远位只保留背景候选。</x:v>
      </x:c>
      <x:c r="U209" s="27" t="str">
        <x:v>71</x:v>
      </x:c>
      <x:c r="V209" s="27" t="str">
        <x:v>-4至-8；生成中性输出</x:v>
      </x:c>
      <x:c r="W209" s="27" t="str">
        <x:v>buffer_factor</x:v>
      </x:c>
      <x:c r="X209" s="27" t="str">
        <x:v>先说明共同目标，再区分个人决定与共同决定；保留复述、协商和现实分工</x:v>
      </x:c>
      <x:c r="Y209" s="27" t="str">
        <x:v>如果能够做到：先说明共同目标，再区分个人决定与共同决定；保留复述、协商和现实分工，这项压力反应通常更容易回落。</x:v>
      </x:c>
      <x:c r="Z209" s="27" t="str">
        <x:v>不得仅凭本规则预测具体事件、日期、对象行为、争吵分手、背叛、暴力或关系必败；不得把触发候选解释为敏感、控制、依赖、冷漠等固定人格；必须结合现实情境、反例、保护因素与安全事实验证。</x:v>
      </x:c>
      <x:c r="AA209" s="27" t="str">
        <x:v>中</x:v>
      </x:c>
      <x:c r="AB209" s="27" t="str">
        <x:v>待验证</x:v>
      </x:c>
      <x:c r="AC209" s="27" t="str"/>
      <x:c r="AD209" s="27" t="str">
        <x:v>provisional=true</x:v>
      </x:c>
      <x:c r="AE209" s="27" t="str">
        <x:v>0.5</x:v>
      </x:c>
    </x:row>
    <x:row r="210">
      <x:c r="A210" s="27" t="str">
        <x:v>M4-TRIGGER-206</x:v>
      </x:c>
      <x:c r="B210" s="27" t="str">
        <x:v>劫财平稳功能｜触发前基线</x:v>
      </x:c>
      <x:c r="C210" s="27" t="str">
        <x:v>L4 十神压力响应</x:v>
      </x:c>
      <x:c r="D210" s="27" t="str">
        <x:v>TRIGGER-十神劫财</x:v>
      </x:c>
      <x:c r="E210" s="27" t="str">
        <x:v>通用</x:v>
      </x:c>
      <x:c r="F210" s="27" t="str">
        <x:v>正常功能</x:v>
      </x:c>
      <x:c r="G210" s="27" t="str">
        <x:v>劫财</x:v>
      </x:c>
      <x:c r="H210" s="27" t="str"/>
      <x:c r="I210" s="27" t="str">
        <x:v>该十神功能在M3中有效，且平稳状态有可说明的关系用途。</x:v>
      </x:c>
      <x:c r="J210" s="27" t="str">
        <x:v>只凭十神存在或旺弱推断行为。</x:v>
      </x:c>
      <x:c r="K210" s="27" t="str">
        <x:v>由共享基础引擎提供；只修正功能承载、压力阈值和状态切换，不直接等同有无主见、情绪稳定或人格强弱。</x:v>
      </x:c>
      <x:c r="L210" s="27" t="str">
        <x:v>由M1／M2接口提供；夫妻星只标注关系议题和证据角色，不单独证明触发、过用或循环。</x:v>
      </x:c>
      <x:c r="M210" s="27" t="str">
        <x:v>由M3-BASE提供；日支底盘提高触发与亲密关系的相关性，但不能单独预测具体事件。</x:v>
      </x:c>
      <x:c r="N210" s="27" t="str">
        <x:v>由M3及M4-OVERUSE提供；必须有有效起点、当前关系任务与可说明的转换，不能只凭五行生克补写时间线。</x:v>
      </x:c>
      <x:c r="O210" s="27" t="str">
        <x:v>由共享基础引擎判定；近位提高进入亲密关系核心的概率，远位只保留背景或阶段性修正。</x:v>
      </x:c>
      <x:c r="P210" s="27" t="str">
        <x:v>由共享基础引擎判定；根气修正反应能否重复调用，不等于现实中已经反复发生。</x:v>
      </x:c>
      <x:c r="Q210" s="27" t="str">
        <x:v>由共享基础引擎判定；旺弱修正调用强度和阈值，不直接等同功能质量、风险高低或事件严重程度。</x:v>
      </x:c>
      <x:c r="R210" s="27" t="str">
        <x:v>喜忌只修正调用摩擦、平衡与承载，不直接等同好坏、成熟、道德或关系结局。</x:v>
      </x:c>
      <x:c r="S210" s="27" t="str">
        <x:v>原十神功能有效；真合化成立时按化神功能替换，合化争议时停止定性。</x:v>
      </x:c>
      <x:c r="T210" s="27" t="str">
        <x:v>由共享基础引擎判定；近位提高关系触发的直接性，远位只保留背景候选。</x:v>
      </x:c>
      <x:c r="U210" s="27" t="str">
        <x:v>78</x:v>
      </x:c>
      <x:c r="V210" s="27" t="str">
        <x:v>+5平稳功能基线</x:v>
      </x:c>
      <x:c r="W210" s="27" t="str">
        <x:v>functional_origin</x:v>
      </x:c>
      <x:c r="X210" s="27" t="str">
        <x:v>平稳时通过快速参与、共同执行、资源动员和现场补位形成连接</x:v>
      </x:c>
      <x:c r="Y210" s="27" t="str">
        <x:v>平稳状态下，你更可能通过快速参与、共同执行、资源动员和现场补位形成连接。</x:v>
      </x:c>
      <x:c r="Z210" s="27" t="str">
        <x:v>不得仅凭本规则预测具体事件、日期、对象行为、争吵分手、背叛、暴力或关系必败；不得把触发候选解释为敏感、控制、依赖、冷漠等固定人格；必须结合现实情境、反例、保护因素与安全事实验证。</x:v>
      </x:c>
      <x:c r="AA210" s="27" t="str">
        <x:v>中</x:v>
      </x:c>
      <x:c r="AB210" s="27" t="str">
        <x:v>待验证</x:v>
      </x:c>
      <x:c r="AC210" s="27" t="str"/>
      <x:c r="AD210" s="27" t="str">
        <x:v>provisional=true</x:v>
      </x:c>
      <x:c r="AE210" s="27" t="str">
        <x:v>0.5</x:v>
      </x:c>
    </x:row>
    <x:row r="211">
      <x:c r="A211" s="27" t="str">
        <x:v>M4-TRIGGER-207</x:v>
      </x:c>
      <x:c r="B211" s="27" t="str">
        <x:v>劫财压力第一反应</x:v>
      </x:c>
      <x:c r="C211" s="27" t="str">
        <x:v>L4 十神压力响应</x:v>
      </x:c>
      <x:c r="D211" s="27" t="str">
        <x:v>TRIGGER-十神劫财</x:v>
      </x:c>
      <x:c r="E211" s="27" t="str">
        <x:v>通用</x:v>
      </x:c>
      <x:c r="F211" s="27" t="str">
        <x:v>状态切换</x:v>
      </x:c>
      <x:c r="G211" s="27" t="str">
        <x:v>劫财</x:v>
      </x:c>
      <x:c r="H211" s="27" t="str">
        <x:v>ST1</x:v>
      </x:c>
      <x:c r="I211" s="27" t="str">
        <x:v>具体触发域成立，压力后该通道调用速度或优先级上升。</x:v>
      </x:c>
      <x:c r="J211" s="27" t="str">
        <x:v>没有平稳基线对照；只有一次孤立行为。</x:v>
      </x:c>
      <x:c r="K211" s="27" t="str">
        <x:v>由共享基础引擎提供；只修正功能承载、压力阈值和状态切换，不直接等同有无主见、情绪稳定或人格强弱。</x:v>
      </x:c>
      <x:c r="L211" s="27" t="str">
        <x:v>由M1／M2接口提供；夫妻星只标注关系议题和证据角色，不单独证明触发、过用或循环。</x:v>
      </x:c>
      <x:c r="M211" s="27" t="str">
        <x:v>由M3-BASE提供；日支底盘提高触发与亲密关系的相关性，但不能单独预测具体事件。</x:v>
      </x:c>
      <x:c r="N211" s="27" t="str">
        <x:v>由M3及M4-OVERUSE提供；必须有有效起点、当前关系任务与可说明的转换，不能只凭五行生克补写时间线。</x:v>
      </x:c>
      <x:c r="O211" s="27" t="str">
        <x:v>由共享基础引擎判定；近位提高进入亲密关系核心的概率，远位只保留背景或阶段性修正。</x:v>
      </x:c>
      <x:c r="P211" s="27" t="str">
        <x:v>由共享基础引擎判定；根气修正反应能否重复调用，不等于现实中已经反复发生。</x:v>
      </x:c>
      <x:c r="Q211" s="27" t="str">
        <x:v>由共享基础引擎判定；旺弱修正调用强度和阈值，不直接等同功能质量、风险高低或事件严重程度。</x:v>
      </x:c>
      <x:c r="R211" s="27" t="str">
        <x:v>喜忌只修正调用摩擦、平衡与承载，不直接等同好坏、成熟、道德或关系结局。</x:v>
      </x:c>
      <x:c r="S211" s="27" t="str">
        <x:v>原十神功能有效；真合化成立时按化神功能替换，合化争议时停止定性。</x:v>
      </x:c>
      <x:c r="T211" s="27" t="str">
        <x:v>由共享基础引擎判定；近位提高关系触发的直接性，远位只保留背景候选。</x:v>
      </x:c>
      <x:c r="U211" s="27" t="str">
        <x:v>77</x:v>
      </x:c>
      <x:c r="V211" s="27" t="str">
        <x:v>+5初压响应候选</x:v>
      </x:c>
      <x:c r="W211" s="27" t="str">
        <x:v>state_shift</x:v>
      </x:c>
      <x:c r="X211" s="27" t="str">
        <x:v>压力出现时更容易立即介入、推进或拉对方一起行动</x:v>
      </x:c>
      <x:c r="Y211" s="27" t="str">
        <x:v>压力出现时，你可能先更容易立即介入、推进或拉对方一起行动。</x:v>
      </x:c>
      <x:c r="Z211" s="27" t="str">
        <x:v>不得仅凭本规则预测具体事件、日期、对象行为、争吵分手、背叛、暴力或关系必败；不得把触发候选解释为敏感、控制、依赖、冷漠等固定人格；必须结合现实情境、反例、保护因素与安全事实验证。</x:v>
      </x:c>
      <x:c r="AA211" s="27" t="str">
        <x:v>中</x:v>
      </x:c>
      <x:c r="AB211" s="27" t="str">
        <x:v>待验证</x:v>
      </x:c>
      <x:c r="AC211" s="27" t="str"/>
      <x:c r="AD211" s="27" t="str">
        <x:v>provisional=true</x:v>
      </x:c>
      <x:c r="AE211" s="27" t="str">
        <x:v>0.5</x:v>
      </x:c>
    </x:row>
    <x:row r="212">
      <x:c r="A212" s="27" t="str">
        <x:v>M4-TRIGGER-208</x:v>
      </x:c>
      <x:c r="B212" s="27" t="str">
        <x:v>劫财常见触发域</x:v>
      </x:c>
      <x:c r="C212" s="27" t="str">
        <x:v>L4 十神压力响应</x:v>
      </x:c>
      <x:c r="D212" s="27" t="str">
        <x:v>TRIGGER-十神劫财</x:v>
      </x:c>
      <x:c r="E212" s="27" t="str">
        <x:v>通用</x:v>
      </x:c>
      <x:c r="F212" s="27" t="str">
        <x:v>域映射</x:v>
      </x:c>
      <x:c r="G212" s="27" t="str">
        <x:v>劫财</x:v>
      </x:c>
      <x:c r="H212" s="27" t="str">
        <x:v>TR01—TR08</x:v>
      </x:c>
      <x:c r="I212" s="27" t="str">
        <x:v>TR02推进节奏变化、TR04现实压力、TR05权限不清、TR08高压事件</x:v>
      </x:c>
      <x:c r="J212" s="27" t="str">
        <x:v>触发域与该十神任务无关，或只因十神标签机械匹配。</x:v>
      </x:c>
      <x:c r="K212" s="27" t="str">
        <x:v>由共享基础引擎提供；只修正功能承载、压力阈值和状态切换，不直接等同有无主见、情绪稳定或人格强弱。</x:v>
      </x:c>
      <x:c r="L212" s="27" t="str">
        <x:v>由M1／M2接口提供；夫妻星只标注关系议题和证据角色，不单独证明触发、过用或循环。</x:v>
      </x:c>
      <x:c r="M212" s="27" t="str">
        <x:v>由M3-BASE提供；日支底盘提高触发与亲密关系的相关性，但不能单独预测具体事件。</x:v>
      </x:c>
      <x:c r="N212" s="27" t="str">
        <x:v>由M3及M4-OVERUSE提供；必须有有效起点、当前关系任务与可说明的转换，不能只凭五行生克补写时间线。</x:v>
      </x:c>
      <x:c r="O212" s="27" t="str">
        <x:v>由共享基础引擎判定；近位提高进入亲密关系核心的概率，远位只保留背景或阶段性修正。</x:v>
      </x:c>
      <x:c r="P212" s="27" t="str">
        <x:v>由共享基础引擎判定；根气修正反应能否重复调用，不等于现实中已经反复发生。</x:v>
      </x:c>
      <x:c r="Q212" s="27" t="str">
        <x:v>由共享基础引擎判定；旺弱修正调用强度和阈值，不直接等同功能质量、风险高低或事件严重程度。</x:v>
      </x:c>
      <x:c r="R212" s="27" t="str">
        <x:v>喜忌只修正调用摩擦、平衡与承载，不直接等同好坏、成熟、道德或关系结局。</x:v>
      </x:c>
      <x:c r="S212" s="27" t="str">
        <x:v>原十神功能有效；真合化成立时按化神功能替换，合化争议时停止定性。</x:v>
      </x:c>
      <x:c r="T212" s="27" t="str">
        <x:v>由共享基础引擎判定；近位提高关系触发的直接性，远位只保留背景候选。</x:v>
      </x:c>
      <x:c r="U212" s="27" t="str">
        <x:v>75</x:v>
      </x:c>
      <x:c r="V212" s="27" t="str">
        <x:v>+3十神—触发域匹配</x:v>
      </x:c>
      <x:c r="W212" s="27" t="str">
        <x:v>trigger_domain</x:v>
      </x:c>
      <x:c r="X212" s="27" t="str">
        <x:v>TR02推进节奏变化、TR04现实压力、TR05权限不清、TR08高压事件</x:v>
      </x:c>
      <x:c r="Y212" s="27" t="str">
        <x:v>这项功能较常在以下情境中被调用：TR02推进节奏变化、TR04现实压力、TR05权限不清、TR08高压事件。</x:v>
      </x:c>
      <x:c r="Z212" s="27" t="str">
        <x:v>不得仅凭本规则预测具体事件、日期、对象行为、争吵分手、背叛、暴力或关系必败；不得把触发候选解释为敏感、控制、依赖、冷漠等固定人格；必须结合现实情境、反例、保护因素与安全事实验证。</x:v>
      </x:c>
      <x:c r="AA212" s="27" t="str">
        <x:v>中</x:v>
      </x:c>
      <x:c r="AB212" s="27" t="str">
        <x:v>待验证</x:v>
      </x:c>
      <x:c r="AC212" s="27" t="str"/>
      <x:c r="AD212" s="27" t="str">
        <x:v>provisional=true</x:v>
      </x:c>
      <x:c r="AE212" s="27" t="str">
        <x:v>0.5</x:v>
      </x:c>
    </x:row>
    <x:row r="213">
      <x:c r="A213" s="27" t="str">
        <x:v>M4-TRIGGER-209</x:v>
      </x:c>
      <x:c r="B213" s="27" t="str">
        <x:v>劫财可能启动的K机制</x:v>
      </x:c>
      <x:c r="C213" s="27" t="str">
        <x:v>L4 十神压力响应</x:v>
      </x:c>
      <x:c r="D213" s="27" t="str">
        <x:v>TRIGGER-十神劫财</x:v>
      </x:c>
      <x:c r="E213" s="27" t="str">
        <x:v>通用</x:v>
      </x:c>
      <x:c r="F213" s="27" t="str">
        <x:v>机制映射</x:v>
      </x:c>
      <x:c r="G213" s="27" t="str">
        <x:v>劫财</x:v>
      </x:c>
      <x:c r="H213" s="27" t="str">
        <x:v>K01—K06</x:v>
      </x:c>
      <x:c r="I213" s="27" t="str">
        <x:v>平稳功能有效，触发域具体，且存在占位、缺位、替代、错位、竞争或卡点证据。</x:v>
      </x:c>
      <x:c r="J213" s="27" t="str">
        <x:v>只有十神强弱；没有被压缩的必要任务或转换目标。</x:v>
      </x:c>
      <x:c r="K213" s="27" t="str">
        <x:v>由共享基础引擎提供；只修正功能承载、压力阈值和状态切换，不直接等同有无主见、情绪稳定或人格强弱。</x:v>
      </x:c>
      <x:c r="L213" s="27" t="str">
        <x:v>由M1／M2接口提供；夫妻星只标注关系议题和证据角色，不单独证明触发、过用或循环。</x:v>
      </x:c>
      <x:c r="M213" s="27" t="str">
        <x:v>由M3-BASE提供；日支底盘提高触发与亲密关系的相关性，但不能单独预测具体事件。</x:v>
      </x:c>
      <x:c r="N213" s="27" t="str">
        <x:v>由M3及M4-OVERUSE提供；必须有有效起点、当前关系任务与可说明的转换，不能只凭五行生克补写时间线。</x:v>
      </x:c>
      <x:c r="O213" s="27" t="str">
        <x:v>由共享基础引擎判定；近位提高进入亲密关系核心的概率，远位只保留背景或阶段性修正。</x:v>
      </x:c>
      <x:c r="P213" s="27" t="str">
        <x:v>由共享基础引擎判定；根气修正反应能否重复调用，不等于现实中已经反复发生。</x:v>
      </x:c>
      <x:c r="Q213" s="27" t="str">
        <x:v>由共享基础引擎判定；旺弱修正调用强度和阈值，不直接等同功能质量、风险高低或事件严重程度。</x:v>
      </x:c>
      <x:c r="R213" s="27" t="str">
        <x:v>喜忌只修正调用摩擦、平衡与承载，不直接等同好坏、成熟、道德或关系结局。</x:v>
      </x:c>
      <x:c r="S213" s="27" t="str">
        <x:v>原十神功能有效；真合化成立时按化神功能替换，合化争议时停止定性。</x:v>
      </x:c>
      <x:c r="T213" s="27" t="str">
        <x:v>由共享基础引擎判定；近位提高关系触发的直接性，远位只保留背景候选。</x:v>
      </x:c>
      <x:c r="U213" s="27" t="str">
        <x:v>73</x:v>
      </x:c>
      <x:c r="V213" s="27" t="str">
        <x:v>+4十神—K机制匹配</x:v>
      </x:c>
      <x:c r="W213" s="27" t="str">
        <x:v>activated_mechanism</x:v>
      </x:c>
      <x:c r="X213" s="27" t="str">
        <x:v>K01即时介入放大、K03行动替代范围确认、K04先做后谈、K05与规则／资源边界竞争</x:v>
      </x:c>
      <x:c r="Y213" s="27" t="str">
        <x:v>需要重点排查：K01即时介入放大、K03行动替代范围确认、K04先做后谈、K05与规则／资源边界竞争。</x:v>
      </x:c>
      <x:c r="Z213" s="27" t="str">
        <x:v>不得仅凭本规则预测具体事件、日期、对象行为、争吵分手、背叛、暴力或关系必败；不得把触发候选解释为敏感、控制、依赖、冷漠等固定人格；必须结合现实情境、反例、保护因素与安全事实验证。</x:v>
      </x:c>
      <x:c r="AA213" s="27" t="str">
        <x:v>中</x:v>
      </x:c>
      <x:c r="AB213" s="27" t="str">
        <x:v>待验证</x:v>
      </x:c>
      <x:c r="AC213" s="27" t="str"/>
      <x:c r="AD213" s="27" t="str">
        <x:v>provisional=true</x:v>
      </x:c>
      <x:c r="AE213" s="27" t="str">
        <x:v>0.5</x:v>
      </x:c>
    </x:row>
    <x:row r="214">
      <x:c r="A214" s="27" t="str">
        <x:v>M4-TRIGGER-210</x:v>
      </x:c>
      <x:c r="B214" s="27" t="str">
        <x:v>劫财保护、用户输出与停止</x:v>
      </x:c>
      <x:c r="C214" s="27" t="str">
        <x:v>L4 十神压力响应</x:v>
      </x:c>
      <x:c r="D214" s="27" t="str">
        <x:v>TRIGGER-十神劫财</x:v>
      </x:c>
      <x:c r="E214" s="27" t="str">
        <x:v>通用</x:v>
      </x:c>
      <x:c r="F214" s="27" t="str">
        <x:v>保护／输出</x:v>
      </x:c>
      <x:c r="G214" s="27" t="str">
        <x:v>劫财</x:v>
      </x:c>
      <x:c r="H214" s="27" t="str"/>
      <x:c r="I214" s="27" t="str">
        <x:v>先确认授权范围、责任人和退出条件，再决定参与深度；把即时补位转成持续分工</x:v>
      </x:c>
      <x:c r="J214" s="27" t="str">
        <x:v>保护因素现实中不可调用；基础状态争议。</x:v>
      </x:c>
      <x:c r="K214" s="27" t="str">
        <x:v>由共享基础引擎提供；只修正功能承载、压力阈值和状态切换，不直接等同有无主见、情绪稳定或人格强弱。</x:v>
      </x:c>
      <x:c r="L214" s="27" t="str">
        <x:v>由M1／M2接口提供；夫妻星只标注关系议题和证据角色，不单独证明触发、过用或循环。</x:v>
      </x:c>
      <x:c r="M214" s="27" t="str">
        <x:v>由M3-BASE提供；日支底盘提高触发与亲密关系的相关性，但不能单独预测具体事件。</x:v>
      </x:c>
      <x:c r="N214" s="27" t="str">
        <x:v>由M3及M4-OVERUSE提供；必须有有效起点、当前关系任务与可说明的转换，不能只凭五行生克补写时间线。</x:v>
      </x:c>
      <x:c r="O214" s="27" t="str">
        <x:v>由共享基础引擎判定；近位提高进入亲密关系核心的概率，远位只保留背景或阶段性修正。</x:v>
      </x:c>
      <x:c r="P214" s="27" t="str">
        <x:v>由共享基础引擎判定；根气修正反应能否重复调用，不等于现实中已经反复发生。</x:v>
      </x:c>
      <x:c r="Q214" s="27" t="str">
        <x:v>由共享基础引擎判定；旺弱修正调用强度和阈值，不直接等同功能质量、风险高低或事件严重程度。</x:v>
      </x:c>
      <x:c r="R214" s="27" t="str">
        <x:v>喜忌只修正调用摩擦、平衡与承载，不直接等同好坏、成熟、道德或关系结局。</x:v>
      </x:c>
      <x:c r="S214" s="27" t="str">
        <x:v>原十神功能有效；真合化成立时按化神功能替换，合化争议时停止定性。</x:v>
      </x:c>
      <x:c r="T214" s="27" t="str">
        <x:v>由共享基础引擎判定；近位提高关系触发的直接性，远位只保留背景候选。</x:v>
      </x:c>
      <x:c r="U214" s="27" t="str">
        <x:v>71</x:v>
      </x:c>
      <x:c r="V214" s="27" t="str">
        <x:v>-4至-8；生成中性输出</x:v>
      </x:c>
      <x:c r="W214" s="27" t="str">
        <x:v>buffer_factor</x:v>
      </x:c>
      <x:c r="X214" s="27" t="str">
        <x:v>先确认授权范围、责任人和退出条件，再决定参与深度；把即时补位转成持续分工</x:v>
      </x:c>
      <x:c r="Y214" s="27" t="str">
        <x:v>如果能够做到：先确认授权范围、责任人和退出条件，再决定参与深度；把即时补位转成持续分工，这项压力反应通常更容易回落。</x:v>
      </x:c>
      <x:c r="Z214" s="27" t="str">
        <x:v>不得仅凭本规则预测具体事件、日期、对象行为、争吵分手、背叛、暴力或关系必败；不得把触发候选解释为敏感、控制、依赖、冷漠等固定人格；必须结合现实情境、反例、保护因素与安全事实验证。</x:v>
      </x:c>
      <x:c r="AA214" s="27" t="str">
        <x:v>中</x:v>
      </x:c>
      <x:c r="AB214" s="27" t="str">
        <x:v>待验证</x:v>
      </x:c>
      <x:c r="AC214" s="27" t="str"/>
      <x:c r="AD214" s="27" t="str">
        <x:v>provisional=true</x:v>
      </x:c>
      <x:c r="AE214" s="27" t="str">
        <x:v>0.5</x:v>
      </x:c>
    </x:row>
    <x:row r="215">
      <x:c r="A215" s="27" t="str">
        <x:v>M4-TRIGGER-211</x:v>
      </x:c>
      <x:c r="B215" s="27" t="str">
        <x:v>食神平稳功能｜触发前基线</x:v>
      </x:c>
      <x:c r="C215" s="27" t="str">
        <x:v>L4 十神压力响应</x:v>
      </x:c>
      <x:c r="D215" s="27" t="str">
        <x:v>TRIGGER-十神食神</x:v>
      </x:c>
      <x:c r="E215" s="27" t="str">
        <x:v>通用</x:v>
      </x:c>
      <x:c r="F215" s="27" t="str">
        <x:v>正常功能</x:v>
      </x:c>
      <x:c r="G215" s="27" t="str">
        <x:v>食神</x:v>
      </x:c>
      <x:c r="H215" s="27" t="str"/>
      <x:c r="I215" s="27" t="str">
        <x:v>该十神功能在M3中有效，且平稳状态有可说明的关系用途。</x:v>
      </x:c>
      <x:c r="J215" s="27" t="str">
        <x:v>只凭十神存在或旺弱推断行为。</x:v>
      </x:c>
      <x:c r="K215" s="27" t="str">
        <x:v>由共享基础引擎提供；只修正功能承载、压力阈值和状态切换，不直接等同有无主见、情绪稳定或人格强弱。</x:v>
      </x:c>
      <x:c r="L215" s="27" t="str">
        <x:v>由M1／M2接口提供；夫妻星只标注关系议题和证据角色，不单独证明触发、过用或循环。</x:v>
      </x:c>
      <x:c r="M215" s="27" t="str">
        <x:v>由M3-BASE提供；日支底盘提高触发与亲密关系的相关性，但不能单独预测具体事件。</x:v>
      </x:c>
      <x:c r="N215" s="27" t="str">
        <x:v>由M3及M4-OVERUSE提供；必须有有效起点、当前关系任务与可说明的转换，不能只凭五行生克补写时间线。</x:v>
      </x:c>
      <x:c r="O215" s="27" t="str">
        <x:v>由共享基础引擎判定；近位提高进入亲密关系核心的概率，远位只保留背景或阶段性修正。</x:v>
      </x:c>
      <x:c r="P215" s="27" t="str">
        <x:v>由共享基础引擎判定；根气修正反应能否重复调用，不等于现实中已经反复发生。</x:v>
      </x:c>
      <x:c r="Q215" s="27" t="str">
        <x:v>由共享基础引擎判定；旺弱修正调用强度和阈值，不直接等同功能质量、风险高低或事件严重程度。</x:v>
      </x:c>
      <x:c r="R215" s="27" t="str">
        <x:v>喜忌只修正调用摩擦、平衡与承载，不直接等同好坏、成熟、道德或关系结局。</x:v>
      </x:c>
      <x:c r="S215" s="27" t="str">
        <x:v>原十神功能有效；真合化成立时按化神功能替换，合化争议时停止定性。</x:v>
      </x:c>
      <x:c r="T215" s="27" t="str">
        <x:v>由共享基础引擎判定；近位提高关系触发的直接性，远位只保留背景候选。</x:v>
      </x:c>
      <x:c r="U215" s="27" t="str">
        <x:v>78</x:v>
      </x:c>
      <x:c r="V215" s="27" t="str">
        <x:v>+5平稳功能基线</x:v>
      </x:c>
      <x:c r="W215" s="27" t="str">
        <x:v>functional_origin</x:v>
      </x:c>
      <x:c r="X215" s="27" t="str">
        <x:v>平稳时通过舒缓陪伴、日常分享、降低强度和营造可交流氛围处理关系</x:v>
      </x:c>
      <x:c r="Y215" s="27" t="str">
        <x:v>平稳状态下，你更可能通过舒缓陪伴、日常分享、降低强度和营造可交流氛围处理关系。</x:v>
      </x:c>
      <x:c r="Z215" s="27" t="str">
        <x:v>不得仅凭本规则预测具体事件、日期、对象行为、争吵分手、背叛、暴力或关系必败；不得把触发候选解释为敏感、控制、依赖、冷漠等固定人格；必须结合现实情境、反例、保护因素与安全事实验证。</x:v>
      </x:c>
      <x:c r="AA215" s="27" t="str">
        <x:v>中</x:v>
      </x:c>
      <x:c r="AB215" s="27" t="str">
        <x:v>待验证</x:v>
      </x:c>
      <x:c r="AC215" s="27" t="str"/>
      <x:c r="AD215" s="27" t="str">
        <x:v>provisional=true</x:v>
      </x:c>
      <x:c r="AE215" s="27" t="str">
        <x:v>0.5</x:v>
      </x:c>
    </x:row>
    <x:row r="216">
      <x:c r="A216" s="27" t="str">
        <x:v>M4-TRIGGER-212</x:v>
      </x:c>
      <x:c r="B216" s="27" t="str">
        <x:v>食神压力第一反应</x:v>
      </x:c>
      <x:c r="C216" s="27" t="str">
        <x:v>L4 十神压力响应</x:v>
      </x:c>
      <x:c r="D216" s="27" t="str">
        <x:v>TRIGGER-十神食神</x:v>
      </x:c>
      <x:c r="E216" s="27" t="str">
        <x:v>通用</x:v>
      </x:c>
      <x:c r="F216" s="27" t="str">
        <x:v>状态切换</x:v>
      </x:c>
      <x:c r="G216" s="27" t="str">
        <x:v>食神</x:v>
      </x:c>
      <x:c r="H216" s="27" t="str">
        <x:v>ST1</x:v>
      </x:c>
      <x:c r="I216" s="27" t="str">
        <x:v>具体触发域成立，压力后该通道调用速度或优先级上升。</x:v>
      </x:c>
      <x:c r="J216" s="27" t="str">
        <x:v>没有平稳基线对照；只有一次孤立行为。</x:v>
      </x:c>
      <x:c r="K216" s="27" t="str">
        <x:v>由共享基础引擎提供；只修正功能承载、压力阈值和状态切换，不直接等同有无主见、情绪稳定或人格强弱。</x:v>
      </x:c>
      <x:c r="L216" s="27" t="str">
        <x:v>由M1／M2接口提供；夫妻星只标注关系议题和证据角色，不单独证明触发、过用或循环。</x:v>
      </x:c>
      <x:c r="M216" s="27" t="str">
        <x:v>由M3-BASE提供；日支底盘提高触发与亲密关系的相关性，但不能单独预测具体事件。</x:v>
      </x:c>
      <x:c r="N216" s="27" t="str">
        <x:v>由M3及M4-OVERUSE提供；必须有有效起点、当前关系任务与可说明的转换，不能只凭五行生克补写时间线。</x:v>
      </x:c>
      <x:c r="O216" s="27" t="str">
        <x:v>由共享基础引擎判定；近位提高进入亲密关系核心的概率，远位只保留背景或阶段性修正。</x:v>
      </x:c>
      <x:c r="P216" s="27" t="str">
        <x:v>由共享基础引擎判定；根气修正反应能否重复调用，不等于现实中已经反复发生。</x:v>
      </x:c>
      <x:c r="Q216" s="27" t="str">
        <x:v>由共享基础引擎判定；旺弱修正调用强度和阈值，不直接等同功能质量、风险高低或事件严重程度。</x:v>
      </x:c>
      <x:c r="R216" s="27" t="str">
        <x:v>喜忌只修正调用摩擦、平衡与承载，不直接等同好坏、成熟、道德或关系结局。</x:v>
      </x:c>
      <x:c r="S216" s="27" t="str">
        <x:v>原十神功能有效；真合化成立时按化神功能替换，合化争议时停止定性。</x:v>
      </x:c>
      <x:c r="T216" s="27" t="str">
        <x:v>由共享基础引擎判定；近位提高关系触发的直接性，远位只保留背景候选。</x:v>
      </x:c>
      <x:c r="U216" s="27" t="str">
        <x:v>77</x:v>
      </x:c>
      <x:c r="V216" s="27" t="str">
        <x:v>+5初压响应候选</x:v>
      </x:c>
      <x:c r="W216" s="27" t="str">
        <x:v>state_shift</x:v>
      </x:c>
      <x:c r="X216" s="27" t="str">
        <x:v>压力出现时倾向先让情绪和场面缓下来，避免关系过度紧绷</x:v>
      </x:c>
      <x:c r="Y216" s="27" t="str">
        <x:v>压力出现时，你可能先倾向先让情绪和场面缓下来，避免关系过度紧绷。</x:v>
      </x:c>
      <x:c r="Z216" s="27" t="str">
        <x:v>不得仅凭本规则预测具体事件、日期、对象行为、争吵分手、背叛、暴力或关系必败；不得把触发候选解释为敏感、控制、依赖、冷漠等固定人格；必须结合现实情境、反例、保护因素与安全事实验证。</x:v>
      </x:c>
      <x:c r="AA216" s="27" t="str">
        <x:v>中</x:v>
      </x:c>
      <x:c r="AB216" s="27" t="str">
        <x:v>待验证</x:v>
      </x:c>
      <x:c r="AC216" s="27" t="str"/>
      <x:c r="AD216" s="27" t="str">
        <x:v>provisional=true</x:v>
      </x:c>
      <x:c r="AE216" s="27" t="str">
        <x:v>0.5</x:v>
      </x:c>
    </x:row>
    <x:row r="217">
      <x:c r="A217" s="27" t="str">
        <x:v>M4-TRIGGER-213</x:v>
      </x:c>
      <x:c r="B217" s="27" t="str">
        <x:v>食神常见触发域</x:v>
      </x:c>
      <x:c r="C217" s="27" t="str">
        <x:v>L4 十神压力响应</x:v>
      </x:c>
      <x:c r="D217" s="27" t="str">
        <x:v>TRIGGER-十神食神</x:v>
      </x:c>
      <x:c r="E217" s="27" t="str">
        <x:v>通用</x:v>
      </x:c>
      <x:c r="F217" s="27" t="str">
        <x:v>域映射</x:v>
      </x:c>
      <x:c r="G217" s="27" t="str">
        <x:v>食神</x:v>
      </x:c>
      <x:c r="H217" s="27" t="str">
        <x:v>TR01—TR08</x:v>
      </x:c>
      <x:c r="I217" s="27" t="str">
        <x:v>TR02回应节奏变化、TR04现实压力、TR06距离变化、TR07差异、TR08累积压力</x:v>
      </x:c>
      <x:c r="J217" s="27" t="str">
        <x:v>触发域与该十神任务无关，或只因十神标签机械匹配。</x:v>
      </x:c>
      <x:c r="K217" s="27" t="str">
        <x:v>由共享基础引擎提供；只修正功能承载、压力阈值和状态切换，不直接等同有无主见、情绪稳定或人格强弱。</x:v>
      </x:c>
      <x:c r="L217" s="27" t="str">
        <x:v>由M1／M2接口提供；夫妻星只标注关系议题和证据角色，不单独证明触发、过用或循环。</x:v>
      </x:c>
      <x:c r="M217" s="27" t="str">
        <x:v>由M3-BASE提供；日支底盘提高触发与亲密关系的相关性，但不能单独预测具体事件。</x:v>
      </x:c>
      <x:c r="N217" s="27" t="str">
        <x:v>由M3及M4-OVERUSE提供；必须有有效起点、当前关系任务与可说明的转换，不能只凭五行生克补写时间线。</x:v>
      </x:c>
      <x:c r="O217" s="27" t="str">
        <x:v>由共享基础引擎判定；近位提高进入亲密关系核心的概率，远位只保留背景或阶段性修正。</x:v>
      </x:c>
      <x:c r="P217" s="27" t="str">
        <x:v>由共享基础引擎判定；根气修正反应能否重复调用，不等于现实中已经反复发生。</x:v>
      </x:c>
      <x:c r="Q217" s="27" t="str">
        <x:v>由共享基础引擎判定；旺弱修正调用强度和阈值，不直接等同功能质量、风险高低或事件严重程度。</x:v>
      </x:c>
      <x:c r="R217" s="27" t="str">
        <x:v>喜忌只修正调用摩擦、平衡与承载，不直接等同好坏、成熟、道德或关系结局。</x:v>
      </x:c>
      <x:c r="S217" s="27" t="str">
        <x:v>原十神功能有效；真合化成立时按化神功能替换，合化争议时停止定性。</x:v>
      </x:c>
      <x:c r="T217" s="27" t="str">
        <x:v>由共享基础引擎判定；近位提高关系触发的直接性，远位只保留背景候选。</x:v>
      </x:c>
      <x:c r="U217" s="27" t="str">
        <x:v>75</x:v>
      </x:c>
      <x:c r="V217" s="27" t="str">
        <x:v>+3十神—触发域匹配</x:v>
      </x:c>
      <x:c r="W217" s="27" t="str">
        <x:v>trigger_domain</x:v>
      </x:c>
      <x:c r="X217" s="27" t="str">
        <x:v>TR02回应节奏变化、TR04现实压力、TR06距离变化、TR07差异、TR08累积压力</x:v>
      </x:c>
      <x:c r="Y217" s="27" t="str">
        <x:v>这项功能较常在以下情境中被调用：TR02回应节奏变化、TR04现实压力、TR06距离变化、TR07差异、TR08累积压力。</x:v>
      </x:c>
      <x:c r="Z217" s="27" t="str">
        <x:v>不得仅凭本规则预测具体事件、日期、对象行为、争吵分手、背叛、暴力或关系必败；不得把触发候选解释为敏感、控制、依赖、冷漠等固定人格；必须结合现实情境、反例、保护因素与安全事实验证。</x:v>
      </x:c>
      <x:c r="AA217" s="27" t="str">
        <x:v>中</x:v>
      </x:c>
      <x:c r="AB217" s="27" t="str">
        <x:v>待验证</x:v>
      </x:c>
      <x:c r="AC217" s="27" t="str"/>
      <x:c r="AD217" s="27" t="str">
        <x:v>provisional=true</x:v>
      </x:c>
      <x:c r="AE217" s="27" t="str">
        <x:v>0.5</x:v>
      </x:c>
    </x:row>
    <x:row r="218">
      <x:c r="A218" s="27" t="str">
        <x:v>M4-TRIGGER-214</x:v>
      </x:c>
      <x:c r="B218" s="27" t="str">
        <x:v>食神可能启动的K机制</x:v>
      </x:c>
      <x:c r="C218" s="27" t="str">
        <x:v>L4 十神压力响应</x:v>
      </x:c>
      <x:c r="D218" s="27" t="str">
        <x:v>TRIGGER-十神食神</x:v>
      </x:c>
      <x:c r="E218" s="27" t="str">
        <x:v>通用</x:v>
      </x:c>
      <x:c r="F218" s="27" t="str">
        <x:v>机制映射</x:v>
      </x:c>
      <x:c r="G218" s="27" t="str">
        <x:v>食神</x:v>
      </x:c>
      <x:c r="H218" s="27" t="str">
        <x:v>K01—K06</x:v>
      </x:c>
      <x:c r="I218" s="27" t="str">
        <x:v>平稳功能有效，触发域具体，且存在占位、缺位、替代、错位、竞争或卡点证据。</x:v>
      </x:c>
      <x:c r="J218" s="27" t="str">
        <x:v>只有十神强弱；没有被压缩的必要任务或转换目标。</x:v>
      </x:c>
      <x:c r="K218" s="27" t="str">
        <x:v>由共享基础引擎提供；只修正功能承载、压力阈值和状态切换，不直接等同有无主见、情绪稳定或人格强弱。</x:v>
      </x:c>
      <x:c r="L218" s="27" t="str">
        <x:v>由M1／M2接口提供；夫妻星只标注关系议题和证据角色，不单独证明触发、过用或循环。</x:v>
      </x:c>
      <x:c r="M218" s="27" t="str">
        <x:v>由M3-BASE提供；日支底盘提高触发与亲密关系的相关性，但不能单独预测具体事件。</x:v>
      </x:c>
      <x:c r="N218" s="27" t="str">
        <x:v>由M3及M4-OVERUSE提供；必须有有效起点、当前关系任务与可说明的转换，不能只凭五行生克补写时间线。</x:v>
      </x:c>
      <x:c r="O218" s="27" t="str">
        <x:v>由共享基础引擎判定；近位提高进入亲密关系核心的概率，远位只保留背景或阶段性修正。</x:v>
      </x:c>
      <x:c r="P218" s="27" t="str">
        <x:v>由共享基础引擎判定；根气修正反应能否重复调用，不等于现实中已经反复发生。</x:v>
      </x:c>
      <x:c r="Q218" s="27" t="str">
        <x:v>由共享基础引擎判定；旺弱修正调用强度和阈值，不直接等同功能质量、风险高低或事件严重程度。</x:v>
      </x:c>
      <x:c r="R218" s="27" t="str">
        <x:v>喜忌只修正调用摩擦、平衡与承载，不直接等同好坏、成熟、道德或关系结局。</x:v>
      </x:c>
      <x:c r="S218" s="27" t="str">
        <x:v>原十神功能有效；真合化成立时按化神功能替换，合化争议时停止定性。</x:v>
      </x:c>
      <x:c r="T218" s="27" t="str">
        <x:v>由共享基础引擎判定；近位提高关系触发的直接性，远位只保留背景候选。</x:v>
      </x:c>
      <x:c r="U218" s="27" t="str">
        <x:v>73</x:v>
      </x:c>
      <x:c r="V218" s="27" t="str">
        <x:v>+4十神—K机制匹配</x:v>
      </x:c>
      <x:c r="W218" s="27" t="str">
        <x:v>activated_mechanism</x:v>
      </x:c>
      <x:c r="X218" s="27" t="str">
        <x:v>K01和谐维持放大、K03舒服替代关键议题、K04降温后未回到问题、K06舒缓未转成落实</x:v>
      </x:c>
      <x:c r="Y218" s="27" t="str">
        <x:v>需要重点排查：K01和谐维持放大、K03舒服替代关键议题、K04降温后未回到问题、K06舒缓未转成落实。</x:v>
      </x:c>
      <x:c r="Z218" s="27" t="str">
        <x:v>不得仅凭本规则预测具体事件、日期、对象行为、争吵分手、背叛、暴力或关系必败；不得把触发候选解释为敏感、控制、依赖、冷漠等固定人格；必须结合现实情境、反例、保护因素与安全事实验证。</x:v>
      </x:c>
      <x:c r="AA218" s="27" t="str">
        <x:v>中</x:v>
      </x:c>
      <x:c r="AB218" s="27" t="str">
        <x:v>待验证</x:v>
      </x:c>
      <x:c r="AC218" s="27" t="str"/>
      <x:c r="AD218" s="27" t="str">
        <x:v>provisional=true</x:v>
      </x:c>
      <x:c r="AE218" s="27" t="str">
        <x:v>0.5</x:v>
      </x:c>
    </x:row>
    <x:row r="219">
      <x:c r="A219" s="27" t="str">
        <x:v>M4-TRIGGER-215</x:v>
      </x:c>
      <x:c r="B219" s="27" t="str">
        <x:v>食神保护、用户输出与停止</x:v>
      </x:c>
      <x:c r="C219" s="27" t="str">
        <x:v>L4 十神压力响应</x:v>
      </x:c>
      <x:c r="D219" s="27" t="str">
        <x:v>TRIGGER-十神食神</x:v>
      </x:c>
      <x:c r="E219" s="27" t="str">
        <x:v>通用</x:v>
      </x:c>
      <x:c r="F219" s="27" t="str">
        <x:v>保护／输出</x:v>
      </x:c>
      <x:c r="G219" s="27" t="str">
        <x:v>食神</x:v>
      </x:c>
      <x:c r="H219" s="27" t="str"/>
      <x:c r="I219" s="27" t="str">
        <x:v>为降温设定回归时间；区分‘先缓一缓’和‘不再处理’；之后补做事实、边界和方案</x:v>
      </x:c>
      <x:c r="J219" s="27" t="str">
        <x:v>保护因素现实中不可调用；基础状态争议。</x:v>
      </x:c>
      <x:c r="K219" s="27" t="str">
        <x:v>由共享基础引擎提供；只修正功能承载、压力阈值和状态切换，不直接等同有无主见、情绪稳定或人格强弱。</x:v>
      </x:c>
      <x:c r="L219" s="27" t="str">
        <x:v>由M1／M2接口提供；夫妻星只标注关系议题和证据角色，不单独证明触发、过用或循环。</x:v>
      </x:c>
      <x:c r="M219" s="27" t="str">
        <x:v>由M3-BASE提供；日支底盘提高触发与亲密关系的相关性，但不能单独预测具体事件。</x:v>
      </x:c>
      <x:c r="N219" s="27" t="str">
        <x:v>由M3及M4-OVERUSE提供；必须有有效起点、当前关系任务与可说明的转换，不能只凭五行生克补写时间线。</x:v>
      </x:c>
      <x:c r="O219" s="27" t="str">
        <x:v>由共享基础引擎判定；近位提高进入亲密关系核心的概率，远位只保留背景或阶段性修正。</x:v>
      </x:c>
      <x:c r="P219" s="27" t="str">
        <x:v>由共享基础引擎判定；根气修正反应能否重复调用，不等于现实中已经反复发生。</x:v>
      </x:c>
      <x:c r="Q219" s="27" t="str">
        <x:v>由共享基础引擎判定；旺弱修正调用强度和阈值，不直接等同功能质量、风险高低或事件严重程度。</x:v>
      </x:c>
      <x:c r="R219" s="27" t="str">
        <x:v>喜忌只修正调用摩擦、平衡与承载，不直接等同好坏、成熟、道德或关系结局。</x:v>
      </x:c>
      <x:c r="S219" s="27" t="str">
        <x:v>原十神功能有效；真合化成立时按化神功能替换，合化争议时停止定性。</x:v>
      </x:c>
      <x:c r="T219" s="27" t="str">
        <x:v>由共享基础引擎判定；近位提高关系触发的直接性，远位只保留背景候选。</x:v>
      </x:c>
      <x:c r="U219" s="27" t="str">
        <x:v>71</x:v>
      </x:c>
      <x:c r="V219" s="27" t="str">
        <x:v>-4至-8；生成中性输出</x:v>
      </x:c>
      <x:c r="W219" s="27" t="str">
        <x:v>buffer_factor</x:v>
      </x:c>
      <x:c r="X219" s="27" t="str">
        <x:v>为降温设定回归时间；区分‘先缓一缓’和‘不再处理’；之后补做事实、边界和方案</x:v>
      </x:c>
      <x:c r="Y219" s="27" t="str">
        <x:v>如果能够做到：为降温设定回归时间；区分‘先缓一缓’和‘不再处理’；之后补做事实、边界和方案，这项压力反应通常更容易回落。</x:v>
      </x:c>
      <x:c r="Z219" s="27" t="str">
        <x:v>不得仅凭本规则预测具体事件、日期、对象行为、争吵分手、背叛、暴力或关系必败；不得把触发候选解释为敏感、控制、依赖、冷漠等固定人格；必须结合现实情境、反例、保护因素与安全事实验证。</x:v>
      </x:c>
      <x:c r="AA219" s="27" t="str">
        <x:v>中</x:v>
      </x:c>
      <x:c r="AB219" s="27" t="str">
        <x:v>待验证</x:v>
      </x:c>
      <x:c r="AC219" s="27" t="str"/>
      <x:c r="AD219" s="27" t="str">
        <x:v>provisional=true</x:v>
      </x:c>
      <x:c r="AE219" s="27" t="str">
        <x:v>0.5</x:v>
      </x:c>
    </x:row>
    <x:row r="220">
      <x:c r="A220" s="27" t="str">
        <x:v>M4-TRIGGER-216</x:v>
      </x:c>
      <x:c r="B220" s="27" t="str">
        <x:v>伤官平稳功能｜触发前基线</x:v>
      </x:c>
      <x:c r="C220" s="27" t="str">
        <x:v>L4 十神压力响应</x:v>
      </x:c>
      <x:c r="D220" s="27" t="str">
        <x:v>TRIGGER-十神伤官</x:v>
      </x:c>
      <x:c r="E220" s="27" t="str">
        <x:v>通用</x:v>
      </x:c>
      <x:c r="F220" s="27" t="str">
        <x:v>正常功能</x:v>
      </x:c>
      <x:c r="G220" s="27" t="str">
        <x:v>伤官</x:v>
      </x:c>
      <x:c r="H220" s="27" t="str"/>
      <x:c r="I220" s="27" t="str">
        <x:v>该十神功能在M3中有效，且平稳状态有可说明的关系用途。</x:v>
      </x:c>
      <x:c r="J220" s="27" t="str">
        <x:v>只凭十神存在或旺弱推断行为。</x:v>
      </x:c>
      <x:c r="K220" s="27" t="str">
        <x:v>由共享基础引擎提供；只修正功能承载、压力阈值和状态切换，不直接等同有无主见、情绪稳定或人格强弱。</x:v>
      </x:c>
      <x:c r="L220" s="27" t="str">
        <x:v>由M1／M2接口提供；夫妻星只标注关系议题和证据角色，不单独证明触发、过用或循环。</x:v>
      </x:c>
      <x:c r="M220" s="27" t="str">
        <x:v>由M3-BASE提供；日支底盘提高触发与亲密关系的相关性，但不能单独预测具体事件。</x:v>
      </x:c>
      <x:c r="N220" s="27" t="str">
        <x:v>由M3及M4-OVERUSE提供；必须有有效起点、当前关系任务与可说明的转换，不能只凭五行生克补写时间线。</x:v>
      </x:c>
      <x:c r="O220" s="27" t="str">
        <x:v>由共享基础引擎判定；近位提高进入亲密关系核心的概率，远位只保留背景或阶段性修正。</x:v>
      </x:c>
      <x:c r="P220" s="27" t="str">
        <x:v>由共享基础引擎判定；根气修正反应能否重复调用，不等于现实中已经反复发生。</x:v>
      </x:c>
      <x:c r="Q220" s="27" t="str">
        <x:v>由共享基础引擎判定；旺弱修正调用强度和阈值，不直接等同功能质量、风险高低或事件严重程度。</x:v>
      </x:c>
      <x:c r="R220" s="27" t="str">
        <x:v>喜忌只修正调用摩擦、平衡与承载，不直接等同好坏、成熟、道德或关系结局。</x:v>
      </x:c>
      <x:c r="S220" s="27" t="str">
        <x:v>原十神功能有效；真合化成立时按化神功能替换，合化争议时停止定性。</x:v>
      </x:c>
      <x:c r="T220" s="27" t="str">
        <x:v>由共享基础引擎判定；近位提高关系触发的直接性，远位只保留背景候选。</x:v>
      </x:c>
      <x:c r="U220" s="27" t="str">
        <x:v>78</x:v>
      </x:c>
      <x:c r="V220" s="27" t="str">
        <x:v>+5平稳功能基线</x:v>
      </x:c>
      <x:c r="W220" s="27" t="str">
        <x:v>functional_origin</x:v>
      </x:c>
      <x:c r="X220" s="27" t="str">
        <x:v>平稳时通过分析、提问、解释、澄清和完整表达建立理解</x:v>
      </x:c>
      <x:c r="Y220" s="27" t="str">
        <x:v>平稳状态下，你更可能通过分析、提问、解释、澄清和完整表达建立理解。</x:v>
      </x:c>
      <x:c r="Z220" s="27" t="str">
        <x:v>不得仅凭本规则预测具体事件、日期、对象行为、争吵分手、背叛、暴力或关系必败；不得把触发候选解释为敏感、控制、依赖、冷漠等固定人格；必须结合现实情境、反例、保护因素与安全事实验证。</x:v>
      </x:c>
      <x:c r="AA220" s="27" t="str">
        <x:v>中</x:v>
      </x:c>
      <x:c r="AB220" s="27" t="str">
        <x:v>待验证</x:v>
      </x:c>
      <x:c r="AC220" s="27" t="str"/>
      <x:c r="AD220" s="27" t="str">
        <x:v>provisional=true</x:v>
      </x:c>
      <x:c r="AE220" s="27" t="str">
        <x:v>0.5</x:v>
      </x:c>
    </x:row>
    <x:row r="221">
      <x:c r="A221" s="27" t="str">
        <x:v>M4-TRIGGER-217</x:v>
      </x:c>
      <x:c r="B221" s="27" t="str">
        <x:v>伤官压力第一反应</x:v>
      </x:c>
      <x:c r="C221" s="27" t="str">
        <x:v>L4 十神压力响应</x:v>
      </x:c>
      <x:c r="D221" s="27" t="str">
        <x:v>TRIGGER-十神伤官</x:v>
      </x:c>
      <x:c r="E221" s="27" t="str">
        <x:v>通用</x:v>
      </x:c>
      <x:c r="F221" s="27" t="str">
        <x:v>状态切换</x:v>
      </x:c>
      <x:c r="G221" s="27" t="str">
        <x:v>伤官</x:v>
      </x:c>
      <x:c r="H221" s="27" t="str">
        <x:v>ST1</x:v>
      </x:c>
      <x:c r="I221" s="27" t="str">
        <x:v>具体触发域成立，压力后该通道调用速度或优先级上升。</x:v>
      </x:c>
      <x:c r="J221" s="27" t="str">
        <x:v>没有平稳基线对照；只有一次孤立行为。</x:v>
      </x:c>
      <x:c r="K221" s="27" t="str">
        <x:v>由共享基础引擎提供；只修正功能承载、压力阈值和状态切换，不直接等同有无主见、情绪稳定或人格强弱。</x:v>
      </x:c>
      <x:c r="L221" s="27" t="str">
        <x:v>由M1／M2接口提供；夫妻星只标注关系议题和证据角色，不单独证明触发、过用或循环。</x:v>
      </x:c>
      <x:c r="M221" s="27" t="str">
        <x:v>由M3-BASE提供；日支底盘提高触发与亲密关系的相关性，但不能单独预测具体事件。</x:v>
      </x:c>
      <x:c r="N221" s="27" t="str">
        <x:v>由M3及M4-OVERUSE提供；必须有有效起点、当前关系任务与可说明的转换，不能只凭五行生克补写时间线。</x:v>
      </x:c>
      <x:c r="O221" s="27" t="str">
        <x:v>由共享基础引擎判定；近位提高进入亲密关系核心的概率，远位只保留背景或阶段性修正。</x:v>
      </x:c>
      <x:c r="P221" s="27" t="str">
        <x:v>由共享基础引擎判定；根气修正反应能否重复调用，不等于现实中已经反复发生。</x:v>
      </x:c>
      <x:c r="Q221" s="27" t="str">
        <x:v>由共享基础引擎判定；旺弱修正调用强度和阈值，不直接等同功能质量、风险高低或事件严重程度。</x:v>
      </x:c>
      <x:c r="R221" s="27" t="str">
        <x:v>喜忌只修正调用摩擦、平衡与承载，不直接等同好坏、成熟、道德或关系结局。</x:v>
      </x:c>
      <x:c r="S221" s="27" t="str">
        <x:v>原十神功能有效；真合化成立时按化神功能替换，合化争议时停止定性。</x:v>
      </x:c>
      <x:c r="T221" s="27" t="str">
        <x:v>由共享基础引擎判定；近位提高关系触发的直接性，远位只保留背景候选。</x:v>
      </x:c>
      <x:c r="U221" s="27" t="str">
        <x:v>77</x:v>
      </x:c>
      <x:c r="V221" s="27" t="str">
        <x:v>+5初压响应候选</x:v>
      </x:c>
      <x:c r="W221" s="27" t="str">
        <x:v>state_shift</x:v>
      </x:c>
      <x:c r="X221" s="27" t="str">
        <x:v>压力出现时更容易增加说明、追问逻辑或指出矛盾</x:v>
      </x:c>
      <x:c r="Y221" s="27" t="str">
        <x:v>压力出现时，你可能先更容易增加说明、追问逻辑或指出矛盾。</x:v>
      </x:c>
      <x:c r="Z221" s="27" t="str">
        <x:v>不得仅凭本规则预测具体事件、日期、对象行为、争吵分手、背叛、暴力或关系必败；不得把触发候选解释为敏感、控制、依赖、冷漠等固定人格；必须结合现实情境、反例、保护因素与安全事实验证。</x:v>
      </x:c>
      <x:c r="AA221" s="27" t="str">
        <x:v>中</x:v>
      </x:c>
      <x:c r="AB221" s="27" t="str">
        <x:v>待验证</x:v>
      </x:c>
      <x:c r="AC221" s="27" t="str"/>
      <x:c r="AD221" s="27" t="str">
        <x:v>provisional=true</x:v>
      </x:c>
      <x:c r="AE221" s="27" t="str">
        <x:v>0.5</x:v>
      </x:c>
    </x:row>
    <x:row r="222">
      <x:c r="A222" s="27" t="str">
        <x:v>M4-TRIGGER-218</x:v>
      </x:c>
      <x:c r="B222" s="27" t="str">
        <x:v>伤官常见触发域</x:v>
      </x:c>
      <x:c r="C222" s="27" t="str">
        <x:v>L4 十神压力响应</x:v>
      </x:c>
      <x:c r="D222" s="27" t="str">
        <x:v>TRIGGER-十神伤官</x:v>
      </x:c>
      <x:c r="E222" s="27" t="str">
        <x:v>通用</x:v>
      </x:c>
      <x:c r="F222" s="27" t="str">
        <x:v>域映射</x:v>
      </x:c>
      <x:c r="G222" s="27" t="str">
        <x:v>伤官</x:v>
      </x:c>
      <x:c r="H222" s="27" t="str">
        <x:v>TR01—TR08</x:v>
      </x:c>
      <x:c r="I222" s="27" t="str">
        <x:v>TR01信息含糊、TR02回应变化、TR05权限不清、TR07价值差异</x:v>
      </x:c>
      <x:c r="J222" s="27" t="str">
        <x:v>触发域与该十神任务无关，或只因十神标签机械匹配。</x:v>
      </x:c>
      <x:c r="K222" s="27" t="str">
        <x:v>由共享基础引擎提供；只修正功能承载、压力阈值和状态切换，不直接等同有无主见、情绪稳定或人格强弱。</x:v>
      </x:c>
      <x:c r="L222" s="27" t="str">
        <x:v>由M1／M2接口提供；夫妻星只标注关系议题和证据角色，不单独证明触发、过用或循环。</x:v>
      </x:c>
      <x:c r="M222" s="27" t="str">
        <x:v>由M3-BASE提供；日支底盘提高触发与亲密关系的相关性，但不能单独预测具体事件。</x:v>
      </x:c>
      <x:c r="N222" s="27" t="str">
        <x:v>由M3及M4-OVERUSE提供；必须有有效起点、当前关系任务与可说明的转换，不能只凭五行生克补写时间线。</x:v>
      </x:c>
      <x:c r="O222" s="27" t="str">
        <x:v>由共享基础引擎判定；近位提高进入亲密关系核心的概率，远位只保留背景或阶段性修正。</x:v>
      </x:c>
      <x:c r="P222" s="27" t="str">
        <x:v>由共享基础引擎判定；根气修正反应能否重复调用，不等于现实中已经反复发生。</x:v>
      </x:c>
      <x:c r="Q222" s="27" t="str">
        <x:v>由共享基础引擎判定；旺弱修正调用强度和阈值，不直接等同功能质量、风险高低或事件严重程度。</x:v>
      </x:c>
      <x:c r="R222" s="27" t="str">
        <x:v>喜忌只修正调用摩擦、平衡与承载，不直接等同好坏、成熟、道德或关系结局。</x:v>
      </x:c>
      <x:c r="S222" s="27" t="str">
        <x:v>原十神功能有效；真合化成立时按化神功能替换，合化争议时停止定性。</x:v>
      </x:c>
      <x:c r="T222" s="27" t="str">
        <x:v>由共享基础引擎判定；近位提高关系触发的直接性，远位只保留背景候选。</x:v>
      </x:c>
      <x:c r="U222" s="27" t="str">
        <x:v>75</x:v>
      </x:c>
      <x:c r="V222" s="27" t="str">
        <x:v>+3十神—触发域匹配</x:v>
      </x:c>
      <x:c r="W222" s="27" t="str">
        <x:v>trigger_domain</x:v>
      </x:c>
      <x:c r="X222" s="27" t="str">
        <x:v>TR01信息含糊、TR02回应变化、TR05权限不清、TR07价值差异</x:v>
      </x:c>
      <x:c r="Y222" s="27" t="str">
        <x:v>这项功能较常在以下情境中被调用：TR01信息含糊、TR02回应变化、TR05权限不清、TR07价值差异。</x:v>
      </x:c>
      <x:c r="Z222" s="27" t="str">
        <x:v>不得仅凭本规则预测具体事件、日期、对象行为、争吵分手、背叛、暴力或关系必败；不得把触发候选解释为敏感、控制、依赖、冷漠等固定人格；必须结合现实情境、反例、保护因素与安全事实验证。</x:v>
      </x:c>
      <x:c r="AA222" s="27" t="str">
        <x:v>中</x:v>
      </x:c>
      <x:c r="AB222" s="27" t="str">
        <x:v>待验证</x:v>
      </x:c>
      <x:c r="AC222" s="27" t="str"/>
      <x:c r="AD222" s="27" t="str">
        <x:v>provisional=true</x:v>
      </x:c>
      <x:c r="AE222" s="27" t="str">
        <x:v>0.5</x:v>
      </x:c>
    </x:row>
    <x:row r="223">
      <x:c r="A223" s="27" t="str">
        <x:v>M4-TRIGGER-219</x:v>
      </x:c>
      <x:c r="B223" s="27" t="str">
        <x:v>伤官可能启动的K机制</x:v>
      </x:c>
      <x:c r="C223" s="27" t="str">
        <x:v>L4 十神压力响应</x:v>
      </x:c>
      <x:c r="D223" s="27" t="str">
        <x:v>TRIGGER-十神伤官</x:v>
      </x:c>
      <x:c r="E223" s="27" t="str">
        <x:v>通用</x:v>
      </x:c>
      <x:c r="F223" s="27" t="str">
        <x:v>机制映射</x:v>
      </x:c>
      <x:c r="G223" s="27" t="str">
        <x:v>伤官</x:v>
      </x:c>
      <x:c r="H223" s="27" t="str">
        <x:v>K01—K06</x:v>
      </x:c>
      <x:c r="I223" s="27" t="str">
        <x:v>平稳功能有效，触发域具体，且存在占位、缺位、替代、错位、竞争或卡点证据。</x:v>
      </x:c>
      <x:c r="J223" s="27" t="str">
        <x:v>只有十神强弱；没有被压缩的必要任务或转换目标。</x:v>
      </x:c>
      <x:c r="K223" s="27" t="str">
        <x:v>由共享基础引擎提供；只修正功能承载、压力阈值和状态切换，不直接等同有无主见、情绪稳定或人格强弱。</x:v>
      </x:c>
      <x:c r="L223" s="27" t="str">
        <x:v>由M1／M2接口提供；夫妻星只标注关系议题和证据角色，不单独证明触发、过用或循环。</x:v>
      </x:c>
      <x:c r="M223" s="27" t="str">
        <x:v>由M3-BASE提供；日支底盘提高触发与亲密关系的相关性，但不能单独预测具体事件。</x:v>
      </x:c>
      <x:c r="N223" s="27" t="str">
        <x:v>由M3及M4-OVERUSE提供；必须有有效起点、当前关系任务与可说明的转换，不能只凭五行生克补写时间线。</x:v>
      </x:c>
      <x:c r="O223" s="27" t="str">
        <x:v>由共享基础引擎判定；近位提高进入亲密关系核心的概率，远位只保留背景或阶段性修正。</x:v>
      </x:c>
      <x:c r="P223" s="27" t="str">
        <x:v>由共享基础引擎判定；根气修正反应能否重复调用，不等于现实中已经反复发生。</x:v>
      </x:c>
      <x:c r="Q223" s="27" t="str">
        <x:v>由共享基础引擎判定；旺弱修正调用强度和阈值，不直接等同功能质量、风险高低或事件严重程度。</x:v>
      </x:c>
      <x:c r="R223" s="27" t="str">
        <x:v>喜忌只修正调用摩擦、平衡与承载，不直接等同好坏、成熟、道德或关系结局。</x:v>
      </x:c>
      <x:c r="S223" s="27" t="str">
        <x:v>原十神功能有效；真合化成立时按化神功能替换，合化争议时停止定性。</x:v>
      </x:c>
      <x:c r="T223" s="27" t="str">
        <x:v>由共享基础引擎判定；近位提高关系触发的直接性，远位只保留背景候选。</x:v>
      </x:c>
      <x:c r="U223" s="27" t="str">
        <x:v>73</x:v>
      </x:c>
      <x:c r="V223" s="27" t="str">
        <x:v>+4十神—K机制匹配</x:v>
      </x:c>
      <x:c r="W223" s="27" t="str">
        <x:v>activated_mechanism</x:v>
      </x:c>
      <x:c r="X223" s="27" t="str">
        <x:v>K01解释过载、K03表达替代倾听／改变、K04先下结论后理解、K05与印星／官杀竞争</x:v>
      </x:c>
      <x:c r="Y223" s="27" t="str">
        <x:v>需要重点排查：K01解释过载、K03表达替代倾听／改变、K04先下结论后理解、K05与印星／官杀竞争。</x:v>
      </x:c>
      <x:c r="Z223" s="27" t="str">
        <x:v>不得仅凭本规则预测具体事件、日期、对象行为、争吵分手、背叛、暴力或关系必败；不得把触发候选解释为敏感、控制、依赖、冷漠等固定人格；必须结合现实情境、反例、保护因素与安全事实验证。</x:v>
      </x:c>
      <x:c r="AA223" s="27" t="str">
        <x:v>中</x:v>
      </x:c>
      <x:c r="AB223" s="27" t="str">
        <x:v>待验证</x:v>
      </x:c>
      <x:c r="AC223" s="27" t="str"/>
      <x:c r="AD223" s="27" t="str">
        <x:v>provisional=true</x:v>
      </x:c>
      <x:c r="AE223" s="27" t="str">
        <x:v>0.5</x:v>
      </x:c>
    </x:row>
    <x:row r="224">
      <x:c r="A224" s="27" t="str">
        <x:v>M4-TRIGGER-220</x:v>
      </x:c>
      <x:c r="B224" s="27" t="str">
        <x:v>伤官保护、用户输出与停止</x:v>
      </x:c>
      <x:c r="C224" s="27" t="str">
        <x:v>L4 十神压力响应</x:v>
      </x:c>
      <x:c r="D224" s="27" t="str">
        <x:v>TRIGGER-十神伤官</x:v>
      </x:c>
      <x:c r="E224" s="27" t="str">
        <x:v>通用</x:v>
      </x:c>
      <x:c r="F224" s="27" t="str">
        <x:v>保护／输出</x:v>
      </x:c>
      <x:c r="G224" s="27" t="str">
        <x:v>伤官</x:v>
      </x:c>
      <x:c r="H224" s="27" t="str"/>
      <x:c r="I224" s="27" t="str">
        <x:v>限制一次沟通的信息量；先复述对方再说明；把解释转成一项可执行请求或验证点</x:v>
      </x:c>
      <x:c r="J224" s="27" t="str">
        <x:v>保护因素现实中不可调用；基础状态争议。</x:v>
      </x:c>
      <x:c r="K224" s="27" t="str">
        <x:v>由共享基础引擎提供；只修正功能承载、压力阈值和状态切换，不直接等同有无主见、情绪稳定或人格强弱。</x:v>
      </x:c>
      <x:c r="L224" s="27" t="str">
        <x:v>由M1／M2接口提供；夫妻星只标注关系议题和证据角色，不单独证明触发、过用或循环。</x:v>
      </x:c>
      <x:c r="M224" s="27" t="str">
        <x:v>由M3-BASE提供；日支底盘提高触发与亲密关系的相关性，但不能单独预测具体事件。</x:v>
      </x:c>
      <x:c r="N224" s="27" t="str">
        <x:v>由M3及M4-OVERUSE提供；必须有有效起点、当前关系任务与可说明的转换，不能只凭五行生克补写时间线。</x:v>
      </x:c>
      <x:c r="O224" s="27" t="str">
        <x:v>由共享基础引擎判定；近位提高进入亲密关系核心的概率，远位只保留背景或阶段性修正。</x:v>
      </x:c>
      <x:c r="P224" s="27" t="str">
        <x:v>由共享基础引擎判定；根气修正反应能否重复调用，不等于现实中已经反复发生。</x:v>
      </x:c>
      <x:c r="Q224" s="27" t="str">
        <x:v>由共享基础引擎判定；旺弱修正调用强度和阈值，不直接等同功能质量、风险高低或事件严重程度。</x:v>
      </x:c>
      <x:c r="R224" s="27" t="str">
        <x:v>喜忌只修正调用摩擦、平衡与承载，不直接等同好坏、成熟、道德或关系结局。</x:v>
      </x:c>
      <x:c r="S224" s="27" t="str">
        <x:v>原十神功能有效；真合化成立时按化神功能替换，合化争议时停止定性。</x:v>
      </x:c>
      <x:c r="T224" s="27" t="str">
        <x:v>由共享基础引擎判定；近位提高关系触发的直接性，远位只保留背景候选。</x:v>
      </x:c>
      <x:c r="U224" s="27" t="str">
        <x:v>71</x:v>
      </x:c>
      <x:c r="V224" s="27" t="str">
        <x:v>-4至-8；生成中性输出</x:v>
      </x:c>
      <x:c r="W224" s="27" t="str">
        <x:v>buffer_factor</x:v>
      </x:c>
      <x:c r="X224" s="27" t="str">
        <x:v>限制一次沟通的信息量；先复述对方再说明；把解释转成一项可执行请求或验证点</x:v>
      </x:c>
      <x:c r="Y224" s="27" t="str">
        <x:v>如果能够做到：限制一次沟通的信息量；先复述对方再说明；把解释转成一项可执行请求或验证点，这项压力反应通常更容易回落。</x:v>
      </x:c>
      <x:c r="Z224" s="27" t="str">
        <x:v>不得仅凭本规则预测具体事件、日期、对象行为、争吵分手、背叛、暴力或关系必败；不得把触发候选解释为敏感、控制、依赖、冷漠等固定人格；必须结合现实情境、反例、保护因素与安全事实验证。</x:v>
      </x:c>
      <x:c r="AA224" s="27" t="str">
        <x:v>中</x:v>
      </x:c>
      <x:c r="AB224" s="27" t="str">
        <x:v>待验证</x:v>
      </x:c>
      <x:c r="AC224" s="27" t="str"/>
      <x:c r="AD224" s="27" t="str">
        <x:v>provisional=true</x:v>
      </x:c>
      <x:c r="AE224" s="27" t="str">
        <x:v>0.5</x:v>
      </x:c>
    </x:row>
    <x:row r="225">
      <x:c r="A225" s="27" t="str">
        <x:v>M4-TRIGGER-221</x:v>
      </x:c>
      <x:c r="B225" s="27" t="str">
        <x:v>正财平稳功能｜触发前基线</x:v>
      </x:c>
      <x:c r="C225" s="27" t="str">
        <x:v>L4 十神压力响应</x:v>
      </x:c>
      <x:c r="D225" s="27" t="str">
        <x:v>TRIGGER-十神正财</x:v>
      </x:c>
      <x:c r="E225" s="27" t="str">
        <x:v>通用</x:v>
      </x:c>
      <x:c r="F225" s="27" t="str">
        <x:v>正常功能</x:v>
      </x:c>
      <x:c r="G225" s="27" t="str">
        <x:v>正财</x:v>
      </x:c>
      <x:c r="H225" s="27" t="str"/>
      <x:c r="I225" s="27" t="str">
        <x:v>该十神功能在M3中有效，且平稳状态有可说明的关系用途。</x:v>
      </x:c>
      <x:c r="J225" s="27" t="str">
        <x:v>只凭十神存在或旺弱推断行为。</x:v>
      </x:c>
      <x:c r="K225" s="27" t="str">
        <x:v>由共享基础引擎提供；只修正功能承载、压力阈值和状态切换，不直接等同有无主见、情绪稳定或人格强弱。</x:v>
      </x:c>
      <x:c r="L225" s="27" t="str">
        <x:v>由M1／M2接口提供；夫妻星只标注关系议题和证据角色，不单独证明触发、过用或循环。</x:v>
      </x:c>
      <x:c r="M225" s="27" t="str">
        <x:v>由M3-BASE提供；日支底盘提高触发与亲密关系的相关性，但不能单独预测具体事件。</x:v>
      </x:c>
      <x:c r="N225" s="27" t="str">
        <x:v>由M3及M4-OVERUSE提供；必须有有效起点、当前关系任务与可说明的转换，不能只凭五行生克补写时间线。</x:v>
      </x:c>
      <x:c r="O225" s="27" t="str">
        <x:v>由共享基础引擎判定；近位提高进入亲密关系核心的概率，远位只保留背景或阶段性修正。</x:v>
      </x:c>
      <x:c r="P225" s="27" t="str">
        <x:v>由共享基础引擎判定；根气修正反应能否重复调用，不等于现实中已经反复发生。</x:v>
      </x:c>
      <x:c r="Q225" s="27" t="str">
        <x:v>由共享基础引擎判定；旺弱修正调用强度和阈值，不直接等同功能质量、风险高低或事件严重程度。</x:v>
      </x:c>
      <x:c r="R225" s="27" t="str">
        <x:v>喜忌只修正调用摩擦、平衡与承载，不直接等同好坏、成熟、道德或关系结局。</x:v>
      </x:c>
      <x:c r="S225" s="27" t="str">
        <x:v>原十神功能有效；真合化成立时按化神功能替换，合化争议时停止定性。</x:v>
      </x:c>
      <x:c r="T225" s="27" t="str">
        <x:v>由共享基础引擎判定；近位提高关系触发的直接性，远位只保留背景候选。</x:v>
      </x:c>
      <x:c r="U225" s="27" t="str">
        <x:v>78</x:v>
      </x:c>
      <x:c r="V225" s="27" t="str">
        <x:v>+5平稳功能基线</x:v>
      </x:c>
      <x:c r="W225" s="27" t="str">
        <x:v>functional_origin</x:v>
      </x:c>
      <x:c r="X225" s="27" t="str">
        <x:v>平稳时通过稳定投入、时间安排、日常事务和现实资源持续经营关系</x:v>
      </x:c>
      <x:c r="Y225" s="27" t="str">
        <x:v>平稳状态下，你更可能通过稳定投入、时间安排、日常事务和现实资源持续经营关系。</x:v>
      </x:c>
      <x:c r="Z225" s="27" t="str">
        <x:v>不得仅凭本规则预测具体事件、日期、对象行为、争吵分手、背叛、暴力或关系必败；不得把触发候选解释为敏感、控制、依赖、冷漠等固定人格；必须结合现实情境、反例、保护因素与安全事实验证。</x:v>
      </x:c>
      <x:c r="AA225" s="27" t="str">
        <x:v>中</x:v>
      </x:c>
      <x:c r="AB225" s="27" t="str">
        <x:v>待验证</x:v>
      </x:c>
      <x:c r="AC225" s="27" t="str"/>
      <x:c r="AD225" s="27" t="str">
        <x:v>provisional=true</x:v>
      </x:c>
      <x:c r="AE225" s="27" t="str">
        <x:v>0.5</x:v>
      </x:c>
    </x:row>
    <x:row r="226">
      <x:c r="A226" s="27" t="str">
        <x:v>M4-TRIGGER-222</x:v>
      </x:c>
      <x:c r="B226" s="27" t="str">
        <x:v>正财压力第一反应</x:v>
      </x:c>
      <x:c r="C226" s="27" t="str">
        <x:v>L4 十神压力响应</x:v>
      </x:c>
      <x:c r="D226" s="27" t="str">
        <x:v>TRIGGER-十神正财</x:v>
      </x:c>
      <x:c r="E226" s="27" t="str">
        <x:v>通用</x:v>
      </x:c>
      <x:c r="F226" s="27" t="str">
        <x:v>状态切换</x:v>
      </x:c>
      <x:c r="G226" s="27" t="str">
        <x:v>正财</x:v>
      </x:c>
      <x:c r="H226" s="27" t="str">
        <x:v>ST1</x:v>
      </x:c>
      <x:c r="I226" s="27" t="str">
        <x:v>具体触发域成立，压力后该通道调用速度或优先级上升。</x:v>
      </x:c>
      <x:c r="J226" s="27" t="str">
        <x:v>没有平稳基线对照；只有一次孤立行为。</x:v>
      </x:c>
      <x:c r="K226" s="27" t="str">
        <x:v>由共享基础引擎提供；只修正功能承载、压力阈值和状态切换，不直接等同有无主见、情绪稳定或人格强弱。</x:v>
      </x:c>
      <x:c r="L226" s="27" t="str">
        <x:v>由M1／M2接口提供；夫妻星只标注关系议题和证据角色，不单独证明触发、过用或循环。</x:v>
      </x:c>
      <x:c r="M226" s="27" t="str">
        <x:v>由M3-BASE提供；日支底盘提高触发与亲密关系的相关性，但不能单独预测具体事件。</x:v>
      </x:c>
      <x:c r="N226" s="27" t="str">
        <x:v>由M3及M4-OVERUSE提供；必须有有效起点、当前关系任务与可说明的转换，不能只凭五行生克补写时间线。</x:v>
      </x:c>
      <x:c r="O226" s="27" t="str">
        <x:v>由共享基础引擎判定；近位提高进入亲密关系核心的概率，远位只保留背景或阶段性修正。</x:v>
      </x:c>
      <x:c r="P226" s="27" t="str">
        <x:v>由共享基础引擎判定；根气修正反应能否重复调用，不等于现实中已经反复发生。</x:v>
      </x:c>
      <x:c r="Q226" s="27" t="str">
        <x:v>由共享基础引擎判定；旺弱修正调用强度和阈值，不直接等同功能质量、风险高低或事件严重程度。</x:v>
      </x:c>
      <x:c r="R226" s="27" t="str">
        <x:v>喜忌只修正调用摩擦、平衡与承载，不直接等同好坏、成熟、道德或关系结局。</x:v>
      </x:c>
      <x:c r="S226" s="27" t="str">
        <x:v>原十神功能有效；真合化成立时按化神功能替换，合化争议时停止定性。</x:v>
      </x:c>
      <x:c r="T226" s="27" t="str">
        <x:v>由共享基础引擎判定；近位提高关系触发的直接性，远位只保留背景候选。</x:v>
      </x:c>
      <x:c r="U226" s="27" t="str">
        <x:v>77</x:v>
      </x:c>
      <x:c r="V226" s="27" t="str">
        <x:v>+5初压响应候选</x:v>
      </x:c>
      <x:c r="W226" s="27" t="str">
        <x:v>state_shift</x:v>
      </x:c>
      <x:c r="X226" s="27" t="str">
        <x:v>压力出现时更容易增加安排、付出、预算和执行来维持稳定</x:v>
      </x:c>
      <x:c r="Y226" s="27" t="str">
        <x:v>压力出现时，你可能先更容易增加安排、付出、预算和执行来维持稳定。</x:v>
      </x:c>
      <x:c r="Z226" s="27" t="str">
        <x:v>不得仅凭本规则预测具体事件、日期、对象行为、争吵分手、背叛、暴力或关系必败；不得把触发候选解释为敏感、控制、依赖、冷漠等固定人格；必须结合现实情境、反例、保护因素与安全事实验证。</x:v>
      </x:c>
      <x:c r="AA226" s="27" t="str">
        <x:v>中</x:v>
      </x:c>
      <x:c r="AB226" s="27" t="str">
        <x:v>待验证</x:v>
      </x:c>
      <x:c r="AC226" s="27" t="str"/>
      <x:c r="AD226" s="27" t="str">
        <x:v>provisional=true</x:v>
      </x:c>
      <x:c r="AE226" s="27" t="str">
        <x:v>0.5</x:v>
      </x:c>
    </x:row>
    <x:row r="227">
      <x:c r="A227" s="27" t="str">
        <x:v>M4-TRIGGER-223</x:v>
      </x:c>
      <x:c r="B227" s="27" t="str">
        <x:v>正财常见触发域</x:v>
      </x:c>
      <x:c r="C227" s="27" t="str">
        <x:v>L4 十神压力响应</x:v>
      </x:c>
      <x:c r="D227" s="27" t="str">
        <x:v>TRIGGER-十神正财</x:v>
      </x:c>
      <x:c r="E227" s="27" t="str">
        <x:v>通用</x:v>
      </x:c>
      <x:c r="F227" s="27" t="str">
        <x:v>域映射</x:v>
      </x:c>
      <x:c r="G227" s="27" t="str">
        <x:v>正财</x:v>
      </x:c>
      <x:c r="H227" s="27" t="str">
        <x:v>TR01—TR08</x:v>
      </x:c>
      <x:c r="I227" s="27" t="str">
        <x:v>TR03承诺计划变化、TR04资源压力、TR05分工不清、TR08长期累积</x:v>
      </x:c>
      <x:c r="J227" s="27" t="str">
        <x:v>触发域与该十神任务无关，或只因十神标签机械匹配。</x:v>
      </x:c>
      <x:c r="K227" s="27" t="str">
        <x:v>由共享基础引擎提供；只修正功能承载、压力阈值和状态切换，不直接等同有无主见、情绪稳定或人格强弱。</x:v>
      </x:c>
      <x:c r="L227" s="27" t="str">
        <x:v>由M1／M2接口提供；夫妻星只标注关系议题和证据角色，不单独证明触发、过用或循环。</x:v>
      </x:c>
      <x:c r="M227" s="27" t="str">
        <x:v>由M3-BASE提供；日支底盘提高触发与亲密关系的相关性，但不能单独预测具体事件。</x:v>
      </x:c>
      <x:c r="N227" s="27" t="str">
        <x:v>由M3及M4-OVERUSE提供；必须有有效起点、当前关系任务与可说明的转换，不能只凭五行生克补写时间线。</x:v>
      </x:c>
      <x:c r="O227" s="27" t="str">
        <x:v>由共享基础引擎判定；近位提高进入亲密关系核心的概率，远位只保留背景或阶段性修正。</x:v>
      </x:c>
      <x:c r="P227" s="27" t="str">
        <x:v>由共享基础引擎判定；根气修正反应能否重复调用，不等于现实中已经反复发生。</x:v>
      </x:c>
      <x:c r="Q227" s="27" t="str">
        <x:v>由共享基础引擎判定；旺弱修正调用强度和阈值，不直接等同功能质量、风险高低或事件严重程度。</x:v>
      </x:c>
      <x:c r="R227" s="27" t="str">
        <x:v>喜忌只修正调用摩擦、平衡与承载，不直接等同好坏、成熟、道德或关系结局。</x:v>
      </x:c>
      <x:c r="S227" s="27" t="str">
        <x:v>原十神功能有效；真合化成立时按化神功能替换，合化争议时停止定性。</x:v>
      </x:c>
      <x:c r="T227" s="27" t="str">
        <x:v>由共享基础引擎判定；近位提高关系触发的直接性，远位只保留背景候选。</x:v>
      </x:c>
      <x:c r="U227" s="27" t="str">
        <x:v>75</x:v>
      </x:c>
      <x:c r="V227" s="27" t="str">
        <x:v>+3十神—触发域匹配</x:v>
      </x:c>
      <x:c r="W227" s="27" t="str">
        <x:v>trigger_domain</x:v>
      </x:c>
      <x:c r="X227" s="27" t="str">
        <x:v>TR03承诺计划变化、TR04资源压力、TR05分工不清、TR08长期累积</x:v>
      </x:c>
      <x:c r="Y227" s="27" t="str">
        <x:v>这项功能较常在以下情境中被调用：TR03承诺计划变化、TR04资源压力、TR05分工不清、TR08长期累积。</x:v>
      </x:c>
      <x:c r="Z227" s="27" t="str">
        <x:v>不得仅凭本规则预测具体事件、日期、对象行为、争吵分手、背叛、暴力或关系必败；不得把触发候选解释为敏感、控制、依赖、冷漠等固定人格；必须结合现实情境、反例、保护因素与安全事实验证。</x:v>
      </x:c>
      <x:c r="AA227" s="27" t="str">
        <x:v>中</x:v>
      </x:c>
      <x:c r="AB227" s="27" t="str">
        <x:v>待验证</x:v>
      </x:c>
      <x:c r="AC227" s="27" t="str"/>
      <x:c r="AD227" s="27" t="str">
        <x:v>provisional=true</x:v>
      </x:c>
      <x:c r="AE227" s="27" t="str">
        <x:v>0.5</x:v>
      </x:c>
    </x:row>
    <x:row r="228">
      <x:c r="A228" s="27" t="str">
        <x:v>M4-TRIGGER-224</x:v>
      </x:c>
      <x:c r="B228" s="27" t="str">
        <x:v>正财可能启动的K机制</x:v>
      </x:c>
      <x:c r="C228" s="27" t="str">
        <x:v>L4 十神压力响应</x:v>
      </x:c>
      <x:c r="D228" s="27" t="str">
        <x:v>TRIGGER-十神正财</x:v>
      </x:c>
      <x:c r="E228" s="27" t="str">
        <x:v>通用</x:v>
      </x:c>
      <x:c r="F228" s="27" t="str">
        <x:v>机制映射</x:v>
      </x:c>
      <x:c r="G228" s="27" t="str">
        <x:v>正财</x:v>
      </x:c>
      <x:c r="H228" s="27" t="str">
        <x:v>K01—K06</x:v>
      </x:c>
      <x:c r="I228" s="27" t="str">
        <x:v>平稳功能有效，触发域具体，且存在占位、缺位、替代、错位、竞争或卡点证据。</x:v>
      </x:c>
      <x:c r="J228" s="27" t="str">
        <x:v>只有十神强弱；没有被压缩的必要任务或转换目标。</x:v>
      </x:c>
      <x:c r="K228" s="27" t="str">
        <x:v>由共享基础引擎提供；只修正功能承载、压力阈值和状态切换，不直接等同有无主见、情绪稳定或人格强弱。</x:v>
      </x:c>
      <x:c r="L228" s="27" t="str">
        <x:v>由M1／M2接口提供；夫妻星只标注关系议题和证据角色，不单独证明触发、过用或循环。</x:v>
      </x:c>
      <x:c r="M228" s="27" t="str">
        <x:v>由M3-BASE提供；日支底盘提高触发与亲密关系的相关性，但不能单独预测具体事件。</x:v>
      </x:c>
      <x:c r="N228" s="27" t="str">
        <x:v>由M3及M4-OVERUSE提供；必须有有效起点、当前关系任务与可说明的转换，不能只凭五行生克补写时间线。</x:v>
      </x:c>
      <x:c r="O228" s="27" t="str">
        <x:v>由共享基础引擎判定；近位提高进入亲密关系核心的概率，远位只保留背景或阶段性修正。</x:v>
      </x:c>
      <x:c r="P228" s="27" t="str">
        <x:v>由共享基础引擎判定；根气修正反应能否重复调用，不等于现实中已经反复发生。</x:v>
      </x:c>
      <x:c r="Q228" s="27" t="str">
        <x:v>由共享基础引擎判定；旺弱修正调用强度和阈值，不直接等同功能质量、风险高低或事件严重程度。</x:v>
      </x:c>
      <x:c r="R228" s="27" t="str">
        <x:v>喜忌只修正调用摩擦、平衡与承载，不直接等同好坏、成熟、道德或关系结局。</x:v>
      </x:c>
      <x:c r="S228" s="27" t="str">
        <x:v>原十神功能有效；真合化成立时按化神功能替换，合化争议时停止定性。</x:v>
      </x:c>
      <x:c r="T228" s="27" t="str">
        <x:v>由共享基础引擎判定；近位提高关系触发的直接性，远位只保留背景候选。</x:v>
      </x:c>
      <x:c r="U228" s="27" t="str">
        <x:v>73</x:v>
      </x:c>
      <x:c r="V228" s="27" t="str">
        <x:v>+4十神—K机制匹配</x:v>
      </x:c>
      <x:c r="W228" s="27" t="str">
        <x:v>activated_mechanism</x:v>
      </x:c>
      <x:c r="X228" s="27" t="str">
        <x:v>K01投入加码、K03付出替代需求／承诺、K04先做事后沟通、K06投入未转成责任与安全</x:v>
      </x:c>
      <x:c r="Y228" s="27" t="str">
        <x:v>需要重点排查：K01投入加码、K03付出替代需求／承诺、K04先做事后沟通、K06投入未转成责任与安全。</x:v>
      </x:c>
      <x:c r="Z228" s="27" t="str">
        <x:v>不得仅凭本规则预测具体事件、日期、对象行为、争吵分手、背叛、暴力或关系必败；不得把触发候选解释为敏感、控制、依赖、冷漠等固定人格；必须结合现实情境、反例、保护因素与安全事实验证。</x:v>
      </x:c>
      <x:c r="AA228" s="27" t="str">
        <x:v>中</x:v>
      </x:c>
      <x:c r="AB228" s="27" t="str">
        <x:v>待验证</x:v>
      </x:c>
      <x:c r="AC228" s="27" t="str"/>
      <x:c r="AD228" s="27" t="str">
        <x:v>provisional=true</x:v>
      </x:c>
      <x:c r="AE228" s="27" t="str">
        <x:v>0.5</x:v>
      </x:c>
    </x:row>
    <x:row r="229">
      <x:c r="A229" s="27" t="str">
        <x:v>M4-TRIGGER-225</x:v>
      </x:c>
      <x:c r="B229" s="27" t="str">
        <x:v>正财保护、用户输出与停止</x:v>
      </x:c>
      <x:c r="C229" s="27" t="str">
        <x:v>L4 十神压力响应</x:v>
      </x:c>
      <x:c r="D229" s="27" t="str">
        <x:v>TRIGGER-十神正财</x:v>
      </x:c>
      <x:c r="E229" s="27" t="str">
        <x:v>通用</x:v>
      </x:c>
      <x:c r="F229" s="27" t="str">
        <x:v>保护／输出</x:v>
      </x:c>
      <x:c r="G229" s="27" t="str">
        <x:v>正财</x:v>
      </x:c>
      <x:c r="H229" s="27" t="str"/>
      <x:c r="I229" s="27" t="str">
        <x:v>把投入与请求、责任和边界同时说清；定期检查付出是否真的解决目标问题</x:v>
      </x:c>
      <x:c r="J229" s="27" t="str">
        <x:v>保护因素现实中不可调用；基础状态争议。</x:v>
      </x:c>
      <x:c r="K229" s="27" t="str">
        <x:v>由共享基础引擎提供；只修正功能承载、压力阈值和状态切换，不直接等同有无主见、情绪稳定或人格强弱。</x:v>
      </x:c>
      <x:c r="L229" s="27" t="str">
        <x:v>由M1／M2接口提供；夫妻星只标注关系议题和证据角色，不单独证明触发、过用或循环。</x:v>
      </x:c>
      <x:c r="M229" s="27" t="str">
        <x:v>由M3-BASE提供；日支底盘提高触发与亲密关系的相关性，但不能单独预测具体事件。</x:v>
      </x:c>
      <x:c r="N229" s="27" t="str">
        <x:v>由M3及M4-OVERUSE提供；必须有有效起点、当前关系任务与可说明的转换，不能只凭五行生克补写时间线。</x:v>
      </x:c>
      <x:c r="O229" s="27" t="str">
        <x:v>由共享基础引擎判定；近位提高进入亲密关系核心的概率，远位只保留背景或阶段性修正。</x:v>
      </x:c>
      <x:c r="P229" s="27" t="str">
        <x:v>由共享基础引擎判定；根气修正反应能否重复调用，不等于现实中已经反复发生。</x:v>
      </x:c>
      <x:c r="Q229" s="27" t="str">
        <x:v>由共享基础引擎判定；旺弱修正调用强度和阈值，不直接等同功能质量、风险高低或事件严重程度。</x:v>
      </x:c>
      <x:c r="R229" s="27" t="str">
        <x:v>喜忌只修正调用摩擦、平衡与承载，不直接等同好坏、成熟、道德或关系结局。</x:v>
      </x:c>
      <x:c r="S229" s="27" t="str">
        <x:v>原十神功能有效；真合化成立时按化神功能替换，合化争议时停止定性。</x:v>
      </x:c>
      <x:c r="T229" s="27" t="str">
        <x:v>由共享基础引擎判定；近位提高关系触发的直接性，远位只保留背景候选。</x:v>
      </x:c>
      <x:c r="U229" s="27" t="str">
        <x:v>71</x:v>
      </x:c>
      <x:c r="V229" s="27" t="str">
        <x:v>-4至-8；生成中性输出</x:v>
      </x:c>
      <x:c r="W229" s="27" t="str">
        <x:v>buffer_factor</x:v>
      </x:c>
      <x:c r="X229" s="27" t="str">
        <x:v>把投入与请求、责任和边界同时说清；定期检查付出是否真的解决目标问题</x:v>
      </x:c>
      <x:c r="Y229" s="27" t="str">
        <x:v>如果能够做到：把投入与请求、责任和边界同时说清；定期检查付出是否真的解决目标问题，这项压力反应通常更容易回落。</x:v>
      </x:c>
      <x:c r="Z229" s="27" t="str">
        <x:v>不得仅凭本规则预测具体事件、日期、对象行为、争吵分手、背叛、暴力或关系必败；不得把触发候选解释为敏感、控制、依赖、冷漠等固定人格；必须结合现实情境、反例、保护因素与安全事实验证。</x:v>
      </x:c>
      <x:c r="AA229" s="27" t="str">
        <x:v>中</x:v>
      </x:c>
      <x:c r="AB229" s="27" t="str">
        <x:v>待验证</x:v>
      </x:c>
      <x:c r="AC229" s="27" t="str"/>
      <x:c r="AD229" s="27" t="str">
        <x:v>provisional=true</x:v>
      </x:c>
      <x:c r="AE229" s="27" t="str">
        <x:v>0.5</x:v>
      </x:c>
    </x:row>
    <x:row r="230">
      <x:c r="A230" s="27" t="str">
        <x:v>M4-TRIGGER-226</x:v>
      </x:c>
      <x:c r="B230" s="27" t="str">
        <x:v>偏财平稳功能｜触发前基线</x:v>
      </x:c>
      <x:c r="C230" s="27" t="str">
        <x:v>L4 十神压力响应</x:v>
      </x:c>
      <x:c r="D230" s="27" t="str">
        <x:v>TRIGGER-十神偏财</x:v>
      </x:c>
      <x:c r="E230" s="27" t="str">
        <x:v>通用</x:v>
      </x:c>
      <x:c r="F230" s="27" t="str">
        <x:v>正常功能</x:v>
      </x:c>
      <x:c r="G230" s="27" t="str">
        <x:v>偏财</x:v>
      </x:c>
      <x:c r="H230" s="27" t="str"/>
      <x:c r="I230" s="27" t="str">
        <x:v>该十神功能在M3中有效，且平稳状态有可说明的关系用途。</x:v>
      </x:c>
      <x:c r="J230" s="27" t="str">
        <x:v>只凭十神存在或旺弱推断行为。</x:v>
      </x:c>
      <x:c r="K230" s="27" t="str">
        <x:v>由共享基础引擎提供；只修正功能承载、压力阈值和状态切换，不直接等同有无主见、情绪稳定或人格强弱。</x:v>
      </x:c>
      <x:c r="L230" s="27" t="str">
        <x:v>由M1／M2接口提供；夫妻星只标注关系议题和证据角色，不单独证明触发、过用或循环。</x:v>
      </x:c>
      <x:c r="M230" s="27" t="str">
        <x:v>由M3-BASE提供；日支底盘提高触发与亲密关系的相关性，但不能单独预测具体事件。</x:v>
      </x:c>
      <x:c r="N230" s="27" t="str">
        <x:v>由M3及M4-OVERUSE提供；必须有有效起点、当前关系任务与可说明的转换，不能只凭五行生克补写时间线。</x:v>
      </x:c>
      <x:c r="O230" s="27" t="str">
        <x:v>由共享基础引擎判定；近位提高进入亲密关系核心的概率，远位只保留背景或阶段性修正。</x:v>
      </x:c>
      <x:c r="P230" s="27" t="str">
        <x:v>由共享基础引擎判定；根气修正反应能否重复调用，不等于现实中已经反复发生。</x:v>
      </x:c>
      <x:c r="Q230" s="27" t="str">
        <x:v>由共享基础引擎判定；旺弱修正调用强度和阈值，不直接等同功能质量、风险高低或事件严重程度。</x:v>
      </x:c>
      <x:c r="R230" s="27" t="str">
        <x:v>喜忌只修正调用摩擦、平衡与承载，不直接等同好坏、成熟、道德或关系结局。</x:v>
      </x:c>
      <x:c r="S230" s="27" t="str">
        <x:v>原十神功能有效；真合化成立时按化神功能替换，合化争议时停止定性。</x:v>
      </x:c>
      <x:c r="T230" s="27" t="str">
        <x:v>由共享基础引擎判定；近位提高关系触发的直接性，远位只保留背景候选。</x:v>
      </x:c>
      <x:c r="U230" s="27" t="str">
        <x:v>78</x:v>
      </x:c>
      <x:c r="V230" s="27" t="str">
        <x:v>+5平稳功能基线</x:v>
      </x:c>
      <x:c r="W230" s="27" t="str">
        <x:v>functional_origin</x:v>
      </x:c>
      <x:c r="X230" s="27" t="str">
        <x:v>平稳时通过灵活回应、共同体验、即时资源和替代方案保持关系活力</x:v>
      </x:c>
      <x:c r="Y230" s="27" t="str">
        <x:v>平稳状态下，你更可能通过灵活回应、共同体验、即时资源和替代方案保持关系活力。</x:v>
      </x:c>
      <x:c r="Z230" s="27" t="str">
        <x:v>不得仅凭本规则预测具体事件、日期、对象行为、争吵分手、背叛、暴力或关系必败；不得把触发候选解释为敏感、控制、依赖、冷漠等固定人格；必须结合现实情境、反例、保护因素与安全事实验证。</x:v>
      </x:c>
      <x:c r="AA230" s="27" t="str">
        <x:v>中</x:v>
      </x:c>
      <x:c r="AB230" s="27" t="str">
        <x:v>待验证</x:v>
      </x:c>
      <x:c r="AC230" s="27" t="str"/>
      <x:c r="AD230" s="27" t="str">
        <x:v>provisional=true</x:v>
      </x:c>
      <x:c r="AE230" s="27" t="str">
        <x:v>0.5</x:v>
      </x:c>
    </x:row>
    <x:row r="231">
      <x:c r="A231" s="27" t="str">
        <x:v>M4-TRIGGER-227</x:v>
      </x:c>
      <x:c r="B231" s="27" t="str">
        <x:v>偏财压力第一反应</x:v>
      </x:c>
      <x:c r="C231" s="27" t="str">
        <x:v>L4 十神压力响应</x:v>
      </x:c>
      <x:c r="D231" s="27" t="str">
        <x:v>TRIGGER-十神偏财</x:v>
      </x:c>
      <x:c r="E231" s="27" t="str">
        <x:v>通用</x:v>
      </x:c>
      <x:c r="F231" s="27" t="str">
        <x:v>状态切换</x:v>
      </x:c>
      <x:c r="G231" s="27" t="str">
        <x:v>偏财</x:v>
      </x:c>
      <x:c r="H231" s="27" t="str">
        <x:v>ST1</x:v>
      </x:c>
      <x:c r="I231" s="27" t="str">
        <x:v>具体触发域成立，压力后该通道调用速度或优先级上升。</x:v>
      </x:c>
      <x:c r="J231" s="27" t="str">
        <x:v>没有平稳基线对照；只有一次孤立行为。</x:v>
      </x:c>
      <x:c r="K231" s="27" t="str">
        <x:v>由共享基础引擎提供；只修正功能承载、压力阈值和状态切换，不直接等同有无主见、情绪稳定或人格强弱。</x:v>
      </x:c>
      <x:c r="L231" s="27" t="str">
        <x:v>由M1／M2接口提供；夫妻星只标注关系议题和证据角色，不单独证明触发、过用或循环。</x:v>
      </x:c>
      <x:c r="M231" s="27" t="str">
        <x:v>由M3-BASE提供；日支底盘提高触发与亲密关系的相关性，但不能单独预测具体事件。</x:v>
      </x:c>
      <x:c r="N231" s="27" t="str">
        <x:v>由M3及M4-OVERUSE提供；必须有有效起点、当前关系任务与可说明的转换，不能只凭五行生克补写时间线。</x:v>
      </x:c>
      <x:c r="O231" s="27" t="str">
        <x:v>由共享基础引擎判定；近位提高进入亲密关系核心的概率，远位只保留背景或阶段性修正。</x:v>
      </x:c>
      <x:c r="P231" s="27" t="str">
        <x:v>由共享基础引擎判定；根气修正反应能否重复调用，不等于现实中已经反复发生。</x:v>
      </x:c>
      <x:c r="Q231" s="27" t="str">
        <x:v>由共享基础引擎判定；旺弱修正调用强度和阈值，不直接等同功能质量、风险高低或事件严重程度。</x:v>
      </x:c>
      <x:c r="R231" s="27" t="str">
        <x:v>喜忌只修正调用摩擦、平衡与承载，不直接等同好坏、成熟、道德或关系结局。</x:v>
      </x:c>
      <x:c r="S231" s="27" t="str">
        <x:v>原十神功能有效；真合化成立时按化神功能替换，合化争议时停止定性。</x:v>
      </x:c>
      <x:c r="T231" s="27" t="str">
        <x:v>由共享基础引擎判定；近位提高关系触发的直接性，远位只保留背景候选。</x:v>
      </x:c>
      <x:c r="U231" s="27" t="str">
        <x:v>77</x:v>
      </x:c>
      <x:c r="V231" s="27" t="str">
        <x:v>+5初压响应候选</x:v>
      </x:c>
      <x:c r="W231" s="27" t="str">
        <x:v>state_shift</x:v>
      </x:c>
      <x:c r="X231" s="27" t="str">
        <x:v>压力出现时更容易改变场景、提供新方案或用互动重新带动关系</x:v>
      </x:c>
      <x:c r="Y231" s="27" t="str">
        <x:v>压力出现时，你可能先更容易改变场景、提供新方案或用互动重新带动关系。</x:v>
      </x:c>
      <x:c r="Z231" s="27" t="str">
        <x:v>不得仅凭本规则预测具体事件、日期、对象行为、争吵分手、背叛、暴力或关系必败；不得把触发候选解释为敏感、控制、依赖、冷漠等固定人格；必须结合现实情境、反例、保护因素与安全事实验证。</x:v>
      </x:c>
      <x:c r="AA231" s="27" t="str">
        <x:v>中</x:v>
      </x:c>
      <x:c r="AB231" s="27" t="str">
        <x:v>待验证</x:v>
      </x:c>
      <x:c r="AC231" s="27" t="str"/>
      <x:c r="AD231" s="27" t="str">
        <x:v>provisional=true</x:v>
      </x:c>
      <x:c r="AE231" s="27" t="str">
        <x:v>0.5</x:v>
      </x:c>
    </x:row>
    <x:row r="232">
      <x:c r="A232" s="27" t="str">
        <x:v>M4-TRIGGER-228</x:v>
      </x:c>
      <x:c r="B232" s="27" t="str">
        <x:v>偏财常见触发域</x:v>
      </x:c>
      <x:c r="C232" s="27" t="str">
        <x:v>L4 十神压力响应</x:v>
      </x:c>
      <x:c r="D232" s="27" t="str">
        <x:v>TRIGGER-十神偏财</x:v>
      </x:c>
      <x:c r="E232" s="27" t="str">
        <x:v>通用</x:v>
      </x:c>
      <x:c r="F232" s="27" t="str">
        <x:v>域映射</x:v>
      </x:c>
      <x:c r="G232" s="27" t="str">
        <x:v>偏财</x:v>
      </x:c>
      <x:c r="H232" s="27" t="str">
        <x:v>TR01—TR08</x:v>
      </x:c>
      <x:c r="I232" s="27" t="str">
        <x:v>TR02节奏变化、TR04资源压力、TR06距离变化、TR08复合压力</x:v>
      </x:c>
      <x:c r="J232" s="27" t="str">
        <x:v>触发域与该十神任务无关，或只因十神标签机械匹配。</x:v>
      </x:c>
      <x:c r="K232" s="27" t="str">
        <x:v>由共享基础引擎提供；只修正功能承载、压力阈值和状态切换，不直接等同有无主见、情绪稳定或人格强弱。</x:v>
      </x:c>
      <x:c r="L232" s="27" t="str">
        <x:v>由M1／M2接口提供；夫妻星只标注关系议题和证据角色，不单独证明触发、过用或循环。</x:v>
      </x:c>
      <x:c r="M232" s="27" t="str">
        <x:v>由M3-BASE提供；日支底盘提高触发与亲密关系的相关性，但不能单独预测具体事件。</x:v>
      </x:c>
      <x:c r="N232" s="27" t="str">
        <x:v>由M3及M4-OVERUSE提供；必须有有效起点、当前关系任务与可说明的转换，不能只凭五行生克补写时间线。</x:v>
      </x:c>
      <x:c r="O232" s="27" t="str">
        <x:v>由共享基础引擎判定；近位提高进入亲密关系核心的概率，远位只保留背景或阶段性修正。</x:v>
      </x:c>
      <x:c r="P232" s="27" t="str">
        <x:v>由共享基础引擎判定；根气修正反应能否重复调用，不等于现实中已经反复发生。</x:v>
      </x:c>
      <x:c r="Q232" s="27" t="str">
        <x:v>由共享基础引擎判定；旺弱修正调用强度和阈值，不直接等同功能质量、风险高低或事件严重程度。</x:v>
      </x:c>
      <x:c r="R232" s="27" t="str">
        <x:v>喜忌只修正调用摩擦、平衡与承载，不直接等同好坏、成熟、道德或关系结局。</x:v>
      </x:c>
      <x:c r="S232" s="27" t="str">
        <x:v>原十神功能有效；真合化成立时按化神功能替换，合化争议时停止定性。</x:v>
      </x:c>
      <x:c r="T232" s="27" t="str">
        <x:v>由共享基础引擎判定；近位提高关系触发的直接性，远位只保留背景候选。</x:v>
      </x:c>
      <x:c r="U232" s="27" t="str">
        <x:v>75</x:v>
      </x:c>
      <x:c r="V232" s="27" t="str">
        <x:v>+3十神—触发域匹配</x:v>
      </x:c>
      <x:c r="W232" s="27" t="str">
        <x:v>trigger_domain</x:v>
      </x:c>
      <x:c r="X232" s="27" t="str">
        <x:v>TR02节奏变化、TR04资源压力、TR06距离变化、TR08复合压力</x:v>
      </x:c>
      <x:c r="Y232" s="27" t="str">
        <x:v>这项功能较常在以下情境中被调用：TR02节奏变化、TR04资源压力、TR06距离变化、TR08复合压力。</x:v>
      </x:c>
      <x:c r="Z232" s="27" t="str">
        <x:v>不得仅凭本规则预测具体事件、日期、对象行为、争吵分手、背叛、暴力或关系必败；不得把触发候选解释为敏感、控制、依赖、冷漠等固定人格；必须结合现实情境、反例、保护因素与安全事实验证。</x:v>
      </x:c>
      <x:c r="AA232" s="27" t="str">
        <x:v>中</x:v>
      </x:c>
      <x:c r="AB232" s="27" t="str">
        <x:v>待验证</x:v>
      </x:c>
      <x:c r="AC232" s="27" t="str"/>
      <x:c r="AD232" s="27" t="str">
        <x:v>provisional=true</x:v>
      </x:c>
      <x:c r="AE232" s="27" t="str">
        <x:v>0.5</x:v>
      </x:c>
    </x:row>
    <x:row r="233">
      <x:c r="A233" s="27" t="str">
        <x:v>M4-TRIGGER-229</x:v>
      </x:c>
      <x:c r="B233" s="27" t="str">
        <x:v>偏财可能启动的K机制</x:v>
      </x:c>
      <x:c r="C233" s="27" t="str">
        <x:v>L4 十神压力响应</x:v>
      </x:c>
      <x:c r="D233" s="27" t="str">
        <x:v>TRIGGER-十神偏财</x:v>
      </x:c>
      <x:c r="E233" s="27" t="str">
        <x:v>通用</x:v>
      </x:c>
      <x:c r="F233" s="27" t="str">
        <x:v>机制映射</x:v>
      </x:c>
      <x:c r="G233" s="27" t="str">
        <x:v>偏财</x:v>
      </x:c>
      <x:c r="H233" s="27" t="str">
        <x:v>K01—K06</x:v>
      </x:c>
      <x:c r="I233" s="27" t="str">
        <x:v>平稳功能有效，触发域具体，且存在占位、缺位、替代、错位、竞争或卡点证据。</x:v>
      </x:c>
      <x:c r="J233" s="27" t="str">
        <x:v>只有十神强弱；没有被压缩的必要任务或转换目标。</x:v>
      </x:c>
      <x:c r="K233" s="27" t="str">
        <x:v>由共享基础引擎提供；只修正功能承载、压力阈值和状态切换，不直接等同有无主见、情绪稳定或人格强弱。</x:v>
      </x:c>
      <x:c r="L233" s="27" t="str">
        <x:v>由M1／M2接口提供；夫妻星只标注关系议题和证据角色，不单独证明触发、过用或循环。</x:v>
      </x:c>
      <x:c r="M233" s="27" t="str">
        <x:v>由M3-BASE提供；日支底盘提高触发与亲密关系的相关性，但不能单独预测具体事件。</x:v>
      </x:c>
      <x:c r="N233" s="27" t="str">
        <x:v>由M3及M4-OVERUSE提供；必须有有效起点、当前关系任务与可说明的转换，不能只凭五行生克补写时间线。</x:v>
      </x:c>
      <x:c r="O233" s="27" t="str">
        <x:v>由共享基础引擎判定；近位提高进入亲密关系核心的概率，远位只保留背景或阶段性修正。</x:v>
      </x:c>
      <x:c r="P233" s="27" t="str">
        <x:v>由共享基础引擎判定；根气修正反应能否重复调用，不等于现实中已经反复发生。</x:v>
      </x:c>
      <x:c r="Q233" s="27" t="str">
        <x:v>由共享基础引擎判定；旺弱修正调用强度和阈值，不直接等同功能质量、风险高低或事件严重程度。</x:v>
      </x:c>
      <x:c r="R233" s="27" t="str">
        <x:v>喜忌只修正调用摩擦、平衡与承载，不直接等同好坏、成熟、道德或关系结局。</x:v>
      </x:c>
      <x:c r="S233" s="27" t="str">
        <x:v>原十神功能有效；真合化成立时按化神功能替换，合化争议时停止定性。</x:v>
      </x:c>
      <x:c r="T233" s="27" t="str">
        <x:v>由共享基础引擎判定；近位提高关系触发的直接性，远位只保留背景候选。</x:v>
      </x:c>
      <x:c r="U233" s="27" t="str">
        <x:v>73</x:v>
      </x:c>
      <x:c r="V233" s="27" t="str">
        <x:v>+4十神—K机制匹配</x:v>
      </x:c>
      <x:c r="W233" s="27" t="str">
        <x:v>activated_mechanism</x:v>
      </x:c>
      <x:c r="X233" s="27" t="str">
        <x:v>K01体验／方案加码、K03新鲜感替代持续性、K04先换场景后谈核心、K06互动未转成稳定安排</x:v>
      </x:c>
      <x:c r="Y233" s="27" t="str">
        <x:v>需要重点排查：K01体验／方案加码、K03新鲜感替代持续性、K04先换场景后谈核心、K06互动未转成稳定安排。</x:v>
      </x:c>
      <x:c r="Z233" s="27" t="str">
        <x:v>不得仅凭本规则预测具体事件、日期、对象行为、争吵分手、背叛、暴力或关系必败；不得把触发候选解释为敏感、控制、依赖、冷漠等固定人格；必须结合现实情境、反例、保护因素与安全事实验证。</x:v>
      </x:c>
      <x:c r="AA233" s="27" t="str">
        <x:v>中</x:v>
      </x:c>
      <x:c r="AB233" s="27" t="str">
        <x:v>待验证</x:v>
      </x:c>
      <x:c r="AC233" s="27" t="str"/>
      <x:c r="AD233" s="27" t="str">
        <x:v>provisional=true</x:v>
      </x:c>
      <x:c r="AE233" s="27" t="str">
        <x:v>0.5</x:v>
      </x:c>
    </x:row>
    <x:row r="234">
      <x:c r="A234" s="27" t="str">
        <x:v>M4-TRIGGER-230</x:v>
      </x:c>
      <x:c r="B234" s="27" t="str">
        <x:v>偏财保护、用户输出与停止</x:v>
      </x:c>
      <x:c r="C234" s="27" t="str">
        <x:v>L4 十神压力响应</x:v>
      </x:c>
      <x:c r="D234" s="27" t="str">
        <x:v>TRIGGER-十神偏财</x:v>
      </x:c>
      <x:c r="E234" s="27" t="str">
        <x:v>通用</x:v>
      </x:c>
      <x:c r="F234" s="27" t="str">
        <x:v>保护／输出</x:v>
      </x:c>
      <x:c r="G234" s="27" t="str">
        <x:v>偏财</x:v>
      </x:c>
      <x:c r="H234" s="27" t="str"/>
      <x:c r="I234" s="27" t="str">
        <x:v>在灵活调整后增加一次现实确认；区分临时缓解与长期方案；记录后续是否持续</x:v>
      </x:c>
      <x:c r="J234" s="27" t="str">
        <x:v>保护因素现实中不可调用；基础状态争议。</x:v>
      </x:c>
      <x:c r="K234" s="27" t="str">
        <x:v>由共享基础引擎提供；只修正功能承载、压力阈值和状态切换，不直接等同有无主见、情绪稳定或人格强弱。</x:v>
      </x:c>
      <x:c r="L234" s="27" t="str">
        <x:v>由M1／M2接口提供；夫妻星只标注关系议题和证据角色，不单独证明触发、过用或循环。</x:v>
      </x:c>
      <x:c r="M234" s="27" t="str">
        <x:v>由M3-BASE提供；日支底盘提高触发与亲密关系的相关性，但不能单独预测具体事件。</x:v>
      </x:c>
      <x:c r="N234" s="27" t="str">
        <x:v>由M3及M4-OVERUSE提供；必须有有效起点、当前关系任务与可说明的转换，不能只凭五行生克补写时间线。</x:v>
      </x:c>
      <x:c r="O234" s="27" t="str">
        <x:v>由共享基础引擎判定；近位提高进入亲密关系核心的概率，远位只保留背景或阶段性修正。</x:v>
      </x:c>
      <x:c r="P234" s="27" t="str">
        <x:v>由共享基础引擎判定；根气修正反应能否重复调用，不等于现实中已经反复发生。</x:v>
      </x:c>
      <x:c r="Q234" s="27" t="str">
        <x:v>由共享基础引擎判定；旺弱修正调用强度和阈值，不直接等同功能质量、风险高低或事件严重程度。</x:v>
      </x:c>
      <x:c r="R234" s="27" t="str">
        <x:v>喜忌只修正调用摩擦、平衡与承载，不直接等同好坏、成熟、道德或关系结局。</x:v>
      </x:c>
      <x:c r="S234" s="27" t="str">
        <x:v>原十神功能有效；真合化成立时按化神功能替换，合化争议时停止定性。</x:v>
      </x:c>
      <x:c r="T234" s="27" t="str">
        <x:v>由共享基础引擎判定；近位提高关系触发的直接性，远位只保留背景候选。</x:v>
      </x:c>
      <x:c r="U234" s="27" t="str">
        <x:v>71</x:v>
      </x:c>
      <x:c r="V234" s="27" t="str">
        <x:v>-4至-8；生成中性输出</x:v>
      </x:c>
      <x:c r="W234" s="27" t="str">
        <x:v>buffer_factor</x:v>
      </x:c>
      <x:c r="X234" s="27" t="str">
        <x:v>在灵活调整后增加一次现实确认；区分临时缓解与长期方案；记录后续是否持续</x:v>
      </x:c>
      <x:c r="Y234" s="27" t="str">
        <x:v>如果能够做到：在灵活调整后增加一次现实确认；区分临时缓解与长期方案；记录后续是否持续，这项压力反应通常更容易回落。</x:v>
      </x:c>
      <x:c r="Z234" s="27" t="str">
        <x:v>不得仅凭本规则预测具体事件、日期、对象行为、争吵分手、背叛、暴力或关系必败；不得把触发候选解释为敏感、控制、依赖、冷漠等固定人格；必须结合现实情境、反例、保护因素与安全事实验证。</x:v>
      </x:c>
      <x:c r="AA234" s="27" t="str">
        <x:v>中</x:v>
      </x:c>
      <x:c r="AB234" s="27" t="str">
        <x:v>待验证</x:v>
      </x:c>
      <x:c r="AC234" s="27" t="str"/>
      <x:c r="AD234" s="27" t="str">
        <x:v>provisional=true</x:v>
      </x:c>
      <x:c r="AE234" s="27" t="str">
        <x:v>0.5</x:v>
      </x:c>
    </x:row>
    <x:row r="235">
      <x:c r="A235" s="27" t="str">
        <x:v>M4-TRIGGER-231</x:v>
      </x:c>
      <x:c r="B235" s="27" t="str">
        <x:v>正官平稳功能｜触发前基线</x:v>
      </x:c>
      <x:c r="C235" s="27" t="str">
        <x:v>L4 十神压力响应</x:v>
      </x:c>
      <x:c r="D235" s="27" t="str">
        <x:v>TRIGGER-十神正官</x:v>
      </x:c>
      <x:c r="E235" s="27" t="str">
        <x:v>通用</x:v>
      </x:c>
      <x:c r="F235" s="27" t="str">
        <x:v>正常功能</x:v>
      </x:c>
      <x:c r="G235" s="27" t="str">
        <x:v>正官</x:v>
      </x:c>
      <x:c r="H235" s="27" t="str"/>
      <x:c r="I235" s="27" t="str">
        <x:v>该十神功能在M3中有效，且平稳状态有可说明的关系用途。</x:v>
      </x:c>
      <x:c r="J235" s="27" t="str">
        <x:v>只凭十神存在或旺弱推断行为。</x:v>
      </x:c>
      <x:c r="K235" s="27" t="str">
        <x:v>由共享基础引擎提供；只修正功能承载、压力阈值和状态切换，不直接等同有无主见、情绪稳定或人格强弱。</x:v>
      </x:c>
      <x:c r="L235" s="27" t="str">
        <x:v>由M1／M2接口提供；夫妻星只标注关系议题和证据角色，不单独证明触发、过用或循环。</x:v>
      </x:c>
      <x:c r="M235" s="27" t="str">
        <x:v>由M3-BASE提供；日支底盘提高触发与亲密关系的相关性，但不能单独预测具体事件。</x:v>
      </x:c>
      <x:c r="N235" s="27" t="str">
        <x:v>由M3及M4-OVERUSE提供；必须有有效起点、当前关系任务与可说明的转换，不能只凭五行生克补写时间线。</x:v>
      </x:c>
      <x:c r="O235" s="27" t="str">
        <x:v>由共享基础引擎判定；近位提高进入亲密关系核心的概率，远位只保留背景或阶段性修正。</x:v>
      </x:c>
      <x:c r="P235" s="27" t="str">
        <x:v>由共享基础引擎判定；根气修正反应能否重复调用，不等于现实中已经反复发生。</x:v>
      </x:c>
      <x:c r="Q235" s="27" t="str">
        <x:v>由共享基础引擎判定；旺弱修正调用强度和阈值，不直接等同功能质量、风险高低或事件严重程度。</x:v>
      </x:c>
      <x:c r="R235" s="27" t="str">
        <x:v>喜忌只修正调用摩擦、平衡与承载，不直接等同好坏、成熟、道德或关系结局。</x:v>
      </x:c>
      <x:c r="S235" s="27" t="str">
        <x:v>原十神功能有效；真合化成立时按化神功能替换，合化争议时停止定性。</x:v>
      </x:c>
      <x:c r="T235" s="27" t="str">
        <x:v>由共享基础引擎判定；近位提高关系触发的直接性，远位只保留背景候选。</x:v>
      </x:c>
      <x:c r="U235" s="27" t="str">
        <x:v>78</x:v>
      </x:c>
      <x:c r="V235" s="27" t="str">
        <x:v>+5平稳功能基线</x:v>
      </x:c>
      <x:c r="W235" s="27" t="str">
        <x:v>functional_origin</x:v>
      </x:c>
      <x:c r="X235" s="27" t="str">
        <x:v>平稳时通过守约、责任、规则、角色和可预期安排维护关系</x:v>
      </x:c>
      <x:c r="Y235" s="27" t="str">
        <x:v>平稳状态下，你更可能通过守约、责任、规则、角色和可预期安排维护关系。</x:v>
      </x:c>
      <x:c r="Z235" s="27" t="str">
        <x:v>不得仅凭本规则预测具体事件、日期、对象行为、争吵分手、背叛、暴力或关系必败；不得把触发候选解释为敏感、控制、依赖、冷漠等固定人格；必须结合现实情境、反例、保护因素与安全事实验证。</x:v>
      </x:c>
      <x:c r="AA235" s="27" t="str">
        <x:v>中</x:v>
      </x:c>
      <x:c r="AB235" s="27" t="str">
        <x:v>待验证</x:v>
      </x:c>
      <x:c r="AC235" s="27" t="str"/>
      <x:c r="AD235" s="27" t="str">
        <x:v>provisional=true</x:v>
      </x:c>
      <x:c r="AE235" s="27" t="str">
        <x:v>0.5</x:v>
      </x:c>
    </x:row>
    <x:row r="236">
      <x:c r="A236" s="27" t="str">
        <x:v>M4-TRIGGER-232</x:v>
      </x:c>
      <x:c r="B236" s="27" t="str">
        <x:v>正官压力第一反应</x:v>
      </x:c>
      <x:c r="C236" s="27" t="str">
        <x:v>L4 十神压力响应</x:v>
      </x:c>
      <x:c r="D236" s="27" t="str">
        <x:v>TRIGGER-十神正官</x:v>
      </x:c>
      <x:c r="E236" s="27" t="str">
        <x:v>通用</x:v>
      </x:c>
      <x:c r="F236" s="27" t="str">
        <x:v>状态切换</x:v>
      </x:c>
      <x:c r="G236" s="27" t="str">
        <x:v>正官</x:v>
      </x:c>
      <x:c r="H236" s="27" t="str">
        <x:v>ST1</x:v>
      </x:c>
      <x:c r="I236" s="27" t="str">
        <x:v>具体触发域成立，压力后该通道调用速度或优先级上升。</x:v>
      </x:c>
      <x:c r="J236" s="27" t="str">
        <x:v>没有平稳基线对照；只有一次孤立行为。</x:v>
      </x:c>
      <x:c r="K236" s="27" t="str">
        <x:v>由共享基础引擎提供；只修正功能承载、压力阈值和状态切换，不直接等同有无主见、情绪稳定或人格强弱。</x:v>
      </x:c>
      <x:c r="L236" s="27" t="str">
        <x:v>由M1／M2接口提供；夫妻星只标注关系议题和证据角色，不单独证明触发、过用或循环。</x:v>
      </x:c>
      <x:c r="M236" s="27" t="str">
        <x:v>由M3-BASE提供；日支底盘提高触发与亲密关系的相关性，但不能单独预测具体事件。</x:v>
      </x:c>
      <x:c r="N236" s="27" t="str">
        <x:v>由M3及M4-OVERUSE提供；必须有有效起点、当前关系任务与可说明的转换，不能只凭五行生克补写时间线。</x:v>
      </x:c>
      <x:c r="O236" s="27" t="str">
        <x:v>由共享基础引擎判定；近位提高进入亲密关系核心的概率，远位只保留背景或阶段性修正。</x:v>
      </x:c>
      <x:c r="P236" s="27" t="str">
        <x:v>由共享基础引擎判定；根气修正反应能否重复调用，不等于现实中已经反复发生。</x:v>
      </x:c>
      <x:c r="Q236" s="27" t="str">
        <x:v>由共享基础引擎判定；旺弱修正调用强度和阈值，不直接等同功能质量、风险高低或事件严重程度。</x:v>
      </x:c>
      <x:c r="R236" s="27" t="str">
        <x:v>喜忌只修正调用摩擦、平衡与承载，不直接等同好坏、成熟、道德或关系结局。</x:v>
      </x:c>
      <x:c r="S236" s="27" t="str">
        <x:v>原十神功能有效；真合化成立时按化神功能替换，合化争议时停止定性。</x:v>
      </x:c>
      <x:c r="T236" s="27" t="str">
        <x:v>由共享基础引擎判定；近位提高关系触发的直接性，远位只保留背景候选。</x:v>
      </x:c>
      <x:c r="U236" s="27" t="str">
        <x:v>77</x:v>
      </x:c>
      <x:c r="V236" s="27" t="str">
        <x:v>+5初压响应候选</x:v>
      </x:c>
      <x:c r="W236" s="27" t="str">
        <x:v>state_shift</x:v>
      </x:c>
      <x:c r="X236" s="27" t="str">
        <x:v>压力出现时更容易要求说清责任、恢复秩序和按约执行</x:v>
      </x:c>
      <x:c r="Y236" s="27" t="str">
        <x:v>压力出现时，你可能先更容易要求说清责任、恢复秩序和按约执行。</x:v>
      </x:c>
      <x:c r="Z236" s="27" t="str">
        <x:v>不得仅凭本规则预测具体事件、日期、对象行为、争吵分手、背叛、暴力或关系必败；不得把触发候选解释为敏感、控制、依赖、冷漠等固定人格；必须结合现实情境、反例、保护因素与安全事实验证。</x:v>
      </x:c>
      <x:c r="AA236" s="27" t="str">
        <x:v>中</x:v>
      </x:c>
      <x:c r="AB236" s="27" t="str">
        <x:v>待验证</x:v>
      </x:c>
      <x:c r="AC236" s="27" t="str"/>
      <x:c r="AD236" s="27" t="str">
        <x:v>provisional=true</x:v>
      </x:c>
      <x:c r="AE236" s="27" t="str">
        <x:v>0.5</x:v>
      </x:c>
    </x:row>
    <x:row r="237">
      <x:c r="A237" s="27" t="str">
        <x:v>M4-TRIGGER-233</x:v>
      </x:c>
      <x:c r="B237" s="27" t="str">
        <x:v>正官常见触发域</x:v>
      </x:c>
      <x:c r="C237" s="27" t="str">
        <x:v>L4 十神压力响应</x:v>
      </x:c>
      <x:c r="D237" s="27" t="str">
        <x:v>TRIGGER-十神正官</x:v>
      </x:c>
      <x:c r="E237" s="27" t="str">
        <x:v>通用</x:v>
      </x:c>
      <x:c r="F237" s="27" t="str">
        <x:v>域映射</x:v>
      </x:c>
      <x:c r="G237" s="27" t="str">
        <x:v>正官</x:v>
      </x:c>
      <x:c r="H237" s="27" t="str">
        <x:v>TR01—TR08</x:v>
      </x:c>
      <x:c r="I237" s="27" t="str">
        <x:v>TR01关系不确定、TR03承诺角色变化、TR05权限不清、TR07共同标准差异</x:v>
      </x:c>
      <x:c r="J237" s="27" t="str">
        <x:v>触发域与该十神任务无关，或只因十神标签机械匹配。</x:v>
      </x:c>
      <x:c r="K237" s="27" t="str">
        <x:v>由共享基础引擎提供；只修正功能承载、压力阈值和状态切换，不直接等同有无主见、情绪稳定或人格强弱。</x:v>
      </x:c>
      <x:c r="L237" s="27" t="str">
        <x:v>由M1／M2接口提供；夫妻星只标注关系议题和证据角色，不单独证明触发、过用或循环。</x:v>
      </x:c>
      <x:c r="M237" s="27" t="str">
        <x:v>由M3-BASE提供；日支底盘提高触发与亲密关系的相关性，但不能单独预测具体事件。</x:v>
      </x:c>
      <x:c r="N237" s="27" t="str">
        <x:v>由M3及M4-OVERUSE提供；必须有有效起点、当前关系任务与可说明的转换，不能只凭五行生克补写时间线。</x:v>
      </x:c>
      <x:c r="O237" s="27" t="str">
        <x:v>由共享基础引擎判定；近位提高进入亲密关系核心的概率，远位只保留背景或阶段性修正。</x:v>
      </x:c>
      <x:c r="P237" s="27" t="str">
        <x:v>由共享基础引擎判定；根气修正反应能否重复调用，不等于现实中已经反复发生。</x:v>
      </x:c>
      <x:c r="Q237" s="27" t="str">
        <x:v>由共享基础引擎判定；旺弱修正调用强度和阈值，不直接等同功能质量、风险高低或事件严重程度。</x:v>
      </x:c>
      <x:c r="R237" s="27" t="str">
        <x:v>喜忌只修正调用摩擦、平衡与承载，不直接等同好坏、成熟、道德或关系结局。</x:v>
      </x:c>
      <x:c r="S237" s="27" t="str">
        <x:v>原十神功能有效；真合化成立时按化神功能替换，合化争议时停止定性。</x:v>
      </x:c>
      <x:c r="T237" s="27" t="str">
        <x:v>由共享基础引擎判定；近位提高关系触发的直接性，远位只保留背景候选。</x:v>
      </x:c>
      <x:c r="U237" s="27" t="str">
        <x:v>75</x:v>
      </x:c>
      <x:c r="V237" s="27" t="str">
        <x:v>+3十神—触发域匹配</x:v>
      </x:c>
      <x:c r="W237" s="27" t="str">
        <x:v>trigger_domain</x:v>
      </x:c>
      <x:c r="X237" s="27" t="str">
        <x:v>TR01关系不确定、TR03承诺角色变化、TR05权限不清、TR07共同标准差异</x:v>
      </x:c>
      <x:c r="Y237" s="27" t="str">
        <x:v>这项功能较常在以下情境中被调用：TR01关系不确定、TR03承诺角色变化、TR05权限不清、TR07共同标准差异。</x:v>
      </x:c>
      <x:c r="Z237" s="27" t="str">
        <x:v>不得仅凭本规则预测具体事件、日期、对象行为、争吵分手、背叛、暴力或关系必败；不得把触发候选解释为敏感、控制、依赖、冷漠等固定人格；必须结合现实情境、反例、保护因素与安全事实验证。</x:v>
      </x:c>
      <x:c r="AA237" s="27" t="str">
        <x:v>中</x:v>
      </x:c>
      <x:c r="AB237" s="27" t="str">
        <x:v>待验证</x:v>
      </x:c>
      <x:c r="AC237" s="27" t="str"/>
      <x:c r="AD237" s="27" t="str">
        <x:v>provisional=true</x:v>
      </x:c>
      <x:c r="AE237" s="27" t="str">
        <x:v>0.5</x:v>
      </x:c>
    </x:row>
    <x:row r="238">
      <x:c r="A238" s="27" t="str">
        <x:v>M4-TRIGGER-234</x:v>
      </x:c>
      <x:c r="B238" s="27" t="str">
        <x:v>正官可能启动的K机制</x:v>
      </x:c>
      <x:c r="C238" s="27" t="str">
        <x:v>L4 十神压力响应</x:v>
      </x:c>
      <x:c r="D238" s="27" t="str">
        <x:v>TRIGGER-十神正官</x:v>
      </x:c>
      <x:c r="E238" s="27" t="str">
        <x:v>通用</x:v>
      </x:c>
      <x:c r="F238" s="27" t="str">
        <x:v>机制映射</x:v>
      </x:c>
      <x:c r="G238" s="27" t="str">
        <x:v>正官</x:v>
      </x:c>
      <x:c r="H238" s="27" t="str">
        <x:v>K01—K06</x:v>
      </x:c>
      <x:c r="I238" s="27" t="str">
        <x:v>平稳功能有效，触发域具体，且存在占位、缺位、替代、错位、竞争或卡点证据。</x:v>
      </x:c>
      <x:c r="J238" s="27" t="str">
        <x:v>只有十神强弱；没有被压缩的必要任务或转换目标。</x:v>
      </x:c>
      <x:c r="K238" s="27" t="str">
        <x:v>由共享基础引擎提供；只修正功能承载、压力阈值和状态切换，不直接等同有无主见、情绪稳定或人格强弱。</x:v>
      </x:c>
      <x:c r="L238" s="27" t="str">
        <x:v>由M1／M2接口提供；夫妻星只标注关系议题和证据角色，不单独证明触发、过用或循环。</x:v>
      </x:c>
      <x:c r="M238" s="27" t="str">
        <x:v>由M3-BASE提供；日支底盘提高触发与亲密关系的相关性，但不能单独预测具体事件。</x:v>
      </x:c>
      <x:c r="N238" s="27" t="str">
        <x:v>由M3及M4-OVERUSE提供；必须有有效起点、当前关系任务与可说明的转换，不能只凭五行生克补写时间线。</x:v>
      </x:c>
      <x:c r="O238" s="27" t="str">
        <x:v>由共享基础引擎判定；近位提高进入亲密关系核心的概率，远位只保留背景或阶段性修正。</x:v>
      </x:c>
      <x:c r="P238" s="27" t="str">
        <x:v>由共享基础引擎判定；根气修正反应能否重复调用，不等于现实中已经反复发生。</x:v>
      </x:c>
      <x:c r="Q238" s="27" t="str">
        <x:v>由共享基础引擎判定；旺弱修正调用强度和阈值，不直接等同功能质量、风险高低或事件严重程度。</x:v>
      </x:c>
      <x:c r="R238" s="27" t="str">
        <x:v>喜忌只修正调用摩擦、平衡与承载，不直接等同好坏、成熟、道德或关系结局。</x:v>
      </x:c>
      <x:c r="S238" s="27" t="str">
        <x:v>原十神功能有效；真合化成立时按化神功能替换，合化争议时停止定性。</x:v>
      </x:c>
      <x:c r="T238" s="27" t="str">
        <x:v>由共享基础引擎判定；近位提高关系触发的直接性，远位只保留背景候选。</x:v>
      </x:c>
      <x:c r="U238" s="27" t="str">
        <x:v>73</x:v>
      </x:c>
      <x:c r="V238" s="27" t="str">
        <x:v>+4十神—K机制匹配</x:v>
      </x:c>
      <x:c r="W238" s="27" t="str">
        <x:v>activated_mechanism</x:v>
      </x:c>
      <x:c r="X238" s="27" t="str">
        <x:v>K01规则加码、K03身份／承诺标签替代执行、K04先定规则后协商、K05与比劫／食伤竞争</x:v>
      </x:c>
      <x:c r="Y238" s="27" t="str">
        <x:v>需要重点排查：K01规则加码、K03身份／承诺标签替代执行、K04先定规则后协商、K05与比劫／食伤竞争。</x:v>
      </x:c>
      <x:c r="Z238" s="27" t="str">
        <x:v>不得仅凭本规则预测具体事件、日期、对象行为、争吵分手、背叛、暴力或关系必败；不得把触发候选解释为敏感、控制、依赖、冷漠等固定人格；必须结合现实情境、反例、保护因素与安全事实验证。</x:v>
      </x:c>
      <x:c r="AA238" s="27" t="str">
        <x:v>中</x:v>
      </x:c>
      <x:c r="AB238" s="27" t="str">
        <x:v>待验证</x:v>
      </x:c>
      <x:c r="AC238" s="27" t="str"/>
      <x:c r="AD238" s="27" t="str">
        <x:v>provisional=true</x:v>
      </x:c>
      <x:c r="AE238" s="27" t="str">
        <x:v>0.5</x:v>
      </x:c>
    </x:row>
    <x:row r="239">
      <x:c r="A239" s="27" t="str">
        <x:v>M4-TRIGGER-235</x:v>
      </x:c>
      <x:c r="B239" s="27" t="str">
        <x:v>正官保护、用户输出与停止</x:v>
      </x:c>
      <x:c r="C239" s="27" t="str">
        <x:v>L4 十神压力响应</x:v>
      </x:c>
      <x:c r="D239" s="27" t="str">
        <x:v>TRIGGER-十神正官</x:v>
      </x:c>
      <x:c r="E239" s="27" t="str">
        <x:v>通用</x:v>
      </x:c>
      <x:c r="F239" s="27" t="str">
        <x:v>保护／输出</x:v>
      </x:c>
      <x:c r="G239" s="27" t="str">
        <x:v>正官</x:v>
      </x:c>
      <x:c r="H239" s="27" t="str"/>
      <x:c r="I239" s="27" t="str">
        <x:v>把规则写成双方都能执行的具体行为；保留协商、例外和复盘；看持续兑现而非标签</x:v>
      </x:c>
      <x:c r="J239" s="27" t="str">
        <x:v>保护因素现实中不可调用；基础状态争议。</x:v>
      </x:c>
      <x:c r="K239" s="27" t="str">
        <x:v>由共享基础引擎提供；只修正功能承载、压力阈值和状态切换，不直接等同有无主见、情绪稳定或人格强弱。</x:v>
      </x:c>
      <x:c r="L239" s="27" t="str">
        <x:v>由M1／M2接口提供；夫妻星只标注关系议题和证据角色，不单独证明触发、过用或循环。</x:v>
      </x:c>
      <x:c r="M239" s="27" t="str">
        <x:v>由M3-BASE提供；日支底盘提高触发与亲密关系的相关性，但不能单独预测具体事件。</x:v>
      </x:c>
      <x:c r="N239" s="27" t="str">
        <x:v>由M3及M4-OVERUSE提供；必须有有效起点、当前关系任务与可说明的转换，不能只凭五行生克补写时间线。</x:v>
      </x:c>
      <x:c r="O239" s="27" t="str">
        <x:v>由共享基础引擎判定；近位提高进入亲密关系核心的概率，远位只保留背景或阶段性修正。</x:v>
      </x:c>
      <x:c r="P239" s="27" t="str">
        <x:v>由共享基础引擎判定；根气修正反应能否重复调用，不等于现实中已经反复发生。</x:v>
      </x:c>
      <x:c r="Q239" s="27" t="str">
        <x:v>由共享基础引擎判定；旺弱修正调用强度和阈值，不直接等同功能质量、风险高低或事件严重程度。</x:v>
      </x:c>
      <x:c r="R239" s="27" t="str">
        <x:v>喜忌只修正调用摩擦、平衡与承载，不直接等同好坏、成熟、道德或关系结局。</x:v>
      </x:c>
      <x:c r="S239" s="27" t="str">
        <x:v>原十神功能有效；真合化成立时按化神功能替换，合化争议时停止定性。</x:v>
      </x:c>
      <x:c r="T239" s="27" t="str">
        <x:v>由共享基础引擎判定；近位提高关系触发的直接性，远位只保留背景候选。</x:v>
      </x:c>
      <x:c r="U239" s="27" t="str">
        <x:v>71</x:v>
      </x:c>
      <x:c r="V239" s="27" t="str">
        <x:v>-4至-8；生成中性输出</x:v>
      </x:c>
      <x:c r="W239" s="27" t="str">
        <x:v>buffer_factor</x:v>
      </x:c>
      <x:c r="X239" s="27" t="str">
        <x:v>把规则写成双方都能执行的具体行为；保留协商、例外和复盘；看持续兑现而非标签</x:v>
      </x:c>
      <x:c r="Y239" s="27" t="str">
        <x:v>如果能够做到：把规则写成双方都能执行的具体行为；保留协商、例外和复盘；看持续兑现而非标签，这项压力反应通常更容易回落。</x:v>
      </x:c>
      <x:c r="Z239" s="27" t="str">
        <x:v>不得仅凭本规则预测具体事件、日期、对象行为、争吵分手、背叛、暴力或关系必败；不得把触发候选解释为敏感、控制、依赖、冷漠等固定人格；必须结合现实情境、反例、保护因素与安全事实验证。</x:v>
      </x:c>
      <x:c r="AA239" s="27" t="str">
        <x:v>中</x:v>
      </x:c>
      <x:c r="AB239" s="27" t="str">
        <x:v>待验证</x:v>
      </x:c>
      <x:c r="AC239" s="27" t="str"/>
      <x:c r="AD239" s="27" t="str">
        <x:v>provisional=true</x:v>
      </x:c>
      <x:c r="AE239" s="27" t="str">
        <x:v>0.5</x:v>
      </x:c>
    </x:row>
    <x:row r="240">
      <x:c r="A240" s="27" t="str">
        <x:v>M4-TRIGGER-236</x:v>
      </x:c>
      <x:c r="B240" s="27" t="str">
        <x:v>七杀平稳功能｜触发前基线</x:v>
      </x:c>
      <x:c r="C240" s="27" t="str">
        <x:v>L4 十神压力响应</x:v>
      </x:c>
      <x:c r="D240" s="27" t="str">
        <x:v>TRIGGER-十神七杀</x:v>
      </x:c>
      <x:c r="E240" s="27" t="str">
        <x:v>通用</x:v>
      </x:c>
      <x:c r="F240" s="27" t="str">
        <x:v>正常功能</x:v>
      </x:c>
      <x:c r="G240" s="27" t="str">
        <x:v>七杀</x:v>
      </x:c>
      <x:c r="H240" s="27" t="str"/>
      <x:c r="I240" s="27" t="str">
        <x:v>该十神功能在M3中有效，且平稳状态有可说明的关系用途。</x:v>
      </x:c>
      <x:c r="J240" s="27" t="str">
        <x:v>只凭十神存在或旺弱推断行为。</x:v>
      </x:c>
      <x:c r="K240" s="27" t="str">
        <x:v>由共享基础引擎提供；只修正功能承载、压力阈值和状态切换，不直接等同有无主见、情绪稳定或人格强弱。</x:v>
      </x:c>
      <x:c r="L240" s="27" t="str">
        <x:v>由M1／M2接口提供；夫妻星只标注关系议题和证据角色，不单独证明触发、过用或循环。</x:v>
      </x:c>
      <x:c r="M240" s="27" t="str">
        <x:v>由M3-BASE提供；日支底盘提高触发与亲密关系的相关性，但不能单独预测具体事件。</x:v>
      </x:c>
      <x:c r="N240" s="27" t="str">
        <x:v>由M3及M4-OVERUSE提供；必须有有效起点、当前关系任务与可说明的转换，不能只凭五行生克补写时间线。</x:v>
      </x:c>
      <x:c r="O240" s="27" t="str">
        <x:v>由共享基础引擎判定；近位提高进入亲密关系核心的概率，远位只保留背景或阶段性修正。</x:v>
      </x:c>
      <x:c r="P240" s="27" t="str">
        <x:v>由共享基础引擎判定；根气修正反应能否重复调用，不等于现实中已经反复发生。</x:v>
      </x:c>
      <x:c r="Q240" s="27" t="str">
        <x:v>由共享基础引擎判定；旺弱修正调用强度和阈值，不直接等同功能质量、风险高低或事件严重程度。</x:v>
      </x:c>
      <x:c r="R240" s="27" t="str">
        <x:v>喜忌只修正调用摩擦、平衡与承载，不直接等同好坏、成熟、道德或关系结局。</x:v>
      </x:c>
      <x:c r="S240" s="27" t="str">
        <x:v>原十神功能有效；真合化成立时按化神功能替换，合化争议时停止定性。</x:v>
      </x:c>
      <x:c r="T240" s="27" t="str">
        <x:v>由共享基础引擎判定；近位提高关系触发的直接性，远位只保留背景候选。</x:v>
      </x:c>
      <x:c r="U240" s="27" t="str">
        <x:v>78</x:v>
      </x:c>
      <x:c r="V240" s="27" t="str">
        <x:v>+5平稳功能基线</x:v>
      </x:c>
      <x:c r="W240" s="27" t="str">
        <x:v>functional_origin</x:v>
      </x:c>
      <x:c r="X240" s="27" t="str">
        <x:v>平稳时通过快速决断、推进、保护、止损和解决关键问题回应关系任务</x:v>
      </x:c>
      <x:c r="Y240" s="27" t="str">
        <x:v>平稳状态下，你更可能通过快速决断、推进、保护、止损和解决关键问题回应关系任务。</x:v>
      </x:c>
      <x:c r="Z240" s="27" t="str">
        <x:v>不得仅凭本规则预测具体事件、日期、对象行为、争吵分手、背叛、暴力或关系必败；不得把触发候选解释为敏感、控制、依赖、冷漠等固定人格；必须结合现实情境、反例、保护因素与安全事实验证。</x:v>
      </x:c>
      <x:c r="AA240" s="27" t="str">
        <x:v>中</x:v>
      </x:c>
      <x:c r="AB240" s="27" t="str">
        <x:v>待验证</x:v>
      </x:c>
      <x:c r="AC240" s="27" t="str"/>
      <x:c r="AD240" s="27" t="str">
        <x:v>provisional=true</x:v>
      </x:c>
      <x:c r="AE240" s="27" t="str">
        <x:v>0.5</x:v>
      </x:c>
    </x:row>
    <x:row r="241">
      <x:c r="A241" s="27" t="str">
        <x:v>M4-TRIGGER-237</x:v>
      </x:c>
      <x:c r="B241" s="27" t="str">
        <x:v>七杀压力第一反应</x:v>
      </x:c>
      <x:c r="C241" s="27" t="str">
        <x:v>L4 十神压力响应</x:v>
      </x:c>
      <x:c r="D241" s="27" t="str">
        <x:v>TRIGGER-十神七杀</x:v>
      </x:c>
      <x:c r="E241" s="27" t="str">
        <x:v>通用</x:v>
      </x:c>
      <x:c r="F241" s="27" t="str">
        <x:v>状态切换</x:v>
      </x:c>
      <x:c r="G241" s="27" t="str">
        <x:v>七杀</x:v>
      </x:c>
      <x:c r="H241" s="27" t="str">
        <x:v>ST1</x:v>
      </x:c>
      <x:c r="I241" s="27" t="str">
        <x:v>具体触发域成立，压力后该通道调用速度或优先级上升。</x:v>
      </x:c>
      <x:c r="J241" s="27" t="str">
        <x:v>没有平稳基线对照；只有一次孤立行为。</x:v>
      </x:c>
      <x:c r="K241" s="27" t="str">
        <x:v>由共享基础引擎提供；只修正功能承载、压力阈值和状态切换，不直接等同有无主见、情绪稳定或人格强弱。</x:v>
      </x:c>
      <x:c r="L241" s="27" t="str">
        <x:v>由M1／M2接口提供；夫妻星只标注关系议题和证据角色，不单独证明触发、过用或循环。</x:v>
      </x:c>
      <x:c r="M241" s="27" t="str">
        <x:v>由M3-BASE提供；日支底盘提高触发与亲密关系的相关性，但不能单独预测具体事件。</x:v>
      </x:c>
      <x:c r="N241" s="27" t="str">
        <x:v>由M3及M4-OVERUSE提供；必须有有效起点、当前关系任务与可说明的转换，不能只凭五行生克补写时间线。</x:v>
      </x:c>
      <x:c r="O241" s="27" t="str">
        <x:v>由共享基础引擎判定；近位提高进入亲密关系核心的概率，远位只保留背景或阶段性修正。</x:v>
      </x:c>
      <x:c r="P241" s="27" t="str">
        <x:v>由共享基础引擎判定；根气修正反应能否重复调用，不等于现实中已经反复发生。</x:v>
      </x:c>
      <x:c r="Q241" s="27" t="str">
        <x:v>由共享基础引擎判定；旺弱修正调用强度和阈值，不直接等同功能质量、风险高低或事件严重程度。</x:v>
      </x:c>
      <x:c r="R241" s="27" t="str">
        <x:v>喜忌只修正调用摩擦、平衡与承载，不直接等同好坏、成熟、道德或关系结局。</x:v>
      </x:c>
      <x:c r="S241" s="27" t="str">
        <x:v>原十神功能有效；真合化成立时按化神功能替换，合化争议时停止定性。</x:v>
      </x:c>
      <x:c r="T241" s="27" t="str">
        <x:v>由共享基础引擎判定；近位提高关系触发的直接性，远位只保留背景候选。</x:v>
      </x:c>
      <x:c r="U241" s="27" t="str">
        <x:v>77</x:v>
      </x:c>
      <x:c r="V241" s="27" t="str">
        <x:v>+5初压响应候选</x:v>
      </x:c>
      <x:c r="W241" s="27" t="str">
        <x:v>state_shift</x:v>
      </x:c>
      <x:c r="X241" s="27" t="str">
        <x:v>压力出现时更容易先行动、先处理风险或直接做出关键决定</x:v>
      </x:c>
      <x:c r="Y241" s="27" t="str">
        <x:v>压力出现时，你可能先更容易先行动、先处理风险或直接做出关键决定。</x:v>
      </x:c>
      <x:c r="Z241" s="27" t="str">
        <x:v>不得仅凭本规则预测具体事件、日期、对象行为、争吵分手、背叛、暴力或关系必败；不得把触发候选解释为敏感、控制、依赖、冷漠等固定人格；必须结合现实情境、反例、保护因素与安全事实验证。</x:v>
      </x:c>
      <x:c r="AA241" s="27" t="str">
        <x:v>中</x:v>
      </x:c>
      <x:c r="AB241" s="27" t="str">
        <x:v>待验证</x:v>
      </x:c>
      <x:c r="AC241" s="27" t="str"/>
      <x:c r="AD241" s="27" t="str">
        <x:v>provisional=true</x:v>
      </x:c>
      <x:c r="AE241" s="27" t="str">
        <x:v>0.5</x:v>
      </x:c>
    </x:row>
    <x:row r="242">
      <x:c r="A242" s="27" t="str">
        <x:v>M4-TRIGGER-238</x:v>
      </x:c>
      <x:c r="B242" s="27" t="str">
        <x:v>七杀常见触发域</x:v>
      </x:c>
      <x:c r="C242" s="27" t="str">
        <x:v>L4 十神压力响应</x:v>
      </x:c>
      <x:c r="D242" s="27" t="str">
        <x:v>TRIGGER-十神七杀</x:v>
      </x:c>
      <x:c r="E242" s="27" t="str">
        <x:v>通用</x:v>
      </x:c>
      <x:c r="F242" s="27" t="str">
        <x:v>域映射</x:v>
      </x:c>
      <x:c r="G242" s="27" t="str">
        <x:v>七杀</x:v>
      </x:c>
      <x:c r="H242" s="27" t="str">
        <x:v>TR01—TR08</x:v>
      </x:c>
      <x:c r="I242" s="27" t="str">
        <x:v>TR02推进变化、TR04现实压力、TR05权限不清、TR08高压事件</x:v>
      </x:c>
      <x:c r="J242" s="27" t="str">
        <x:v>触发域与该十神任务无关，或只因十神标签机械匹配。</x:v>
      </x:c>
      <x:c r="K242" s="27" t="str">
        <x:v>由共享基础引擎提供；只修正功能承载、压力阈值和状态切换，不直接等同有无主见、情绪稳定或人格强弱。</x:v>
      </x:c>
      <x:c r="L242" s="27" t="str">
        <x:v>由M1／M2接口提供；夫妻星只标注关系议题和证据角色，不单独证明触发、过用或循环。</x:v>
      </x:c>
      <x:c r="M242" s="27" t="str">
        <x:v>由M3-BASE提供；日支底盘提高触发与亲密关系的相关性，但不能单独预测具体事件。</x:v>
      </x:c>
      <x:c r="N242" s="27" t="str">
        <x:v>由M3及M4-OVERUSE提供；必须有有效起点、当前关系任务与可说明的转换，不能只凭五行生克补写时间线。</x:v>
      </x:c>
      <x:c r="O242" s="27" t="str">
        <x:v>由共享基础引擎判定；近位提高进入亲密关系核心的概率，远位只保留背景或阶段性修正。</x:v>
      </x:c>
      <x:c r="P242" s="27" t="str">
        <x:v>由共享基础引擎判定；根气修正反应能否重复调用，不等于现实中已经反复发生。</x:v>
      </x:c>
      <x:c r="Q242" s="27" t="str">
        <x:v>由共享基础引擎判定；旺弱修正调用强度和阈值，不直接等同功能质量、风险高低或事件严重程度。</x:v>
      </x:c>
      <x:c r="R242" s="27" t="str">
        <x:v>喜忌只修正调用摩擦、平衡与承载，不直接等同好坏、成熟、道德或关系结局。</x:v>
      </x:c>
      <x:c r="S242" s="27" t="str">
        <x:v>原十神功能有效；真合化成立时按化神功能替换，合化争议时停止定性。</x:v>
      </x:c>
      <x:c r="T242" s="27" t="str">
        <x:v>由共享基础引擎判定；近位提高关系触发的直接性，远位只保留背景候选。</x:v>
      </x:c>
      <x:c r="U242" s="27" t="str">
        <x:v>75</x:v>
      </x:c>
      <x:c r="V242" s="27" t="str">
        <x:v>+3十神—触发域匹配</x:v>
      </x:c>
      <x:c r="W242" s="27" t="str">
        <x:v>trigger_domain</x:v>
      </x:c>
      <x:c r="X242" s="27" t="str">
        <x:v>TR02推进变化、TR04现实压力、TR05权限不清、TR08高压事件</x:v>
      </x:c>
      <x:c r="Y242" s="27" t="str">
        <x:v>这项功能较常在以下情境中被调用：TR02推进变化、TR04现实压力、TR05权限不清、TR08高压事件。</x:v>
      </x:c>
      <x:c r="Z242" s="27" t="str">
        <x:v>不得仅凭本规则预测具体事件、日期、对象行为、争吵分手、背叛、暴力或关系必败；不得把触发候选解释为敏感、控制、依赖、冷漠等固定人格；必须结合现实情境、反例、保护因素与安全事实验证。</x:v>
      </x:c>
      <x:c r="AA242" s="27" t="str">
        <x:v>中</x:v>
      </x:c>
      <x:c r="AB242" s="27" t="str">
        <x:v>待验证</x:v>
      </x:c>
      <x:c r="AC242" s="27" t="str"/>
      <x:c r="AD242" s="27" t="str">
        <x:v>provisional=true</x:v>
      </x:c>
      <x:c r="AE242" s="27" t="str">
        <x:v>0.5</x:v>
      </x:c>
    </x:row>
    <x:row r="243">
      <x:c r="A243" s="27" t="str">
        <x:v>M4-TRIGGER-239</x:v>
      </x:c>
      <x:c r="B243" s="27" t="str">
        <x:v>七杀可能启动的K机制</x:v>
      </x:c>
      <x:c r="C243" s="27" t="str">
        <x:v>L4 十神压力响应</x:v>
      </x:c>
      <x:c r="D243" s="27" t="str">
        <x:v>TRIGGER-十神七杀</x:v>
      </x:c>
      <x:c r="E243" s="27" t="str">
        <x:v>通用</x:v>
      </x:c>
      <x:c r="F243" s="27" t="str">
        <x:v>机制映射</x:v>
      </x:c>
      <x:c r="G243" s="27" t="str">
        <x:v>七杀</x:v>
      </x:c>
      <x:c r="H243" s="27" t="str">
        <x:v>K01—K06</x:v>
      </x:c>
      <x:c r="I243" s="27" t="str">
        <x:v>平稳功能有效，触发域具体，且存在占位、缺位、替代、错位、竞争或卡点证据。</x:v>
      </x:c>
      <x:c r="J243" s="27" t="str">
        <x:v>只有十神强弱；没有被压缩的必要任务或转换目标。</x:v>
      </x:c>
      <x:c r="K243" s="27" t="str">
        <x:v>由共享基础引擎提供；只修正功能承载、压力阈值和状态切换，不直接等同有无主见、情绪稳定或人格强弱。</x:v>
      </x:c>
      <x:c r="L243" s="27" t="str">
        <x:v>由M1／M2接口提供；夫妻星只标注关系议题和证据角色，不单独证明触发、过用或循环。</x:v>
      </x:c>
      <x:c r="M243" s="27" t="str">
        <x:v>由M3-BASE提供；日支底盘提高触发与亲密关系的相关性，但不能单独预测具体事件。</x:v>
      </x:c>
      <x:c r="N243" s="27" t="str">
        <x:v>由M3及M4-OVERUSE提供；必须有有效起点、当前关系任务与可说明的转换，不能只凭五行生克补写时间线。</x:v>
      </x:c>
      <x:c r="O243" s="27" t="str">
        <x:v>由共享基础引擎判定；近位提高进入亲密关系核心的概率，远位只保留背景或阶段性修正。</x:v>
      </x:c>
      <x:c r="P243" s="27" t="str">
        <x:v>由共享基础引擎判定；根气修正反应能否重复调用，不等于现实中已经反复发生。</x:v>
      </x:c>
      <x:c r="Q243" s="27" t="str">
        <x:v>由共享基础引擎判定；旺弱修正调用强度和阈值，不直接等同功能质量、风险高低或事件严重程度。</x:v>
      </x:c>
      <x:c r="R243" s="27" t="str">
        <x:v>喜忌只修正调用摩擦、平衡与承载，不直接等同好坏、成熟、道德或关系结局。</x:v>
      </x:c>
      <x:c r="S243" s="27" t="str">
        <x:v>原十神功能有效；真合化成立时按化神功能替换，合化争议时停止定性。</x:v>
      </x:c>
      <x:c r="T243" s="27" t="str">
        <x:v>由共享基础引擎判定；近位提高关系触发的直接性，远位只保留背景候选。</x:v>
      </x:c>
      <x:c r="U243" s="27" t="str">
        <x:v>73</x:v>
      </x:c>
      <x:c r="V243" s="27" t="str">
        <x:v>+4十神—K机制匹配</x:v>
      </x:c>
      <x:c r="W243" s="27" t="str">
        <x:v>activated_mechanism</x:v>
      </x:c>
      <x:c r="X243" s="27" t="str">
        <x:v>K01行动占位、K03解决问题替代协商／感受、K04先处置后说明、K05与比劫／印星竞争</x:v>
      </x:c>
      <x:c r="Y243" s="27" t="str">
        <x:v>需要重点排查：K01行动占位、K03解决问题替代协商／感受、K04先处置后说明、K05与比劫／印星竞争。</x:v>
      </x:c>
      <x:c r="Z243" s="27" t="str">
        <x:v>不得仅凭本规则预测具体事件、日期、对象行为、争吵分手、背叛、暴力或关系必败；不得把触发候选解释为敏感、控制、依赖、冷漠等固定人格；必须结合现实情境、反例、保护因素与安全事实验证。</x:v>
      </x:c>
      <x:c r="AA243" s="27" t="str">
        <x:v>中</x:v>
      </x:c>
      <x:c r="AB243" s="27" t="str">
        <x:v>待验证</x:v>
      </x:c>
      <x:c r="AC243" s="27" t="str"/>
      <x:c r="AD243" s="27" t="str">
        <x:v>provisional=true</x:v>
      </x:c>
      <x:c r="AE243" s="27" t="str">
        <x:v>0.5</x:v>
      </x:c>
    </x:row>
    <x:row r="244">
      <x:c r="A244" s="27" t="str">
        <x:v>M4-TRIGGER-240</x:v>
      </x:c>
      <x:c r="B244" s="27" t="str">
        <x:v>七杀保护、用户输出与停止</x:v>
      </x:c>
      <x:c r="C244" s="27" t="str">
        <x:v>L4 十神压力响应</x:v>
      </x:c>
      <x:c r="D244" s="27" t="str">
        <x:v>TRIGGER-十神七杀</x:v>
      </x:c>
      <x:c r="E244" s="27" t="str">
        <x:v>通用</x:v>
      </x:c>
      <x:c r="F244" s="27" t="str">
        <x:v>保护／输出</x:v>
      </x:c>
      <x:c r="G244" s="27" t="str">
        <x:v>七杀</x:v>
      </x:c>
      <x:c r="H244" s="27" t="str"/>
      <x:c r="I244" s="27" t="str">
        <x:v>区分紧急止损与共同决定；行动后设置解释、反馈和安全回流步骤；明确授权</x:v>
      </x:c>
      <x:c r="J244" s="27" t="str">
        <x:v>保护因素现实中不可调用；基础状态争议。</x:v>
      </x:c>
      <x:c r="K244" s="27" t="str">
        <x:v>由共享基础引擎提供；只修正功能承载、压力阈值和状态切换，不直接等同有无主见、情绪稳定或人格强弱。</x:v>
      </x:c>
      <x:c r="L244" s="27" t="str">
        <x:v>由M1／M2接口提供；夫妻星只标注关系议题和证据角色，不单独证明触发、过用或循环。</x:v>
      </x:c>
      <x:c r="M244" s="27" t="str">
        <x:v>由M3-BASE提供；日支底盘提高触发与亲密关系的相关性，但不能单独预测具体事件。</x:v>
      </x:c>
      <x:c r="N244" s="27" t="str">
        <x:v>由M3及M4-OVERUSE提供；必须有有效起点、当前关系任务与可说明的转换，不能只凭五行生克补写时间线。</x:v>
      </x:c>
      <x:c r="O244" s="27" t="str">
        <x:v>由共享基础引擎判定；近位提高进入亲密关系核心的概率，远位只保留背景或阶段性修正。</x:v>
      </x:c>
      <x:c r="P244" s="27" t="str">
        <x:v>由共享基础引擎判定；根气修正反应能否重复调用，不等于现实中已经反复发生。</x:v>
      </x:c>
      <x:c r="Q244" s="27" t="str">
        <x:v>由共享基础引擎判定；旺弱修正调用强度和阈值，不直接等同功能质量、风险高低或事件严重程度。</x:v>
      </x:c>
      <x:c r="R244" s="27" t="str">
        <x:v>喜忌只修正调用摩擦、平衡与承载，不直接等同好坏、成熟、道德或关系结局。</x:v>
      </x:c>
      <x:c r="S244" s="27" t="str">
        <x:v>原十神功能有效；真合化成立时按化神功能替换，合化争议时停止定性。</x:v>
      </x:c>
      <x:c r="T244" s="27" t="str">
        <x:v>由共享基础引擎判定；近位提高关系触发的直接性，远位只保留背景候选。</x:v>
      </x:c>
      <x:c r="U244" s="27" t="str">
        <x:v>71</x:v>
      </x:c>
      <x:c r="V244" s="27" t="str">
        <x:v>-4至-8；生成中性输出</x:v>
      </x:c>
      <x:c r="W244" s="27" t="str">
        <x:v>buffer_factor</x:v>
      </x:c>
      <x:c r="X244" s="27" t="str">
        <x:v>区分紧急止损与共同决定；行动后设置解释、反馈和安全回流步骤；明确授权</x:v>
      </x:c>
      <x:c r="Y244" s="27" t="str">
        <x:v>如果能够做到：区分紧急止损与共同决定；行动后设置解释、反馈和安全回流步骤；明确授权，这项压力反应通常更容易回落。</x:v>
      </x:c>
      <x:c r="Z244" s="27" t="str">
        <x:v>不得仅凭本规则预测具体事件、日期、对象行为、争吵分手、背叛、暴力或关系必败；不得把触发候选解释为敏感、控制、依赖、冷漠等固定人格；必须结合现实情境、反例、保护因素与安全事实验证。</x:v>
      </x:c>
      <x:c r="AA244" s="27" t="str">
        <x:v>中</x:v>
      </x:c>
      <x:c r="AB244" s="27" t="str">
        <x:v>待验证</x:v>
      </x:c>
      <x:c r="AC244" s="27" t="str"/>
      <x:c r="AD244" s="27" t="str">
        <x:v>provisional=true</x:v>
      </x:c>
      <x:c r="AE244" s="27" t="str">
        <x:v>0.5</x:v>
      </x:c>
    </x:row>
    <x:row r="245">
      <x:c r="A245" s="27" t="str">
        <x:v>M4-TRIGGER-241</x:v>
      </x:c>
      <x:c r="B245" s="27" t="str">
        <x:v>正印平稳功能｜触发前基线</x:v>
      </x:c>
      <x:c r="C245" s="27" t="str">
        <x:v>L4 十神压力响应</x:v>
      </x:c>
      <x:c r="D245" s="27" t="str">
        <x:v>TRIGGER-十神正印</x:v>
      </x:c>
      <x:c r="E245" s="27" t="str">
        <x:v>通用</x:v>
      </x:c>
      <x:c r="F245" s="27" t="str">
        <x:v>正常功能</x:v>
      </x:c>
      <x:c r="G245" s="27" t="str">
        <x:v>正印</x:v>
      </x:c>
      <x:c r="H245" s="27" t="str"/>
      <x:c r="I245" s="27" t="str">
        <x:v>该十神功能在M3中有效，且平稳状态有可说明的关系用途。</x:v>
      </x:c>
      <x:c r="J245" s="27" t="str">
        <x:v>只凭十神存在或旺弱推断行为。</x:v>
      </x:c>
      <x:c r="K245" s="27" t="str">
        <x:v>由共享基础引擎提供；只修正功能承载、压力阈值和状态切换，不直接等同有无主见、情绪稳定或人格强弱。</x:v>
      </x:c>
      <x:c r="L245" s="27" t="str">
        <x:v>由M1／M2接口提供；夫妻星只标注关系议题和证据角色，不单独证明触发、过用或循环。</x:v>
      </x:c>
      <x:c r="M245" s="27" t="str">
        <x:v>由M3-BASE提供；日支底盘提高触发与亲密关系的相关性，但不能单独预测具体事件。</x:v>
      </x:c>
      <x:c r="N245" s="27" t="str">
        <x:v>由M3及M4-OVERUSE提供；必须有有效起点、当前关系任务与可说明的转换，不能只凭五行生克补写时间线。</x:v>
      </x:c>
      <x:c r="O245" s="27" t="str">
        <x:v>由共享基础引擎判定；近位提高进入亲密关系核心的概率，远位只保留背景或阶段性修正。</x:v>
      </x:c>
      <x:c r="P245" s="27" t="str">
        <x:v>由共享基础引擎判定；根气修正反应能否重复调用，不等于现实中已经反复发生。</x:v>
      </x:c>
      <x:c r="Q245" s="27" t="str">
        <x:v>由共享基础引擎判定；旺弱修正调用强度和阈值，不直接等同功能质量、风险高低或事件严重程度。</x:v>
      </x:c>
      <x:c r="R245" s="27" t="str">
        <x:v>喜忌只修正调用摩擦、平衡与承载，不直接等同好坏、成熟、道德或关系结局。</x:v>
      </x:c>
      <x:c r="S245" s="27" t="str">
        <x:v>原十神功能有效；真合化成立时按化神功能替换，合化争议时停止定性。</x:v>
      </x:c>
      <x:c r="T245" s="27" t="str">
        <x:v>由共享基础引擎判定；近位提高关系触发的直接性，远位只保留背景候选。</x:v>
      </x:c>
      <x:c r="U245" s="27" t="str">
        <x:v>78</x:v>
      </x:c>
      <x:c r="V245" s="27" t="str">
        <x:v>+5平稳功能基线</x:v>
      </x:c>
      <x:c r="W245" s="27" t="str">
        <x:v>functional_origin</x:v>
      </x:c>
      <x:c r="X245" s="27" t="str">
        <x:v>平稳时通过倾听、理解、安抚、整合信息和提供稳定支持恢复关系安全</x:v>
      </x:c>
      <x:c r="Y245" s="27" t="str">
        <x:v>平稳状态下，你更可能通过倾听、理解、安抚、整合信息和提供稳定支持恢复关系安全。</x:v>
      </x:c>
      <x:c r="Z245" s="27" t="str">
        <x:v>不得仅凭本规则预测具体事件、日期、对象行为、争吵分手、背叛、暴力或关系必败；不得把触发候选解释为敏感、控制、依赖、冷漠等固定人格；必须结合现实情境、反例、保护因素与安全事实验证。</x:v>
      </x:c>
      <x:c r="AA245" s="27" t="str">
        <x:v>中</x:v>
      </x:c>
      <x:c r="AB245" s="27" t="str">
        <x:v>待验证</x:v>
      </x:c>
      <x:c r="AC245" s="27" t="str"/>
      <x:c r="AD245" s="27" t="str">
        <x:v>provisional=true</x:v>
      </x:c>
      <x:c r="AE245" s="27" t="str">
        <x:v>0.5</x:v>
      </x:c>
    </x:row>
    <x:row r="246">
      <x:c r="A246" s="27" t="str">
        <x:v>M4-TRIGGER-242</x:v>
      </x:c>
      <x:c r="B246" s="27" t="str">
        <x:v>正印压力第一反应</x:v>
      </x:c>
      <x:c r="C246" s="27" t="str">
        <x:v>L4 十神压力响应</x:v>
      </x:c>
      <x:c r="D246" s="27" t="str">
        <x:v>TRIGGER-十神正印</x:v>
      </x:c>
      <x:c r="E246" s="27" t="str">
        <x:v>通用</x:v>
      </x:c>
      <x:c r="F246" s="27" t="str">
        <x:v>状态切换</x:v>
      </x:c>
      <x:c r="G246" s="27" t="str">
        <x:v>正印</x:v>
      </x:c>
      <x:c r="H246" s="27" t="str">
        <x:v>ST1</x:v>
      </x:c>
      <x:c r="I246" s="27" t="str">
        <x:v>具体触发域成立，压力后该通道调用速度或优先级上升。</x:v>
      </x:c>
      <x:c r="J246" s="27" t="str">
        <x:v>没有平稳基线对照；只有一次孤立行为。</x:v>
      </x:c>
      <x:c r="K246" s="27" t="str">
        <x:v>由共享基础引擎提供；只修正功能承载、压力阈值和状态切换，不直接等同有无主见、情绪稳定或人格强弱。</x:v>
      </x:c>
      <x:c r="L246" s="27" t="str">
        <x:v>由M1／M2接口提供；夫妻星只标注关系议题和证据角色，不单独证明触发、过用或循环。</x:v>
      </x:c>
      <x:c r="M246" s="27" t="str">
        <x:v>由M3-BASE提供；日支底盘提高触发与亲密关系的相关性，但不能单独预测具体事件。</x:v>
      </x:c>
      <x:c r="N246" s="27" t="str">
        <x:v>由M3及M4-OVERUSE提供；必须有有效起点、当前关系任务与可说明的转换，不能只凭五行生克补写时间线。</x:v>
      </x:c>
      <x:c r="O246" s="27" t="str">
        <x:v>由共享基础引擎判定；近位提高进入亲密关系核心的概率，远位只保留背景或阶段性修正。</x:v>
      </x:c>
      <x:c r="P246" s="27" t="str">
        <x:v>由共享基础引擎判定；根气修正反应能否重复调用，不等于现实中已经反复发生。</x:v>
      </x:c>
      <x:c r="Q246" s="27" t="str">
        <x:v>由共享基础引擎判定；旺弱修正调用强度和阈值，不直接等同功能质量、风险高低或事件严重程度。</x:v>
      </x:c>
      <x:c r="R246" s="27" t="str">
        <x:v>喜忌只修正调用摩擦、平衡与承载，不直接等同好坏、成熟、道德或关系结局。</x:v>
      </x:c>
      <x:c r="S246" s="27" t="str">
        <x:v>原十神功能有效；真合化成立时按化神功能替换，合化争议时停止定性。</x:v>
      </x:c>
      <x:c r="T246" s="27" t="str">
        <x:v>由共享基础引擎判定；近位提高关系触发的直接性，远位只保留背景候选。</x:v>
      </x:c>
      <x:c r="U246" s="27" t="str">
        <x:v>77</x:v>
      </x:c>
      <x:c r="V246" s="27" t="str">
        <x:v>+5初压响应候选</x:v>
      </x:c>
      <x:c r="W246" s="27" t="str">
        <x:v>state_shift</x:v>
      </x:c>
      <x:c r="X246" s="27" t="str">
        <x:v>压力出现时更容易先承接对方或内部消化，试图理解完整背景</x:v>
      </x:c>
      <x:c r="Y246" s="27" t="str">
        <x:v>压力出现时，你可能先更容易先承接对方或内部消化，试图理解完整背景。</x:v>
      </x:c>
      <x:c r="Z246" s="27" t="str">
        <x:v>不得仅凭本规则预测具体事件、日期、对象行为、争吵分手、背叛、暴力或关系必败；不得把触发候选解释为敏感、控制、依赖、冷漠等固定人格；必须结合现实情境、反例、保护因素与安全事实验证。</x:v>
      </x:c>
      <x:c r="AA246" s="27" t="str">
        <x:v>中</x:v>
      </x:c>
      <x:c r="AB246" s="27" t="str">
        <x:v>待验证</x:v>
      </x:c>
      <x:c r="AC246" s="27" t="str"/>
      <x:c r="AD246" s="27" t="str">
        <x:v>provisional=true</x:v>
      </x:c>
      <x:c r="AE246" s="27" t="str">
        <x:v>0.5</x:v>
      </x:c>
    </x:row>
    <x:row r="247">
      <x:c r="A247" s="27" t="str">
        <x:v>M4-TRIGGER-243</x:v>
      </x:c>
      <x:c r="B247" s="27" t="str">
        <x:v>正印常见触发域</x:v>
      </x:c>
      <x:c r="C247" s="27" t="str">
        <x:v>L4 十神压力响应</x:v>
      </x:c>
      <x:c r="D247" s="27" t="str">
        <x:v>TRIGGER-十神正印</x:v>
      </x:c>
      <x:c r="E247" s="27" t="str">
        <x:v>通用</x:v>
      </x:c>
      <x:c r="F247" s="27" t="str">
        <x:v>域映射</x:v>
      </x:c>
      <x:c r="G247" s="27" t="str">
        <x:v>正印</x:v>
      </x:c>
      <x:c r="H247" s="27" t="str">
        <x:v>TR01—TR08</x:v>
      </x:c>
      <x:c r="I247" s="27" t="str">
        <x:v>TR01信息含糊、TR04现实压力、TR06距离变化、TR07价值差异、TR08累积</x:v>
      </x:c>
      <x:c r="J247" s="27" t="str">
        <x:v>触发域与该十神任务无关，或只因十神标签机械匹配。</x:v>
      </x:c>
      <x:c r="K247" s="27" t="str">
        <x:v>由共享基础引擎提供；只修正功能承载、压力阈值和状态切换，不直接等同有无主见、情绪稳定或人格强弱。</x:v>
      </x:c>
      <x:c r="L247" s="27" t="str">
        <x:v>由M1／M2接口提供；夫妻星只标注关系议题和证据角色，不单独证明触发、过用或循环。</x:v>
      </x:c>
      <x:c r="M247" s="27" t="str">
        <x:v>由M3-BASE提供；日支底盘提高触发与亲密关系的相关性，但不能单独预测具体事件。</x:v>
      </x:c>
      <x:c r="N247" s="27" t="str">
        <x:v>由M3及M4-OVERUSE提供；必须有有效起点、当前关系任务与可说明的转换，不能只凭五行生克补写时间线。</x:v>
      </x:c>
      <x:c r="O247" s="27" t="str">
        <x:v>由共享基础引擎判定；近位提高进入亲密关系核心的概率，远位只保留背景或阶段性修正。</x:v>
      </x:c>
      <x:c r="P247" s="27" t="str">
        <x:v>由共享基础引擎判定；根气修正反应能否重复调用，不等于现实中已经反复发生。</x:v>
      </x:c>
      <x:c r="Q247" s="27" t="str">
        <x:v>由共享基础引擎判定；旺弱修正调用强度和阈值，不直接等同功能质量、风险高低或事件严重程度。</x:v>
      </x:c>
      <x:c r="R247" s="27" t="str">
        <x:v>喜忌只修正调用摩擦、平衡与承载，不直接等同好坏、成熟、道德或关系结局。</x:v>
      </x:c>
      <x:c r="S247" s="27" t="str">
        <x:v>原十神功能有效；真合化成立时按化神功能替换，合化争议时停止定性。</x:v>
      </x:c>
      <x:c r="T247" s="27" t="str">
        <x:v>由共享基础引擎判定；近位提高关系触发的直接性，远位只保留背景候选。</x:v>
      </x:c>
      <x:c r="U247" s="27" t="str">
        <x:v>75</x:v>
      </x:c>
      <x:c r="V247" s="27" t="str">
        <x:v>+3十神—触发域匹配</x:v>
      </x:c>
      <x:c r="W247" s="27" t="str">
        <x:v>trigger_domain</x:v>
      </x:c>
      <x:c r="X247" s="27" t="str">
        <x:v>TR01信息含糊、TR04现实压力、TR06距离变化、TR07价值差异、TR08累积</x:v>
      </x:c>
      <x:c r="Y247" s="27" t="str">
        <x:v>这项功能较常在以下情境中被调用：TR01信息含糊、TR04现实压力、TR06距离变化、TR07价值差异、TR08累积。</x:v>
      </x:c>
      <x:c r="Z247" s="27" t="str">
        <x:v>不得仅凭本规则预测具体事件、日期、对象行为、争吵分手、背叛、暴力或关系必败；不得把触发候选解释为敏感、控制、依赖、冷漠等固定人格；必须结合现实情境、反例、保护因素与安全事实验证。</x:v>
      </x:c>
      <x:c r="AA247" s="27" t="str">
        <x:v>中</x:v>
      </x:c>
      <x:c r="AB247" s="27" t="str">
        <x:v>待验证</x:v>
      </x:c>
      <x:c r="AC247" s="27" t="str"/>
      <x:c r="AD247" s="27" t="str">
        <x:v>provisional=true</x:v>
      </x:c>
      <x:c r="AE247" s="27" t="str">
        <x:v>0.5</x:v>
      </x:c>
    </x:row>
    <x:row r="248">
      <x:c r="A248" s="27" t="str">
        <x:v>M4-TRIGGER-244</x:v>
      </x:c>
      <x:c r="B248" s="27" t="str">
        <x:v>正印可能启动的K机制</x:v>
      </x:c>
      <x:c r="C248" s="27" t="str">
        <x:v>L4 十神压力响应</x:v>
      </x:c>
      <x:c r="D248" s="27" t="str">
        <x:v>TRIGGER-十神正印</x:v>
      </x:c>
      <x:c r="E248" s="27" t="str">
        <x:v>通用</x:v>
      </x:c>
      <x:c r="F248" s="27" t="str">
        <x:v>机制映射</x:v>
      </x:c>
      <x:c r="G248" s="27" t="str">
        <x:v>正印</x:v>
      </x:c>
      <x:c r="H248" s="27" t="str">
        <x:v>K01—K06</x:v>
      </x:c>
      <x:c r="I248" s="27" t="str">
        <x:v>平稳功能有效，触发域具体，且存在占位、缺位、替代、错位、竞争或卡点证据。</x:v>
      </x:c>
      <x:c r="J248" s="27" t="str">
        <x:v>只有十神强弱；没有被压缩的必要任务或转换目标。</x:v>
      </x:c>
      <x:c r="K248" s="27" t="str">
        <x:v>由共享基础引擎提供；只修正功能承载、压力阈值和状态切换，不直接等同有无主见、情绪稳定或人格强弱。</x:v>
      </x:c>
      <x:c r="L248" s="27" t="str">
        <x:v>由M1／M2接口提供；夫妻星只标注关系议题和证据角色，不单独证明触发、过用或循环。</x:v>
      </x:c>
      <x:c r="M248" s="27" t="str">
        <x:v>由M3-BASE提供；日支底盘提高触发与亲密关系的相关性，但不能单独预测具体事件。</x:v>
      </x:c>
      <x:c r="N248" s="27" t="str">
        <x:v>由M3及M4-OVERUSE提供；必须有有效起点、当前关系任务与可说明的转换，不能只凭五行生克补写时间线。</x:v>
      </x:c>
      <x:c r="O248" s="27" t="str">
        <x:v>由共享基础引擎判定；近位提高进入亲密关系核心的概率，远位只保留背景或阶段性修正。</x:v>
      </x:c>
      <x:c r="P248" s="27" t="str">
        <x:v>由共享基础引擎判定；根气修正反应能否重复调用，不等于现实中已经反复发生。</x:v>
      </x:c>
      <x:c r="Q248" s="27" t="str">
        <x:v>由共享基础引擎判定；旺弱修正调用强度和阈值，不直接等同功能质量、风险高低或事件严重程度。</x:v>
      </x:c>
      <x:c r="R248" s="27" t="str">
        <x:v>喜忌只修正调用摩擦、平衡与承载，不直接等同好坏、成熟、道德或关系结局。</x:v>
      </x:c>
      <x:c r="S248" s="27" t="str">
        <x:v>原十神功能有效；真合化成立时按化神功能替换，合化争议时停止定性。</x:v>
      </x:c>
      <x:c r="T248" s="27" t="str">
        <x:v>由共享基础引擎判定；近位提高关系触发的直接性，远位只保留背景候选。</x:v>
      </x:c>
      <x:c r="U248" s="27" t="str">
        <x:v>73</x:v>
      </x:c>
      <x:c r="V248" s="27" t="str">
        <x:v>+4十神—K机制匹配</x:v>
      </x:c>
      <x:c r="W248" s="27" t="str">
        <x:v>activated_mechanism</x:v>
      </x:c>
      <x:c r="X248" s="27" t="str">
        <x:v>K01承接过度、K03理解替代改变／边界、K04先理解后迟迟不表达、K05与比劫／财星竞争</x:v>
      </x:c>
      <x:c r="Y248" s="27" t="str">
        <x:v>需要重点排查：K01承接过度、K03理解替代改变／边界、K04先理解后迟迟不表达、K05与比劫／财星竞争。</x:v>
      </x:c>
      <x:c r="Z248" s="27" t="str">
        <x:v>不得仅凭本规则预测具体事件、日期、对象行为、争吵分手、背叛、暴力或关系必败；不得把触发候选解释为敏感、控制、依赖、冷漠等固定人格；必须结合现实情境、反例、保护因素与安全事实验证。</x:v>
      </x:c>
      <x:c r="AA248" s="27" t="str">
        <x:v>中</x:v>
      </x:c>
      <x:c r="AB248" s="27" t="str">
        <x:v>待验证</x:v>
      </x:c>
      <x:c r="AC248" s="27" t="str"/>
      <x:c r="AD248" s="27" t="str">
        <x:v>provisional=true</x:v>
      </x:c>
      <x:c r="AE248" s="27" t="str">
        <x:v>0.5</x:v>
      </x:c>
    </x:row>
    <x:row r="249">
      <x:c r="A249" s="27" t="str">
        <x:v>M4-TRIGGER-245</x:v>
      </x:c>
      <x:c r="B249" s="27" t="str">
        <x:v>正印保护、用户输出与停止</x:v>
      </x:c>
      <x:c r="C249" s="27" t="str">
        <x:v>L4 十神压力响应</x:v>
      </x:c>
      <x:c r="D249" s="27" t="str">
        <x:v>TRIGGER-十神正印</x:v>
      </x:c>
      <x:c r="E249" s="27" t="str">
        <x:v>通用</x:v>
      </x:c>
      <x:c r="F249" s="27" t="str">
        <x:v>保护／输出</x:v>
      </x:c>
      <x:c r="G249" s="27" t="str">
        <x:v>正印</x:v>
      </x:c>
      <x:c r="H249" s="27" t="str"/>
      <x:c r="I249" s="27" t="str">
        <x:v>理解后明确自己的立场和下一项现实改变；区分接住感受与承担全部责任</x:v>
      </x:c>
      <x:c r="J249" s="27" t="str">
        <x:v>保护因素现实中不可调用；基础状态争议。</x:v>
      </x:c>
      <x:c r="K249" s="27" t="str">
        <x:v>由共享基础引擎提供；只修正功能承载、压力阈值和状态切换，不直接等同有无主见、情绪稳定或人格强弱。</x:v>
      </x:c>
      <x:c r="L249" s="27" t="str">
        <x:v>由M1／M2接口提供；夫妻星只标注关系议题和证据角色，不单独证明触发、过用或循环。</x:v>
      </x:c>
      <x:c r="M249" s="27" t="str">
        <x:v>由M3-BASE提供；日支底盘提高触发与亲密关系的相关性，但不能单独预测具体事件。</x:v>
      </x:c>
      <x:c r="N249" s="27" t="str">
        <x:v>由M3及M4-OVERUSE提供；必须有有效起点、当前关系任务与可说明的转换，不能只凭五行生克补写时间线。</x:v>
      </x:c>
      <x:c r="O249" s="27" t="str">
        <x:v>由共享基础引擎判定；近位提高进入亲密关系核心的概率，远位只保留背景或阶段性修正。</x:v>
      </x:c>
      <x:c r="P249" s="27" t="str">
        <x:v>由共享基础引擎判定；根气修正反应能否重复调用，不等于现实中已经反复发生。</x:v>
      </x:c>
      <x:c r="Q249" s="27" t="str">
        <x:v>由共享基础引擎判定；旺弱修正调用强度和阈值，不直接等同功能质量、风险高低或事件严重程度。</x:v>
      </x:c>
      <x:c r="R249" s="27" t="str">
        <x:v>喜忌只修正调用摩擦、平衡与承载，不直接等同好坏、成熟、道德或关系结局。</x:v>
      </x:c>
      <x:c r="S249" s="27" t="str">
        <x:v>原十神功能有效；真合化成立时按化神功能替换，合化争议时停止定性。</x:v>
      </x:c>
      <x:c r="T249" s="27" t="str">
        <x:v>由共享基础引擎判定；近位提高关系触发的直接性，远位只保留背景候选。</x:v>
      </x:c>
      <x:c r="U249" s="27" t="str">
        <x:v>71</x:v>
      </x:c>
      <x:c r="V249" s="27" t="str">
        <x:v>-4至-8；生成中性输出</x:v>
      </x:c>
      <x:c r="W249" s="27" t="str">
        <x:v>buffer_factor</x:v>
      </x:c>
      <x:c r="X249" s="27" t="str">
        <x:v>理解后明确自己的立场和下一项现实改变；区分接住感受与承担全部责任</x:v>
      </x:c>
      <x:c r="Y249" s="27" t="str">
        <x:v>如果能够做到：理解后明确自己的立场和下一项现实改变；区分接住感受与承担全部责任，这项压力反应通常更容易回落。</x:v>
      </x:c>
      <x:c r="Z249" s="27" t="str">
        <x:v>不得仅凭本规则预测具体事件、日期、对象行为、争吵分手、背叛、暴力或关系必败；不得把触发候选解释为敏感、控制、依赖、冷漠等固定人格；必须结合现实情境、反例、保护因素与安全事实验证。</x:v>
      </x:c>
      <x:c r="AA249" s="27" t="str">
        <x:v>中</x:v>
      </x:c>
      <x:c r="AB249" s="27" t="str">
        <x:v>待验证</x:v>
      </x:c>
      <x:c r="AC249" s="27" t="str"/>
      <x:c r="AD249" s="27" t="str">
        <x:v>provisional=true</x:v>
      </x:c>
      <x:c r="AE249" s="27" t="str">
        <x:v>0.5</x:v>
      </x:c>
    </x:row>
    <x:row r="250">
      <x:c r="A250" s="27" t="str">
        <x:v>M4-TRIGGER-246</x:v>
      </x:c>
      <x:c r="B250" s="27" t="str">
        <x:v>偏印平稳功能｜触发前基线</x:v>
      </x:c>
      <x:c r="C250" s="27" t="str">
        <x:v>L4 十神压力响应</x:v>
      </x:c>
      <x:c r="D250" s="27" t="str">
        <x:v>TRIGGER-十神偏印</x:v>
      </x:c>
      <x:c r="E250" s="27" t="str">
        <x:v>通用</x:v>
      </x:c>
      <x:c r="F250" s="27" t="str">
        <x:v>正常功能</x:v>
      </x:c>
      <x:c r="G250" s="27" t="str">
        <x:v>偏印</x:v>
      </x:c>
      <x:c r="H250" s="27" t="str"/>
      <x:c r="I250" s="27" t="str">
        <x:v>该十神功能在M3中有效，且平稳状态有可说明的关系用途。</x:v>
      </x:c>
      <x:c r="J250" s="27" t="str">
        <x:v>只凭十神存在或旺弱推断行为。</x:v>
      </x:c>
      <x:c r="K250" s="27" t="str">
        <x:v>由共享基础引擎提供；只修正功能承载、压力阈值和状态切换，不直接等同有无主见、情绪稳定或人格强弱。</x:v>
      </x:c>
      <x:c r="L250" s="27" t="str">
        <x:v>由M1／M2接口提供；夫妻星只标注关系议题和证据角色，不单独证明触发、过用或循环。</x:v>
      </x:c>
      <x:c r="M250" s="27" t="str">
        <x:v>由M3-BASE提供；日支底盘提高触发与亲密关系的相关性，但不能单独预测具体事件。</x:v>
      </x:c>
      <x:c r="N250" s="27" t="str">
        <x:v>由M3及M4-OVERUSE提供；必须有有效起点、当前关系任务与可说明的转换，不能只凭五行生克补写时间线。</x:v>
      </x:c>
      <x:c r="O250" s="27" t="str">
        <x:v>由共享基础引擎判定；近位提高进入亲密关系核心的概率，远位只保留背景或阶段性修正。</x:v>
      </x:c>
      <x:c r="P250" s="27" t="str">
        <x:v>由共享基础引擎判定；根气修正反应能否重复调用，不等于现实中已经反复发生。</x:v>
      </x:c>
      <x:c r="Q250" s="27" t="str">
        <x:v>由共享基础引擎判定；旺弱修正调用强度和阈值，不直接等同功能质量、风险高低或事件严重程度。</x:v>
      </x:c>
      <x:c r="R250" s="27" t="str">
        <x:v>喜忌只修正调用摩擦、平衡与承载，不直接等同好坏、成熟、道德或关系结局。</x:v>
      </x:c>
      <x:c r="S250" s="27" t="str">
        <x:v>原十神功能有效；真合化成立时按化神功能替换，合化争议时停止定性。</x:v>
      </x:c>
      <x:c r="T250" s="27" t="str">
        <x:v>由共享基础引擎判定；近位提高关系触发的直接性，远位只保留背景候选。</x:v>
      </x:c>
      <x:c r="U250" s="27" t="str">
        <x:v>78</x:v>
      </x:c>
      <x:c r="V250" s="27" t="str">
        <x:v>+5平稳功能基线</x:v>
      </x:c>
      <x:c r="W250" s="27" t="str">
        <x:v>functional_origin</x:v>
      </x:c>
      <x:c r="X250" s="27" t="str">
        <x:v>平稳时通过独立整理、洞察、选择性开放和私人空间处理复杂关系信息</x:v>
      </x:c>
      <x:c r="Y250" s="27" t="str">
        <x:v>平稳状态下，你更可能通过独立整理、洞察、选择性开放和私人空间处理复杂关系信息。</x:v>
      </x:c>
      <x:c r="Z250" s="27" t="str">
        <x:v>不得仅凭本规则预测具体事件、日期、对象行为、争吵分手、背叛、暴力或关系必败；不得把触发候选解释为敏感、控制、依赖、冷漠等固定人格；必须结合现实情境、反例、保护因素与安全事实验证。</x:v>
      </x:c>
      <x:c r="AA250" s="27" t="str">
        <x:v>中</x:v>
      </x:c>
      <x:c r="AB250" s="27" t="str">
        <x:v>待验证</x:v>
      </x:c>
      <x:c r="AC250" s="27" t="str"/>
      <x:c r="AD250" s="27" t="str">
        <x:v>provisional=true</x:v>
      </x:c>
      <x:c r="AE250" s="27" t="str">
        <x:v>0.5</x:v>
      </x:c>
    </x:row>
    <x:row r="251">
      <x:c r="A251" s="27" t="str">
        <x:v>M4-TRIGGER-247</x:v>
      </x:c>
      <x:c r="B251" s="27" t="str">
        <x:v>偏印压力第一反应</x:v>
      </x:c>
      <x:c r="C251" s="27" t="str">
        <x:v>L4 十神压力响应</x:v>
      </x:c>
      <x:c r="D251" s="27" t="str">
        <x:v>TRIGGER-十神偏印</x:v>
      </x:c>
      <x:c r="E251" s="27" t="str">
        <x:v>通用</x:v>
      </x:c>
      <x:c r="F251" s="27" t="str">
        <x:v>状态切换</x:v>
      </x:c>
      <x:c r="G251" s="27" t="str">
        <x:v>偏印</x:v>
      </x:c>
      <x:c r="H251" s="27" t="str">
        <x:v>ST1</x:v>
      </x:c>
      <x:c r="I251" s="27" t="str">
        <x:v>具体触发域成立，压力后该通道调用速度或优先级上升。</x:v>
      </x:c>
      <x:c r="J251" s="27" t="str">
        <x:v>没有平稳基线对照；只有一次孤立行为。</x:v>
      </x:c>
      <x:c r="K251" s="27" t="str">
        <x:v>由共享基础引擎提供；只修正功能承载、压力阈值和状态切换，不直接等同有无主见、情绪稳定或人格强弱。</x:v>
      </x:c>
      <x:c r="L251" s="27" t="str">
        <x:v>由M1／M2接口提供；夫妻星只标注关系议题和证据角色，不单独证明触发、过用或循环。</x:v>
      </x:c>
      <x:c r="M251" s="27" t="str">
        <x:v>由M3-BASE提供；日支底盘提高触发与亲密关系的相关性，但不能单独预测具体事件。</x:v>
      </x:c>
      <x:c r="N251" s="27" t="str">
        <x:v>由M3及M4-OVERUSE提供；必须有有效起点、当前关系任务与可说明的转换，不能只凭五行生克补写时间线。</x:v>
      </x:c>
      <x:c r="O251" s="27" t="str">
        <x:v>由共享基础引擎判定；近位提高进入亲密关系核心的概率，远位只保留背景或阶段性修正。</x:v>
      </x:c>
      <x:c r="P251" s="27" t="str">
        <x:v>由共享基础引擎判定；根气修正反应能否重复调用，不等于现实中已经反复发生。</x:v>
      </x:c>
      <x:c r="Q251" s="27" t="str">
        <x:v>由共享基础引擎判定；旺弱修正调用强度和阈值，不直接等同功能质量、风险高低或事件严重程度。</x:v>
      </x:c>
      <x:c r="R251" s="27" t="str">
        <x:v>喜忌只修正调用摩擦、平衡与承载，不直接等同好坏、成熟、道德或关系结局。</x:v>
      </x:c>
      <x:c r="S251" s="27" t="str">
        <x:v>原十神功能有效；真合化成立时按化神功能替换，合化争议时停止定性。</x:v>
      </x:c>
      <x:c r="T251" s="27" t="str">
        <x:v>由共享基础引擎判定；近位提高关系触发的直接性，远位只保留背景候选。</x:v>
      </x:c>
      <x:c r="U251" s="27" t="str">
        <x:v>77</x:v>
      </x:c>
      <x:c r="V251" s="27" t="str">
        <x:v>+5初压响应候选</x:v>
      </x:c>
      <x:c r="W251" s="27" t="str">
        <x:v>state_shift</x:v>
      </x:c>
      <x:c r="X251" s="27" t="str">
        <x:v>压力出现时更容易减少即时表达，先内部判断和筛选信息</x:v>
      </x:c>
      <x:c r="Y251" s="27" t="str">
        <x:v>压力出现时，你可能先更容易减少即时表达，先内部判断和筛选信息。</x:v>
      </x:c>
      <x:c r="Z251" s="27" t="str">
        <x:v>不得仅凭本规则预测具体事件、日期、对象行为、争吵分手、背叛、暴力或关系必败；不得把触发候选解释为敏感、控制、依赖、冷漠等固定人格；必须结合现实情境、反例、保护因素与安全事实验证。</x:v>
      </x:c>
      <x:c r="AA251" s="27" t="str">
        <x:v>中</x:v>
      </x:c>
      <x:c r="AB251" s="27" t="str">
        <x:v>待验证</x:v>
      </x:c>
      <x:c r="AC251" s="27" t="str"/>
      <x:c r="AD251" s="27" t="str">
        <x:v>provisional=true</x:v>
      </x:c>
      <x:c r="AE251" s="27" t="str">
        <x:v>0.5</x:v>
      </x:c>
    </x:row>
    <x:row r="252">
      <x:c r="A252" s="27" t="str">
        <x:v>M4-TRIGGER-248</x:v>
      </x:c>
      <x:c r="B252" s="27" t="str">
        <x:v>偏印常见触发域</x:v>
      </x:c>
      <x:c r="C252" s="27" t="str">
        <x:v>L4 十神压力响应</x:v>
      </x:c>
      <x:c r="D252" s="27" t="str">
        <x:v>TRIGGER-十神偏印</x:v>
      </x:c>
      <x:c r="E252" s="27" t="str">
        <x:v>通用</x:v>
      </x:c>
      <x:c r="F252" s="27" t="str">
        <x:v>域映射</x:v>
      </x:c>
      <x:c r="G252" s="27" t="str">
        <x:v>偏印</x:v>
      </x:c>
      <x:c r="H252" s="27" t="str">
        <x:v>TR01—TR08</x:v>
      </x:c>
      <x:c r="I252" s="27" t="str">
        <x:v>TR01信息含糊、TR02回应变化、TR06距离变化、TR07价值差异、TR08高压累积</x:v>
      </x:c>
      <x:c r="J252" s="27" t="str">
        <x:v>触发域与该十神任务无关，或只因十神标签机械匹配。</x:v>
      </x:c>
      <x:c r="K252" s="27" t="str">
        <x:v>由共享基础引擎提供；只修正功能承载、压力阈值和状态切换，不直接等同有无主见、情绪稳定或人格强弱。</x:v>
      </x:c>
      <x:c r="L252" s="27" t="str">
        <x:v>由M1／M2接口提供；夫妻星只标注关系议题和证据角色，不单独证明触发、过用或循环。</x:v>
      </x:c>
      <x:c r="M252" s="27" t="str">
        <x:v>由M3-BASE提供；日支底盘提高触发与亲密关系的相关性，但不能单独预测具体事件。</x:v>
      </x:c>
      <x:c r="N252" s="27" t="str">
        <x:v>由M3及M4-OVERUSE提供；必须有有效起点、当前关系任务与可说明的转换，不能只凭五行生克补写时间线。</x:v>
      </x:c>
      <x:c r="O252" s="27" t="str">
        <x:v>由共享基础引擎判定；近位提高进入亲密关系核心的概率，远位只保留背景或阶段性修正。</x:v>
      </x:c>
      <x:c r="P252" s="27" t="str">
        <x:v>由共享基础引擎判定；根气修正反应能否重复调用，不等于现实中已经反复发生。</x:v>
      </x:c>
      <x:c r="Q252" s="27" t="str">
        <x:v>由共享基础引擎判定；旺弱修正调用强度和阈值，不直接等同功能质量、风险高低或事件严重程度。</x:v>
      </x:c>
      <x:c r="R252" s="27" t="str">
        <x:v>喜忌只修正调用摩擦、平衡与承载，不直接等同好坏、成熟、道德或关系结局。</x:v>
      </x:c>
      <x:c r="S252" s="27" t="str">
        <x:v>原十神功能有效；真合化成立时按化神功能替换，合化争议时停止定性。</x:v>
      </x:c>
      <x:c r="T252" s="27" t="str">
        <x:v>由共享基础引擎判定；近位提高关系触发的直接性，远位只保留背景候选。</x:v>
      </x:c>
      <x:c r="U252" s="27" t="str">
        <x:v>75</x:v>
      </x:c>
      <x:c r="V252" s="27" t="str">
        <x:v>+3十神—触发域匹配</x:v>
      </x:c>
      <x:c r="W252" s="27" t="str">
        <x:v>trigger_domain</x:v>
      </x:c>
      <x:c r="X252" s="27" t="str">
        <x:v>TR01信息含糊、TR02回应变化、TR06距离变化、TR07价值差异、TR08高压累积</x:v>
      </x:c>
      <x:c r="Y252" s="27" t="str">
        <x:v>这项功能较常在以下情境中被调用：TR01信息含糊、TR02回应变化、TR06距离变化、TR07价值差异、TR08高压累积。</x:v>
      </x:c>
      <x:c r="Z252" s="27" t="str">
        <x:v>不得仅凭本规则预测具体事件、日期、对象行为、争吵分手、背叛、暴力或关系必败；不得把触发候选解释为敏感、控制、依赖、冷漠等固定人格；必须结合现实情境、反例、保护因素与安全事实验证。</x:v>
      </x:c>
      <x:c r="AA252" s="27" t="str">
        <x:v>中</x:v>
      </x:c>
      <x:c r="AB252" s="27" t="str">
        <x:v>待验证</x:v>
      </x:c>
      <x:c r="AC252" s="27" t="str"/>
      <x:c r="AD252" s="27" t="str">
        <x:v>provisional=true</x:v>
      </x:c>
      <x:c r="AE252" s="27" t="str">
        <x:v>0.5</x:v>
      </x:c>
    </x:row>
    <x:row r="253">
      <x:c r="A253" s="27" t="str">
        <x:v>M4-TRIGGER-249</x:v>
      </x:c>
      <x:c r="B253" s="27" t="str">
        <x:v>偏印可能启动的K机制</x:v>
      </x:c>
      <x:c r="C253" s="27" t="str">
        <x:v>L4 十神压力响应</x:v>
      </x:c>
      <x:c r="D253" s="27" t="str">
        <x:v>TRIGGER-十神偏印</x:v>
      </x:c>
      <x:c r="E253" s="27" t="str">
        <x:v>通用</x:v>
      </x:c>
      <x:c r="F253" s="27" t="str">
        <x:v>机制映射</x:v>
      </x:c>
      <x:c r="G253" s="27" t="str">
        <x:v>偏印</x:v>
      </x:c>
      <x:c r="H253" s="27" t="str">
        <x:v>K01—K06</x:v>
      </x:c>
      <x:c r="I253" s="27" t="str">
        <x:v>平稳功能有效，触发域具体，且存在占位、缺位、替代、错位、竞争或卡点证据。</x:v>
      </x:c>
      <x:c r="J253" s="27" t="str">
        <x:v>只有十神强弱；没有被压缩的必要任务或转换目标。</x:v>
      </x:c>
      <x:c r="K253" s="27" t="str">
        <x:v>由共享基础引擎提供；只修正功能承载、压力阈值和状态切换，不直接等同有无主见、情绪稳定或人格强弱。</x:v>
      </x:c>
      <x:c r="L253" s="27" t="str">
        <x:v>由M1／M2接口提供；夫妻星只标注关系议题和证据角色，不单独证明触发、过用或循环。</x:v>
      </x:c>
      <x:c r="M253" s="27" t="str">
        <x:v>由M3-BASE提供；日支底盘提高触发与亲密关系的相关性，但不能单独预测具体事件。</x:v>
      </x:c>
      <x:c r="N253" s="27" t="str">
        <x:v>由M3及M4-OVERUSE提供；必须有有效起点、当前关系任务与可说明的转换，不能只凭五行生克补写时间线。</x:v>
      </x:c>
      <x:c r="O253" s="27" t="str">
        <x:v>由共享基础引擎判定；近位提高进入亲密关系核心的概率，远位只保留背景或阶段性修正。</x:v>
      </x:c>
      <x:c r="P253" s="27" t="str">
        <x:v>由共享基础引擎判定；根气修正反应能否重复调用，不等于现实中已经反复发生。</x:v>
      </x:c>
      <x:c r="Q253" s="27" t="str">
        <x:v>由共享基础引擎判定；旺弱修正调用强度和阈值，不直接等同功能质量、风险高低或事件严重程度。</x:v>
      </x:c>
      <x:c r="R253" s="27" t="str">
        <x:v>喜忌只修正调用摩擦、平衡与承载，不直接等同好坏、成熟、道德或关系结局。</x:v>
      </x:c>
      <x:c r="S253" s="27" t="str">
        <x:v>原十神功能有效；真合化成立时按化神功能替换，合化争议时停止定性。</x:v>
      </x:c>
      <x:c r="T253" s="27" t="str">
        <x:v>由共享基础引擎判定；近位提高关系触发的直接性，远位只保留背景候选。</x:v>
      </x:c>
      <x:c r="U253" s="27" t="str">
        <x:v>73</x:v>
      </x:c>
      <x:c r="V253" s="27" t="str">
        <x:v>+4十神—K机制匹配</x:v>
      </x:c>
      <x:c r="W253" s="27" t="str">
        <x:v>activated_mechanism</x:v>
      </x:c>
      <x:c r="X253" s="27" t="str">
        <x:v>K01内化时间延长、K02及时回应不足、K03暂停替代沟通、K04先撤回后说明、K06整理未转成回归</x:v>
      </x:c>
      <x:c r="Y253" s="27" t="str">
        <x:v>需要重点排查：K01内化时间延长、K02及时回应不足、K03暂停替代沟通、K04先撤回后说明、K06整理未转成回归。</x:v>
      </x:c>
      <x:c r="Z253" s="27" t="str">
        <x:v>不得仅凭本规则预测具体事件、日期、对象行为、争吵分手、背叛、暴力或关系必败；不得把触发候选解释为敏感、控制、依赖、冷漠等固定人格；必须结合现实情境、反例、保护因素与安全事实验证。</x:v>
      </x:c>
      <x:c r="AA253" s="27" t="str">
        <x:v>中</x:v>
      </x:c>
      <x:c r="AB253" s="27" t="str">
        <x:v>待验证</x:v>
      </x:c>
      <x:c r="AC253" s="27" t="str"/>
      <x:c r="AD253" s="27" t="str">
        <x:v>provisional=true</x:v>
      </x:c>
      <x:c r="AE253" s="27" t="str">
        <x:v>0.5</x:v>
      </x:c>
    </x:row>
    <x:row r="254">
      <x:c r="A254" s="27" t="str">
        <x:v>M4-TRIGGER-250</x:v>
      </x:c>
      <x:c r="B254" s="27" t="str">
        <x:v>偏印保护、用户输出与停止</x:v>
      </x:c>
      <x:c r="C254" s="27" t="str">
        <x:v>L4 十神压力响应</x:v>
      </x:c>
      <x:c r="D254" s="27" t="str">
        <x:v>TRIGGER-十神偏印</x:v>
      </x:c>
      <x:c r="E254" s="27" t="str">
        <x:v>通用</x:v>
      </x:c>
      <x:c r="F254" s="27" t="str">
        <x:v>保护／输出</x:v>
      </x:c>
      <x:c r="G254" s="27" t="str">
        <x:v>偏印</x:v>
      </x:c>
      <x:c r="H254" s="27" t="str"/>
      <x:c r="I254" s="27" t="str">
        <x:v>说明暂停目的和回归点；整理后给出最小必要回应；区分私人空间与关系中断</x:v>
      </x:c>
      <x:c r="J254" s="27" t="str">
        <x:v>保护因素现实中不可调用；基础状态争议。</x:v>
      </x:c>
      <x:c r="K254" s="27" t="str">
        <x:v>由共享基础引擎提供；只修正功能承载、压力阈值和状态切换，不直接等同有无主见、情绪稳定或人格强弱。</x:v>
      </x:c>
      <x:c r="L254" s="27" t="str">
        <x:v>由M1／M2接口提供；夫妻星只标注关系议题和证据角色，不单独证明触发、过用或循环。</x:v>
      </x:c>
      <x:c r="M254" s="27" t="str">
        <x:v>由M3-BASE提供；日支底盘提高触发与亲密关系的相关性，但不能单独预测具体事件。</x:v>
      </x:c>
      <x:c r="N254" s="27" t="str">
        <x:v>由M3及M4-OVERUSE提供；必须有有效起点、当前关系任务与可说明的转换，不能只凭五行生克补写时间线。</x:v>
      </x:c>
      <x:c r="O254" s="27" t="str">
        <x:v>由共享基础引擎判定；近位提高进入亲密关系核心的概率，远位只保留背景或阶段性修正。</x:v>
      </x:c>
      <x:c r="P254" s="27" t="str">
        <x:v>由共享基础引擎判定；根气修正反应能否重复调用，不等于现实中已经反复发生。</x:v>
      </x:c>
      <x:c r="Q254" s="27" t="str">
        <x:v>由共享基础引擎判定；旺弱修正调用强度和阈值，不直接等同功能质量、风险高低或事件严重程度。</x:v>
      </x:c>
      <x:c r="R254" s="27" t="str">
        <x:v>喜忌只修正调用摩擦、平衡与承载，不直接等同好坏、成熟、道德或关系结局。</x:v>
      </x:c>
      <x:c r="S254" s="27" t="str">
        <x:v>原十神功能有效；真合化成立时按化神功能替换，合化争议时停止定性。</x:v>
      </x:c>
      <x:c r="T254" s="27" t="str">
        <x:v>由共享基础引擎判定；近位提高关系触发的直接性，远位只保留背景候选。</x:v>
      </x:c>
      <x:c r="U254" s="27" t="str">
        <x:v>71</x:v>
      </x:c>
      <x:c r="V254" s="27" t="str">
        <x:v>-4至-8；生成中性输出</x:v>
      </x:c>
      <x:c r="W254" s="27" t="str">
        <x:v>buffer_factor</x:v>
      </x:c>
      <x:c r="X254" s="27" t="str">
        <x:v>说明暂停目的和回归点；整理后给出最小必要回应；区分私人空间与关系中断</x:v>
      </x:c>
      <x:c r="Y254" s="27" t="str">
        <x:v>如果能够做到：说明暂停目的和回归点；整理后给出最小必要回应；区分私人空间与关系中断，这项压力反应通常更容易回落。</x:v>
      </x:c>
      <x:c r="Z254" s="27" t="str">
        <x:v>不得仅凭本规则预测具体事件、日期、对象行为、争吵分手、背叛、暴力或关系必败；不得把触发候选解释为敏感、控制、依赖、冷漠等固定人格；必须结合现实情境、反例、保护因素与安全事实验证。</x:v>
      </x:c>
      <x:c r="AA254" s="27" t="str">
        <x:v>中</x:v>
      </x:c>
      <x:c r="AB254" s="27" t="str">
        <x:v>待验证</x:v>
      </x:c>
      <x:c r="AC254" s="27" t="str"/>
      <x:c r="AD254" s="27" t="str">
        <x:v>provisional=true</x:v>
      </x:c>
      <x:c r="AE254" s="27" t="str">
        <x:v>0.5</x:v>
      </x:c>
    </x:row>
    <x:row r="255">
      <x:c r="A255" s="27" t="str">
        <x:v>M4-TRIGGER-251</x:v>
      </x:c>
      <x:c r="B255" s="27" t="str">
        <x:v>ST0定义｜平稳状态</x:v>
      </x:c>
      <x:c r="C255" s="27" t="str">
        <x:v>L5 平稳—压力—恢复状态</x:v>
      </x:c>
      <x:c r="D255" s="27" t="str">
        <x:v>TRIGGER-状态ST0</x:v>
      </x:c>
      <x:c r="E255" s="27" t="str">
        <x:v>通用</x:v>
      </x:c>
      <x:c r="F255" s="27" t="str">
        <x:v>状态定义</x:v>
      </x:c>
      <x:c r="G255" s="27" t="str">
        <x:v>ST0</x:v>
      </x:c>
      <x:c r="H255" s="27" t="str"/>
      <x:c r="I255" s="27" t="str">
        <x:v>关系资源尚可、信息相对清楚、主要功能能够按原有分工运行</x:v>
      </x:c>
      <x:c r="J255" s="27" t="str">
        <x:v>仅凭一次行为或十神强弱锁定状态。</x:v>
      </x:c>
      <x:c r="K255" s="27" t="str">
        <x:v>由共享基础引擎提供；只修正功能承载、压力阈值和状态切换，不直接等同有无主见、情绪稳定或人格强弱。</x:v>
      </x:c>
      <x:c r="L255" s="27" t="str">
        <x:v>由M1／M2接口提供；夫妻星只标注关系议题和证据角色，不单独证明触发、过用或循环。</x:v>
      </x:c>
      <x:c r="M255" s="27" t="str">
        <x:v>由M3-BASE提供；日支底盘提高触发与亲密关系的相关性，但不能单独预测具体事件。</x:v>
      </x:c>
      <x:c r="N255" s="27" t="str">
        <x:v>由M3及M4-OVERUSE提供；必须有有效起点、当前关系任务与可说明的转换，不能只凭五行生克补写时间线。</x:v>
      </x:c>
      <x:c r="O255" s="27" t="str">
        <x:v>由共享基础引擎判定；近位提高进入亲密关系核心的概率，远位只保留背景或阶段性修正。</x:v>
      </x:c>
      <x:c r="P255" s="27" t="str">
        <x:v>由共享基础引擎判定；根气修正反应能否重复调用，不等于现实中已经反复发生。</x:v>
      </x:c>
      <x:c r="Q255" s="27" t="str">
        <x:v>由共享基础引擎判定；旺弱修正调用强度和阈值，不直接等同功能质量、风险高低或事件严重程度。</x:v>
      </x:c>
      <x:c r="R255" s="27" t="str">
        <x:v>喜忌只修正调用摩擦、平衡与承载，不直接等同好坏、成熟、道德或关系结局。</x:v>
      </x:c>
      <x:c r="S255" s="27" t="str">
        <x:v>原十神功能有效；真合化成立时按化神功能替换，合化争议时停止定性。</x:v>
      </x:c>
      <x:c r="T255" s="27" t="str">
        <x:v>由共享基础引擎判定；近位提高关系触发的直接性，远位只保留背景候选。</x:v>
      </x:c>
      <x:c r="U255" s="27" t="str">
        <x:v>82</x:v>
      </x:c>
      <x:c r="V255" s="27" t="str">
        <x:v>建立状态候选</x:v>
      </x:c>
      <x:c r="W255" s="27" t="str">
        <x:v>state_shift</x:v>
      </x:c>
      <x:c r="X255" s="27" t="str">
        <x:v>关系资源尚可、信息相对清楚、主要功能能够按原有分工运行</x:v>
      </x:c>
      <x:c r="Y255" s="27" t="str">
        <x:v>平稳时，你原本的关系功能更容易按正常用途运行，不能把压力状态的反应直接当成日常模式。</x:v>
      </x:c>
      <x:c r="Z255" s="27" t="str">
        <x:v>不得仅凭本规则预测具体事件、日期、对象行为、争吵分手、背叛、暴力或关系必败；不得把触发候选解释为敏感、控制、依赖、冷漠等固定人格；必须结合现实情境、反例、保护因素与安全事实验证。</x:v>
      </x:c>
      <x:c r="AA255" s="27" t="str">
        <x:v>高</x:v>
      </x:c>
      <x:c r="AB255" s="27" t="str">
        <x:v>待验证</x:v>
      </x:c>
      <x:c r="AC255" s="27" t="str"/>
      <x:c r="AD255" s="27" t="str">
        <x:v>provisional=true</x:v>
      </x:c>
      <x:c r="AE255" s="27" t="str">
        <x:v>0.5</x:v>
      </x:c>
    </x:row>
    <x:row r="256">
      <x:c r="A256" s="27" t="str">
        <x:v>M4-TRIGGER-252</x:v>
      </x:c>
      <x:c r="B256" s="27" t="str">
        <x:v>ST0证据门槛｜平稳状态</x:v>
      </x:c>
      <x:c r="C256" s="27" t="str">
        <x:v>L5 平稳—压力—恢复状态</x:v>
      </x:c>
      <x:c r="D256" s="27" t="str">
        <x:v>TRIGGER-状态ST0</x:v>
      </x:c>
      <x:c r="E256" s="27" t="str">
        <x:v>通用</x:v>
      </x:c>
      <x:c r="F256" s="27" t="str">
        <x:v>证据门槛</x:v>
      </x:c>
      <x:c r="G256" s="27" t="str">
        <x:v>ST0</x:v>
      </x:c>
      <x:c r="H256" s="27" t="str"/>
      <x:c r="I256" s="27" t="str">
        <x:v>M3主通道能完成任务；次通道可进入；现实中存在反馈、边界或修复资源</x:v>
      </x:c>
      <x:c r="J256" s="27" t="str">
        <x:v>没有基线对照、现实过程或第二证据。</x:v>
      </x:c>
      <x:c r="K256" s="27" t="str">
        <x:v>由共享基础引擎提供；只修正功能承载、压力阈值和状态切换，不直接等同有无主见、情绪稳定或人格强弱。</x:v>
      </x:c>
      <x:c r="L256" s="27" t="str">
        <x:v>由M1／M2接口提供；夫妻星只标注关系议题和证据角色，不单独证明触发、过用或循环。</x:v>
      </x:c>
      <x:c r="M256" s="27" t="str">
        <x:v>由M3-BASE提供；日支底盘提高触发与亲密关系的相关性，但不能单独预测具体事件。</x:v>
      </x:c>
      <x:c r="N256" s="27" t="str">
        <x:v>由M3及M4-OVERUSE提供；必须有有效起点、当前关系任务与可说明的转换，不能只凭五行生克补写时间线。</x:v>
      </x:c>
      <x:c r="O256" s="27" t="str">
        <x:v>由共享基础引擎判定；近位提高进入亲密关系核心的概率，远位只保留背景或阶段性修正。</x:v>
      </x:c>
      <x:c r="P256" s="27" t="str">
        <x:v>由共享基础引擎判定；根气修正反应能否重复调用，不等于现实中已经反复发生。</x:v>
      </x:c>
      <x:c r="Q256" s="27" t="str">
        <x:v>由共享基础引擎判定；旺弱修正调用强度和阈值，不直接等同功能质量、风险高低或事件严重程度。</x:v>
      </x:c>
      <x:c r="R256" s="27" t="str">
        <x:v>喜忌只修正调用摩擦、平衡与承载，不直接等同好坏、成熟、道德或关系结局。</x:v>
      </x:c>
      <x:c r="S256" s="27" t="str">
        <x:v>原十神功能有效；真合化成立时按化神功能替换，合化争议时停止定性。</x:v>
      </x:c>
      <x:c r="T256" s="27" t="str">
        <x:v>由共享基础引擎判定；近位提高关系触发的直接性，远位只保留背景候选。</x:v>
      </x:c>
      <x:c r="U256" s="27" t="str">
        <x:v>81</x:v>
      </x:c>
      <x:c r="V256" s="27" t="str">
        <x:v>+5状态证据</x:v>
      </x:c>
      <x:c r="W256" s="27" t="str">
        <x:v>evidence_level</x:v>
      </x:c>
      <x:c r="X256" s="27" t="str">
        <x:v>M3主通道能完成任务；次通道可进入；现实中存在反馈、边界或修复资源</x:v>
      </x:c>
      <x:c r="Y256" s="27" t="str">
        <x:v>确认这类状态需要看到：M3主通道能完成任务；次通道可进入；现实中存在反馈、边界或修复资源。</x:v>
      </x:c>
      <x:c r="Z256" s="27" t="str">
        <x:v>不得仅凭本规则预测具体事件、日期、对象行为、争吵分手、背叛、暴力或关系必败；不得把触发候选解释为敏感、控制、依赖、冷漠等固定人格；必须结合现实情境、反例、保护因素与安全事实验证。</x:v>
      </x:c>
      <x:c r="AA256" s="27" t="str">
        <x:v>中高</x:v>
      </x:c>
      <x:c r="AB256" s="27" t="str">
        <x:v>待验证</x:v>
      </x:c>
      <x:c r="AC256" s="27" t="str"/>
      <x:c r="AD256" s="27" t="str">
        <x:v>provisional=true</x:v>
      </x:c>
      <x:c r="AE256" s="27" t="str">
        <x:v>0.5</x:v>
      </x:c>
    </x:row>
    <x:row r="257">
      <x:c r="A257" s="27" t="str">
        <x:v>M4-TRIGGER-253</x:v>
      </x:c>
      <x:c r="B257" s="27" t="str">
        <x:v>ST0主通道表现｜平稳状态</x:v>
      </x:c>
      <x:c r="C257" s="27" t="str">
        <x:v>L5 平稳—压力—恢复状态</x:v>
      </x:c>
      <x:c r="D257" s="27" t="str">
        <x:v>TRIGGER-状态ST0</x:v>
      </x:c>
      <x:c r="E257" s="27" t="str">
        <x:v>通用</x:v>
      </x:c>
      <x:c r="F257" s="27" t="str">
        <x:v>通道表现</x:v>
      </x:c>
      <x:c r="G257" s="27" t="str">
        <x:v>ST0</x:v>
      </x:c>
      <x:c r="H257" s="27" t="str"/>
      <x:c r="I257" s="27" t="str">
        <x:v>M3主通道有效，状态证据成立。</x:v>
      </x:c>
      <x:c r="J257" s="27" t="str">
        <x:v>主通道状态争议或真合化未定。</x:v>
      </x:c>
      <x:c r="K257" s="27" t="str">
        <x:v>由共享基础引擎提供；只修正功能承载、压力阈值和状态切换，不直接等同有无主见、情绪稳定或人格强弱。</x:v>
      </x:c>
      <x:c r="L257" s="27" t="str">
        <x:v>由M1／M2接口提供；夫妻星只标注关系议题和证据角色，不单独证明触发、过用或循环。</x:v>
      </x:c>
      <x:c r="M257" s="27" t="str">
        <x:v>由M3-BASE提供；日支底盘提高触发与亲密关系的相关性，但不能单独预测具体事件。</x:v>
      </x:c>
      <x:c r="N257" s="27" t="str">
        <x:v>由M3及M4-OVERUSE提供；必须有有效起点、当前关系任务与可说明的转换，不能只凭五行生克补写时间线。</x:v>
      </x:c>
      <x:c r="O257" s="27" t="str">
        <x:v>由共享基础引擎判定；近位提高进入亲密关系核心的概率，远位只保留背景或阶段性修正。</x:v>
      </x:c>
      <x:c r="P257" s="27" t="str">
        <x:v>由共享基础引擎判定；根气修正反应能否重复调用，不等于现实中已经反复发生。</x:v>
      </x:c>
      <x:c r="Q257" s="27" t="str">
        <x:v>由共享基础引擎判定；旺弱修正调用强度和阈值，不直接等同功能质量、风险高低或事件严重程度。</x:v>
      </x:c>
      <x:c r="R257" s="27" t="str">
        <x:v>喜忌只修正调用摩擦、平衡与承载，不直接等同好坏、成熟、道德或关系结局。</x:v>
      </x:c>
      <x:c r="S257" s="27" t="str">
        <x:v>原十神功能有效；真合化成立时按化神功能替换，合化争议时停止定性。</x:v>
      </x:c>
      <x:c r="T257" s="27" t="str">
        <x:v>由共享基础引擎判定；近位提高关系触发的直接性，远位只保留背景候选。</x:v>
      </x:c>
      <x:c r="U257" s="27" t="str">
        <x:v>79</x:v>
      </x:c>
      <x:c r="V257" s="27" t="str">
        <x:v>+4状态—通道匹配</x:v>
      </x:c>
      <x:c r="W257" s="27" t="str">
        <x:v>state_shift</x:v>
      </x:c>
      <x:c r="X257" s="27" t="str">
        <x:v>正常功能按熟练度调用，不自动等于成熟或永久稳定</x:v>
      </x:c>
      <x:c r="Y257" s="27" t="str">
        <x:v>在这一状态下，正常功能按熟练度调用，不自动等于成熟或永久稳定。</x:v>
      </x:c>
      <x:c r="Z257" s="27" t="str">
        <x:v>不得仅凭本规则预测具体事件、日期、对象行为、争吵分手、背叛、暴力或关系必败；不得把触发候选解释为敏感、控制、依赖、冷漠等固定人格；必须结合现实情境、反例、保护因素与安全事实验证。</x:v>
      </x:c>
      <x:c r="AA257" s="27" t="str">
        <x:v>中</x:v>
      </x:c>
      <x:c r="AB257" s="27" t="str">
        <x:v>待验证</x:v>
      </x:c>
      <x:c r="AC257" s="27" t="str"/>
      <x:c r="AD257" s="27" t="str">
        <x:v>provisional=true</x:v>
      </x:c>
      <x:c r="AE257" s="27" t="str">
        <x:v>0.5</x:v>
      </x:c>
    </x:row>
    <x:row r="258">
      <x:c r="A258" s="27" t="str">
        <x:v>M4-TRIGGER-254</x:v>
      </x:c>
      <x:c r="B258" s="27" t="str">
        <x:v>ST0次通道与桥接｜平稳状态</x:v>
      </x:c>
      <x:c r="C258" s="27" t="str">
        <x:v>L5 平稳—压力—恢复状态</x:v>
      </x:c>
      <x:c r="D258" s="27" t="str">
        <x:v>TRIGGER-状态ST0</x:v>
      </x:c>
      <x:c r="E258" s="27" t="str">
        <x:v>通用</x:v>
      </x:c>
      <x:c r="F258" s="27" t="str">
        <x:v>桥接</x:v>
      </x:c>
      <x:c r="G258" s="27" t="str">
        <x:v>ST0</x:v>
      </x:c>
      <x:c r="H258" s="27" t="str">
        <x:v>第二功能</x:v>
      </x:c>
      <x:c r="I258" s="27" t="str">
        <x:v>存在独立次通道或跨系统桥接。</x:v>
      </x:c>
      <x:c r="J258" s="27" t="str">
        <x:v>次通道只是同源重复；没有现实调用证据。</x:v>
      </x:c>
      <x:c r="K258" s="27" t="str">
        <x:v>由共享基础引擎提供；只修正功能承载、压力阈值和状态切换，不直接等同有无主见、情绪稳定或人格强弱。</x:v>
      </x:c>
      <x:c r="L258" s="27" t="str">
        <x:v>由M1／M2接口提供；夫妻星只标注关系议题和证据角色，不单独证明触发、过用或循环。</x:v>
      </x:c>
      <x:c r="M258" s="27" t="str">
        <x:v>由M3-BASE提供；日支底盘提高触发与亲密关系的相关性，但不能单独预测具体事件。</x:v>
      </x:c>
      <x:c r="N258" s="27" t="str">
        <x:v>由M3及M4-OVERUSE提供；必须有有效起点、当前关系任务与可说明的转换，不能只凭五行生克补写时间线。</x:v>
      </x:c>
      <x:c r="O258" s="27" t="str">
        <x:v>由共享基础引擎判定；近位提高进入亲密关系核心的概率，远位只保留背景或阶段性修正。</x:v>
      </x:c>
      <x:c r="P258" s="27" t="str">
        <x:v>由共享基础引擎判定；根气修正反应能否重复调用，不等于现实中已经反复发生。</x:v>
      </x:c>
      <x:c r="Q258" s="27" t="str">
        <x:v>由共享基础引擎判定；旺弱修正调用强度和阈值，不直接等同功能质量、风险高低或事件严重程度。</x:v>
      </x:c>
      <x:c r="R258" s="27" t="str">
        <x:v>喜忌只修正调用摩擦、平衡与承载，不直接等同好坏、成熟、道德或关系结局。</x:v>
      </x:c>
      <x:c r="S258" s="27" t="str">
        <x:v>原十神功能有效；真合化成立时按化神功能替换，合化争议时停止定性。</x:v>
      </x:c>
      <x:c r="T258" s="27" t="str">
        <x:v>由共享基础引擎判定；近位提高关系触发的直接性，远位只保留背景候选。</x:v>
      </x:c>
      <x:c r="U258" s="27" t="str">
        <x:v>78</x:v>
      </x:c>
      <x:c r="V258" s="27" t="str">
        <x:v>+4桥接；保护或竞争路由</x:v>
      </x:c>
      <x:c r="W258" s="27" t="str">
        <x:v>flow_path</x:v>
      </x:c>
      <x:c r="X258" s="27" t="str">
        <x:v>次通道是否能进入，决定主功能是完成任务、形成竞争还是停在中间。</x:v>
      </x:c>
      <x:c r="Y258" s="27" t="str">
        <x:v>除了第一反应，还要看第二项功能能不能按需要进入。</x:v>
      </x:c>
      <x:c r="Z258" s="27" t="str">
        <x:v>不得仅凭本规则预测具体事件、日期、对象行为、争吵分手、背叛、暴力或关系必败；不得把触发候选解释为敏感、控制、依赖、冷漠等固定人格；必须结合现实情境、反例、保护因素与安全事实验证。</x:v>
      </x:c>
      <x:c r="AA258" s="27" t="str">
        <x:v>中</x:v>
      </x:c>
      <x:c r="AB258" s="27" t="str">
        <x:v>待验证</x:v>
      </x:c>
      <x:c r="AC258" s="27" t="str"/>
      <x:c r="AD258" s="27" t="str">
        <x:v>provisional=true</x:v>
      </x:c>
      <x:c r="AE258" s="27" t="str">
        <x:v>0.5</x:v>
      </x:c>
    </x:row>
    <x:row r="259">
      <x:c r="A259" s="27" t="str">
        <x:v>M4-TRIGGER-255</x:v>
      </x:c>
      <x:c r="B259" s="27" t="str">
        <x:v>ST0阈值特征｜平稳状态</x:v>
      </x:c>
      <x:c r="C259" s="27" t="str">
        <x:v>L5 平稳—压力—恢复状态</x:v>
      </x:c>
      <x:c r="D259" s="27" t="str">
        <x:v>TRIGGER-状态ST0</x:v>
      </x:c>
      <x:c r="E259" s="27" t="str">
        <x:v>通用</x:v>
      </x:c>
      <x:c r="F259" s="27" t="str">
        <x:v>阈值</x:v>
      </x:c>
      <x:c r="G259" s="27" t="str">
        <x:v>ST0</x:v>
      </x:c>
      <x:c r="H259" s="27" t="str"/>
      <x:c r="I259" s="27" t="str">
        <x:v>通常需要更具体、持续或直接命中核心议题的触发才会转入压力状态</x:v>
      </x:c>
      <x:c r="J259" s="27" t="str">
        <x:v>把状态阈值换算固定时间或人格。</x:v>
      </x:c>
      <x:c r="K259" s="27" t="str">
        <x:v>由共享基础引擎提供；只修正功能承载、压力阈值和状态切换，不直接等同有无主见、情绪稳定或人格强弱。</x:v>
      </x:c>
      <x:c r="L259" s="27" t="str">
        <x:v>由M1／M2接口提供；夫妻星只标注关系议题和证据角色，不单独证明触发、过用或循环。</x:v>
      </x:c>
      <x:c r="M259" s="27" t="str">
        <x:v>由M3-BASE提供；日支底盘提高触发与亲密关系的相关性，但不能单独预测具体事件。</x:v>
      </x:c>
      <x:c r="N259" s="27" t="str">
        <x:v>由M3及M4-OVERUSE提供；必须有有效起点、当前关系任务与可说明的转换，不能只凭五行生克补写时间线。</x:v>
      </x:c>
      <x:c r="O259" s="27" t="str">
        <x:v>由共享基础引擎判定；近位提高进入亲密关系核心的概率，远位只保留背景或阶段性修正。</x:v>
      </x:c>
      <x:c r="P259" s="27" t="str">
        <x:v>由共享基础引擎判定；根气修正反应能否重复调用，不等于现实中已经反复发生。</x:v>
      </x:c>
      <x:c r="Q259" s="27" t="str">
        <x:v>由共享基础引擎判定；旺弱修正调用强度和阈值，不直接等同功能质量、风险高低或事件严重程度。</x:v>
      </x:c>
      <x:c r="R259" s="27" t="str">
        <x:v>喜忌只修正调用摩擦、平衡与承载，不直接等同好坏、成熟、道德或关系结局。</x:v>
      </x:c>
      <x:c r="S259" s="27" t="str">
        <x:v>原十神功能有效；真合化成立时按化神功能替换，合化争议时停止定性。</x:v>
      </x:c>
      <x:c r="T259" s="27" t="str">
        <x:v>由共享基础引擎判定；近位提高关系触发的直接性，远位只保留背景候选。</x:v>
      </x:c>
      <x:c r="U259" s="27" t="str">
        <x:v>77</x:v>
      </x:c>
      <x:c r="V259" s="27" t="str">
        <x:v>修正activation_threshold</x:v>
      </x:c>
      <x:c r="W259" s="27" t="str">
        <x:v>activation_threshold</x:v>
      </x:c>
      <x:c r="X259" s="27" t="str">
        <x:v>通常需要更具体、持续或直接命中核心议题的触发才会转入压力状态</x:v>
      </x:c>
      <x:c r="Y259" s="27" t="str">
        <x:v>这类状态通常在以下条件下更容易成立：通常需要更具体、持续或直接命中核心议题的触发才会转入压力状态。</x:v>
      </x:c>
      <x:c r="Z259" s="27" t="str">
        <x:v>不得仅凭本规则预测具体事件、日期、对象行为、争吵分手、背叛、暴力或关系必败；不得把触发候选解释为敏感、控制、依赖、冷漠等固定人格；必须结合现实情境、反例、保护因素与安全事实验证。</x:v>
      </x:c>
      <x:c r="AA259" s="27" t="str">
        <x:v>中</x:v>
      </x:c>
      <x:c r="AB259" s="27" t="str">
        <x:v>待验证</x:v>
      </x:c>
      <x:c r="AC259" s="27" t="str"/>
      <x:c r="AD259" s="27" t="str">
        <x:v>provisional=true</x:v>
      </x:c>
      <x:c r="AE259" s="27" t="str">
        <x:v>0.5</x:v>
      </x:c>
    </x:row>
    <x:row r="260">
      <x:c r="A260" s="27" t="str">
        <x:v>M4-TRIGGER-256</x:v>
      </x:c>
      <x:c r="B260" s="27" t="str">
        <x:v>ST0保护与回落｜平稳状态</x:v>
      </x:c>
      <x:c r="C260" s="27" t="str">
        <x:v>L5 平稳—压力—恢复状态</x:v>
      </x:c>
      <x:c r="D260" s="27" t="str">
        <x:v>TRIGGER-状态ST0</x:v>
      </x:c>
      <x:c r="E260" s="27" t="str">
        <x:v>通用</x:v>
      </x:c>
      <x:c r="F260" s="27" t="str">
        <x:v>保护因素</x:v>
      </x:c>
      <x:c r="G260" s="27" t="str">
        <x:v>ST0</x:v>
      </x:c>
      <x:c r="H260" s="27" t="str"/>
      <x:c r="I260" s="27" t="str">
        <x:v>规律沟通、明确分工、可预测回应、现实兑现和足够恢复资源</x:v>
      </x:c>
      <x:c r="J260" s="27" t="str">
        <x:v>保护因素只是理论存在，现实中无法调用。</x:v>
      </x:c>
      <x:c r="K260" s="27" t="str">
        <x:v>由共享基础引擎提供；只修正功能承载、压力阈值和状态切换，不直接等同有无主见、情绪稳定或人格强弱。</x:v>
      </x:c>
      <x:c r="L260" s="27" t="str">
        <x:v>由M1／M2接口提供；夫妻星只标注关系议题和证据角色，不单独证明触发、过用或循环。</x:v>
      </x:c>
      <x:c r="M260" s="27" t="str">
        <x:v>由M3-BASE提供；日支底盘提高触发与亲密关系的相关性，但不能单独预测具体事件。</x:v>
      </x:c>
      <x:c r="N260" s="27" t="str">
        <x:v>由M3及M4-OVERUSE提供；必须有有效起点、当前关系任务与可说明的转换，不能只凭五行生克补写时间线。</x:v>
      </x:c>
      <x:c r="O260" s="27" t="str">
        <x:v>由共享基础引擎判定；近位提高进入亲密关系核心的概率，远位只保留背景或阶段性修正。</x:v>
      </x:c>
      <x:c r="P260" s="27" t="str">
        <x:v>由共享基础引擎判定；根气修正反应能否重复调用，不等于现实中已经反复发生。</x:v>
      </x:c>
      <x:c r="Q260" s="27" t="str">
        <x:v>由共享基础引擎判定；旺弱修正调用强度和阈值，不直接等同功能质量、风险高低或事件严重程度。</x:v>
      </x:c>
      <x:c r="R260" s="27" t="str">
        <x:v>喜忌只修正调用摩擦、平衡与承载，不直接等同好坏、成熟、道德或关系结局。</x:v>
      </x:c>
      <x:c r="S260" s="27" t="str">
        <x:v>原十神功能有效；真合化成立时按化神功能替换，合化争议时停止定性。</x:v>
      </x:c>
      <x:c r="T260" s="27" t="str">
        <x:v>由共享基础引擎判定；近位提高关系触发的直接性，远位只保留背景候选。</x:v>
      </x:c>
      <x:c r="U260" s="27" t="str">
        <x:v>76</x:v>
      </x:c>
      <x:c r="V260" s="27" t="str">
        <x:v>-4至-10；回落／保护</x:v>
      </x:c>
      <x:c r="W260" s="27" t="str">
        <x:v>buffer_factor</x:v>
      </x:c>
      <x:c r="X260" s="27" t="str">
        <x:v>规律沟通、明确分工、可预测回应、现实兑现和足够恢复资源</x:v>
      </x:c>
      <x:c r="Y260" s="27" t="str">
        <x:v>有助于保持或恢复这类状态的条件包括：规律沟通、明确分工、可预测回应、现实兑现和足够恢复资源。</x:v>
      </x:c>
      <x:c r="Z260" s="27" t="str">
        <x:v>不得仅凭本规则预测具体事件、日期、对象行为、争吵分手、背叛、暴力或关系必败；不得把触发候选解释为敏感、控制、依赖、冷漠等固定人格；必须结合现实情境、反例、保护因素与安全事实验证。</x:v>
      </x:c>
      <x:c r="AA260" s="27" t="str">
        <x:v>中</x:v>
      </x:c>
      <x:c r="AB260" s="27" t="str">
        <x:v>待验证</x:v>
      </x:c>
      <x:c r="AC260" s="27" t="str"/>
      <x:c r="AD260" s="27" t="str">
        <x:v>provisional=true</x:v>
      </x:c>
      <x:c r="AE260" s="27" t="str">
        <x:v>0.5</x:v>
      </x:c>
    </x:row>
    <x:row r="261">
      <x:c r="A261" s="27" t="str">
        <x:v>M4-TRIGGER-257</x:v>
      </x:c>
      <x:c r="B261" s="27" t="str">
        <x:v>ST0用户表达｜平稳状态</x:v>
      </x:c>
      <x:c r="C261" s="27" t="str">
        <x:v>L5 平稳—压力—恢复状态</x:v>
      </x:c>
      <x:c r="D261" s="27" t="str">
        <x:v>TRIGGER-状态ST0</x:v>
      </x:c>
      <x:c r="E261" s="27" t="str">
        <x:v>通用</x:v>
      </x:c>
      <x:c r="F261" s="27" t="str">
        <x:v>输出模板</x:v>
      </x:c>
      <x:c r="G261" s="27" t="str">
        <x:v>ST0</x:v>
      </x:c>
      <x:c r="H261" s="27" t="str"/>
      <x:c r="I261" s="27" t="str">
        <x:v>状态、触发域和主机制能够互相对应。</x:v>
      </x:c>
      <x:c r="J261" s="27" t="str">
        <x:v>只有命理强弱，没有过程信息。</x:v>
      </x:c>
      <x:c r="K261" s="27" t="str">
        <x:v>由共享基础引擎提供；只修正功能承载、压力阈值和状态切换，不直接等同有无主见、情绪稳定或人格强弱。</x:v>
      </x:c>
      <x:c r="L261" s="27" t="str">
        <x:v>由M1／M2接口提供；夫妻星只标注关系议题和证据角色，不单独证明触发、过用或循环。</x:v>
      </x:c>
      <x:c r="M261" s="27" t="str">
        <x:v>由M3-BASE提供；日支底盘提高触发与亲密关系的相关性，但不能单独预测具体事件。</x:v>
      </x:c>
      <x:c r="N261" s="27" t="str">
        <x:v>由M3及M4-OVERUSE提供；必须有有效起点、当前关系任务与可说明的转换，不能只凭五行生克补写时间线。</x:v>
      </x:c>
      <x:c r="O261" s="27" t="str">
        <x:v>由共享基础引擎判定；近位提高进入亲密关系核心的概率，远位只保留背景或阶段性修正。</x:v>
      </x:c>
      <x:c r="P261" s="27" t="str">
        <x:v>由共享基础引擎判定；根气修正反应能否重复调用，不等于现实中已经反复发生。</x:v>
      </x:c>
      <x:c r="Q261" s="27" t="str">
        <x:v>由共享基础引擎判定；旺弱修正调用强度和阈值，不直接等同功能质量、风险高低或事件严重程度。</x:v>
      </x:c>
      <x:c r="R261" s="27" t="str">
        <x:v>喜忌只修正调用摩擦、平衡与承载，不直接等同好坏、成熟、道德或关系结局。</x:v>
      </x:c>
      <x:c r="S261" s="27" t="str">
        <x:v>原十神功能有效；真合化成立时按化神功能替换，合化争议时停止定性。</x:v>
      </x:c>
      <x:c r="T261" s="27" t="str">
        <x:v>由共享基础引擎判定；近位提高关系触发的直接性，远位只保留背景候选。</x:v>
      </x:c>
      <x:c r="U261" s="27" t="str">
        <x:v>74</x:v>
      </x:c>
      <x:c r="V261" s="27" t="str">
        <x:v>生成状态句</x:v>
      </x:c>
      <x:c r="W261" s="27" t="str">
        <x:v>report_template</x:v>
      </x:c>
      <x:c r="X261" s="27" t="str">
        <x:v>用户语言必须描述过程和条件，不使用固定人格标签。</x:v>
      </x:c>
      <x:c r="Y261" s="27" t="str">
        <x:v>平稳时，你原本的关系功能更容易按正常用途运行，不能把压力状态的反应直接当成日常模式。</x:v>
      </x:c>
      <x:c r="Z261" s="27" t="str">
        <x:v>不得仅凭本规则预测具体事件、日期、对象行为、争吵分手、背叛、暴力或关系必败；不得把触发候选解释为敏感、控制、依赖、冷漠等固定人格；必须结合现实情境、反例、保护因素与安全事实验证。</x:v>
      </x:c>
      <x:c r="AA261" s="27" t="str">
        <x:v>中高</x:v>
      </x:c>
      <x:c r="AB261" s="27" t="str">
        <x:v>待验证</x:v>
      </x:c>
      <x:c r="AC261" s="27" t="str"/>
      <x:c r="AD261" s="27" t="str">
        <x:v>provisional=true</x:v>
      </x:c>
      <x:c r="AE261" s="27" t="str">
        <x:v>0.5</x:v>
      </x:c>
    </x:row>
    <x:row r="262">
      <x:c r="A262" s="27" t="str">
        <x:v>M4-TRIGGER-258</x:v>
      </x:c>
      <x:c r="B262" s="27" t="str">
        <x:v>ST0停止与后续路由｜平稳状态</x:v>
      </x:c>
      <x:c r="C262" s="27" t="str">
        <x:v>L5 平稳—压力—恢复状态</x:v>
      </x:c>
      <x:c r="D262" s="27" t="str">
        <x:v>TRIGGER-状态ST0</x:v>
      </x:c>
      <x:c r="E262" s="27" t="str">
        <x:v>通用</x:v>
      </x:c>
      <x:c r="F262" s="27" t="str">
        <x:v>输出边界</x:v>
      </x:c>
      <x:c r="G262" s="27" t="str">
        <x:v>ST0</x:v>
      </x:c>
      <x:c r="H262" s="27" t="str"/>
      <x:c r="I262" s="27" t="str">
        <x:v>准备发布状态候选。</x:v>
      </x:c>
      <x:c r="J262" s="27" t="str">
        <x:v>M3-STATE尚未完成且现实过程不足；试图输出固定恢复周期或循环。</x:v>
      </x:c>
      <x:c r="K262" s="27" t="str">
        <x:v>由共享基础引擎提供；只修正功能承载、压力阈值和状态切换，不直接等同有无主见、情绪稳定或人格强弱。</x:v>
      </x:c>
      <x:c r="L262" s="27" t="str">
        <x:v>由M1／M2接口提供；夫妻星只标注关系议题和证据角色，不单独证明触发、过用或循环。</x:v>
      </x:c>
      <x:c r="M262" s="27" t="str">
        <x:v>由M3-BASE提供；日支底盘提高触发与亲密关系的相关性，但不能单独预测具体事件。</x:v>
      </x:c>
      <x:c r="N262" s="27" t="str">
        <x:v>由M3及M4-OVERUSE提供；必须有有效起点、当前关系任务与可说明的转换，不能只凭五行生克补写时间线。</x:v>
      </x:c>
      <x:c r="O262" s="27" t="str">
        <x:v>由共享基础引擎判定；近位提高进入亲密关系核心的概率，远位只保留背景或阶段性修正。</x:v>
      </x:c>
      <x:c r="P262" s="27" t="str">
        <x:v>由共享基础引擎判定；根气修正反应能否重复调用，不等于现实中已经反复发生。</x:v>
      </x:c>
      <x:c r="Q262" s="27" t="str">
        <x:v>由共享基础引擎判定；旺弱修正调用强度和阈值，不直接等同功能质量、风险高低或事件严重程度。</x:v>
      </x:c>
      <x:c r="R262" s="27" t="str">
        <x:v>喜忌只修正调用摩擦、平衡与承载，不直接等同好坏、成熟、道德或关系结局。</x:v>
      </x:c>
      <x:c r="S262" s="27" t="str">
        <x:v>原十神功能有效；真合化成立时按化神功能替换，合化争议时停止定性。</x:v>
      </x:c>
      <x:c r="T262" s="27" t="str">
        <x:v>由共享基础引擎判定；近位提高关系触发的直接性，远位只保留背景候选。</x:v>
      </x:c>
      <x:c r="U262" s="27" t="str">
        <x:v>72</x:v>
      </x:c>
      <x:c r="V262" s="27" t="str">
        <x:v>provisional；必要时停止</x:v>
      </x:c>
      <x:c r="W262" s="27" t="str">
        <x:v>boundary_note</x:v>
      </x:c>
      <x:c r="X262" s="27" t="str">
        <x:v>完整状态链需等待M3-STATE；循环需M4-LOOP；恢复卡点需M4-REPAIR。</x:v>
      </x:c>
      <x:c r="Y262" s="27" t="str">
        <x:v>目前只能说明状态候选和可能的切换条件，不能锁定固定周期。</x:v>
      </x:c>
      <x:c r="Z262" s="27" t="str">
        <x:v>不得仅凭本规则预测具体事件、日期、对象行为、争吵分手、背叛、暴力或关系必败；不得把触发候选解释为敏感、控制、依赖、冷漠等固定人格；必须结合现实情境、反例、保护因素与安全事实验证。</x:v>
      </x:c>
      <x:c r="AA262" s="27" t="str">
        <x:v>高</x:v>
      </x:c>
      <x:c r="AB262" s="27" t="str">
        <x:v>待验证</x:v>
      </x:c>
      <x:c r="AC262" s="27" t="str"/>
      <x:c r="AD262" s="27" t="str">
        <x:v>provisional=true</x:v>
      </x:c>
      <x:c r="AE262" s="27" t="str">
        <x:v>0.5</x:v>
      </x:c>
    </x:row>
    <x:row r="263">
      <x:c r="A263" s="27" t="str">
        <x:v>M4-TRIGGER-259</x:v>
      </x:c>
      <x:c r="B263" s="27" t="str">
        <x:v>ST1定义｜初始压力状态</x:v>
      </x:c>
      <x:c r="C263" s="27" t="str">
        <x:v>L5 平稳—压力—恢复状态</x:v>
      </x:c>
      <x:c r="D263" s="27" t="str">
        <x:v>TRIGGER-状态ST1</x:v>
      </x:c>
      <x:c r="E263" s="27" t="str">
        <x:v>通用</x:v>
      </x:c>
      <x:c r="F263" s="27" t="str">
        <x:v>状态定义</x:v>
      </x:c>
      <x:c r="G263" s="27" t="str">
        <x:v>ST1</x:v>
      </x:c>
      <x:c r="H263" s="27" t="str"/>
      <x:c r="I263" s="27" t="str">
        <x:v>触发已进入注意范围，但仍有能力核对信息、调整顺序和调用第二通道</x:v>
      </x:c>
      <x:c r="J263" s="27" t="str">
        <x:v>仅凭一次行为或十神强弱锁定状态。</x:v>
      </x:c>
      <x:c r="K263" s="27" t="str">
        <x:v>由共享基础引擎提供；只修正功能承载、压力阈值和状态切换，不直接等同有无主见、情绪稳定或人格强弱。</x:v>
      </x:c>
      <x:c r="L263" s="27" t="str">
        <x:v>由M1／M2接口提供；夫妻星只标注关系议题和证据角色，不单独证明触发、过用或循环。</x:v>
      </x:c>
      <x:c r="M263" s="27" t="str">
        <x:v>由M3-BASE提供；日支底盘提高触发与亲密关系的相关性，但不能单独预测具体事件。</x:v>
      </x:c>
      <x:c r="N263" s="27" t="str">
        <x:v>由M3及M4-OVERUSE提供；必须有有效起点、当前关系任务与可说明的转换，不能只凭五行生克补写时间线。</x:v>
      </x:c>
      <x:c r="O263" s="27" t="str">
        <x:v>由共享基础引擎判定；近位提高进入亲密关系核心的概率，远位只保留背景或阶段性修正。</x:v>
      </x:c>
      <x:c r="P263" s="27" t="str">
        <x:v>由共享基础引擎判定；根气修正反应能否重复调用，不等于现实中已经反复发生。</x:v>
      </x:c>
      <x:c r="Q263" s="27" t="str">
        <x:v>由共享基础引擎判定；旺弱修正调用强度和阈值，不直接等同功能质量、风险高低或事件严重程度。</x:v>
      </x:c>
      <x:c r="R263" s="27" t="str">
        <x:v>喜忌只修正调用摩擦、平衡与承载，不直接等同好坏、成熟、道德或关系结局。</x:v>
      </x:c>
      <x:c r="S263" s="27" t="str">
        <x:v>原十神功能有效；真合化成立时按化神功能替换，合化争议时停止定性。</x:v>
      </x:c>
      <x:c r="T263" s="27" t="str">
        <x:v>由共享基础引擎判定；近位提高关系触发的直接性，远位只保留背景候选。</x:v>
      </x:c>
      <x:c r="U263" s="27" t="str">
        <x:v>82</x:v>
      </x:c>
      <x:c r="V263" s="27" t="str">
        <x:v>建立状态候选</x:v>
      </x:c>
      <x:c r="W263" s="27" t="str">
        <x:v>state_shift</x:v>
      </x:c>
      <x:c r="X263" s="27" t="str">
        <x:v>触发已进入注意范围，但仍有能力核对信息、调整顺序和调用第二通道</x:v>
      </x:c>
      <x:c r="Y263" s="27" t="str">
        <x:v>初始压力下，你可能更快使用熟悉方式，但仍有空间把节奏调回来。</x:v>
      </x:c>
      <x:c r="Z263" s="27" t="str">
        <x:v>不得仅凭本规则预测具体事件、日期、对象行为、争吵分手、背叛、暴力或关系必败；不得把触发候选解释为敏感、控制、依赖、冷漠等固定人格；必须结合现实情境、反例、保护因素与安全事实验证。</x:v>
      </x:c>
      <x:c r="AA263" s="27" t="str">
        <x:v>高</x:v>
      </x:c>
      <x:c r="AB263" s="27" t="str">
        <x:v>待验证</x:v>
      </x:c>
      <x:c r="AC263" s="27" t="str"/>
      <x:c r="AD263" s="27" t="str">
        <x:v>provisional=true</x:v>
      </x:c>
      <x:c r="AE263" s="27" t="str">
        <x:v>0.5</x:v>
      </x:c>
    </x:row>
    <x:row r="264">
      <x:c r="A264" s="27" t="str">
        <x:v>M4-TRIGGER-260</x:v>
      </x:c>
      <x:c r="B264" s="27" t="str">
        <x:v>ST1证据门槛｜初始压力状态</x:v>
      </x:c>
      <x:c r="C264" s="27" t="str">
        <x:v>L5 平稳—压力—恢复状态</x:v>
      </x:c>
      <x:c r="D264" s="27" t="str">
        <x:v>TRIGGER-状态ST1</x:v>
      </x:c>
      <x:c r="E264" s="27" t="str">
        <x:v>通用</x:v>
      </x:c>
      <x:c r="F264" s="27" t="str">
        <x:v>证据门槛</x:v>
      </x:c>
      <x:c r="G264" s="27" t="str">
        <x:v>ST1</x:v>
      </x:c>
      <x:c r="H264" s="27" t="str"/>
      <x:c r="I264" s="27" t="str">
        <x:v>主功能调用速度提高；沟通或行动开始集中；仍保留反馈、复核和回落空间</x:v>
      </x:c>
      <x:c r="J264" s="27" t="str">
        <x:v>没有基线对照、现实过程或第二证据。</x:v>
      </x:c>
      <x:c r="K264" s="27" t="str">
        <x:v>由共享基础引擎提供；只修正功能承载、压力阈值和状态切换，不直接等同有无主见、情绪稳定或人格强弱。</x:v>
      </x:c>
      <x:c r="L264" s="27" t="str">
        <x:v>由M1／M2接口提供；夫妻星只标注关系议题和证据角色，不单独证明触发、过用或循环。</x:v>
      </x:c>
      <x:c r="M264" s="27" t="str">
        <x:v>由M3-BASE提供；日支底盘提高触发与亲密关系的相关性，但不能单独预测具体事件。</x:v>
      </x:c>
      <x:c r="N264" s="27" t="str">
        <x:v>由M3及M4-OVERUSE提供；必须有有效起点、当前关系任务与可说明的转换，不能只凭五行生克补写时间线。</x:v>
      </x:c>
      <x:c r="O264" s="27" t="str">
        <x:v>由共享基础引擎判定；近位提高进入亲密关系核心的概率，远位只保留背景或阶段性修正。</x:v>
      </x:c>
      <x:c r="P264" s="27" t="str">
        <x:v>由共享基础引擎判定；根气修正反应能否重复调用，不等于现实中已经反复发生。</x:v>
      </x:c>
      <x:c r="Q264" s="27" t="str">
        <x:v>由共享基础引擎判定；旺弱修正调用强度和阈值，不直接等同功能质量、风险高低或事件严重程度。</x:v>
      </x:c>
      <x:c r="R264" s="27" t="str">
        <x:v>喜忌只修正调用摩擦、平衡与承载，不直接等同好坏、成熟、道德或关系结局。</x:v>
      </x:c>
      <x:c r="S264" s="27" t="str">
        <x:v>原十神功能有效；真合化成立时按化神功能替换，合化争议时停止定性。</x:v>
      </x:c>
      <x:c r="T264" s="27" t="str">
        <x:v>由共享基础引擎判定；近位提高关系触发的直接性，远位只保留背景候选。</x:v>
      </x:c>
      <x:c r="U264" s="27" t="str">
        <x:v>81</x:v>
      </x:c>
      <x:c r="V264" s="27" t="str">
        <x:v>+5状态证据</x:v>
      </x:c>
      <x:c r="W264" s="27" t="str">
        <x:v>evidence_level</x:v>
      </x:c>
      <x:c r="X264" s="27" t="str">
        <x:v>主功能调用速度提高；沟通或行动开始集中；仍保留反馈、复核和回落空间</x:v>
      </x:c>
      <x:c r="Y264" s="27" t="str">
        <x:v>确认这类状态需要看到：主功能调用速度提高；沟通或行动开始集中；仍保留反馈、复核和回落空间。</x:v>
      </x:c>
      <x:c r="Z264" s="27" t="str">
        <x:v>不得仅凭本规则预测具体事件、日期、对象行为、争吵分手、背叛、暴力或关系必败；不得把触发候选解释为敏感、控制、依赖、冷漠等固定人格；必须结合现实情境、反例、保护因素与安全事实验证。</x:v>
      </x:c>
      <x:c r="AA264" s="27" t="str">
        <x:v>中高</x:v>
      </x:c>
      <x:c r="AB264" s="27" t="str">
        <x:v>待验证</x:v>
      </x:c>
      <x:c r="AC264" s="27" t="str"/>
      <x:c r="AD264" s="27" t="str">
        <x:v>provisional=true</x:v>
      </x:c>
      <x:c r="AE264" s="27" t="str">
        <x:v>0.5</x:v>
      </x:c>
    </x:row>
    <x:row r="265">
      <x:c r="A265" s="27" t="str">
        <x:v>M4-TRIGGER-261</x:v>
      </x:c>
      <x:c r="B265" s="27" t="str">
        <x:v>ST1主通道表现｜初始压力状态</x:v>
      </x:c>
      <x:c r="C265" s="27" t="str">
        <x:v>L5 平稳—压力—恢复状态</x:v>
      </x:c>
      <x:c r="D265" s="27" t="str">
        <x:v>TRIGGER-状态ST1</x:v>
      </x:c>
      <x:c r="E265" s="27" t="str">
        <x:v>通用</x:v>
      </x:c>
      <x:c r="F265" s="27" t="str">
        <x:v>通道表现</x:v>
      </x:c>
      <x:c r="G265" s="27" t="str">
        <x:v>ST1</x:v>
      </x:c>
      <x:c r="H265" s="27" t="str"/>
      <x:c r="I265" s="27" t="str">
        <x:v>M3主通道有效，状态证据成立。</x:v>
      </x:c>
      <x:c r="J265" s="27" t="str">
        <x:v>主通道状态争议或真合化未定。</x:v>
      </x:c>
      <x:c r="K265" s="27" t="str">
        <x:v>由共享基础引擎提供；只修正功能承载、压力阈值和状态切换，不直接等同有无主见、情绪稳定或人格强弱。</x:v>
      </x:c>
      <x:c r="L265" s="27" t="str">
        <x:v>由M1／M2接口提供；夫妻星只标注关系议题和证据角色，不单独证明触发、过用或循环。</x:v>
      </x:c>
      <x:c r="M265" s="27" t="str">
        <x:v>由M3-BASE提供；日支底盘提高触发与亲密关系的相关性，但不能单独预测具体事件。</x:v>
      </x:c>
      <x:c r="N265" s="27" t="str">
        <x:v>由M3及M4-OVERUSE提供；必须有有效起点、当前关系任务与可说明的转换，不能只凭五行生克补写时间线。</x:v>
      </x:c>
      <x:c r="O265" s="27" t="str">
        <x:v>由共享基础引擎判定；近位提高进入亲密关系核心的概率，远位只保留背景或阶段性修正。</x:v>
      </x:c>
      <x:c r="P265" s="27" t="str">
        <x:v>由共享基础引擎判定；根气修正反应能否重复调用，不等于现实中已经反复发生。</x:v>
      </x:c>
      <x:c r="Q265" s="27" t="str">
        <x:v>由共享基础引擎判定；旺弱修正调用强度和阈值，不直接等同功能质量、风险高低或事件严重程度。</x:v>
      </x:c>
      <x:c r="R265" s="27" t="str">
        <x:v>喜忌只修正调用摩擦、平衡与承载，不直接等同好坏、成熟、道德或关系结局。</x:v>
      </x:c>
      <x:c r="S265" s="27" t="str">
        <x:v>原十神功能有效；真合化成立时按化神功能替换，合化争议时停止定性。</x:v>
      </x:c>
      <x:c r="T265" s="27" t="str">
        <x:v>由共享基础引擎判定；近位提高关系触发的直接性，远位只保留背景候选。</x:v>
      </x:c>
      <x:c r="U265" s="27" t="str">
        <x:v>79</x:v>
      </x:c>
      <x:c r="V265" s="27" t="str">
        <x:v>+4状态—通道匹配</x:v>
      </x:c>
      <x:c r="W265" s="27" t="str">
        <x:v>state_shift</x:v>
      </x:c>
      <x:c r="X265" s="27" t="str">
        <x:v>熟悉功能加速，但尚未垄断处理位置</x:v>
      </x:c>
      <x:c r="Y265" s="27" t="str">
        <x:v>在这一状态下，熟悉功能加速，但尚未垄断处理位置。</x:v>
      </x:c>
      <x:c r="Z265" s="27" t="str">
        <x:v>不得仅凭本规则预测具体事件、日期、对象行为、争吵分手、背叛、暴力或关系必败；不得把触发候选解释为敏感、控制、依赖、冷漠等固定人格；必须结合现实情境、反例、保护因素与安全事实验证。</x:v>
      </x:c>
      <x:c r="AA265" s="27" t="str">
        <x:v>中</x:v>
      </x:c>
      <x:c r="AB265" s="27" t="str">
        <x:v>待验证</x:v>
      </x:c>
      <x:c r="AC265" s="27" t="str"/>
      <x:c r="AD265" s="27" t="str">
        <x:v>provisional=true</x:v>
      </x:c>
      <x:c r="AE265" s="27" t="str">
        <x:v>0.5</x:v>
      </x:c>
    </x:row>
    <x:row r="266">
      <x:c r="A266" s="27" t="str">
        <x:v>M4-TRIGGER-262</x:v>
      </x:c>
      <x:c r="B266" s="27" t="str">
        <x:v>ST1次通道与桥接｜初始压力状态</x:v>
      </x:c>
      <x:c r="C266" s="27" t="str">
        <x:v>L5 平稳—压力—恢复状态</x:v>
      </x:c>
      <x:c r="D266" s="27" t="str">
        <x:v>TRIGGER-状态ST1</x:v>
      </x:c>
      <x:c r="E266" s="27" t="str">
        <x:v>通用</x:v>
      </x:c>
      <x:c r="F266" s="27" t="str">
        <x:v>桥接</x:v>
      </x:c>
      <x:c r="G266" s="27" t="str">
        <x:v>ST1</x:v>
      </x:c>
      <x:c r="H266" s="27" t="str">
        <x:v>第二功能</x:v>
      </x:c>
      <x:c r="I266" s="27" t="str">
        <x:v>存在独立次通道或跨系统桥接。</x:v>
      </x:c>
      <x:c r="J266" s="27" t="str">
        <x:v>次通道只是同源重复；没有现实调用证据。</x:v>
      </x:c>
      <x:c r="K266" s="27" t="str">
        <x:v>由共享基础引擎提供；只修正功能承载、压力阈值和状态切换，不直接等同有无主见、情绪稳定或人格强弱。</x:v>
      </x:c>
      <x:c r="L266" s="27" t="str">
        <x:v>由M1／M2接口提供；夫妻星只标注关系议题和证据角色，不单独证明触发、过用或循环。</x:v>
      </x:c>
      <x:c r="M266" s="27" t="str">
        <x:v>由M3-BASE提供；日支底盘提高触发与亲密关系的相关性，但不能单独预测具体事件。</x:v>
      </x:c>
      <x:c r="N266" s="27" t="str">
        <x:v>由M3及M4-OVERUSE提供；必须有有效起点、当前关系任务与可说明的转换，不能只凭五行生克补写时间线。</x:v>
      </x:c>
      <x:c r="O266" s="27" t="str">
        <x:v>由共享基础引擎判定；近位提高进入亲密关系核心的概率，远位只保留背景或阶段性修正。</x:v>
      </x:c>
      <x:c r="P266" s="27" t="str">
        <x:v>由共享基础引擎判定；根气修正反应能否重复调用，不等于现实中已经反复发生。</x:v>
      </x:c>
      <x:c r="Q266" s="27" t="str">
        <x:v>由共享基础引擎判定；旺弱修正调用强度和阈值，不直接等同功能质量、风险高低或事件严重程度。</x:v>
      </x:c>
      <x:c r="R266" s="27" t="str">
        <x:v>喜忌只修正调用摩擦、平衡与承载，不直接等同好坏、成熟、道德或关系结局。</x:v>
      </x:c>
      <x:c r="S266" s="27" t="str">
        <x:v>原十神功能有效；真合化成立时按化神功能替换，合化争议时停止定性。</x:v>
      </x:c>
      <x:c r="T266" s="27" t="str">
        <x:v>由共享基础引擎判定；近位提高关系触发的直接性，远位只保留背景候选。</x:v>
      </x:c>
      <x:c r="U266" s="27" t="str">
        <x:v>78</x:v>
      </x:c>
      <x:c r="V266" s="27" t="str">
        <x:v>+4桥接；保护或竞争路由</x:v>
      </x:c>
      <x:c r="W266" s="27" t="str">
        <x:v>flow_path</x:v>
      </x:c>
      <x:c r="X266" s="27" t="str">
        <x:v>次通道是否能进入，决定主功能是完成任务、形成竞争还是停在中间。</x:v>
      </x:c>
      <x:c r="Y266" s="27" t="str">
        <x:v>除了第一反应，还要看第二项功能能不能按需要进入。</x:v>
      </x:c>
      <x:c r="Z266" s="27" t="str">
        <x:v>不得仅凭本规则预测具体事件、日期、对象行为、争吵分手、背叛、暴力或关系必败；不得把触发候选解释为敏感、控制、依赖、冷漠等固定人格；必须结合现实情境、反例、保护因素与安全事实验证。</x:v>
      </x:c>
      <x:c r="AA266" s="27" t="str">
        <x:v>中</x:v>
      </x:c>
      <x:c r="AB266" s="27" t="str">
        <x:v>待验证</x:v>
      </x:c>
      <x:c r="AC266" s="27" t="str"/>
      <x:c r="AD266" s="27" t="str">
        <x:v>provisional=true</x:v>
      </x:c>
      <x:c r="AE266" s="27" t="str">
        <x:v>0.5</x:v>
      </x:c>
    </x:row>
    <x:row r="267">
      <x:c r="A267" s="27" t="str">
        <x:v>M4-TRIGGER-263</x:v>
      </x:c>
      <x:c r="B267" s="27" t="str">
        <x:v>ST1阈值特征｜初始压力状态</x:v>
      </x:c>
      <x:c r="C267" s="27" t="str">
        <x:v>L5 平稳—压力—恢复状态</x:v>
      </x:c>
      <x:c r="D267" s="27" t="str">
        <x:v>TRIGGER-状态ST1</x:v>
      </x:c>
      <x:c r="E267" s="27" t="str">
        <x:v>通用</x:v>
      </x:c>
      <x:c r="F267" s="27" t="str">
        <x:v>阈值</x:v>
      </x:c>
      <x:c r="G267" s="27" t="str">
        <x:v>ST1</x:v>
      </x:c>
      <x:c r="H267" s="27" t="str"/>
      <x:c r="I267" s="27" t="str">
        <x:v>通常由一个明确触发域加一项独立支持启动</x:v>
      </x:c>
      <x:c r="J267" s="27" t="str">
        <x:v>把状态阈值换算固定时间或人格。</x:v>
      </x:c>
      <x:c r="K267" s="27" t="str">
        <x:v>由共享基础引擎提供；只修正功能承载、压力阈值和状态切换，不直接等同有无主见、情绪稳定或人格强弱。</x:v>
      </x:c>
      <x:c r="L267" s="27" t="str">
        <x:v>由M1／M2接口提供；夫妻星只标注关系议题和证据角色，不单独证明触发、过用或循环。</x:v>
      </x:c>
      <x:c r="M267" s="27" t="str">
        <x:v>由M3-BASE提供；日支底盘提高触发与亲密关系的相关性，但不能单独预测具体事件。</x:v>
      </x:c>
      <x:c r="N267" s="27" t="str">
        <x:v>由M3及M4-OVERUSE提供；必须有有效起点、当前关系任务与可说明的转换，不能只凭五行生克补写时间线。</x:v>
      </x:c>
      <x:c r="O267" s="27" t="str">
        <x:v>由共享基础引擎判定；近位提高进入亲密关系核心的概率，远位只保留背景或阶段性修正。</x:v>
      </x:c>
      <x:c r="P267" s="27" t="str">
        <x:v>由共享基础引擎判定；根气修正反应能否重复调用，不等于现实中已经反复发生。</x:v>
      </x:c>
      <x:c r="Q267" s="27" t="str">
        <x:v>由共享基础引擎判定；旺弱修正调用强度和阈值，不直接等同功能质量、风险高低或事件严重程度。</x:v>
      </x:c>
      <x:c r="R267" s="27" t="str">
        <x:v>喜忌只修正调用摩擦、平衡与承载，不直接等同好坏、成熟、道德或关系结局。</x:v>
      </x:c>
      <x:c r="S267" s="27" t="str">
        <x:v>原十神功能有效；真合化成立时按化神功能替换，合化争议时停止定性。</x:v>
      </x:c>
      <x:c r="T267" s="27" t="str">
        <x:v>由共享基础引擎判定；近位提高关系触发的直接性，远位只保留背景候选。</x:v>
      </x:c>
      <x:c r="U267" s="27" t="str">
        <x:v>77</x:v>
      </x:c>
      <x:c r="V267" s="27" t="str">
        <x:v>修正activation_threshold</x:v>
      </x:c>
      <x:c r="W267" s="27" t="str">
        <x:v>activation_threshold</x:v>
      </x:c>
      <x:c r="X267" s="27" t="str">
        <x:v>通常由一个明确触发域加一项独立支持启动</x:v>
      </x:c>
      <x:c r="Y267" s="27" t="str">
        <x:v>这类状态通常在以下条件下更容易成立：通常由一个明确触发域加一项独立支持启动。</x:v>
      </x:c>
      <x:c r="Z267" s="27" t="str">
        <x:v>不得仅凭本规则预测具体事件、日期、对象行为、争吵分手、背叛、暴力或关系必败；不得把触发候选解释为敏感、控制、依赖、冷漠等固定人格；必须结合现实情境、反例、保护因素与安全事实验证。</x:v>
      </x:c>
      <x:c r="AA267" s="27" t="str">
        <x:v>中</x:v>
      </x:c>
      <x:c r="AB267" s="27" t="str">
        <x:v>待验证</x:v>
      </x:c>
      <x:c r="AC267" s="27" t="str"/>
      <x:c r="AD267" s="27" t="str">
        <x:v>provisional=true</x:v>
      </x:c>
      <x:c r="AE267" s="27" t="str">
        <x:v>0.5</x:v>
      </x:c>
    </x:row>
    <x:row r="268">
      <x:c r="A268" s="27" t="str">
        <x:v>M4-TRIGGER-264</x:v>
      </x:c>
      <x:c r="B268" s="27" t="str">
        <x:v>ST1保护与回落｜初始压力状态</x:v>
      </x:c>
      <x:c r="C268" s="27" t="str">
        <x:v>L5 平稳—压力—恢复状态</x:v>
      </x:c>
      <x:c r="D268" s="27" t="str">
        <x:v>TRIGGER-状态ST1</x:v>
      </x:c>
      <x:c r="E268" s="27" t="str">
        <x:v>通用</x:v>
      </x:c>
      <x:c r="F268" s="27" t="str">
        <x:v>保护因素</x:v>
      </x:c>
      <x:c r="G268" s="27" t="str">
        <x:v>ST1</x:v>
      </x:c>
      <x:c r="H268" s="27" t="str"/>
      <x:c r="I268" s="27" t="str">
        <x:v>及时说明、任务拆分、短暂停顿、第二通道进入、现实反例</x:v>
      </x:c>
      <x:c r="J268" s="27" t="str">
        <x:v>保护因素只是理论存在，现实中无法调用。</x:v>
      </x:c>
      <x:c r="K268" s="27" t="str">
        <x:v>由共享基础引擎提供；只修正功能承载、压力阈值和状态切换，不直接等同有无主见、情绪稳定或人格强弱。</x:v>
      </x:c>
      <x:c r="L268" s="27" t="str">
        <x:v>由M1／M2接口提供；夫妻星只标注关系议题和证据角色，不单独证明触发、过用或循环。</x:v>
      </x:c>
      <x:c r="M268" s="27" t="str">
        <x:v>由M3-BASE提供；日支底盘提高触发与亲密关系的相关性，但不能单独预测具体事件。</x:v>
      </x:c>
      <x:c r="N268" s="27" t="str">
        <x:v>由M3及M4-OVERUSE提供；必须有有效起点、当前关系任务与可说明的转换，不能只凭五行生克补写时间线。</x:v>
      </x:c>
      <x:c r="O268" s="27" t="str">
        <x:v>由共享基础引擎判定；近位提高进入亲密关系核心的概率，远位只保留背景或阶段性修正。</x:v>
      </x:c>
      <x:c r="P268" s="27" t="str">
        <x:v>由共享基础引擎判定；根气修正反应能否重复调用，不等于现实中已经反复发生。</x:v>
      </x:c>
      <x:c r="Q268" s="27" t="str">
        <x:v>由共享基础引擎判定；旺弱修正调用强度和阈值，不直接等同功能质量、风险高低或事件严重程度。</x:v>
      </x:c>
      <x:c r="R268" s="27" t="str">
        <x:v>喜忌只修正调用摩擦、平衡与承载，不直接等同好坏、成熟、道德或关系结局。</x:v>
      </x:c>
      <x:c r="S268" s="27" t="str">
        <x:v>原十神功能有效；真合化成立时按化神功能替换，合化争议时停止定性。</x:v>
      </x:c>
      <x:c r="T268" s="27" t="str">
        <x:v>由共享基础引擎判定；近位提高关系触发的直接性，远位只保留背景候选。</x:v>
      </x:c>
      <x:c r="U268" s="27" t="str">
        <x:v>76</x:v>
      </x:c>
      <x:c r="V268" s="27" t="str">
        <x:v>-4至-10；回落／保护</x:v>
      </x:c>
      <x:c r="W268" s="27" t="str">
        <x:v>buffer_factor</x:v>
      </x:c>
      <x:c r="X268" s="27" t="str">
        <x:v>及时说明、任务拆分、短暂停顿、第二通道进入、现实反例</x:v>
      </x:c>
      <x:c r="Y268" s="27" t="str">
        <x:v>有助于保持或恢复这类状态的条件包括：及时说明、任务拆分、短暂停顿、第二通道进入、现实反例。</x:v>
      </x:c>
      <x:c r="Z268" s="27" t="str">
        <x:v>不得仅凭本规则预测具体事件、日期、对象行为、争吵分手、背叛、暴力或关系必败；不得把触发候选解释为敏感、控制、依赖、冷漠等固定人格；必须结合现实情境、反例、保护因素与安全事实验证。</x:v>
      </x:c>
      <x:c r="AA268" s="27" t="str">
        <x:v>中</x:v>
      </x:c>
      <x:c r="AB268" s="27" t="str">
        <x:v>待验证</x:v>
      </x:c>
      <x:c r="AC268" s="27" t="str"/>
      <x:c r="AD268" s="27" t="str">
        <x:v>provisional=true</x:v>
      </x:c>
      <x:c r="AE268" s="27" t="str">
        <x:v>0.5</x:v>
      </x:c>
    </x:row>
    <x:row r="269">
      <x:c r="A269" s="27" t="str">
        <x:v>M4-TRIGGER-265</x:v>
      </x:c>
      <x:c r="B269" s="27" t="str">
        <x:v>ST1用户表达｜初始压力状态</x:v>
      </x:c>
      <x:c r="C269" s="27" t="str">
        <x:v>L5 平稳—压力—恢复状态</x:v>
      </x:c>
      <x:c r="D269" s="27" t="str">
        <x:v>TRIGGER-状态ST1</x:v>
      </x:c>
      <x:c r="E269" s="27" t="str">
        <x:v>通用</x:v>
      </x:c>
      <x:c r="F269" s="27" t="str">
        <x:v>输出模板</x:v>
      </x:c>
      <x:c r="G269" s="27" t="str">
        <x:v>ST1</x:v>
      </x:c>
      <x:c r="H269" s="27" t="str"/>
      <x:c r="I269" s="27" t="str">
        <x:v>状态、触发域和主机制能够互相对应。</x:v>
      </x:c>
      <x:c r="J269" s="27" t="str">
        <x:v>只有命理强弱，没有过程信息。</x:v>
      </x:c>
      <x:c r="K269" s="27" t="str">
        <x:v>由共享基础引擎提供；只修正功能承载、压力阈值和状态切换，不直接等同有无主见、情绪稳定或人格强弱。</x:v>
      </x:c>
      <x:c r="L269" s="27" t="str">
        <x:v>由M1／M2接口提供；夫妻星只标注关系议题和证据角色，不单独证明触发、过用或循环。</x:v>
      </x:c>
      <x:c r="M269" s="27" t="str">
        <x:v>由M3-BASE提供；日支底盘提高触发与亲密关系的相关性，但不能单独预测具体事件。</x:v>
      </x:c>
      <x:c r="N269" s="27" t="str">
        <x:v>由M3及M4-OVERUSE提供；必须有有效起点、当前关系任务与可说明的转换，不能只凭五行生克补写时间线。</x:v>
      </x:c>
      <x:c r="O269" s="27" t="str">
        <x:v>由共享基础引擎判定；近位提高进入亲密关系核心的概率，远位只保留背景或阶段性修正。</x:v>
      </x:c>
      <x:c r="P269" s="27" t="str">
        <x:v>由共享基础引擎判定；根气修正反应能否重复调用，不等于现实中已经反复发生。</x:v>
      </x:c>
      <x:c r="Q269" s="27" t="str">
        <x:v>由共享基础引擎判定；旺弱修正调用强度和阈值，不直接等同功能质量、风险高低或事件严重程度。</x:v>
      </x:c>
      <x:c r="R269" s="27" t="str">
        <x:v>喜忌只修正调用摩擦、平衡与承载，不直接等同好坏、成熟、道德或关系结局。</x:v>
      </x:c>
      <x:c r="S269" s="27" t="str">
        <x:v>原十神功能有效；真合化成立时按化神功能替换，合化争议时停止定性。</x:v>
      </x:c>
      <x:c r="T269" s="27" t="str">
        <x:v>由共享基础引擎判定；近位提高关系触发的直接性，远位只保留背景候选。</x:v>
      </x:c>
      <x:c r="U269" s="27" t="str">
        <x:v>74</x:v>
      </x:c>
      <x:c r="V269" s="27" t="str">
        <x:v>生成状态句</x:v>
      </x:c>
      <x:c r="W269" s="27" t="str">
        <x:v>report_template</x:v>
      </x:c>
      <x:c r="X269" s="27" t="str">
        <x:v>用户语言必须描述过程和条件，不使用固定人格标签。</x:v>
      </x:c>
      <x:c r="Y269" s="27" t="str">
        <x:v>初始压力下，你可能更快使用熟悉方式，但仍有空间把节奏调回来。</x:v>
      </x:c>
      <x:c r="Z269" s="27" t="str">
        <x:v>不得仅凭本规则预测具体事件、日期、对象行为、争吵分手、背叛、暴力或关系必败；不得把触发候选解释为敏感、控制、依赖、冷漠等固定人格；必须结合现实情境、反例、保护因素与安全事实验证。</x:v>
      </x:c>
      <x:c r="AA269" s="27" t="str">
        <x:v>中高</x:v>
      </x:c>
      <x:c r="AB269" s="27" t="str">
        <x:v>待验证</x:v>
      </x:c>
      <x:c r="AC269" s="27" t="str"/>
      <x:c r="AD269" s="27" t="str">
        <x:v>provisional=true</x:v>
      </x:c>
      <x:c r="AE269" s="27" t="str">
        <x:v>0.5</x:v>
      </x:c>
    </x:row>
    <x:row r="270">
      <x:c r="A270" s="27" t="str">
        <x:v>M4-TRIGGER-266</x:v>
      </x:c>
      <x:c r="B270" s="27" t="str">
        <x:v>ST1停止与后续路由｜初始压力状态</x:v>
      </x:c>
      <x:c r="C270" s="27" t="str">
        <x:v>L5 平稳—压力—恢复状态</x:v>
      </x:c>
      <x:c r="D270" s="27" t="str">
        <x:v>TRIGGER-状态ST1</x:v>
      </x:c>
      <x:c r="E270" s="27" t="str">
        <x:v>通用</x:v>
      </x:c>
      <x:c r="F270" s="27" t="str">
        <x:v>输出边界</x:v>
      </x:c>
      <x:c r="G270" s="27" t="str">
        <x:v>ST1</x:v>
      </x:c>
      <x:c r="H270" s="27" t="str"/>
      <x:c r="I270" s="27" t="str">
        <x:v>准备发布状态候选。</x:v>
      </x:c>
      <x:c r="J270" s="27" t="str">
        <x:v>M3-STATE尚未完成且现实过程不足；试图输出固定恢复周期或循环。</x:v>
      </x:c>
      <x:c r="K270" s="27" t="str">
        <x:v>由共享基础引擎提供；只修正功能承载、压力阈值和状态切换，不直接等同有无主见、情绪稳定或人格强弱。</x:v>
      </x:c>
      <x:c r="L270" s="27" t="str">
        <x:v>由M1／M2接口提供；夫妻星只标注关系议题和证据角色，不单独证明触发、过用或循环。</x:v>
      </x:c>
      <x:c r="M270" s="27" t="str">
        <x:v>由M3-BASE提供；日支底盘提高触发与亲密关系的相关性，但不能单独预测具体事件。</x:v>
      </x:c>
      <x:c r="N270" s="27" t="str">
        <x:v>由M3及M4-OVERUSE提供；必须有有效起点、当前关系任务与可说明的转换，不能只凭五行生克补写时间线。</x:v>
      </x:c>
      <x:c r="O270" s="27" t="str">
        <x:v>由共享基础引擎判定；近位提高进入亲密关系核心的概率，远位只保留背景或阶段性修正。</x:v>
      </x:c>
      <x:c r="P270" s="27" t="str">
        <x:v>由共享基础引擎判定；根气修正反应能否重复调用，不等于现实中已经反复发生。</x:v>
      </x:c>
      <x:c r="Q270" s="27" t="str">
        <x:v>由共享基础引擎判定；旺弱修正调用强度和阈值，不直接等同功能质量、风险高低或事件严重程度。</x:v>
      </x:c>
      <x:c r="R270" s="27" t="str">
        <x:v>喜忌只修正调用摩擦、平衡与承载，不直接等同好坏、成熟、道德或关系结局。</x:v>
      </x:c>
      <x:c r="S270" s="27" t="str">
        <x:v>原十神功能有效；真合化成立时按化神功能替换，合化争议时停止定性。</x:v>
      </x:c>
      <x:c r="T270" s="27" t="str">
        <x:v>由共享基础引擎判定；近位提高关系触发的直接性，远位只保留背景候选。</x:v>
      </x:c>
      <x:c r="U270" s="27" t="str">
        <x:v>72</x:v>
      </x:c>
      <x:c r="V270" s="27" t="str">
        <x:v>provisional；必要时停止</x:v>
      </x:c>
      <x:c r="W270" s="27" t="str">
        <x:v>boundary_note</x:v>
      </x:c>
      <x:c r="X270" s="27" t="str">
        <x:v>完整状态链需等待M3-STATE；循环需M4-LOOP；恢复卡点需M4-REPAIR。</x:v>
      </x:c>
      <x:c r="Y270" s="27" t="str">
        <x:v>目前只能说明状态候选和可能的切换条件，不能锁定固定周期。</x:v>
      </x:c>
      <x:c r="Z270" s="27" t="str">
        <x:v>不得仅凭本规则预测具体事件、日期、对象行为、争吵分手、背叛、暴力或关系必败；不得把触发候选解释为敏感、控制、依赖、冷漠等固定人格；必须结合现实情境、反例、保护因素与安全事实验证。</x:v>
      </x:c>
      <x:c r="AA270" s="27" t="str">
        <x:v>高</x:v>
      </x:c>
      <x:c r="AB270" s="27" t="str">
        <x:v>待验证</x:v>
      </x:c>
      <x:c r="AC270" s="27" t="str"/>
      <x:c r="AD270" s="27" t="str">
        <x:v>provisional=true</x:v>
      </x:c>
      <x:c r="AE270" s="27" t="str">
        <x:v>0.5</x:v>
      </x:c>
    </x:row>
    <x:row r="271">
      <x:c r="A271" s="27" t="str">
        <x:v>M4-TRIGGER-267</x:v>
      </x:c>
      <x:c r="B271" s="27" t="str">
        <x:v>ST2定义｜高压占位状态</x:v>
      </x:c>
      <x:c r="C271" s="27" t="str">
        <x:v>L5 平稳—压力—恢复状态</x:v>
      </x:c>
      <x:c r="D271" s="27" t="str">
        <x:v>TRIGGER-状态ST2</x:v>
      </x:c>
      <x:c r="E271" s="27" t="str">
        <x:v>通用</x:v>
      </x:c>
      <x:c r="F271" s="27" t="str">
        <x:v>状态定义</x:v>
      </x:c>
      <x:c r="G271" s="27" t="str">
        <x:v>ST2</x:v>
      </x:c>
      <x:c r="H271" s="27" t="str"/>
      <x:c r="I271" s="27" t="str">
        <x:v>可用资源下降，主通道抢占处理位置，次级功能、协商或回流明显变晚</x:v>
      </x:c>
      <x:c r="J271" s="27" t="str">
        <x:v>仅凭一次行为或十神强弱锁定状态。</x:v>
      </x:c>
      <x:c r="K271" s="27" t="str">
        <x:v>由共享基础引擎提供；只修正功能承载、压力阈值和状态切换，不直接等同有无主见、情绪稳定或人格强弱。</x:v>
      </x:c>
      <x:c r="L271" s="27" t="str">
        <x:v>由M1／M2接口提供；夫妻星只标注关系议题和证据角色，不单独证明触发、过用或循环。</x:v>
      </x:c>
      <x:c r="M271" s="27" t="str">
        <x:v>由M3-BASE提供；日支底盘提高触发与亲密关系的相关性，但不能单独预测具体事件。</x:v>
      </x:c>
      <x:c r="N271" s="27" t="str">
        <x:v>由M3及M4-OVERUSE提供；必须有有效起点、当前关系任务与可说明的转换，不能只凭五行生克补写时间线。</x:v>
      </x:c>
      <x:c r="O271" s="27" t="str">
        <x:v>由共享基础引擎判定；近位提高进入亲密关系核心的概率，远位只保留背景或阶段性修正。</x:v>
      </x:c>
      <x:c r="P271" s="27" t="str">
        <x:v>由共享基础引擎判定；根气修正反应能否重复调用，不等于现实中已经反复发生。</x:v>
      </x:c>
      <x:c r="Q271" s="27" t="str">
        <x:v>由共享基础引擎判定；旺弱修正调用强度和阈值，不直接等同功能质量、风险高低或事件严重程度。</x:v>
      </x:c>
      <x:c r="R271" s="27" t="str">
        <x:v>喜忌只修正调用摩擦、平衡与承载，不直接等同好坏、成熟、道德或关系结局。</x:v>
      </x:c>
      <x:c r="S271" s="27" t="str">
        <x:v>原十神功能有效；真合化成立时按化神功能替换，合化争议时停止定性。</x:v>
      </x:c>
      <x:c r="T271" s="27" t="str">
        <x:v>由共享基础引擎判定；近位提高关系触发的直接性，远位只保留背景候选。</x:v>
      </x:c>
      <x:c r="U271" s="27" t="str">
        <x:v>82</x:v>
      </x:c>
      <x:c r="V271" s="27" t="str">
        <x:v>建立状态候选</x:v>
      </x:c>
      <x:c r="W271" s="27" t="str">
        <x:v>state_shift</x:v>
      </x:c>
      <x:c r="X271" s="27" t="str">
        <x:v>可用资源下降，主通道抢占处理位置，次级功能、协商或回流明显变晚</x:v>
      </x:c>
      <x:c r="Y271" s="27" t="str">
        <x:v>高压下，你可能更依赖最熟悉或最紧急的方式。这里要区分临时占位和长期固定相处模式。</x:v>
      </x:c>
      <x:c r="Z271" s="27" t="str">
        <x:v>不得仅凭本规则预测具体事件、日期、对象行为、争吵分手、背叛、暴力或关系必败；不得把触发候选解释为敏感、控制、依赖、冷漠等固定人格；必须结合现实情境、反例、保护因素与安全事实验证。</x:v>
      </x:c>
      <x:c r="AA271" s="27" t="str">
        <x:v>高</x:v>
      </x:c>
      <x:c r="AB271" s="27" t="str">
        <x:v>待验证</x:v>
      </x:c>
      <x:c r="AC271" s="27" t="str"/>
      <x:c r="AD271" s="27" t="str">
        <x:v>provisional=true</x:v>
      </x:c>
      <x:c r="AE271" s="27" t="str">
        <x:v>0.5</x:v>
      </x:c>
    </x:row>
    <x:row r="272">
      <x:c r="A272" s="27" t="str">
        <x:v>M4-TRIGGER-268</x:v>
      </x:c>
      <x:c r="B272" s="27" t="str">
        <x:v>ST2证据门槛｜高压占位状态</x:v>
      </x:c>
      <x:c r="C272" s="27" t="str">
        <x:v>L5 平稳—压力—恢复状态</x:v>
      </x:c>
      <x:c r="D272" s="27" t="str">
        <x:v>TRIGGER-状态ST2</x:v>
      </x:c>
      <x:c r="E272" s="27" t="str">
        <x:v>通用</x:v>
      </x:c>
      <x:c r="F272" s="27" t="str">
        <x:v>证据门槛</x:v>
      </x:c>
      <x:c r="G272" s="27" t="str">
        <x:v>ST2</x:v>
      </x:c>
      <x:c r="H272" s="27" t="str"/>
      <x:c r="I272" s="27" t="str">
        <x:v>任务紧急或累积；主通道重复加码；第二功能无法按原顺序进入；保护因素暂时不可用</x:v>
      </x:c>
      <x:c r="J272" s="27" t="str">
        <x:v>没有基线对照、现实过程或第二证据。</x:v>
      </x:c>
      <x:c r="K272" s="27" t="str">
        <x:v>由共享基础引擎提供；只修正功能承载、压力阈值和状态切换，不直接等同有无主见、情绪稳定或人格强弱。</x:v>
      </x:c>
      <x:c r="L272" s="27" t="str">
        <x:v>由M1／M2接口提供；夫妻星只标注关系议题和证据角色，不单独证明触发、过用或循环。</x:v>
      </x:c>
      <x:c r="M272" s="27" t="str">
        <x:v>由M3-BASE提供；日支底盘提高触发与亲密关系的相关性，但不能单独预测具体事件。</x:v>
      </x:c>
      <x:c r="N272" s="27" t="str">
        <x:v>由M3及M4-OVERUSE提供；必须有有效起点、当前关系任务与可说明的转换，不能只凭五行生克补写时间线。</x:v>
      </x:c>
      <x:c r="O272" s="27" t="str">
        <x:v>由共享基础引擎判定；近位提高进入亲密关系核心的概率，远位只保留背景或阶段性修正。</x:v>
      </x:c>
      <x:c r="P272" s="27" t="str">
        <x:v>由共享基础引擎判定；根气修正反应能否重复调用，不等于现实中已经反复发生。</x:v>
      </x:c>
      <x:c r="Q272" s="27" t="str">
        <x:v>由共享基础引擎判定；旺弱修正调用强度和阈值，不直接等同功能质量、风险高低或事件严重程度。</x:v>
      </x:c>
      <x:c r="R272" s="27" t="str">
        <x:v>喜忌只修正调用摩擦、平衡与承载，不直接等同好坏、成熟、道德或关系结局。</x:v>
      </x:c>
      <x:c r="S272" s="27" t="str">
        <x:v>原十神功能有效；真合化成立时按化神功能替换，合化争议时停止定性。</x:v>
      </x:c>
      <x:c r="T272" s="27" t="str">
        <x:v>由共享基础引擎判定；近位提高关系触发的直接性，远位只保留背景候选。</x:v>
      </x:c>
      <x:c r="U272" s="27" t="str">
        <x:v>81</x:v>
      </x:c>
      <x:c r="V272" s="27" t="str">
        <x:v>+5状态证据</x:v>
      </x:c>
      <x:c r="W272" s="27" t="str">
        <x:v>evidence_level</x:v>
      </x:c>
      <x:c r="X272" s="27" t="str">
        <x:v>任务紧急或累积；主通道重复加码；第二功能无法按原顺序进入；保护因素暂时不可用</x:v>
      </x:c>
      <x:c r="Y272" s="27" t="str">
        <x:v>确认这类状态需要看到：任务紧急或累积；主通道重复加码；第二功能无法按原顺序进入；保护因素暂时不可用。</x:v>
      </x:c>
      <x:c r="Z272" s="27" t="str">
        <x:v>不得仅凭本规则预测具体事件、日期、对象行为、争吵分手、背叛、暴力或关系必败；不得把触发候选解释为敏感、控制、依赖、冷漠等固定人格；必须结合现实情境、反例、保护因素与安全事实验证。</x:v>
      </x:c>
      <x:c r="AA272" s="27" t="str">
        <x:v>中高</x:v>
      </x:c>
      <x:c r="AB272" s="27" t="str">
        <x:v>待验证</x:v>
      </x:c>
      <x:c r="AC272" s="27" t="str"/>
      <x:c r="AD272" s="27" t="str">
        <x:v>provisional=true</x:v>
      </x:c>
      <x:c r="AE272" s="27" t="str">
        <x:v>0.5</x:v>
      </x:c>
    </x:row>
    <x:row r="273">
      <x:c r="A273" s="27" t="str">
        <x:v>M4-TRIGGER-269</x:v>
      </x:c>
      <x:c r="B273" s="27" t="str">
        <x:v>ST2主通道表现｜高压占位状态</x:v>
      </x:c>
      <x:c r="C273" s="27" t="str">
        <x:v>L5 平稳—压力—恢复状态</x:v>
      </x:c>
      <x:c r="D273" s="27" t="str">
        <x:v>TRIGGER-状态ST2</x:v>
      </x:c>
      <x:c r="E273" s="27" t="str">
        <x:v>通用</x:v>
      </x:c>
      <x:c r="F273" s="27" t="str">
        <x:v>通道表现</x:v>
      </x:c>
      <x:c r="G273" s="27" t="str">
        <x:v>ST2</x:v>
      </x:c>
      <x:c r="H273" s="27" t="str"/>
      <x:c r="I273" s="27" t="str">
        <x:v>M3主通道有效，状态证据成立。</x:v>
      </x:c>
      <x:c r="J273" s="27" t="str">
        <x:v>主通道状态争议或真合化未定。</x:v>
      </x:c>
      <x:c r="K273" s="27" t="str">
        <x:v>由共享基础引擎提供；只修正功能承载、压力阈值和状态切换，不直接等同有无主见、情绪稳定或人格强弱。</x:v>
      </x:c>
      <x:c r="L273" s="27" t="str">
        <x:v>由M1／M2接口提供；夫妻星只标注关系议题和证据角色，不单独证明触发、过用或循环。</x:v>
      </x:c>
      <x:c r="M273" s="27" t="str">
        <x:v>由M3-BASE提供；日支底盘提高触发与亲密关系的相关性，但不能单独预测具体事件。</x:v>
      </x:c>
      <x:c r="N273" s="27" t="str">
        <x:v>由M3及M4-OVERUSE提供；必须有有效起点、当前关系任务与可说明的转换，不能只凭五行生克补写时间线。</x:v>
      </x:c>
      <x:c r="O273" s="27" t="str">
        <x:v>由共享基础引擎判定；近位提高进入亲密关系核心的概率，远位只保留背景或阶段性修正。</x:v>
      </x:c>
      <x:c r="P273" s="27" t="str">
        <x:v>由共享基础引擎判定；根气修正反应能否重复调用，不等于现实中已经反复发生。</x:v>
      </x:c>
      <x:c r="Q273" s="27" t="str">
        <x:v>由共享基础引擎判定；旺弱修正调用强度和阈值，不直接等同功能质量、风险高低或事件严重程度。</x:v>
      </x:c>
      <x:c r="R273" s="27" t="str">
        <x:v>喜忌只修正调用摩擦、平衡与承载，不直接等同好坏、成熟、道德或关系结局。</x:v>
      </x:c>
      <x:c r="S273" s="27" t="str">
        <x:v>原十神功能有效；真合化成立时按化神功能替换，合化争议时停止定性。</x:v>
      </x:c>
      <x:c r="T273" s="27" t="str">
        <x:v>由共享基础引擎判定；近位提高关系触发的直接性，远位只保留背景候选。</x:v>
      </x:c>
      <x:c r="U273" s="27" t="str">
        <x:v>79</x:v>
      </x:c>
      <x:c r="V273" s="27" t="str">
        <x:v>+4状态—通道匹配</x:v>
      </x:c>
      <x:c r="W273" s="27" t="str">
        <x:v>state_shift</x:v>
      </x:c>
      <x:c r="X273" s="27" t="str">
        <x:v>同通道放大或跨通道切换，可能出现K01—K06更清楚的表现</x:v>
      </x:c>
      <x:c r="Y273" s="27" t="str">
        <x:v>在这一状态下，同通道放大或跨通道切换，可能出现K01—K06更清楚的表现。</x:v>
      </x:c>
      <x:c r="Z273" s="27" t="str">
        <x:v>不得仅凭本规则预测具体事件、日期、对象行为、争吵分手、背叛、暴力或关系必败；不得把触发候选解释为敏感、控制、依赖、冷漠等固定人格；必须结合现实情境、反例、保护因素与安全事实验证。</x:v>
      </x:c>
      <x:c r="AA273" s="27" t="str">
        <x:v>中</x:v>
      </x:c>
      <x:c r="AB273" s="27" t="str">
        <x:v>待验证</x:v>
      </x:c>
      <x:c r="AC273" s="27" t="str"/>
      <x:c r="AD273" s="27" t="str">
        <x:v>provisional=true</x:v>
      </x:c>
      <x:c r="AE273" s="27" t="str">
        <x:v>0.5</x:v>
      </x:c>
    </x:row>
    <x:row r="274">
      <x:c r="A274" s="27" t="str">
        <x:v>M4-TRIGGER-270</x:v>
      </x:c>
      <x:c r="B274" s="27" t="str">
        <x:v>ST2次通道与桥接｜高压占位状态</x:v>
      </x:c>
      <x:c r="C274" s="27" t="str">
        <x:v>L5 平稳—压力—恢复状态</x:v>
      </x:c>
      <x:c r="D274" s="27" t="str">
        <x:v>TRIGGER-状态ST2</x:v>
      </x:c>
      <x:c r="E274" s="27" t="str">
        <x:v>通用</x:v>
      </x:c>
      <x:c r="F274" s="27" t="str">
        <x:v>桥接</x:v>
      </x:c>
      <x:c r="G274" s="27" t="str">
        <x:v>ST2</x:v>
      </x:c>
      <x:c r="H274" s="27" t="str">
        <x:v>第二功能</x:v>
      </x:c>
      <x:c r="I274" s="27" t="str">
        <x:v>存在独立次通道或跨系统桥接。</x:v>
      </x:c>
      <x:c r="J274" s="27" t="str">
        <x:v>次通道只是同源重复；没有现实调用证据。</x:v>
      </x:c>
      <x:c r="K274" s="27" t="str">
        <x:v>由共享基础引擎提供；只修正功能承载、压力阈值和状态切换，不直接等同有无主见、情绪稳定或人格强弱。</x:v>
      </x:c>
      <x:c r="L274" s="27" t="str">
        <x:v>由M1／M2接口提供；夫妻星只标注关系议题和证据角色，不单独证明触发、过用或循环。</x:v>
      </x:c>
      <x:c r="M274" s="27" t="str">
        <x:v>由M3-BASE提供；日支底盘提高触发与亲密关系的相关性，但不能单独预测具体事件。</x:v>
      </x:c>
      <x:c r="N274" s="27" t="str">
        <x:v>由M3及M4-OVERUSE提供；必须有有效起点、当前关系任务与可说明的转换，不能只凭五行生克补写时间线。</x:v>
      </x:c>
      <x:c r="O274" s="27" t="str">
        <x:v>由共享基础引擎判定；近位提高进入亲密关系核心的概率，远位只保留背景或阶段性修正。</x:v>
      </x:c>
      <x:c r="P274" s="27" t="str">
        <x:v>由共享基础引擎判定；根气修正反应能否重复调用，不等于现实中已经反复发生。</x:v>
      </x:c>
      <x:c r="Q274" s="27" t="str">
        <x:v>由共享基础引擎判定；旺弱修正调用强度和阈值，不直接等同功能质量、风险高低或事件严重程度。</x:v>
      </x:c>
      <x:c r="R274" s="27" t="str">
        <x:v>喜忌只修正调用摩擦、平衡与承载，不直接等同好坏、成熟、道德或关系结局。</x:v>
      </x:c>
      <x:c r="S274" s="27" t="str">
        <x:v>原十神功能有效；真合化成立时按化神功能替换，合化争议时停止定性。</x:v>
      </x:c>
      <x:c r="T274" s="27" t="str">
        <x:v>由共享基础引擎判定；近位提高关系触发的直接性，远位只保留背景候选。</x:v>
      </x:c>
      <x:c r="U274" s="27" t="str">
        <x:v>78</x:v>
      </x:c>
      <x:c r="V274" s="27" t="str">
        <x:v>+4桥接；保护或竞争路由</x:v>
      </x:c>
      <x:c r="W274" s="27" t="str">
        <x:v>flow_path</x:v>
      </x:c>
      <x:c r="X274" s="27" t="str">
        <x:v>次通道是否能进入，决定主功能是完成任务、形成竞争还是停在中间。</x:v>
      </x:c>
      <x:c r="Y274" s="27" t="str">
        <x:v>除了第一反应，还要看第二项功能能不能按需要进入。</x:v>
      </x:c>
      <x:c r="Z274" s="27" t="str">
        <x:v>不得仅凭本规则预测具体事件、日期、对象行为、争吵分手、背叛、暴力或关系必败；不得把触发候选解释为敏感、控制、依赖、冷漠等固定人格；必须结合现实情境、反例、保护因素与安全事实验证。</x:v>
      </x:c>
      <x:c r="AA274" s="27" t="str">
        <x:v>中</x:v>
      </x:c>
      <x:c r="AB274" s="27" t="str">
        <x:v>待验证</x:v>
      </x:c>
      <x:c r="AC274" s="27" t="str"/>
      <x:c r="AD274" s="27" t="str">
        <x:v>provisional=true</x:v>
      </x:c>
      <x:c r="AE274" s="27" t="str">
        <x:v>0.5</x:v>
      </x:c>
    </x:row>
    <x:row r="275">
      <x:c r="A275" s="27" t="str">
        <x:v>M4-TRIGGER-271</x:v>
      </x:c>
      <x:c r="B275" s="27" t="str">
        <x:v>ST2阈值特征｜高压占位状态</x:v>
      </x:c>
      <x:c r="C275" s="27" t="str">
        <x:v>L5 平稳—压力—恢复状态</x:v>
      </x:c>
      <x:c r="D275" s="27" t="str">
        <x:v>TRIGGER-状态ST2</x:v>
      </x:c>
      <x:c r="E275" s="27" t="str">
        <x:v>通用</x:v>
      </x:c>
      <x:c r="F275" s="27" t="str">
        <x:v>阈值</x:v>
      </x:c>
      <x:c r="G275" s="27" t="str">
        <x:v>ST2</x:v>
      </x:c>
      <x:c r="H275" s="27" t="str"/>
      <x:c r="I275" s="27" t="str">
        <x:v>突发高代价、持续未解决、复合触发或长期累积更容易进入</x:v>
      </x:c>
      <x:c r="J275" s="27" t="str">
        <x:v>把状态阈值换算固定时间或人格。</x:v>
      </x:c>
      <x:c r="K275" s="27" t="str">
        <x:v>由共享基础引擎提供；只修正功能承载、压力阈值和状态切换，不直接等同有无主见、情绪稳定或人格强弱。</x:v>
      </x:c>
      <x:c r="L275" s="27" t="str">
        <x:v>由M1／M2接口提供；夫妻星只标注关系议题和证据角色，不单独证明触发、过用或循环。</x:v>
      </x:c>
      <x:c r="M275" s="27" t="str">
        <x:v>由M3-BASE提供；日支底盘提高触发与亲密关系的相关性，但不能单独预测具体事件。</x:v>
      </x:c>
      <x:c r="N275" s="27" t="str">
        <x:v>由M3及M4-OVERUSE提供；必须有有效起点、当前关系任务与可说明的转换，不能只凭五行生克补写时间线。</x:v>
      </x:c>
      <x:c r="O275" s="27" t="str">
        <x:v>由共享基础引擎判定；近位提高进入亲密关系核心的概率，远位只保留背景或阶段性修正。</x:v>
      </x:c>
      <x:c r="P275" s="27" t="str">
        <x:v>由共享基础引擎判定；根气修正反应能否重复调用，不等于现实中已经反复发生。</x:v>
      </x:c>
      <x:c r="Q275" s="27" t="str">
        <x:v>由共享基础引擎判定；旺弱修正调用强度和阈值，不直接等同功能质量、风险高低或事件严重程度。</x:v>
      </x:c>
      <x:c r="R275" s="27" t="str">
        <x:v>喜忌只修正调用摩擦、平衡与承载，不直接等同好坏、成熟、道德或关系结局。</x:v>
      </x:c>
      <x:c r="S275" s="27" t="str">
        <x:v>原十神功能有效；真合化成立时按化神功能替换，合化争议时停止定性。</x:v>
      </x:c>
      <x:c r="T275" s="27" t="str">
        <x:v>由共享基础引擎判定；近位提高关系触发的直接性，远位只保留背景候选。</x:v>
      </x:c>
      <x:c r="U275" s="27" t="str">
        <x:v>77</x:v>
      </x:c>
      <x:c r="V275" s="27" t="str">
        <x:v>修正activation_threshold</x:v>
      </x:c>
      <x:c r="W275" s="27" t="str">
        <x:v>activation_threshold</x:v>
      </x:c>
      <x:c r="X275" s="27" t="str">
        <x:v>突发高代价、持续未解决、复合触发或长期累积更容易进入</x:v>
      </x:c>
      <x:c r="Y275" s="27" t="str">
        <x:v>这类状态通常在以下条件下更容易成立：突发高代价、持续未解决、复合触发或长期累积更容易进入。</x:v>
      </x:c>
      <x:c r="Z275" s="27" t="str">
        <x:v>不得仅凭本规则预测具体事件、日期、对象行为、争吵分手、背叛、暴力或关系必败；不得把触发候选解释为敏感、控制、依赖、冷漠等固定人格；必须结合现实情境、反例、保护因素与安全事实验证。</x:v>
      </x:c>
      <x:c r="AA275" s="27" t="str">
        <x:v>中</x:v>
      </x:c>
      <x:c r="AB275" s="27" t="str">
        <x:v>待验证</x:v>
      </x:c>
      <x:c r="AC275" s="27" t="str"/>
      <x:c r="AD275" s="27" t="str">
        <x:v>provisional=true</x:v>
      </x:c>
      <x:c r="AE275" s="27" t="str">
        <x:v>0.5</x:v>
      </x:c>
    </x:row>
    <x:row r="276">
      <x:c r="A276" s="27" t="str">
        <x:v>M4-TRIGGER-272</x:v>
      </x:c>
      <x:c r="B276" s="27" t="str">
        <x:v>ST2保护与回落｜高压占位状态</x:v>
      </x:c>
      <x:c r="C276" s="27" t="str">
        <x:v>L5 平稳—压力—恢复状态</x:v>
      </x:c>
      <x:c r="D276" s="27" t="str">
        <x:v>TRIGGER-状态ST2</x:v>
      </x:c>
      <x:c r="E276" s="27" t="str">
        <x:v>通用</x:v>
      </x:c>
      <x:c r="F276" s="27" t="str">
        <x:v>保护因素</x:v>
      </x:c>
      <x:c r="G276" s="27" t="str">
        <x:v>ST2</x:v>
      </x:c>
      <x:c r="H276" s="27" t="str"/>
      <x:c r="I276" s="27" t="str">
        <x:v>先降低任务量、明确优先级、恢复基本安全与资源，再补做被压缩环节</x:v>
      </x:c>
      <x:c r="J276" s="27" t="str">
        <x:v>保护因素只是理论存在，现实中无法调用。</x:v>
      </x:c>
      <x:c r="K276" s="27" t="str">
        <x:v>由共享基础引擎提供；只修正功能承载、压力阈值和状态切换，不直接等同有无主见、情绪稳定或人格强弱。</x:v>
      </x:c>
      <x:c r="L276" s="27" t="str">
        <x:v>由M1／M2接口提供；夫妻星只标注关系议题和证据角色，不单独证明触发、过用或循环。</x:v>
      </x:c>
      <x:c r="M276" s="27" t="str">
        <x:v>由M3-BASE提供；日支底盘提高触发与亲密关系的相关性，但不能单独预测具体事件。</x:v>
      </x:c>
      <x:c r="N276" s="27" t="str">
        <x:v>由M3及M4-OVERUSE提供；必须有有效起点、当前关系任务与可说明的转换，不能只凭五行生克补写时间线。</x:v>
      </x:c>
      <x:c r="O276" s="27" t="str">
        <x:v>由共享基础引擎判定；近位提高进入亲密关系核心的概率，远位只保留背景或阶段性修正。</x:v>
      </x:c>
      <x:c r="P276" s="27" t="str">
        <x:v>由共享基础引擎判定；根气修正反应能否重复调用，不等于现实中已经反复发生。</x:v>
      </x:c>
      <x:c r="Q276" s="27" t="str">
        <x:v>由共享基础引擎判定；旺弱修正调用强度和阈值，不直接等同功能质量、风险高低或事件严重程度。</x:v>
      </x:c>
      <x:c r="R276" s="27" t="str">
        <x:v>喜忌只修正调用摩擦、平衡与承载，不直接等同好坏、成熟、道德或关系结局。</x:v>
      </x:c>
      <x:c r="S276" s="27" t="str">
        <x:v>原十神功能有效；真合化成立时按化神功能替换，合化争议时停止定性。</x:v>
      </x:c>
      <x:c r="T276" s="27" t="str">
        <x:v>由共享基础引擎判定；近位提高关系触发的直接性，远位只保留背景候选。</x:v>
      </x:c>
      <x:c r="U276" s="27" t="str">
        <x:v>76</x:v>
      </x:c>
      <x:c r="V276" s="27" t="str">
        <x:v>-4至-10；回落／保护</x:v>
      </x:c>
      <x:c r="W276" s="27" t="str">
        <x:v>buffer_factor</x:v>
      </x:c>
      <x:c r="X276" s="27" t="str">
        <x:v>先降低任务量、明确优先级、恢复基本安全与资源，再补做被压缩环节</x:v>
      </x:c>
      <x:c r="Y276" s="27" t="str">
        <x:v>有助于保持或恢复这类状态的条件包括：先降低任务量、明确优先级、恢复基本安全与资源，再补做被压缩环节。</x:v>
      </x:c>
      <x:c r="Z276" s="27" t="str">
        <x:v>不得仅凭本规则预测具体事件、日期、对象行为、争吵分手、背叛、暴力或关系必败；不得把触发候选解释为敏感、控制、依赖、冷漠等固定人格；必须结合现实情境、反例、保护因素与安全事实验证。</x:v>
      </x:c>
      <x:c r="AA276" s="27" t="str">
        <x:v>中</x:v>
      </x:c>
      <x:c r="AB276" s="27" t="str">
        <x:v>待验证</x:v>
      </x:c>
      <x:c r="AC276" s="27" t="str"/>
      <x:c r="AD276" s="27" t="str">
        <x:v>provisional=true</x:v>
      </x:c>
      <x:c r="AE276" s="27" t="str">
        <x:v>0.5</x:v>
      </x:c>
    </x:row>
    <x:row r="277">
      <x:c r="A277" s="27" t="str">
        <x:v>M4-TRIGGER-273</x:v>
      </x:c>
      <x:c r="B277" s="27" t="str">
        <x:v>ST2用户表达｜高压占位状态</x:v>
      </x:c>
      <x:c r="C277" s="27" t="str">
        <x:v>L5 平稳—压力—恢复状态</x:v>
      </x:c>
      <x:c r="D277" s="27" t="str">
        <x:v>TRIGGER-状态ST2</x:v>
      </x:c>
      <x:c r="E277" s="27" t="str">
        <x:v>通用</x:v>
      </x:c>
      <x:c r="F277" s="27" t="str">
        <x:v>输出模板</x:v>
      </x:c>
      <x:c r="G277" s="27" t="str">
        <x:v>ST2</x:v>
      </x:c>
      <x:c r="H277" s="27" t="str"/>
      <x:c r="I277" s="27" t="str">
        <x:v>状态、触发域和主机制能够互相对应。</x:v>
      </x:c>
      <x:c r="J277" s="27" t="str">
        <x:v>只有命理强弱，没有过程信息。</x:v>
      </x:c>
      <x:c r="K277" s="27" t="str">
        <x:v>由共享基础引擎提供；只修正功能承载、压力阈值和状态切换，不直接等同有无主见、情绪稳定或人格强弱。</x:v>
      </x:c>
      <x:c r="L277" s="27" t="str">
        <x:v>由M1／M2接口提供；夫妻星只标注关系议题和证据角色，不单独证明触发、过用或循环。</x:v>
      </x:c>
      <x:c r="M277" s="27" t="str">
        <x:v>由M3-BASE提供；日支底盘提高触发与亲密关系的相关性，但不能单独预测具体事件。</x:v>
      </x:c>
      <x:c r="N277" s="27" t="str">
        <x:v>由M3及M4-OVERUSE提供；必须有有效起点、当前关系任务与可说明的转换，不能只凭五行生克补写时间线。</x:v>
      </x:c>
      <x:c r="O277" s="27" t="str">
        <x:v>由共享基础引擎判定；近位提高进入亲密关系核心的概率，远位只保留背景或阶段性修正。</x:v>
      </x:c>
      <x:c r="P277" s="27" t="str">
        <x:v>由共享基础引擎判定；根气修正反应能否重复调用，不等于现实中已经反复发生。</x:v>
      </x:c>
      <x:c r="Q277" s="27" t="str">
        <x:v>由共享基础引擎判定；旺弱修正调用强度和阈值，不直接等同功能质量、风险高低或事件严重程度。</x:v>
      </x:c>
      <x:c r="R277" s="27" t="str">
        <x:v>喜忌只修正调用摩擦、平衡与承载，不直接等同好坏、成熟、道德或关系结局。</x:v>
      </x:c>
      <x:c r="S277" s="27" t="str">
        <x:v>原十神功能有效；真合化成立时按化神功能替换，合化争议时停止定性。</x:v>
      </x:c>
      <x:c r="T277" s="27" t="str">
        <x:v>由共享基础引擎判定；近位提高关系触发的直接性，远位只保留背景候选。</x:v>
      </x:c>
      <x:c r="U277" s="27" t="str">
        <x:v>74</x:v>
      </x:c>
      <x:c r="V277" s="27" t="str">
        <x:v>生成状态句</x:v>
      </x:c>
      <x:c r="W277" s="27" t="str">
        <x:v>report_template</x:v>
      </x:c>
      <x:c r="X277" s="27" t="str">
        <x:v>用户语言必须描述过程和条件，不使用固定人格标签。</x:v>
      </x:c>
      <x:c r="Y277" s="27" t="str">
        <x:v>高压下，你可能更依赖最熟悉或最紧急的方式。这里要区分临时占位和长期固定相处模式。</x:v>
      </x:c>
      <x:c r="Z277" s="27" t="str">
        <x:v>不得仅凭本规则预测具体事件、日期、对象行为、争吵分手、背叛、暴力或关系必败；不得把触发候选解释为敏感、控制、依赖、冷漠等固定人格；必须结合现实情境、反例、保护因素与安全事实验证。</x:v>
      </x:c>
      <x:c r="AA277" s="27" t="str">
        <x:v>中高</x:v>
      </x:c>
      <x:c r="AB277" s="27" t="str">
        <x:v>待验证</x:v>
      </x:c>
      <x:c r="AC277" s="27" t="str"/>
      <x:c r="AD277" s="27" t="str">
        <x:v>provisional=true</x:v>
      </x:c>
      <x:c r="AE277" s="27" t="str">
        <x:v>0.5</x:v>
      </x:c>
    </x:row>
    <x:row r="278">
      <x:c r="A278" s="27" t="str">
        <x:v>M4-TRIGGER-274</x:v>
      </x:c>
      <x:c r="B278" s="27" t="str">
        <x:v>ST2停止与后续路由｜高压占位状态</x:v>
      </x:c>
      <x:c r="C278" s="27" t="str">
        <x:v>L5 平稳—压力—恢复状态</x:v>
      </x:c>
      <x:c r="D278" s="27" t="str">
        <x:v>TRIGGER-状态ST2</x:v>
      </x:c>
      <x:c r="E278" s="27" t="str">
        <x:v>通用</x:v>
      </x:c>
      <x:c r="F278" s="27" t="str">
        <x:v>输出边界</x:v>
      </x:c>
      <x:c r="G278" s="27" t="str">
        <x:v>ST2</x:v>
      </x:c>
      <x:c r="H278" s="27" t="str"/>
      <x:c r="I278" s="27" t="str">
        <x:v>准备发布状态候选。</x:v>
      </x:c>
      <x:c r="J278" s="27" t="str">
        <x:v>M3-STATE尚未完成且现实过程不足；试图输出固定恢复周期或循环。</x:v>
      </x:c>
      <x:c r="K278" s="27" t="str">
        <x:v>由共享基础引擎提供；只修正功能承载、压力阈值和状态切换，不直接等同有无主见、情绪稳定或人格强弱。</x:v>
      </x:c>
      <x:c r="L278" s="27" t="str">
        <x:v>由M1／M2接口提供；夫妻星只标注关系议题和证据角色，不单独证明触发、过用或循环。</x:v>
      </x:c>
      <x:c r="M278" s="27" t="str">
        <x:v>由M3-BASE提供；日支底盘提高触发与亲密关系的相关性，但不能单独预测具体事件。</x:v>
      </x:c>
      <x:c r="N278" s="27" t="str">
        <x:v>由M3及M4-OVERUSE提供；必须有有效起点、当前关系任务与可说明的转换，不能只凭五行生克补写时间线。</x:v>
      </x:c>
      <x:c r="O278" s="27" t="str">
        <x:v>由共享基础引擎判定；近位提高进入亲密关系核心的概率，远位只保留背景或阶段性修正。</x:v>
      </x:c>
      <x:c r="P278" s="27" t="str">
        <x:v>由共享基础引擎判定；根气修正反应能否重复调用，不等于现实中已经反复发生。</x:v>
      </x:c>
      <x:c r="Q278" s="27" t="str">
        <x:v>由共享基础引擎判定；旺弱修正调用强度和阈值，不直接等同功能质量、风险高低或事件严重程度。</x:v>
      </x:c>
      <x:c r="R278" s="27" t="str">
        <x:v>喜忌只修正调用摩擦、平衡与承载，不直接等同好坏、成熟、道德或关系结局。</x:v>
      </x:c>
      <x:c r="S278" s="27" t="str">
        <x:v>原十神功能有效；真合化成立时按化神功能替换，合化争议时停止定性。</x:v>
      </x:c>
      <x:c r="T278" s="27" t="str">
        <x:v>由共享基础引擎判定；近位提高关系触发的直接性，远位只保留背景候选。</x:v>
      </x:c>
      <x:c r="U278" s="27" t="str">
        <x:v>72</x:v>
      </x:c>
      <x:c r="V278" s="27" t="str">
        <x:v>provisional；必要时停止</x:v>
      </x:c>
      <x:c r="W278" s="27" t="str">
        <x:v>boundary_note</x:v>
      </x:c>
      <x:c r="X278" s="27" t="str">
        <x:v>完整状态链需等待M3-STATE；循环需M4-LOOP；恢复卡点需M4-REPAIR。</x:v>
      </x:c>
      <x:c r="Y278" s="27" t="str">
        <x:v>目前只能说明状态候选和可能的切换条件，不能锁定固定周期。</x:v>
      </x:c>
      <x:c r="Z278" s="27" t="str">
        <x:v>不得仅凭本规则预测具体事件、日期、对象行为、争吵分手、背叛、暴力或关系必败；不得把触发候选解释为敏感、控制、依赖、冷漠等固定人格；必须结合现实情境、反例、保护因素与安全事实验证。</x:v>
      </x:c>
      <x:c r="AA278" s="27" t="str">
        <x:v>高</x:v>
      </x:c>
      <x:c r="AB278" s="27" t="str">
        <x:v>待验证</x:v>
      </x:c>
      <x:c r="AC278" s="27" t="str"/>
      <x:c r="AD278" s="27" t="str">
        <x:v>provisional=true</x:v>
      </x:c>
      <x:c r="AE278" s="27" t="str">
        <x:v>0.5</x:v>
      </x:c>
    </x:row>
    <x:row r="279">
      <x:c r="A279" s="27" t="str">
        <x:v>M4-TRIGGER-275</x:v>
      </x:c>
      <x:c r="B279" s="27" t="str">
        <x:v>ST3定义｜恢复状态</x:v>
      </x:c>
      <x:c r="C279" s="27" t="str">
        <x:v>L5 平稳—压力—恢复状态</x:v>
      </x:c>
      <x:c r="D279" s="27" t="str">
        <x:v>TRIGGER-状态ST3</x:v>
      </x:c>
      <x:c r="E279" s="27" t="str">
        <x:v>通用</x:v>
      </x:c>
      <x:c r="F279" s="27" t="str">
        <x:v>状态定义</x:v>
      </x:c>
      <x:c r="G279" s="27" t="str">
        <x:v>ST3</x:v>
      </x:c>
      <x:c r="H279" s="27" t="str"/>
      <x:c r="I279" s="27" t="str">
        <x:v>触发强度下降后，次级功能重新进入，开始补做沟通、边界、兑现、理解或重新开放</x:v>
      </x:c>
      <x:c r="J279" s="27" t="str">
        <x:v>仅凭一次行为或十神强弱锁定状态。</x:v>
      </x:c>
      <x:c r="K279" s="27" t="str">
        <x:v>由共享基础引擎提供；只修正功能承载、压力阈值和状态切换，不直接等同有无主见、情绪稳定或人格强弱。</x:v>
      </x:c>
      <x:c r="L279" s="27" t="str">
        <x:v>由M1／M2接口提供；夫妻星只标注关系议题和证据角色，不单独证明触发、过用或循环。</x:v>
      </x:c>
      <x:c r="M279" s="27" t="str">
        <x:v>由M3-BASE提供；日支底盘提高触发与亲密关系的相关性，但不能单独预测具体事件。</x:v>
      </x:c>
      <x:c r="N279" s="27" t="str">
        <x:v>由M3及M4-OVERUSE提供；必须有有效起点、当前关系任务与可说明的转换，不能只凭五行生克补写时间线。</x:v>
      </x:c>
      <x:c r="O279" s="27" t="str">
        <x:v>由共享基础引擎判定；近位提高进入亲密关系核心的概率，远位只保留背景或阶段性修正。</x:v>
      </x:c>
      <x:c r="P279" s="27" t="str">
        <x:v>由共享基础引擎判定；根气修正反应能否重复调用，不等于现实中已经反复发生。</x:v>
      </x:c>
      <x:c r="Q279" s="27" t="str">
        <x:v>由共享基础引擎判定；旺弱修正调用强度和阈值，不直接等同功能质量、风险高低或事件严重程度。</x:v>
      </x:c>
      <x:c r="R279" s="27" t="str">
        <x:v>喜忌只修正调用摩擦、平衡与承载，不直接等同好坏、成熟、道德或关系结局。</x:v>
      </x:c>
      <x:c r="S279" s="27" t="str">
        <x:v>原十神功能有效；真合化成立时按化神功能替换，合化争议时停止定性。</x:v>
      </x:c>
      <x:c r="T279" s="27" t="str">
        <x:v>由共享基础引擎判定；近位提高关系触发的直接性，远位只保留背景候选。</x:v>
      </x:c>
      <x:c r="U279" s="27" t="str">
        <x:v>82</x:v>
      </x:c>
      <x:c r="V279" s="27" t="str">
        <x:v>建立状态候选</x:v>
      </x:c>
      <x:c r="W279" s="27" t="str">
        <x:v>state_shift</x:v>
      </x:c>
      <x:c r="X279" s="27" t="str">
        <x:v>触发强度下降后，次级功能重新进入，开始补做沟通、边界、兑现、理解或重新开放</x:v>
      </x:c>
      <x:c r="Y279" s="27" t="str">
        <x:v>恢复不是事情暂时停下，而是被压缩的沟通、理解、边界或责任重新进入。</x:v>
      </x:c>
      <x:c r="Z279" s="27" t="str">
        <x:v>不得仅凭本规则预测具体事件、日期、对象行为、争吵分手、背叛、暴力或关系必败；不得把触发候选解释为敏感、控制、依赖、冷漠等固定人格；必须结合现实情境、反例、保护因素与安全事实验证。</x:v>
      </x:c>
      <x:c r="AA279" s="27" t="str">
        <x:v>高</x:v>
      </x:c>
      <x:c r="AB279" s="27" t="str">
        <x:v>待验证</x:v>
      </x:c>
      <x:c r="AC279" s="27" t="str"/>
      <x:c r="AD279" s="27" t="str">
        <x:v>provisional=true</x:v>
      </x:c>
      <x:c r="AE279" s="27" t="str">
        <x:v>0.5</x:v>
      </x:c>
    </x:row>
    <x:row r="280">
      <x:c r="A280" s="27" t="str">
        <x:v>M4-TRIGGER-276</x:v>
      </x:c>
      <x:c r="B280" s="27" t="str">
        <x:v>ST3证据门槛｜恢复状态</x:v>
      </x:c>
      <x:c r="C280" s="27" t="str">
        <x:v>L5 平稳—压力—恢复状态</x:v>
      </x:c>
      <x:c r="D280" s="27" t="str">
        <x:v>TRIGGER-状态ST3</x:v>
      </x:c>
      <x:c r="E280" s="27" t="str">
        <x:v>通用</x:v>
      </x:c>
      <x:c r="F280" s="27" t="str">
        <x:v>证据门槛</x:v>
      </x:c>
      <x:c r="G280" s="27" t="str">
        <x:v>ST3</x:v>
      </x:c>
      <x:c r="H280" s="27" t="str"/>
      <x:c r="I280" s="27" t="str">
        <x:v>主通道不再持续加码；能够回顾过程；被压缩任务重新进入；现实中出现修正和反馈</x:v>
      </x:c>
      <x:c r="J280" s="27" t="str">
        <x:v>没有基线对照、现实过程或第二证据。</x:v>
      </x:c>
      <x:c r="K280" s="27" t="str">
        <x:v>由共享基础引擎提供；只修正功能承载、压力阈值和状态切换，不直接等同有无主见、情绪稳定或人格强弱。</x:v>
      </x:c>
      <x:c r="L280" s="27" t="str">
        <x:v>由M1／M2接口提供；夫妻星只标注关系议题和证据角色，不单独证明触发、过用或循环。</x:v>
      </x:c>
      <x:c r="M280" s="27" t="str">
        <x:v>由M3-BASE提供；日支底盘提高触发与亲密关系的相关性，但不能单独预测具体事件。</x:v>
      </x:c>
      <x:c r="N280" s="27" t="str">
        <x:v>由M3及M4-OVERUSE提供；必须有有效起点、当前关系任务与可说明的转换，不能只凭五行生克补写时间线。</x:v>
      </x:c>
      <x:c r="O280" s="27" t="str">
        <x:v>由共享基础引擎判定；近位提高进入亲密关系核心的概率，远位只保留背景或阶段性修正。</x:v>
      </x:c>
      <x:c r="P280" s="27" t="str">
        <x:v>由共享基础引擎判定；根气修正反应能否重复调用，不等于现实中已经反复发生。</x:v>
      </x:c>
      <x:c r="Q280" s="27" t="str">
        <x:v>由共享基础引擎判定；旺弱修正调用强度和阈值，不直接等同功能质量、风险高低或事件严重程度。</x:v>
      </x:c>
      <x:c r="R280" s="27" t="str">
        <x:v>喜忌只修正调用摩擦、平衡与承载，不直接等同好坏、成熟、道德或关系结局。</x:v>
      </x:c>
      <x:c r="S280" s="27" t="str">
        <x:v>原十神功能有效；真合化成立时按化神功能替换，合化争议时停止定性。</x:v>
      </x:c>
      <x:c r="T280" s="27" t="str">
        <x:v>由共享基础引擎判定；近位提高关系触发的直接性，远位只保留背景候选。</x:v>
      </x:c>
      <x:c r="U280" s="27" t="str">
        <x:v>81</x:v>
      </x:c>
      <x:c r="V280" s="27" t="str">
        <x:v>+5状态证据</x:v>
      </x:c>
      <x:c r="W280" s="27" t="str">
        <x:v>evidence_level</x:v>
      </x:c>
      <x:c r="X280" s="27" t="str">
        <x:v>主通道不再持续加码；能够回顾过程；被压缩任务重新进入；现实中出现修正和反馈</x:v>
      </x:c>
      <x:c r="Y280" s="27" t="str">
        <x:v>确认这类状态需要看到：主通道不再持续加码；能够回顾过程；被压缩任务重新进入；现实中出现修正和反馈。</x:v>
      </x:c>
      <x:c r="Z280" s="27" t="str">
        <x:v>不得仅凭本规则预测具体事件、日期、对象行为、争吵分手、背叛、暴力或关系必败；不得把触发候选解释为敏感、控制、依赖、冷漠等固定人格；必须结合现实情境、反例、保护因素与安全事实验证。</x:v>
      </x:c>
      <x:c r="AA280" s="27" t="str">
        <x:v>中高</x:v>
      </x:c>
      <x:c r="AB280" s="27" t="str">
        <x:v>待验证</x:v>
      </x:c>
      <x:c r="AC280" s="27" t="str"/>
      <x:c r="AD280" s="27" t="str">
        <x:v>provisional=true</x:v>
      </x:c>
      <x:c r="AE280" s="27" t="str">
        <x:v>0.5</x:v>
      </x:c>
    </x:row>
    <x:row r="281">
      <x:c r="A281" s="27" t="str">
        <x:v>M4-TRIGGER-277</x:v>
      </x:c>
      <x:c r="B281" s="27" t="str">
        <x:v>ST3主通道表现｜恢复状态</x:v>
      </x:c>
      <x:c r="C281" s="27" t="str">
        <x:v>L5 平稳—压力—恢复状态</x:v>
      </x:c>
      <x:c r="D281" s="27" t="str">
        <x:v>TRIGGER-状态ST3</x:v>
      </x:c>
      <x:c r="E281" s="27" t="str">
        <x:v>通用</x:v>
      </x:c>
      <x:c r="F281" s="27" t="str">
        <x:v>通道表现</x:v>
      </x:c>
      <x:c r="G281" s="27" t="str">
        <x:v>ST3</x:v>
      </x:c>
      <x:c r="H281" s="27" t="str"/>
      <x:c r="I281" s="27" t="str">
        <x:v>M3主通道有效，状态证据成立。</x:v>
      </x:c>
      <x:c r="J281" s="27" t="str">
        <x:v>主通道状态争议或真合化未定。</x:v>
      </x:c>
      <x:c r="K281" s="27" t="str">
        <x:v>由共享基础引擎提供；只修正功能承载、压力阈值和状态切换，不直接等同有无主见、情绪稳定或人格强弱。</x:v>
      </x:c>
      <x:c r="L281" s="27" t="str">
        <x:v>由M1／M2接口提供；夫妻星只标注关系议题和证据角色，不单独证明触发、过用或循环。</x:v>
      </x:c>
      <x:c r="M281" s="27" t="str">
        <x:v>由M3-BASE提供；日支底盘提高触发与亲密关系的相关性，但不能单独预测具体事件。</x:v>
      </x:c>
      <x:c r="N281" s="27" t="str">
        <x:v>由M3及M4-OVERUSE提供；必须有有效起点、当前关系任务与可说明的转换，不能只凭五行生克补写时间线。</x:v>
      </x:c>
      <x:c r="O281" s="27" t="str">
        <x:v>由共享基础引擎判定；近位提高进入亲密关系核心的概率，远位只保留背景或阶段性修正。</x:v>
      </x:c>
      <x:c r="P281" s="27" t="str">
        <x:v>由共享基础引擎判定；根气修正反应能否重复调用，不等于现实中已经反复发生。</x:v>
      </x:c>
      <x:c r="Q281" s="27" t="str">
        <x:v>由共享基础引擎判定；旺弱修正调用强度和阈值，不直接等同功能质量、风险高低或事件严重程度。</x:v>
      </x:c>
      <x:c r="R281" s="27" t="str">
        <x:v>喜忌只修正调用摩擦、平衡与承载，不直接等同好坏、成熟、道德或关系结局。</x:v>
      </x:c>
      <x:c r="S281" s="27" t="str">
        <x:v>原十神功能有效；真合化成立时按化神功能替换，合化争议时停止定性。</x:v>
      </x:c>
      <x:c r="T281" s="27" t="str">
        <x:v>由共享基础引擎判定；近位提高关系触发的直接性，远位只保留背景候选。</x:v>
      </x:c>
      <x:c r="U281" s="27" t="str">
        <x:v>79</x:v>
      </x:c>
      <x:c r="V281" s="27" t="str">
        <x:v>+4状态—通道匹配</x:v>
      </x:c>
      <x:c r="W281" s="27" t="str">
        <x:v>state_shift</x:v>
      </x:c>
      <x:c r="X281" s="27" t="str">
        <x:v>由止损或主处理通道转入通关、回流和恢复</x:v>
      </x:c>
      <x:c r="Y281" s="27" t="str">
        <x:v>在这一状态下，由止损或主处理通道转入通关、回流和恢复。</x:v>
      </x:c>
      <x:c r="Z281" s="27" t="str">
        <x:v>不得仅凭本规则预测具体事件、日期、对象行为、争吵分手、背叛、暴力或关系必败；不得把触发候选解释为敏感、控制、依赖、冷漠等固定人格；必须结合现实情境、反例、保护因素与安全事实验证。</x:v>
      </x:c>
      <x:c r="AA281" s="27" t="str">
        <x:v>中</x:v>
      </x:c>
      <x:c r="AB281" s="27" t="str">
        <x:v>待验证</x:v>
      </x:c>
      <x:c r="AC281" s="27" t="str"/>
      <x:c r="AD281" s="27" t="str">
        <x:v>provisional=true</x:v>
      </x:c>
      <x:c r="AE281" s="27" t="str">
        <x:v>0.5</x:v>
      </x:c>
    </x:row>
    <x:row r="282">
      <x:c r="A282" s="27" t="str">
        <x:v>M4-TRIGGER-278</x:v>
      </x:c>
      <x:c r="B282" s="27" t="str">
        <x:v>ST3次通道与桥接｜恢复状态</x:v>
      </x:c>
      <x:c r="C282" s="27" t="str">
        <x:v>L5 平稳—压力—恢复状态</x:v>
      </x:c>
      <x:c r="D282" s="27" t="str">
        <x:v>TRIGGER-状态ST3</x:v>
      </x:c>
      <x:c r="E282" s="27" t="str">
        <x:v>通用</x:v>
      </x:c>
      <x:c r="F282" s="27" t="str">
        <x:v>桥接</x:v>
      </x:c>
      <x:c r="G282" s="27" t="str">
        <x:v>ST3</x:v>
      </x:c>
      <x:c r="H282" s="27" t="str">
        <x:v>第二功能</x:v>
      </x:c>
      <x:c r="I282" s="27" t="str">
        <x:v>存在独立次通道或跨系统桥接。</x:v>
      </x:c>
      <x:c r="J282" s="27" t="str">
        <x:v>次通道只是同源重复；没有现实调用证据。</x:v>
      </x:c>
      <x:c r="K282" s="27" t="str">
        <x:v>由共享基础引擎提供；只修正功能承载、压力阈值和状态切换，不直接等同有无主见、情绪稳定或人格强弱。</x:v>
      </x:c>
      <x:c r="L282" s="27" t="str">
        <x:v>由M1／M2接口提供；夫妻星只标注关系议题和证据角色，不单独证明触发、过用或循环。</x:v>
      </x:c>
      <x:c r="M282" s="27" t="str">
        <x:v>由M3-BASE提供；日支底盘提高触发与亲密关系的相关性，但不能单独预测具体事件。</x:v>
      </x:c>
      <x:c r="N282" s="27" t="str">
        <x:v>由M3及M4-OVERUSE提供；必须有有效起点、当前关系任务与可说明的转换，不能只凭五行生克补写时间线。</x:v>
      </x:c>
      <x:c r="O282" s="27" t="str">
        <x:v>由共享基础引擎判定；近位提高进入亲密关系核心的概率，远位只保留背景或阶段性修正。</x:v>
      </x:c>
      <x:c r="P282" s="27" t="str">
        <x:v>由共享基础引擎判定；根气修正反应能否重复调用，不等于现实中已经反复发生。</x:v>
      </x:c>
      <x:c r="Q282" s="27" t="str">
        <x:v>由共享基础引擎判定；旺弱修正调用强度和阈值，不直接等同功能质量、风险高低或事件严重程度。</x:v>
      </x:c>
      <x:c r="R282" s="27" t="str">
        <x:v>喜忌只修正调用摩擦、平衡与承载，不直接等同好坏、成熟、道德或关系结局。</x:v>
      </x:c>
      <x:c r="S282" s="27" t="str">
        <x:v>原十神功能有效；真合化成立时按化神功能替换，合化争议时停止定性。</x:v>
      </x:c>
      <x:c r="T282" s="27" t="str">
        <x:v>由共享基础引擎判定；近位提高关系触发的直接性，远位只保留背景候选。</x:v>
      </x:c>
      <x:c r="U282" s="27" t="str">
        <x:v>78</x:v>
      </x:c>
      <x:c r="V282" s="27" t="str">
        <x:v>+4桥接；保护或竞争路由</x:v>
      </x:c>
      <x:c r="W282" s="27" t="str">
        <x:v>flow_path</x:v>
      </x:c>
      <x:c r="X282" s="27" t="str">
        <x:v>次通道是否能进入，决定主功能是完成任务、形成竞争还是停在中间。</x:v>
      </x:c>
      <x:c r="Y282" s="27" t="str">
        <x:v>除了第一反应，还要看第二项功能能不能按需要进入。</x:v>
      </x:c>
      <x:c r="Z282" s="27" t="str">
        <x:v>不得仅凭本规则预测具体事件、日期、对象行为、争吵分手、背叛、暴力或关系必败；不得把触发候选解释为敏感、控制、依赖、冷漠等固定人格；必须结合现实情境、反例、保护因素与安全事实验证。</x:v>
      </x:c>
      <x:c r="AA282" s="27" t="str">
        <x:v>中</x:v>
      </x:c>
      <x:c r="AB282" s="27" t="str">
        <x:v>待验证</x:v>
      </x:c>
      <x:c r="AC282" s="27" t="str"/>
      <x:c r="AD282" s="27" t="str">
        <x:v>provisional=true</x:v>
      </x:c>
      <x:c r="AE282" s="27" t="str">
        <x:v>0.5</x:v>
      </x:c>
    </x:row>
    <x:row r="283">
      <x:c r="A283" s="27" t="str">
        <x:v>M4-TRIGGER-279</x:v>
      </x:c>
      <x:c r="B283" s="27" t="str">
        <x:v>ST3阈值特征｜恢复状态</x:v>
      </x:c>
      <x:c r="C283" s="27" t="str">
        <x:v>L5 平稳—压力—恢复状态</x:v>
      </x:c>
      <x:c r="D283" s="27" t="str">
        <x:v>TRIGGER-状态ST3</x:v>
      </x:c>
      <x:c r="E283" s="27" t="str">
        <x:v>通用</x:v>
      </x:c>
      <x:c r="F283" s="27" t="str">
        <x:v>阈值</x:v>
      </x:c>
      <x:c r="G283" s="27" t="str">
        <x:v>ST3</x:v>
      </x:c>
      <x:c r="H283" s="27" t="str"/>
      <x:c r="I283" s="27" t="str">
        <x:v>保护因素、现实回应和资源恢复达到可调用水平</x:v>
      </x:c>
      <x:c r="J283" s="27" t="str">
        <x:v>把状态阈值换算固定时间或人格。</x:v>
      </x:c>
      <x:c r="K283" s="27" t="str">
        <x:v>由共享基础引擎提供；只修正功能承载、压力阈值和状态切换，不直接等同有无主见、情绪稳定或人格强弱。</x:v>
      </x:c>
      <x:c r="L283" s="27" t="str">
        <x:v>由M1／M2接口提供；夫妻星只标注关系议题和证据角色，不单独证明触发、过用或循环。</x:v>
      </x:c>
      <x:c r="M283" s="27" t="str">
        <x:v>由M3-BASE提供；日支底盘提高触发与亲密关系的相关性，但不能单独预测具体事件。</x:v>
      </x:c>
      <x:c r="N283" s="27" t="str">
        <x:v>由M3及M4-OVERUSE提供；必须有有效起点、当前关系任务与可说明的转换，不能只凭五行生克补写时间线。</x:v>
      </x:c>
      <x:c r="O283" s="27" t="str">
        <x:v>由共享基础引擎判定；近位提高进入亲密关系核心的概率，远位只保留背景或阶段性修正。</x:v>
      </x:c>
      <x:c r="P283" s="27" t="str">
        <x:v>由共享基础引擎判定；根气修正反应能否重复调用，不等于现实中已经反复发生。</x:v>
      </x:c>
      <x:c r="Q283" s="27" t="str">
        <x:v>由共享基础引擎判定；旺弱修正调用强度和阈值，不直接等同功能质量、风险高低或事件严重程度。</x:v>
      </x:c>
      <x:c r="R283" s="27" t="str">
        <x:v>喜忌只修正调用摩擦、平衡与承载，不直接等同好坏、成熟、道德或关系结局。</x:v>
      </x:c>
      <x:c r="S283" s="27" t="str">
        <x:v>原十神功能有效；真合化成立时按化神功能替换，合化争议时停止定性。</x:v>
      </x:c>
      <x:c r="T283" s="27" t="str">
        <x:v>由共享基础引擎判定；近位提高关系触发的直接性，远位只保留背景候选。</x:v>
      </x:c>
      <x:c r="U283" s="27" t="str">
        <x:v>77</x:v>
      </x:c>
      <x:c r="V283" s="27" t="str">
        <x:v>修正activation_threshold</x:v>
      </x:c>
      <x:c r="W283" s="27" t="str">
        <x:v>activation_threshold</x:v>
      </x:c>
      <x:c r="X283" s="27" t="str">
        <x:v>保护因素、现实回应和资源恢复达到可调用水平</x:v>
      </x:c>
      <x:c r="Y283" s="27" t="str">
        <x:v>这类状态通常在以下条件下更容易成立：保护因素、现实回应和资源恢复达到可调用水平。</x:v>
      </x:c>
      <x:c r="Z283" s="27" t="str">
        <x:v>不得仅凭本规则预测具体事件、日期、对象行为、争吵分手、背叛、暴力或关系必败；不得把触发候选解释为敏感、控制、依赖、冷漠等固定人格；必须结合现实情境、反例、保护因素与安全事实验证。</x:v>
      </x:c>
      <x:c r="AA283" s="27" t="str">
        <x:v>中</x:v>
      </x:c>
      <x:c r="AB283" s="27" t="str">
        <x:v>待验证</x:v>
      </x:c>
      <x:c r="AC283" s="27" t="str"/>
      <x:c r="AD283" s="27" t="str">
        <x:v>provisional=true</x:v>
      </x:c>
      <x:c r="AE283" s="27" t="str">
        <x:v>0.5</x:v>
      </x:c>
    </x:row>
    <x:row r="284">
      <x:c r="A284" s="27" t="str">
        <x:v>M4-TRIGGER-280</x:v>
      </x:c>
      <x:c r="B284" s="27" t="str">
        <x:v>ST3保护与回落｜恢复状态</x:v>
      </x:c>
      <x:c r="C284" s="27" t="str">
        <x:v>L5 平稳—压力—恢复状态</x:v>
      </x:c>
      <x:c r="D284" s="27" t="str">
        <x:v>TRIGGER-状态ST3</x:v>
      </x:c>
      <x:c r="E284" s="27" t="str">
        <x:v>通用</x:v>
      </x:c>
      <x:c r="F284" s="27" t="str">
        <x:v>保护因素</x:v>
      </x:c>
      <x:c r="G284" s="27" t="str">
        <x:v>ST3</x:v>
      </x:c>
      <x:c r="H284" s="27" t="str"/>
      <x:c r="I284" s="27" t="str">
        <x:v>清楚回归点、补做第二步骤、确认新方案、记录反例和恢复后的稳定表现</x:v>
      </x:c>
      <x:c r="J284" s="27" t="str">
        <x:v>保护因素只是理论存在，现实中无法调用。</x:v>
      </x:c>
      <x:c r="K284" s="27" t="str">
        <x:v>由共享基础引擎提供；只修正功能承载、压力阈值和状态切换，不直接等同有无主见、情绪稳定或人格强弱。</x:v>
      </x:c>
      <x:c r="L284" s="27" t="str">
        <x:v>由M1／M2接口提供；夫妻星只标注关系议题和证据角色，不单独证明触发、过用或循环。</x:v>
      </x:c>
      <x:c r="M284" s="27" t="str">
        <x:v>由M3-BASE提供；日支底盘提高触发与亲密关系的相关性，但不能单独预测具体事件。</x:v>
      </x:c>
      <x:c r="N284" s="27" t="str">
        <x:v>由M3及M4-OVERUSE提供；必须有有效起点、当前关系任务与可说明的转换，不能只凭五行生克补写时间线。</x:v>
      </x:c>
      <x:c r="O284" s="27" t="str">
        <x:v>由共享基础引擎判定；近位提高进入亲密关系核心的概率，远位只保留背景或阶段性修正。</x:v>
      </x:c>
      <x:c r="P284" s="27" t="str">
        <x:v>由共享基础引擎判定；根气修正反应能否重复调用，不等于现实中已经反复发生。</x:v>
      </x:c>
      <x:c r="Q284" s="27" t="str">
        <x:v>由共享基础引擎判定；旺弱修正调用强度和阈值，不直接等同功能质量、风险高低或事件严重程度。</x:v>
      </x:c>
      <x:c r="R284" s="27" t="str">
        <x:v>喜忌只修正调用摩擦、平衡与承载，不直接等同好坏、成熟、道德或关系结局。</x:v>
      </x:c>
      <x:c r="S284" s="27" t="str">
        <x:v>原十神功能有效；真合化成立时按化神功能替换，合化争议时停止定性。</x:v>
      </x:c>
      <x:c r="T284" s="27" t="str">
        <x:v>由共享基础引擎判定；近位提高关系触发的直接性，远位只保留背景候选。</x:v>
      </x:c>
      <x:c r="U284" s="27" t="str">
        <x:v>76</x:v>
      </x:c>
      <x:c r="V284" s="27" t="str">
        <x:v>-4至-10；回落／保护</x:v>
      </x:c>
      <x:c r="W284" s="27" t="str">
        <x:v>buffer_factor</x:v>
      </x:c>
      <x:c r="X284" s="27" t="str">
        <x:v>清楚回归点、补做第二步骤、确认新方案、记录反例和恢复后的稳定表现</x:v>
      </x:c>
      <x:c r="Y284" s="27" t="str">
        <x:v>有助于保持或恢复这类状态的条件包括：清楚回归点、补做第二步骤、确认新方案、记录反例和恢复后的稳定表现。</x:v>
      </x:c>
      <x:c r="Z284" s="27" t="str">
        <x:v>不得仅凭本规则预测具体事件、日期、对象行为、争吵分手、背叛、暴力或关系必败；不得把触发候选解释为敏感、控制、依赖、冷漠等固定人格；必须结合现实情境、反例、保护因素与安全事实验证。</x:v>
      </x:c>
      <x:c r="AA284" s="27" t="str">
        <x:v>中</x:v>
      </x:c>
      <x:c r="AB284" s="27" t="str">
        <x:v>待验证</x:v>
      </x:c>
      <x:c r="AC284" s="27" t="str"/>
      <x:c r="AD284" s="27" t="str">
        <x:v>provisional=true</x:v>
      </x:c>
      <x:c r="AE284" s="27" t="str">
        <x:v>0.5</x:v>
      </x:c>
    </x:row>
    <x:row r="285">
      <x:c r="A285" s="27" t="str">
        <x:v>M4-TRIGGER-281</x:v>
      </x:c>
      <x:c r="B285" s="27" t="str">
        <x:v>ST3用户表达｜恢复状态</x:v>
      </x:c>
      <x:c r="C285" s="27" t="str">
        <x:v>L5 平稳—压力—恢复状态</x:v>
      </x:c>
      <x:c r="D285" s="27" t="str">
        <x:v>TRIGGER-状态ST3</x:v>
      </x:c>
      <x:c r="E285" s="27" t="str">
        <x:v>通用</x:v>
      </x:c>
      <x:c r="F285" s="27" t="str">
        <x:v>输出模板</x:v>
      </x:c>
      <x:c r="G285" s="27" t="str">
        <x:v>ST3</x:v>
      </x:c>
      <x:c r="H285" s="27" t="str"/>
      <x:c r="I285" s="27" t="str">
        <x:v>状态、触发域和主机制能够互相对应。</x:v>
      </x:c>
      <x:c r="J285" s="27" t="str">
        <x:v>只有命理强弱，没有过程信息。</x:v>
      </x:c>
      <x:c r="K285" s="27" t="str">
        <x:v>由共享基础引擎提供；只修正功能承载、压力阈值和状态切换，不直接等同有无主见、情绪稳定或人格强弱。</x:v>
      </x:c>
      <x:c r="L285" s="27" t="str">
        <x:v>由M1／M2接口提供；夫妻星只标注关系议题和证据角色，不单独证明触发、过用或循环。</x:v>
      </x:c>
      <x:c r="M285" s="27" t="str">
        <x:v>由M3-BASE提供；日支底盘提高触发与亲密关系的相关性，但不能单独预测具体事件。</x:v>
      </x:c>
      <x:c r="N285" s="27" t="str">
        <x:v>由M3及M4-OVERUSE提供；必须有有效起点、当前关系任务与可说明的转换，不能只凭五行生克补写时间线。</x:v>
      </x:c>
      <x:c r="O285" s="27" t="str">
        <x:v>由共享基础引擎判定；近位提高进入亲密关系核心的概率，远位只保留背景或阶段性修正。</x:v>
      </x:c>
      <x:c r="P285" s="27" t="str">
        <x:v>由共享基础引擎判定；根气修正反应能否重复调用，不等于现实中已经反复发生。</x:v>
      </x:c>
      <x:c r="Q285" s="27" t="str">
        <x:v>由共享基础引擎判定；旺弱修正调用强度和阈值，不直接等同功能质量、风险高低或事件严重程度。</x:v>
      </x:c>
      <x:c r="R285" s="27" t="str">
        <x:v>喜忌只修正调用摩擦、平衡与承载，不直接等同好坏、成熟、道德或关系结局。</x:v>
      </x:c>
      <x:c r="S285" s="27" t="str">
        <x:v>原十神功能有效；真合化成立时按化神功能替换，合化争议时停止定性。</x:v>
      </x:c>
      <x:c r="T285" s="27" t="str">
        <x:v>由共享基础引擎判定；近位提高关系触发的直接性，远位只保留背景候选。</x:v>
      </x:c>
      <x:c r="U285" s="27" t="str">
        <x:v>74</x:v>
      </x:c>
      <x:c r="V285" s="27" t="str">
        <x:v>生成状态句</x:v>
      </x:c>
      <x:c r="W285" s="27" t="str">
        <x:v>report_template</x:v>
      </x:c>
      <x:c r="X285" s="27" t="str">
        <x:v>用户语言必须描述过程和条件，不使用固定人格标签。</x:v>
      </x:c>
      <x:c r="Y285" s="27" t="str">
        <x:v>恢复不是事情暂时停下，而是被压缩的沟通、理解、边界或责任重新进入。</x:v>
      </x:c>
      <x:c r="Z285" s="27" t="str">
        <x:v>不得仅凭本规则预测具体事件、日期、对象行为、争吵分手、背叛、暴力或关系必败；不得把触发候选解释为敏感、控制、依赖、冷漠等固定人格；必须结合现实情境、反例、保护因素与安全事实验证。</x:v>
      </x:c>
      <x:c r="AA285" s="27" t="str">
        <x:v>中高</x:v>
      </x:c>
      <x:c r="AB285" s="27" t="str">
        <x:v>待验证</x:v>
      </x:c>
      <x:c r="AC285" s="27" t="str"/>
      <x:c r="AD285" s="27" t="str">
        <x:v>provisional=true</x:v>
      </x:c>
      <x:c r="AE285" s="27" t="str">
        <x:v>0.5</x:v>
      </x:c>
    </x:row>
    <x:row r="286">
      <x:c r="A286" s="27" t="str">
        <x:v>M4-TRIGGER-282</x:v>
      </x:c>
      <x:c r="B286" s="27" t="str">
        <x:v>ST3停止与后续路由｜恢复状态</x:v>
      </x:c>
      <x:c r="C286" s="27" t="str">
        <x:v>L5 平稳—压力—恢复状态</x:v>
      </x:c>
      <x:c r="D286" s="27" t="str">
        <x:v>TRIGGER-状态ST3</x:v>
      </x:c>
      <x:c r="E286" s="27" t="str">
        <x:v>通用</x:v>
      </x:c>
      <x:c r="F286" s="27" t="str">
        <x:v>输出边界</x:v>
      </x:c>
      <x:c r="G286" s="27" t="str">
        <x:v>ST3</x:v>
      </x:c>
      <x:c r="H286" s="27" t="str"/>
      <x:c r="I286" s="27" t="str">
        <x:v>准备发布状态候选。</x:v>
      </x:c>
      <x:c r="J286" s="27" t="str">
        <x:v>M3-STATE尚未完成且现实过程不足；试图输出固定恢复周期或循环。</x:v>
      </x:c>
      <x:c r="K286" s="27" t="str">
        <x:v>由共享基础引擎提供；只修正功能承载、压力阈值和状态切换，不直接等同有无主见、情绪稳定或人格强弱。</x:v>
      </x:c>
      <x:c r="L286" s="27" t="str">
        <x:v>由M1／M2接口提供；夫妻星只标注关系议题和证据角色，不单独证明触发、过用或循环。</x:v>
      </x:c>
      <x:c r="M286" s="27" t="str">
        <x:v>由M3-BASE提供；日支底盘提高触发与亲密关系的相关性，但不能单独预测具体事件。</x:v>
      </x:c>
      <x:c r="N286" s="27" t="str">
        <x:v>由M3及M4-OVERUSE提供；必须有有效起点、当前关系任务与可说明的转换，不能只凭五行生克补写时间线。</x:v>
      </x:c>
      <x:c r="O286" s="27" t="str">
        <x:v>由共享基础引擎判定；近位提高进入亲密关系核心的概率，远位只保留背景或阶段性修正。</x:v>
      </x:c>
      <x:c r="P286" s="27" t="str">
        <x:v>由共享基础引擎判定；根气修正反应能否重复调用，不等于现实中已经反复发生。</x:v>
      </x:c>
      <x:c r="Q286" s="27" t="str">
        <x:v>由共享基础引擎判定；旺弱修正调用强度和阈值，不直接等同功能质量、风险高低或事件严重程度。</x:v>
      </x:c>
      <x:c r="R286" s="27" t="str">
        <x:v>喜忌只修正调用摩擦、平衡与承载，不直接等同好坏、成熟、道德或关系结局。</x:v>
      </x:c>
      <x:c r="S286" s="27" t="str">
        <x:v>原十神功能有效；真合化成立时按化神功能替换，合化争议时停止定性。</x:v>
      </x:c>
      <x:c r="T286" s="27" t="str">
        <x:v>由共享基础引擎判定；近位提高关系触发的直接性，远位只保留背景候选。</x:v>
      </x:c>
      <x:c r="U286" s="27" t="str">
        <x:v>72</x:v>
      </x:c>
      <x:c r="V286" s="27" t="str">
        <x:v>provisional；必要时停止</x:v>
      </x:c>
      <x:c r="W286" s="27" t="str">
        <x:v>boundary_note</x:v>
      </x:c>
      <x:c r="X286" s="27" t="str">
        <x:v>完整状态链需等待M3-STATE；循环需M4-LOOP；恢复卡点需M4-REPAIR。</x:v>
      </x:c>
      <x:c r="Y286" s="27" t="str">
        <x:v>目前只能说明状态候选和可能的切换条件，不能锁定固定周期。</x:v>
      </x:c>
      <x:c r="Z286" s="27" t="str">
        <x:v>不得仅凭本规则预测具体事件、日期、对象行为、争吵分手、背叛、暴力或关系必败；不得把触发候选解释为敏感、控制、依赖、冷漠等固定人格；必须结合现实情境、反例、保护因素与安全事实验证。</x:v>
      </x:c>
      <x:c r="AA286" s="27" t="str">
        <x:v>高</x:v>
      </x:c>
      <x:c r="AB286" s="27" t="str">
        <x:v>待验证</x:v>
      </x:c>
      <x:c r="AC286" s="27" t="str"/>
      <x:c r="AD286" s="27" t="str">
        <x:v>provisional=true</x:v>
      </x:c>
      <x:c r="AE286" s="27" t="str">
        <x:v>0.5</x:v>
      </x:c>
    </x:row>
    <x:row r="287">
      <x:c r="A287" s="27" t="str">
        <x:v>M4-TRIGGER-283</x:v>
      </x:c>
      <x:c r="B287" s="27" t="str">
        <x:v>ST0→ST1｜平稳进入初压</x:v>
      </x:c>
      <x:c r="C287" s="27" t="str">
        <x:v>L5 平稳—压力—恢复状态</x:v>
      </x:c>
      <x:c r="D287" s="27" t="str">
        <x:v>TRIGGER-状态转换</x:v>
      </x:c>
      <x:c r="E287" s="27" t="str">
        <x:v>通用</x:v>
      </x:c>
      <x:c r="F287" s="27" t="str">
        <x:v>状态转换</x:v>
      </x:c>
      <x:c r="G287" s="27" t="str">
        <x:v>ST0→ST1</x:v>
      </x:c>
      <x:c r="H287" s="27" t="str"/>
      <x:c r="I287" s="27" t="str">
        <x:v>明确触发域进入，主功能调用速度或优先级上升，但仍保留反馈和第二通道。</x:v>
      </x:c>
      <x:c r="J287" s="27" t="str">
        <x:v>没有基线差异，或只看到一次普通反应。</x:v>
      </x:c>
      <x:c r="K287" s="27" t="str">
        <x:v>由共享基础引擎提供；只修正功能承载、压力阈值和状态切换，不直接等同有无主见、情绪稳定或人格强弱。</x:v>
      </x:c>
      <x:c r="L287" s="27" t="str">
        <x:v>由M1／M2接口提供；夫妻星只标注关系议题和证据角色，不单独证明触发、过用或循环。</x:v>
      </x:c>
      <x:c r="M287" s="27" t="str">
        <x:v>由M3-BASE提供；日支底盘提高触发与亲密关系的相关性，但不能单独预测具体事件。</x:v>
      </x:c>
      <x:c r="N287" s="27" t="str">
        <x:v>由M3及M4-OVERUSE提供；必须有有效起点、当前关系任务与可说明的转换，不能只凭五行生克补写时间线。</x:v>
      </x:c>
      <x:c r="O287" s="27" t="str">
        <x:v>由共享基础引擎判定；近位提高进入亲密关系核心的概率，远位只保留背景或阶段性修正。</x:v>
      </x:c>
      <x:c r="P287" s="27" t="str">
        <x:v>由共享基础引擎判定；根气修正反应能否重复调用，不等于现实中已经反复发生。</x:v>
      </x:c>
      <x:c r="Q287" s="27" t="str">
        <x:v>由共享基础引擎判定；旺弱修正调用强度和阈值，不直接等同功能质量、风险高低或事件严重程度。</x:v>
      </x:c>
      <x:c r="R287" s="27" t="str">
        <x:v>喜忌只修正调用摩擦、平衡与承载，不直接等同好坏、成熟、道德或关系结局。</x:v>
      </x:c>
      <x:c r="S287" s="27" t="str">
        <x:v>原十神功能有效；真合化成立时按化神功能替换，合化争议时停止定性。</x:v>
      </x:c>
      <x:c r="T287" s="27" t="str">
        <x:v>由共享基础引擎判定；近位提高关系触发的直接性，远位只保留背景候选。</x:v>
      </x:c>
      <x:c r="U287" s="27" t="str">
        <x:v>69</x:v>
      </x:c>
      <x:c r="V287" s="27" t="str">
        <x:v>+4转换支持／必要时路由</x:v>
      </x:c>
      <x:c r="W287" s="27" t="str">
        <x:v>state_shift</x:v>
      </x:c>
      <x:c r="X287" s="27" t="str">
        <x:v>这是最基本的触发启动：正常功能开始加速，但尚未形成高压占位。</x:v>
      </x:c>
      <x:c r="Y287" s="27" t="str">
        <x:v>当某类关系变化出现时，你可能先加快熟悉的处理方式，但仍有机会及时调整。</x:v>
      </x:c>
      <x:c r="Z287" s="27" t="str">
        <x:v>不得仅凭本规则预测具体事件、日期、对象行为、争吵分手、背叛、暴力或关系必败；不得把触发候选解释为敏感、控制、依赖、冷漠等固定人格；必须结合现实情境、反例、保护因素与安全事实验证。</x:v>
      </x:c>
      <x:c r="AA287" s="27" t="str">
        <x:v>中</x:v>
      </x:c>
      <x:c r="AB287" s="27" t="str">
        <x:v>待验证</x:v>
      </x:c>
      <x:c r="AC287" s="27" t="str"/>
      <x:c r="AD287" s="27" t="str">
        <x:v>provisional=true</x:v>
      </x:c>
      <x:c r="AE287" s="27" t="str">
        <x:v>0.5</x:v>
      </x:c>
    </x:row>
    <x:row r="288">
      <x:c r="A288" s="27" t="str">
        <x:v>M4-TRIGGER-284</x:v>
      </x:c>
      <x:c r="B288" s="27" t="str">
        <x:v>ST1→ST2｜初压进入高压占位</x:v>
      </x:c>
      <x:c r="C288" s="27" t="str">
        <x:v>L5 平稳—压力—恢复状态</x:v>
      </x:c>
      <x:c r="D288" s="27" t="str">
        <x:v>TRIGGER-状态转换</x:v>
      </x:c>
      <x:c r="E288" s="27" t="str">
        <x:v>通用</x:v>
      </x:c>
      <x:c r="F288" s="27" t="str">
        <x:v>状态转换</x:v>
      </x:c>
      <x:c r="G288" s="27" t="str">
        <x:v>ST1→ST2</x:v>
      </x:c>
      <x:c r="H288" s="27" t="str"/>
      <x:c r="I288" s="27" t="str">
        <x:v>触发持续、累积或复合；保护资源下降；主通道重复占位；次通道持续延后。</x:v>
      </x:c>
      <x:c r="J288" s="27" t="str">
        <x:v>现实中仍能稳定复核、协商、分工和回流。</x:v>
      </x:c>
      <x:c r="K288" s="27" t="str">
        <x:v>由共享基础引擎提供；只修正功能承载、压力阈值和状态切换，不直接等同有无主见、情绪稳定或人格强弱。</x:v>
      </x:c>
      <x:c r="L288" s="27" t="str">
        <x:v>由M1／M2接口提供；夫妻星只标注关系议题和证据角色，不单独证明触发、过用或循环。</x:v>
      </x:c>
      <x:c r="M288" s="27" t="str">
        <x:v>由M3-BASE提供；日支底盘提高触发与亲密关系的相关性，但不能单独预测具体事件。</x:v>
      </x:c>
      <x:c r="N288" s="27" t="str">
        <x:v>由M3及M4-OVERUSE提供；必须有有效起点、当前关系任务与可说明的转换，不能只凭五行生克补写时间线。</x:v>
      </x:c>
      <x:c r="O288" s="27" t="str">
        <x:v>由共享基础引擎判定；近位提高进入亲密关系核心的概率，远位只保留背景或阶段性修正。</x:v>
      </x:c>
      <x:c r="P288" s="27" t="str">
        <x:v>由共享基础引擎判定；根气修正反应能否重复调用，不等于现实中已经反复发生。</x:v>
      </x:c>
      <x:c r="Q288" s="27" t="str">
        <x:v>由共享基础引擎判定；旺弱修正调用强度和阈值，不直接等同功能质量、风险高低或事件严重程度。</x:v>
      </x:c>
      <x:c r="R288" s="27" t="str">
        <x:v>喜忌只修正调用摩擦、平衡与承载，不直接等同好坏、成熟、道德或关系结局。</x:v>
      </x:c>
      <x:c r="S288" s="27" t="str">
        <x:v>原十神功能有效；真合化成立时按化神功能替换，合化争议时停止定性。</x:v>
      </x:c>
      <x:c r="T288" s="27" t="str">
        <x:v>由共享基础引擎判定；近位提高关系触发的直接性，远位只保留背景候选。</x:v>
      </x:c>
      <x:c r="U288" s="27" t="str">
        <x:v>68</x:v>
      </x:c>
      <x:c r="V288" s="27" t="str">
        <x:v>+4转换支持／必要时路由</x:v>
      </x:c>
      <x:c r="W288" s="27" t="str">
        <x:v>state_shift</x:v>
      </x:c>
      <x:c r="X288" s="27" t="str">
        <x:v>高压升级需要过程证据，不能只因信号强或出现冲刑就自动成立。</x:v>
      </x:c>
      <x:c r="Y288" s="27" t="str">
        <x:v>如果问题持续、资源下降，而且第二步长期进不来，压力反应才可能进一步占位。</x:v>
      </x:c>
      <x:c r="Z288" s="27" t="str">
        <x:v>不得仅凭本规则预测具体事件、日期、对象行为、争吵分手、背叛、暴力或关系必败；不得把触发候选解释为敏感、控制、依赖、冷漠等固定人格；必须结合现实情境、反例、保护因素与安全事实验证。</x:v>
      </x:c>
      <x:c r="AA288" s="27" t="str">
        <x:v>中</x:v>
      </x:c>
      <x:c r="AB288" s="27" t="str">
        <x:v>待验证</x:v>
      </x:c>
      <x:c r="AC288" s="27" t="str"/>
      <x:c r="AD288" s="27" t="str">
        <x:v>provisional=true</x:v>
      </x:c>
      <x:c r="AE288" s="27" t="str">
        <x:v>0.5</x:v>
      </x:c>
    </x:row>
    <x:row r="289">
      <x:c r="A289" s="27" t="str">
        <x:v>M4-TRIGGER-285</x:v>
      </x:c>
      <x:c r="B289" s="27" t="str">
        <x:v>ST2→ST3｜高压进入恢复</x:v>
      </x:c>
      <x:c r="C289" s="27" t="str">
        <x:v>L5 平稳—压力—恢复状态</x:v>
      </x:c>
      <x:c r="D289" s="27" t="str">
        <x:v>TRIGGER-状态转换</x:v>
      </x:c>
      <x:c r="E289" s="27" t="str">
        <x:v>通用</x:v>
      </x:c>
      <x:c r="F289" s="27" t="str">
        <x:v>状态转换</x:v>
      </x:c>
      <x:c r="G289" s="27" t="str">
        <x:v>ST2→ST3</x:v>
      </x:c>
      <x:c r="H289" s="27" t="str"/>
      <x:c r="I289" s="27" t="str">
        <x:v>触发强度下降，资源恢复，次通道和桥接重新进入。</x:v>
      </x:c>
      <x:c r="J289" s="27" t="str">
        <x:v>只有外部事件结束，但内部任务、反馈和回流没有发生。</x:v>
      </x:c>
      <x:c r="K289" s="27" t="str">
        <x:v>由共享基础引擎提供；只修正功能承载、压力阈值和状态切换，不直接等同有无主见、情绪稳定或人格强弱。</x:v>
      </x:c>
      <x:c r="L289" s="27" t="str">
        <x:v>由M1／M2接口提供；夫妻星只标注关系议题和证据角色，不单独证明触发、过用或循环。</x:v>
      </x:c>
      <x:c r="M289" s="27" t="str">
        <x:v>由M3-BASE提供；日支底盘提高触发与亲密关系的相关性，但不能单独预测具体事件。</x:v>
      </x:c>
      <x:c r="N289" s="27" t="str">
        <x:v>由M3及M4-OVERUSE提供；必须有有效起点、当前关系任务与可说明的转换，不能只凭五行生克补写时间线。</x:v>
      </x:c>
      <x:c r="O289" s="27" t="str">
        <x:v>由共享基础引擎判定；近位提高进入亲密关系核心的概率，远位只保留背景或阶段性修正。</x:v>
      </x:c>
      <x:c r="P289" s="27" t="str">
        <x:v>由共享基础引擎判定；根气修正反应能否重复调用，不等于现实中已经反复发生。</x:v>
      </x:c>
      <x:c r="Q289" s="27" t="str">
        <x:v>由共享基础引擎判定；旺弱修正调用强度和阈值，不直接等同功能质量、风险高低或事件严重程度。</x:v>
      </x:c>
      <x:c r="R289" s="27" t="str">
        <x:v>喜忌只修正调用摩擦、平衡与承载，不直接等同好坏、成熟、道德或关系结局。</x:v>
      </x:c>
      <x:c r="S289" s="27" t="str">
        <x:v>原十神功能有效；真合化成立时按化神功能替换，合化争议时停止定性。</x:v>
      </x:c>
      <x:c r="T289" s="27" t="str">
        <x:v>由共享基础引擎判定；近位提高关系触发的直接性，远位只保留背景候选。</x:v>
      </x:c>
      <x:c r="U289" s="27" t="str">
        <x:v>67</x:v>
      </x:c>
      <x:c r="V289" s="27" t="str">
        <x:v>+4转换支持／必要时路由</x:v>
      </x:c>
      <x:c r="W289" s="27" t="str">
        <x:v>state_shift</x:v>
      </x:c>
      <x:c r="X289" s="27" t="str">
        <x:v>恢复要看被压缩功能是否回来，而非只看表面平静。</x:v>
      </x:c>
      <x:c r="Y289" s="27" t="str">
        <x:v>事情停下来以后，如果沟通、理解、边界或责任重新进入，才更接近恢复。</x:v>
      </x:c>
      <x:c r="Z289" s="27" t="str">
        <x:v>不得仅凭本规则预测具体事件、日期、对象行为、争吵分手、背叛、暴力或关系必败；不得把触发候选解释为敏感、控制、依赖、冷漠等固定人格；必须结合现实情境、反例、保护因素与安全事实验证。</x:v>
      </x:c>
      <x:c r="AA289" s="27" t="str">
        <x:v>中</x:v>
      </x:c>
      <x:c r="AB289" s="27" t="str">
        <x:v>待验证</x:v>
      </x:c>
      <x:c r="AC289" s="27" t="str"/>
      <x:c r="AD289" s="27" t="str">
        <x:v>provisional=true</x:v>
      </x:c>
      <x:c r="AE289" s="27" t="str">
        <x:v>0.5</x:v>
      </x:c>
    </x:row>
    <x:row r="290">
      <x:c r="A290" s="27" t="str">
        <x:v>M4-TRIGGER-286</x:v>
      </x:c>
      <x:c r="B290" s="27" t="str">
        <x:v>ST1→ST0｜初压直接回落</x:v>
      </x:c>
      <x:c r="C290" s="27" t="str">
        <x:v>L5 平稳—压力—恢复状态</x:v>
      </x:c>
      <x:c r="D290" s="27" t="str">
        <x:v>TRIGGER-状态转换</x:v>
      </x:c>
      <x:c r="E290" s="27" t="str">
        <x:v>通用</x:v>
      </x:c>
      <x:c r="F290" s="27" t="str">
        <x:v>状态转换</x:v>
      </x:c>
      <x:c r="G290" s="27" t="str">
        <x:v>ST1→ST0</x:v>
      </x:c>
      <x:c r="H290" s="27" t="str"/>
      <x:c r="I290" s="27" t="str">
        <x:v>清晰信息、现实回应、保护因素或反例及时进入，主功能不再继续加码。</x:v>
      </x:c>
      <x:c r="J290" s="27" t="str">
        <x:v>触发仍持续或核心任务未完成。</x:v>
      </x:c>
      <x:c r="K290" s="27" t="str">
        <x:v>由共享基础引擎提供；只修正功能承载、压力阈值和状态切换，不直接等同有无主见、情绪稳定或人格强弱。</x:v>
      </x:c>
      <x:c r="L290" s="27" t="str">
        <x:v>由M1／M2接口提供；夫妻星只标注关系议题和证据角色，不单独证明触发、过用或循环。</x:v>
      </x:c>
      <x:c r="M290" s="27" t="str">
        <x:v>由M3-BASE提供；日支底盘提高触发与亲密关系的相关性，但不能单独预测具体事件。</x:v>
      </x:c>
      <x:c r="N290" s="27" t="str">
        <x:v>由M3及M4-OVERUSE提供；必须有有效起点、当前关系任务与可说明的转换，不能只凭五行生克补写时间线。</x:v>
      </x:c>
      <x:c r="O290" s="27" t="str">
        <x:v>由共享基础引擎判定；近位提高进入亲密关系核心的概率，远位只保留背景或阶段性修正。</x:v>
      </x:c>
      <x:c r="P290" s="27" t="str">
        <x:v>由共享基础引擎判定；根气修正反应能否重复调用，不等于现实中已经反复发生。</x:v>
      </x:c>
      <x:c r="Q290" s="27" t="str">
        <x:v>由共享基础引擎判定；旺弱修正调用强度和阈值，不直接等同功能质量、风险高低或事件严重程度。</x:v>
      </x:c>
      <x:c r="R290" s="27" t="str">
        <x:v>喜忌只修正调用摩擦、平衡与承载，不直接等同好坏、成熟、道德或关系结局。</x:v>
      </x:c>
      <x:c r="S290" s="27" t="str">
        <x:v>原十神功能有效；真合化成立时按化神功能替换，合化争议时停止定性。</x:v>
      </x:c>
      <x:c r="T290" s="27" t="str">
        <x:v>由共享基础引擎判定；近位提高关系触发的直接性，远位只保留背景候选。</x:v>
      </x:c>
      <x:c r="U290" s="27" t="str">
        <x:v>66</x:v>
      </x:c>
      <x:c r="V290" s="27" t="str">
        <x:v>+4转换支持／必要时路由</x:v>
      </x:c>
      <x:c r="W290" s="27" t="str">
        <x:v>state_shift</x:v>
      </x:c>
      <x:c r="X290" s="27" t="str">
        <x:v>早期调节有效时，候选可直接回到平稳，不必经过高压状态。</x:v>
      </x:c>
      <x:c r="Y290" s="27" t="str">
        <x:v>如果信息很快被说清、行为保持一致，你的反应可能在早期就自然回落。</x:v>
      </x:c>
      <x:c r="Z290" s="27" t="str">
        <x:v>不得仅凭本规则预测具体事件、日期、对象行为、争吵分手、背叛、暴力或关系必败；不得把触发候选解释为敏感、控制、依赖、冷漠等固定人格；必须结合现实情境、反例、保护因素与安全事实验证。</x:v>
      </x:c>
      <x:c r="AA290" s="27" t="str">
        <x:v>中</x:v>
      </x:c>
      <x:c r="AB290" s="27" t="str">
        <x:v>待验证</x:v>
      </x:c>
      <x:c r="AC290" s="27" t="str"/>
      <x:c r="AD290" s="27" t="str">
        <x:v>provisional=true</x:v>
      </x:c>
      <x:c r="AE290" s="27" t="str">
        <x:v>0.5</x:v>
      </x:c>
    </x:row>
    <x:row r="291">
      <x:c r="A291" s="27" t="str">
        <x:v>M4-TRIGGER-287</x:v>
      </x:c>
      <x:c r="B291" s="27" t="str">
        <x:v>ST2未回流｜暂定修复卡点</x:v>
      </x:c>
      <x:c r="C291" s="27" t="str">
        <x:v>L5 平稳—压力—恢复状态</x:v>
      </x:c>
      <x:c r="D291" s="27" t="str">
        <x:v>TRIGGER-状态转换</x:v>
      </x:c>
      <x:c r="E291" s="27" t="str">
        <x:v>通用</x:v>
      </x:c>
      <x:c r="F291" s="27" t="str">
        <x:v>状态转换</x:v>
      </x:c>
      <x:c r="G291" s="27" t="str">
        <x:v>ST2未回流</x:v>
      </x:c>
      <x:c r="H291" s="27" t="str"/>
      <x:c r="I291" s="27" t="str">
        <x:v>高压任务结束后，第二功能和恢复步骤仍未进入。</x:v>
      </x:c>
      <x:c r="J291" s="27" t="str">
        <x:v>M3-REPAIR未完成或现实资料不足。</x:v>
      </x:c>
      <x:c r="K291" s="27" t="str">
        <x:v>由共享基础引擎提供；只修正功能承载、压力阈值和状态切换，不直接等同有无主见、情绪稳定或人格强弱。</x:v>
      </x:c>
      <x:c r="L291" s="27" t="str">
        <x:v>由M1／M2接口提供；夫妻星只标注关系议题和证据角色，不单独证明触发、过用或循环。</x:v>
      </x:c>
      <x:c r="M291" s="27" t="str">
        <x:v>由M3-BASE提供；日支底盘提高触发与亲密关系的相关性，但不能单独预测具体事件。</x:v>
      </x:c>
      <x:c r="N291" s="27" t="str">
        <x:v>由M3及M4-OVERUSE提供；必须有有效起点、当前关系任务与可说明的转换，不能只凭五行生克补写时间线。</x:v>
      </x:c>
      <x:c r="O291" s="27" t="str">
        <x:v>由共享基础引擎判定；近位提高进入亲密关系核心的概率，远位只保留背景或阶段性修正。</x:v>
      </x:c>
      <x:c r="P291" s="27" t="str">
        <x:v>由共享基础引擎判定；根气修正反应能否重复调用，不等于现实中已经反复发生。</x:v>
      </x:c>
      <x:c r="Q291" s="27" t="str">
        <x:v>由共享基础引擎判定；旺弱修正调用强度和阈值，不直接等同功能质量、风险高低或事件严重程度。</x:v>
      </x:c>
      <x:c r="R291" s="27" t="str">
        <x:v>喜忌只修正调用摩擦、平衡与承载，不直接等同好坏、成熟、道德或关系结局。</x:v>
      </x:c>
      <x:c r="S291" s="27" t="str">
        <x:v>原十神功能有效；真合化成立时按化神功能替换，合化争议时停止定性。</x:v>
      </x:c>
      <x:c r="T291" s="27" t="str">
        <x:v>由共享基础引擎判定；近位提高关系触发的直接性，远位只保留背景候选。</x:v>
      </x:c>
      <x:c r="U291" s="27" t="str">
        <x:v>65</x:v>
      </x:c>
      <x:c r="V291" s="27" t="str">
        <x:v>+4转换支持／必要时路由</x:v>
      </x:c>
      <x:c r="W291" s="27" t="str">
        <x:v>state_shift</x:v>
      </x:c>
      <x:c r="X291" s="27" t="str">
        <x:v>本规则只能标记REPAIR候选，不能断定关系无法修复。</x:v>
      </x:c>
      <x:c r="Y291" s="27" t="str">
        <x:v>如果事情处理完后仍没有回到沟通和开放，需要转到修复模块继续判断。</x:v>
      </x:c>
      <x:c r="Z291" s="27" t="str">
        <x:v>不得仅凭本规则预测具体事件、日期、对象行为、争吵分手、背叛、暴力或关系必败；不得把触发候选解释为敏感、控制、依赖、冷漠等固定人格；必须结合现实情境、反例、保护因素与安全事实验证。</x:v>
      </x:c>
      <x:c r="AA291" s="27" t="str">
        <x:v>中</x:v>
      </x:c>
      <x:c r="AB291" s="27" t="str">
        <x:v>待验证</x:v>
      </x:c>
      <x:c r="AC291" s="27" t="str"/>
      <x:c r="AD291" s="27" t="str">
        <x:v>provisional=true</x:v>
      </x:c>
      <x:c r="AE291" s="27" t="str">
        <x:v>0.5</x:v>
      </x:c>
    </x:row>
    <x:row r="292">
      <x:c r="A292" s="27" t="str">
        <x:v>M4-TRIGGER-288</x:v>
      </x:c>
      <x:c r="B292" s="27" t="str">
        <x:v>同通道放大｜状态不换、强度上升</x:v>
      </x:c>
      <x:c r="C292" s="27" t="str">
        <x:v>L5 平稳—压力—恢复状态</x:v>
      </x:c>
      <x:c r="D292" s="27" t="str">
        <x:v>TRIGGER-状态转换</x:v>
      </x:c>
      <x:c r="E292" s="27" t="str">
        <x:v>通用</x:v>
      </x:c>
      <x:c r="F292" s="27" t="str">
        <x:v>状态转换</x:v>
      </x:c>
      <x:c r="G292" s="27" t="str">
        <x:v>同通道放大</x:v>
      </x:c>
      <x:c r="H292" s="27" t="str"/>
      <x:c r="I292" s="27" t="str">
        <x:v>平稳与压力下使用同一通道，但调用频率、速度或职责范围扩大。</x:v>
      </x:c>
      <x:c r="J292" s="27" t="str">
        <x:v>只有强弱差异，没有触发过程证据。</x:v>
      </x:c>
      <x:c r="K292" s="27" t="str">
        <x:v>由共享基础引擎提供；只修正功能承载、压力阈值和状态切换，不直接等同有无主见、情绪稳定或人格强弱。</x:v>
      </x:c>
      <x:c r="L292" s="27" t="str">
        <x:v>由M1／M2接口提供；夫妻星只标注关系议题和证据角色，不单独证明触发、过用或循环。</x:v>
      </x:c>
      <x:c r="M292" s="27" t="str">
        <x:v>由M3-BASE提供；日支底盘提高触发与亲密关系的相关性，但不能单独预测具体事件。</x:v>
      </x:c>
      <x:c r="N292" s="27" t="str">
        <x:v>由M3及M4-OVERUSE提供；必须有有效起点、当前关系任务与可说明的转换，不能只凭五行生克补写时间线。</x:v>
      </x:c>
      <x:c r="O292" s="27" t="str">
        <x:v>由共享基础引擎判定；近位提高进入亲密关系核心的概率，远位只保留背景或阶段性修正。</x:v>
      </x:c>
      <x:c r="P292" s="27" t="str">
        <x:v>由共享基础引擎判定；根气修正反应能否重复调用，不等于现实中已经反复发生。</x:v>
      </x:c>
      <x:c r="Q292" s="27" t="str">
        <x:v>由共享基础引擎判定；旺弱修正调用强度和阈值，不直接等同功能质量、风险高低或事件严重程度。</x:v>
      </x:c>
      <x:c r="R292" s="27" t="str">
        <x:v>喜忌只修正调用摩擦、平衡与承载，不直接等同好坏、成熟、道德或关系结局。</x:v>
      </x:c>
      <x:c r="S292" s="27" t="str">
        <x:v>原十神功能有效；真合化成立时按化神功能替换，合化争议时停止定性。</x:v>
      </x:c>
      <x:c r="T292" s="27" t="str">
        <x:v>由共享基础引擎判定；近位提高关系触发的直接性，远位只保留背景候选。</x:v>
      </x:c>
      <x:c r="U292" s="27" t="str">
        <x:v>64</x:v>
      </x:c>
      <x:c r="V292" s="27" t="str">
        <x:v>+4转换支持／必要时路由</x:v>
      </x:c>
      <x:c r="W292" s="27" t="str">
        <x:v>state_shift</x:v>
      </x:c>
      <x:c r="X292" s="27" t="str">
        <x:v>同通道放大常对应K01，不等于人格改变。</x:v>
      </x:c>
      <x:c r="Y292" s="27" t="str">
        <x:v>你在压力下可能仍用平时的方式，只是更快、更频繁或承担更多任务。</x:v>
      </x:c>
      <x:c r="Z292" s="27" t="str">
        <x:v>不得仅凭本规则预测具体事件、日期、对象行为、争吵分手、背叛、暴力或关系必败；不得把触发候选解释为敏感、控制、依赖、冷漠等固定人格；必须结合现实情境、反例、保护因素与安全事实验证。</x:v>
      </x:c>
      <x:c r="AA292" s="27" t="str">
        <x:v>中</x:v>
      </x:c>
      <x:c r="AB292" s="27" t="str">
        <x:v>待验证</x:v>
      </x:c>
      <x:c r="AC292" s="27" t="str"/>
      <x:c r="AD292" s="27" t="str">
        <x:v>provisional=true</x:v>
      </x:c>
      <x:c r="AE292" s="27" t="str">
        <x:v>0.5</x:v>
      </x:c>
    </x:row>
    <x:row r="293">
      <x:c r="A293" s="27" t="str">
        <x:v>M4-TRIGGER-289</x:v>
      </x:c>
      <x:c r="B293" s="27" t="str">
        <x:v>跨通道切换｜压力下换用备用功能</x:v>
      </x:c>
      <x:c r="C293" s="27" t="str">
        <x:v>L5 平稳—压力—恢复状态</x:v>
      </x:c>
      <x:c r="D293" s="27" t="str">
        <x:v>TRIGGER-状态转换</x:v>
      </x:c>
      <x:c r="E293" s="27" t="str">
        <x:v>通用</x:v>
      </x:c>
      <x:c r="F293" s="27" t="str">
        <x:v>状态转换</x:v>
      </x:c>
      <x:c r="G293" s="27" t="str">
        <x:v>跨通道切换</x:v>
      </x:c>
      <x:c r="H293" s="27" t="str"/>
      <x:c r="I293" s="27" t="str">
        <x:v>平稳主通道退后，压力下另一独立通道抢先处理。</x:v>
      </x:c>
      <x:c r="J293" s="27" t="str">
        <x:v>两通道同源同义，或没有现实先后。</x:v>
      </x:c>
      <x:c r="K293" s="27" t="str">
        <x:v>由共享基础引擎提供；只修正功能承载、压力阈值和状态切换，不直接等同有无主见、情绪稳定或人格强弱。</x:v>
      </x:c>
      <x:c r="L293" s="27" t="str">
        <x:v>由M1／M2接口提供；夫妻星只标注关系议题和证据角色，不单独证明触发、过用或循环。</x:v>
      </x:c>
      <x:c r="M293" s="27" t="str">
        <x:v>由M3-BASE提供；日支底盘提高触发与亲密关系的相关性，但不能单独预测具体事件。</x:v>
      </x:c>
      <x:c r="N293" s="27" t="str">
        <x:v>由M3及M4-OVERUSE提供；必须有有效起点、当前关系任务与可说明的转换，不能只凭五行生克补写时间线。</x:v>
      </x:c>
      <x:c r="O293" s="27" t="str">
        <x:v>由共享基础引擎判定；近位提高进入亲密关系核心的概率，远位只保留背景或阶段性修正。</x:v>
      </x:c>
      <x:c r="P293" s="27" t="str">
        <x:v>由共享基础引擎判定；根气修正反应能否重复调用，不等于现实中已经反复发生。</x:v>
      </x:c>
      <x:c r="Q293" s="27" t="str">
        <x:v>由共享基础引擎判定；旺弱修正调用强度和阈值，不直接等同功能质量、风险高低或事件严重程度。</x:v>
      </x:c>
      <x:c r="R293" s="27" t="str">
        <x:v>喜忌只修正调用摩擦、平衡与承载，不直接等同好坏、成熟、道德或关系结局。</x:v>
      </x:c>
      <x:c r="S293" s="27" t="str">
        <x:v>原十神功能有效；真合化成立时按化神功能替换，合化争议时停止定性。</x:v>
      </x:c>
      <x:c r="T293" s="27" t="str">
        <x:v>由共享基础引擎判定；近位提高关系触发的直接性，远位只保留背景候选。</x:v>
      </x:c>
      <x:c r="U293" s="27" t="str">
        <x:v>63</x:v>
      </x:c>
      <x:c r="V293" s="27" t="str">
        <x:v>+4转换支持／必要时路由</x:v>
      </x:c>
      <x:c r="W293" s="27" t="str">
        <x:v>state_shift</x:v>
      </x:c>
      <x:c r="X293" s="27" t="str">
        <x:v>跨通道切换可能是有效分工，也可能形成K04／K05，需看桥接。</x:v>
      </x:c>
      <x:c r="Y293" s="27" t="str">
        <x:v>压力下你可能换一种处理方式；关键是两种方式能否分工，而不是谁一定更真实。</x:v>
      </x:c>
      <x:c r="Z293" s="27" t="str">
        <x:v>不得仅凭本规则预测具体事件、日期、对象行为、争吵分手、背叛、暴力或关系必败；不得把触发候选解释为敏感、控制、依赖、冷漠等固定人格；必须结合现实情境、反例、保护因素与安全事实验证。</x:v>
      </x:c>
      <x:c r="AA293" s="27" t="str">
        <x:v>中</x:v>
      </x:c>
      <x:c r="AB293" s="27" t="str">
        <x:v>待验证</x:v>
      </x:c>
      <x:c r="AC293" s="27" t="str"/>
      <x:c r="AD293" s="27" t="str">
        <x:v>provisional=true</x:v>
      </x:c>
      <x:c r="AE293" s="27" t="str">
        <x:v>0.5</x:v>
      </x:c>
    </x:row>
    <x:row r="294">
      <x:c r="A294" s="27" t="str">
        <x:v>M4-TRIGGER-290</x:v>
      </x:c>
      <x:c r="B294" s="27" t="str">
        <x:v>阶段覆盖下的状态切换｜暂定</x:v>
      </x:c>
      <x:c r="C294" s="27" t="str">
        <x:v>L5 平稳—压力—恢复状态</x:v>
      </x:c>
      <x:c r="D294" s="27" t="str">
        <x:v>TRIGGER-状态转换</x:v>
      </x:c>
      <x:c r="E294" s="27" t="str">
        <x:v>通用</x:v>
      </x:c>
      <x:c r="F294" s="27" t="str">
        <x:v>状态转换</x:v>
      </x:c>
      <x:c r="G294" s="27" t="str">
        <x:v>阶段覆盖下的状态切换</x:v>
      </x:c>
      <x:c r="H294" s="27" t="str"/>
      <x:c r="I294" s="27" t="str">
        <x:v>原局已有状态候选；阶段信息与触发域一致；现实中有对应情境。</x:v>
      </x:c>
      <x:c r="J294" s="27" t="str">
        <x:v>只有流年大运信号，原局与现实均无承接。</x:v>
      </x:c>
      <x:c r="K294" s="27" t="str">
        <x:v>由共享基础引擎提供；只修正功能承载、压力阈值和状态切换，不直接等同有无主见、情绪稳定或人格强弱。</x:v>
      </x:c>
      <x:c r="L294" s="27" t="str">
        <x:v>由M1／M2接口提供；夫妻星只标注关系议题和证据角色，不单独证明触发、过用或循环。</x:v>
      </x:c>
      <x:c r="M294" s="27" t="str">
        <x:v>由M3-BASE提供；日支底盘提高触发与亲密关系的相关性，但不能单独预测具体事件。</x:v>
      </x:c>
      <x:c r="N294" s="27" t="str">
        <x:v>由M3及M4-OVERUSE提供；必须有有效起点、当前关系任务与可说明的转换，不能只凭五行生克补写时间线。</x:v>
      </x:c>
      <x:c r="O294" s="27" t="str">
        <x:v>由共享基础引擎判定；近位提高进入亲密关系核心的概率，远位只保留背景或阶段性修正。</x:v>
      </x:c>
      <x:c r="P294" s="27" t="str">
        <x:v>由共享基础引擎判定；根气修正反应能否重复调用，不等于现实中已经反复发生。</x:v>
      </x:c>
      <x:c r="Q294" s="27" t="str">
        <x:v>由共享基础引擎判定；旺弱修正调用强度和阈值，不直接等同功能质量、风险高低或事件严重程度。</x:v>
      </x:c>
      <x:c r="R294" s="27" t="str">
        <x:v>喜忌只修正调用摩擦、平衡与承载，不直接等同好坏、成熟、道德或关系结局。</x:v>
      </x:c>
      <x:c r="S294" s="27" t="str">
        <x:v>原十神功能有效；真合化成立时按化神功能替换，合化争议时停止定性。</x:v>
      </x:c>
      <x:c r="T294" s="27" t="str">
        <x:v>由共享基础引擎判定；近位提高关系触发的直接性，远位只保留背景候选。</x:v>
      </x:c>
      <x:c r="U294" s="27" t="str">
        <x:v>62</x:v>
      </x:c>
      <x:c r="V294" s="27" t="str">
        <x:v>+4转换支持／必要时路由</x:v>
      </x:c>
      <x:c r="W294" s="27" t="str">
        <x:v>state_shift</x:v>
      </x:c>
      <x:c r="X294" s="27" t="str">
        <x:v>阶段只能修正状态显著度和阈值，不能单独创造高压状态。</x:v>
      </x:c>
      <x:c r="Y294" s="27" t="str">
        <x:v>某个阶段可能让一种压力反应更容易被调用，但仍需现实情境验证。</x:v>
      </x:c>
      <x:c r="Z294" s="27" t="str">
        <x:v>不得仅凭本规则预测具体事件、日期、对象行为、争吵分手、背叛、暴力或关系必败；不得把触发候选解释为敏感、控制、依赖、冷漠等固定人格；必须结合现实情境、反例、保护因素与安全事实验证。</x:v>
      </x:c>
      <x:c r="AA294" s="27" t="str">
        <x:v>中</x:v>
      </x:c>
      <x:c r="AB294" s="27" t="str">
        <x:v>待验证</x:v>
      </x:c>
      <x:c r="AC294" s="27" t="str"/>
      <x:c r="AD294" s="27" t="str">
        <x:v>provisional=true</x:v>
      </x:c>
      <x:c r="AE294" s="27" t="str">
        <x:v>0.5</x:v>
      </x:c>
    </x:row>
    <x:row r="295">
      <x:c r="A295" s="27" t="str">
        <x:v>M4-TRIGGER-291</x:v>
      </x:c>
      <x:c r="B295" s="27" t="str">
        <x:v>状态修正｜透干有根</x:v>
      </x:c>
      <x:c r="C295" s="27" t="str">
        <x:v>L6 状态与动态修正</x:v>
      </x:c>
      <x:c r="D295" s="27" t="str">
        <x:v>TRIGGER-状态修正</x:v>
      </x:c>
      <x:c r="E295" s="27" t="str">
        <x:v>通用</x:v>
      </x:c>
      <x:c r="F295" s="27" t="str">
        <x:v>状态修正</x:v>
      </x:c>
      <x:c r="G295" s="27" t="str">
        <x:v>透干有根</x:v>
      </x:c>
      <x:c r="H295" s="27" t="str"/>
      <x:c r="I295" s="27" t="str">
        <x:v>反应容易较早被看见，也较有重复调用能力</x:v>
      </x:c>
      <x:c r="J295" s="27" t="str">
        <x:v>只有可见与可重复，仍需具体触发域和K机制</x:v>
      </x:c>
      <x:c r="K295" s="27" t="str">
        <x:v>由共享基础引擎提供；只修正功能承载、压力阈值和状态切换，不直接等同有无主见、情绪稳定或人格强弱。</x:v>
      </x:c>
      <x:c r="L295" s="27" t="str">
        <x:v>由M1／M2接口提供；夫妻星只标注关系议题和证据角色，不单独证明触发、过用或循环。</x:v>
      </x:c>
      <x:c r="M295" s="27" t="str">
        <x:v>由M3-BASE提供；日支底盘提高触发与亲密关系的相关性，但不能单独预测具体事件。</x:v>
      </x:c>
      <x:c r="N295" s="27" t="str">
        <x:v>由M3及M4-OVERUSE提供；必须有有效起点、当前关系任务与可说明的转换，不能只凭五行生克补写时间线。</x:v>
      </x:c>
      <x:c r="O295" s="27" t="str">
        <x:v>由共享基础引擎判定；近位提高进入亲密关系核心的概率，远位只保留背景或阶段性修正。</x:v>
      </x:c>
      <x:c r="P295" s="27" t="str">
        <x:v>由共享基础引擎判定；根气修正反应能否重复调用，不等于现实中已经反复发生。</x:v>
      </x:c>
      <x:c r="Q295" s="27" t="str">
        <x:v>由共享基础引擎判定；旺弱修正调用强度和阈值，不直接等同功能质量、风险高低或事件严重程度。</x:v>
      </x:c>
      <x:c r="R295" s="27" t="str">
        <x:v>喜忌只修正调用摩擦、平衡与承载，不直接等同好坏、成熟、道德或关系结局。</x:v>
      </x:c>
      <x:c r="S295" s="27" t="str">
        <x:v>原十神功能有效；真合化成立时按化神功能替换，合化争议时停止定性。</x:v>
      </x:c>
      <x:c r="T295" s="27" t="str">
        <x:v>由共享基础引擎判定；近位提高关系触发的直接性，远位只保留背景候选。</x:v>
      </x:c>
      <x:c r="U295" s="27" t="str">
        <x:v>68</x:v>
      </x:c>
      <x:c r="V295" s="27" t="str">
        <x:v>+4可见／重复；不得单独降阈值</x:v>
      </x:c>
      <x:c r="W295" s="27" t="str">
        <x:v>state_modifier</x:v>
      </x:c>
      <x:c r="X295" s="27" t="str">
        <x:v>反应容易较早被看见，也较有重复调用能力</x:v>
      </x:c>
      <x:c r="Y295" s="27" t="str">
        <x:v>透干有根主要用于修正触发是否容易被看见、是否可重复、阈值高低或能否回落，不单独建立关系盲点。</x:v>
      </x:c>
      <x:c r="Z295" s="27" t="str">
        <x:v>不得仅凭本规则预测具体事件、日期、对象行为、争吵分手、背叛、暴力或关系必败；不得把触发候选解释为敏感、控制、依赖、冷漠等固定人格；必须结合现实情境、反例、保护因素与安全事实验证。</x:v>
      </x:c>
      <x:c r="AA295" s="27" t="str">
        <x:v>中高</x:v>
      </x:c>
      <x:c r="AB295" s="27" t="str">
        <x:v>待验证</x:v>
      </x:c>
      <x:c r="AC295" s="27" t="str"/>
      <x:c r="AD295" s="27" t="str">
        <x:v>provisional=true</x:v>
      </x:c>
      <x:c r="AE295" s="27" t="str">
        <x:v>0.5</x:v>
      </x:c>
    </x:row>
    <x:row r="296">
      <x:c r="A296" s="27" t="str">
        <x:v>M4-TRIGGER-292</x:v>
      </x:c>
      <x:c r="B296" s="27" t="str">
        <x:v>状态修正｜透干无根</x:v>
      </x:c>
      <x:c r="C296" s="27" t="str">
        <x:v>L6 状态与动态修正</x:v>
      </x:c>
      <x:c r="D296" s="27" t="str">
        <x:v>TRIGGER-状态修正</x:v>
      </x:c>
      <x:c r="E296" s="27" t="str">
        <x:v>通用</x:v>
      </x:c>
      <x:c r="F296" s="27" t="str">
        <x:v>状态修正</x:v>
      </x:c>
      <x:c r="G296" s="27" t="str">
        <x:v>透干无根</x:v>
      </x:c>
      <x:c r="H296" s="27" t="str"/>
      <x:c r="I296" s="27" t="str">
        <x:v>反应可能很快外显，但持续性和跨情境稳定仍需验证</x:v>
      </x:c>
      <x:c r="J296" s="27" t="str">
        <x:v>容易被误当成固定模式或低阈值</x:v>
      </x:c>
      <x:c r="K296" s="27" t="str">
        <x:v>由共享基础引擎提供；只修正功能承载、压力阈值和状态切换，不直接等同有无主见、情绪稳定或人格强弱。</x:v>
      </x:c>
      <x:c r="L296" s="27" t="str">
        <x:v>由M1／M2接口提供；夫妻星只标注关系议题和证据角色，不单独证明触发、过用或循环。</x:v>
      </x:c>
      <x:c r="M296" s="27" t="str">
        <x:v>由M3-BASE提供；日支底盘提高触发与亲密关系的相关性，但不能单独预测具体事件。</x:v>
      </x:c>
      <x:c r="N296" s="27" t="str">
        <x:v>由M3及M4-OVERUSE提供；必须有有效起点、当前关系任务与可说明的转换，不能只凭五行生克补写时间线。</x:v>
      </x:c>
      <x:c r="O296" s="27" t="str">
        <x:v>由共享基础引擎判定；近位提高进入亲密关系核心的概率，远位只保留背景或阶段性修正。</x:v>
      </x:c>
      <x:c r="P296" s="27" t="str">
        <x:v>由共享基础引擎判定；根气修正反应能否重复调用，不等于现实中已经反复发生。</x:v>
      </x:c>
      <x:c r="Q296" s="27" t="str">
        <x:v>由共享基础引擎判定；旺弱修正调用强度和阈值，不直接等同功能质量、风险高低或事件严重程度。</x:v>
      </x:c>
      <x:c r="R296" s="27" t="str">
        <x:v>喜忌只修正调用摩擦、平衡与承载，不直接等同好坏、成熟、道德或关系结局。</x:v>
      </x:c>
      <x:c r="S296" s="27" t="str">
        <x:v>原十神功能有效；真合化成立时按化神功能替换，合化争议时停止定性。</x:v>
      </x:c>
      <x:c r="T296" s="27" t="str">
        <x:v>由共享基础引擎判定；近位提高关系触发的直接性，远位只保留背景候选。</x:v>
      </x:c>
      <x:c r="U296" s="27" t="str">
        <x:v>68</x:v>
      </x:c>
      <x:c r="V296" s="27" t="str">
        <x:v>+2可见；稳定性待验</x:v>
      </x:c>
      <x:c r="W296" s="27" t="str">
        <x:v>state_modifier</x:v>
      </x:c>
      <x:c r="X296" s="27" t="str">
        <x:v>反应可能很快外显，但持续性和跨情境稳定仍需验证</x:v>
      </x:c>
      <x:c r="Y296" s="27" t="str">
        <x:v>透干无根主要用于修正触发是否容易被看见、是否可重复、阈值高低或能否回落，不单独建立关系盲点。</x:v>
      </x:c>
      <x:c r="Z296" s="27" t="str">
        <x:v>不得仅凭本规则预测具体事件、日期、对象行为、争吵分手、背叛、暴力或关系必败；不得把触发候选解释为敏感、控制、依赖、冷漠等固定人格；必须结合现实情境、反例、保护因素与安全事实验证。</x:v>
      </x:c>
      <x:c r="AA296" s="27" t="str">
        <x:v>中高</x:v>
      </x:c>
      <x:c r="AB296" s="27" t="str">
        <x:v>待验证</x:v>
      </x:c>
      <x:c r="AC296" s="27" t="str"/>
      <x:c r="AD296" s="27" t="str">
        <x:v>provisional=true</x:v>
      </x:c>
      <x:c r="AE296" s="27" t="str">
        <x:v>0.5</x:v>
      </x:c>
    </x:row>
    <x:row r="297">
      <x:c r="A297" s="27" t="str">
        <x:v>M4-TRIGGER-293</x:v>
      </x:c>
      <x:c r="B297" s="27" t="str">
        <x:v>状态修正｜藏支有根</x:v>
      </x:c>
      <x:c r="C297" s="27" t="str">
        <x:v>L6 状态与动态修正</x:v>
      </x:c>
      <x:c r="D297" s="27" t="str">
        <x:v>TRIGGER-状态修正</x:v>
      </x:c>
      <x:c r="E297" s="27" t="str">
        <x:v>通用</x:v>
      </x:c>
      <x:c r="F297" s="27" t="str">
        <x:v>状态修正</x:v>
      </x:c>
      <x:c r="G297" s="27" t="str">
        <x:v>藏支有根</x:v>
      </x:c>
      <x:c r="H297" s="27" t="str"/>
      <x:c r="I297" s="27" t="str">
        <x:v>反应可能先在内部或熟悉关系中启动，外显较晚但可重复</x:v>
      </x:c>
      <x:c r="J297" s="27" t="str">
        <x:v>不能因为不外显就判断没有触发</x:v>
      </x:c>
      <x:c r="K297" s="27" t="str">
        <x:v>由共享基础引擎提供；只修正功能承载、压力阈值和状态切换，不直接等同有无主见、情绪稳定或人格强弱。</x:v>
      </x:c>
      <x:c r="L297" s="27" t="str">
        <x:v>由M1／M2接口提供；夫妻星只标注关系议题和证据角色，不单独证明触发、过用或循环。</x:v>
      </x:c>
      <x:c r="M297" s="27" t="str">
        <x:v>由M3-BASE提供；日支底盘提高触发与亲密关系的相关性，但不能单独预测具体事件。</x:v>
      </x:c>
      <x:c r="N297" s="27" t="str">
        <x:v>由M3及M4-OVERUSE提供；必须有有效起点、当前关系任务与可说明的转换，不能只凭五行生克补写时间线。</x:v>
      </x:c>
      <x:c r="O297" s="27" t="str">
        <x:v>由共享基础引擎判定；近位提高进入亲密关系核心的概率，远位只保留背景或阶段性修正。</x:v>
      </x:c>
      <x:c r="P297" s="27" t="str">
        <x:v>由共享基础引擎判定；根气修正反应能否重复调用，不等于现实中已经反复发生。</x:v>
      </x:c>
      <x:c r="Q297" s="27" t="str">
        <x:v>由共享基础引擎判定；旺弱修正调用强度和阈值，不直接等同功能质量、风险高低或事件严重程度。</x:v>
      </x:c>
      <x:c r="R297" s="27" t="str">
        <x:v>喜忌只修正调用摩擦、平衡与承载，不直接等同好坏、成熟、道德或关系结局。</x:v>
      </x:c>
      <x:c r="S297" s="27" t="str">
        <x:v>原十神功能有效；真合化成立时按化神功能替换，合化争议时停止定性。</x:v>
      </x:c>
      <x:c r="T297" s="27" t="str">
        <x:v>由共享基础引擎判定；近位提高关系触发的直接性，远位只保留背景候选。</x:v>
      </x:c>
      <x:c r="U297" s="27" t="str">
        <x:v>68</x:v>
      </x:c>
      <x:c r="V297" s="27" t="str">
        <x:v>+3内隐／重复</x:v>
      </x:c>
      <x:c r="W297" s="27" t="str">
        <x:v>state_modifier</x:v>
      </x:c>
      <x:c r="X297" s="27" t="str">
        <x:v>反应可能先在内部或熟悉关系中启动，外显较晚但可重复</x:v>
      </x:c>
      <x:c r="Y297" s="27" t="str">
        <x:v>藏支有根主要用于修正触发是否容易被看见、是否可重复、阈值高低或能否回落，不单独建立关系盲点。</x:v>
      </x:c>
      <x:c r="Z297" s="27" t="str">
        <x:v>不得仅凭本规则预测具体事件、日期、对象行为、争吵分手、背叛、暴力或关系必败；不得把触发候选解释为敏感、控制、依赖、冷漠等固定人格；必须结合现实情境、反例、保护因素与安全事实验证。</x:v>
      </x:c>
      <x:c r="AA297" s="27" t="str">
        <x:v>中高</x:v>
      </x:c>
      <x:c r="AB297" s="27" t="str">
        <x:v>待验证</x:v>
      </x:c>
      <x:c r="AC297" s="27" t="str"/>
      <x:c r="AD297" s="27" t="str">
        <x:v>provisional=true</x:v>
      </x:c>
      <x:c r="AE297" s="27" t="str">
        <x:v>0.5</x:v>
      </x:c>
    </x:row>
    <x:row r="298">
      <x:c r="A298" s="27" t="str">
        <x:v>M4-TRIGGER-294</x:v>
      </x:c>
      <x:c r="B298" s="27" t="str">
        <x:v>状态修正｜藏而弱远</x:v>
      </x:c>
      <x:c r="C298" s="27" t="str">
        <x:v>L6 状态与动态修正</x:v>
      </x:c>
      <x:c r="D298" s="27" t="str">
        <x:v>TRIGGER-状态修正</x:v>
      </x:c>
      <x:c r="E298" s="27" t="str">
        <x:v>通用</x:v>
      </x:c>
      <x:c r="F298" s="27" t="str">
        <x:v>状态修正</x:v>
      </x:c>
      <x:c r="G298" s="27" t="str">
        <x:v>藏而弱远</x:v>
      </x:c>
      <x:c r="H298" s="27" t="str"/>
      <x:c r="I298" s="27" t="str">
        <x:v>只保留背景敏感度，通常需要更强、持续或复合触发</x:v>
      </x:c>
      <x:c r="J298" s="27" t="str">
        <x:v>不得用作E2主证据</x:v>
      </x:c>
      <x:c r="K298" s="27" t="str">
        <x:v>由共享基础引擎提供；只修正功能承载、压力阈值和状态切换，不直接等同有无主见、情绪稳定或人格强弱。</x:v>
      </x:c>
      <x:c r="L298" s="27" t="str">
        <x:v>由M1／M2接口提供；夫妻星只标注关系议题和证据角色，不单独证明触发、过用或循环。</x:v>
      </x:c>
      <x:c r="M298" s="27" t="str">
        <x:v>由M3-BASE提供；日支底盘提高触发与亲密关系的相关性，但不能单独预测具体事件。</x:v>
      </x:c>
      <x:c r="N298" s="27" t="str">
        <x:v>由M3及M4-OVERUSE提供；必须有有效起点、当前关系任务与可说明的转换，不能只凭五行生克补写时间线。</x:v>
      </x:c>
      <x:c r="O298" s="27" t="str">
        <x:v>由共享基础引擎判定；近位提高进入亲密关系核心的概率，远位只保留背景或阶段性修正。</x:v>
      </x:c>
      <x:c r="P298" s="27" t="str">
        <x:v>由共享基础引擎判定；根气修正反应能否重复调用，不等于现实中已经反复发生。</x:v>
      </x:c>
      <x:c r="Q298" s="27" t="str">
        <x:v>由共享基础引擎判定；旺弱修正调用强度和阈值，不直接等同功能质量、风险高低或事件严重程度。</x:v>
      </x:c>
      <x:c r="R298" s="27" t="str">
        <x:v>喜忌只修正调用摩擦、平衡与承载，不直接等同好坏、成熟、道德或关系结局。</x:v>
      </x:c>
      <x:c r="S298" s="27" t="str">
        <x:v>原十神功能有效；真合化成立时按化神功能替换，合化争议时停止定性。</x:v>
      </x:c>
      <x:c r="T298" s="27" t="str">
        <x:v>由共享基础引擎判定；近位提高关系触发的直接性，远位只保留背景候选。</x:v>
      </x:c>
      <x:c r="U298" s="27" t="str">
        <x:v>68</x:v>
      </x:c>
      <x:c r="V298" s="27" t="str">
        <x:v>-3或降级</x:v>
      </x:c>
      <x:c r="W298" s="27" t="str">
        <x:v>state_modifier</x:v>
      </x:c>
      <x:c r="X298" s="27" t="str">
        <x:v>只保留背景敏感度，通常需要更强、持续或复合触发</x:v>
      </x:c>
      <x:c r="Y298" s="27" t="str">
        <x:v>藏而弱远主要用于修正触发是否容易被看见、是否可重复、阈值高低或能否回落，不单独建立关系盲点。</x:v>
      </x:c>
      <x:c r="Z298" s="27" t="str">
        <x:v>不得仅凭本规则预测具体事件、日期、对象行为、争吵分手、背叛、暴力或关系必败；不得把触发候选解释为敏感、控制、依赖、冷漠等固定人格；必须结合现实情境、反例、保护因素与安全事实验证。</x:v>
      </x:c>
      <x:c r="AA298" s="27" t="str">
        <x:v>中高</x:v>
      </x:c>
      <x:c r="AB298" s="27" t="str">
        <x:v>待验证</x:v>
      </x:c>
      <x:c r="AC298" s="27" t="str"/>
      <x:c r="AD298" s="27" t="str">
        <x:v>provisional=true</x:v>
      </x:c>
      <x:c r="AE298" s="27" t="str">
        <x:v>0.5</x:v>
      </x:c>
    </x:row>
    <x:row r="299">
      <x:c r="A299" s="27" t="str">
        <x:v>M4-TRIGGER-295</x:v>
      </x:c>
      <x:c r="B299" s="27" t="str">
        <x:v>状态修正｜旺而平衡</x:v>
      </x:c>
      <x:c r="C299" s="27" t="str">
        <x:v>L6 状态与动态修正</x:v>
      </x:c>
      <x:c r="D299" s="27" t="str">
        <x:v>TRIGGER-状态修正</x:v>
      </x:c>
      <x:c r="E299" s="27" t="str">
        <x:v>通用</x:v>
      </x:c>
      <x:c r="F299" s="27" t="str">
        <x:v>状态修正</x:v>
      </x:c>
      <x:c r="G299" s="27" t="str">
        <x:v>旺而平衡</x:v>
      </x:c>
      <x:c r="H299" s="27" t="str"/>
      <x:c r="I299" s="27" t="str">
        <x:v>功能资源充足，可在触发时有效处理，不自动等于过用</x:v>
      </x:c>
      <x:c r="J299" s="27" t="str">
        <x:v>保护、分工和回流存在时应提高阈值</x:v>
      </x:c>
      <x:c r="K299" s="27" t="str">
        <x:v>由共享基础引擎提供；只修正功能承载、压力阈值和状态切换，不直接等同有无主见、情绪稳定或人格强弱。</x:v>
      </x:c>
      <x:c r="L299" s="27" t="str">
        <x:v>由M1／M2接口提供；夫妻星只标注关系议题和证据角色，不单独证明触发、过用或循环。</x:v>
      </x:c>
      <x:c r="M299" s="27" t="str">
        <x:v>由M3-BASE提供；日支底盘提高触发与亲密关系的相关性，但不能单独预测具体事件。</x:v>
      </x:c>
      <x:c r="N299" s="27" t="str">
        <x:v>由M3及M4-OVERUSE提供；必须有有效起点、当前关系任务与可说明的转换，不能只凭五行生克补写时间线。</x:v>
      </x:c>
      <x:c r="O299" s="27" t="str">
        <x:v>由共享基础引擎判定；近位提高进入亲密关系核心的概率，远位只保留背景或阶段性修正。</x:v>
      </x:c>
      <x:c r="P299" s="27" t="str">
        <x:v>由共享基础引擎判定；根气修正反应能否重复调用，不等于现实中已经反复发生。</x:v>
      </x:c>
      <x:c r="Q299" s="27" t="str">
        <x:v>由共享基础引擎判定；旺弱修正调用强度和阈值，不直接等同功能质量、风险高低或事件严重程度。</x:v>
      </x:c>
      <x:c r="R299" s="27" t="str">
        <x:v>喜忌只修正调用摩擦、平衡与承载，不直接等同好坏、成熟、道德或关系结局。</x:v>
      </x:c>
      <x:c r="S299" s="27" t="str">
        <x:v>原十神功能有效；真合化成立时按化神功能替换，合化争议时停止定性。</x:v>
      </x:c>
      <x:c r="T299" s="27" t="str">
        <x:v>由共享基础引擎判定；近位提高关系触发的直接性，远位只保留背景候选。</x:v>
      </x:c>
      <x:c r="U299" s="27" t="str">
        <x:v>67</x:v>
      </x:c>
      <x:c r="V299" s="27" t="str">
        <x:v>0；偏保护</x:v>
      </x:c>
      <x:c r="W299" s="27" t="str">
        <x:v>state_modifier</x:v>
      </x:c>
      <x:c r="X299" s="27" t="str">
        <x:v>功能资源充足，可在触发时有效处理，不自动等于过用</x:v>
      </x:c>
      <x:c r="Y299" s="27" t="str">
        <x:v>旺而平衡主要用于修正触发是否容易被看见、是否可重复、阈值高低或能否回落，不单独建立关系盲点。</x:v>
      </x:c>
      <x:c r="Z299" s="27" t="str">
        <x:v>不得仅凭本规则预测具体事件、日期、对象行为、争吵分手、背叛、暴力或关系必败；不得把触发候选解释为敏感、控制、依赖、冷漠等固定人格；必须结合现实情境、反例、保护因素与安全事实验证。</x:v>
      </x:c>
      <x:c r="AA299" s="27" t="str">
        <x:v>中高</x:v>
      </x:c>
      <x:c r="AB299" s="27" t="str">
        <x:v>待验证</x:v>
      </x:c>
      <x:c r="AC299" s="27" t="str"/>
      <x:c r="AD299" s="27" t="str">
        <x:v>provisional=true</x:v>
      </x:c>
      <x:c r="AE299" s="27" t="str">
        <x:v>0.5</x:v>
      </x:c>
    </x:row>
    <x:row r="300">
      <x:c r="A300" s="27" t="str">
        <x:v>M4-TRIGGER-296</x:v>
      </x:c>
      <x:c r="B300" s="27" t="str">
        <x:v>状态修正｜过旺失衡</x:v>
      </x:c>
      <x:c r="C300" s="27" t="str">
        <x:v>L6 状态与动态修正</x:v>
      </x:c>
      <x:c r="D300" s="27" t="str">
        <x:v>TRIGGER-状态修正</x:v>
      </x:c>
      <x:c r="E300" s="27" t="str">
        <x:v>通用</x:v>
      </x:c>
      <x:c r="F300" s="27" t="str">
        <x:v>状态修正</x:v>
      </x:c>
      <x:c r="G300" s="27" t="str">
        <x:v>过旺失衡</x:v>
      </x:c>
      <x:c r="H300" s="27" t="str"/>
      <x:c r="I300" s="27" t="str">
        <x:v>同类任务出现时更容易抢先、重复或扩大职责</x:v>
      </x:c>
      <x:c r="J300" s="27" t="str">
        <x:v>必须同时看到被压缩的必要功能</x:v>
      </x:c>
      <x:c r="K300" s="27" t="str">
        <x:v>由共享基础引擎提供；只修正功能承载、压力阈值和状态切换，不直接等同有无主见、情绪稳定或人格强弱。</x:v>
      </x:c>
      <x:c r="L300" s="27" t="str">
        <x:v>由M1／M2接口提供；夫妻星只标注关系议题和证据角色，不单独证明触发、过用或循环。</x:v>
      </x:c>
      <x:c r="M300" s="27" t="str">
        <x:v>由M3-BASE提供；日支底盘提高触发与亲密关系的相关性，但不能单独预测具体事件。</x:v>
      </x:c>
      <x:c r="N300" s="27" t="str">
        <x:v>由M3及M4-OVERUSE提供；必须有有效起点、当前关系任务与可说明的转换，不能只凭五行生克补写时间线。</x:v>
      </x:c>
      <x:c r="O300" s="27" t="str">
        <x:v>由共享基础引擎判定；近位提高进入亲密关系核心的概率，远位只保留背景或阶段性修正。</x:v>
      </x:c>
      <x:c r="P300" s="27" t="str">
        <x:v>由共享基础引擎判定；根气修正反应能否重复调用，不等于现实中已经反复发生。</x:v>
      </x:c>
      <x:c r="Q300" s="27" t="str">
        <x:v>由共享基础引擎判定；旺弱修正调用强度和阈值，不直接等同功能质量、风险高低或事件严重程度。</x:v>
      </x:c>
      <x:c r="R300" s="27" t="str">
        <x:v>喜忌只修正调用摩擦、平衡与承载，不直接等同好坏、成熟、道德或关系结局。</x:v>
      </x:c>
      <x:c r="S300" s="27" t="str">
        <x:v>原十神功能有效；真合化成立时按化神功能替换，合化争议时停止定性。</x:v>
      </x:c>
      <x:c r="T300" s="27" t="str">
        <x:v>由共享基础引擎判定；近位提高关系触发的直接性，远位只保留背景候选。</x:v>
      </x:c>
      <x:c r="U300" s="27" t="str">
        <x:v>67</x:v>
      </x:c>
      <x:c r="V300" s="27" t="str">
        <x:v>+4降低阈值候选</x:v>
      </x:c>
      <x:c r="W300" s="27" t="str">
        <x:v>state_modifier</x:v>
      </x:c>
      <x:c r="X300" s="27" t="str">
        <x:v>同类任务出现时更容易抢先、重复或扩大职责</x:v>
      </x:c>
      <x:c r="Y300" s="27" t="str">
        <x:v>过旺失衡主要用于修正触发是否容易被看见、是否可重复、阈值高低或能否回落，不单独建立关系盲点。</x:v>
      </x:c>
      <x:c r="Z300" s="27" t="str">
        <x:v>不得仅凭本规则预测具体事件、日期、对象行为、争吵分手、背叛、暴力或关系必败；不得把触发候选解释为敏感、控制、依赖、冷漠等固定人格；必须结合现实情境、反例、保护因素与安全事实验证。</x:v>
      </x:c>
      <x:c r="AA300" s="27" t="str">
        <x:v>中高</x:v>
      </x:c>
      <x:c r="AB300" s="27" t="str">
        <x:v>待验证</x:v>
      </x:c>
      <x:c r="AC300" s="27" t="str"/>
      <x:c r="AD300" s="27" t="str">
        <x:v>provisional=true</x:v>
      </x:c>
      <x:c r="AE300" s="27" t="str">
        <x:v>0.5</x:v>
      </x:c>
    </x:row>
    <x:row r="301">
      <x:c r="A301" s="27" t="str">
        <x:v>M4-TRIGGER-297</x:v>
      </x:c>
      <x:c r="B301" s="27" t="str">
        <x:v>状态修正｜偏弱有助</x:v>
      </x:c>
      <x:c r="C301" s="27" t="str">
        <x:v>L6 状态与动态修正</x:v>
      </x:c>
      <x:c r="D301" s="27" t="str">
        <x:v>TRIGGER-状态修正</x:v>
      </x:c>
      <x:c r="E301" s="27" t="str">
        <x:v>通用</x:v>
      </x:c>
      <x:c r="F301" s="27" t="str">
        <x:v>状态修正</x:v>
      </x:c>
      <x:c r="G301" s="27" t="str">
        <x:v>偏弱有助</x:v>
      </x:c>
      <x:c r="H301" s="27" t="str"/>
      <x:c r="I301" s="27" t="str">
        <x:v>平稳时可由助力、通关或外部结构调用，触发下是否退后需看资源</x:v>
      </x:c>
      <x:c r="J301" s="27" t="str">
        <x:v>不能直接建立K02</x:v>
      </x:c>
      <x:c r="K301" s="27" t="str">
        <x:v>由共享基础引擎提供；只修正功能承载、压力阈值和状态切换，不直接等同有无主见、情绪稳定或人格强弱。</x:v>
      </x:c>
      <x:c r="L301" s="27" t="str">
        <x:v>由M1／M2接口提供；夫妻星只标注关系议题和证据角色，不单独证明触发、过用或循环。</x:v>
      </x:c>
      <x:c r="M301" s="27" t="str">
        <x:v>由M3-BASE提供；日支底盘提高触发与亲密关系的相关性，但不能单独预测具体事件。</x:v>
      </x:c>
      <x:c r="N301" s="27" t="str">
        <x:v>由M3及M4-OVERUSE提供；必须有有效起点、当前关系任务与可说明的转换，不能只凭五行生克补写时间线。</x:v>
      </x:c>
      <x:c r="O301" s="27" t="str">
        <x:v>由共享基础引擎判定；近位提高进入亲密关系核心的概率，远位只保留背景或阶段性修正。</x:v>
      </x:c>
      <x:c r="P301" s="27" t="str">
        <x:v>由共享基础引擎判定；根气修正反应能否重复调用，不等于现实中已经反复发生。</x:v>
      </x:c>
      <x:c r="Q301" s="27" t="str">
        <x:v>由共享基础引擎判定；旺弱修正调用强度和阈值，不直接等同功能质量、风险高低或事件严重程度。</x:v>
      </x:c>
      <x:c r="R301" s="27" t="str">
        <x:v>喜忌只修正调用摩擦、平衡与承载，不直接等同好坏、成熟、道德或关系结局。</x:v>
      </x:c>
      <x:c r="S301" s="27" t="str">
        <x:v>原十神功能有效；真合化成立时按化神功能替换，合化争议时停止定性。</x:v>
      </x:c>
      <x:c r="T301" s="27" t="str">
        <x:v>由共享基础引擎判定；近位提高关系触发的直接性，远位只保留背景候选。</x:v>
      </x:c>
      <x:c r="U301" s="27" t="str">
        <x:v>67</x:v>
      </x:c>
      <x:c r="V301" s="27" t="str">
        <x:v>0至+2条件性</x:v>
      </x:c>
      <x:c r="W301" s="27" t="str">
        <x:v>state_modifier</x:v>
      </x:c>
      <x:c r="X301" s="27" t="str">
        <x:v>平稳时可由助力、通关或外部结构调用，触发下是否退后需看资源</x:v>
      </x:c>
      <x:c r="Y301" s="27" t="str">
        <x:v>偏弱有助主要用于修正触发是否容易被看见、是否可重复、阈值高低或能否回落，不单独建立关系盲点。</x:v>
      </x:c>
      <x:c r="Z301" s="27" t="str">
        <x:v>不得仅凭本规则预测具体事件、日期、对象行为、争吵分手、背叛、暴力或关系必败；不得把触发候选解释为敏感、控制、依赖、冷漠等固定人格；必须结合现实情境、反例、保护因素与安全事实验证。</x:v>
      </x:c>
      <x:c r="AA301" s="27" t="str">
        <x:v>中高</x:v>
      </x:c>
      <x:c r="AB301" s="27" t="str">
        <x:v>待验证</x:v>
      </x:c>
      <x:c r="AC301" s="27" t="str"/>
      <x:c r="AD301" s="27" t="str">
        <x:v>provisional=true</x:v>
      </x:c>
      <x:c r="AE301" s="27" t="str">
        <x:v>0.5</x:v>
      </x:c>
    </x:row>
    <x:row r="302">
      <x:c r="A302" s="27" t="str">
        <x:v>M4-TRIGGER-298</x:v>
      </x:c>
      <x:c r="B302" s="27" t="str">
        <x:v>状态修正｜偏弱无助</x:v>
      </x:c>
      <x:c r="C302" s="27" t="str">
        <x:v>L6 状态与动态修正</x:v>
      </x:c>
      <x:c r="D302" s="27" t="str">
        <x:v>TRIGGER-状态修正</x:v>
      </x:c>
      <x:c r="E302" s="27" t="str">
        <x:v>通用</x:v>
      </x:c>
      <x:c r="F302" s="27" t="str">
        <x:v>状态修正</x:v>
      </x:c>
      <x:c r="G302" s="27" t="str">
        <x:v>偏弱无助</x:v>
      </x:c>
      <x:c r="H302" s="27" t="str"/>
      <x:c r="I302" s="27" t="str">
        <x:v>若当前任务确实需要该功能，压力下更可能进入不足候选</x:v>
      </x:c>
      <x:c r="J302" s="27" t="str">
        <x:v>有等价通道时停止K02</x:v>
      </x:c>
      <x:c r="K302" s="27" t="str">
        <x:v>由共享基础引擎提供；只修正功能承载、压力阈值和状态切换，不直接等同有无主见、情绪稳定或人格强弱。</x:v>
      </x:c>
      <x:c r="L302" s="27" t="str">
        <x:v>由M1／M2接口提供；夫妻星只标注关系议题和证据角色，不单独证明触发、过用或循环。</x:v>
      </x:c>
      <x:c r="M302" s="27" t="str">
        <x:v>由M3-BASE提供；日支底盘提高触发与亲密关系的相关性，但不能单独预测具体事件。</x:v>
      </x:c>
      <x:c r="N302" s="27" t="str">
        <x:v>由M3及M4-OVERUSE提供；必须有有效起点、当前关系任务与可说明的转换，不能只凭五行生克补写时间线。</x:v>
      </x:c>
      <x:c r="O302" s="27" t="str">
        <x:v>由共享基础引擎判定；近位提高进入亲密关系核心的概率，远位只保留背景或阶段性修正。</x:v>
      </x:c>
      <x:c r="P302" s="27" t="str">
        <x:v>由共享基础引擎判定；根气修正反应能否重复调用，不等于现实中已经反复发生。</x:v>
      </x:c>
      <x:c r="Q302" s="27" t="str">
        <x:v>由共享基础引擎判定；旺弱修正调用强度和阈值，不直接等同功能质量、风险高低或事件严重程度。</x:v>
      </x:c>
      <x:c r="R302" s="27" t="str">
        <x:v>喜忌只修正调用摩擦、平衡与承载，不直接等同好坏、成熟、道德或关系结局。</x:v>
      </x:c>
      <x:c r="S302" s="27" t="str">
        <x:v>原十神功能有效；真合化成立时按化神功能替换，合化争议时停止定性。</x:v>
      </x:c>
      <x:c r="T302" s="27" t="str">
        <x:v>由共享基础引擎判定；近位提高关系触发的直接性，远位只保留背景候选。</x:v>
      </x:c>
      <x:c r="U302" s="27" t="str">
        <x:v>67</x:v>
      </x:c>
      <x:c r="V302" s="27" t="str">
        <x:v>+3必要功能缺位候选</x:v>
      </x:c>
      <x:c r="W302" s="27" t="str">
        <x:v>state_modifier</x:v>
      </x:c>
      <x:c r="X302" s="27" t="str">
        <x:v>若当前任务确实需要该功能，压力下更可能进入不足候选</x:v>
      </x:c>
      <x:c r="Y302" s="27" t="str">
        <x:v>偏弱无助主要用于修正触发是否容易被看见、是否可重复、阈值高低或能否回落，不单独建立关系盲点。</x:v>
      </x:c>
      <x:c r="Z302" s="27" t="str">
        <x:v>不得仅凭本规则预测具体事件、日期、对象行为、争吵分手、背叛、暴力或关系必败；不得把触发候选解释为敏感、控制、依赖、冷漠等固定人格；必须结合现实情境、反例、保护因素与安全事实验证。</x:v>
      </x:c>
      <x:c r="AA302" s="27" t="str">
        <x:v>中高</x:v>
      </x:c>
      <x:c r="AB302" s="27" t="str">
        <x:v>待验证</x:v>
      </x:c>
      <x:c r="AC302" s="27" t="str"/>
      <x:c r="AD302" s="27" t="str">
        <x:v>provisional=true</x:v>
      </x:c>
      <x:c r="AE302" s="27" t="str">
        <x:v>0.5</x:v>
      </x:c>
    </x:row>
    <x:row r="303">
      <x:c r="A303" s="27" t="str">
        <x:v>M4-TRIGGER-299</x:v>
      </x:c>
      <x:c r="B303" s="27" t="str">
        <x:v>状态修正｜为喜且平衡</x:v>
      </x:c>
      <x:c r="C303" s="27" t="str">
        <x:v>L6 状态与动态修正</x:v>
      </x:c>
      <x:c r="D303" s="27" t="str">
        <x:v>TRIGGER-状态修正</x:v>
      </x:c>
      <x:c r="E303" s="27" t="str">
        <x:v>通用</x:v>
      </x:c>
      <x:c r="F303" s="27" t="str">
        <x:v>状态修正</x:v>
      </x:c>
      <x:c r="G303" s="27" t="str">
        <x:v>为喜且平衡</x:v>
      </x:c>
      <x:c r="H303" s="27" t="str"/>
      <x:c r="I303" s="27" t="str">
        <x:v>功能调用通常较顺畅，触发后更可能保持正常用途</x:v>
      </x:c>
      <x:c r="J303" s="27" t="str">
        <x:v>不代表永不失衡或现实行为一定成熟</x:v>
      </x:c>
      <x:c r="K303" s="27" t="str">
        <x:v>由共享基础引擎提供；只修正功能承载、压力阈值和状态切换，不直接等同有无主见、情绪稳定或人格强弱。</x:v>
      </x:c>
      <x:c r="L303" s="27" t="str">
        <x:v>由M1／M2接口提供；夫妻星只标注关系议题和证据角色，不单独证明触发、过用或循环。</x:v>
      </x:c>
      <x:c r="M303" s="27" t="str">
        <x:v>由M3-BASE提供；日支底盘提高触发与亲密关系的相关性，但不能单独预测具体事件。</x:v>
      </x:c>
      <x:c r="N303" s="27" t="str">
        <x:v>由M3及M4-OVERUSE提供；必须有有效起点、当前关系任务与可说明的转换，不能只凭五行生克补写时间线。</x:v>
      </x:c>
      <x:c r="O303" s="27" t="str">
        <x:v>由共享基础引擎判定；近位提高进入亲密关系核心的概率，远位只保留背景或阶段性修正。</x:v>
      </x:c>
      <x:c r="P303" s="27" t="str">
        <x:v>由共享基础引擎判定；根气修正反应能否重复调用，不等于现实中已经反复发生。</x:v>
      </x:c>
      <x:c r="Q303" s="27" t="str">
        <x:v>由共享基础引擎判定；旺弱修正调用强度和阈值，不直接等同功能质量、风险高低或事件严重程度。</x:v>
      </x:c>
      <x:c r="R303" s="27" t="str">
        <x:v>喜忌只修正调用摩擦、平衡与承载，不直接等同好坏、成熟、道德或关系结局。</x:v>
      </x:c>
      <x:c r="S303" s="27" t="str">
        <x:v>原十神功能有效；真合化成立时按化神功能替换，合化争议时停止定性。</x:v>
      </x:c>
      <x:c r="T303" s="27" t="str">
        <x:v>由共享基础引擎判定；近位提高关系触发的直接性，远位只保留背景候选。</x:v>
      </x:c>
      <x:c r="U303" s="27" t="str">
        <x:v>67</x:v>
      </x:c>
      <x:c r="V303" s="27" t="str">
        <x:v>-2摩擦</x:v>
      </x:c>
      <x:c r="W303" s="27" t="str">
        <x:v>state_modifier</x:v>
      </x:c>
      <x:c r="X303" s="27" t="str">
        <x:v>功能调用通常较顺畅，触发后更可能保持正常用途</x:v>
      </x:c>
      <x:c r="Y303" s="27" t="str">
        <x:v>为喜且平衡主要用于修正触发是否容易被看见、是否可重复、阈值高低或能否回落，不单独建立关系盲点。</x:v>
      </x:c>
      <x:c r="Z303" s="27" t="str">
        <x:v>不得仅凭本规则预测具体事件、日期、对象行为、争吵分手、背叛、暴力或关系必败；不得把触发候选解释为敏感、控制、依赖、冷漠等固定人格；必须结合现实情境、反例、保护因素与安全事实验证。</x:v>
      </x:c>
      <x:c r="AA303" s="27" t="str">
        <x:v>中高</x:v>
      </x:c>
      <x:c r="AB303" s="27" t="str">
        <x:v>待验证</x:v>
      </x:c>
      <x:c r="AC303" s="27" t="str"/>
      <x:c r="AD303" s="27" t="str">
        <x:v>provisional=true</x:v>
      </x:c>
      <x:c r="AE303" s="27" t="str">
        <x:v>0.5</x:v>
      </x:c>
    </x:row>
    <x:row r="304">
      <x:c r="A304" s="27" t="str">
        <x:v>M4-TRIGGER-300</x:v>
      </x:c>
      <x:c r="B304" s="27" t="str">
        <x:v>状态修正｜为忌且过旺</x:v>
      </x:c>
      <x:c r="C304" s="27" t="str">
        <x:v>L6 状态与动态修正</x:v>
      </x:c>
      <x:c r="D304" s="27" t="str">
        <x:v>TRIGGER-状态修正</x:v>
      </x:c>
      <x:c r="E304" s="27" t="str">
        <x:v>通用</x:v>
      </x:c>
      <x:c r="F304" s="27" t="str">
        <x:v>状态修正</x:v>
      </x:c>
      <x:c r="G304" s="27" t="str">
        <x:v>为忌且过旺</x:v>
      </x:c>
      <x:c r="H304" s="27" t="str"/>
      <x:c r="I304" s="27" t="str">
        <x:v>功能在对应议题中可能更容易摩擦或抢位</x:v>
      </x:c>
      <x:c r="J304" s="27" t="str">
        <x:v>不得翻译为坏、恶意或人格缺陷</x:v>
      </x:c>
      <x:c r="K304" s="27" t="str">
        <x:v>由共享基础引擎提供；只修正功能承载、压力阈值和状态切换，不直接等同有无主见、情绪稳定或人格强弱。</x:v>
      </x:c>
      <x:c r="L304" s="27" t="str">
        <x:v>由M1／M2接口提供；夫妻星只标注关系议题和证据角色，不单独证明触发、过用或循环。</x:v>
      </x:c>
      <x:c r="M304" s="27" t="str">
        <x:v>由M3-BASE提供；日支底盘提高触发与亲密关系的相关性，但不能单独预测具体事件。</x:v>
      </x:c>
      <x:c r="N304" s="27" t="str">
        <x:v>由M3及M4-OVERUSE提供；必须有有效起点、当前关系任务与可说明的转换，不能只凭五行生克补写时间线。</x:v>
      </x:c>
      <x:c r="O304" s="27" t="str">
        <x:v>由共享基础引擎判定；近位提高进入亲密关系核心的概率，远位只保留背景或阶段性修正。</x:v>
      </x:c>
      <x:c r="P304" s="27" t="str">
        <x:v>由共享基础引擎判定；根气修正反应能否重复调用，不等于现实中已经反复发生。</x:v>
      </x:c>
      <x:c r="Q304" s="27" t="str">
        <x:v>由共享基础引擎判定；旺弱修正调用强度和阈值，不直接等同功能质量、风险高低或事件严重程度。</x:v>
      </x:c>
      <x:c r="R304" s="27" t="str">
        <x:v>喜忌只修正调用摩擦、平衡与承载，不直接等同好坏、成熟、道德或关系结局。</x:v>
      </x:c>
      <x:c r="S304" s="27" t="str">
        <x:v>原十神功能有效；真合化成立时按化神功能替换，合化争议时停止定性。</x:v>
      </x:c>
      <x:c r="T304" s="27" t="str">
        <x:v>由共享基础引擎判定；近位提高关系触发的直接性，远位只保留背景候选。</x:v>
      </x:c>
      <x:c r="U304" s="27" t="str">
        <x:v>66</x:v>
      </x:c>
      <x:c r="V304" s="27" t="str">
        <x:v>+3摩擦／占位候选</x:v>
      </x:c>
      <x:c r="W304" s="27" t="str">
        <x:v>state_modifier</x:v>
      </x:c>
      <x:c r="X304" s="27" t="str">
        <x:v>功能在对应议题中可能更容易摩擦或抢位</x:v>
      </x:c>
      <x:c r="Y304" s="27" t="str">
        <x:v>为忌且过旺主要用于修正触发是否容易被看见、是否可重复、阈值高低或能否回落，不单独建立关系盲点。</x:v>
      </x:c>
      <x:c r="Z304" s="27" t="str">
        <x:v>不得仅凭本规则预测具体事件、日期、对象行为、争吵分手、背叛、暴力或关系必败；不得把触发候选解释为敏感、控制、依赖、冷漠等固定人格；必须结合现实情境、反例、保护因素与安全事实验证。</x:v>
      </x:c>
      <x:c r="AA304" s="27" t="str">
        <x:v>中高</x:v>
      </x:c>
      <x:c r="AB304" s="27" t="str">
        <x:v>待验证</x:v>
      </x:c>
      <x:c r="AC304" s="27" t="str"/>
      <x:c r="AD304" s="27" t="str">
        <x:v>provisional=true</x:v>
      </x:c>
      <x:c r="AE304" s="27" t="str">
        <x:v>0.5</x:v>
      </x:c>
    </x:row>
    <x:row r="305">
      <x:c r="A305" s="27" t="str">
        <x:v>M4-TRIGGER-301</x:v>
      </x:c>
      <x:c r="B305" s="27" t="str">
        <x:v>状态修正｜有制有化</x:v>
      </x:c>
      <x:c r="C305" s="27" t="str">
        <x:v>L6 状态与动态修正</x:v>
      </x:c>
      <x:c r="D305" s="27" t="str">
        <x:v>TRIGGER-状态修正</x:v>
      </x:c>
      <x:c r="E305" s="27" t="str">
        <x:v>通用</x:v>
      </x:c>
      <x:c r="F305" s="27" t="str">
        <x:v>状态修正</x:v>
      </x:c>
      <x:c r="G305" s="27" t="str">
        <x:v>有制有化</x:v>
      </x:c>
      <x:c r="H305" s="27" t="str"/>
      <x:c r="I305" s="27" t="str">
        <x:v>主功能能被另一系统限制、转译或分工，通常提高阈值</x:v>
      </x:c>
      <x:c r="J305" s="27" t="str">
        <x:v>制化必须真实有效且能进入关系任务</x:v>
      </x:c>
      <x:c r="K305" s="27" t="str">
        <x:v>由共享基础引擎提供；只修正功能承载、压力阈值和状态切换，不直接等同有无主见、情绪稳定或人格强弱。</x:v>
      </x:c>
      <x:c r="L305" s="27" t="str">
        <x:v>由M1／M2接口提供；夫妻星只标注关系议题和证据角色，不单独证明触发、过用或循环。</x:v>
      </x:c>
      <x:c r="M305" s="27" t="str">
        <x:v>由M3-BASE提供；日支底盘提高触发与亲密关系的相关性，但不能单独预测具体事件。</x:v>
      </x:c>
      <x:c r="N305" s="27" t="str">
        <x:v>由M3及M4-OVERUSE提供；必须有有效起点、当前关系任务与可说明的转换，不能只凭五行生克补写时间线。</x:v>
      </x:c>
      <x:c r="O305" s="27" t="str">
        <x:v>由共享基础引擎判定；近位提高进入亲密关系核心的概率，远位只保留背景或阶段性修正。</x:v>
      </x:c>
      <x:c r="P305" s="27" t="str">
        <x:v>由共享基础引擎判定；根气修正反应能否重复调用，不等于现实中已经反复发生。</x:v>
      </x:c>
      <x:c r="Q305" s="27" t="str">
        <x:v>由共享基础引擎判定；旺弱修正调用强度和阈值，不直接等同功能质量、风险高低或事件严重程度。</x:v>
      </x:c>
      <x:c r="R305" s="27" t="str">
        <x:v>喜忌只修正调用摩擦、平衡与承载，不直接等同好坏、成熟、道德或关系结局。</x:v>
      </x:c>
      <x:c r="S305" s="27" t="str">
        <x:v>原十神功能有效；真合化成立时按化神功能替换，合化争议时停止定性。</x:v>
      </x:c>
      <x:c r="T305" s="27" t="str">
        <x:v>由共享基础引擎判定；近位提高关系触发的直接性，远位只保留背景候选。</x:v>
      </x:c>
      <x:c r="U305" s="27" t="str">
        <x:v>66</x:v>
      </x:c>
      <x:c r="V305" s="27" t="str">
        <x:v>-5至-8保护</x:v>
      </x:c>
      <x:c r="W305" s="27" t="str">
        <x:v>state_modifier</x:v>
      </x:c>
      <x:c r="X305" s="27" t="str">
        <x:v>主功能能被另一系统限制、转译或分工，通常提高阈值</x:v>
      </x:c>
      <x:c r="Y305" s="27" t="str">
        <x:v>有制有化主要用于修正触发是否容易被看见、是否可重复、阈值高低或能否回落，不单独建立关系盲点。</x:v>
      </x:c>
      <x:c r="Z305" s="27" t="str">
        <x:v>不得仅凭本规则预测具体事件、日期、对象行为、争吵分手、背叛、暴力或关系必败；不得把触发候选解释为敏感、控制、依赖、冷漠等固定人格；必须结合现实情境、反例、保护因素与安全事实验证。</x:v>
      </x:c>
      <x:c r="AA305" s="27" t="str">
        <x:v>中高</x:v>
      </x:c>
      <x:c r="AB305" s="27" t="str">
        <x:v>待验证</x:v>
      </x:c>
      <x:c r="AC305" s="27" t="str"/>
      <x:c r="AD305" s="27" t="str">
        <x:v>provisional=true</x:v>
      </x:c>
      <x:c r="AE305" s="27" t="str">
        <x:v>0.5</x:v>
      </x:c>
    </x:row>
    <x:row r="306">
      <x:c r="A306" s="27" t="str">
        <x:v>M4-TRIGGER-302</x:v>
      </x:c>
      <x:c r="B306" s="27" t="str">
        <x:v>状态修正｜强而无制</x:v>
      </x:c>
      <x:c r="C306" s="27" t="str">
        <x:v>L6 状态与动态修正</x:v>
      </x:c>
      <x:c r="D306" s="27" t="str">
        <x:v>TRIGGER-状态修正</x:v>
      </x:c>
      <x:c r="E306" s="27" t="str">
        <x:v>通用</x:v>
      </x:c>
      <x:c r="F306" s="27" t="str">
        <x:v>状态修正</x:v>
      </x:c>
      <x:c r="G306" s="27" t="str">
        <x:v>强而无制</x:v>
      </x:c>
      <x:c r="H306" s="27" t="str"/>
      <x:c r="I306" s="27" t="str">
        <x:v>主功能在触发时更容易直接占位或压缩顺序</x:v>
      </x:c>
      <x:c r="J306" s="27" t="str">
        <x:v>仍需第二独立证据才能E2</x:v>
      </x:c>
      <x:c r="K306" s="27" t="str">
        <x:v>由共享基础引擎提供；只修正功能承载、压力阈值和状态切换，不直接等同有无主见、情绪稳定或人格强弱。</x:v>
      </x:c>
      <x:c r="L306" s="27" t="str">
        <x:v>由M1／M2接口提供；夫妻星只标注关系议题和证据角色，不单独证明触发、过用或循环。</x:v>
      </x:c>
      <x:c r="M306" s="27" t="str">
        <x:v>由M3-BASE提供；日支底盘提高触发与亲密关系的相关性，但不能单独预测具体事件。</x:v>
      </x:c>
      <x:c r="N306" s="27" t="str">
        <x:v>由M3及M4-OVERUSE提供；必须有有效起点、当前关系任务与可说明的转换，不能只凭五行生克补写时间线。</x:v>
      </x:c>
      <x:c r="O306" s="27" t="str">
        <x:v>由共享基础引擎判定；近位提高进入亲密关系核心的概率，远位只保留背景或阶段性修正。</x:v>
      </x:c>
      <x:c r="P306" s="27" t="str">
        <x:v>由共享基础引擎判定；根气修正反应能否重复调用，不等于现实中已经反复发生。</x:v>
      </x:c>
      <x:c r="Q306" s="27" t="str">
        <x:v>由共享基础引擎判定；旺弱修正调用强度和阈值，不直接等同功能质量、风险高低或事件严重程度。</x:v>
      </x:c>
      <x:c r="R306" s="27" t="str">
        <x:v>喜忌只修正调用摩擦、平衡与承载，不直接等同好坏、成熟、道德或关系结局。</x:v>
      </x:c>
      <x:c r="S306" s="27" t="str">
        <x:v>原十神功能有效；真合化成立时按化神功能替换，合化争议时停止定性。</x:v>
      </x:c>
      <x:c r="T306" s="27" t="str">
        <x:v>由共享基础引擎判定；近位提高关系触发的直接性，远位只保留背景候选。</x:v>
      </x:c>
      <x:c r="U306" s="27" t="str">
        <x:v>66</x:v>
      </x:c>
      <x:c r="V306" s="27" t="str">
        <x:v>+4阈值降低</x:v>
      </x:c>
      <x:c r="W306" s="27" t="str">
        <x:v>state_modifier</x:v>
      </x:c>
      <x:c r="X306" s="27" t="str">
        <x:v>主功能在触发时更容易直接占位或压缩顺序</x:v>
      </x:c>
      <x:c r="Y306" s="27" t="str">
        <x:v>强而无制主要用于修正触发是否容易被看见、是否可重复、阈值高低或能否回落，不单独建立关系盲点。</x:v>
      </x:c>
      <x:c r="Z306" s="27" t="str">
        <x:v>不得仅凭本规则预测具体事件、日期、对象行为、争吵分手、背叛、暴力或关系必败；不得把触发候选解释为敏感、控制、依赖、冷漠等固定人格；必须结合现实情境、反例、保护因素与安全事实验证。</x:v>
      </x:c>
      <x:c r="AA306" s="27" t="str">
        <x:v>中高</x:v>
      </x:c>
      <x:c r="AB306" s="27" t="str">
        <x:v>待验证</x:v>
      </x:c>
      <x:c r="AC306" s="27" t="str"/>
      <x:c r="AD306" s="27" t="str">
        <x:v>provisional=true</x:v>
      </x:c>
      <x:c r="AE306" s="27" t="str">
        <x:v>0.5</x:v>
      </x:c>
    </x:row>
    <x:row r="307">
      <x:c r="A307" s="27" t="str">
        <x:v>M4-TRIGGER-303</x:v>
      </x:c>
      <x:c r="B307" s="27" t="str">
        <x:v>状态修正｜通关成立</x:v>
      </x:c>
      <x:c r="C307" s="27" t="str">
        <x:v>L6 状态与动态修正</x:v>
      </x:c>
      <x:c r="D307" s="27" t="str">
        <x:v>TRIGGER-状态修正</x:v>
      </x:c>
      <x:c r="E307" s="27" t="str">
        <x:v>通用</x:v>
      </x:c>
      <x:c r="F307" s="27" t="str">
        <x:v>状态修正</x:v>
      </x:c>
      <x:c r="G307" s="27" t="str">
        <x:v>通关成立</x:v>
      </x:c>
      <x:c r="H307" s="27" t="str"/>
      <x:c r="I307" s="27" t="str">
        <x:v>第一功能能转成下一项必要任务，可降低K03／K04／K06</x:v>
      </x:c>
      <x:c r="J307" s="27" t="str">
        <x:v>通关必须有有效起点、中间与终点</x:v>
      </x:c>
      <x:c r="K307" s="27" t="str">
        <x:v>由共享基础引擎提供；只修正功能承载、压力阈值和状态切换，不直接等同有无主见、情绪稳定或人格强弱。</x:v>
      </x:c>
      <x:c r="L307" s="27" t="str">
        <x:v>由M1／M2接口提供；夫妻星只标注关系议题和证据角色，不单独证明触发、过用或循环。</x:v>
      </x:c>
      <x:c r="M307" s="27" t="str">
        <x:v>由M3-BASE提供；日支底盘提高触发与亲密关系的相关性，但不能单独预测具体事件。</x:v>
      </x:c>
      <x:c r="N307" s="27" t="str">
        <x:v>由M3及M4-OVERUSE提供；必须有有效起点、当前关系任务与可说明的转换，不能只凭五行生克补写时间线。</x:v>
      </x:c>
      <x:c r="O307" s="27" t="str">
        <x:v>由共享基础引擎判定；近位提高进入亲密关系核心的概率，远位只保留背景或阶段性修正。</x:v>
      </x:c>
      <x:c r="P307" s="27" t="str">
        <x:v>由共享基础引擎判定；根气修正反应能否重复调用，不等于现实中已经反复发生。</x:v>
      </x:c>
      <x:c r="Q307" s="27" t="str">
        <x:v>由共享基础引擎判定；旺弱修正调用强度和阈值，不直接等同功能质量、风险高低或事件严重程度。</x:v>
      </x:c>
      <x:c r="R307" s="27" t="str">
        <x:v>喜忌只修正调用摩擦、平衡与承载，不直接等同好坏、成熟、道德或关系结局。</x:v>
      </x:c>
      <x:c r="S307" s="27" t="str">
        <x:v>原十神功能有效；真合化成立时按化神功能替换，合化争议时停止定性。</x:v>
      </x:c>
      <x:c r="T307" s="27" t="str">
        <x:v>由共享基础引擎判定；近位提高关系触发的直接性，远位只保留背景候选。</x:v>
      </x:c>
      <x:c r="U307" s="27" t="str">
        <x:v>66</x:v>
      </x:c>
      <x:c r="V307" s="27" t="str">
        <x:v>-6至-10保护</x:v>
      </x:c>
      <x:c r="W307" s="27" t="str">
        <x:v>state_modifier</x:v>
      </x:c>
      <x:c r="X307" s="27" t="str">
        <x:v>第一功能能转成下一项必要任务，可降低K03／K04／K06</x:v>
      </x:c>
      <x:c r="Y307" s="27" t="str">
        <x:v>通关成立主要用于修正触发是否容易被看见、是否可重复、阈值高低或能否回落，不单独建立关系盲点。</x:v>
      </x:c>
      <x:c r="Z307" s="27" t="str">
        <x:v>不得仅凭本规则预测具体事件、日期、对象行为、争吵分手、背叛、暴力或关系必败；不得把触发候选解释为敏感、控制、依赖、冷漠等固定人格；必须结合现实情境、反例、保护因素与安全事实验证。</x:v>
      </x:c>
      <x:c r="AA307" s="27" t="str">
        <x:v>中高</x:v>
      </x:c>
      <x:c r="AB307" s="27" t="str">
        <x:v>待验证</x:v>
      </x:c>
      <x:c r="AC307" s="27" t="str"/>
      <x:c r="AD307" s="27" t="str">
        <x:v>provisional=true</x:v>
      </x:c>
      <x:c r="AE307" s="27" t="str">
        <x:v>0.5</x:v>
      </x:c>
    </x:row>
    <x:row r="308">
      <x:c r="A308" s="27" t="str">
        <x:v>M4-TRIGGER-304</x:v>
      </x:c>
      <x:c r="B308" s="27" t="str">
        <x:v>状态修正｜通关不足</x:v>
      </x:c>
      <x:c r="C308" s="27" t="str">
        <x:v>L6 状态与动态修正</x:v>
      </x:c>
      <x:c r="D308" s="27" t="str">
        <x:v>TRIGGER-状态修正</x:v>
      </x:c>
      <x:c r="E308" s="27" t="str">
        <x:v>通用</x:v>
      </x:c>
      <x:c r="F308" s="27" t="str">
        <x:v>状态修正</x:v>
      </x:c>
      <x:c r="G308" s="27" t="str">
        <x:v>通关不足</x:v>
      </x:c>
      <x:c r="H308" s="27" t="str"/>
      <x:c r="I308" s="27" t="str">
        <x:v>第一步完成后目标功能长期进不来，触发更容易延长占位</x:v>
      </x:c>
      <x:c r="J308" s="27" t="str">
        <x:v>不能只凭五行不相生判断</x:v>
      </x:c>
      <x:c r="K308" s="27" t="str">
        <x:v>由共享基础引擎提供；只修正功能承载、压力阈值和状态切换，不直接等同有无主见、情绪稳定或人格强弱。</x:v>
      </x:c>
      <x:c r="L308" s="27" t="str">
        <x:v>由M1／M2接口提供；夫妻星只标注关系议题和证据角色，不单独证明触发、过用或循环。</x:v>
      </x:c>
      <x:c r="M308" s="27" t="str">
        <x:v>由M3-BASE提供；日支底盘提高触发与亲密关系的相关性，但不能单独预测具体事件。</x:v>
      </x:c>
      <x:c r="N308" s="27" t="str">
        <x:v>由M3及M4-OVERUSE提供；必须有有效起点、当前关系任务与可说明的转换，不能只凭五行生克补写时间线。</x:v>
      </x:c>
      <x:c r="O308" s="27" t="str">
        <x:v>由共享基础引擎判定；近位提高进入亲密关系核心的概率，远位只保留背景或阶段性修正。</x:v>
      </x:c>
      <x:c r="P308" s="27" t="str">
        <x:v>由共享基础引擎判定；根气修正反应能否重复调用，不等于现实中已经反复发生。</x:v>
      </x:c>
      <x:c r="Q308" s="27" t="str">
        <x:v>由共享基础引擎判定；旺弱修正调用强度和阈值，不直接等同功能质量、风险高低或事件严重程度。</x:v>
      </x:c>
      <x:c r="R308" s="27" t="str">
        <x:v>喜忌只修正调用摩擦、平衡与承载，不直接等同好坏、成熟、道德或关系结局。</x:v>
      </x:c>
      <x:c r="S308" s="27" t="str">
        <x:v>原十神功能有效；真合化成立时按化神功能替换，合化争议时停止定性。</x:v>
      </x:c>
      <x:c r="T308" s="27" t="str">
        <x:v>由共享基础引擎判定；近位提高关系触发的直接性，远位只保留背景候选。</x:v>
      </x:c>
      <x:c r="U308" s="27" t="str">
        <x:v>66</x:v>
      </x:c>
      <x:c r="V308" s="27" t="str">
        <x:v>+5 K06支持</x:v>
      </x:c>
      <x:c r="W308" s="27" t="str">
        <x:v>state_modifier</x:v>
      </x:c>
      <x:c r="X308" s="27" t="str">
        <x:v>第一步完成后目标功能长期进不来，触发更容易延长占位</x:v>
      </x:c>
      <x:c r="Y308" s="27" t="str">
        <x:v>通关不足主要用于修正触发是否容易被看见、是否可重复、阈值高低或能否回落，不单独建立关系盲点。</x:v>
      </x:c>
      <x:c r="Z308" s="27" t="str">
        <x:v>不得仅凭本规则预测具体事件、日期、对象行为、争吵分手、背叛、暴力或关系必败；不得把触发候选解释为敏感、控制、依赖、冷漠等固定人格；必须结合现实情境、反例、保护因素与安全事实验证。</x:v>
      </x:c>
      <x:c r="AA308" s="27" t="str">
        <x:v>中高</x:v>
      </x:c>
      <x:c r="AB308" s="27" t="str">
        <x:v>待验证</x:v>
      </x:c>
      <x:c r="AC308" s="27" t="str"/>
      <x:c r="AD308" s="27" t="str">
        <x:v>provisional=true</x:v>
      </x:c>
      <x:c r="AE308" s="27" t="str">
        <x:v>0.5</x:v>
      </x:c>
    </x:row>
    <x:row r="309">
      <x:c r="A309" s="27" t="str">
        <x:v>M4-TRIGGER-305</x:v>
      </x:c>
      <x:c r="B309" s="27" t="str">
        <x:v>状态修正｜近位</x:v>
      </x:c>
      <x:c r="C309" s="27" t="str">
        <x:v>L6 状态与动态修正</x:v>
      </x:c>
      <x:c r="D309" s="27" t="str">
        <x:v>TRIGGER-状态修正</x:v>
      </x:c>
      <x:c r="E309" s="27" t="str">
        <x:v>通用</x:v>
      </x:c>
      <x:c r="F309" s="27" t="str">
        <x:v>状态修正</x:v>
      </x:c>
      <x:c r="G309" s="27" t="str">
        <x:v>近位</x:v>
      </x:c>
      <x:c r="H309" s="27" t="str"/>
      <x:c r="I309" s="27" t="str">
        <x:v>触发更容易进入亲密关系核心和当前判断</x:v>
      </x:c>
      <x:c r="J309" s="27" t="str">
        <x:v>近位只提高相关性，不预测频率或严重度</x:v>
      </x:c>
      <x:c r="K309" s="27" t="str">
        <x:v>由共享基础引擎提供；只修正功能承载、压力阈值和状态切换，不直接等同有无主见、情绪稳定或人格强弱。</x:v>
      </x:c>
      <x:c r="L309" s="27" t="str">
        <x:v>由M1／M2接口提供；夫妻星只标注关系议题和证据角色，不单独证明触发、过用或循环。</x:v>
      </x:c>
      <x:c r="M309" s="27" t="str">
        <x:v>由M3-BASE提供；日支底盘提高触发与亲密关系的相关性，但不能单独预测具体事件。</x:v>
      </x:c>
      <x:c r="N309" s="27" t="str">
        <x:v>由M3及M4-OVERUSE提供；必须有有效起点、当前关系任务与可说明的转换，不能只凭五行生克补写时间线。</x:v>
      </x:c>
      <x:c r="O309" s="27" t="str">
        <x:v>由共享基础引擎判定；近位提高进入亲密关系核心的概率，远位只保留背景或阶段性修正。</x:v>
      </x:c>
      <x:c r="P309" s="27" t="str">
        <x:v>由共享基础引擎判定；根气修正反应能否重复调用，不等于现实中已经反复发生。</x:v>
      </x:c>
      <x:c r="Q309" s="27" t="str">
        <x:v>由共享基础引擎判定；旺弱修正调用强度和阈值，不直接等同功能质量、风险高低或事件严重程度。</x:v>
      </x:c>
      <x:c r="R309" s="27" t="str">
        <x:v>喜忌只修正调用摩擦、平衡与承载，不直接等同好坏、成熟、道德或关系结局。</x:v>
      </x:c>
      <x:c r="S309" s="27" t="str">
        <x:v>原十神功能有效；真合化成立时按化神功能替换，合化争议时停止定性。</x:v>
      </x:c>
      <x:c r="T309" s="27" t="str">
        <x:v>由共享基础引擎判定；近位提高关系触发的直接性，远位只保留背景候选。</x:v>
      </x:c>
      <x:c r="U309" s="27" t="str">
        <x:v>65</x:v>
      </x:c>
      <x:c r="V309" s="27" t="str">
        <x:v>+3关系相关性</x:v>
      </x:c>
      <x:c r="W309" s="27" t="str">
        <x:v>state_modifier</x:v>
      </x:c>
      <x:c r="X309" s="27" t="str">
        <x:v>触发更容易进入亲密关系核心和当前判断</x:v>
      </x:c>
      <x:c r="Y309" s="27" t="str">
        <x:v>近位主要用于修正触发是否容易被看见、是否可重复、阈值高低或能否回落，不单独建立关系盲点。</x:v>
      </x:c>
      <x:c r="Z309" s="27" t="str">
        <x:v>不得仅凭本规则预测具体事件、日期、对象行为、争吵分手、背叛、暴力或关系必败；不得把触发候选解释为敏感、控制、依赖、冷漠等固定人格；必须结合现实情境、反例、保护因素与安全事实验证。</x:v>
      </x:c>
      <x:c r="AA309" s="27" t="str">
        <x:v>中高</x:v>
      </x:c>
      <x:c r="AB309" s="27" t="str">
        <x:v>待验证</x:v>
      </x:c>
      <x:c r="AC309" s="27" t="str"/>
      <x:c r="AD309" s="27" t="str">
        <x:v>provisional=true</x:v>
      </x:c>
      <x:c r="AE309" s="27" t="str">
        <x:v>0.5</x:v>
      </x:c>
    </x:row>
    <x:row r="310">
      <x:c r="A310" s="27" t="str">
        <x:v>M4-TRIGGER-306</x:v>
      </x:c>
      <x:c r="B310" s="27" t="str">
        <x:v>状态修正｜远位</x:v>
      </x:c>
      <x:c r="C310" s="27" t="str">
        <x:v>L6 状态与动态修正</x:v>
      </x:c>
      <x:c r="D310" s="27" t="str">
        <x:v>TRIGGER-状态修正</x:v>
      </x:c>
      <x:c r="E310" s="27" t="str">
        <x:v>通用</x:v>
      </x:c>
      <x:c r="F310" s="27" t="str">
        <x:v>状态修正</x:v>
      </x:c>
      <x:c r="G310" s="27" t="str">
        <x:v>远位</x:v>
      </x:c>
      <x:c r="H310" s="27" t="str"/>
      <x:c r="I310" s="27" t="str">
        <x:v>更多作为背景、价值或特定阶段候选</x:v>
      </x:c>
      <x:c r="J310" s="27" t="str">
        <x:v>没有现实承接时不得作为主触发</x:v>
      </x:c>
      <x:c r="K310" s="27" t="str">
        <x:v>由共享基础引擎提供；只修正功能承载、压力阈值和状态切换，不直接等同有无主见、情绪稳定或人格强弱。</x:v>
      </x:c>
      <x:c r="L310" s="27" t="str">
        <x:v>由M1／M2接口提供；夫妻星只标注关系议题和证据角色，不单独证明触发、过用或循环。</x:v>
      </x:c>
      <x:c r="M310" s="27" t="str">
        <x:v>由M3-BASE提供；日支底盘提高触发与亲密关系的相关性，但不能单独预测具体事件。</x:v>
      </x:c>
      <x:c r="N310" s="27" t="str">
        <x:v>由M3及M4-OVERUSE提供；必须有有效起点、当前关系任务与可说明的转换，不能只凭五行生克补写时间线。</x:v>
      </x:c>
      <x:c r="O310" s="27" t="str">
        <x:v>由共享基础引擎判定；近位提高进入亲密关系核心的概率，远位只保留背景或阶段性修正。</x:v>
      </x:c>
      <x:c r="P310" s="27" t="str">
        <x:v>由共享基础引擎判定；根气修正反应能否重复调用，不等于现实中已经反复发生。</x:v>
      </x:c>
      <x:c r="Q310" s="27" t="str">
        <x:v>由共享基础引擎判定；旺弱修正调用强度和阈值，不直接等同功能质量、风险高低或事件严重程度。</x:v>
      </x:c>
      <x:c r="R310" s="27" t="str">
        <x:v>喜忌只修正调用摩擦、平衡与承载，不直接等同好坏、成熟、道德或关系结局。</x:v>
      </x:c>
      <x:c r="S310" s="27" t="str">
        <x:v>原十神功能有效；真合化成立时按化神功能替换，合化争议时停止定性。</x:v>
      </x:c>
      <x:c r="T310" s="27" t="str">
        <x:v>由共享基础引擎判定；近位提高关系触发的直接性，远位只保留背景候选。</x:v>
      </x:c>
      <x:c r="U310" s="27" t="str">
        <x:v>65</x:v>
      </x:c>
      <x:c r="V310" s="27" t="str">
        <x:v>-3或降级</x:v>
      </x:c>
      <x:c r="W310" s="27" t="str">
        <x:v>state_modifier</x:v>
      </x:c>
      <x:c r="X310" s="27" t="str">
        <x:v>更多作为背景、价值或特定阶段候选</x:v>
      </x:c>
      <x:c r="Y310" s="27" t="str">
        <x:v>远位主要用于修正触发是否容易被看见、是否可重复、阈值高低或能否回落，不单独建立关系盲点。</x:v>
      </x:c>
      <x:c r="Z310" s="27" t="str">
        <x:v>不得仅凭本规则预测具体事件、日期、对象行为、争吵分手、背叛、暴力或关系必败；不得把触发候选解释为敏感、控制、依赖、冷漠等固定人格；必须结合现实情境、反例、保护因素与安全事实验证。</x:v>
      </x:c>
      <x:c r="AA310" s="27" t="str">
        <x:v>中</x:v>
      </x:c>
      <x:c r="AB310" s="27" t="str">
        <x:v>待验证</x:v>
      </x:c>
      <x:c r="AC310" s="27" t="str"/>
      <x:c r="AD310" s="27" t="str">
        <x:v>provisional=true</x:v>
      </x:c>
      <x:c r="AE310" s="27" t="str">
        <x:v>0.5</x:v>
      </x:c>
    </x:row>
    <x:row r="311">
      <x:c r="A311" s="27" t="str">
        <x:v>M4-TRIGGER-307</x:v>
      </x:c>
      <x:c r="B311" s="27" t="str">
        <x:v>状态修正｜日支主气</x:v>
      </x:c>
      <x:c r="C311" s="27" t="str">
        <x:v>L6 状态与动态修正</x:v>
      </x:c>
      <x:c r="D311" s="27" t="str">
        <x:v>TRIGGER-状态修正</x:v>
      </x:c>
      <x:c r="E311" s="27" t="str">
        <x:v>通用</x:v>
      </x:c>
      <x:c r="F311" s="27" t="str">
        <x:v>状态修正</x:v>
      </x:c>
      <x:c r="G311" s="27" t="str">
        <x:v>日支主气</x:v>
      </x:c>
      <x:c r="H311" s="27" t="str"/>
      <x:c r="I311" s="27" t="str">
        <x:v>提高触发与关系运行底盘的一致性</x:v>
      </x:c>
      <x:c r="J311" s="27" t="str">
        <x:v>同一日支事实必须与M3去重</x:v>
      </x:c>
      <x:c r="K311" s="27" t="str">
        <x:v>由共享基础引擎提供；只修正功能承载、压力阈值和状态切换，不直接等同有无主见、情绪稳定或人格强弱。</x:v>
      </x:c>
      <x:c r="L311" s="27" t="str">
        <x:v>由M1／M2接口提供；夫妻星只标注关系议题和证据角色，不单独证明触发、过用或循环。</x:v>
      </x:c>
      <x:c r="M311" s="27" t="str">
        <x:v>由M3-BASE提供；日支底盘提高触发与亲密关系的相关性，但不能单独预测具体事件。</x:v>
      </x:c>
      <x:c r="N311" s="27" t="str">
        <x:v>由M3及M4-OVERUSE提供；必须有有效起点、当前关系任务与可说明的转换，不能只凭五行生克补写时间线。</x:v>
      </x:c>
      <x:c r="O311" s="27" t="str">
        <x:v>由共享基础引擎判定；近位提高进入亲密关系核心的概率，远位只保留背景或阶段性修正。</x:v>
      </x:c>
      <x:c r="P311" s="27" t="str">
        <x:v>由共享基础引擎判定；根气修正反应能否重复调用，不等于现实中已经反复发生。</x:v>
      </x:c>
      <x:c r="Q311" s="27" t="str">
        <x:v>由共享基础引擎判定；旺弱修正调用强度和阈值，不直接等同功能质量、风险高低或事件严重程度。</x:v>
      </x:c>
      <x:c r="R311" s="27" t="str">
        <x:v>喜忌只修正调用摩擦、平衡与承载，不直接等同好坏、成熟、道德或关系结局。</x:v>
      </x:c>
      <x:c r="S311" s="27" t="str">
        <x:v>原十神功能有效；真合化成立时按化神功能替换，合化争议时停止定性。</x:v>
      </x:c>
      <x:c r="T311" s="27" t="str">
        <x:v>由共享基础引擎判定；近位提高关系触发的直接性，远位只保留背景候选。</x:v>
      </x:c>
      <x:c r="U311" s="27" t="str">
        <x:v>65</x:v>
      </x:c>
      <x:c r="V311" s="27" t="str">
        <x:v>+4相关性；source_id一次</x:v>
      </x:c>
      <x:c r="W311" s="27" t="str">
        <x:v>state_modifier</x:v>
      </x:c>
      <x:c r="X311" s="27" t="str">
        <x:v>提高触发与关系运行底盘的一致性</x:v>
      </x:c>
      <x:c r="Y311" s="27" t="str">
        <x:v>日支主气主要用于修正触发是否容易被看见、是否可重复、阈值高低或能否回落，不单独建立关系盲点。</x:v>
      </x:c>
      <x:c r="Z311" s="27" t="str">
        <x:v>不得仅凭本规则预测具体事件、日期、对象行为、争吵分手、背叛、暴力或关系必败；不得把触发候选解释为敏感、控制、依赖、冷漠等固定人格；必须结合现实情境、反例、保护因素与安全事实验证。</x:v>
      </x:c>
      <x:c r="AA311" s="27" t="str">
        <x:v>中高</x:v>
      </x:c>
      <x:c r="AB311" s="27" t="str">
        <x:v>待验证</x:v>
      </x:c>
      <x:c r="AC311" s="27" t="str"/>
      <x:c r="AD311" s="27" t="str">
        <x:v>provisional=true</x:v>
      </x:c>
      <x:c r="AE311" s="27" t="str">
        <x:v>0.5</x:v>
      </x:c>
    </x:row>
    <x:row r="312">
      <x:c r="A312" s="27" t="str">
        <x:v>M4-TRIGGER-308</x:v>
      </x:c>
      <x:c r="B312" s="27" t="str">
        <x:v>状态修正｜日支中气</x:v>
      </x:c>
      <x:c r="C312" s="27" t="str">
        <x:v>L6 状态与动态修正</x:v>
      </x:c>
      <x:c r="D312" s="27" t="str">
        <x:v>TRIGGER-状态修正</x:v>
      </x:c>
      <x:c r="E312" s="27" t="str">
        <x:v>通用</x:v>
      </x:c>
      <x:c r="F312" s="27" t="str">
        <x:v>状态修正</x:v>
      </x:c>
      <x:c r="G312" s="27" t="str">
        <x:v>日支中气</x:v>
      </x:c>
      <x:c r="H312" s="27" t="str"/>
      <x:c r="I312" s="27" t="str">
        <x:v>可作为第二触发通道、调节或竞争候选</x:v>
      </x:c>
      <x:c r="J312" s="27" t="str">
        <x:v>需独立有效才能升级</x:v>
      </x:c>
      <x:c r="K312" s="27" t="str">
        <x:v>由共享基础引擎提供；只修正功能承载、压力阈值和状态切换，不直接等同有无主见、情绪稳定或人格强弱。</x:v>
      </x:c>
      <x:c r="L312" s="27" t="str">
        <x:v>由M1／M2接口提供；夫妻星只标注关系议题和证据角色，不单独证明触发、过用或循环。</x:v>
      </x:c>
      <x:c r="M312" s="27" t="str">
        <x:v>由M3-BASE提供；日支底盘提高触发与亲密关系的相关性，但不能单独预测具体事件。</x:v>
      </x:c>
      <x:c r="N312" s="27" t="str">
        <x:v>由M3及M4-OVERUSE提供；必须有有效起点、当前关系任务与可说明的转换，不能只凭五行生克补写时间线。</x:v>
      </x:c>
      <x:c r="O312" s="27" t="str">
        <x:v>由共享基础引擎判定；近位提高进入亲密关系核心的概率，远位只保留背景或阶段性修正。</x:v>
      </x:c>
      <x:c r="P312" s="27" t="str">
        <x:v>由共享基础引擎判定；根气修正反应能否重复调用，不等于现实中已经反复发生。</x:v>
      </x:c>
      <x:c r="Q312" s="27" t="str">
        <x:v>由共享基础引擎判定；旺弱修正调用强度和阈值，不直接等同功能质量、风险高低或事件严重程度。</x:v>
      </x:c>
      <x:c r="R312" s="27" t="str">
        <x:v>喜忌只修正调用摩擦、平衡与承载，不直接等同好坏、成熟、道德或关系结局。</x:v>
      </x:c>
      <x:c r="S312" s="27" t="str">
        <x:v>原十神功能有效；真合化成立时按化神功能替换，合化争议时停止定性。</x:v>
      </x:c>
      <x:c r="T312" s="27" t="str">
        <x:v>由共享基础引擎判定；近位提高关系触发的直接性，远位只保留背景候选。</x:v>
      </x:c>
      <x:c r="U312" s="27" t="str">
        <x:v>65</x:v>
      </x:c>
      <x:c r="V312" s="27" t="str">
        <x:v>+2次级候选</x:v>
      </x:c>
      <x:c r="W312" s="27" t="str">
        <x:v>state_modifier</x:v>
      </x:c>
      <x:c r="X312" s="27" t="str">
        <x:v>可作为第二触发通道、调节或竞争候选</x:v>
      </x:c>
      <x:c r="Y312" s="27" t="str">
        <x:v>日支中气主要用于修正触发是否容易被看见、是否可重复、阈值高低或能否回落，不单独建立关系盲点。</x:v>
      </x:c>
      <x:c r="Z312" s="27" t="str">
        <x:v>不得仅凭本规则预测具体事件、日期、对象行为、争吵分手、背叛、暴力或关系必败；不得把触发候选解释为敏感、控制、依赖、冷漠等固定人格；必须结合现实情境、反例、保护因素与安全事实验证。</x:v>
      </x:c>
      <x:c r="AA312" s="27" t="str">
        <x:v>中高</x:v>
      </x:c>
      <x:c r="AB312" s="27" t="str">
        <x:v>待验证</x:v>
      </x:c>
      <x:c r="AC312" s="27" t="str"/>
      <x:c r="AD312" s="27" t="str">
        <x:v>provisional=true</x:v>
      </x:c>
      <x:c r="AE312" s="27" t="str">
        <x:v>0.5</x:v>
      </x:c>
    </x:row>
    <x:row r="313">
      <x:c r="A313" s="27" t="str">
        <x:v>M4-TRIGGER-309</x:v>
      </x:c>
      <x:c r="B313" s="27" t="str">
        <x:v>状态修正｜日支余气</x:v>
      </x:c>
      <x:c r="C313" s="27" t="str">
        <x:v>L6 状态与动态修正</x:v>
      </x:c>
      <x:c r="D313" s="27" t="str">
        <x:v>TRIGGER-状态修正</x:v>
      </x:c>
      <x:c r="E313" s="27" t="str">
        <x:v>通用</x:v>
      </x:c>
      <x:c r="F313" s="27" t="str">
        <x:v>状态修正</x:v>
      </x:c>
      <x:c r="G313" s="27" t="str">
        <x:v>日支余气</x:v>
      </x:c>
      <x:c r="H313" s="27" t="str"/>
      <x:c r="I313" s="27" t="str">
        <x:v>只保留潜在、备用或高压下可能调用的功能</x:v>
      </x:c>
      <x:c r="J313" s="27" t="str">
        <x:v>不得与主气平铺</x:v>
      </x:c>
      <x:c r="K313" s="27" t="str">
        <x:v>由共享基础引擎提供；只修正功能承载、压力阈值和状态切换，不直接等同有无主见、情绪稳定或人格强弱。</x:v>
      </x:c>
      <x:c r="L313" s="27" t="str">
        <x:v>由M1／M2接口提供；夫妻星只标注关系议题和证据角色，不单独证明触发、过用或循环。</x:v>
      </x:c>
      <x:c r="M313" s="27" t="str">
        <x:v>由M3-BASE提供；日支底盘提高触发与亲密关系的相关性，但不能单独预测具体事件。</x:v>
      </x:c>
      <x:c r="N313" s="27" t="str">
        <x:v>由M3及M4-OVERUSE提供；必须有有效起点、当前关系任务与可说明的转换，不能只凭五行生克补写时间线。</x:v>
      </x:c>
      <x:c r="O313" s="27" t="str">
        <x:v>由共享基础引擎判定；近位提高进入亲密关系核心的概率，远位只保留背景或阶段性修正。</x:v>
      </x:c>
      <x:c r="P313" s="27" t="str">
        <x:v>由共享基础引擎判定；根气修正反应能否重复调用，不等于现实中已经反复发生。</x:v>
      </x:c>
      <x:c r="Q313" s="27" t="str">
        <x:v>由共享基础引擎判定；旺弱修正调用强度和阈值，不直接等同功能质量、风险高低或事件严重程度。</x:v>
      </x:c>
      <x:c r="R313" s="27" t="str">
        <x:v>喜忌只修正调用摩擦、平衡与承载，不直接等同好坏、成熟、道德或关系结局。</x:v>
      </x:c>
      <x:c r="S313" s="27" t="str">
        <x:v>原十神功能有效；真合化成立时按化神功能替换，合化争议时停止定性。</x:v>
      </x:c>
      <x:c r="T313" s="27" t="str">
        <x:v>由共享基础引擎判定；近位提高关系触发的直接性，远位只保留背景候选。</x:v>
      </x:c>
      <x:c r="U313" s="27" t="str">
        <x:v>65</x:v>
      </x:c>
      <x:c r="V313" s="27" t="str">
        <x:v>+1背景候选</x:v>
      </x:c>
      <x:c r="W313" s="27" t="str">
        <x:v>state_modifier</x:v>
      </x:c>
      <x:c r="X313" s="27" t="str">
        <x:v>只保留潜在、备用或高压下可能调用的功能</x:v>
      </x:c>
      <x:c r="Y313" s="27" t="str">
        <x:v>日支余气主要用于修正触发是否容易被看见、是否可重复、阈值高低或能否回落，不单独建立关系盲点。</x:v>
      </x:c>
      <x:c r="Z313" s="27" t="str">
        <x:v>不得仅凭本规则预测具体事件、日期、对象行为、争吵分手、背叛、暴力或关系必败；不得把触发候选解释为敏感、控制、依赖、冷漠等固定人格；必须结合现实情境、反例、保护因素与安全事实验证。</x:v>
      </x:c>
      <x:c r="AA313" s="27" t="str">
        <x:v>中</x:v>
      </x:c>
      <x:c r="AB313" s="27" t="str">
        <x:v>待验证</x:v>
      </x:c>
      <x:c r="AC313" s="27" t="str"/>
      <x:c r="AD313" s="27" t="str">
        <x:v>provisional=true</x:v>
      </x:c>
      <x:c r="AE313" s="27" t="str">
        <x:v>0.5</x:v>
      </x:c>
    </x:row>
    <x:row r="314">
      <x:c r="A314" s="27" t="str">
        <x:v>M4-TRIGGER-310</x:v>
      </x:c>
      <x:c r="B314" s="27" t="str">
        <x:v>状态修正｜同源重复</x:v>
      </x:c>
      <x:c r="C314" s="27" t="str">
        <x:v>L6 状态与动态修正</x:v>
      </x:c>
      <x:c r="D314" s="27" t="str">
        <x:v>TRIGGER-状态修正</x:v>
      </x:c>
      <x:c r="E314" s="27" t="str">
        <x:v>通用</x:v>
      </x:c>
      <x:c r="F314" s="27" t="str">
        <x:v>状态修正</x:v>
      </x:c>
      <x:c r="G314" s="27" t="str">
        <x:v>同源重复</x:v>
      </x:c>
      <x:c r="H314" s="27" t="str"/>
      <x:c r="I314" s="27" t="str">
        <x:v>多个解释来自同一日支、同一透藏根或同一事件</x:v>
      </x:c>
      <x:c r="J314" s="27" t="str">
        <x:v>不得增加独立证据数量</x:v>
      </x:c>
      <x:c r="K314" s="27" t="str">
        <x:v>由共享基础引擎提供；只修正功能承载、压力阈值和状态切换，不直接等同有无主见、情绪稳定或人格强弱。</x:v>
      </x:c>
      <x:c r="L314" s="27" t="str">
        <x:v>由M1／M2接口提供；夫妻星只标注关系议题和证据角色，不单独证明触发、过用或循环。</x:v>
      </x:c>
      <x:c r="M314" s="27" t="str">
        <x:v>由M3-BASE提供；日支底盘提高触发与亲密关系的相关性，但不能单独预测具体事件。</x:v>
      </x:c>
      <x:c r="N314" s="27" t="str">
        <x:v>由M3及M4-OVERUSE提供；必须有有效起点、当前关系任务与可说明的转换，不能只凭五行生克补写时间线。</x:v>
      </x:c>
      <x:c r="O314" s="27" t="str">
        <x:v>由共享基础引擎判定；近位提高进入亲密关系核心的概率，远位只保留背景或阶段性修正。</x:v>
      </x:c>
      <x:c r="P314" s="27" t="str">
        <x:v>由共享基础引擎判定；根气修正反应能否重复调用，不等于现实中已经反复发生。</x:v>
      </x:c>
      <x:c r="Q314" s="27" t="str">
        <x:v>由共享基础引擎判定；旺弱修正调用强度和阈值，不直接等同功能质量、风险高低或事件严重程度。</x:v>
      </x:c>
      <x:c r="R314" s="27" t="str">
        <x:v>喜忌只修正调用摩擦、平衡与承载，不直接等同好坏、成熟、道德或关系结局。</x:v>
      </x:c>
      <x:c r="S314" s="27" t="str">
        <x:v>原十神功能有效；真合化成立时按化神功能替换，合化争议时停止定性。</x:v>
      </x:c>
      <x:c r="T314" s="27" t="str">
        <x:v>由共享基础引擎判定；近位提高关系触发的直接性，远位只保留背景候选。</x:v>
      </x:c>
      <x:c r="U314" s="27" t="str">
        <x:v>64</x:v>
      </x:c>
      <x:c r="V314" s="27" t="str">
        <x:v>-8并去重</x:v>
      </x:c>
      <x:c r="W314" s="27" t="str">
        <x:v>state_modifier</x:v>
      </x:c>
      <x:c r="X314" s="27" t="str">
        <x:v>多个解释来自同一日支、同一透藏根或同一事件</x:v>
      </x:c>
      <x:c r="Y314" s="27" t="str">
        <x:v>同源重复主要用于修正触发是否容易被看见、是否可重复、阈值高低或能否回落，不单独建立关系盲点。</x:v>
      </x:c>
      <x:c r="Z314" s="27" t="str">
        <x:v>不得仅凭本规则预测具体事件、日期、对象行为、争吵分手、背叛、暴力或关系必败；不得把触发候选解释为敏感、控制、依赖、冷漠等固定人格；必须结合现实情境、反例、保护因素与安全事实验证。</x:v>
      </x:c>
      <x:c r="AA314" s="27" t="str">
        <x:v>中高</x:v>
      </x:c>
      <x:c r="AB314" s="27" t="str">
        <x:v>待验证</x:v>
      </x:c>
      <x:c r="AC314" s="27" t="str"/>
      <x:c r="AD314" s="27" t="str">
        <x:v>provisional=true</x:v>
      </x:c>
      <x:c r="AE314" s="27" t="str">
        <x:v>0.5</x:v>
      </x:c>
    </x:row>
    <x:row r="315">
      <x:c r="A315" s="27" t="str">
        <x:v>M4-TRIGGER-311</x:v>
      </x:c>
      <x:c r="B315" s="27" t="str">
        <x:v>状态修正｜合</x:v>
      </x:c>
      <x:c r="C315" s="27" t="str">
        <x:v>L6 状态与动态修正</x:v>
      </x:c>
      <x:c r="D315" s="27" t="str">
        <x:v>TRIGGER-状态修正</x:v>
      </x:c>
      <x:c r="E315" s="27" t="str">
        <x:v>通用</x:v>
      </x:c>
      <x:c r="F315" s="27" t="str">
        <x:v>状态修正</x:v>
      </x:c>
      <x:c r="G315" s="27" t="str">
        <x:v>合</x:v>
      </x:c>
      <x:c r="H315" s="27" t="str"/>
      <x:c r="I315" s="27" t="str">
        <x:v>触发议题容易相互牵连，适合路由复合型或协调任务</x:v>
      </x:c>
      <x:c r="J315" s="27" t="str">
        <x:v>不得直接推出黏人、第三者或事件结果</x:v>
      </x:c>
      <x:c r="K315" s="27" t="str">
        <x:v>由共享基础引擎提供；只修正功能承载、压力阈值和状态切换，不直接等同有无主见、情绪稳定或人格强弱。</x:v>
      </x:c>
      <x:c r="L315" s="27" t="str">
        <x:v>由M1／M2接口提供；夫妻星只标注关系议题和证据角色，不单独证明触发、过用或循环。</x:v>
      </x:c>
      <x:c r="M315" s="27" t="str">
        <x:v>由M3-BASE提供；日支底盘提高触发与亲密关系的相关性，但不能单独预测具体事件。</x:v>
      </x:c>
      <x:c r="N315" s="27" t="str">
        <x:v>由M3及M4-OVERUSE提供；必须有有效起点、当前关系任务与可说明的转换，不能只凭五行生克补写时间线。</x:v>
      </x:c>
      <x:c r="O315" s="27" t="str">
        <x:v>由共享基础引擎判定；近位提高进入亲密关系核心的概率，远位只保留背景或阶段性修正。</x:v>
      </x:c>
      <x:c r="P315" s="27" t="str">
        <x:v>由共享基础引擎判定；根气修正反应能否重复调用，不等于现实中已经反复发生。</x:v>
      </x:c>
      <x:c r="Q315" s="27" t="str">
        <x:v>由共享基础引擎判定；旺弱修正调用强度和阈值，不直接等同功能质量、风险高低或事件严重程度。</x:v>
      </x:c>
      <x:c r="R315" s="27" t="str">
        <x:v>喜忌只修正调用摩擦、平衡与承载，不直接等同好坏、成熟、道德或关系结局。</x:v>
      </x:c>
      <x:c r="S315" s="27" t="str">
        <x:v>原十神功能有效；真合化成立时按化神功能替换，合化争议时停止定性。</x:v>
      </x:c>
      <x:c r="T315" s="27" t="str">
        <x:v>由共享基础引擎判定；近位提高关系触发的直接性，远位只保留背景候选。</x:v>
      </x:c>
      <x:c r="U315" s="27" t="str">
        <x:v>64</x:v>
      </x:c>
      <x:c r="V315" s="27" t="str">
        <x:v>+2复合／牵连</x:v>
      </x:c>
      <x:c r="W315" s="27" t="str">
        <x:v>state_modifier</x:v>
      </x:c>
      <x:c r="X315" s="27" t="str">
        <x:v>触发议题容易相互牵连，适合路由复合型或协调任务</x:v>
      </x:c>
      <x:c r="Y315" s="27" t="str">
        <x:v>合主要用于修正触发是否容易被看见、是否可重复、阈值高低或能否回落，不单独建立关系盲点。</x:v>
      </x:c>
      <x:c r="Z315" s="27" t="str">
        <x:v>不得仅凭本规则预测具体事件、日期、对象行为、争吵分手、背叛、暴力或关系必败；不得把触发候选解释为敏感、控制、依赖、冷漠等固定人格；必须结合现实情境、反例、保护因素与安全事实验证。</x:v>
      </x:c>
      <x:c r="AA315" s="27" t="str">
        <x:v>中高</x:v>
      </x:c>
      <x:c r="AB315" s="27" t="str">
        <x:v>待验证</x:v>
      </x:c>
      <x:c r="AC315" s="27" t="str"/>
      <x:c r="AD315" s="27" t="str">
        <x:v>provisional=true</x:v>
      </x:c>
      <x:c r="AE315" s="27" t="str">
        <x:v>0.5</x:v>
      </x:c>
    </x:row>
    <x:row r="316">
      <x:c r="A316" s="27" t="str">
        <x:v>M4-TRIGGER-312</x:v>
      </x:c>
      <x:c r="B316" s="27" t="str">
        <x:v>状态修正｜冲</x:v>
      </x:c>
      <x:c r="C316" s="27" t="str">
        <x:v>L6 状态与动态修正</x:v>
      </x:c>
      <x:c r="D316" s="27" t="str">
        <x:v>TRIGGER-状态修正</x:v>
      </x:c>
      <x:c r="E316" s="27" t="str">
        <x:v>通用</x:v>
      </x:c>
      <x:c r="F316" s="27" t="str">
        <x:v>状态修正</x:v>
      </x:c>
      <x:c r="G316" s="27" t="str">
        <x:v>冲</x:v>
      </x:c>
      <x:c r="H316" s="27" t="str"/>
      <x:c r="I316" s="27" t="str">
        <x:v>前后差异更易外显，适合路由突发变化或节奏重订</x:v>
      </x:c>
      <x:c r="J316" s="27" t="str">
        <x:v>不得直接推出争吵、分手或离婚</x:v>
      </x:c>
      <x:c r="K316" s="27" t="str">
        <x:v>由共享基础引擎提供；只修正功能承载、压力阈值和状态切换，不直接等同有无主见、情绪稳定或人格强弱。</x:v>
      </x:c>
      <x:c r="L316" s="27" t="str">
        <x:v>由M1／M2接口提供；夫妻星只标注关系议题和证据角色，不单独证明触发、过用或循环。</x:v>
      </x:c>
      <x:c r="M316" s="27" t="str">
        <x:v>由M3-BASE提供；日支底盘提高触发与亲密关系的相关性，但不能单独预测具体事件。</x:v>
      </x:c>
      <x:c r="N316" s="27" t="str">
        <x:v>由M3及M4-OVERUSE提供；必须有有效起点、当前关系任务与可说明的转换，不能只凭五行生克补写时间线。</x:v>
      </x:c>
      <x:c r="O316" s="27" t="str">
        <x:v>由共享基础引擎判定；近位提高进入亲密关系核心的概率，远位只保留背景或阶段性修正。</x:v>
      </x:c>
      <x:c r="P316" s="27" t="str">
        <x:v>由共享基础引擎判定；根气修正反应能否重复调用，不等于现实中已经反复发生。</x:v>
      </x:c>
      <x:c r="Q316" s="27" t="str">
        <x:v>由共享基础引擎判定；旺弱修正调用强度和阈值，不直接等同功能质量、风险高低或事件严重程度。</x:v>
      </x:c>
      <x:c r="R316" s="27" t="str">
        <x:v>喜忌只修正调用摩擦、平衡与承载，不直接等同好坏、成熟、道德或关系结局。</x:v>
      </x:c>
      <x:c r="S316" s="27" t="str">
        <x:v>原十神功能有效；真合化成立时按化神功能替换，合化争议时停止定性。</x:v>
      </x:c>
      <x:c r="T316" s="27" t="str">
        <x:v>由共享基础引擎判定；近位提高关系触发的直接性，远位只保留背景候选。</x:v>
      </x:c>
      <x:c r="U316" s="27" t="str">
        <x:v>64</x:v>
      </x:c>
      <x:c r="V316" s="27" t="str">
        <x:v>+3突发／切换</x:v>
      </x:c>
      <x:c r="W316" s="27" t="str">
        <x:v>state_modifier</x:v>
      </x:c>
      <x:c r="X316" s="27" t="str">
        <x:v>前后差异更易外显，适合路由突发变化或节奏重订</x:v>
      </x:c>
      <x:c r="Y316" s="27" t="str">
        <x:v>冲主要用于修正触发是否容易被看见、是否可重复、阈值高低或能否回落，不单独建立关系盲点。</x:v>
      </x:c>
      <x:c r="Z316" s="27" t="str">
        <x:v>不得仅凭本规则预测具体事件、日期、对象行为、争吵分手、背叛、暴力或关系必败；不得把触发候选解释为敏感、控制、依赖、冷漠等固定人格；必须结合现实情境、反例、保护因素与安全事实验证。</x:v>
      </x:c>
      <x:c r="AA316" s="27" t="str">
        <x:v>中高</x:v>
      </x:c>
      <x:c r="AB316" s="27" t="str">
        <x:v>待验证</x:v>
      </x:c>
      <x:c r="AC316" s="27" t="str"/>
      <x:c r="AD316" s="27" t="str">
        <x:v>provisional=true</x:v>
      </x:c>
      <x:c r="AE316" s="27" t="str">
        <x:v>0.5</x:v>
      </x:c>
    </x:row>
    <x:row r="317">
      <x:c r="A317" s="27" t="str">
        <x:v>M4-TRIGGER-313</x:v>
      </x:c>
      <x:c r="B317" s="27" t="str">
        <x:v>状态修正｜刑</x:v>
      </x:c>
      <x:c r="C317" s="27" t="str">
        <x:v>L6 状态与动态修正</x:v>
      </x:c>
      <x:c r="D317" s="27" t="str">
        <x:v>TRIGGER-状态修正</x:v>
      </x:c>
      <x:c r="E317" s="27" t="str">
        <x:v>通用</x:v>
      </x:c>
      <x:c r="F317" s="27" t="str">
        <x:v>状态修正</x:v>
      </x:c>
      <x:c r="G317" s="27" t="str">
        <x:v>刑</x:v>
      </x:c>
      <x:c r="H317" s="27" t="str"/>
      <x:c r="I317" s="27" t="str">
        <x:v>同一议题可能反复校正或累积，适合路由持续／累积型</x:v>
      </x:c>
      <x:c r="J317" s="27" t="str">
        <x:v>不得自动升级为固定循环</x:v>
      </x:c>
      <x:c r="K317" s="27" t="str">
        <x:v>由共享基础引擎提供；只修正功能承载、压力阈值和状态切换，不直接等同有无主见、情绪稳定或人格强弱。</x:v>
      </x:c>
      <x:c r="L317" s="27" t="str">
        <x:v>由M1／M2接口提供；夫妻星只标注关系议题和证据角色，不单独证明触发、过用或循环。</x:v>
      </x:c>
      <x:c r="M317" s="27" t="str">
        <x:v>由M3-BASE提供；日支底盘提高触发与亲密关系的相关性，但不能单独预测具体事件。</x:v>
      </x:c>
      <x:c r="N317" s="27" t="str">
        <x:v>由M3及M4-OVERUSE提供；必须有有效起点、当前关系任务与可说明的转换，不能只凭五行生克补写时间线。</x:v>
      </x:c>
      <x:c r="O317" s="27" t="str">
        <x:v>由共享基础引擎判定；近位提高进入亲密关系核心的概率，远位只保留背景或阶段性修正。</x:v>
      </x:c>
      <x:c r="P317" s="27" t="str">
        <x:v>由共享基础引擎判定；根气修正反应能否重复调用，不等于现实中已经反复发生。</x:v>
      </x:c>
      <x:c r="Q317" s="27" t="str">
        <x:v>由共享基础引擎判定；旺弱修正调用强度和阈值，不直接等同功能质量、风险高低或事件严重程度。</x:v>
      </x:c>
      <x:c r="R317" s="27" t="str">
        <x:v>喜忌只修正调用摩擦、平衡与承载，不直接等同好坏、成熟、道德或关系结局。</x:v>
      </x:c>
      <x:c r="S317" s="27" t="str">
        <x:v>原十神功能有效；真合化成立时按化神功能替换，合化争议时停止定性。</x:v>
      </x:c>
      <x:c r="T317" s="27" t="str">
        <x:v>由共享基础引擎判定；近位提高关系触发的直接性，远位只保留背景候选。</x:v>
      </x:c>
      <x:c r="U317" s="27" t="str">
        <x:v>64</x:v>
      </x:c>
      <x:c r="V317" s="27" t="str">
        <x:v>+3累积／反复校正</x:v>
      </x:c>
      <x:c r="W317" s="27" t="str">
        <x:v>state_modifier</x:v>
      </x:c>
      <x:c r="X317" s="27" t="str">
        <x:v>同一议题可能反复校正或累积，适合路由持续／累积型</x:v>
      </x:c>
      <x:c r="Y317" s="27" t="str">
        <x:v>刑主要用于修正触发是否容易被看见、是否可重复、阈值高低或能否回落，不单独建立关系盲点。</x:v>
      </x:c>
      <x:c r="Z317" s="27" t="str">
        <x:v>不得仅凭本规则预测具体事件、日期、对象行为、争吵分手、背叛、暴力或关系必败；不得把触发候选解释为敏感、控制、依赖、冷漠等固定人格；必须结合现实情境、反例、保护因素与安全事实验证。</x:v>
      </x:c>
      <x:c r="AA317" s="27" t="str">
        <x:v>中高</x:v>
      </x:c>
      <x:c r="AB317" s="27" t="str">
        <x:v>待验证</x:v>
      </x:c>
      <x:c r="AC317" s="27" t="str"/>
      <x:c r="AD317" s="27" t="str">
        <x:v>provisional=true</x:v>
      </x:c>
      <x:c r="AE317" s="27" t="str">
        <x:v>0.5</x:v>
      </x:c>
    </x:row>
    <x:row r="318">
      <x:c r="A318" s="27" t="str">
        <x:v>M4-TRIGGER-314</x:v>
      </x:c>
      <x:c r="B318" s="27" t="str">
        <x:v>状态修正｜害</x:v>
      </x:c>
      <x:c r="C318" s="27" t="str">
        <x:v>L6 状态与动态修正</x:v>
      </x:c>
      <x:c r="D318" s="27" t="str">
        <x:v>TRIGGER-状态修正</x:v>
      </x:c>
      <x:c r="E318" s="27" t="str">
        <x:v>通用</x:v>
      </x:c>
      <x:c r="F318" s="27" t="str">
        <x:v>状态修正</x:v>
      </x:c>
      <x:c r="G318" s="27" t="str">
        <x:v>害</x:v>
      </x:c>
      <x:c r="H318" s="27" t="str"/>
      <x:c r="I318" s="27" t="str">
        <x:v>隐性期待、默认规则或信息错位更需澄清</x:v>
      </x:c>
      <x:c r="J318" s="27" t="str">
        <x:v>不得解释为暗害、欺骗或背叛</x:v>
      </x:c>
      <x:c r="K318" s="27" t="str">
        <x:v>由共享基础引擎提供；只修正功能承载、压力阈值和状态切换，不直接等同有无主见、情绪稳定或人格强弱。</x:v>
      </x:c>
      <x:c r="L318" s="27" t="str">
        <x:v>由M1／M2接口提供；夫妻星只标注关系议题和证据角色，不单独证明触发、过用或循环。</x:v>
      </x:c>
      <x:c r="M318" s="27" t="str">
        <x:v>由M3-BASE提供；日支底盘提高触发与亲密关系的相关性，但不能单独预测具体事件。</x:v>
      </x:c>
      <x:c r="N318" s="27" t="str">
        <x:v>由M3及M4-OVERUSE提供；必须有有效起点、当前关系任务与可说明的转换，不能只凭五行生克补写时间线。</x:v>
      </x:c>
      <x:c r="O318" s="27" t="str">
        <x:v>由共享基础引擎判定；近位提高进入亲密关系核心的概率，远位只保留背景或阶段性修正。</x:v>
      </x:c>
      <x:c r="P318" s="27" t="str">
        <x:v>由共享基础引擎判定；根气修正反应能否重复调用，不等于现实中已经反复发生。</x:v>
      </x:c>
      <x:c r="Q318" s="27" t="str">
        <x:v>由共享基础引擎判定；旺弱修正调用强度和阈值，不直接等同功能质量、风险高低或事件严重程度。</x:v>
      </x:c>
      <x:c r="R318" s="27" t="str">
        <x:v>喜忌只修正调用摩擦、平衡与承载，不直接等同好坏、成熟、道德或关系结局。</x:v>
      </x:c>
      <x:c r="S318" s="27" t="str">
        <x:v>原十神功能有效；真合化成立时按化神功能替换，合化争议时停止定性。</x:v>
      </x:c>
      <x:c r="T318" s="27" t="str">
        <x:v>由共享基础引擎判定；近位提高关系触发的直接性，远位只保留背景候选。</x:v>
      </x:c>
      <x:c r="U318" s="27" t="str">
        <x:v>64</x:v>
      </x:c>
      <x:c r="V318" s="27" t="str">
        <x:v>+2隐性触发</x:v>
      </x:c>
      <x:c r="W318" s="27" t="str">
        <x:v>state_modifier</x:v>
      </x:c>
      <x:c r="X318" s="27" t="str">
        <x:v>隐性期待、默认规则或信息错位更需澄清</x:v>
      </x:c>
      <x:c r="Y318" s="27" t="str">
        <x:v>害主要用于修正触发是否容易被看见、是否可重复、阈值高低或能否回落，不单独建立关系盲点。</x:v>
      </x:c>
      <x:c r="Z318" s="27" t="str">
        <x:v>不得仅凭本规则预测具体事件、日期、对象行为、争吵分手、背叛、暴力或关系必败；不得把触发候选解释为敏感、控制、依赖、冷漠等固定人格；必须结合现实情境、反例、保护因素与安全事实验证。</x:v>
      </x:c>
      <x:c r="AA318" s="27" t="str">
        <x:v>中高</x:v>
      </x:c>
      <x:c r="AB318" s="27" t="str">
        <x:v>待验证</x:v>
      </x:c>
      <x:c r="AC318" s="27" t="str"/>
      <x:c r="AD318" s="27" t="str">
        <x:v>provisional=true</x:v>
      </x:c>
      <x:c r="AE318" s="27" t="str">
        <x:v>0.5</x:v>
      </x:c>
    </x:row>
    <x:row r="319">
      <x:c r="A319" s="27" t="str">
        <x:v>M4-TRIGGER-315</x:v>
      </x:c>
      <x:c r="B319" s="27" t="str">
        <x:v>状态修正｜破</x:v>
      </x:c>
      <x:c r="C319" s="27" t="str">
        <x:v>L6 状态与动态修正</x:v>
      </x:c>
      <x:c r="D319" s="27" t="str">
        <x:v>TRIGGER-状态修正</x:v>
      </x:c>
      <x:c r="E319" s="27" t="str">
        <x:v>通用</x:v>
      </x:c>
      <x:c r="F319" s="27" t="str">
        <x:v>状态修正</x:v>
      </x:c>
      <x:c r="G319" s="27" t="str">
        <x:v>破</x:v>
      </x:c>
      <x:c r="H319" s="27" t="str"/>
      <x:c r="I319" s="27" t="str">
        <x:v>原有安排、分工或边界需要重新组合，适合路由重订</x:v>
      </x:c>
      <x:c r="J319" s="27" t="str">
        <x:v>不得直接推出关系破裂</x:v>
      </x:c>
      <x:c r="K319" s="27" t="str">
        <x:v>由共享基础引擎提供；只修正功能承载、压力阈值和状态切换，不直接等同有无主见、情绪稳定或人格强弱。</x:v>
      </x:c>
      <x:c r="L319" s="27" t="str">
        <x:v>由M1／M2接口提供；夫妻星只标注关系议题和证据角色，不单独证明触发、过用或循环。</x:v>
      </x:c>
      <x:c r="M319" s="27" t="str">
        <x:v>由M3-BASE提供；日支底盘提高触发与亲密关系的相关性，但不能单独预测具体事件。</x:v>
      </x:c>
      <x:c r="N319" s="27" t="str">
        <x:v>由M3及M4-OVERUSE提供；必须有有效起点、当前关系任务与可说明的转换，不能只凭五行生克补写时间线。</x:v>
      </x:c>
      <x:c r="O319" s="27" t="str">
        <x:v>由共享基础引擎判定；近位提高进入亲密关系核心的概率，远位只保留背景或阶段性修正。</x:v>
      </x:c>
      <x:c r="P319" s="27" t="str">
        <x:v>由共享基础引擎判定；根气修正反应能否重复调用，不等于现实中已经反复发生。</x:v>
      </x:c>
      <x:c r="Q319" s="27" t="str">
        <x:v>由共享基础引擎判定；旺弱修正调用强度和阈值，不直接等同功能质量、风险高低或事件严重程度。</x:v>
      </x:c>
      <x:c r="R319" s="27" t="str">
        <x:v>喜忌只修正调用摩擦、平衡与承载，不直接等同好坏、成熟、道德或关系结局。</x:v>
      </x:c>
      <x:c r="S319" s="27" t="str">
        <x:v>原十神功能有效；真合化成立时按化神功能替换，合化争议时停止定性。</x:v>
      </x:c>
      <x:c r="T319" s="27" t="str">
        <x:v>由共享基础引擎判定；近位提高关系触发的直接性，远位只保留背景候选。</x:v>
      </x:c>
      <x:c r="U319" s="27" t="str">
        <x:v>63</x:v>
      </x:c>
      <x:c r="V319" s="27" t="str">
        <x:v>+2重组触发</x:v>
      </x:c>
      <x:c r="W319" s="27" t="str">
        <x:v>state_modifier</x:v>
      </x:c>
      <x:c r="X319" s="27" t="str">
        <x:v>原有安排、分工或边界需要重新组合，适合路由重订</x:v>
      </x:c>
      <x:c r="Y319" s="27" t="str">
        <x:v>破主要用于修正触发是否容易被看见、是否可重复、阈值高低或能否回落，不单独建立关系盲点。</x:v>
      </x:c>
      <x:c r="Z319" s="27" t="str">
        <x:v>不得仅凭本规则预测具体事件、日期、对象行为、争吵分手、背叛、暴力或关系必败；不得把触发候选解释为敏感、控制、依赖、冷漠等固定人格；必须结合现实情境、反例、保护因素与安全事实验证。</x:v>
      </x:c>
      <x:c r="AA319" s="27" t="str">
        <x:v>中高</x:v>
      </x:c>
      <x:c r="AB319" s="27" t="str">
        <x:v>待验证</x:v>
      </x:c>
      <x:c r="AC319" s="27" t="str"/>
      <x:c r="AD319" s="27" t="str">
        <x:v>provisional=true</x:v>
      </x:c>
      <x:c r="AE319" s="27" t="str">
        <x:v>0.5</x:v>
      </x:c>
    </x:row>
    <x:row r="320">
      <x:c r="A320" s="27" t="str">
        <x:v>M4-TRIGGER-316</x:v>
      </x:c>
      <x:c r="B320" s="27" t="str">
        <x:v>状态修正｜真合化</x:v>
      </x:c>
      <x:c r="C320" s="27" t="str">
        <x:v>L6 状态与动态修正</x:v>
      </x:c>
      <x:c r="D320" s="27" t="str">
        <x:v>TRIGGER-状态修正</x:v>
      </x:c>
      <x:c r="E320" s="27" t="str">
        <x:v>通用</x:v>
      </x:c>
      <x:c r="F320" s="27" t="str">
        <x:v>状态修正</x:v>
      </x:c>
      <x:c r="G320" s="27" t="str">
        <x:v>真合化</x:v>
      </x:c>
      <x:c r="H320" s="27" t="str"/>
      <x:c r="I320" s="27" t="str">
        <x:v>原十神触发路由清零，按化神功能重新判断</x:v>
      </x:c>
      <x:c r="J320" s="27" t="str">
        <x:v>不得原通道与化神双重计分</x:v>
      </x:c>
      <x:c r="K320" s="27" t="str">
        <x:v>由共享基础引擎提供；只修正功能承载、压力阈值和状态切换，不直接等同有无主见、情绪稳定或人格强弱。</x:v>
      </x:c>
      <x:c r="L320" s="27" t="str">
        <x:v>由M1／M2接口提供；夫妻星只标注关系议题和证据角色，不单独证明触发、过用或循环。</x:v>
      </x:c>
      <x:c r="M320" s="27" t="str">
        <x:v>由M3-BASE提供；日支底盘提高触发与亲密关系的相关性，但不能单独预测具体事件。</x:v>
      </x:c>
      <x:c r="N320" s="27" t="str">
        <x:v>由M3及M4-OVERUSE提供；必须有有效起点、当前关系任务与可说明的转换，不能只凭五行生克补写时间线。</x:v>
      </x:c>
      <x:c r="O320" s="27" t="str">
        <x:v>由共享基础引擎判定；近位提高进入亲密关系核心的概率，远位只保留背景或阶段性修正。</x:v>
      </x:c>
      <x:c r="P320" s="27" t="str">
        <x:v>由共享基础引擎判定；根气修正反应能否重复调用，不等于现实中已经反复发生。</x:v>
      </x:c>
      <x:c r="Q320" s="27" t="str">
        <x:v>由共享基础引擎判定；旺弱修正调用强度和阈值，不直接等同功能质量、风险高低或事件严重程度。</x:v>
      </x:c>
      <x:c r="R320" s="27" t="str">
        <x:v>喜忌只修正调用摩擦、平衡与承载，不直接等同好坏、成熟、道德或关系结局。</x:v>
      </x:c>
      <x:c r="S320" s="27" t="str">
        <x:v>原十神功能有效；真合化成立时按化神功能替换，合化争议时停止定性。</x:v>
      </x:c>
      <x:c r="T320" s="27" t="str">
        <x:v>由共享基础引擎判定；近位提高关系触发的直接性，远位只保留背景候选。</x:v>
      </x:c>
      <x:c r="U320" s="27" t="str">
        <x:v>63</x:v>
      </x:c>
      <x:c r="V320" s="27" t="str">
        <x:v>替换路由</x:v>
      </x:c>
      <x:c r="W320" s="27" t="str">
        <x:v>state_modifier</x:v>
      </x:c>
      <x:c r="X320" s="27" t="str">
        <x:v>原十神触发路由清零，按化神功能重新判断</x:v>
      </x:c>
      <x:c r="Y320" s="27" t="str">
        <x:v>真合化主要用于修正触发是否容易被看见、是否可重复、阈值高低或能否回落，不单独建立关系盲点。</x:v>
      </x:c>
      <x:c r="Z320" s="27" t="str">
        <x:v>不得仅凭本规则预测具体事件、日期、对象行为、争吵分手、背叛、暴力或关系必败；不得把触发候选解释为敏感、控制、依赖、冷漠等固定人格；必须结合现实情境、反例、保护因素与安全事实验证。</x:v>
      </x:c>
      <x:c r="AA320" s="27" t="str">
        <x:v>中高</x:v>
      </x:c>
      <x:c r="AB320" s="27" t="str">
        <x:v>待验证</x:v>
      </x:c>
      <x:c r="AC320" s="27" t="str"/>
      <x:c r="AD320" s="27" t="str">
        <x:v>provisional=true</x:v>
      </x:c>
      <x:c r="AE320" s="27" t="str">
        <x:v>0.5</x:v>
      </x:c>
    </x:row>
    <x:row r="321">
      <x:c r="A321" s="27" t="str">
        <x:v>M4-TRIGGER-317</x:v>
      </x:c>
      <x:c r="B321" s="27" t="str">
        <x:v>状态修正｜合化争议</x:v>
      </x:c>
      <x:c r="C321" s="27" t="str">
        <x:v>L6 状态与动态修正</x:v>
      </x:c>
      <x:c r="D321" s="27" t="str">
        <x:v>TRIGGER-状态修正</x:v>
      </x:c>
      <x:c r="E321" s="27" t="str">
        <x:v>通用</x:v>
      </x:c>
      <x:c r="F321" s="27" t="str">
        <x:v>状态修正</x:v>
      </x:c>
      <x:c r="G321" s="27" t="str">
        <x:v>合化争议</x:v>
      </x:c>
      <x:c r="H321" s="27" t="str"/>
      <x:c r="I321" s="27" t="str">
        <x:v>基础功能与触发来源均不稳定</x:v>
      </x:c>
      <x:c r="J321" s="27" t="str">
        <x:v>停止主触发定性或仅低置信保留</x:v>
      </x:c>
      <x:c r="K321" s="27" t="str">
        <x:v>由共享基础引擎提供；只修正功能承载、压力阈值和状态切换，不直接等同有无主见、情绪稳定或人格强弱。</x:v>
      </x:c>
      <x:c r="L321" s="27" t="str">
        <x:v>由M1／M2接口提供；夫妻星只标注关系议题和证据角色，不单独证明触发、过用或循环。</x:v>
      </x:c>
      <x:c r="M321" s="27" t="str">
        <x:v>由M3-BASE提供；日支底盘提高触发与亲密关系的相关性，但不能单独预测具体事件。</x:v>
      </x:c>
      <x:c r="N321" s="27" t="str">
        <x:v>由M3及M4-OVERUSE提供；必须有有效起点、当前关系任务与可说明的转换，不能只凭五行生克补写时间线。</x:v>
      </x:c>
      <x:c r="O321" s="27" t="str">
        <x:v>由共享基础引擎判定；近位提高进入亲密关系核心的概率，远位只保留背景或阶段性修正。</x:v>
      </x:c>
      <x:c r="P321" s="27" t="str">
        <x:v>由共享基础引擎判定；根气修正反应能否重复调用，不等于现实中已经反复发生。</x:v>
      </x:c>
      <x:c r="Q321" s="27" t="str">
        <x:v>由共享基础引擎判定；旺弱修正调用强度和阈值，不直接等同功能质量、风险高低或事件严重程度。</x:v>
      </x:c>
      <x:c r="R321" s="27" t="str">
        <x:v>喜忌只修正调用摩擦、平衡与承载，不直接等同好坏、成熟、道德或关系结局。</x:v>
      </x:c>
      <x:c r="S321" s="27" t="str">
        <x:v>原十神功能有效；真合化成立时按化神功能替换，合化争议时停止定性。</x:v>
      </x:c>
      <x:c r="T321" s="27" t="str">
        <x:v>由共享基础引擎判定；近位提高关系触发的直接性，远位只保留背景候选。</x:v>
      </x:c>
      <x:c r="U321" s="27" t="str">
        <x:v>63</x:v>
      </x:c>
      <x:c r="V321" s="27" t="str">
        <x:v>STOP／低置信</x:v>
      </x:c>
      <x:c r="W321" s="27" t="str">
        <x:v>state_modifier</x:v>
      </x:c>
      <x:c r="X321" s="27" t="str">
        <x:v>基础功能与触发来源均不稳定</x:v>
      </x:c>
      <x:c r="Y321" s="27" t="str">
        <x:v>合化争议主要用于修正触发是否容易被看见、是否可重复、阈值高低或能否回落，不单独建立关系盲点。</x:v>
      </x:c>
      <x:c r="Z321" s="27" t="str">
        <x:v>不得仅凭本规则预测具体事件、日期、对象行为、争吵分手、背叛、暴力或关系必败；不得把触发候选解释为敏感、控制、依赖、冷漠等固定人格；必须结合现实情境、反例、保护因素与安全事实验证。</x:v>
      </x:c>
      <x:c r="AA321" s="27" t="str">
        <x:v>中</x:v>
      </x:c>
      <x:c r="AB321" s="27" t="str">
        <x:v>待验证</x:v>
      </x:c>
      <x:c r="AC321" s="27" t="str"/>
      <x:c r="AD321" s="27" t="str">
        <x:v>provisional=true</x:v>
      </x:c>
      <x:c r="AE321" s="27" t="str">
        <x:v>0.5</x:v>
      </x:c>
    </x:row>
    <x:row r="322">
      <x:c r="A322" s="27" t="str">
        <x:v>M4-TRIGGER-318</x:v>
      </x:c>
      <x:c r="B322" s="27" t="str">
        <x:v>状态修正｜阶段覆盖</x:v>
      </x:c>
      <x:c r="C322" s="27" t="str">
        <x:v>L6 状态与动态修正</x:v>
      </x:c>
      <x:c r="D322" s="27" t="str">
        <x:v>TRIGGER-状态修正</x:v>
      </x:c>
      <x:c r="E322" s="27" t="str">
        <x:v>通用</x:v>
      </x:c>
      <x:c r="F322" s="27" t="str">
        <x:v>状态修正</x:v>
      </x:c>
      <x:c r="G322" s="27" t="str">
        <x:v>阶段覆盖</x:v>
      </x:c>
      <x:c r="H322" s="27" t="str"/>
      <x:c r="I322" s="27" t="str">
        <x:v>阶段信息可提高原有触发议题显著度或降低暂时阈值</x:v>
      </x:c>
      <x:c r="J322" s="27" t="str">
        <x:v>必须有原局候选与现实情境承接</x:v>
      </x:c>
      <x:c r="K322" s="27" t="str">
        <x:v>由共享基础引擎提供；只修正功能承载、压力阈值和状态切换，不直接等同有无主见、情绪稳定或人格强弱。</x:v>
      </x:c>
      <x:c r="L322" s="27" t="str">
        <x:v>由M1／M2接口提供；夫妻星只标注关系议题和证据角色，不单独证明触发、过用或循环。</x:v>
      </x:c>
      <x:c r="M322" s="27" t="str">
        <x:v>由M3-BASE提供；日支底盘提高触发与亲密关系的相关性，但不能单独预测具体事件。</x:v>
      </x:c>
      <x:c r="N322" s="27" t="str">
        <x:v>由M3及M4-OVERUSE提供；必须有有效起点、当前关系任务与可说明的转换，不能只凭五行生克补写时间线。</x:v>
      </x:c>
      <x:c r="O322" s="27" t="str">
        <x:v>由共享基础引擎判定；近位提高进入亲密关系核心的概率，远位只保留背景或阶段性修正。</x:v>
      </x:c>
      <x:c r="P322" s="27" t="str">
        <x:v>由共享基础引擎判定；根气修正反应能否重复调用，不等于现实中已经反复发生。</x:v>
      </x:c>
      <x:c r="Q322" s="27" t="str">
        <x:v>由共享基础引擎判定；旺弱修正调用强度和阈值，不直接等同功能质量、风险高低或事件严重程度。</x:v>
      </x:c>
      <x:c r="R322" s="27" t="str">
        <x:v>喜忌只修正调用摩擦、平衡与承载，不直接等同好坏、成熟、道德或关系结局。</x:v>
      </x:c>
      <x:c r="S322" s="27" t="str">
        <x:v>原十神功能有效；真合化成立时按化神功能替换，合化争议时停止定性。</x:v>
      </x:c>
      <x:c r="T322" s="27" t="str">
        <x:v>由共享基础引擎判定；近位提高关系触发的直接性，远位只保留背景候选。</x:v>
      </x:c>
      <x:c r="U322" s="27" t="str">
        <x:v>63</x:v>
      </x:c>
      <x:c r="V322" s="27" t="str">
        <x:v>+2阶段修正；不可单独E2</x:v>
      </x:c>
      <x:c r="W322" s="27" t="str">
        <x:v>state_modifier</x:v>
      </x:c>
      <x:c r="X322" s="27" t="str">
        <x:v>阶段信息可提高原有触发议题显著度或降低暂时阈值</x:v>
      </x:c>
      <x:c r="Y322" s="27" t="str">
        <x:v>阶段覆盖主要用于修正触发是否容易被看见、是否可重复、阈值高低或能否回落，不单独建立关系盲点。</x:v>
      </x:c>
      <x:c r="Z322" s="27" t="str">
        <x:v>不得仅凭本规则预测具体事件、日期、对象行为、争吵分手、背叛、暴力或关系必败；不得把触发候选解释为敏感、控制、依赖、冷漠等固定人格；必须结合现实情境、反例、保护因素与安全事实验证。</x:v>
      </x:c>
      <x:c r="AA322" s="27" t="str">
        <x:v>中高</x:v>
      </x:c>
      <x:c r="AB322" s="27" t="str">
        <x:v>待验证</x:v>
      </x:c>
      <x:c r="AC322" s="27" t="str"/>
      <x:c r="AD322" s="27" t="str">
        <x:v>provisional=true</x:v>
      </x:c>
      <x:c r="AE322" s="27" t="str">
        <x:v>0.5</x:v>
      </x:c>
    </x:row>
    <x:row r="323">
      <x:c r="A323" s="27" t="str">
        <x:v>M4-TRIGGER-319</x:v>
      </x:c>
      <x:c r="B323" s="27" t="str">
        <x:v>状态修正｜现实行为支持</x:v>
      </x:c>
      <x:c r="C323" s="27" t="str">
        <x:v>L6 状态与动态修正</x:v>
      </x:c>
      <x:c r="D323" s="27" t="str">
        <x:v>TRIGGER-状态修正</x:v>
      </x:c>
      <x:c r="E323" s="27" t="str">
        <x:v>通用</x:v>
      </x:c>
      <x:c r="F323" s="27" t="str">
        <x:v>状态修正</x:v>
      </x:c>
      <x:c r="G323" s="27" t="str">
        <x:v>现实行为支持</x:v>
      </x:c>
      <x:c r="H323" s="27" t="str"/>
      <x:c r="I323" s="27" t="str">
        <x:v>同类情境中反应重复出现，且与机制、触发、状态一致</x:v>
      </x:c>
      <x:c r="J323" s="27" t="str">
        <x:v>需记录事件source_id并纳入反例</x:v>
      </x:c>
      <x:c r="K323" s="27" t="str">
        <x:v>由共享基础引擎提供；只修正功能承载、压力阈值和状态切换，不直接等同有无主见、情绪稳定或人格强弱。</x:v>
      </x:c>
      <x:c r="L323" s="27" t="str">
        <x:v>由M1／M2接口提供；夫妻星只标注关系议题和证据角色，不单独证明触发、过用或循环。</x:v>
      </x:c>
      <x:c r="M323" s="27" t="str">
        <x:v>由M3-BASE提供；日支底盘提高触发与亲密关系的相关性，但不能单独预测具体事件。</x:v>
      </x:c>
      <x:c r="N323" s="27" t="str">
        <x:v>由M3及M4-OVERUSE提供；必须有有效起点、当前关系任务与可说明的转换，不能只凭五行生克补写时间线。</x:v>
      </x:c>
      <x:c r="O323" s="27" t="str">
        <x:v>由共享基础引擎判定；近位提高进入亲密关系核心的概率，远位只保留背景或阶段性修正。</x:v>
      </x:c>
      <x:c r="P323" s="27" t="str">
        <x:v>由共享基础引擎判定；根气修正反应能否重复调用，不等于现实中已经反复发生。</x:v>
      </x:c>
      <x:c r="Q323" s="27" t="str">
        <x:v>由共享基础引擎判定；旺弱修正调用强度和阈值，不直接等同功能质量、风险高低或事件严重程度。</x:v>
      </x:c>
      <x:c r="R323" s="27" t="str">
        <x:v>喜忌只修正调用摩擦、平衡与承载，不直接等同好坏、成熟、道德或关系结局。</x:v>
      </x:c>
      <x:c r="S323" s="27" t="str">
        <x:v>原十神功能有效；真合化成立时按化神功能替换，合化争议时停止定性。</x:v>
      </x:c>
      <x:c r="T323" s="27" t="str">
        <x:v>由共享基础引擎判定；近位提高关系触发的直接性，远位只保留背景候选。</x:v>
      </x:c>
      <x:c r="U323" s="27" t="str">
        <x:v>63</x:v>
      </x:c>
      <x:c r="V323" s="27" t="str">
        <x:v>+8现实支持</x:v>
      </x:c>
      <x:c r="W323" s="27" t="str">
        <x:v>state_modifier</x:v>
      </x:c>
      <x:c r="X323" s="27" t="str">
        <x:v>同类情境中反应重复出现，且与机制、触发、状态一致</x:v>
      </x:c>
      <x:c r="Y323" s="27" t="str">
        <x:v>现实行为支持主要用于修正触发是否容易被看见、是否可重复、阈值高低或能否回落，不单独建立关系盲点。</x:v>
      </x:c>
      <x:c r="Z323" s="27" t="str">
        <x:v>不得仅凭本规则预测具体事件、日期、对象行为、争吵分手、背叛、暴力或关系必败；不得把触发候选解释为敏感、控制、依赖、冷漠等固定人格；必须结合现实情境、反例、保护因素与安全事实验证。</x:v>
      </x:c>
      <x:c r="AA323" s="27" t="str">
        <x:v>中高</x:v>
      </x:c>
      <x:c r="AB323" s="27" t="str">
        <x:v>待验证</x:v>
      </x:c>
      <x:c r="AC323" s="27" t="str"/>
      <x:c r="AD323" s="27" t="str">
        <x:v>provisional=true</x:v>
      </x:c>
      <x:c r="AE323" s="27" t="str">
        <x:v>0.5</x:v>
      </x:c>
    </x:row>
    <x:row r="324">
      <x:c r="A324" s="27" t="str">
        <x:v>M4-TRIGGER-320</x:v>
      </x:c>
      <x:c r="B324" s="27" t="str">
        <x:v>状态修正｜现实反例或强保护</x:v>
      </x:c>
      <x:c r="C324" s="27" t="str">
        <x:v>L6 状态与动态修正</x:v>
      </x:c>
      <x:c r="D324" s="27" t="str">
        <x:v>TRIGGER-状态修正</x:v>
      </x:c>
      <x:c r="E324" s="27" t="str">
        <x:v>通用</x:v>
      </x:c>
      <x:c r="F324" s="27" t="str">
        <x:v>状态修正</x:v>
      </x:c>
      <x:c r="G324" s="27" t="str">
        <x:v>现实反例或强保护</x:v>
      </x:c>
      <x:c r="H324" s="27" t="str"/>
      <x:c r="I324" s="27" t="str">
        <x:v>同类情境长期未出现候选，或保护功能稳定阻断启动</x:v>
      </x:c>
      <x:c r="J324" s="27" t="str">
        <x:v>反例必须与相同任务和相近压力可比</x:v>
      </x:c>
      <x:c r="K324" s="27" t="str">
        <x:v>由共享基础引擎提供；只修正功能承载、压力阈值和状态切换，不直接等同有无主见、情绪稳定或人格强弱。</x:v>
      </x:c>
      <x:c r="L324" s="27" t="str">
        <x:v>由M1／M2接口提供；夫妻星只标注关系议题和证据角色，不单独证明触发、过用或循环。</x:v>
      </x:c>
      <x:c r="M324" s="27" t="str">
        <x:v>由M3-BASE提供；日支底盘提高触发与亲密关系的相关性，但不能单独预测具体事件。</x:v>
      </x:c>
      <x:c r="N324" s="27" t="str">
        <x:v>由M3及M4-OVERUSE提供；必须有有效起点、当前关系任务与可说明的转换，不能只凭五行生克补写时间线。</x:v>
      </x:c>
      <x:c r="O324" s="27" t="str">
        <x:v>由共享基础引擎判定；近位提高进入亲密关系核心的概率，远位只保留背景或阶段性修正。</x:v>
      </x:c>
      <x:c r="P324" s="27" t="str">
        <x:v>由共享基础引擎判定；根气修正反应能否重复调用，不等于现实中已经反复发生。</x:v>
      </x:c>
      <x:c r="Q324" s="27" t="str">
        <x:v>由共享基础引擎判定；旺弱修正调用强度和阈值，不直接等同功能质量、风险高低或事件严重程度。</x:v>
      </x:c>
      <x:c r="R324" s="27" t="str">
        <x:v>喜忌只修正调用摩擦、平衡与承载，不直接等同好坏、成熟、道德或关系结局。</x:v>
      </x:c>
      <x:c r="S324" s="27" t="str">
        <x:v>原十神功能有效；真合化成立时按化神功能替换，合化争议时停止定性。</x:v>
      </x:c>
      <x:c r="T324" s="27" t="str">
        <x:v>由共享基础引擎判定；近位提高关系触发的直接性，远位只保留背景候选。</x:v>
      </x:c>
      <x:c r="U324" s="27" t="str">
        <x:v>62</x:v>
      </x:c>
      <x:c r="V324" s="27" t="str">
        <x:v>-10至-12或停止</x:v>
      </x:c>
      <x:c r="W324" s="27" t="str">
        <x:v>state_modifier</x:v>
      </x:c>
      <x:c r="X324" s="27" t="str">
        <x:v>同类情境长期未出现候选，或保护功能稳定阻断启动</x:v>
      </x:c>
      <x:c r="Y324" s="27" t="str">
        <x:v>现实反例或强保护主要用于修正触发是否容易被看见、是否可重复、阈值高低或能否回落，不单独建立关系盲点。</x:v>
      </x:c>
      <x:c r="Z324" s="27" t="str">
        <x:v>不得仅凭本规则预测具体事件、日期、对象行为、争吵分手、背叛、暴力或关系必败；不得把触发候选解释为敏感、控制、依赖、冷漠等固定人格；必须结合现实情境、反例、保护因素与安全事实验证。</x:v>
      </x:c>
      <x:c r="AA324" s="27" t="str">
        <x:v>中高</x:v>
      </x:c>
      <x:c r="AB324" s="27" t="str">
        <x:v>待验证</x:v>
      </x:c>
      <x:c r="AC324" s="27" t="str"/>
      <x:c r="AD324" s="27" t="str">
        <x:v>provisional=true</x:v>
      </x:c>
      <x:c r="AE324" s="27" t="str">
        <x:v>0.5</x:v>
      </x:c>
    </x:row>
    <x:row r="325">
      <x:c r="A325" s="27" t="str">
        <x:v>M4-TRIGGER-321</x:v>
      </x:c>
      <x:c r="B325" s="27" t="str">
        <x:v>M4-BASE接口</x:v>
      </x:c>
      <x:c r="C325" s="27" t="str">
        <x:v>L7 接口、去重与停止</x:v>
      </x:c>
      <x:c r="D325" s="27" t="str">
        <x:v>TRIGGER-接口去重</x:v>
      </x:c>
      <x:c r="E325" s="27" t="str">
        <x:v>通用</x:v>
      </x:c>
      <x:c r="F325" s="27" t="str">
        <x:v>接口／门控</x:v>
      </x:c>
      <x:c r="G325" s="27" t="str">
        <x:v>M4-BASE</x:v>
      </x:c>
      <x:c r="H325" s="27" t="str"/>
      <x:c r="I325" s="27" t="str">
        <x:v>M4-BASE提供正常功能来源与E1候选；TRIGGER不得重建正常功能或绕过E1。</x:v>
      </x:c>
      <x:c r="J325" s="27" t="str">
        <x:v>没有BASE／OVERUSE候选时停止。</x:v>
      </x:c>
      <x:c r="K325" s="27" t="str">
        <x:v>由共享基础引擎提供；只修正功能承载、压力阈值和状态切换，不直接等同有无主见、情绪稳定或人格强弱。</x:v>
      </x:c>
      <x:c r="L325" s="27" t="str">
        <x:v>由M1／M2接口提供；夫妻星只标注关系议题和证据角色，不单独证明触发、过用或循环。</x:v>
      </x:c>
      <x:c r="M325" s="27" t="str">
        <x:v>由M3-BASE提供；日支底盘提高触发与亲密关系的相关性，但不能单独预测具体事件。</x:v>
      </x:c>
      <x:c r="N325" s="27" t="str">
        <x:v>由M3及M4-OVERUSE提供；必须有有效起点、当前关系任务与可说明的转换，不能只凭五行生克补写时间线。</x:v>
      </x:c>
      <x:c r="O325" s="27" t="str">
        <x:v>由共享基础引擎判定；近位提高进入亲密关系核心的概率，远位只保留背景或阶段性修正。</x:v>
      </x:c>
      <x:c r="P325" s="27" t="str">
        <x:v>由共享基础引擎判定；根气修正反应能否重复调用，不等于现实中已经反复发生。</x:v>
      </x:c>
      <x:c r="Q325" s="27" t="str">
        <x:v>由共享基础引擎判定；旺弱修正调用强度和阈值，不直接等同功能质量、风险高低或事件严重程度。</x:v>
      </x:c>
      <x:c r="R325" s="27" t="str">
        <x:v>喜忌只修正调用摩擦、平衡与承载，不直接等同好坏、成熟、道德或关系结局。</x:v>
      </x:c>
      <x:c r="S325" s="27" t="str">
        <x:v>原十神功能有效；真合化成立时按化神功能替换，合化争议时停止定性。</x:v>
      </x:c>
      <x:c r="T325" s="27" t="str">
        <x:v>由共享基础引擎判定；近位提高关系触发的直接性，远位只保留背景候选。</x:v>
      </x:c>
      <x:c r="U325" s="27" t="str">
        <x:v>75</x:v>
      </x:c>
      <x:c r="V325" s="27" t="str">
        <x:v>接口／去重／停止</x:v>
      </x:c>
      <x:c r="W325" s="27" t="str">
        <x:v>cross_model_ref</x:v>
      </x:c>
      <x:c r="X325" s="27" t="str">
        <x:v>M4-BASE提供正常功能来源与E1候选；TRIGGER不得重建正常功能或绕过E1。</x:v>
      </x:c>
      <x:c r="Y325" s="27" t="str">
        <x:v>这条规则用于保证触发判断只使用有效、独立、可核对的来源，并在证据不足时及时停止。</x:v>
      </x:c>
      <x:c r="Z325" s="27" t="str">
        <x:v>不得仅凭本规则预测具体事件、日期、对象行为、争吵分手、背叛、暴力或关系必败；不得把触发候选解释为敏感、控制、依赖、冷漠等固定人格；必须结合现实情境、反例、保护因素与安全事实验证。</x:v>
      </x:c>
      <x:c r="AA325" s="27" t="str">
        <x:v>中高</x:v>
      </x:c>
      <x:c r="AB325" s="27" t="str">
        <x:v>待验证</x:v>
      </x:c>
      <x:c r="AC325" s="27" t="str"/>
      <x:c r="AD325" s="27" t="str">
        <x:v>provisional=true</x:v>
      </x:c>
      <x:c r="AE325" s="27" t="str">
        <x:v>0.5</x:v>
      </x:c>
    </x:row>
    <x:row r="326">
      <x:c r="A326" s="27" t="str">
        <x:v>M4-TRIGGER-322</x:v>
      </x:c>
      <x:c r="B326" s="27" t="str">
        <x:v>M4-MISREAD接口</x:v>
      </x:c>
      <x:c r="C326" s="27" t="str">
        <x:v>L7 接口、去重与停止</x:v>
      </x:c>
      <x:c r="D326" s="27" t="str">
        <x:v>TRIGGER-接口去重</x:v>
      </x:c>
      <x:c r="E326" s="27" t="str">
        <x:v>通用</x:v>
      </x:c>
      <x:c r="F326" s="27" t="str">
        <x:v>接口／门控</x:v>
      </x:c>
      <x:c r="G326" s="27" t="str">
        <x:v>M4-MISREAD</x:v>
      </x:c>
      <x:c r="H326" s="27" t="str"/>
      <x:c r="I326" s="27" t="str">
        <x:v>若触发来自信息不完整、外显标签或初期高光，读取MISREAD的J机制作为认知入口。</x:v>
      </x:c>
      <x:c r="J326" s="27" t="str">
        <x:v>MISREAD不能代替具体TR域和现实情境。</x:v>
      </x:c>
      <x:c r="K326" s="27" t="str">
        <x:v>由共享基础引擎提供；只修正功能承载、压力阈值和状态切换，不直接等同有无主见、情绪稳定或人格强弱。</x:v>
      </x:c>
      <x:c r="L326" s="27" t="str">
        <x:v>由M1／M2接口提供；夫妻星只标注关系议题和证据角色，不单独证明触发、过用或循环。</x:v>
      </x:c>
      <x:c r="M326" s="27" t="str">
        <x:v>由M3-BASE提供；日支底盘提高触发与亲密关系的相关性，但不能单独预测具体事件。</x:v>
      </x:c>
      <x:c r="N326" s="27" t="str">
        <x:v>由M3及M4-OVERUSE提供；必须有有效起点、当前关系任务与可说明的转换，不能只凭五行生克补写时间线。</x:v>
      </x:c>
      <x:c r="O326" s="27" t="str">
        <x:v>由共享基础引擎判定；近位提高进入亲密关系核心的概率，远位只保留背景或阶段性修正。</x:v>
      </x:c>
      <x:c r="P326" s="27" t="str">
        <x:v>由共享基础引擎判定；根气修正反应能否重复调用，不等于现实中已经反复发生。</x:v>
      </x:c>
      <x:c r="Q326" s="27" t="str">
        <x:v>由共享基础引擎判定；旺弱修正调用强度和阈值，不直接等同功能质量、风险高低或事件严重程度。</x:v>
      </x:c>
      <x:c r="R326" s="27" t="str">
        <x:v>喜忌只修正调用摩擦、平衡与承载，不直接等同好坏、成熟、道德或关系结局。</x:v>
      </x:c>
      <x:c r="S326" s="27" t="str">
        <x:v>原十神功能有效；真合化成立时按化神功能替换，合化争议时停止定性。</x:v>
      </x:c>
      <x:c r="T326" s="27" t="str">
        <x:v>由共享基础引擎判定；近位提高关系触发的直接性，远位只保留背景候选。</x:v>
      </x:c>
      <x:c r="U326" s="27" t="str">
        <x:v>75</x:v>
      </x:c>
      <x:c r="V326" s="27" t="str">
        <x:v>接口／去重／停止</x:v>
      </x:c>
      <x:c r="W326" s="27" t="str">
        <x:v>cross_model_ref</x:v>
      </x:c>
      <x:c r="X326" s="27" t="str">
        <x:v>若触发来自信息不完整、外显标签或初期高光，读取MISREAD的J机制作为认知入口。</x:v>
      </x:c>
      <x:c r="Y326" s="27" t="str">
        <x:v>这条规则用于保证触发判断只使用有效、独立、可核对的来源，并在证据不足时及时停止。</x:v>
      </x:c>
      <x:c r="Z326" s="27" t="str">
        <x:v>不得仅凭本规则预测具体事件、日期、对象行为、争吵分手、背叛、暴力或关系必败；不得把触发候选解释为敏感、控制、依赖、冷漠等固定人格；必须结合现实情境、反例、保护因素与安全事实验证。</x:v>
      </x:c>
      <x:c r="AA326" s="27" t="str">
        <x:v>中高</x:v>
      </x:c>
      <x:c r="AB326" s="27" t="str">
        <x:v>待验证</x:v>
      </x:c>
      <x:c r="AC326" s="27" t="str"/>
      <x:c r="AD326" s="27" t="str">
        <x:v>provisional=true</x:v>
      </x:c>
      <x:c r="AE326" s="27" t="str">
        <x:v>0.5</x:v>
      </x:c>
    </x:row>
    <x:row r="327">
      <x:c r="A327" s="27" t="str">
        <x:v>M4-TRIGGER-323</x:v>
      </x:c>
      <x:c r="B327" s="27" t="str">
        <x:v>M4-OVERUSE接口</x:v>
      </x:c>
      <x:c r="C327" s="27" t="str">
        <x:v>L7 接口、去重与停止</x:v>
      </x:c>
      <x:c r="D327" s="27" t="str">
        <x:v>TRIGGER-接口去重</x:v>
      </x:c>
      <x:c r="E327" s="27" t="str">
        <x:v>通用</x:v>
      </x:c>
      <x:c r="F327" s="27" t="str">
        <x:v>接口／门控</x:v>
      </x:c>
      <x:c r="G327" s="27" t="str">
        <x:v>M4-OVERUSE</x:v>
      </x:c>
      <x:c r="H327" s="27" t="str"/>
      <x:c r="I327" s="27" t="str">
        <x:v>OVERUSE提供K01—K06结构候选；TRIGGER只判断何时更易启动。</x:v>
      </x:c>
      <x:c r="J327" s="27" t="str">
        <x:v>不得由TRIGGER新造未在OVERUSE成立的K机制。</x:v>
      </x:c>
      <x:c r="K327" s="27" t="str">
        <x:v>由共享基础引擎提供；只修正功能承载、压力阈值和状态切换，不直接等同有无主见、情绪稳定或人格强弱。</x:v>
      </x:c>
      <x:c r="L327" s="27" t="str">
        <x:v>由M1／M2接口提供；夫妻星只标注关系议题和证据角色，不单独证明触发、过用或循环。</x:v>
      </x:c>
      <x:c r="M327" s="27" t="str">
        <x:v>由M3-BASE提供；日支底盘提高触发与亲密关系的相关性，但不能单独预测具体事件。</x:v>
      </x:c>
      <x:c r="N327" s="27" t="str">
        <x:v>由M3及M4-OVERUSE提供；必须有有效起点、当前关系任务与可说明的转换，不能只凭五行生克补写时间线。</x:v>
      </x:c>
      <x:c r="O327" s="27" t="str">
        <x:v>由共享基础引擎判定；近位提高进入亲密关系核心的概率，远位只保留背景或阶段性修正。</x:v>
      </x:c>
      <x:c r="P327" s="27" t="str">
        <x:v>由共享基础引擎判定；根气修正反应能否重复调用，不等于现实中已经反复发生。</x:v>
      </x:c>
      <x:c r="Q327" s="27" t="str">
        <x:v>由共享基础引擎判定；旺弱修正调用强度和阈值，不直接等同功能质量、风险高低或事件严重程度。</x:v>
      </x:c>
      <x:c r="R327" s="27" t="str">
        <x:v>喜忌只修正调用摩擦、平衡与承载，不直接等同好坏、成熟、道德或关系结局。</x:v>
      </x:c>
      <x:c r="S327" s="27" t="str">
        <x:v>原十神功能有效；真合化成立时按化神功能替换，合化争议时停止定性。</x:v>
      </x:c>
      <x:c r="T327" s="27" t="str">
        <x:v>由共享基础引擎判定；近位提高关系触发的直接性，远位只保留背景候选。</x:v>
      </x:c>
      <x:c r="U327" s="27" t="str">
        <x:v>75</x:v>
      </x:c>
      <x:c r="V327" s="27" t="str">
        <x:v>接口／去重／停止</x:v>
      </x:c>
      <x:c r="W327" s="27" t="str">
        <x:v>cross_model_ref</x:v>
      </x:c>
      <x:c r="X327" s="27" t="str">
        <x:v>OVERUSE提供K01—K06结构候选；TRIGGER只判断何时更易启动。</x:v>
      </x:c>
      <x:c r="Y327" s="27" t="str">
        <x:v>这条规则用于保证触发判断只使用有效、独立、可核对的来源，并在证据不足时及时停止。</x:v>
      </x:c>
      <x:c r="Z327" s="27" t="str">
        <x:v>不得仅凭本规则预测具体事件、日期、对象行为、争吵分手、背叛、暴力或关系必败；不得把触发候选解释为敏感、控制、依赖、冷漠等固定人格；必须结合现实情境、反例、保护因素与安全事实验证。</x:v>
      </x:c>
      <x:c r="AA327" s="27" t="str">
        <x:v>中高</x:v>
      </x:c>
      <x:c r="AB327" s="27" t="str">
        <x:v>待验证</x:v>
      </x:c>
      <x:c r="AC327" s="27" t="str"/>
      <x:c r="AD327" s="27" t="str">
        <x:v>provisional=true</x:v>
      </x:c>
      <x:c r="AE327" s="27" t="str">
        <x:v>0.5</x:v>
      </x:c>
    </x:row>
    <x:row r="328">
      <x:c r="A328" s="27" t="str">
        <x:v>M4-TRIGGER-324</x:v>
      </x:c>
      <x:c r="B328" s="27" t="str">
        <x:v>M3-BASE接口</x:v>
      </x:c>
      <x:c r="C328" s="27" t="str">
        <x:v>L7 接口、去重与停止</x:v>
      </x:c>
      <x:c r="D328" s="27" t="str">
        <x:v>TRIGGER-接口去重</x:v>
      </x:c>
      <x:c r="E328" s="27" t="str">
        <x:v>通用</x:v>
      </x:c>
      <x:c r="F328" s="27" t="str">
        <x:v>接口／门控</x:v>
      </x:c>
      <x:c r="G328" s="27" t="str">
        <x:v>M3-BASE</x:v>
      </x:c>
      <x:c r="H328" s="27" t="str"/>
      <x:c r="I328" s="27" t="str">
        <x:v>日支底盘说明哪些关系任务最容易进入核心，提高对应触发域相关性。</x:v>
      </x:c>
      <x:c r="J328" s="27" t="str">
        <x:v>同一日支事实只计一次。</x:v>
      </x:c>
      <x:c r="K328" s="27" t="str">
        <x:v>由共享基础引擎提供；只修正功能承载、压力阈值和状态切换，不直接等同有无主见、情绪稳定或人格强弱。</x:v>
      </x:c>
      <x:c r="L328" s="27" t="str">
        <x:v>由M1／M2接口提供；夫妻星只标注关系议题和证据角色，不单独证明触发、过用或循环。</x:v>
      </x:c>
      <x:c r="M328" s="27" t="str">
        <x:v>由M3-BASE提供；日支底盘提高触发与亲密关系的相关性，但不能单独预测具体事件。</x:v>
      </x:c>
      <x:c r="N328" s="27" t="str">
        <x:v>由M3及M4-OVERUSE提供；必须有有效起点、当前关系任务与可说明的转换，不能只凭五行生克补写时间线。</x:v>
      </x:c>
      <x:c r="O328" s="27" t="str">
        <x:v>由共享基础引擎判定；近位提高进入亲密关系核心的概率，远位只保留背景或阶段性修正。</x:v>
      </x:c>
      <x:c r="P328" s="27" t="str">
        <x:v>由共享基础引擎判定；根气修正反应能否重复调用，不等于现实中已经反复发生。</x:v>
      </x:c>
      <x:c r="Q328" s="27" t="str">
        <x:v>由共享基础引擎判定；旺弱修正调用强度和阈值，不直接等同功能质量、风险高低或事件严重程度。</x:v>
      </x:c>
      <x:c r="R328" s="27" t="str">
        <x:v>喜忌只修正调用摩擦、平衡与承载，不直接等同好坏、成熟、道德或关系结局。</x:v>
      </x:c>
      <x:c r="S328" s="27" t="str">
        <x:v>原十神功能有效；真合化成立时按化神功能替换，合化争议时停止定性。</x:v>
      </x:c>
      <x:c r="T328" s="27" t="str">
        <x:v>由共享基础引擎判定；近位提高关系触发的直接性，远位只保留背景候选。</x:v>
      </x:c>
      <x:c r="U328" s="27" t="str">
        <x:v>75</x:v>
      </x:c>
      <x:c r="V328" s="27" t="str">
        <x:v>接口／去重／停止</x:v>
      </x:c>
      <x:c r="W328" s="27" t="str">
        <x:v>cross_model_ref</x:v>
      </x:c>
      <x:c r="X328" s="27" t="str">
        <x:v>日支底盘说明哪些关系任务最容易进入核心，提高对应触发域相关性。</x:v>
      </x:c>
      <x:c r="Y328" s="27" t="str">
        <x:v>这条规则用于保证触发判断只使用有效、独立、可核对的来源，并在证据不足时及时停止。</x:v>
      </x:c>
      <x:c r="Z328" s="27" t="str">
        <x:v>不得仅凭本规则预测具体事件、日期、对象行为、争吵分手、背叛、暴力或关系必败；不得把触发候选解释为敏感、控制、依赖、冷漠等固定人格；必须结合现实情境、反例、保护因素与安全事实验证。</x:v>
      </x:c>
      <x:c r="AA328" s="27" t="str">
        <x:v>中高</x:v>
      </x:c>
      <x:c r="AB328" s="27" t="str">
        <x:v>待验证</x:v>
      </x:c>
      <x:c r="AC328" s="27" t="str"/>
      <x:c r="AD328" s="27" t="str">
        <x:v>provisional=true</x:v>
      </x:c>
      <x:c r="AE328" s="27" t="str">
        <x:v>0.5</x:v>
      </x:c>
    </x:row>
    <x:row r="329">
      <x:c r="A329" s="27" t="str">
        <x:v>M4-TRIGGER-325</x:v>
      </x:c>
      <x:c r="B329" s="27" t="str">
        <x:v>M3-EXPR接口</x:v>
      </x:c>
      <x:c r="C329" s="27" t="str">
        <x:v>L7 接口、去重与停止</x:v>
      </x:c>
      <x:c r="D329" s="27" t="str">
        <x:v>TRIGGER-接口去重</x:v>
      </x:c>
      <x:c r="E329" s="27" t="str">
        <x:v>通用</x:v>
      </x:c>
      <x:c r="F329" s="27" t="str">
        <x:v>接口／门控</x:v>
      </x:c>
      <x:c r="G329" s="27" t="str">
        <x:v>M3-EXPR</x:v>
      </x:c>
      <x:c r="H329" s="27" t="str"/>
      <x:c r="I329" s="27" t="str">
        <x:v>表达通道用于判断信息含糊、价值差异与节奏变化下的第一表达方式。</x:v>
      </x:c>
      <x:c r="J329" s="27" t="str">
        <x:v>表达方式不等于攻击、冷战或修复能力。</x:v>
      </x:c>
      <x:c r="K329" s="27" t="str">
        <x:v>由共享基础引擎提供；只修正功能承载、压力阈值和状态切换，不直接等同有无主见、情绪稳定或人格强弱。</x:v>
      </x:c>
      <x:c r="L329" s="27" t="str">
        <x:v>由M1／M2接口提供；夫妻星只标注关系议题和证据角色，不单独证明触发、过用或循环。</x:v>
      </x:c>
      <x:c r="M329" s="27" t="str">
        <x:v>由M3-BASE提供；日支底盘提高触发与亲密关系的相关性，但不能单独预测具体事件。</x:v>
      </x:c>
      <x:c r="N329" s="27" t="str">
        <x:v>由M3及M4-OVERUSE提供；必须有有效起点、当前关系任务与可说明的转换，不能只凭五行生克补写时间线。</x:v>
      </x:c>
      <x:c r="O329" s="27" t="str">
        <x:v>由共享基础引擎判定；近位提高进入亲密关系核心的概率，远位只保留背景或阶段性修正。</x:v>
      </x:c>
      <x:c r="P329" s="27" t="str">
        <x:v>由共享基础引擎判定；根气修正反应能否重复调用，不等于现实中已经反复发生。</x:v>
      </x:c>
      <x:c r="Q329" s="27" t="str">
        <x:v>由共享基础引擎判定；旺弱修正调用强度和阈值，不直接等同功能质量、风险高低或事件严重程度。</x:v>
      </x:c>
      <x:c r="R329" s="27" t="str">
        <x:v>喜忌只修正调用摩擦、平衡与承载，不直接等同好坏、成熟、道德或关系结局。</x:v>
      </x:c>
      <x:c r="S329" s="27" t="str">
        <x:v>原十神功能有效；真合化成立时按化神功能替换，合化争议时停止定性。</x:v>
      </x:c>
      <x:c r="T329" s="27" t="str">
        <x:v>由共享基础引擎判定；近位提高关系触发的直接性，远位只保留背景候选。</x:v>
      </x:c>
      <x:c r="U329" s="27" t="str">
        <x:v>75</x:v>
      </x:c>
      <x:c r="V329" s="27" t="str">
        <x:v>接口／去重／停止</x:v>
      </x:c>
      <x:c r="W329" s="27" t="str">
        <x:v>cross_model_ref</x:v>
      </x:c>
      <x:c r="X329" s="27" t="str">
        <x:v>表达通道用于判断信息含糊、价值差异与节奏变化下的第一表达方式。</x:v>
      </x:c>
      <x:c r="Y329" s="27" t="str">
        <x:v>这条规则用于保证触发判断只使用有效、独立、可核对的来源，并在证据不足时及时停止。</x:v>
      </x:c>
      <x:c r="Z329" s="27" t="str">
        <x:v>不得仅凭本规则预测具体事件、日期、对象行为、争吵分手、背叛、暴力或关系必败；不得把触发候选解释为敏感、控制、依赖、冷漠等固定人格；必须结合现实情境、反例、保护因素与安全事实验证。</x:v>
      </x:c>
      <x:c r="AA329" s="27" t="str">
        <x:v>中高</x:v>
      </x:c>
      <x:c r="AB329" s="27" t="str">
        <x:v>待验证</x:v>
      </x:c>
      <x:c r="AC329" s="27" t="str"/>
      <x:c r="AD329" s="27" t="str">
        <x:v>provisional=true</x:v>
      </x:c>
      <x:c r="AE329" s="27" t="str">
        <x:v>0.5</x:v>
      </x:c>
    </x:row>
    <x:row r="330">
      <x:c r="A330" s="27" t="str">
        <x:v>M4-TRIGGER-326</x:v>
      </x:c>
      <x:c r="B330" s="27" t="str">
        <x:v>M3-CARE接口</x:v>
      </x:c>
      <x:c r="C330" s="27" t="str">
        <x:v>L7 接口、去重与停止</x:v>
      </x:c>
      <x:c r="D330" s="27" t="str">
        <x:v>TRIGGER-接口去重</x:v>
      </x:c>
      <x:c r="E330" s="27" t="str">
        <x:v>通用</x:v>
      </x:c>
      <x:c r="F330" s="27" t="str">
        <x:v>接口／门控</x:v>
      </x:c>
      <x:c r="G330" s="27" t="str">
        <x:v>M3-CARE</x:v>
      </x:c>
      <x:c r="H330" s="27" t="str"/>
      <x:c r="I330" s="27" t="str">
        <x:v>CARE用于判断资源压力、投入变化和支持交换变化下哪项功能被要求。</x:v>
      </x:c>
      <x:c r="J330" s="27" t="str">
        <x:v>一次付出或帮助不能自动证明持续触发模式。</x:v>
      </x:c>
      <x:c r="K330" s="27" t="str">
        <x:v>由共享基础引擎提供；只修正功能承载、压力阈值和状态切换，不直接等同有无主见、情绪稳定或人格强弱。</x:v>
      </x:c>
      <x:c r="L330" s="27" t="str">
        <x:v>由M1／M2接口提供；夫妻星只标注关系议题和证据角色，不单独证明触发、过用或循环。</x:v>
      </x:c>
      <x:c r="M330" s="27" t="str">
        <x:v>由M3-BASE提供；日支底盘提高触发与亲密关系的相关性，但不能单独预测具体事件。</x:v>
      </x:c>
      <x:c r="N330" s="27" t="str">
        <x:v>由M3及M4-OVERUSE提供；必须有有效起点、当前关系任务与可说明的转换，不能只凭五行生克补写时间线。</x:v>
      </x:c>
      <x:c r="O330" s="27" t="str">
        <x:v>由共享基础引擎判定；近位提高进入亲密关系核心的概率，远位只保留背景或阶段性修正。</x:v>
      </x:c>
      <x:c r="P330" s="27" t="str">
        <x:v>由共享基础引擎判定；根气修正反应能否重复调用，不等于现实中已经反复发生。</x:v>
      </x:c>
      <x:c r="Q330" s="27" t="str">
        <x:v>由共享基础引擎判定；旺弱修正调用强度和阈值，不直接等同功能质量、风险高低或事件严重程度。</x:v>
      </x:c>
      <x:c r="R330" s="27" t="str">
        <x:v>喜忌只修正调用摩擦、平衡与承载，不直接等同好坏、成熟、道德或关系结局。</x:v>
      </x:c>
      <x:c r="S330" s="27" t="str">
        <x:v>原十神功能有效；真合化成立时按化神功能替换，合化争议时停止定性。</x:v>
      </x:c>
      <x:c r="T330" s="27" t="str">
        <x:v>由共享基础引擎判定；近位提高关系触发的直接性，远位只保留背景候选。</x:v>
      </x:c>
      <x:c r="U330" s="27" t="str">
        <x:v>75</x:v>
      </x:c>
      <x:c r="V330" s="27" t="str">
        <x:v>接口／去重／停止</x:v>
      </x:c>
      <x:c r="W330" s="27" t="str">
        <x:v>cross_model_ref</x:v>
      </x:c>
      <x:c r="X330" s="27" t="str">
        <x:v>CARE用于判断资源压力、投入变化和支持交换变化下哪项功能被要求。</x:v>
      </x:c>
      <x:c r="Y330" s="27" t="str">
        <x:v>这条规则用于保证触发判断只使用有效、独立、可核对的来源，并在证据不足时及时停止。</x:v>
      </x:c>
      <x:c r="Z330" s="27" t="str">
        <x:v>不得仅凭本规则预测具体事件、日期、对象行为、争吵分手、背叛、暴力或关系必败；不得把触发候选解释为敏感、控制、依赖、冷漠等固定人格；必须结合现实情境、反例、保护因素与安全事实验证。</x:v>
      </x:c>
      <x:c r="AA330" s="27" t="str">
        <x:v>中高</x:v>
      </x:c>
      <x:c r="AB330" s="27" t="str">
        <x:v>待验证</x:v>
      </x:c>
      <x:c r="AC330" s="27" t="str"/>
      <x:c r="AD330" s="27" t="str">
        <x:v>provisional=true</x:v>
      </x:c>
      <x:c r="AE330" s="27" t="str">
        <x:v>0.5</x:v>
      </x:c>
    </x:row>
    <x:row r="331">
      <x:c r="A331" s="27" t="str">
        <x:v>M4-TRIGGER-327</x:v>
      </x:c>
      <x:c r="B331" s="27" t="str">
        <x:v>M3-BOUND接口</x:v>
      </x:c>
      <x:c r="C331" s="27" t="str">
        <x:v>L7 接口、去重与停止</x:v>
      </x:c>
      <x:c r="D331" s="27" t="str">
        <x:v>TRIGGER-接口去重</x:v>
      </x:c>
      <x:c r="E331" s="27" t="str">
        <x:v>通用</x:v>
      </x:c>
      <x:c r="F331" s="27" t="str">
        <x:v>接口／门控</x:v>
      </x:c>
      <x:c r="G331" s="27" t="str">
        <x:v>M3-BOUND</x:v>
      </x:c>
      <x:c r="H331" s="27" t="str"/>
      <x:c r="I331" s="27" t="str">
        <x:v>BOUND用于判断权限、距离、依赖与空间变化下的边界任务。</x:v>
      </x:c>
      <x:c r="J331" s="27" t="str">
        <x:v>需要空间不等于回避，边界清楚不等于控制。</x:v>
      </x:c>
      <x:c r="K331" s="27" t="str">
        <x:v>由共享基础引擎提供；只修正功能承载、压力阈值和状态切换，不直接等同有无主见、情绪稳定或人格强弱。</x:v>
      </x:c>
      <x:c r="L331" s="27" t="str">
        <x:v>由M1／M2接口提供；夫妻星只标注关系议题和证据角色，不单独证明触发、过用或循环。</x:v>
      </x:c>
      <x:c r="M331" s="27" t="str">
        <x:v>由M3-BASE提供；日支底盘提高触发与亲密关系的相关性，但不能单独预测具体事件。</x:v>
      </x:c>
      <x:c r="N331" s="27" t="str">
        <x:v>由M3及M4-OVERUSE提供；必须有有效起点、当前关系任务与可说明的转换，不能只凭五行生克补写时间线。</x:v>
      </x:c>
      <x:c r="O331" s="27" t="str">
        <x:v>由共享基础引擎判定；近位提高进入亲密关系核心的概率，远位只保留背景或阶段性修正。</x:v>
      </x:c>
      <x:c r="P331" s="27" t="str">
        <x:v>由共享基础引擎判定；根气修正反应能否重复调用，不等于现实中已经反复发生。</x:v>
      </x:c>
      <x:c r="Q331" s="27" t="str">
        <x:v>由共享基础引擎判定；旺弱修正调用强度和阈值，不直接等同功能质量、风险高低或事件严重程度。</x:v>
      </x:c>
      <x:c r="R331" s="27" t="str">
        <x:v>喜忌只修正调用摩擦、平衡与承载，不直接等同好坏、成熟、道德或关系结局。</x:v>
      </x:c>
      <x:c r="S331" s="27" t="str">
        <x:v>原十神功能有效；真合化成立时按化神功能替换，合化争议时停止定性。</x:v>
      </x:c>
      <x:c r="T331" s="27" t="str">
        <x:v>由共享基础引擎判定；近位提高关系触发的直接性，远位只保留背景候选。</x:v>
      </x:c>
      <x:c r="U331" s="27" t="str">
        <x:v>75</x:v>
      </x:c>
      <x:c r="V331" s="27" t="str">
        <x:v>接口／去重／停止</x:v>
      </x:c>
      <x:c r="W331" s="27" t="str">
        <x:v>cross_model_ref</x:v>
      </x:c>
      <x:c r="X331" s="27" t="str">
        <x:v>BOUND用于判断权限、距离、依赖与空间变化下的边界任务。</x:v>
      </x:c>
      <x:c r="Y331" s="27" t="str">
        <x:v>这条规则用于保证触发判断只使用有效、独立、可核对的来源，并在证据不足时及时停止。</x:v>
      </x:c>
      <x:c r="Z331" s="27" t="str">
        <x:v>不得仅凭本规则预测具体事件、日期、对象行为、争吵分手、背叛、暴力或关系必败；不得把触发候选解释为敏感、控制、依赖、冷漠等固定人格；必须结合现实情境、反例、保护因素与安全事实验证。</x:v>
      </x:c>
      <x:c r="AA331" s="27" t="str">
        <x:v>中高</x:v>
      </x:c>
      <x:c r="AB331" s="27" t="str">
        <x:v>待验证</x:v>
      </x:c>
      <x:c r="AC331" s="27" t="str"/>
      <x:c r="AD331" s="27" t="str">
        <x:v>provisional=true</x:v>
      </x:c>
      <x:c r="AE331" s="27" t="str">
        <x:v>0.5</x:v>
      </x:c>
    </x:row>
    <x:row r="332">
      <x:c r="A332" s="27" t="str">
        <x:v>M4-TRIGGER-328</x:v>
      </x:c>
      <x:c r="B332" s="27" t="str">
        <x:v>M3-CONFLICT接口</x:v>
      </x:c>
      <x:c r="C332" s="27" t="str">
        <x:v>L7 接口、去重与停止</x:v>
      </x:c>
      <x:c r="D332" s="27" t="str">
        <x:v>TRIGGER-接口去重</x:v>
      </x:c>
      <x:c r="E332" s="27" t="str">
        <x:v>通用</x:v>
      </x:c>
      <x:c r="F332" s="27" t="str">
        <x:v>接口／门控</x:v>
      </x:c>
      <x:c r="G332" s="27" t="str">
        <x:v>M3-CONFLICT</x:v>
      </x:c>
      <x:c r="H332" s="27" t="str"/>
      <x:c r="I332" s="27" t="str">
        <x:v>CONFLICT用于判断分歧出现时第一反应、处理顺序和阶段结束条件。</x:v>
      </x:c>
      <x:c r="J332" s="27" t="str">
        <x:v>问题处理方式不等于修复完成或循环成立。</x:v>
      </x:c>
      <x:c r="K332" s="27" t="str">
        <x:v>由共享基础引擎提供；只修正功能承载、压力阈值和状态切换，不直接等同有无主见、情绪稳定或人格强弱。</x:v>
      </x:c>
      <x:c r="L332" s="27" t="str">
        <x:v>由M1／M2接口提供；夫妻星只标注关系议题和证据角色，不单独证明触发、过用或循环。</x:v>
      </x:c>
      <x:c r="M332" s="27" t="str">
        <x:v>由M3-BASE提供；日支底盘提高触发与亲密关系的相关性，但不能单独预测具体事件。</x:v>
      </x:c>
      <x:c r="N332" s="27" t="str">
        <x:v>由M3及M4-OVERUSE提供；必须有有效起点、当前关系任务与可说明的转换，不能只凭五行生克补写时间线。</x:v>
      </x:c>
      <x:c r="O332" s="27" t="str">
        <x:v>由共享基础引擎判定；近位提高进入亲密关系核心的概率，远位只保留背景或阶段性修正。</x:v>
      </x:c>
      <x:c r="P332" s="27" t="str">
        <x:v>由共享基础引擎判定；根气修正反应能否重复调用，不等于现实中已经反复发生。</x:v>
      </x:c>
      <x:c r="Q332" s="27" t="str">
        <x:v>由共享基础引擎判定；旺弱修正调用强度和阈值，不直接等同功能质量、风险高低或事件严重程度。</x:v>
      </x:c>
      <x:c r="R332" s="27" t="str">
        <x:v>喜忌只修正调用摩擦、平衡与承载，不直接等同好坏、成熟、道德或关系结局。</x:v>
      </x:c>
      <x:c r="S332" s="27" t="str">
        <x:v>原十神功能有效；真合化成立时按化神功能替换，合化争议时停止定性。</x:v>
      </x:c>
      <x:c r="T332" s="27" t="str">
        <x:v>由共享基础引擎判定；近位提高关系触发的直接性，远位只保留背景候选。</x:v>
      </x:c>
      <x:c r="U332" s="27" t="str">
        <x:v>74</x:v>
      </x:c>
      <x:c r="V332" s="27" t="str">
        <x:v>接口／去重／停止</x:v>
      </x:c>
      <x:c r="W332" s="27" t="str">
        <x:v>cross_model_ref</x:v>
      </x:c>
      <x:c r="X332" s="27" t="str">
        <x:v>CONFLICT用于判断分歧出现时第一反应、处理顺序和阶段结束条件。</x:v>
      </x:c>
      <x:c r="Y332" s="27" t="str">
        <x:v>这条规则用于保证触发判断只使用有效、独立、可核对的来源，并在证据不足时及时停止。</x:v>
      </x:c>
      <x:c r="Z332" s="27" t="str">
        <x:v>不得仅凭本规则预测具体事件、日期、对象行为、争吵分手、背叛、暴力或关系必败；不得把触发候选解释为敏感、控制、依赖、冷漠等固定人格；必须结合现实情境、反例、保护因素与安全事实验证。</x:v>
      </x:c>
      <x:c r="AA332" s="27" t="str">
        <x:v>中高</x:v>
      </x:c>
      <x:c r="AB332" s="27" t="str">
        <x:v>待验证</x:v>
      </x:c>
      <x:c r="AC332" s="27" t="str"/>
      <x:c r="AD332" s="27" t="str">
        <x:v>provisional=true</x:v>
      </x:c>
      <x:c r="AE332" s="27" t="str">
        <x:v>0.5</x:v>
      </x:c>
    </x:row>
    <x:row r="333">
      <x:c r="A333" s="27" t="str">
        <x:v>M4-TRIGGER-329</x:v>
      </x:c>
      <x:c r="B333" s="27" t="str">
        <x:v>M3-REPAIR未完成接口</x:v>
      </x:c>
      <x:c r="C333" s="27" t="str">
        <x:v>L7 接口、去重与停止</x:v>
      </x:c>
      <x:c r="D333" s="27" t="str">
        <x:v>TRIGGER-接口去重</x:v>
      </x:c>
      <x:c r="E333" s="27" t="str">
        <x:v>通用</x:v>
      </x:c>
      <x:c r="F333" s="27" t="str">
        <x:v>接口／门控</x:v>
      </x:c>
      <x:c r="G333" s="27" t="str">
        <x:v>M3-REPAIR未完成</x:v>
      </x:c>
      <x:c r="H333" s="27" t="str"/>
      <x:c r="I333" s="27" t="str">
        <x:v>涉及回归、修复和关系重新开放时，只能标记后续路由。</x:v>
      </x:c>
      <x:c r="J333" s="27" t="str">
        <x:v>不得断定修复失败、道歉无效或无法回归。</x:v>
      </x:c>
      <x:c r="K333" s="27" t="str">
        <x:v>由共享基础引擎提供；只修正功能承载、压力阈值和状态切换，不直接等同有无主见、情绪稳定或人格强弱。</x:v>
      </x:c>
      <x:c r="L333" s="27" t="str">
        <x:v>由M1／M2接口提供；夫妻星只标注关系议题和证据角色，不单独证明触发、过用或循环。</x:v>
      </x:c>
      <x:c r="M333" s="27" t="str">
        <x:v>由M3-BASE提供；日支底盘提高触发与亲密关系的相关性，但不能单独预测具体事件。</x:v>
      </x:c>
      <x:c r="N333" s="27" t="str">
        <x:v>由M3及M4-OVERUSE提供；必须有有效起点、当前关系任务与可说明的转换，不能只凭五行生克补写时间线。</x:v>
      </x:c>
      <x:c r="O333" s="27" t="str">
        <x:v>由共享基础引擎判定；近位提高进入亲密关系核心的概率，远位只保留背景或阶段性修正。</x:v>
      </x:c>
      <x:c r="P333" s="27" t="str">
        <x:v>由共享基础引擎判定；根气修正反应能否重复调用，不等于现实中已经反复发生。</x:v>
      </x:c>
      <x:c r="Q333" s="27" t="str">
        <x:v>由共享基础引擎判定；旺弱修正调用强度和阈值，不直接等同功能质量、风险高低或事件严重程度。</x:v>
      </x:c>
      <x:c r="R333" s="27" t="str">
        <x:v>喜忌只修正调用摩擦、平衡与承载，不直接等同好坏、成熟、道德或关系结局。</x:v>
      </x:c>
      <x:c r="S333" s="27" t="str">
        <x:v>原十神功能有效；真合化成立时按化神功能替换，合化争议时停止定性。</x:v>
      </x:c>
      <x:c r="T333" s="27" t="str">
        <x:v>由共享基础引擎判定；近位提高关系触发的直接性，远位只保留背景候选。</x:v>
      </x:c>
      <x:c r="U333" s="27" t="str">
        <x:v>74</x:v>
      </x:c>
      <x:c r="V333" s="27" t="str">
        <x:v>接口／去重／停止</x:v>
      </x:c>
      <x:c r="W333" s="27" t="str">
        <x:v>stop_reason</x:v>
      </x:c>
      <x:c r="X333" s="27" t="str">
        <x:v>涉及回归、修复和关系重新开放时，只能标记后续路由。</x:v>
      </x:c>
      <x:c r="Y333" s="27" t="str">
        <x:v>这条规则用于保证触发判断只使用有效、独立、可核对的来源，并在证据不足时及时停止。</x:v>
      </x:c>
      <x:c r="Z333" s="27" t="str">
        <x:v>不得仅凭本规则预测具体事件、日期、对象行为、争吵分手、背叛、暴力或关系必败；不得把触发候选解释为敏感、控制、依赖、冷漠等固定人格；必须结合现实情境、反例、保护因素与安全事实验证。</x:v>
      </x:c>
      <x:c r="AA333" s="27" t="str">
        <x:v>中高</x:v>
      </x:c>
      <x:c r="AB333" s="27" t="str">
        <x:v>待验证</x:v>
      </x:c>
      <x:c r="AC333" s="27" t="str"/>
      <x:c r="AD333" s="27" t="str">
        <x:v>provisional=true</x:v>
      </x:c>
      <x:c r="AE333" s="27" t="str">
        <x:v>0.5</x:v>
      </x:c>
    </x:row>
    <x:row r="334">
      <x:c r="A334" s="27" t="str">
        <x:v>M4-TRIGGER-330</x:v>
      </x:c>
      <x:c r="B334" s="27" t="str">
        <x:v>M3-STATE未完成接口</x:v>
      </x:c>
      <x:c r="C334" s="27" t="str">
        <x:v>L7 接口、去重与停止</x:v>
      </x:c>
      <x:c r="D334" s="27" t="str">
        <x:v>TRIGGER-接口去重</x:v>
      </x:c>
      <x:c r="E334" s="27" t="str">
        <x:v>通用</x:v>
      </x:c>
      <x:c r="F334" s="27" t="str">
        <x:v>接口／门控</x:v>
      </x:c>
      <x:c r="G334" s="27" t="str">
        <x:v>M3-STATE未完成</x:v>
      </x:c>
      <x:c r="H334" s="27" t="str"/>
      <x:c r="I334" s="27" t="str">
        <x:v>平稳、初压、高压和恢复状态仅为暂定候选。</x:v>
      </x:c>
      <x:c r="J334" s="27" t="str">
        <x:v>不得锁定完整状态链、持续周期或压力人格。</x:v>
      </x:c>
      <x:c r="K334" s="27" t="str">
        <x:v>由共享基础引擎提供；只修正功能承载、压力阈值和状态切换，不直接等同有无主见、情绪稳定或人格强弱。</x:v>
      </x:c>
      <x:c r="L334" s="27" t="str">
        <x:v>由M1／M2接口提供；夫妻星只标注关系议题和证据角色，不单独证明触发、过用或循环。</x:v>
      </x:c>
      <x:c r="M334" s="27" t="str">
        <x:v>由M3-BASE提供；日支底盘提高触发与亲密关系的相关性，但不能单独预测具体事件。</x:v>
      </x:c>
      <x:c r="N334" s="27" t="str">
        <x:v>由M3及M4-OVERUSE提供；必须有有效起点、当前关系任务与可说明的转换，不能只凭五行生克补写时间线。</x:v>
      </x:c>
      <x:c r="O334" s="27" t="str">
        <x:v>由共享基础引擎判定；近位提高进入亲密关系核心的概率，远位只保留背景或阶段性修正。</x:v>
      </x:c>
      <x:c r="P334" s="27" t="str">
        <x:v>由共享基础引擎判定；根气修正反应能否重复调用，不等于现实中已经反复发生。</x:v>
      </x:c>
      <x:c r="Q334" s="27" t="str">
        <x:v>由共享基础引擎判定；旺弱修正调用强度和阈值，不直接等同功能质量、风险高低或事件严重程度。</x:v>
      </x:c>
      <x:c r="R334" s="27" t="str">
        <x:v>喜忌只修正调用摩擦、平衡与承载，不直接等同好坏、成熟、道德或关系结局。</x:v>
      </x:c>
      <x:c r="S334" s="27" t="str">
        <x:v>原十神功能有效；真合化成立时按化神功能替换，合化争议时停止定性。</x:v>
      </x:c>
      <x:c r="T334" s="27" t="str">
        <x:v>由共享基础引擎判定；近位提高关系触发的直接性，远位只保留背景候选。</x:v>
      </x:c>
      <x:c r="U334" s="27" t="str">
        <x:v>74</x:v>
      </x:c>
      <x:c r="V334" s="27" t="str">
        <x:v>接口／去重／停止</x:v>
      </x:c>
      <x:c r="W334" s="27" t="str">
        <x:v>stop_reason</x:v>
      </x:c>
      <x:c r="X334" s="27" t="str">
        <x:v>平稳、初压、高压和恢复状态仅为暂定候选。</x:v>
      </x:c>
      <x:c r="Y334" s="27" t="str">
        <x:v>这条规则用于保证触发判断只使用有效、独立、可核对的来源，并在证据不足时及时停止。</x:v>
      </x:c>
      <x:c r="Z334" s="27" t="str">
        <x:v>不得仅凭本规则预测具体事件、日期、对象行为、争吵分手、背叛、暴力或关系必败；不得把触发候选解释为敏感、控制、依赖、冷漠等固定人格；必须结合现实情境、反例、保护因素与安全事实验证。</x:v>
      </x:c>
      <x:c r="AA334" s="27" t="str">
        <x:v>中高</x:v>
      </x:c>
      <x:c r="AB334" s="27" t="str">
        <x:v>待验证</x:v>
      </x:c>
      <x:c r="AC334" s="27" t="str"/>
      <x:c r="AD334" s="27" t="str">
        <x:v>provisional=true</x:v>
      </x:c>
      <x:c r="AE334" s="27" t="str">
        <x:v>0.5</x:v>
      </x:c>
    </x:row>
    <x:row r="335">
      <x:c r="A335" s="27" t="str">
        <x:v>M4-TRIGGER-331</x:v>
      </x:c>
      <x:c r="B335" s="27" t="str">
        <x:v>M1接口</x:v>
      </x:c>
      <x:c r="C335" s="27" t="str">
        <x:v>L7 接口、去重与停止</x:v>
      </x:c>
      <x:c r="D335" s="27" t="str">
        <x:v>TRIGGER-接口去重</x:v>
      </x:c>
      <x:c r="E335" s="27" t="str">
        <x:v>通用</x:v>
      </x:c>
      <x:c r="F335" s="27" t="str">
        <x:v>接口／门控</x:v>
      </x:c>
      <x:c r="G335" s="27" t="str">
        <x:v>M1</x:v>
      </x:c>
      <x:c r="H335" s="27" t="str"/>
      <x:c r="I335" s="27" t="str">
        <x:v>M1只说明哪些特质或气质容易启动好感，可帮助识别TR01—TR03的早期注意点。</x:v>
      </x:c>
      <x:c r="J335" s="27" t="str">
        <x:v>M1一致不提高M4置信度，也不证明现实触发。</x:v>
      </x:c>
      <x:c r="K335" s="27" t="str">
        <x:v>由共享基础引擎提供；只修正功能承载、压力阈值和状态切换，不直接等同有无主见、情绪稳定或人格强弱。</x:v>
      </x:c>
      <x:c r="L335" s="27" t="str">
        <x:v>由M1／M2接口提供；夫妻星只标注关系议题和证据角色，不单独证明触发、过用或循环。</x:v>
      </x:c>
      <x:c r="M335" s="27" t="str">
        <x:v>由M3-BASE提供；日支底盘提高触发与亲密关系的相关性，但不能单独预测具体事件。</x:v>
      </x:c>
      <x:c r="N335" s="27" t="str">
        <x:v>由M3及M4-OVERUSE提供；必须有有效起点、当前关系任务与可说明的转换，不能只凭五行生克补写时间线。</x:v>
      </x:c>
      <x:c r="O335" s="27" t="str">
        <x:v>由共享基础引擎判定；近位提高进入亲密关系核心的概率，远位只保留背景或阶段性修正。</x:v>
      </x:c>
      <x:c r="P335" s="27" t="str">
        <x:v>由共享基础引擎判定；根气修正反应能否重复调用，不等于现实中已经反复发生。</x:v>
      </x:c>
      <x:c r="Q335" s="27" t="str">
        <x:v>由共享基础引擎判定；旺弱修正调用强度和阈值，不直接等同功能质量、风险高低或事件严重程度。</x:v>
      </x:c>
      <x:c r="R335" s="27" t="str">
        <x:v>喜忌只修正调用摩擦、平衡与承载，不直接等同好坏、成熟、道德或关系结局。</x:v>
      </x:c>
      <x:c r="S335" s="27" t="str">
        <x:v>原十神功能有效；真合化成立时按化神功能替换，合化争议时停止定性。</x:v>
      </x:c>
      <x:c r="T335" s="27" t="str">
        <x:v>由共享基础引擎判定；近位提高关系触发的直接性，远位只保留背景候选。</x:v>
      </x:c>
      <x:c r="U335" s="27" t="str">
        <x:v>74</x:v>
      </x:c>
      <x:c r="V335" s="27" t="str">
        <x:v>接口／去重／停止</x:v>
      </x:c>
      <x:c r="W335" s="27" t="str">
        <x:v>cross_model_ref</x:v>
      </x:c>
      <x:c r="X335" s="27" t="str">
        <x:v>M1只说明哪些特质或气质容易启动好感，可帮助识别TR01—TR03的早期注意点。</x:v>
      </x:c>
      <x:c r="Y335" s="27" t="str">
        <x:v>这条规则用于保证触发判断只使用有效、独立、可核对的来源，并在证据不足时及时停止。</x:v>
      </x:c>
      <x:c r="Z335" s="27" t="str">
        <x:v>不得仅凭本规则预测具体事件、日期、对象行为、争吵分手、背叛、暴力或关系必败；不得把触发候选解释为敏感、控制、依赖、冷漠等固定人格；必须结合现实情境、反例、保护因素与安全事实验证。</x:v>
      </x:c>
      <x:c r="AA335" s="27" t="str">
        <x:v>中高</x:v>
      </x:c>
      <x:c r="AB335" s="27" t="str">
        <x:v>待验证</x:v>
      </x:c>
      <x:c r="AC335" s="27" t="str"/>
      <x:c r="AD335" s="27" t="str">
        <x:v>provisional=true</x:v>
      </x:c>
      <x:c r="AE335" s="27" t="str">
        <x:v>0.5</x:v>
      </x:c>
    </x:row>
    <x:row r="336">
      <x:c r="A336" s="27" t="str">
        <x:v>M4-TRIGGER-332</x:v>
      </x:c>
      <x:c r="B336" s="27" t="str">
        <x:v>M2接口</x:v>
      </x:c>
      <x:c r="C336" s="27" t="str">
        <x:v>L7 接口、去重与停止</x:v>
      </x:c>
      <x:c r="D336" s="27" t="str">
        <x:v>TRIGGER-接口去重</x:v>
      </x:c>
      <x:c r="E336" s="27" t="str">
        <x:v>通用</x:v>
      </x:c>
      <x:c r="F336" s="27" t="str">
        <x:v>接口／门控</x:v>
      </x:c>
      <x:c r="G336" s="27" t="str">
        <x:v>M2</x:v>
      </x:c>
      <x:c r="H336" s="27" t="str"/>
      <x:c r="I336" s="27" t="str">
        <x:v>M2说明关系门槛、资格证据和确认节奏，可帮助定位哪些变化直接触碰核心条件。</x:v>
      </x:c>
      <x:c r="J336" s="27" t="str">
        <x:v>M2门槛不等于M4失衡已经启动。</x:v>
      </x:c>
      <x:c r="K336" s="27" t="str">
        <x:v>由共享基础引擎提供；只修正功能承载、压力阈值和状态切换，不直接等同有无主见、情绪稳定或人格强弱。</x:v>
      </x:c>
      <x:c r="L336" s="27" t="str">
        <x:v>由M1／M2接口提供；夫妻星只标注关系议题和证据角色，不单独证明触发、过用或循环。</x:v>
      </x:c>
      <x:c r="M336" s="27" t="str">
        <x:v>由M3-BASE提供；日支底盘提高触发与亲密关系的相关性，但不能单独预测具体事件。</x:v>
      </x:c>
      <x:c r="N336" s="27" t="str">
        <x:v>由M3及M4-OVERUSE提供；必须有有效起点、当前关系任务与可说明的转换，不能只凭五行生克补写时间线。</x:v>
      </x:c>
      <x:c r="O336" s="27" t="str">
        <x:v>由共享基础引擎判定；近位提高进入亲密关系核心的概率，远位只保留背景或阶段性修正。</x:v>
      </x:c>
      <x:c r="P336" s="27" t="str">
        <x:v>由共享基础引擎判定；根气修正反应能否重复调用，不等于现实中已经反复发生。</x:v>
      </x:c>
      <x:c r="Q336" s="27" t="str">
        <x:v>由共享基础引擎判定；旺弱修正调用强度和阈值，不直接等同功能质量、风险高低或事件严重程度。</x:v>
      </x:c>
      <x:c r="R336" s="27" t="str">
        <x:v>喜忌只修正调用摩擦、平衡与承载，不直接等同好坏、成熟、道德或关系结局。</x:v>
      </x:c>
      <x:c r="S336" s="27" t="str">
        <x:v>原十神功能有效；真合化成立时按化神功能替换，合化争议时停止定性。</x:v>
      </x:c>
      <x:c r="T336" s="27" t="str">
        <x:v>由共享基础引擎判定；近位提高关系触发的直接性，远位只保留背景候选。</x:v>
      </x:c>
      <x:c r="U336" s="27" t="str">
        <x:v>74</x:v>
      </x:c>
      <x:c r="V336" s="27" t="str">
        <x:v>接口／去重／停止</x:v>
      </x:c>
      <x:c r="W336" s="27" t="str">
        <x:v>cross_model_ref</x:v>
      </x:c>
      <x:c r="X336" s="27" t="str">
        <x:v>M2说明关系门槛、资格证据和确认节奏，可帮助定位哪些变化直接触碰核心条件。</x:v>
      </x:c>
      <x:c r="Y336" s="27" t="str">
        <x:v>这条规则用于保证触发判断只使用有效、独立、可核对的来源，并在证据不足时及时停止。</x:v>
      </x:c>
      <x:c r="Z336" s="27" t="str">
        <x:v>不得仅凭本规则预测具体事件、日期、对象行为、争吵分手、背叛、暴力或关系必败；不得把触发候选解释为敏感、控制、依赖、冷漠等固定人格；必须结合现实情境、反例、保护因素与安全事实验证。</x:v>
      </x:c>
      <x:c r="AA336" s="27" t="str">
        <x:v>中高</x:v>
      </x:c>
      <x:c r="AB336" s="27" t="str">
        <x:v>待验证</x:v>
      </x:c>
      <x:c r="AC336" s="27" t="str"/>
      <x:c r="AD336" s="27" t="str">
        <x:v>provisional=true</x:v>
      </x:c>
      <x:c r="AE336" s="27" t="str">
        <x:v>0.5</x:v>
      </x:c>
    </x:row>
    <x:row r="337">
      <x:c r="A337" s="27" t="str">
        <x:v>M4-TRIGGER-333</x:v>
      </x:c>
      <x:c r="B337" s="27" t="str">
        <x:v>M4-LOOP后续路由</x:v>
      </x:c>
      <x:c r="C337" s="27" t="str">
        <x:v>L7 接口、去重与停止</x:v>
      </x:c>
      <x:c r="D337" s="27" t="str">
        <x:v>TRIGGER-接口去重</x:v>
      </x:c>
      <x:c r="E337" s="27" t="str">
        <x:v>通用</x:v>
      </x:c>
      <x:c r="F337" s="27" t="str">
        <x:v>接口／门控</x:v>
      </x:c>
      <x:c r="G337" s="27" t="str">
        <x:v>M4-LOOP后续路由</x:v>
      </x:c>
      <x:c r="H337" s="27" t="str"/>
      <x:c r="I337" s="27" t="str">
        <x:v>E2成立后，只有出现对方反馈、原反应强化和修复未闭合，才转LOOP建立E3。</x:v>
      </x:c>
      <x:c r="J337" s="27" t="str">
        <x:v>TRIGGER不得自动补写循环。</x:v>
      </x:c>
      <x:c r="K337" s="27" t="str">
        <x:v>由共享基础引擎提供；只修正功能承载、压力阈值和状态切换，不直接等同有无主见、情绪稳定或人格强弱。</x:v>
      </x:c>
      <x:c r="L337" s="27" t="str">
        <x:v>由M1／M2接口提供；夫妻星只标注关系议题和证据角色，不单独证明触发、过用或循环。</x:v>
      </x:c>
      <x:c r="M337" s="27" t="str">
        <x:v>由M3-BASE提供；日支底盘提高触发与亲密关系的相关性，但不能单独预测具体事件。</x:v>
      </x:c>
      <x:c r="N337" s="27" t="str">
        <x:v>由M3及M4-OVERUSE提供；必须有有效起点、当前关系任务与可说明的转换，不能只凭五行生克补写时间线。</x:v>
      </x:c>
      <x:c r="O337" s="27" t="str">
        <x:v>由共享基础引擎判定；近位提高进入亲密关系核心的概率，远位只保留背景或阶段性修正。</x:v>
      </x:c>
      <x:c r="P337" s="27" t="str">
        <x:v>由共享基础引擎判定；根气修正反应能否重复调用，不等于现实中已经反复发生。</x:v>
      </x:c>
      <x:c r="Q337" s="27" t="str">
        <x:v>由共享基础引擎判定；旺弱修正调用强度和阈值，不直接等同功能质量、风险高低或事件严重程度。</x:v>
      </x:c>
      <x:c r="R337" s="27" t="str">
        <x:v>喜忌只修正调用摩擦、平衡与承载，不直接等同好坏、成熟、道德或关系结局。</x:v>
      </x:c>
      <x:c r="S337" s="27" t="str">
        <x:v>原十神功能有效；真合化成立时按化神功能替换，合化争议时停止定性。</x:v>
      </x:c>
      <x:c r="T337" s="27" t="str">
        <x:v>由共享基础引擎判定；近位提高关系触发的直接性，远位只保留背景候选。</x:v>
      </x:c>
      <x:c r="U337" s="27" t="str">
        <x:v>74</x:v>
      </x:c>
      <x:c r="V337" s="27" t="str">
        <x:v>接口／去重／停止</x:v>
      </x:c>
      <x:c r="W337" s="27" t="str">
        <x:v>boundary_note</x:v>
      </x:c>
      <x:c r="X337" s="27" t="str">
        <x:v>E2成立后，只有出现对方反馈、原反应强化和修复未闭合，才转LOOP建立E3。</x:v>
      </x:c>
      <x:c r="Y337" s="27" t="str">
        <x:v>这条规则用于保证触发判断只使用有效、独立、可核对的来源，并在证据不足时及时停止。</x:v>
      </x:c>
      <x:c r="Z337" s="27" t="str">
        <x:v>不得仅凭本规则预测具体事件、日期、对象行为、争吵分手、背叛、暴力或关系必败；不得把触发候选解释为敏感、控制、依赖、冷漠等固定人格；必须结合现实情境、反例、保护因素与安全事实验证。</x:v>
      </x:c>
      <x:c r="AA337" s="27" t="str">
        <x:v>中高</x:v>
      </x:c>
      <x:c r="AB337" s="27" t="str">
        <x:v>待验证</x:v>
      </x:c>
      <x:c r="AC337" s="27" t="str"/>
      <x:c r="AD337" s="27" t="str">
        <x:v>provisional=true</x:v>
      </x:c>
      <x:c r="AE337" s="27" t="str">
        <x:v>0.5</x:v>
      </x:c>
    </x:row>
    <x:row r="338">
      <x:c r="A338" s="27" t="str">
        <x:v>M4-TRIGGER-334</x:v>
      </x:c>
      <x:c r="B338" s="27" t="str">
        <x:v>M4-REPAIR后续路由</x:v>
      </x:c>
      <x:c r="C338" s="27" t="str">
        <x:v>L7 接口、去重与停止</x:v>
      </x:c>
      <x:c r="D338" s="27" t="str">
        <x:v>TRIGGER-接口去重</x:v>
      </x:c>
      <x:c r="E338" s="27" t="str">
        <x:v>通用</x:v>
      </x:c>
      <x:c r="F338" s="27" t="str">
        <x:v>接口／门控</x:v>
      </x:c>
      <x:c r="G338" s="27" t="str">
        <x:v>M4-REPAIR后续路由</x:v>
      </x:c>
      <x:c r="H338" s="27" t="str"/>
      <x:c r="I338" s="27" t="str">
        <x:v>高压结束但未回流时，记录repair_candidate，等待REPAIR模块。</x:v>
      </x:c>
      <x:c r="J338" s="27" t="str">
        <x:v>不得把表面平静当修复完成。</x:v>
      </x:c>
      <x:c r="K338" s="27" t="str">
        <x:v>由共享基础引擎提供；只修正功能承载、压力阈值和状态切换，不直接等同有无主见、情绪稳定或人格强弱。</x:v>
      </x:c>
      <x:c r="L338" s="27" t="str">
        <x:v>由M1／M2接口提供；夫妻星只标注关系议题和证据角色，不单独证明触发、过用或循环。</x:v>
      </x:c>
      <x:c r="M338" s="27" t="str">
        <x:v>由M3-BASE提供；日支底盘提高触发与亲密关系的相关性，但不能单独预测具体事件。</x:v>
      </x:c>
      <x:c r="N338" s="27" t="str">
        <x:v>由M3及M4-OVERUSE提供；必须有有效起点、当前关系任务与可说明的转换，不能只凭五行生克补写时间线。</x:v>
      </x:c>
      <x:c r="O338" s="27" t="str">
        <x:v>由共享基础引擎判定；近位提高进入亲密关系核心的概率，远位只保留背景或阶段性修正。</x:v>
      </x:c>
      <x:c r="P338" s="27" t="str">
        <x:v>由共享基础引擎判定；根气修正反应能否重复调用，不等于现实中已经反复发生。</x:v>
      </x:c>
      <x:c r="Q338" s="27" t="str">
        <x:v>由共享基础引擎判定；旺弱修正调用强度和阈值，不直接等同功能质量、风险高低或事件严重程度。</x:v>
      </x:c>
      <x:c r="R338" s="27" t="str">
        <x:v>喜忌只修正调用摩擦、平衡与承载，不直接等同好坏、成熟、道德或关系结局。</x:v>
      </x:c>
      <x:c r="S338" s="27" t="str">
        <x:v>原十神功能有效；真合化成立时按化神功能替换，合化争议时停止定性。</x:v>
      </x:c>
      <x:c r="T338" s="27" t="str">
        <x:v>由共享基础引擎判定；近位提高关系触发的直接性，远位只保留背景候选。</x:v>
      </x:c>
      <x:c r="U338" s="27" t="str">
        <x:v>74</x:v>
      </x:c>
      <x:c r="V338" s="27" t="str">
        <x:v>接口／去重／停止</x:v>
      </x:c>
      <x:c r="W338" s="27" t="str">
        <x:v>boundary_note</x:v>
      </x:c>
      <x:c r="X338" s="27" t="str">
        <x:v>高压结束但未回流时，记录repair_candidate，等待REPAIR模块。</x:v>
      </x:c>
      <x:c r="Y338" s="27" t="str">
        <x:v>这条规则用于保证触发判断只使用有效、独立、可核对的来源，并在证据不足时及时停止。</x:v>
      </x:c>
      <x:c r="Z338" s="27" t="str">
        <x:v>不得仅凭本规则预测具体事件、日期、对象行为、争吵分手、背叛、暴力或关系必败；不得把触发候选解释为敏感、控制、依赖、冷漠等固定人格；必须结合现实情境、反例、保护因素与安全事实验证。</x:v>
      </x:c>
      <x:c r="AA338" s="27" t="str">
        <x:v>中高</x:v>
      </x:c>
      <x:c r="AB338" s="27" t="str">
        <x:v>待验证</x:v>
      </x:c>
      <x:c r="AC338" s="27" t="str"/>
      <x:c r="AD338" s="27" t="str">
        <x:v>provisional=true</x:v>
      </x:c>
      <x:c r="AE338" s="27" t="str">
        <x:v>0.5</x:v>
      </x:c>
    </x:row>
    <x:row r="339">
      <x:c r="A339" s="27" t="str">
        <x:v>M4-TRIGGER-335</x:v>
      </x:c>
      <x:c r="B339" s="27" t="str">
        <x:v>M4-BUFFER后续路由</x:v>
      </x:c>
      <x:c r="C339" s="27" t="str">
        <x:v>L7 接口、去重与停止</x:v>
      </x:c>
      <x:c r="D339" s="27" t="str">
        <x:v>TRIGGER-接口去重</x:v>
      </x:c>
      <x:c r="E339" s="27" t="str">
        <x:v>通用</x:v>
      </x:c>
      <x:c r="F339" s="27" t="str">
        <x:v>接口／门控</x:v>
      </x:c>
      <x:c r="G339" s="27" t="str">
        <x:v>M4-BUFFER后续路由</x:v>
      </x:c>
      <x:c r="H339" s="27" t="str"/>
      <x:c r="I339" s="27" t="str">
        <x:v>保护因素必须记录其是否真实降低阈值、缩短占位或恢复桥接。</x:v>
      </x:c>
      <x:c r="J339" s="27" t="str">
        <x:v>不能只列一个喜用神作为象征性药。</x:v>
      </x:c>
      <x:c r="K339" s="27" t="str">
        <x:v>由共享基础引擎提供；只修正功能承载、压力阈值和状态切换，不直接等同有无主见、情绪稳定或人格强弱。</x:v>
      </x:c>
      <x:c r="L339" s="27" t="str">
        <x:v>由M1／M2接口提供；夫妻星只标注关系议题和证据角色，不单独证明触发、过用或循环。</x:v>
      </x:c>
      <x:c r="M339" s="27" t="str">
        <x:v>由M3-BASE提供；日支底盘提高触发与亲密关系的相关性，但不能单独预测具体事件。</x:v>
      </x:c>
      <x:c r="N339" s="27" t="str">
        <x:v>由M3及M4-OVERUSE提供；必须有有效起点、当前关系任务与可说明的转换，不能只凭五行生克补写时间线。</x:v>
      </x:c>
      <x:c r="O339" s="27" t="str">
        <x:v>由共享基础引擎判定；近位提高进入亲密关系核心的概率，远位只保留背景或阶段性修正。</x:v>
      </x:c>
      <x:c r="P339" s="27" t="str">
        <x:v>由共享基础引擎判定；根气修正反应能否重复调用，不等于现实中已经反复发生。</x:v>
      </x:c>
      <x:c r="Q339" s="27" t="str">
        <x:v>由共享基础引擎判定；旺弱修正调用强度和阈值，不直接等同功能质量、风险高低或事件严重程度。</x:v>
      </x:c>
      <x:c r="R339" s="27" t="str">
        <x:v>喜忌只修正调用摩擦、平衡与承载，不直接等同好坏、成熟、道德或关系结局。</x:v>
      </x:c>
      <x:c r="S339" s="27" t="str">
        <x:v>原十神功能有效；真合化成立时按化神功能替换，合化争议时停止定性。</x:v>
      </x:c>
      <x:c r="T339" s="27" t="str">
        <x:v>由共享基础引擎判定；近位提高关系触发的直接性，远位只保留背景候选。</x:v>
      </x:c>
      <x:c r="U339" s="27" t="str">
        <x:v>74</x:v>
      </x:c>
      <x:c r="V339" s="27" t="str">
        <x:v>接口／去重／停止</x:v>
      </x:c>
      <x:c r="W339" s="27" t="str">
        <x:v>boundary_note</x:v>
      </x:c>
      <x:c r="X339" s="27" t="str">
        <x:v>保护因素必须记录其是否真实降低阈值、缩短占位或恢复桥接。</x:v>
      </x:c>
      <x:c r="Y339" s="27" t="str">
        <x:v>这条规则用于保证触发判断只使用有效、独立、可核对的来源，并在证据不足时及时停止。</x:v>
      </x:c>
      <x:c r="Z339" s="27" t="str">
        <x:v>不得仅凭本规则预测具体事件、日期、对象行为、争吵分手、背叛、暴力或关系必败；不得把触发候选解释为敏感、控制、依赖、冷漠等固定人格；必须结合现实情境、反例、保护因素与安全事实验证。</x:v>
      </x:c>
      <x:c r="AA339" s="27" t="str">
        <x:v>中高</x:v>
      </x:c>
      <x:c r="AB339" s="27" t="str">
        <x:v>待验证</x:v>
      </x:c>
      <x:c r="AC339" s="27" t="str"/>
      <x:c r="AD339" s="27" t="str">
        <x:v>provisional=true</x:v>
      </x:c>
      <x:c r="AE339" s="27" t="str">
        <x:v>0.5</x:v>
      </x:c>
    </x:row>
    <x:row r="340">
      <x:c r="A340" s="27" t="str">
        <x:v>M4-TRIGGER-336</x:v>
      </x:c>
      <x:c r="B340" s="27" t="str">
        <x:v>M4-SYNTH后续路由</x:v>
      </x:c>
      <x:c r="C340" s="27" t="str">
        <x:v>L7 接口、去重与停止</x:v>
      </x:c>
      <x:c r="D340" s="27" t="str">
        <x:v>TRIGGER-接口去重</x:v>
      </x:c>
      <x:c r="E340" s="27" t="str">
        <x:v>通用</x:v>
      </x:c>
      <x:c r="F340" s="27" t="str">
        <x:v>接口／门控</x:v>
      </x:c>
      <x:c r="G340" s="27" t="str">
        <x:v>M4-SYNTH后续路由</x:v>
      </x:c>
      <x:c r="H340" s="27" t="str"/>
      <x:c r="I340" s="27" t="str">
        <x:v>最终由SYNTH选择一个主触发、一个次触发、一个主K机制和一项保护。</x:v>
      </x:c>
      <x:c r="J340" s="27" t="str">
        <x:v>当前模块不堆积所有候选。</x:v>
      </x:c>
      <x:c r="K340" s="27" t="str">
        <x:v>由共享基础引擎提供；只修正功能承载、压力阈值和状态切换，不直接等同有无主见、情绪稳定或人格强弱。</x:v>
      </x:c>
      <x:c r="L340" s="27" t="str">
        <x:v>由M1／M2接口提供；夫妻星只标注关系议题和证据角色，不单独证明触发、过用或循环。</x:v>
      </x:c>
      <x:c r="M340" s="27" t="str">
        <x:v>由M3-BASE提供；日支底盘提高触发与亲密关系的相关性，但不能单独预测具体事件。</x:v>
      </x:c>
      <x:c r="N340" s="27" t="str">
        <x:v>由M3及M4-OVERUSE提供；必须有有效起点、当前关系任务与可说明的转换，不能只凭五行生克补写时间线。</x:v>
      </x:c>
      <x:c r="O340" s="27" t="str">
        <x:v>由共享基础引擎判定；近位提高进入亲密关系核心的概率，远位只保留背景或阶段性修正。</x:v>
      </x:c>
      <x:c r="P340" s="27" t="str">
        <x:v>由共享基础引擎判定；根气修正反应能否重复调用，不等于现实中已经反复发生。</x:v>
      </x:c>
      <x:c r="Q340" s="27" t="str">
        <x:v>由共享基础引擎判定；旺弱修正调用强度和阈值，不直接等同功能质量、风险高低或事件严重程度。</x:v>
      </x:c>
      <x:c r="R340" s="27" t="str">
        <x:v>喜忌只修正调用摩擦、平衡与承载，不直接等同好坏、成熟、道德或关系结局。</x:v>
      </x:c>
      <x:c r="S340" s="27" t="str">
        <x:v>原十神功能有效；真合化成立时按化神功能替换，合化争议时停止定性。</x:v>
      </x:c>
      <x:c r="T340" s="27" t="str">
        <x:v>由共享基础引擎判定；近位提高关系触发的直接性，远位只保留背景候选。</x:v>
      </x:c>
      <x:c r="U340" s="27" t="str">
        <x:v>73</x:v>
      </x:c>
      <x:c r="V340" s="27" t="str">
        <x:v>接口／去重／停止</x:v>
      </x:c>
      <x:c r="W340" s="27" t="str">
        <x:v>boundary_note</x:v>
      </x:c>
      <x:c r="X340" s="27" t="str">
        <x:v>最终由SYNTH选择一个主触发、一个次触发、一个主K机制和一项保护。</x:v>
      </x:c>
      <x:c r="Y340" s="27" t="str">
        <x:v>这条规则用于保证触发判断只使用有效、独立、可核对的来源，并在证据不足时及时停止。</x:v>
      </x:c>
      <x:c r="Z340" s="27" t="str">
        <x:v>不得仅凭本规则预测具体事件、日期、对象行为、争吵分手、背叛、暴力或关系必败；不得把触发候选解释为敏感、控制、依赖、冷漠等固定人格；必须结合现实情境、反例、保护因素与安全事实验证。</x:v>
      </x:c>
      <x:c r="AA340" s="27" t="str">
        <x:v>中高</x:v>
      </x:c>
      <x:c r="AB340" s="27" t="str">
        <x:v>待验证</x:v>
      </x:c>
      <x:c r="AC340" s="27" t="str"/>
      <x:c r="AD340" s="27" t="str">
        <x:v>provisional=true</x:v>
      </x:c>
      <x:c r="AE340" s="27" t="str">
        <x:v>0.5</x:v>
      </x:c>
    </x:row>
    <x:row r="341">
      <x:c r="A341" s="27" t="str">
        <x:v>M4-TRIGGER-337</x:v>
      </x:c>
      <x:c r="B341" s="27" t="str">
        <x:v>共享基础引擎接口</x:v>
      </x:c>
      <x:c r="C341" s="27" t="str">
        <x:v>L7 接口、去重与停止</x:v>
      </x:c>
      <x:c r="D341" s="27" t="str">
        <x:v>TRIGGER-接口去重</x:v>
      </x:c>
      <x:c r="E341" s="27" t="str">
        <x:v>通用</x:v>
      </x:c>
      <x:c r="F341" s="27" t="str">
        <x:v>接口／门控</x:v>
      </x:c>
      <x:c r="G341" s="27" t="str">
        <x:v>共享基础引擎</x:v>
      </x:c>
      <x:c r="H341" s="27" t="str"/>
      <x:c r="I341" s="27" t="str">
        <x:v>旺衰、透藏、根气、喜忌、制化、合化和位置由共享引擎统一提供。</x:v>
      </x:c>
      <x:c r="J341" s="27" t="str">
        <x:v>TRIGGER不得自行重判基础旺衰。</x:v>
      </x:c>
      <x:c r="K341" s="27" t="str">
        <x:v>由共享基础引擎提供；只修正功能承载、压力阈值和状态切换，不直接等同有无主见、情绪稳定或人格强弱。</x:v>
      </x:c>
      <x:c r="L341" s="27" t="str">
        <x:v>由M1／M2接口提供；夫妻星只标注关系议题和证据角色，不单独证明触发、过用或循环。</x:v>
      </x:c>
      <x:c r="M341" s="27" t="str">
        <x:v>由M3-BASE提供；日支底盘提高触发与亲密关系的相关性，但不能单独预测具体事件。</x:v>
      </x:c>
      <x:c r="N341" s="27" t="str">
        <x:v>由M3及M4-OVERUSE提供；必须有有效起点、当前关系任务与可说明的转换，不能只凭五行生克补写时间线。</x:v>
      </x:c>
      <x:c r="O341" s="27" t="str">
        <x:v>由共享基础引擎判定；近位提高进入亲密关系核心的概率，远位只保留背景或阶段性修正。</x:v>
      </x:c>
      <x:c r="P341" s="27" t="str">
        <x:v>由共享基础引擎判定；根气修正反应能否重复调用，不等于现实中已经反复发生。</x:v>
      </x:c>
      <x:c r="Q341" s="27" t="str">
        <x:v>由共享基础引擎判定；旺弱修正调用强度和阈值，不直接等同功能质量、风险高低或事件严重程度。</x:v>
      </x:c>
      <x:c r="R341" s="27" t="str">
        <x:v>喜忌只修正调用摩擦、平衡与承载，不直接等同好坏、成熟、道德或关系结局。</x:v>
      </x:c>
      <x:c r="S341" s="27" t="str">
        <x:v>原十神功能有效；真合化成立时按化神功能替换，合化争议时停止定性。</x:v>
      </x:c>
      <x:c r="T341" s="27" t="str">
        <x:v>由共享基础引擎判定；近位提高关系触发的直接性，远位只保留背景候选。</x:v>
      </x:c>
      <x:c r="U341" s="27" t="str">
        <x:v>73</x:v>
      </x:c>
      <x:c r="V341" s="27" t="str">
        <x:v>接口／去重／停止</x:v>
      </x:c>
      <x:c r="W341" s="27" t="str">
        <x:v>provenance</x:v>
      </x:c>
      <x:c r="X341" s="27" t="str">
        <x:v>旺衰、透藏、根气、喜忌、制化、合化和位置由共享引擎统一提供。</x:v>
      </x:c>
      <x:c r="Y341" s="27" t="str">
        <x:v>这条规则用于保证触发判断只使用有效、独立、可核对的来源，并在证据不足时及时停止。</x:v>
      </x:c>
      <x:c r="Z341" s="27" t="str">
        <x:v>不得仅凭本规则预测具体事件、日期、对象行为、争吵分手、背叛、暴力或关系必败；不得把触发候选解释为敏感、控制、依赖、冷漠等固定人格；必须结合现实情境、反例、保护因素与安全事实验证。</x:v>
      </x:c>
      <x:c r="AA341" s="27" t="str">
        <x:v>中高</x:v>
      </x:c>
      <x:c r="AB341" s="27" t="str">
        <x:v>待验证</x:v>
      </x:c>
      <x:c r="AC341" s="27" t="str"/>
      <x:c r="AD341" s="27" t="str">
        <x:v>provisional=true</x:v>
      </x:c>
      <x:c r="AE341" s="27" t="str">
        <x:v>0.5</x:v>
      </x:c>
    </x:row>
    <x:row r="342">
      <x:c r="A342" s="27" t="str">
        <x:v>M4-TRIGGER-338</x:v>
      </x:c>
      <x:c r="B342" s="27" t="str">
        <x:v>阶段引擎接口</x:v>
      </x:c>
      <x:c r="C342" s="27" t="str">
        <x:v>L7 接口、去重与停止</x:v>
      </x:c>
      <x:c r="D342" s="27" t="str">
        <x:v>TRIGGER-接口去重</x:v>
      </x:c>
      <x:c r="E342" s="27" t="str">
        <x:v>通用</x:v>
      </x:c>
      <x:c r="F342" s="27" t="str">
        <x:v>接口／门控</x:v>
      </x:c>
      <x:c r="G342" s="27" t="str">
        <x:v>阶段引擎</x:v>
      </x:c>
      <x:c r="H342" s="27" t="str"/>
      <x:c r="I342" s="27" t="str">
        <x:v>大运流年仅作阶段覆盖和议题显著度修正。</x:v>
      </x:c>
      <x:c r="J342" s="27" t="str">
        <x:v>只有阶段信号时不得E2。</x:v>
      </x:c>
      <x:c r="K342" s="27" t="str">
        <x:v>由共享基础引擎提供；只修正功能承载、压力阈值和状态切换，不直接等同有无主见、情绪稳定或人格强弱。</x:v>
      </x:c>
      <x:c r="L342" s="27" t="str">
        <x:v>由M1／M2接口提供；夫妻星只标注关系议题和证据角色，不单独证明触发、过用或循环。</x:v>
      </x:c>
      <x:c r="M342" s="27" t="str">
        <x:v>由M3-BASE提供；日支底盘提高触发与亲密关系的相关性，但不能单独预测具体事件。</x:v>
      </x:c>
      <x:c r="N342" s="27" t="str">
        <x:v>由M3及M4-OVERUSE提供；必须有有效起点、当前关系任务与可说明的转换，不能只凭五行生克补写时间线。</x:v>
      </x:c>
      <x:c r="O342" s="27" t="str">
        <x:v>由共享基础引擎判定；近位提高进入亲密关系核心的概率，远位只保留背景或阶段性修正。</x:v>
      </x:c>
      <x:c r="P342" s="27" t="str">
        <x:v>由共享基础引擎判定；根气修正反应能否重复调用，不等于现实中已经反复发生。</x:v>
      </x:c>
      <x:c r="Q342" s="27" t="str">
        <x:v>由共享基础引擎判定；旺弱修正调用强度和阈值，不直接等同功能质量、风险高低或事件严重程度。</x:v>
      </x:c>
      <x:c r="R342" s="27" t="str">
        <x:v>喜忌只修正调用摩擦、平衡与承载，不直接等同好坏、成熟、道德或关系结局。</x:v>
      </x:c>
      <x:c r="S342" s="27" t="str">
        <x:v>原十神功能有效；真合化成立时按化神功能替换，合化争议时停止定性。</x:v>
      </x:c>
      <x:c r="T342" s="27" t="str">
        <x:v>由共享基础引擎判定；近位提高关系触发的直接性，远位只保留背景候选。</x:v>
      </x:c>
      <x:c r="U342" s="27" t="str">
        <x:v>73</x:v>
      </x:c>
      <x:c r="V342" s="27" t="str">
        <x:v>接口／去重／停止</x:v>
      </x:c>
      <x:c r="W342" s="27" t="str">
        <x:v>cross_model_ref</x:v>
      </x:c>
      <x:c r="X342" s="27" t="str">
        <x:v>大运流年仅作阶段覆盖和议题显著度修正。</x:v>
      </x:c>
      <x:c r="Y342" s="27" t="str">
        <x:v>这条规则用于保证触发判断只使用有效、独立、可核对的来源，并在证据不足时及时停止。</x:v>
      </x:c>
      <x:c r="Z342" s="27" t="str">
        <x:v>不得仅凭本规则预测具体事件、日期、对象行为、争吵分手、背叛、暴力或关系必败；不得把触发候选解释为敏感、控制、依赖、冷漠等固定人格；必须结合现实情境、反例、保护因素与安全事实验证。</x:v>
      </x:c>
      <x:c r="AA342" s="27" t="str">
        <x:v>中高</x:v>
      </x:c>
      <x:c r="AB342" s="27" t="str">
        <x:v>待验证</x:v>
      </x:c>
      <x:c r="AC342" s="27" t="str"/>
      <x:c r="AD342" s="27" t="str">
        <x:v>provisional=true</x:v>
      </x:c>
      <x:c r="AE342" s="27" t="str">
        <x:v>0.5</x:v>
      </x:c>
    </x:row>
    <x:row r="343">
      <x:c r="A343" s="27" t="str">
        <x:v>M4-TRIGGER-339</x:v>
      </x:c>
      <x:c r="B343" s="27" t="str">
        <x:v>source_id来源记录</x:v>
      </x:c>
      <x:c r="C343" s="27" t="str">
        <x:v>L7 接口、去重与停止</x:v>
      </x:c>
      <x:c r="D343" s="27" t="str">
        <x:v>TRIGGER-接口去重</x:v>
      </x:c>
      <x:c r="E343" s="27" t="str">
        <x:v>通用</x:v>
      </x:c>
      <x:c r="F343" s="27" t="str">
        <x:v>接口／门控</x:v>
      </x:c>
      <x:c r="G343" s="27" t="str">
        <x:v>source_id来源记录</x:v>
      </x:c>
      <x:c r="H343" s="27" t="str"/>
      <x:c r="I343" s="27" t="str">
        <x:v>每项命理事实和现实事件必须有唯一source_id。</x:v>
      </x:c>
      <x:c r="J343" s="27" t="str">
        <x:v>缺少来源无法审计或去重。</x:v>
      </x:c>
      <x:c r="K343" s="27" t="str">
        <x:v>由共享基础引擎提供；只修正功能承载、压力阈值和状态切换，不直接等同有无主见、情绪稳定或人格强弱。</x:v>
      </x:c>
      <x:c r="L343" s="27" t="str">
        <x:v>由M1／M2接口提供；夫妻星只标注关系议题和证据角色，不单独证明触发、过用或循环。</x:v>
      </x:c>
      <x:c r="M343" s="27" t="str">
        <x:v>由M3-BASE提供；日支底盘提高触发与亲密关系的相关性，但不能单独预测具体事件。</x:v>
      </x:c>
      <x:c r="N343" s="27" t="str">
        <x:v>由M3及M4-OVERUSE提供；必须有有效起点、当前关系任务与可说明的转换，不能只凭五行生克补写时间线。</x:v>
      </x:c>
      <x:c r="O343" s="27" t="str">
        <x:v>由共享基础引擎判定；近位提高进入亲密关系核心的概率，远位只保留背景或阶段性修正。</x:v>
      </x:c>
      <x:c r="P343" s="27" t="str">
        <x:v>由共享基础引擎判定；根气修正反应能否重复调用，不等于现实中已经反复发生。</x:v>
      </x:c>
      <x:c r="Q343" s="27" t="str">
        <x:v>由共享基础引擎判定；旺弱修正调用强度和阈值，不直接等同功能质量、风险高低或事件严重程度。</x:v>
      </x:c>
      <x:c r="R343" s="27" t="str">
        <x:v>喜忌只修正调用摩擦、平衡与承载，不直接等同好坏、成熟、道德或关系结局。</x:v>
      </x:c>
      <x:c r="S343" s="27" t="str">
        <x:v>原十神功能有效；真合化成立时按化神功能替换，合化争议时停止定性。</x:v>
      </x:c>
      <x:c r="T343" s="27" t="str">
        <x:v>由共享基础引擎判定；近位提高关系触发的直接性，远位只保留背景候选。</x:v>
      </x:c>
      <x:c r="U343" s="27" t="str">
        <x:v>73</x:v>
      </x:c>
      <x:c r="V343" s="27" t="str">
        <x:v>接口／去重／停止</x:v>
      </x:c>
      <x:c r="W343" s="27" t="str">
        <x:v>provenance</x:v>
      </x:c>
      <x:c r="X343" s="27" t="str">
        <x:v>每项命理事实和现实事件必须有唯一source_id。</x:v>
      </x:c>
      <x:c r="Y343" s="27" t="str">
        <x:v>这条规则用于保证触发判断只使用有效、独立、可核对的来源，并在证据不足时及时停止。</x:v>
      </x:c>
      <x:c r="Z343" s="27" t="str">
        <x:v>不得仅凭本规则预测具体事件、日期、对象行为、争吵分手、背叛、暴力或关系必败；不得把触发候选解释为敏感、控制、依赖、冷漠等固定人格；必须结合现实情境、反例、保护因素与安全事实验证。</x:v>
      </x:c>
      <x:c r="AA343" s="27" t="str">
        <x:v>中高</x:v>
      </x:c>
      <x:c r="AB343" s="27" t="str">
        <x:v>待验证</x:v>
      </x:c>
      <x:c r="AC343" s="27" t="str"/>
      <x:c r="AD343" s="27" t="str">
        <x:v>provisional=true</x:v>
      </x:c>
      <x:c r="AE343" s="27" t="str">
        <x:v>0.5</x:v>
      </x:c>
    </x:row>
    <x:row r="344">
      <x:c r="A344" s="27" t="str">
        <x:v>M4-TRIGGER-340</x:v>
      </x:c>
      <x:c r="B344" s="27" t="str">
        <x:v>现实事件日志接口</x:v>
      </x:c>
      <x:c r="C344" s="27" t="str">
        <x:v>L7 接口、去重与停止</x:v>
      </x:c>
      <x:c r="D344" s="27" t="str">
        <x:v>TRIGGER-接口去重</x:v>
      </x:c>
      <x:c r="E344" s="27" t="str">
        <x:v>通用</x:v>
      </x:c>
      <x:c r="F344" s="27" t="str">
        <x:v>接口／门控</x:v>
      </x:c>
      <x:c r="G344" s="27" t="str">
        <x:v>现实事件日志</x:v>
      </x:c>
      <x:c r="H344" s="27" t="str"/>
      <x:c r="I344" s="27" t="str">
        <x:v>记录事件类型、情境、命主反应、对方实际回应、回落条件和反例。</x:v>
      </x:c>
      <x:c r="J344" s="27" t="str">
        <x:v>不得用模糊回忆替代可核对过程。</x:v>
      </x:c>
      <x:c r="K344" s="27" t="str">
        <x:v>由共享基础引擎提供；只修正功能承载、压力阈值和状态切换，不直接等同有无主见、情绪稳定或人格强弱。</x:v>
      </x:c>
      <x:c r="L344" s="27" t="str">
        <x:v>由M1／M2接口提供；夫妻星只标注关系议题和证据角色，不单独证明触发、过用或循环。</x:v>
      </x:c>
      <x:c r="M344" s="27" t="str">
        <x:v>由M3-BASE提供；日支底盘提高触发与亲密关系的相关性，但不能单独预测具体事件。</x:v>
      </x:c>
      <x:c r="N344" s="27" t="str">
        <x:v>由M3及M4-OVERUSE提供；必须有有效起点、当前关系任务与可说明的转换，不能只凭五行生克补写时间线。</x:v>
      </x:c>
      <x:c r="O344" s="27" t="str">
        <x:v>由共享基础引擎判定；近位提高进入亲密关系核心的概率，远位只保留背景或阶段性修正。</x:v>
      </x:c>
      <x:c r="P344" s="27" t="str">
        <x:v>由共享基础引擎判定；根气修正反应能否重复调用，不等于现实中已经反复发生。</x:v>
      </x:c>
      <x:c r="Q344" s="27" t="str">
        <x:v>由共享基础引擎判定；旺弱修正调用强度和阈值，不直接等同功能质量、风险高低或事件严重程度。</x:v>
      </x:c>
      <x:c r="R344" s="27" t="str">
        <x:v>喜忌只修正调用摩擦、平衡与承载，不直接等同好坏、成熟、道德或关系结局。</x:v>
      </x:c>
      <x:c r="S344" s="27" t="str">
        <x:v>原十神功能有效；真合化成立时按化神功能替换，合化争议时停止定性。</x:v>
      </x:c>
      <x:c r="T344" s="27" t="str">
        <x:v>由共享基础引擎判定；近位提高关系触发的直接性，远位只保留背景候选。</x:v>
      </x:c>
      <x:c r="U344" s="27" t="str">
        <x:v>73</x:v>
      </x:c>
      <x:c r="V344" s="27" t="str">
        <x:v>接口／去重／停止</x:v>
      </x:c>
      <x:c r="W344" s="27" t="str">
        <x:v>case_validation</x:v>
      </x:c>
      <x:c r="X344" s="27" t="str">
        <x:v>记录事件类型、情境、命主反应、对方实际回应、回落条件和反例。</x:v>
      </x:c>
      <x:c r="Y344" s="27" t="str">
        <x:v>这条规则用于保证触发判断只使用有效、独立、可核对的来源，并在证据不足时及时停止。</x:v>
      </x:c>
      <x:c r="Z344" s="27" t="str">
        <x:v>不得仅凭本规则预测具体事件、日期、对象行为、争吵分手、背叛、暴力或关系必败；不得把触发候选解释为敏感、控制、依赖、冷漠等固定人格；必须结合现实情境、反例、保护因素与安全事实验证。</x:v>
      </x:c>
      <x:c r="AA344" s="27" t="str">
        <x:v>中高</x:v>
      </x:c>
      <x:c r="AB344" s="27" t="str">
        <x:v>待验证</x:v>
      </x:c>
      <x:c r="AC344" s="27" t="str"/>
      <x:c r="AD344" s="27" t="str">
        <x:v>provisional=true</x:v>
      </x:c>
      <x:c r="AE344" s="27" t="str">
        <x:v>0.5</x:v>
      </x:c>
    </x:row>
    <x:row r="345">
      <x:c r="A345" s="27" t="str">
        <x:v>M4-TRIGGER-341</x:v>
      </x:c>
      <x:c r="B345" s="27" t="str">
        <x:v>同一现实事件去重</x:v>
      </x:c>
      <x:c r="C345" s="27" t="str">
        <x:v>L7 接口、去重与停止</x:v>
      </x:c>
      <x:c r="D345" s="27" t="str">
        <x:v>TRIGGER-接口去重</x:v>
      </x:c>
      <x:c r="E345" s="27" t="str">
        <x:v>通用</x:v>
      </x:c>
      <x:c r="F345" s="27" t="str">
        <x:v>去重</x:v>
      </x:c>
      <x:c r="G345" s="27" t="str">
        <x:v>同一现实事件去重</x:v>
      </x:c>
      <x:c r="H345" s="27" t="str"/>
      <x:c r="I345" s="27" t="str">
        <x:v>同一事件跨M2、M3、M4读取时只计一次现实基础证据。</x:v>
      </x:c>
      <x:c r="J345" s="27" t="str">
        <x:v>不得因模块数量增加分数。</x:v>
      </x:c>
      <x:c r="K345" s="27" t="str">
        <x:v>由共享基础引擎提供；只修正功能承载、压力阈值和状态切换，不直接等同有无主见、情绪稳定或人格强弱。</x:v>
      </x:c>
      <x:c r="L345" s="27" t="str">
        <x:v>由M1／M2接口提供；夫妻星只标注关系议题和证据角色，不单独证明触发、过用或循环。</x:v>
      </x:c>
      <x:c r="M345" s="27" t="str">
        <x:v>由M3-BASE提供；日支底盘提高触发与亲密关系的相关性，但不能单独预测具体事件。</x:v>
      </x:c>
      <x:c r="N345" s="27" t="str">
        <x:v>由M3及M4-OVERUSE提供；必须有有效起点、当前关系任务与可说明的转换，不能只凭五行生克补写时间线。</x:v>
      </x:c>
      <x:c r="O345" s="27" t="str">
        <x:v>由共享基础引擎判定；近位提高进入亲密关系核心的概率，远位只保留背景或阶段性修正。</x:v>
      </x:c>
      <x:c r="P345" s="27" t="str">
        <x:v>由共享基础引擎判定；根气修正反应能否重复调用，不等于现实中已经反复发生。</x:v>
      </x:c>
      <x:c r="Q345" s="27" t="str">
        <x:v>由共享基础引擎判定；旺弱修正调用强度和阈值，不直接等同功能质量、风险高低或事件严重程度。</x:v>
      </x:c>
      <x:c r="R345" s="27" t="str">
        <x:v>喜忌只修正调用摩擦、平衡与承载，不直接等同好坏、成熟、道德或关系结局。</x:v>
      </x:c>
      <x:c r="S345" s="27" t="str">
        <x:v>原十神功能有效；真合化成立时按化神功能替换，合化争议时停止定性。</x:v>
      </x:c>
      <x:c r="T345" s="27" t="str">
        <x:v>由共享基础引擎判定；近位提高关系触发的直接性，远位只保留背景候选。</x:v>
      </x:c>
      <x:c r="U345" s="27" t="str">
        <x:v>73</x:v>
      </x:c>
      <x:c r="V345" s="27" t="str">
        <x:v>接口／去重／停止</x:v>
      </x:c>
      <x:c r="W345" s="27" t="str">
        <x:v>dedup_log</x:v>
      </x:c>
      <x:c r="X345" s="27" t="str">
        <x:v>同一事件跨M2、M3、M4读取时只计一次现实基础证据。</x:v>
      </x:c>
      <x:c r="Y345" s="27" t="str">
        <x:v>这条规则用于保证触发判断只使用有效、独立、可核对的来源，并在证据不足时及时停止。</x:v>
      </x:c>
      <x:c r="Z345" s="27" t="str">
        <x:v>不得仅凭本规则预测具体事件、日期、对象行为、争吵分手、背叛、暴力或关系必败；不得把触发候选解释为敏感、控制、依赖、冷漠等固定人格；必须结合现实情境、反例、保护因素与安全事实验证。</x:v>
      </x:c>
      <x:c r="AA345" s="27" t="str">
        <x:v>高</x:v>
      </x:c>
      <x:c r="AB345" s="27" t="str">
        <x:v>待验证</x:v>
      </x:c>
      <x:c r="AC345" s="27" t="str"/>
      <x:c r="AD345" s="27" t="str">
        <x:v>provisional=true</x:v>
      </x:c>
      <x:c r="AE345" s="27" t="str">
        <x:v>0.5</x:v>
      </x:c>
    </x:row>
    <x:row r="346">
      <x:c r="A346" s="27" t="str">
        <x:v>M4-TRIGGER-342</x:v>
      </x:c>
      <x:c r="B346" s="27" t="str">
        <x:v>同一日支事实去重</x:v>
      </x:c>
      <x:c r="C346" s="27" t="str">
        <x:v>L7 接口、去重与停止</x:v>
      </x:c>
      <x:c r="D346" s="27" t="str">
        <x:v>TRIGGER-接口去重</x:v>
      </x:c>
      <x:c r="E346" s="27" t="str">
        <x:v>通用</x:v>
      </x:c>
      <x:c r="F346" s="27" t="str">
        <x:v>去重</x:v>
      </x:c>
      <x:c r="G346" s="27" t="str">
        <x:v>同一日支事实去重</x:v>
      </x:c>
      <x:c r="H346" s="27" t="str"/>
      <x:c r="I346" s="27" t="str">
        <x:v>日支主气、底盘、触发相关性和宫位动态共享同一来源。</x:v>
      </x:c>
      <x:c r="J346" s="27" t="str">
        <x:v>不得在BASE、M3和TRIGGER分别计分。</x:v>
      </x:c>
      <x:c r="K346" s="27" t="str">
        <x:v>由共享基础引擎提供；只修正功能承载、压力阈值和状态切换，不直接等同有无主见、情绪稳定或人格强弱。</x:v>
      </x:c>
      <x:c r="L346" s="27" t="str">
        <x:v>由M1／M2接口提供；夫妻星只标注关系议题和证据角色，不单独证明触发、过用或循环。</x:v>
      </x:c>
      <x:c r="M346" s="27" t="str">
        <x:v>由M3-BASE提供；日支底盘提高触发与亲密关系的相关性，但不能单独预测具体事件。</x:v>
      </x:c>
      <x:c r="N346" s="27" t="str">
        <x:v>由M3及M4-OVERUSE提供；必须有有效起点、当前关系任务与可说明的转换，不能只凭五行生克补写时间线。</x:v>
      </x:c>
      <x:c r="O346" s="27" t="str">
        <x:v>由共享基础引擎判定；近位提高进入亲密关系核心的概率，远位只保留背景或阶段性修正。</x:v>
      </x:c>
      <x:c r="P346" s="27" t="str">
        <x:v>由共享基础引擎判定；根气修正反应能否重复调用，不等于现实中已经反复发生。</x:v>
      </x:c>
      <x:c r="Q346" s="27" t="str">
        <x:v>由共享基础引擎判定；旺弱修正调用强度和阈值，不直接等同功能质量、风险高低或事件严重程度。</x:v>
      </x:c>
      <x:c r="R346" s="27" t="str">
        <x:v>喜忌只修正调用摩擦、平衡与承载，不直接等同好坏、成熟、道德或关系结局。</x:v>
      </x:c>
      <x:c r="S346" s="27" t="str">
        <x:v>原十神功能有效；真合化成立时按化神功能替换，合化争议时停止定性。</x:v>
      </x:c>
      <x:c r="T346" s="27" t="str">
        <x:v>由共享基础引擎判定；近位提高关系触发的直接性，远位只保留背景候选。</x:v>
      </x:c>
      <x:c r="U346" s="27" t="str">
        <x:v>73</x:v>
      </x:c>
      <x:c r="V346" s="27" t="str">
        <x:v>接口／去重／停止</x:v>
      </x:c>
      <x:c r="W346" s="27" t="str">
        <x:v>dedup_log</x:v>
      </x:c>
      <x:c r="X346" s="27" t="str">
        <x:v>日支主气、底盘、触发相关性和宫位动态共享同一来源。</x:v>
      </x:c>
      <x:c r="Y346" s="27" t="str">
        <x:v>这条规则用于保证触发判断只使用有效、独立、可核对的来源，并在证据不足时及时停止。</x:v>
      </x:c>
      <x:c r="Z346" s="27" t="str">
        <x:v>不得仅凭本规则预测具体事件、日期、对象行为、争吵分手、背叛、暴力或关系必败；不得把触发候选解释为敏感、控制、依赖、冷漠等固定人格；必须结合现实情境、反例、保护因素与安全事实验证。</x:v>
      </x:c>
      <x:c r="AA346" s="27" t="str">
        <x:v>高</x:v>
      </x:c>
      <x:c r="AB346" s="27" t="str">
        <x:v>待验证</x:v>
      </x:c>
      <x:c r="AC346" s="27" t="str"/>
      <x:c r="AD346" s="27" t="str">
        <x:v>provisional=true</x:v>
      </x:c>
      <x:c r="AE346" s="27" t="str">
        <x:v>0.5</x:v>
      </x:c>
    </x:row>
    <x:row r="347">
      <x:c r="A347" s="27" t="str">
        <x:v>M4-TRIGGER-343</x:v>
      </x:c>
      <x:c r="B347" s="27" t="str">
        <x:v>同一阶段事实去重</x:v>
      </x:c>
      <x:c r="C347" s="27" t="str">
        <x:v>L7 接口、去重与停止</x:v>
      </x:c>
      <x:c r="D347" s="27" t="str">
        <x:v>TRIGGER-接口去重</x:v>
      </x:c>
      <x:c r="E347" s="27" t="str">
        <x:v>通用</x:v>
      </x:c>
      <x:c r="F347" s="27" t="str">
        <x:v>去重</x:v>
      </x:c>
      <x:c r="G347" s="27" t="str">
        <x:v>同一阶段事实去重</x:v>
      </x:c>
      <x:c r="H347" s="27" t="str"/>
      <x:c r="I347" s="27" t="str">
        <x:v>同一大运流年对多个域的解释需保留一个基础来源。</x:v>
      </x:c>
      <x:c r="J347" s="27" t="str">
        <x:v>阶段不能被拆成多个独立触发证据。</x:v>
      </x:c>
      <x:c r="K347" s="27" t="str">
        <x:v>由共享基础引擎提供；只修正功能承载、压力阈值和状态切换，不直接等同有无主见、情绪稳定或人格强弱。</x:v>
      </x:c>
      <x:c r="L347" s="27" t="str">
        <x:v>由M1／M2接口提供；夫妻星只标注关系议题和证据角色，不单独证明触发、过用或循环。</x:v>
      </x:c>
      <x:c r="M347" s="27" t="str">
        <x:v>由M3-BASE提供；日支底盘提高触发与亲密关系的相关性，但不能单独预测具体事件。</x:v>
      </x:c>
      <x:c r="N347" s="27" t="str">
        <x:v>由M3及M4-OVERUSE提供；必须有有效起点、当前关系任务与可说明的转换，不能只凭五行生克补写时间线。</x:v>
      </x:c>
      <x:c r="O347" s="27" t="str">
        <x:v>由共享基础引擎判定；近位提高进入亲密关系核心的概率，远位只保留背景或阶段性修正。</x:v>
      </x:c>
      <x:c r="P347" s="27" t="str">
        <x:v>由共享基础引擎判定；根气修正反应能否重复调用，不等于现实中已经反复发生。</x:v>
      </x:c>
      <x:c r="Q347" s="27" t="str">
        <x:v>由共享基础引擎判定；旺弱修正调用强度和阈值，不直接等同功能质量、风险高低或事件严重程度。</x:v>
      </x:c>
      <x:c r="R347" s="27" t="str">
        <x:v>喜忌只修正调用摩擦、平衡与承载，不直接等同好坏、成熟、道德或关系结局。</x:v>
      </x:c>
      <x:c r="S347" s="27" t="str">
        <x:v>原十神功能有效；真合化成立时按化神功能替换，合化争议时停止定性。</x:v>
      </x:c>
      <x:c r="T347" s="27" t="str">
        <x:v>由共享基础引擎判定；近位提高关系触发的直接性，远位只保留背景候选。</x:v>
      </x:c>
      <x:c r="U347" s="27" t="str">
        <x:v>73</x:v>
      </x:c>
      <x:c r="V347" s="27" t="str">
        <x:v>接口／去重／停止</x:v>
      </x:c>
      <x:c r="W347" s="27" t="str">
        <x:v>dedup_log</x:v>
      </x:c>
      <x:c r="X347" s="27" t="str">
        <x:v>同一大运流年对多个域的解释需保留一个基础来源。</x:v>
      </x:c>
      <x:c r="Y347" s="27" t="str">
        <x:v>这条规则用于保证触发判断只使用有效、独立、可核对的来源，并在证据不足时及时停止。</x:v>
      </x:c>
      <x:c r="Z347" s="27" t="str">
        <x:v>不得仅凭本规则预测具体事件、日期、对象行为、争吵分手、背叛、暴力或关系必败；不得把触发候选解释为敏感、控制、依赖、冷漠等固定人格；必须结合现实情境、反例、保护因素与安全事实验证。</x:v>
      </x:c>
      <x:c r="AA347" s="27" t="str">
        <x:v>高</x:v>
      </x:c>
      <x:c r="AB347" s="27" t="str">
        <x:v>待验证</x:v>
      </x:c>
      <x:c r="AC347" s="27" t="str"/>
      <x:c r="AD347" s="27" t="str">
        <x:v>provisional=true</x:v>
      </x:c>
      <x:c r="AE347" s="27" t="str">
        <x:v>0.5</x:v>
      </x:c>
    </x:row>
    <x:row r="348">
      <x:c r="A348" s="27" t="str">
        <x:v>M4-TRIGGER-344</x:v>
      </x:c>
      <x:c r="B348" s="27" t="str">
        <x:v>同一动态事实去重</x:v>
      </x:c>
      <x:c r="C348" s="27" t="str">
        <x:v>L7 接口、去重与停止</x:v>
      </x:c>
      <x:c r="D348" s="27" t="str">
        <x:v>TRIGGER-接口去重</x:v>
      </x:c>
      <x:c r="E348" s="27" t="str">
        <x:v>通用</x:v>
      </x:c>
      <x:c r="F348" s="27" t="str">
        <x:v>去重</x:v>
      </x:c>
      <x:c r="G348" s="27" t="str">
        <x:v>同一动态事实去重</x:v>
      </x:c>
      <x:c r="H348" s="27" t="str"/>
      <x:c r="I348" s="27" t="str">
        <x:v>同一合冲刑害破只计一次基础动态修正。</x:v>
      </x:c>
      <x:c r="J348" s="27" t="str">
        <x:v>不得既按冲加突发、又按同一冲重复加高压证据。</x:v>
      </x:c>
      <x:c r="K348" s="27" t="str">
        <x:v>由共享基础引擎提供；只修正功能承载、压力阈值和状态切换，不直接等同有无主见、情绪稳定或人格强弱。</x:v>
      </x:c>
      <x:c r="L348" s="27" t="str">
        <x:v>由M1／M2接口提供；夫妻星只标注关系议题和证据角色，不单独证明触发、过用或循环。</x:v>
      </x:c>
      <x:c r="M348" s="27" t="str">
        <x:v>由M3-BASE提供；日支底盘提高触发与亲密关系的相关性，但不能单独预测具体事件。</x:v>
      </x:c>
      <x:c r="N348" s="27" t="str">
        <x:v>由M3及M4-OVERUSE提供；必须有有效起点、当前关系任务与可说明的转换，不能只凭五行生克补写时间线。</x:v>
      </x:c>
      <x:c r="O348" s="27" t="str">
        <x:v>由共享基础引擎判定；近位提高进入亲密关系核心的概率，远位只保留背景或阶段性修正。</x:v>
      </x:c>
      <x:c r="P348" s="27" t="str">
        <x:v>由共享基础引擎判定；根气修正反应能否重复调用，不等于现实中已经反复发生。</x:v>
      </x:c>
      <x:c r="Q348" s="27" t="str">
        <x:v>由共享基础引擎判定；旺弱修正调用强度和阈值，不直接等同功能质量、风险高低或事件严重程度。</x:v>
      </x:c>
      <x:c r="R348" s="27" t="str">
        <x:v>喜忌只修正调用摩擦、平衡与承载，不直接等同好坏、成熟、道德或关系结局。</x:v>
      </x:c>
      <x:c r="S348" s="27" t="str">
        <x:v>原十神功能有效；真合化成立时按化神功能替换，合化争议时停止定性。</x:v>
      </x:c>
      <x:c r="T348" s="27" t="str">
        <x:v>由共享基础引擎判定；近位提高关系触发的直接性，远位只保留背景候选。</x:v>
      </x:c>
      <x:c r="U348" s="27" t="str">
        <x:v>72</x:v>
      </x:c>
      <x:c r="V348" s="27" t="str">
        <x:v>接口／去重／停止</x:v>
      </x:c>
      <x:c r="W348" s="27" t="str">
        <x:v>dedup_log</x:v>
      </x:c>
      <x:c r="X348" s="27" t="str">
        <x:v>同一合冲刑害破只计一次基础动态修正。</x:v>
      </x:c>
      <x:c r="Y348" s="27" t="str">
        <x:v>这条规则用于保证触发判断只使用有效、独立、可核对的来源，并在证据不足时及时停止。</x:v>
      </x:c>
      <x:c r="Z348" s="27" t="str">
        <x:v>不得仅凭本规则预测具体事件、日期、对象行为、争吵分手、背叛、暴力或关系必败；不得把触发候选解释为敏感、控制、依赖、冷漠等固定人格；必须结合现实情境、反例、保护因素与安全事实验证。</x:v>
      </x:c>
      <x:c r="AA348" s="27" t="str">
        <x:v>高</x:v>
      </x:c>
      <x:c r="AB348" s="27" t="str">
        <x:v>待验证</x:v>
      </x:c>
      <x:c r="AC348" s="27" t="str"/>
      <x:c r="AD348" s="27" t="str">
        <x:v>provisional=true</x:v>
      </x:c>
      <x:c r="AE348" s="27" t="str">
        <x:v>0.5</x:v>
      </x:c>
    </x:row>
    <x:row r="349">
      <x:c r="A349" s="27" t="str">
        <x:v>M4-TRIGGER-345</x:v>
      </x:c>
      <x:c r="B349" s="27" t="str">
        <x:v>触发域同义收敛</x:v>
      </x:c>
      <x:c r="C349" s="27" t="str">
        <x:v>L7 接口、去重与停止</x:v>
      </x:c>
      <x:c r="D349" s="27" t="str">
        <x:v>TRIGGER-接口去重</x:v>
      </x:c>
      <x:c r="E349" s="27" t="str">
        <x:v>通用</x:v>
      </x:c>
      <x:c r="F349" s="27" t="str">
        <x:v>去重</x:v>
      </x:c>
      <x:c r="G349" s="27" t="str">
        <x:v>触发域同义收敛</x:v>
      </x:c>
      <x:c r="H349" s="27" t="str"/>
      <x:c r="I349" s="27" t="str">
        <x:v>同一事实同时被写成信息含糊、节奏变化或承诺变化时，先确定主任务。</x:v>
      </x:c>
      <x:c r="J349" s="27" t="str">
        <x:v>同义重复不得变成复合触发。</x:v>
      </x:c>
      <x:c r="K349" s="27" t="str">
        <x:v>由共享基础引擎提供；只修正功能承载、压力阈值和状态切换，不直接等同有无主见、情绪稳定或人格强弱。</x:v>
      </x:c>
      <x:c r="L349" s="27" t="str">
        <x:v>由M1／M2接口提供；夫妻星只标注关系议题和证据角色，不单独证明触发、过用或循环。</x:v>
      </x:c>
      <x:c r="M349" s="27" t="str">
        <x:v>由M3-BASE提供；日支底盘提高触发与亲密关系的相关性，但不能单独预测具体事件。</x:v>
      </x:c>
      <x:c r="N349" s="27" t="str">
        <x:v>由M3及M4-OVERUSE提供；必须有有效起点、当前关系任务与可说明的转换，不能只凭五行生克补写时间线。</x:v>
      </x:c>
      <x:c r="O349" s="27" t="str">
        <x:v>由共享基础引擎判定；近位提高进入亲密关系核心的概率，远位只保留背景或阶段性修正。</x:v>
      </x:c>
      <x:c r="P349" s="27" t="str">
        <x:v>由共享基础引擎判定；根气修正反应能否重复调用，不等于现实中已经反复发生。</x:v>
      </x:c>
      <x:c r="Q349" s="27" t="str">
        <x:v>由共享基础引擎判定；旺弱修正调用强度和阈值，不直接等同功能质量、风险高低或事件严重程度。</x:v>
      </x:c>
      <x:c r="R349" s="27" t="str">
        <x:v>喜忌只修正调用摩擦、平衡与承载，不直接等同好坏、成熟、道德或关系结局。</x:v>
      </x:c>
      <x:c r="S349" s="27" t="str">
        <x:v>原十神功能有效；真合化成立时按化神功能替换，合化争议时停止定性。</x:v>
      </x:c>
      <x:c r="T349" s="27" t="str">
        <x:v>由共享基础引擎判定；近位提高关系触发的直接性，远位只保留背景候选。</x:v>
      </x:c>
      <x:c r="U349" s="27" t="str">
        <x:v>72</x:v>
      </x:c>
      <x:c r="V349" s="27" t="str">
        <x:v>接口／去重／停止</x:v>
      </x:c>
      <x:c r="W349" s="27" t="str">
        <x:v>dedup_log</x:v>
      </x:c>
      <x:c r="X349" s="27" t="str">
        <x:v>同一事实同时被写成信息含糊、节奏变化或承诺变化时，先确定主任务。</x:v>
      </x:c>
      <x:c r="Y349" s="27" t="str">
        <x:v>这条规则用于保证触发判断只使用有效、独立、可核对的来源，并在证据不足时及时停止。</x:v>
      </x:c>
      <x:c r="Z349" s="27" t="str">
        <x:v>不得仅凭本规则预测具体事件、日期、对象行为、争吵分手、背叛、暴力或关系必败；不得把触发候选解释为敏感、控制、依赖、冷漠等固定人格；必须结合现实情境、反例、保护因素与安全事实验证。</x:v>
      </x:c>
      <x:c r="AA349" s="27" t="str">
        <x:v>中高</x:v>
      </x:c>
      <x:c r="AB349" s="27" t="str">
        <x:v>待验证</x:v>
      </x:c>
      <x:c r="AC349" s="27" t="str"/>
      <x:c r="AD349" s="27" t="str">
        <x:v>provisional=true</x:v>
      </x:c>
      <x:c r="AE349" s="27" t="str">
        <x:v>0.5</x:v>
      </x:c>
    </x:row>
    <x:row r="350">
      <x:c r="A350" s="27" t="str">
        <x:v>M4-TRIGGER-346</x:v>
      </x:c>
      <x:c r="B350" s="27" t="str">
        <x:v>主体边界门控</x:v>
      </x:c>
      <x:c r="C350" s="27" t="str">
        <x:v>L7 接口、去重与停止</x:v>
      </x:c>
      <x:c r="D350" s="27" t="str">
        <x:v>TRIGGER-接口去重</x:v>
      </x:c>
      <x:c r="E350" s="27" t="str">
        <x:v>通用</x:v>
      </x:c>
      <x:c r="F350" s="27" t="str">
        <x:v>停止／边界</x:v>
      </x:c>
      <x:c r="G350" s="27" t="str">
        <x:v>主体边界</x:v>
      </x:c>
      <x:c r="H350" s="27" t="str"/>
      <x:c r="I350" s="27" t="str">
        <x:v>输出只描述命主在情境中的功能调用。</x:v>
      </x:c>
      <x:c r="J350" s="27" t="str">
        <x:v>不得反推配偶性格、动机或道德。</x:v>
      </x:c>
      <x:c r="K350" s="27" t="str">
        <x:v>由共享基础引擎提供；只修正功能承载、压力阈值和状态切换，不直接等同有无主见、情绪稳定或人格强弱。</x:v>
      </x:c>
      <x:c r="L350" s="27" t="str">
        <x:v>由M1／M2接口提供；夫妻星只标注关系议题和证据角色，不单独证明触发、过用或循环。</x:v>
      </x:c>
      <x:c r="M350" s="27" t="str">
        <x:v>由M3-BASE提供；日支底盘提高触发与亲密关系的相关性，但不能单独预测具体事件。</x:v>
      </x:c>
      <x:c r="N350" s="27" t="str">
        <x:v>由M3及M4-OVERUSE提供；必须有有效起点、当前关系任务与可说明的转换，不能只凭五行生克补写时间线。</x:v>
      </x:c>
      <x:c r="O350" s="27" t="str">
        <x:v>由共享基础引擎判定；近位提高进入亲密关系核心的概率，远位只保留背景或阶段性修正。</x:v>
      </x:c>
      <x:c r="P350" s="27" t="str">
        <x:v>由共享基础引擎判定；根气修正反应能否重复调用，不等于现实中已经反复发生。</x:v>
      </x:c>
      <x:c r="Q350" s="27" t="str">
        <x:v>由共享基础引擎判定；旺弱修正调用强度和阈值，不直接等同功能质量、风险高低或事件严重程度。</x:v>
      </x:c>
      <x:c r="R350" s="27" t="str">
        <x:v>喜忌只修正调用摩擦、平衡与承载，不直接等同好坏、成熟、道德或关系结局。</x:v>
      </x:c>
      <x:c r="S350" s="27" t="str">
        <x:v>原十神功能有效；真合化成立时按化神功能替换，合化争议时停止定性。</x:v>
      </x:c>
      <x:c r="T350" s="27" t="str">
        <x:v>由共享基础引擎判定；近位提高关系触发的直接性，远位只保留背景候选。</x:v>
      </x:c>
      <x:c r="U350" s="27" t="str">
        <x:v>72</x:v>
      </x:c>
      <x:c r="V350" s="27" t="str">
        <x:v>接口／去重／停止</x:v>
      </x:c>
      <x:c r="W350" s="27" t="str">
        <x:v>boundary_note</x:v>
      </x:c>
      <x:c r="X350" s="27" t="str">
        <x:v>输出只描述命主在情境中的功能调用。</x:v>
      </x:c>
      <x:c r="Y350" s="27" t="str">
        <x:v>这条规则用于保证触发判断只使用有效、独立、可核对的来源，并在证据不足时及时停止。</x:v>
      </x:c>
      <x:c r="Z350" s="27" t="str">
        <x:v>不得仅凭本规则预测具体事件、日期、对象行为、争吵分手、背叛、暴力或关系必败；不得把触发候选解释为敏感、控制、依赖、冷漠等固定人格；必须结合现实情境、反例、保护因素与安全事实验证。</x:v>
      </x:c>
      <x:c r="AA350" s="27" t="str">
        <x:v>高</x:v>
      </x:c>
      <x:c r="AB350" s="27" t="str">
        <x:v>待验证</x:v>
      </x:c>
      <x:c r="AC350" s="27" t="str"/>
      <x:c r="AD350" s="27" t="str">
        <x:v>provisional=true</x:v>
      </x:c>
      <x:c r="AE350" s="27" t="str">
        <x:v>0.5</x:v>
      </x:c>
    </x:row>
    <x:row r="351">
      <x:c r="A351" s="27" t="str">
        <x:v>M4-TRIGGER-347</x:v>
      </x:c>
      <x:c r="B351" s="27" t="str">
        <x:v>对方行为边界</x:v>
      </x:c>
      <x:c r="C351" s="27" t="str">
        <x:v>L7 接口、去重与停止</x:v>
      </x:c>
      <x:c r="D351" s="27" t="str">
        <x:v>TRIGGER-接口去重</x:v>
      </x:c>
      <x:c r="E351" s="27" t="str">
        <x:v>通用</x:v>
      </x:c>
      <x:c r="F351" s="27" t="str">
        <x:v>停止／边界</x:v>
      </x:c>
      <x:c r="G351" s="27" t="str">
        <x:v>对方行为边界</x:v>
      </x:c>
      <x:c r="H351" s="27" t="str"/>
      <x:c r="I351" s="27" t="str">
        <x:v>对方主动、沉默、改变计划等只能作为现实事实，不自动解释原因。</x:v>
      </x:c>
      <x:c r="J351" s="27" t="str">
        <x:v>不得写成欺骗、操控、逃避或不爱。</x:v>
      </x:c>
      <x:c r="K351" s="27" t="str">
        <x:v>由共享基础引擎提供；只修正功能承载、压力阈值和状态切换，不直接等同有无主见、情绪稳定或人格强弱。</x:v>
      </x:c>
      <x:c r="L351" s="27" t="str">
        <x:v>由M1／M2接口提供；夫妻星只标注关系议题和证据角色，不单独证明触发、过用或循环。</x:v>
      </x:c>
      <x:c r="M351" s="27" t="str">
        <x:v>由M3-BASE提供；日支底盘提高触发与亲密关系的相关性，但不能单独预测具体事件。</x:v>
      </x:c>
      <x:c r="N351" s="27" t="str">
        <x:v>由M3及M4-OVERUSE提供；必须有有效起点、当前关系任务与可说明的转换，不能只凭五行生克补写时间线。</x:v>
      </x:c>
      <x:c r="O351" s="27" t="str">
        <x:v>由共享基础引擎判定；近位提高进入亲密关系核心的概率，远位只保留背景或阶段性修正。</x:v>
      </x:c>
      <x:c r="P351" s="27" t="str">
        <x:v>由共享基础引擎判定；根气修正反应能否重复调用，不等于现实中已经反复发生。</x:v>
      </x:c>
      <x:c r="Q351" s="27" t="str">
        <x:v>由共享基础引擎判定；旺弱修正调用强度和阈值，不直接等同功能质量、风险高低或事件严重程度。</x:v>
      </x:c>
      <x:c r="R351" s="27" t="str">
        <x:v>喜忌只修正调用摩擦、平衡与承载，不直接等同好坏、成熟、道德或关系结局。</x:v>
      </x:c>
      <x:c r="S351" s="27" t="str">
        <x:v>原十神功能有效；真合化成立时按化神功能替换，合化争议时停止定性。</x:v>
      </x:c>
      <x:c r="T351" s="27" t="str">
        <x:v>由共享基础引擎判定；近位提高关系触发的直接性，远位只保留背景候选。</x:v>
      </x:c>
      <x:c r="U351" s="27" t="str">
        <x:v>72</x:v>
      </x:c>
      <x:c r="V351" s="27" t="str">
        <x:v>接口／去重／停止</x:v>
      </x:c>
      <x:c r="W351" s="27" t="str">
        <x:v>boundary_note</x:v>
      </x:c>
      <x:c r="X351" s="27" t="str">
        <x:v>对方主动、沉默、改变计划等只能作为现实事实，不自动解释原因。</x:v>
      </x:c>
      <x:c r="Y351" s="27" t="str">
        <x:v>这条规则用于保证触发判断只使用有效、独立、可核对的来源，并在证据不足时及时停止。</x:v>
      </x:c>
      <x:c r="Z351" s="27" t="str">
        <x:v>不得仅凭本规则预测具体事件、日期、对象行为、争吵分手、背叛、暴力或关系必败；不得把触发候选解释为敏感、控制、依赖、冷漠等固定人格；必须结合现实情境、反例、保护因素与安全事实验证。</x:v>
      </x:c>
      <x:c r="AA351" s="27" t="str">
        <x:v>高</x:v>
      </x:c>
      <x:c r="AB351" s="27" t="str">
        <x:v>待验证</x:v>
      </x:c>
      <x:c r="AC351" s="27" t="str"/>
      <x:c r="AD351" s="27" t="str">
        <x:v>provisional=true</x:v>
      </x:c>
      <x:c r="AE351" s="27" t="str">
        <x:v>0.5</x:v>
      </x:c>
    </x:row>
    <x:row r="352">
      <x:c r="A352" s="27" t="str">
        <x:v>M4-TRIGGER-348</x:v>
      </x:c>
      <x:c r="B352" s="27" t="str">
        <x:v>时间预测边界</x:v>
      </x:c>
      <x:c r="C352" s="27" t="str">
        <x:v>L7 接口、去重与停止</x:v>
      </x:c>
      <x:c r="D352" s="27" t="str">
        <x:v>TRIGGER-接口去重</x:v>
      </x:c>
      <x:c r="E352" s="27" t="str">
        <x:v>通用</x:v>
      </x:c>
      <x:c r="F352" s="27" t="str">
        <x:v>停止／边界</x:v>
      </x:c>
      <x:c r="G352" s="27" t="str">
        <x:v>时间预测边界</x:v>
      </x:c>
      <x:c r="H352" s="27" t="str"/>
      <x:c r="I352" s="27" t="str">
        <x:v>触发形式和阈值不能换算具体日期、天数或次数。</x:v>
      </x:c>
      <x:c r="J352" s="27" t="str">
        <x:v>不得给固定时间断语。</x:v>
      </x:c>
      <x:c r="K352" s="27" t="str">
        <x:v>由共享基础引擎提供；只修正功能承载、压力阈值和状态切换，不直接等同有无主见、情绪稳定或人格强弱。</x:v>
      </x:c>
      <x:c r="L352" s="27" t="str">
        <x:v>由M1／M2接口提供；夫妻星只标注关系议题和证据角色，不单独证明触发、过用或循环。</x:v>
      </x:c>
      <x:c r="M352" s="27" t="str">
        <x:v>由M3-BASE提供；日支底盘提高触发与亲密关系的相关性，但不能单独预测具体事件。</x:v>
      </x:c>
      <x:c r="N352" s="27" t="str">
        <x:v>由M3及M4-OVERUSE提供；必须有有效起点、当前关系任务与可说明的转换，不能只凭五行生克补写时间线。</x:v>
      </x:c>
      <x:c r="O352" s="27" t="str">
        <x:v>由共享基础引擎判定；近位提高进入亲密关系核心的概率，远位只保留背景或阶段性修正。</x:v>
      </x:c>
      <x:c r="P352" s="27" t="str">
        <x:v>由共享基础引擎判定；根气修正反应能否重复调用，不等于现实中已经反复发生。</x:v>
      </x:c>
      <x:c r="Q352" s="27" t="str">
        <x:v>由共享基础引擎判定；旺弱修正调用强度和阈值，不直接等同功能质量、风险高低或事件严重程度。</x:v>
      </x:c>
      <x:c r="R352" s="27" t="str">
        <x:v>喜忌只修正调用摩擦、平衡与承载，不直接等同好坏、成熟、道德或关系结局。</x:v>
      </x:c>
      <x:c r="S352" s="27" t="str">
        <x:v>原十神功能有效；真合化成立时按化神功能替换，合化争议时停止定性。</x:v>
      </x:c>
      <x:c r="T352" s="27" t="str">
        <x:v>由共享基础引擎判定；近位提高关系触发的直接性，远位只保留背景候选。</x:v>
      </x:c>
      <x:c r="U352" s="27" t="str">
        <x:v>72</x:v>
      </x:c>
      <x:c r="V352" s="27" t="str">
        <x:v>接口／去重／停止</x:v>
      </x:c>
      <x:c r="W352" s="27" t="str">
        <x:v>boundary_note</x:v>
      </x:c>
      <x:c r="X352" s="27" t="str">
        <x:v>触发形式和阈值不能换算具体日期、天数或次数。</x:v>
      </x:c>
      <x:c r="Y352" s="27" t="str">
        <x:v>这条规则用于保证触发判断只使用有效、独立、可核对的来源，并在证据不足时及时停止。</x:v>
      </x:c>
      <x:c r="Z352" s="27" t="str">
        <x:v>不得仅凭本规则预测具体事件、日期、对象行为、争吵分手、背叛、暴力或关系必败；不得把触发候选解释为敏感、控制、依赖、冷漠等固定人格；必须结合现实情境、反例、保护因素与安全事实验证。</x:v>
      </x:c>
      <x:c r="AA352" s="27" t="str">
        <x:v>高</x:v>
      </x:c>
      <x:c r="AB352" s="27" t="str">
        <x:v>待验证</x:v>
      </x:c>
      <x:c r="AC352" s="27" t="str"/>
      <x:c r="AD352" s="27" t="str">
        <x:v>provisional=true</x:v>
      </x:c>
      <x:c r="AE352" s="27" t="str">
        <x:v>0.5</x:v>
      </x:c>
    </x:row>
    <x:row r="353">
      <x:c r="A353" s="27" t="str">
        <x:v>M4-TRIGGER-349</x:v>
      </x:c>
      <x:c r="B353" s="27" t="str">
        <x:v>现实安全边界</x:v>
      </x:c>
      <x:c r="C353" s="27" t="str">
        <x:v>L7 接口、去重与停止</x:v>
      </x:c>
      <x:c r="D353" s="27" t="str">
        <x:v>TRIGGER-接口去重</x:v>
      </x:c>
      <x:c r="E353" s="27" t="str">
        <x:v>通用</x:v>
      </x:c>
      <x:c r="F353" s="27" t="str">
        <x:v>停止／边界</x:v>
      </x:c>
      <x:c r="G353" s="27" t="str">
        <x:v>现实安全边界</x:v>
      </x:c>
      <x:c r="H353" s="27" t="str"/>
      <x:c r="I353" s="27" t="str">
        <x:v>出现暴力、威胁、胁迫、跟踪或财务控制时，现实安全优先并停止命理合理化。</x:v>
      </x:c>
      <x:c r="J353" s="27" t="str">
        <x:v>不得用压力状态淡化现实风险。</x:v>
      </x:c>
      <x:c r="K353" s="27" t="str">
        <x:v>由共享基础引擎提供；只修正功能承载、压力阈值和状态切换，不直接等同有无主见、情绪稳定或人格强弱。</x:v>
      </x:c>
      <x:c r="L353" s="27" t="str">
        <x:v>由M1／M2接口提供；夫妻星只标注关系议题和证据角色，不单独证明触发、过用或循环。</x:v>
      </x:c>
      <x:c r="M353" s="27" t="str">
        <x:v>由M3-BASE提供；日支底盘提高触发与亲密关系的相关性，但不能单独预测具体事件。</x:v>
      </x:c>
      <x:c r="N353" s="27" t="str">
        <x:v>由M3及M4-OVERUSE提供；必须有有效起点、当前关系任务与可说明的转换，不能只凭五行生克补写时间线。</x:v>
      </x:c>
      <x:c r="O353" s="27" t="str">
        <x:v>由共享基础引擎判定；近位提高进入亲密关系核心的概率，远位只保留背景或阶段性修正。</x:v>
      </x:c>
      <x:c r="P353" s="27" t="str">
        <x:v>由共享基础引擎判定；根气修正反应能否重复调用，不等于现实中已经反复发生。</x:v>
      </x:c>
      <x:c r="Q353" s="27" t="str">
        <x:v>由共享基础引擎判定；旺弱修正调用强度和阈值，不直接等同功能质量、风险高低或事件严重程度。</x:v>
      </x:c>
      <x:c r="R353" s="27" t="str">
        <x:v>喜忌只修正调用摩擦、平衡与承载，不直接等同好坏、成熟、道德或关系结局。</x:v>
      </x:c>
      <x:c r="S353" s="27" t="str">
        <x:v>原十神功能有效；真合化成立时按化神功能替换，合化争议时停止定性。</x:v>
      </x:c>
      <x:c r="T353" s="27" t="str">
        <x:v>由共享基础引擎判定；近位提高关系触发的直接性，远位只保留背景候选。</x:v>
      </x:c>
      <x:c r="U353" s="27" t="str">
        <x:v>72</x:v>
      </x:c>
      <x:c r="V353" s="27" t="str">
        <x:v>接口／去重／停止</x:v>
      </x:c>
      <x:c r="W353" s="27" t="str">
        <x:v>report_status</x:v>
      </x:c>
      <x:c r="X353" s="27" t="str">
        <x:v>出现暴力、威胁、胁迫、跟踪或财务控制时，现实安全优先并停止命理合理化。</x:v>
      </x:c>
      <x:c r="Y353" s="27" t="str">
        <x:v>这条规则用于保证触发判断只使用有效、独立、可核对的来源，并在证据不足时及时停止。</x:v>
      </x:c>
      <x:c r="Z353" s="27" t="str">
        <x:v>不得仅凭本规则预测具体事件、日期、对象行为、争吵分手、背叛、暴力或关系必败；不得把触发候选解释为敏感、控制、依赖、冷漠等固定人格；必须结合现实情境、反例、保护因素与安全事实验证。</x:v>
      </x:c>
      <x:c r="AA353" s="27" t="str">
        <x:v>高</x:v>
      </x:c>
      <x:c r="AB353" s="27" t="str">
        <x:v>待验证</x:v>
      </x:c>
      <x:c r="AC353" s="27" t="str"/>
      <x:c r="AD353" s="27" t="str">
        <x:v>provisional=true</x:v>
      </x:c>
      <x:c r="AE353" s="27" t="str">
        <x:v>0.5</x:v>
      </x:c>
    </x:row>
    <x:row r="354">
      <x:c r="A354" s="27" t="str">
        <x:v>M4-TRIGGER-350</x:v>
      </x:c>
      <x:c r="B354" s="27" t="str">
        <x:v>现实反例停止</x:v>
      </x:c>
      <x:c r="C354" s="27" t="str">
        <x:v>L7 接口、去重与停止</x:v>
      </x:c>
      <x:c r="D354" s="27" t="str">
        <x:v>TRIGGER-接口去重</x:v>
      </x:c>
      <x:c r="E354" s="27" t="str">
        <x:v>通用</x:v>
      </x:c>
      <x:c r="F354" s="27" t="str">
        <x:v>停止／边界</x:v>
      </x:c>
      <x:c r="G354" s="27" t="str">
        <x:v>现实反例</x:v>
      </x:c>
      <x:c r="H354" s="27" t="str"/>
      <x:c r="I354" s="27" t="str">
        <x:v>相同触发域和相近压力下长期存在稳定反例。</x:v>
      </x:c>
      <x:c r="J354" s="27" t="str">
        <x:v>除非有清楚阶段变化，否则降权或停止。</x:v>
      </x:c>
      <x:c r="K354" s="27" t="str">
        <x:v>由共享基础引擎提供；只修正功能承载、压力阈值和状态切换，不直接等同有无主见、情绪稳定或人格强弱。</x:v>
      </x:c>
      <x:c r="L354" s="27" t="str">
        <x:v>由M1／M2接口提供；夫妻星只标注关系议题和证据角色，不单独证明触发、过用或循环。</x:v>
      </x:c>
      <x:c r="M354" s="27" t="str">
        <x:v>由M3-BASE提供；日支底盘提高触发与亲密关系的相关性，但不能单独预测具体事件。</x:v>
      </x:c>
      <x:c r="N354" s="27" t="str">
        <x:v>由M3及M4-OVERUSE提供；必须有有效起点、当前关系任务与可说明的转换，不能只凭五行生克补写时间线。</x:v>
      </x:c>
      <x:c r="O354" s="27" t="str">
        <x:v>由共享基础引擎判定；近位提高进入亲密关系核心的概率，远位只保留背景或阶段性修正。</x:v>
      </x:c>
      <x:c r="P354" s="27" t="str">
        <x:v>由共享基础引擎判定；根气修正反应能否重复调用，不等于现实中已经反复发生。</x:v>
      </x:c>
      <x:c r="Q354" s="27" t="str">
        <x:v>由共享基础引擎判定；旺弱修正调用强度和阈值，不直接等同功能质量、风险高低或事件严重程度。</x:v>
      </x:c>
      <x:c r="R354" s="27" t="str">
        <x:v>喜忌只修正调用摩擦、平衡与承载，不直接等同好坏、成熟、道德或关系结局。</x:v>
      </x:c>
      <x:c r="S354" s="27" t="str">
        <x:v>原十神功能有效；真合化成立时按化神功能替换，合化争议时停止定性。</x:v>
      </x:c>
      <x:c r="T354" s="27" t="str">
        <x:v>由共享基础引擎判定；近位提高关系触发的直接性，远位只保留背景候选。</x:v>
      </x:c>
      <x:c r="U354" s="27" t="str">
        <x:v>72</x:v>
      </x:c>
      <x:c r="V354" s="27" t="str">
        <x:v>接口／去重／停止</x:v>
      </x:c>
      <x:c r="W354" s="27" t="str">
        <x:v>stop_reason</x:v>
      </x:c>
      <x:c r="X354" s="27" t="str">
        <x:v>相同触发域和相近压力下长期存在稳定反例。</x:v>
      </x:c>
      <x:c r="Y354" s="27" t="str">
        <x:v>这条规则用于保证触发判断只使用有效、独立、可核对的来源，并在证据不足时及时停止。</x:v>
      </x:c>
      <x:c r="Z354" s="27" t="str">
        <x:v>不得仅凭本规则预测具体事件、日期、对象行为、争吵分手、背叛、暴力或关系必败；不得把触发候选解释为敏感、控制、依赖、冷漠等固定人格；必须结合现实情境、反例、保护因素与安全事实验证。</x:v>
      </x:c>
      <x:c r="AA354" s="27" t="str">
        <x:v>高</x:v>
      </x:c>
      <x:c r="AB354" s="27" t="str">
        <x:v>待验证</x:v>
      </x:c>
      <x:c r="AC354" s="27" t="str"/>
      <x:c r="AD354" s="27" t="str">
        <x:v>provisional=true</x:v>
      </x:c>
      <x:c r="AE354" s="27" t="str">
        <x:v>0.5</x:v>
      </x:c>
    </x:row>
    <x:row r="355">
      <x:c r="A355" s="27" t="str">
        <x:v>M4-TRIGGER-351</x:v>
      </x:c>
      <x:c r="B355" s="27" t="str">
        <x:v>无E1结构候选停止</x:v>
      </x:c>
      <x:c r="C355" s="27" t="str">
        <x:v>L7 接口、去重与停止</x:v>
      </x:c>
      <x:c r="D355" s="27" t="str">
        <x:v>TRIGGER-接口去重</x:v>
      </x:c>
      <x:c r="E355" s="27" t="str">
        <x:v>通用</x:v>
      </x:c>
      <x:c r="F355" s="27" t="str">
        <x:v>停止／边界</x:v>
      </x:c>
      <x:c r="G355" s="27" t="str">
        <x:v>无E1结构候选</x:v>
      </x:c>
      <x:c r="H355" s="27" t="str"/>
      <x:c r="I355" s="27" t="str">
        <x:v>没有有效正常功能和K01—K06候选。</x:v>
      </x:c>
      <x:c r="J355" s="27" t="str">
        <x:v>不得从TR域直接制造盲点。</x:v>
      </x:c>
      <x:c r="K355" s="27" t="str">
        <x:v>由共享基础引擎提供；只修正功能承载、压力阈值和状态切换，不直接等同有无主见、情绪稳定或人格强弱。</x:v>
      </x:c>
      <x:c r="L355" s="27" t="str">
        <x:v>由M1／M2接口提供；夫妻星只标注关系议题和证据角色，不单独证明触发、过用或循环。</x:v>
      </x:c>
      <x:c r="M355" s="27" t="str">
        <x:v>由M3-BASE提供；日支底盘提高触发与亲密关系的相关性，但不能单独预测具体事件。</x:v>
      </x:c>
      <x:c r="N355" s="27" t="str">
        <x:v>由M3及M4-OVERUSE提供；必须有有效起点、当前关系任务与可说明的转换，不能只凭五行生克补写时间线。</x:v>
      </x:c>
      <x:c r="O355" s="27" t="str">
        <x:v>由共享基础引擎判定；近位提高进入亲密关系核心的概率，远位只保留背景或阶段性修正。</x:v>
      </x:c>
      <x:c r="P355" s="27" t="str">
        <x:v>由共享基础引擎判定；根气修正反应能否重复调用，不等于现实中已经反复发生。</x:v>
      </x:c>
      <x:c r="Q355" s="27" t="str">
        <x:v>由共享基础引擎判定；旺弱修正调用强度和阈值，不直接等同功能质量、风险高低或事件严重程度。</x:v>
      </x:c>
      <x:c r="R355" s="27" t="str">
        <x:v>喜忌只修正调用摩擦、平衡与承载，不直接等同好坏、成熟、道德或关系结局。</x:v>
      </x:c>
      <x:c r="S355" s="27" t="str">
        <x:v>原十神功能有效；真合化成立时按化神功能替换，合化争议时停止定性。</x:v>
      </x:c>
      <x:c r="T355" s="27" t="str">
        <x:v>由共享基础引擎判定；近位提高关系触发的直接性，远位只保留背景候选。</x:v>
      </x:c>
      <x:c r="U355" s="27" t="str">
        <x:v>72</x:v>
      </x:c>
      <x:c r="V355" s="27" t="str">
        <x:v>接口／去重／停止</x:v>
      </x:c>
      <x:c r="W355" s="27" t="str">
        <x:v>report_status</x:v>
      </x:c>
      <x:c r="X355" s="27" t="str">
        <x:v>没有有效正常功能和K01—K06候选。</x:v>
      </x:c>
      <x:c r="Y355" s="27" t="str">
        <x:v>这条规则用于保证触发判断只使用有效、独立、可核对的来源，并在证据不足时及时停止。</x:v>
      </x:c>
      <x:c r="Z355" s="27" t="str">
        <x:v>不得仅凭本规则预测具体事件、日期、对象行为、争吵分手、背叛、暴力或关系必败；不得把触发候选解释为敏感、控制、依赖、冷漠等固定人格；必须结合现实情境、反例、保护因素与安全事实验证。</x:v>
      </x:c>
      <x:c r="AA355" s="27" t="str">
        <x:v>高</x:v>
      </x:c>
      <x:c r="AB355" s="27" t="str">
        <x:v>待验证</x:v>
      </x:c>
      <x:c r="AC355" s="27" t="str"/>
      <x:c r="AD355" s="27" t="str">
        <x:v>provisional=true</x:v>
      </x:c>
      <x:c r="AE355" s="27" t="str">
        <x:v>0.5</x:v>
      </x:c>
    </x:row>
    <x:row r="356">
      <x:c r="A356" s="27" t="str">
        <x:v>M4-TRIGGER-352</x:v>
      </x:c>
      <x:c r="B356" s="27" t="str">
        <x:v>触发过于泛化停止</x:v>
      </x:c>
      <x:c r="C356" s="27" t="str">
        <x:v>L7 接口、去重与停止</x:v>
      </x:c>
      <x:c r="D356" s="27" t="str">
        <x:v>TRIGGER-接口去重</x:v>
      </x:c>
      <x:c r="E356" s="27" t="str">
        <x:v>通用</x:v>
      </x:c>
      <x:c r="F356" s="27" t="str">
        <x:v>停止／边界</x:v>
      </x:c>
      <x:c r="G356" s="27" t="str">
        <x:v>触发过于泛化</x:v>
      </x:c>
      <x:c r="H356" s="27" t="str"/>
      <x:c r="I356" s="27" t="str">
        <x:v>只能说“压力大”“感情不顺”而无法定位任务。</x:v>
      </x:c>
      <x:c r="J356" s="27" t="str">
        <x:v>不得输出E2。</x:v>
      </x:c>
      <x:c r="K356" s="27" t="str">
        <x:v>由共享基础引擎提供；只修正功能承载、压力阈值和状态切换，不直接等同有无主见、情绪稳定或人格强弱。</x:v>
      </x:c>
      <x:c r="L356" s="27" t="str">
        <x:v>由M1／M2接口提供；夫妻星只标注关系议题和证据角色，不单独证明触发、过用或循环。</x:v>
      </x:c>
      <x:c r="M356" s="27" t="str">
        <x:v>由M3-BASE提供；日支底盘提高触发与亲密关系的相关性，但不能单独预测具体事件。</x:v>
      </x:c>
      <x:c r="N356" s="27" t="str">
        <x:v>由M3及M4-OVERUSE提供；必须有有效起点、当前关系任务与可说明的转换，不能只凭五行生克补写时间线。</x:v>
      </x:c>
      <x:c r="O356" s="27" t="str">
        <x:v>由共享基础引擎判定；近位提高进入亲密关系核心的概率，远位只保留背景或阶段性修正。</x:v>
      </x:c>
      <x:c r="P356" s="27" t="str">
        <x:v>由共享基础引擎判定；根气修正反应能否重复调用，不等于现实中已经反复发生。</x:v>
      </x:c>
      <x:c r="Q356" s="27" t="str">
        <x:v>由共享基础引擎判定；旺弱修正调用强度和阈值，不直接等同功能质量、风险高低或事件严重程度。</x:v>
      </x:c>
      <x:c r="R356" s="27" t="str">
        <x:v>喜忌只修正调用摩擦、平衡与承载，不直接等同好坏、成熟、道德或关系结局。</x:v>
      </x:c>
      <x:c r="S356" s="27" t="str">
        <x:v>原十神功能有效；真合化成立时按化神功能替换，合化争议时停止定性。</x:v>
      </x:c>
      <x:c r="T356" s="27" t="str">
        <x:v>由共享基础引擎判定；近位提高关系触发的直接性，远位只保留背景候选。</x:v>
      </x:c>
      <x:c r="U356" s="27" t="str">
        <x:v>71</x:v>
      </x:c>
      <x:c r="V356" s="27" t="str">
        <x:v>接口／去重／停止</x:v>
      </x:c>
      <x:c r="W356" s="27" t="str">
        <x:v>stop_reason</x:v>
      </x:c>
      <x:c r="X356" s="27" t="str">
        <x:v>只能说“压力大”“感情不顺”而无法定位任务。</x:v>
      </x:c>
      <x:c r="Y356" s="27" t="str">
        <x:v>这条规则用于保证触发判断只使用有效、独立、可核对的来源，并在证据不足时及时停止。</x:v>
      </x:c>
      <x:c r="Z356" s="27" t="str">
        <x:v>不得仅凭本规则预测具体事件、日期、对象行为、争吵分手、背叛、暴力或关系必败；不得把触发候选解释为敏感、控制、依赖、冷漠等固定人格；必须结合现实情境、反例、保护因素与安全事实验证。</x:v>
      </x:c>
      <x:c r="AA356" s="27" t="str">
        <x:v>高</x:v>
      </x:c>
      <x:c r="AB356" s="27" t="str">
        <x:v>待验证</x:v>
      </x:c>
      <x:c r="AC356" s="27" t="str"/>
      <x:c r="AD356" s="27" t="str">
        <x:v>provisional=true</x:v>
      </x:c>
      <x:c r="AE356" s="27" t="str">
        <x:v>0.5</x:v>
      </x:c>
    </x:row>
    <x:row r="357">
      <x:c r="A357" s="27" t="str">
        <x:v>M4-TRIGGER-353</x:v>
      </x:c>
      <x:c r="B357" s="27" t="str">
        <x:v>无具体触发域停止</x:v>
      </x:c>
      <x:c r="C357" s="27" t="str">
        <x:v>L7 接口、去重与停止</x:v>
      </x:c>
      <x:c r="D357" s="27" t="str">
        <x:v>TRIGGER-接口去重</x:v>
      </x:c>
      <x:c r="E357" s="27" t="str">
        <x:v>通用</x:v>
      </x:c>
      <x:c r="F357" s="27" t="str">
        <x:v>停止／边界</x:v>
      </x:c>
      <x:c r="G357" s="27" t="str">
        <x:v>无具体触发域</x:v>
      </x:c>
      <x:c r="H357" s="27" t="str"/>
      <x:c r="I357" s="27" t="str">
        <x:v>只有旺衰、日支动态或阶段信息，没有现实情境。</x:v>
      </x:c>
      <x:c r="J357" s="27" t="str">
        <x:v>最多保留背景候选。</x:v>
      </x:c>
      <x:c r="K357" s="27" t="str">
        <x:v>由共享基础引擎提供；只修正功能承载、压力阈值和状态切换，不直接等同有无主见、情绪稳定或人格强弱。</x:v>
      </x:c>
      <x:c r="L357" s="27" t="str">
        <x:v>由M1／M2接口提供；夫妻星只标注关系议题和证据角色，不单独证明触发、过用或循环。</x:v>
      </x:c>
      <x:c r="M357" s="27" t="str">
        <x:v>由M3-BASE提供；日支底盘提高触发与亲密关系的相关性，但不能单独预测具体事件。</x:v>
      </x:c>
      <x:c r="N357" s="27" t="str">
        <x:v>由M3及M4-OVERUSE提供；必须有有效起点、当前关系任务与可说明的转换，不能只凭五行生克补写时间线。</x:v>
      </x:c>
      <x:c r="O357" s="27" t="str">
        <x:v>由共享基础引擎判定；近位提高进入亲密关系核心的概率，远位只保留背景或阶段性修正。</x:v>
      </x:c>
      <x:c r="P357" s="27" t="str">
        <x:v>由共享基础引擎判定；根气修正反应能否重复调用，不等于现实中已经反复发生。</x:v>
      </x:c>
      <x:c r="Q357" s="27" t="str">
        <x:v>由共享基础引擎判定；旺弱修正调用强度和阈值，不直接等同功能质量、风险高低或事件严重程度。</x:v>
      </x:c>
      <x:c r="R357" s="27" t="str">
        <x:v>喜忌只修正调用摩擦、平衡与承载，不直接等同好坏、成熟、道德或关系结局。</x:v>
      </x:c>
      <x:c r="S357" s="27" t="str">
        <x:v>原十神功能有效；真合化成立时按化神功能替换，合化争议时停止定性。</x:v>
      </x:c>
      <x:c r="T357" s="27" t="str">
        <x:v>由共享基础引擎判定；近位提高关系触发的直接性，远位只保留背景候选。</x:v>
      </x:c>
      <x:c r="U357" s="27" t="str">
        <x:v>71</x:v>
      </x:c>
      <x:c r="V357" s="27" t="str">
        <x:v>接口／去重／停止</x:v>
      </x:c>
      <x:c r="W357" s="27" t="str">
        <x:v>stop_reason</x:v>
      </x:c>
      <x:c r="X357" s="27" t="str">
        <x:v>只有旺衰、日支动态或阶段信息，没有现实情境。</x:v>
      </x:c>
      <x:c r="Y357" s="27" t="str">
        <x:v>这条规则用于保证触发判断只使用有效、独立、可核对的来源，并在证据不足时及时停止。</x:v>
      </x:c>
      <x:c r="Z357" s="27" t="str">
        <x:v>不得仅凭本规则预测具体事件、日期、对象行为、争吵分手、背叛、暴力或关系必败；不得把触发候选解释为敏感、控制、依赖、冷漠等固定人格；必须结合现实情境、反例、保护因素与安全事实验证。</x:v>
      </x:c>
      <x:c r="AA357" s="27" t="str">
        <x:v>高</x:v>
      </x:c>
      <x:c r="AB357" s="27" t="str">
        <x:v>待验证</x:v>
      </x:c>
      <x:c r="AC357" s="27" t="str"/>
      <x:c r="AD357" s="27" t="str">
        <x:v>provisional=true</x:v>
      </x:c>
      <x:c r="AE357" s="27" t="str">
        <x:v>0.5</x:v>
      </x:c>
    </x:row>
    <x:row r="358">
      <x:c r="A358" s="27" t="str">
        <x:v>M4-TRIGGER-354</x:v>
      </x:c>
      <x:c r="B358" s="27" t="str">
        <x:v>仅阶段覆盖停止</x:v>
      </x:c>
      <x:c r="C358" s="27" t="str">
        <x:v>L7 接口、去重与停止</x:v>
      </x:c>
      <x:c r="D358" s="27" t="str">
        <x:v>TRIGGER-接口去重</x:v>
      </x:c>
      <x:c r="E358" s="27" t="str">
        <x:v>通用</x:v>
      </x:c>
      <x:c r="F358" s="27" t="str">
        <x:v>停止／边界</x:v>
      </x:c>
      <x:c r="G358" s="27" t="str">
        <x:v>仅阶段覆盖</x:v>
      </x:c>
      <x:c r="H358" s="27" t="str"/>
      <x:c r="I358" s="27" t="str">
        <x:v>只有大运流年提高显著度，原局与现实均无承接。</x:v>
      </x:c>
      <x:c r="J358" s="27" t="str">
        <x:v>不得预测事件或E2。</x:v>
      </x:c>
      <x:c r="K358" s="27" t="str">
        <x:v>由共享基础引擎提供；只修正功能承载、压力阈值和状态切换，不直接等同有无主见、情绪稳定或人格强弱。</x:v>
      </x:c>
      <x:c r="L358" s="27" t="str">
        <x:v>由M1／M2接口提供；夫妻星只标注关系议题和证据角色，不单独证明触发、过用或循环。</x:v>
      </x:c>
      <x:c r="M358" s="27" t="str">
        <x:v>由M3-BASE提供；日支底盘提高触发与亲密关系的相关性，但不能单独预测具体事件。</x:v>
      </x:c>
      <x:c r="N358" s="27" t="str">
        <x:v>由M3及M4-OVERUSE提供；必须有有效起点、当前关系任务与可说明的转换，不能只凭五行生克补写时间线。</x:v>
      </x:c>
      <x:c r="O358" s="27" t="str">
        <x:v>由共享基础引擎判定；近位提高进入亲密关系核心的概率，远位只保留背景或阶段性修正。</x:v>
      </x:c>
      <x:c r="P358" s="27" t="str">
        <x:v>由共享基础引擎判定；根气修正反应能否重复调用，不等于现实中已经反复发生。</x:v>
      </x:c>
      <x:c r="Q358" s="27" t="str">
        <x:v>由共享基础引擎判定；旺弱修正调用强度和阈值，不直接等同功能质量、风险高低或事件严重程度。</x:v>
      </x:c>
      <x:c r="R358" s="27" t="str">
        <x:v>喜忌只修正调用摩擦、平衡与承载，不直接等同好坏、成熟、道德或关系结局。</x:v>
      </x:c>
      <x:c r="S358" s="27" t="str">
        <x:v>原十神功能有效；真合化成立时按化神功能替换，合化争议时停止定性。</x:v>
      </x:c>
      <x:c r="T358" s="27" t="str">
        <x:v>由共享基础引擎判定；近位提高关系触发的直接性，远位只保留背景候选。</x:v>
      </x:c>
      <x:c r="U358" s="27" t="str">
        <x:v>71</x:v>
      </x:c>
      <x:c r="V358" s="27" t="str">
        <x:v>接口／去重／停止</x:v>
      </x:c>
      <x:c r="W358" s="27" t="str">
        <x:v>stop_reason</x:v>
      </x:c>
      <x:c r="X358" s="27" t="str">
        <x:v>只有大运流年提高显著度，原局与现实均无承接。</x:v>
      </x:c>
      <x:c r="Y358" s="27" t="str">
        <x:v>这条规则用于保证触发判断只使用有效、独立、可核对的来源，并在证据不足时及时停止。</x:v>
      </x:c>
      <x:c r="Z358" s="27" t="str">
        <x:v>不得仅凭本规则预测具体事件、日期、对象行为、争吵分手、背叛、暴力或关系必败；不得把触发候选解释为敏感、控制、依赖、冷漠等固定人格；必须结合现实情境、反例、保护因素与安全事实验证。</x:v>
      </x:c>
      <x:c r="AA358" s="27" t="str">
        <x:v>高</x:v>
      </x:c>
      <x:c r="AB358" s="27" t="str">
        <x:v>待验证</x:v>
      </x:c>
      <x:c r="AC358" s="27" t="str"/>
      <x:c r="AD358" s="27" t="str">
        <x:v>provisional=true</x:v>
      </x:c>
      <x:c r="AE358" s="27" t="str">
        <x:v>0.5</x:v>
      </x:c>
    </x:row>
    <x:row r="359">
      <x:c r="A359" s="27" t="str">
        <x:v>M4-TRIGGER-355</x:v>
      </x:c>
      <x:c r="B359" s="27" t="str">
        <x:v>合化争议停止</x:v>
      </x:c>
      <x:c r="C359" s="27" t="str">
        <x:v>L7 接口、去重与停止</x:v>
      </x:c>
      <x:c r="D359" s="27" t="str">
        <x:v>TRIGGER-接口去重</x:v>
      </x:c>
      <x:c r="E359" s="27" t="str">
        <x:v>通用</x:v>
      </x:c>
      <x:c r="F359" s="27" t="str">
        <x:v>停止／边界</x:v>
      </x:c>
      <x:c r="G359" s="27" t="str">
        <x:v>合化争议</x:v>
      </x:c>
      <x:c r="H359" s="27" t="str"/>
      <x:c r="I359" s="27" t="str">
        <x:v>原十神是否有效、化神是否成立仍有争议。</x:v>
      </x:c>
      <x:c r="J359" s="27" t="str">
        <x:v>停止主通道、阈值和状态定性。</x:v>
      </x:c>
      <x:c r="K359" s="27" t="str">
        <x:v>由共享基础引擎提供；只修正功能承载、压力阈值和状态切换，不直接等同有无主见、情绪稳定或人格强弱。</x:v>
      </x:c>
      <x:c r="L359" s="27" t="str">
        <x:v>由M1／M2接口提供；夫妻星只标注关系议题和证据角色，不单独证明触发、过用或循环。</x:v>
      </x:c>
      <x:c r="M359" s="27" t="str">
        <x:v>由M3-BASE提供；日支底盘提高触发与亲密关系的相关性，但不能单独预测具体事件。</x:v>
      </x:c>
      <x:c r="N359" s="27" t="str">
        <x:v>由M3及M4-OVERUSE提供；必须有有效起点、当前关系任务与可说明的转换，不能只凭五行生克补写时间线。</x:v>
      </x:c>
      <x:c r="O359" s="27" t="str">
        <x:v>由共享基础引擎判定；近位提高进入亲密关系核心的概率，远位只保留背景或阶段性修正。</x:v>
      </x:c>
      <x:c r="P359" s="27" t="str">
        <x:v>由共享基础引擎判定；根气修正反应能否重复调用，不等于现实中已经反复发生。</x:v>
      </x:c>
      <x:c r="Q359" s="27" t="str">
        <x:v>由共享基础引擎判定；旺弱修正调用强度和阈值，不直接等同功能质量、风险高低或事件严重程度。</x:v>
      </x:c>
      <x:c r="R359" s="27" t="str">
        <x:v>喜忌只修正调用摩擦、平衡与承载，不直接等同好坏、成熟、道德或关系结局。</x:v>
      </x:c>
      <x:c r="S359" s="27" t="str">
        <x:v>原十神功能有效；真合化成立时按化神功能替换，合化争议时停止定性。</x:v>
      </x:c>
      <x:c r="T359" s="27" t="str">
        <x:v>由共享基础引擎判定；近位提高关系触发的直接性，远位只保留背景候选。</x:v>
      </x:c>
      <x:c r="U359" s="27" t="str">
        <x:v>71</x:v>
      </x:c>
      <x:c r="V359" s="27" t="str">
        <x:v>接口／去重／停止</x:v>
      </x:c>
      <x:c r="W359" s="27" t="str">
        <x:v>report_status</x:v>
      </x:c>
      <x:c r="X359" s="27" t="str">
        <x:v>原十神是否有效、化神是否成立仍有争议。</x:v>
      </x:c>
      <x:c r="Y359" s="27" t="str">
        <x:v>这条规则用于保证触发判断只使用有效、独立、可核对的来源，并在证据不足时及时停止。</x:v>
      </x:c>
      <x:c r="Z359" s="27" t="str">
        <x:v>不得仅凭本规则预测具体事件、日期、对象行为、争吵分手、背叛、暴力或关系必败；不得把触发候选解释为敏感、控制、依赖、冷漠等固定人格；必须结合现实情境、反例、保护因素与安全事实验证。</x:v>
      </x:c>
      <x:c r="AA359" s="27" t="str">
        <x:v>高</x:v>
      </x:c>
      <x:c r="AB359" s="27" t="str">
        <x:v>待验证</x:v>
      </x:c>
      <x:c r="AC359" s="27" t="str"/>
      <x:c r="AD359" s="27" t="str">
        <x:v>provisional=true</x:v>
      </x:c>
      <x:c r="AE359" s="27" t="str">
        <x:v>0.5</x:v>
      </x:c>
    </x:row>
    <x:row r="360">
      <x:c r="A360" s="27" t="str">
        <x:v>M4-TRIGGER-356</x:v>
      </x:c>
      <x:c r="B360" s="27" t="str">
        <x:v>M3低置信有限回退</x:v>
      </x:c>
      <x:c r="C360" s="27" t="str">
        <x:v>L7 接口、去重与停止</x:v>
      </x:c>
      <x:c r="D360" s="27" t="str">
        <x:v>TRIGGER-接口去重</x:v>
      </x:c>
      <x:c r="E360" s="27" t="str">
        <x:v>通用</x:v>
      </x:c>
      <x:c r="F360" s="27" t="str">
        <x:v>接口／门控</x:v>
      </x:c>
      <x:c r="G360" s="27" t="str">
        <x:v>M3低置信有限回退</x:v>
      </x:c>
      <x:c r="H360" s="27" t="str"/>
      <x:c r="I360" s="27" t="str">
        <x:v>M3主通道不清，但M4-OVERUSE与现实触发较清楚。</x:v>
      </x:c>
      <x:c r="J360" s="27" t="str">
        <x:v>只能输出触发域和验证问题，不输出稳定状态链。</x:v>
      </x:c>
      <x:c r="K360" s="27" t="str">
        <x:v>由共享基础引擎提供；只修正功能承载、压力阈值和状态切换，不直接等同有无主见、情绪稳定或人格强弱。</x:v>
      </x:c>
      <x:c r="L360" s="27" t="str">
        <x:v>由M1／M2接口提供；夫妻星只标注关系议题和证据角色，不单独证明触发、过用或循环。</x:v>
      </x:c>
      <x:c r="M360" s="27" t="str">
        <x:v>由M3-BASE提供；日支底盘提高触发与亲密关系的相关性，但不能单独预测具体事件。</x:v>
      </x:c>
      <x:c r="N360" s="27" t="str">
        <x:v>由M3及M4-OVERUSE提供；必须有有效起点、当前关系任务与可说明的转换，不能只凭五行生克补写时间线。</x:v>
      </x:c>
      <x:c r="O360" s="27" t="str">
        <x:v>由共享基础引擎判定；近位提高进入亲密关系核心的概率，远位只保留背景或阶段性修正。</x:v>
      </x:c>
      <x:c r="P360" s="27" t="str">
        <x:v>由共享基础引擎判定；根气修正反应能否重复调用，不等于现实中已经反复发生。</x:v>
      </x:c>
      <x:c r="Q360" s="27" t="str">
        <x:v>由共享基础引擎判定；旺弱修正调用强度和阈值，不直接等同功能质量、风险高低或事件严重程度。</x:v>
      </x:c>
      <x:c r="R360" s="27" t="str">
        <x:v>喜忌只修正调用摩擦、平衡与承载，不直接等同好坏、成熟、道德或关系结局。</x:v>
      </x:c>
      <x:c r="S360" s="27" t="str">
        <x:v>原十神功能有效；真合化成立时按化神功能替换，合化争议时停止定性。</x:v>
      </x:c>
      <x:c r="T360" s="27" t="str">
        <x:v>由共享基础引擎判定；近位提高关系触发的直接性，远位只保留背景候选。</x:v>
      </x:c>
      <x:c r="U360" s="27" t="str">
        <x:v>71</x:v>
      </x:c>
      <x:c r="V360" s="27" t="str">
        <x:v>接口／去重／停止</x:v>
      </x:c>
      <x:c r="W360" s="27" t="str">
        <x:v>report_template</x:v>
      </x:c>
      <x:c r="X360" s="27" t="str">
        <x:v>M3主通道不清，但M4-OVERUSE与现实触发较清楚。</x:v>
      </x:c>
      <x:c r="Y360" s="27" t="str">
        <x:v>这条规则用于保证触发判断只使用有效、独立、可核对的来源，并在证据不足时及时停止。</x:v>
      </x:c>
      <x:c r="Z360" s="27" t="str">
        <x:v>不得仅凭本规则预测具体事件、日期、对象行为、争吵分手、背叛、暴力或关系必败；不得把触发候选解释为敏感、控制、依赖、冷漠等固定人格；必须结合现实情境、反例、保护因素与安全事实验证。</x:v>
      </x:c>
      <x:c r="AA360" s="27" t="str">
        <x:v>中高</x:v>
      </x:c>
      <x:c r="AB360" s="27" t="str">
        <x:v>待验证</x:v>
      </x:c>
      <x:c r="AC360" s="27" t="str"/>
      <x:c r="AD360" s="27" t="str">
        <x:v>provisional=true</x:v>
      </x:c>
      <x:c r="AE360" s="27" t="str">
        <x:v>0.5</x:v>
      </x:c>
    </x:row>
    <x:row r="361">
      <x:c r="A361" s="27" t="str">
        <x:v>M4-TRIGGER-357</x:v>
      </x:c>
      <x:c r="B361" s="27" t="str">
        <x:v>多触发输出封顶</x:v>
      </x:c>
      <x:c r="C361" s="27" t="str">
        <x:v>L7 接口、去重与停止</x:v>
      </x:c>
      <x:c r="D361" s="27" t="str">
        <x:v>TRIGGER-接口去重</x:v>
      </x:c>
      <x:c r="E361" s="27" t="str">
        <x:v>通用</x:v>
      </x:c>
      <x:c r="F361" s="27" t="str">
        <x:v>接口／门控</x:v>
      </x:c>
      <x:c r="G361" s="27" t="str">
        <x:v>多触发输出封顶</x:v>
      </x:c>
      <x:c r="H361" s="27" t="str"/>
      <x:c r="I361" s="27" t="str">
        <x:v>存在多个TR域候选。</x:v>
      </x:c>
      <x:c r="J361" s="27" t="str">
        <x:v>最终正文最多一主一次；其余进入discard_log。</x:v>
      </x:c>
      <x:c r="K361" s="27" t="str">
        <x:v>由共享基础引擎提供；只修正功能承载、压力阈值和状态切换，不直接等同有无主见、情绪稳定或人格强弱。</x:v>
      </x:c>
      <x:c r="L361" s="27" t="str">
        <x:v>由M1／M2接口提供；夫妻星只标注关系议题和证据角色，不单独证明触发、过用或循环。</x:v>
      </x:c>
      <x:c r="M361" s="27" t="str">
        <x:v>由M3-BASE提供；日支底盘提高触发与亲密关系的相关性，但不能单独预测具体事件。</x:v>
      </x:c>
      <x:c r="N361" s="27" t="str">
        <x:v>由M3及M4-OVERUSE提供；必须有有效起点、当前关系任务与可说明的转换，不能只凭五行生克补写时间线。</x:v>
      </x:c>
      <x:c r="O361" s="27" t="str">
        <x:v>由共享基础引擎判定；近位提高进入亲密关系核心的概率，远位只保留背景或阶段性修正。</x:v>
      </x:c>
      <x:c r="P361" s="27" t="str">
        <x:v>由共享基础引擎判定；根气修正反应能否重复调用，不等于现实中已经反复发生。</x:v>
      </x:c>
      <x:c r="Q361" s="27" t="str">
        <x:v>由共享基础引擎判定；旺弱修正调用强度和阈值，不直接等同功能质量、风险高低或事件严重程度。</x:v>
      </x:c>
      <x:c r="R361" s="27" t="str">
        <x:v>喜忌只修正调用摩擦、平衡与承载，不直接等同好坏、成熟、道德或关系结局。</x:v>
      </x:c>
      <x:c r="S361" s="27" t="str">
        <x:v>原十神功能有效；真合化成立时按化神功能替换，合化争议时停止定性。</x:v>
      </x:c>
      <x:c r="T361" s="27" t="str">
        <x:v>由共享基础引擎判定；近位提高关系触发的直接性，远位只保留背景候选。</x:v>
      </x:c>
      <x:c r="U361" s="27" t="str">
        <x:v>71</x:v>
      </x:c>
      <x:c r="V361" s="27" t="str">
        <x:v>接口／去重／停止</x:v>
      </x:c>
      <x:c r="W361" s="27" t="str">
        <x:v>boundary_note</x:v>
      </x:c>
      <x:c r="X361" s="27" t="str">
        <x:v>存在多个TR域候选。</x:v>
      </x:c>
      <x:c r="Y361" s="27" t="str">
        <x:v>这条规则用于保证触发判断只使用有效、独立、可核对的来源，并在证据不足时及时停止。</x:v>
      </x:c>
      <x:c r="Z361" s="27" t="str">
        <x:v>不得仅凭本规则预测具体事件、日期、对象行为、争吵分手、背叛、暴力或关系必败；不得把触发候选解释为敏感、控制、依赖、冷漠等固定人格；必须结合现实情境、反例、保护因素与安全事实验证。</x:v>
      </x:c>
      <x:c r="AA361" s="27" t="str">
        <x:v>中高</x:v>
      </x:c>
      <x:c r="AB361" s="27" t="str">
        <x:v>待验证</x:v>
      </x:c>
      <x:c r="AC361" s="27" t="str"/>
      <x:c r="AD361" s="27" t="str">
        <x:v>provisional=true</x:v>
      </x:c>
      <x:c r="AE361" s="27" t="str">
        <x:v>0.5</x:v>
      </x:c>
    </x:row>
    <x:row r="362">
      <x:c r="A362" s="27" t="str">
        <x:v>M4-TRIGGER-358</x:v>
      </x:c>
      <x:c r="B362" s="27" t="str">
        <x:v>主次触发独立性</x:v>
      </x:c>
      <x:c r="C362" s="27" t="str">
        <x:v>L7 接口、去重与停止</x:v>
      </x:c>
      <x:c r="D362" s="27" t="str">
        <x:v>TRIGGER-接口去重</x:v>
      </x:c>
      <x:c r="E362" s="27" t="str">
        <x:v>通用</x:v>
      </x:c>
      <x:c r="F362" s="27" t="str">
        <x:v>接口／门控</x:v>
      </x:c>
      <x:c r="G362" s="27" t="str">
        <x:v>主次触发独立性</x:v>
      </x:c>
      <x:c r="H362" s="27" t="str"/>
      <x:c r="I362" s="27" t="str">
        <x:v>次触发必须功能不同、来源独立且对主机制有额外解释。</x:v>
      </x:c>
      <x:c r="J362" s="27" t="str">
        <x:v>同源或同义时收敛。</x:v>
      </x:c>
      <x:c r="K362" s="27" t="str">
        <x:v>由共享基础引擎提供；只修正功能承载、压力阈值和状态切换，不直接等同有无主见、情绪稳定或人格强弱。</x:v>
      </x:c>
      <x:c r="L362" s="27" t="str">
        <x:v>由M1／M2接口提供；夫妻星只标注关系议题和证据角色，不单独证明触发、过用或循环。</x:v>
      </x:c>
      <x:c r="M362" s="27" t="str">
        <x:v>由M3-BASE提供；日支底盘提高触发与亲密关系的相关性，但不能单独预测具体事件。</x:v>
      </x:c>
      <x:c r="N362" s="27" t="str">
        <x:v>由M3及M4-OVERUSE提供；必须有有效起点、当前关系任务与可说明的转换，不能只凭五行生克补写时间线。</x:v>
      </x:c>
      <x:c r="O362" s="27" t="str">
        <x:v>由共享基础引擎判定；近位提高进入亲密关系核心的概率，远位只保留背景或阶段性修正。</x:v>
      </x:c>
      <x:c r="P362" s="27" t="str">
        <x:v>由共享基础引擎判定；根气修正反应能否重复调用，不等于现实中已经反复发生。</x:v>
      </x:c>
      <x:c r="Q362" s="27" t="str">
        <x:v>由共享基础引擎判定；旺弱修正调用强度和阈值，不直接等同功能质量、风险高低或事件严重程度。</x:v>
      </x:c>
      <x:c r="R362" s="27" t="str">
        <x:v>喜忌只修正调用摩擦、平衡与承载，不直接等同好坏、成熟、道德或关系结局。</x:v>
      </x:c>
      <x:c r="S362" s="27" t="str">
        <x:v>原十神功能有效；真合化成立时按化神功能替换，合化争议时停止定性。</x:v>
      </x:c>
      <x:c r="T362" s="27" t="str">
        <x:v>由共享基础引擎判定；近位提高关系触发的直接性，远位只保留背景候选。</x:v>
      </x:c>
      <x:c r="U362" s="27" t="str">
        <x:v>71</x:v>
      </x:c>
      <x:c r="V362" s="27" t="str">
        <x:v>接口／去重／停止</x:v>
      </x:c>
      <x:c r="W362" s="27" t="str">
        <x:v>secondary_signal</x:v>
      </x:c>
      <x:c r="X362" s="27" t="str">
        <x:v>次触发必须功能不同、来源独立且对主机制有额外解释。</x:v>
      </x:c>
      <x:c r="Y362" s="27" t="str">
        <x:v>这条规则用于保证触发判断只使用有效、独立、可核对的来源，并在证据不足时及时停止。</x:v>
      </x:c>
      <x:c r="Z362" s="27" t="str">
        <x:v>不得仅凭本规则预测具体事件、日期、对象行为、争吵分手、背叛、暴力或关系必败；不得把触发候选解释为敏感、控制、依赖、冷漠等固定人格；必须结合现实情境、反例、保护因素与安全事实验证。</x:v>
      </x:c>
      <x:c r="AA362" s="27" t="str">
        <x:v>中高</x:v>
      </x:c>
      <x:c r="AB362" s="27" t="str">
        <x:v>待验证</x:v>
      </x:c>
      <x:c r="AC362" s="27" t="str"/>
      <x:c r="AD362" s="27" t="str">
        <x:v>provisional=true</x:v>
      </x:c>
      <x:c r="AE362" s="27" t="str">
        <x:v>0.5</x:v>
      </x:c>
    </x:row>
    <x:row r="363">
      <x:c r="A363" s="27" t="str">
        <x:v>M4-TRIGGER-359</x:v>
      </x:c>
      <x:c r="B363" s="27" t="str">
        <x:v>跨模型来源记录</x:v>
      </x:c>
      <x:c r="C363" s="27" t="str">
        <x:v>L7 接口、去重与停止</x:v>
      </x:c>
      <x:c r="D363" s="27" t="str">
        <x:v>TRIGGER-接口去重</x:v>
      </x:c>
      <x:c r="E363" s="27" t="str">
        <x:v>通用</x:v>
      </x:c>
      <x:c r="F363" s="27" t="str">
        <x:v>接口／门控</x:v>
      </x:c>
      <x:c r="G363" s="27" t="str">
        <x:v>跨模型来源记录</x:v>
      </x:c>
      <x:c r="H363" s="27" t="str"/>
      <x:c r="I363" s="27" t="str">
        <x:v>所有结论记录BASE、M3、MISREAD、OVERUSE、现实和阶段来源。</x:v>
      </x:c>
      <x:c r="J363" s="27" t="str">
        <x:v>缺少provenance时置信度不得高。</x:v>
      </x:c>
      <x:c r="K363" s="27" t="str">
        <x:v>由共享基础引擎提供；只修正功能承载、压力阈值和状态切换，不直接等同有无主见、情绪稳定或人格强弱。</x:v>
      </x:c>
      <x:c r="L363" s="27" t="str">
        <x:v>由M1／M2接口提供；夫妻星只标注关系议题和证据角色，不单独证明触发、过用或循环。</x:v>
      </x:c>
      <x:c r="M363" s="27" t="str">
        <x:v>由M3-BASE提供；日支底盘提高触发与亲密关系的相关性，但不能单独预测具体事件。</x:v>
      </x:c>
      <x:c r="N363" s="27" t="str">
        <x:v>由M3及M4-OVERUSE提供；必须有有效起点、当前关系任务与可说明的转换，不能只凭五行生克补写时间线。</x:v>
      </x:c>
      <x:c r="O363" s="27" t="str">
        <x:v>由共享基础引擎判定；近位提高进入亲密关系核心的概率，远位只保留背景或阶段性修正。</x:v>
      </x:c>
      <x:c r="P363" s="27" t="str">
        <x:v>由共享基础引擎判定；根气修正反应能否重复调用，不等于现实中已经反复发生。</x:v>
      </x:c>
      <x:c r="Q363" s="27" t="str">
        <x:v>由共享基础引擎判定；旺弱修正调用强度和阈值，不直接等同功能质量、风险高低或事件严重程度。</x:v>
      </x:c>
      <x:c r="R363" s="27" t="str">
        <x:v>喜忌只修正调用摩擦、平衡与承载，不直接等同好坏、成熟、道德或关系结局。</x:v>
      </x:c>
      <x:c r="S363" s="27" t="str">
        <x:v>原十神功能有效；真合化成立时按化神功能替换，合化争议时停止定性。</x:v>
      </x:c>
      <x:c r="T363" s="27" t="str">
        <x:v>由共享基础引擎判定；近位提高关系触发的直接性，远位只保留背景候选。</x:v>
      </x:c>
      <x:c r="U363" s="27" t="str">
        <x:v>71</x:v>
      </x:c>
      <x:c r="V363" s="27" t="str">
        <x:v>接口／去重／停止</x:v>
      </x:c>
      <x:c r="W363" s="27" t="str">
        <x:v>provenance</x:v>
      </x:c>
      <x:c r="X363" s="27" t="str">
        <x:v>所有结论记录BASE、M3、MISREAD、OVERUSE、现实和阶段来源。</x:v>
      </x:c>
      <x:c r="Y363" s="27" t="str">
        <x:v>这条规则用于保证触发判断只使用有效、独立、可核对的来源，并在证据不足时及时停止。</x:v>
      </x:c>
      <x:c r="Z363" s="27" t="str">
        <x:v>不得仅凭本规则预测具体事件、日期、对象行为、争吵分手、背叛、暴力或关系必败；不得把触发候选解释为敏感、控制、依赖、冷漠等固定人格；必须结合现实情境、反例、保护因素与安全事实验证。</x:v>
      </x:c>
      <x:c r="AA363" s="27" t="str">
        <x:v>中高</x:v>
      </x:c>
      <x:c r="AB363" s="27" t="str">
        <x:v>待验证</x:v>
      </x:c>
      <x:c r="AC363" s="27" t="str"/>
      <x:c r="AD363" s="27" t="str">
        <x:v>provisional=true</x:v>
      </x:c>
      <x:c r="AE363" s="27" t="str">
        <x:v>0.5</x:v>
      </x:c>
    </x:row>
    <x:row r="364">
      <x:c r="A364" s="27" t="str">
        <x:v>M4-TRIGGER-360</x:v>
      </x:c>
      <x:c r="B364" s="27" t="str">
        <x:v>V0.5暂定发布边界</x:v>
      </x:c>
      <x:c r="C364" s="27" t="str">
        <x:v>L7 接口、去重与停止</x:v>
      </x:c>
      <x:c r="D364" s="27" t="str">
        <x:v>TRIGGER-接口去重</x:v>
      </x:c>
      <x:c r="E364" s="27" t="str">
        <x:v>通用</x:v>
      </x:c>
      <x:c r="F364" s="27" t="str">
        <x:v>停止／边界</x:v>
      </x:c>
      <x:c r="G364" s="27" t="str">
        <x:v>V0.5暂定发布边界</x:v>
      </x:c>
      <x:c r="H364" s="27" t="str"/>
      <x:c r="I364" s="27" t="str">
        <x:v>本版全部规则validation_status=待验证、provisional=true。</x:v>
      </x:c>
      <x:c r="J364" s="27" t="str">
        <x:v>不得将工程分数解释为概率或准确率。</x:v>
      </x:c>
      <x:c r="K364" s="27" t="str">
        <x:v>由共享基础引擎提供；只修正功能承载、压力阈值和状态切换，不直接等同有无主见、情绪稳定或人格强弱。</x:v>
      </x:c>
      <x:c r="L364" s="27" t="str">
        <x:v>由M1／M2接口提供；夫妻星只标注关系议题和证据角色，不单独证明触发、过用或循环。</x:v>
      </x:c>
      <x:c r="M364" s="27" t="str">
        <x:v>由M3-BASE提供；日支底盘提高触发与亲密关系的相关性，但不能单独预测具体事件。</x:v>
      </x:c>
      <x:c r="N364" s="27" t="str">
        <x:v>由M3及M4-OVERUSE提供；必须有有效起点、当前关系任务与可说明的转换，不能只凭五行生克补写时间线。</x:v>
      </x:c>
      <x:c r="O364" s="27" t="str">
        <x:v>由共享基础引擎判定；近位提高进入亲密关系核心的概率，远位只保留背景或阶段性修正。</x:v>
      </x:c>
      <x:c r="P364" s="27" t="str">
        <x:v>由共享基础引擎判定；根气修正反应能否重复调用，不等于现实中已经反复发生。</x:v>
      </x:c>
      <x:c r="Q364" s="27" t="str">
        <x:v>由共享基础引擎判定；旺弱修正调用强度和阈值，不直接等同功能质量、风险高低或事件严重程度。</x:v>
      </x:c>
      <x:c r="R364" s="27" t="str">
        <x:v>喜忌只修正调用摩擦、平衡与承载，不直接等同好坏、成熟、道德或关系结局。</x:v>
      </x:c>
      <x:c r="S364" s="27" t="str">
        <x:v>原十神功能有效；真合化成立时按化神功能替换，合化争议时停止定性。</x:v>
      </x:c>
      <x:c r="T364" s="27" t="str">
        <x:v>由共享基础引擎判定；近位提高关系触发的直接性，远位只保留背景候选。</x:v>
      </x:c>
      <x:c r="U364" s="27" t="str">
        <x:v>70</x:v>
      </x:c>
      <x:c r="V364" s="27" t="str">
        <x:v>接口／去重／停止</x:v>
      </x:c>
      <x:c r="W364" s="27" t="str">
        <x:v>boundary_note</x:v>
      </x:c>
      <x:c r="X364" s="27" t="str">
        <x:v>本版全部规则validation_status=待验证、provisional=true。</x:v>
      </x:c>
      <x:c r="Y364" s="27" t="str">
        <x:v>这条规则用于保证触发判断只使用有效、独立、可核对的来源，并在证据不足时及时停止。</x:v>
      </x:c>
      <x:c r="Z364" s="27" t="str">
        <x:v>不得仅凭本规则预测具体事件、日期、对象行为、争吵分手、背叛、暴力或关系必败；不得把触发候选解释为敏感、控制、依赖、冷漠等固定人格；必须结合现实情境、反例、保护因素与安全事实验证。</x:v>
      </x:c>
      <x:c r="AA364" s="27" t="str">
        <x:v>高</x:v>
      </x:c>
      <x:c r="AB364" s="27" t="str">
        <x:v>待验证</x:v>
      </x:c>
      <x:c r="AC364" s="27" t="str"/>
      <x:c r="AD364" s="27" t="str">
        <x:v>provisional=true</x:v>
      </x:c>
      <x:c r="AE364" s="27" t="str">
        <x:v>0.5</x:v>
      </x:c>
    </x:row>
    <x:row r="365">
      <x:c r="A365" s="27" t="str">
        <x:v>M4-TRIGGER-361</x:v>
      </x:c>
      <x:c r="B365" s="27" t="str">
        <x:v>有效E1结构候选评分</x:v>
      </x:c>
      <x:c r="C365" s="27" t="str">
        <x:v>L8 评分、置信与报告</x:v>
      </x:c>
      <x:c r="D365" s="27" t="str">
        <x:v>TRIGGER-评分输出</x:v>
      </x:c>
      <x:c r="E365" s="27" t="str">
        <x:v>通用</x:v>
      </x:c>
      <x:c r="F365" s="27" t="str">
        <x:v>评分／输出</x:v>
      </x:c>
      <x:c r="G365" s="27" t="str">
        <x:v>有效E1结构候选</x:v>
      </x:c>
      <x:c r="H365" s="27" t="str"/>
      <x:c r="I365" s="27" t="str">
        <x:v>已有M4-OVERUSE的正常功能与明确K机制，并完成同源去重。</x:v>
      </x:c>
      <x:c r="J365" s="27" t="str">
        <x:v>没有E1时停止。</x:v>
      </x:c>
      <x:c r="K365" s="27" t="str">
        <x:v>由共享基础引擎提供；只修正功能承载、压力阈值和状态切换，不直接等同有无主见、情绪稳定或人格强弱。</x:v>
      </x:c>
      <x:c r="L365" s="27" t="str">
        <x:v>由M1／M2接口提供；夫妻星只标注关系议题和证据角色，不单独证明触发、过用或循环。</x:v>
      </x:c>
      <x:c r="M365" s="27" t="str">
        <x:v>由M3-BASE提供；日支底盘提高触发与亲密关系的相关性，但不能单独预测具体事件。</x:v>
      </x:c>
      <x:c r="N365" s="27" t="str">
        <x:v>由M3及M4-OVERUSE提供；必须有有效起点、当前关系任务与可说明的转换，不能只凭五行生克补写时间线。</x:v>
      </x:c>
      <x:c r="O365" s="27" t="str">
        <x:v>由共享基础引擎判定；近位提高进入亲密关系核心的概率，远位只保留背景或阶段性修正。</x:v>
      </x:c>
      <x:c r="P365" s="27" t="str">
        <x:v>由共享基础引擎判定；根气修正反应能否重复调用，不等于现实中已经反复发生。</x:v>
      </x:c>
      <x:c r="Q365" s="27" t="str">
        <x:v>由共享基础引擎判定；旺弱修正调用强度和阈值，不直接等同功能质量、风险高低或事件严重程度。</x:v>
      </x:c>
      <x:c r="R365" s="27" t="str">
        <x:v>喜忌只修正调用摩擦、平衡与承载，不直接等同好坏、成熟、道德或关系结局。</x:v>
      </x:c>
      <x:c r="S365" s="27" t="str">
        <x:v>原十神功能有效；真合化成立时按化神功能替换，合化争议时停止定性。</x:v>
      </x:c>
      <x:c r="T365" s="27" t="str">
        <x:v>由共享基础引擎判定；近位提高关系触发的直接性，远位只保留背景候选。</x:v>
      </x:c>
      <x:c r="U365" s="27" t="str">
        <x:v>70</x:v>
      </x:c>
      <x:c r="V365" s="27" t="str">
        <x:v>+10</x:v>
      </x:c>
      <x:c r="W365" s="27" t="str">
        <x:v>activated_mechanism</x:v>
      </x:c>
      <x:c r="X365" s="27" t="str">
        <x:v>已有M4-OVERUSE的正常功能与明确K机制，并完成同源去重。</x:v>
      </x:c>
      <x:c r="Y365" s="27" t="str">
        <x:v>该规则用于统一主次、E等级、置信度和最终报告，不代表统计概率。</x:v>
      </x:c>
      <x:c r="Z365" s="27" t="str">
        <x:v>不得仅凭本规则预测具体事件、日期、对象行为、争吵分手、背叛、暴力或关系必败；不得把触发候选解释为敏感、控制、依赖、冷漠等固定人格；必须结合现实情境、反例、保护因素与安全事实验证。</x:v>
      </x:c>
      <x:c r="AA365" s="27" t="str">
        <x:v>高</x:v>
      </x:c>
      <x:c r="AB365" s="27" t="str">
        <x:v>待验证</x:v>
      </x:c>
      <x:c r="AC365" s="27" t="str"/>
      <x:c r="AD365" s="27" t="str">
        <x:v>provisional=true</x:v>
      </x:c>
      <x:c r="AE365" s="27" t="str">
        <x:v>0.5</x:v>
      </x:c>
    </x:row>
    <x:row r="366">
      <x:c r="A366" s="27" t="str">
        <x:v>M4-TRIGGER-362</x:v>
      </x:c>
      <x:c r="B366" s="27" t="str">
        <x:v>明确触发域评分</x:v>
      </x:c>
      <x:c r="C366" s="27" t="str">
        <x:v>L8 评分、置信与报告</x:v>
      </x:c>
      <x:c r="D366" s="27" t="str">
        <x:v>TRIGGER-评分输出</x:v>
      </x:c>
      <x:c r="E366" s="27" t="str">
        <x:v>通用</x:v>
      </x:c>
      <x:c r="F366" s="27" t="str">
        <x:v>评分／输出</x:v>
      </x:c>
      <x:c r="G366" s="27" t="str">
        <x:v>明确触发域</x:v>
      </x:c>
      <x:c r="H366" s="27" t="str"/>
      <x:c r="I366" s="27" t="str">
        <x:v>TR01—TR08中至少一类被具体关系情境支持。</x:v>
      </x:c>
      <x:c r="J366" s="27" t="str">
        <x:v>只有泛化压力。</x:v>
      </x:c>
      <x:c r="K366" s="27" t="str">
        <x:v>由共享基础引擎提供；只修正功能承载、压力阈值和状态切换，不直接等同有无主见、情绪稳定或人格强弱。</x:v>
      </x:c>
      <x:c r="L366" s="27" t="str">
        <x:v>由M1／M2接口提供；夫妻星只标注关系议题和证据角色，不单独证明触发、过用或循环。</x:v>
      </x:c>
      <x:c r="M366" s="27" t="str">
        <x:v>由M3-BASE提供；日支底盘提高触发与亲密关系的相关性，但不能单独预测具体事件。</x:v>
      </x:c>
      <x:c r="N366" s="27" t="str">
        <x:v>由M3及M4-OVERUSE提供；必须有有效起点、当前关系任务与可说明的转换，不能只凭五行生克补写时间线。</x:v>
      </x:c>
      <x:c r="O366" s="27" t="str">
        <x:v>由共享基础引擎判定；近位提高进入亲密关系核心的概率，远位只保留背景或阶段性修正。</x:v>
      </x:c>
      <x:c r="P366" s="27" t="str">
        <x:v>由共享基础引擎判定；根气修正反应能否重复调用，不等于现实中已经反复发生。</x:v>
      </x:c>
      <x:c r="Q366" s="27" t="str">
        <x:v>由共享基础引擎判定；旺弱修正调用强度和阈值，不直接等同功能质量、风险高低或事件严重程度。</x:v>
      </x:c>
      <x:c r="R366" s="27" t="str">
        <x:v>喜忌只修正调用摩擦、平衡与承载，不直接等同好坏、成熟、道德或关系结局。</x:v>
      </x:c>
      <x:c r="S366" s="27" t="str">
        <x:v>原十神功能有效；真合化成立时按化神功能替换，合化争议时停止定性。</x:v>
      </x:c>
      <x:c r="T366" s="27" t="str">
        <x:v>由共享基础引擎判定；近位提高关系触发的直接性，远位只保留背景候选。</x:v>
      </x:c>
      <x:c r="U366" s="27" t="str">
        <x:v>70</x:v>
      </x:c>
      <x:c r="V366" s="27" t="str">
        <x:v>+8</x:v>
      </x:c>
      <x:c r="W366" s="27" t="str">
        <x:v>trigger_domain</x:v>
      </x:c>
      <x:c r="X366" s="27" t="str">
        <x:v>TR01—TR08中至少一类被具体关系情境支持。</x:v>
      </x:c>
      <x:c r="Y366" s="27" t="str">
        <x:v>该规则用于统一主次、E等级、置信度和最终报告，不代表统计概率。</x:v>
      </x:c>
      <x:c r="Z366" s="27" t="str">
        <x:v>不得仅凭本规则预测具体事件、日期、对象行为、争吵分手、背叛、暴力或关系必败；不得把触发候选解释为敏感、控制、依赖、冷漠等固定人格；必须结合现实情境、反例、保护因素与安全事实验证。</x:v>
      </x:c>
      <x:c r="AA366" s="27" t="str">
        <x:v>中高</x:v>
      </x:c>
      <x:c r="AB366" s="27" t="str">
        <x:v>待验证</x:v>
      </x:c>
      <x:c r="AC366" s="27" t="str"/>
      <x:c r="AD366" s="27" t="str">
        <x:v>provisional=true</x:v>
      </x:c>
      <x:c r="AE366" s="27" t="str">
        <x:v>0.5</x:v>
      </x:c>
    </x:row>
    <x:row r="367">
      <x:c r="A367" s="27" t="str">
        <x:v>M4-TRIGGER-363</x:v>
      </x:c>
      <x:c r="B367" s="27" t="str">
        <x:v>明确触发形式评分</x:v>
      </x:c>
      <x:c r="C367" s="27" t="str">
        <x:v>L8 评分、置信与报告</x:v>
      </x:c>
      <x:c r="D367" s="27" t="str">
        <x:v>TRIGGER-评分输出</x:v>
      </x:c>
      <x:c r="E367" s="27" t="str">
        <x:v>通用</x:v>
      </x:c>
      <x:c r="F367" s="27" t="str">
        <x:v>评分／输出</x:v>
      </x:c>
      <x:c r="G367" s="27" t="str">
        <x:v>明确触发形式</x:v>
      </x:c>
      <x:c r="H367" s="27" t="str"/>
      <x:c r="I367" s="27" t="str">
        <x:v>TF01—TF06与现实证据结构一致。</x:v>
      </x:c>
      <x:c r="J367" s="27" t="str">
        <x:v>形式只是主观猜测。</x:v>
      </x:c>
      <x:c r="K367" s="27" t="str">
        <x:v>由共享基础引擎提供；只修正功能承载、压力阈值和状态切换，不直接等同有无主见、情绪稳定或人格强弱。</x:v>
      </x:c>
      <x:c r="L367" s="27" t="str">
        <x:v>由M1／M2接口提供；夫妻星只标注关系议题和证据角色，不单独证明触发、过用或循环。</x:v>
      </x:c>
      <x:c r="M367" s="27" t="str">
        <x:v>由M3-BASE提供；日支底盘提高触发与亲密关系的相关性，但不能单独预测具体事件。</x:v>
      </x:c>
      <x:c r="N367" s="27" t="str">
        <x:v>由M3及M4-OVERUSE提供；必须有有效起点、当前关系任务与可说明的转换，不能只凭五行生克补写时间线。</x:v>
      </x:c>
      <x:c r="O367" s="27" t="str">
        <x:v>由共享基础引擎判定；近位提高进入亲密关系核心的概率，远位只保留背景或阶段性修正。</x:v>
      </x:c>
      <x:c r="P367" s="27" t="str">
        <x:v>由共享基础引擎判定；根气修正反应能否重复调用，不等于现实中已经反复发生。</x:v>
      </x:c>
      <x:c r="Q367" s="27" t="str">
        <x:v>由共享基础引擎判定；旺弱修正调用强度和阈值，不直接等同功能质量、风险高低或事件严重程度。</x:v>
      </x:c>
      <x:c r="R367" s="27" t="str">
        <x:v>喜忌只修正调用摩擦、平衡与承载，不直接等同好坏、成熟、道德或关系结局。</x:v>
      </x:c>
      <x:c r="S367" s="27" t="str">
        <x:v>原十神功能有效；真合化成立时按化神功能替换，合化争议时停止定性。</x:v>
      </x:c>
      <x:c r="T367" s="27" t="str">
        <x:v>由共享基础引擎判定；近位提高关系触发的直接性，远位只保留背景候选。</x:v>
      </x:c>
      <x:c r="U367" s="27" t="str">
        <x:v>70</x:v>
      </x:c>
      <x:c r="V367" s="27" t="str">
        <x:v>+5</x:v>
      </x:c>
      <x:c r="W367" s="27" t="str">
        <x:v>trigger_form</x:v>
      </x:c>
      <x:c r="X367" s="27" t="str">
        <x:v>TF01—TF06与现实证据结构一致。</x:v>
      </x:c>
      <x:c r="Y367" s="27" t="str">
        <x:v>该规则用于统一主次、E等级、置信度和最终报告，不代表统计概率。</x:v>
      </x:c>
      <x:c r="Z367" s="27" t="str">
        <x:v>不得仅凭本规则预测具体事件、日期、对象行为、争吵分手、背叛、暴力或关系必败；不得把触发候选解释为敏感、控制、依赖、冷漠等固定人格；必须结合现实情境、反例、保护因素与安全事实验证。</x:v>
      </x:c>
      <x:c r="AA367" s="27" t="str">
        <x:v>中高</x:v>
      </x:c>
      <x:c r="AB367" s="27" t="str">
        <x:v>待验证</x:v>
      </x:c>
      <x:c r="AC367" s="27" t="str"/>
      <x:c r="AD367" s="27" t="str">
        <x:v>provisional=true</x:v>
      </x:c>
      <x:c r="AE367" s="27" t="str">
        <x:v>0.5</x:v>
      </x:c>
    </x:row>
    <x:row r="368">
      <x:c r="A368" s="27" t="str">
        <x:v>M4-TRIGGER-364</x:v>
      </x:c>
      <x:c r="B368" s="27" t="str">
        <x:v>状态切换评分</x:v>
      </x:c>
      <x:c r="C368" s="27" t="str">
        <x:v>L8 评分、置信与报告</x:v>
      </x:c>
      <x:c r="D368" s="27" t="str">
        <x:v>TRIGGER-评分输出</x:v>
      </x:c>
      <x:c r="E368" s="27" t="str">
        <x:v>通用</x:v>
      </x:c>
      <x:c r="F368" s="27" t="str">
        <x:v>评分／输出</x:v>
      </x:c>
      <x:c r="G368" s="27" t="str">
        <x:v>状态切换</x:v>
      </x:c>
      <x:c r="H368" s="27" t="str"/>
      <x:c r="I368" s="27" t="str">
        <x:v>存在平稳基线与压力后调用顺序、频率或通道变化。</x:v>
      </x:c>
      <x:c r="J368" s="27" t="str">
        <x:v>没有前后对照。</x:v>
      </x:c>
      <x:c r="K368" s="27" t="str">
        <x:v>由共享基础引擎提供；只修正功能承载、压力阈值和状态切换，不直接等同有无主见、情绪稳定或人格强弱。</x:v>
      </x:c>
      <x:c r="L368" s="27" t="str">
        <x:v>由M1／M2接口提供；夫妻星只标注关系议题和证据角色，不单独证明触发、过用或循环。</x:v>
      </x:c>
      <x:c r="M368" s="27" t="str">
        <x:v>由M3-BASE提供；日支底盘提高触发与亲密关系的相关性，但不能单独预测具体事件。</x:v>
      </x:c>
      <x:c r="N368" s="27" t="str">
        <x:v>由M3及M4-OVERUSE提供；必须有有效起点、当前关系任务与可说明的转换，不能只凭五行生克补写时间线。</x:v>
      </x:c>
      <x:c r="O368" s="27" t="str">
        <x:v>由共享基础引擎判定；近位提高进入亲密关系核心的概率，远位只保留背景或阶段性修正。</x:v>
      </x:c>
      <x:c r="P368" s="27" t="str">
        <x:v>由共享基础引擎判定；根气修正反应能否重复调用，不等于现实中已经反复发生。</x:v>
      </x:c>
      <x:c r="Q368" s="27" t="str">
        <x:v>由共享基础引擎判定；旺弱修正调用强度和阈值，不直接等同功能质量、风险高低或事件严重程度。</x:v>
      </x:c>
      <x:c r="R368" s="27" t="str">
        <x:v>喜忌只修正调用摩擦、平衡与承载，不直接等同好坏、成熟、道德或关系结局。</x:v>
      </x:c>
      <x:c r="S368" s="27" t="str">
        <x:v>原十神功能有效；真合化成立时按化神功能替换，合化争议时停止定性。</x:v>
      </x:c>
      <x:c r="T368" s="27" t="str">
        <x:v>由共享基础引擎判定；近位提高关系触发的直接性，远位只保留背景候选。</x:v>
      </x:c>
      <x:c r="U368" s="27" t="str">
        <x:v>70</x:v>
      </x:c>
      <x:c r="V368" s="27" t="str">
        <x:v>+6</x:v>
      </x:c>
      <x:c r="W368" s="27" t="str">
        <x:v>state_shift</x:v>
      </x:c>
      <x:c r="X368" s="27" t="str">
        <x:v>存在平稳基线与压力后调用顺序、频率或通道变化。</x:v>
      </x:c>
      <x:c r="Y368" s="27" t="str">
        <x:v>该规则用于统一主次、E等级、置信度和最终报告，不代表统计概率。</x:v>
      </x:c>
      <x:c r="Z368" s="27" t="str">
        <x:v>不得仅凭本规则预测具体事件、日期、对象行为、争吵分手、背叛、暴力或关系必败；不得把触发候选解释为敏感、控制、依赖、冷漠等固定人格；必须结合现实情境、反例、保护因素与安全事实验证。</x:v>
      </x:c>
      <x:c r="AA368" s="27" t="str">
        <x:v>中高</x:v>
      </x:c>
      <x:c r="AB368" s="27" t="str">
        <x:v>待验证</x:v>
      </x:c>
      <x:c r="AC368" s="27" t="str"/>
      <x:c r="AD368" s="27" t="str">
        <x:v>provisional=true</x:v>
      </x:c>
      <x:c r="AE368" s="27" t="str">
        <x:v>0.5</x:v>
      </x:c>
    </x:row>
    <x:row r="369">
      <x:c r="A369" s="27" t="str">
        <x:v>M4-TRIGGER-365</x:v>
      </x:c>
      <x:c r="B369" s="27" t="str">
        <x:v>第二独立证据评分</x:v>
      </x:c>
      <x:c r="C369" s="27" t="str">
        <x:v>L8 评分、置信与报告</x:v>
      </x:c>
      <x:c r="D369" s="27" t="str">
        <x:v>TRIGGER-评分输出</x:v>
      </x:c>
      <x:c r="E369" s="27" t="str">
        <x:v>通用</x:v>
      </x:c>
      <x:c r="F369" s="27" t="str">
        <x:v>评分／输出</x:v>
      </x:c>
      <x:c r="G369" s="27" t="str">
        <x:v>第二独立证据</x:v>
      </x:c>
      <x:c r="H369" s="27" t="str"/>
      <x:c r="I369" s="27" t="str">
        <x:v>除基础命理事实外，有独立宫位、流向、M3行为或现实事件支持。</x:v>
      </x:c>
      <x:c r="J369" s="27" t="str">
        <x:v>同一source_id重复。</x:v>
      </x:c>
      <x:c r="K369" s="27" t="str">
        <x:v>由共享基础引擎提供；只修正功能承载、压力阈值和状态切换，不直接等同有无主见、情绪稳定或人格强弱。</x:v>
      </x:c>
      <x:c r="L369" s="27" t="str">
        <x:v>由M1／M2接口提供；夫妻星只标注关系议题和证据角色，不单独证明触发、过用或循环。</x:v>
      </x:c>
      <x:c r="M369" s="27" t="str">
        <x:v>由M3-BASE提供；日支底盘提高触发与亲密关系的相关性，但不能单独预测具体事件。</x:v>
      </x:c>
      <x:c r="N369" s="27" t="str">
        <x:v>由M3及M4-OVERUSE提供；必须有有效起点、当前关系任务与可说明的转换，不能只凭五行生克补写时间线。</x:v>
      </x:c>
      <x:c r="O369" s="27" t="str">
        <x:v>由共享基础引擎判定；近位提高进入亲密关系核心的概率，远位只保留背景或阶段性修正。</x:v>
      </x:c>
      <x:c r="P369" s="27" t="str">
        <x:v>由共享基础引擎判定；根气修正反应能否重复调用，不等于现实中已经反复发生。</x:v>
      </x:c>
      <x:c r="Q369" s="27" t="str">
        <x:v>由共享基础引擎判定；旺弱修正调用强度和阈值，不直接等同功能质量、风险高低或事件严重程度。</x:v>
      </x:c>
      <x:c r="R369" s="27" t="str">
        <x:v>喜忌只修正调用摩擦、平衡与承载，不直接等同好坏、成熟、道德或关系结局。</x:v>
      </x:c>
      <x:c r="S369" s="27" t="str">
        <x:v>原十神功能有效；真合化成立时按化神功能替换，合化争议时停止定性。</x:v>
      </x:c>
      <x:c r="T369" s="27" t="str">
        <x:v>由共享基础引擎判定；近位提高关系触发的直接性，远位只保留背景候选。</x:v>
      </x:c>
      <x:c r="U369" s="27" t="str">
        <x:v>70</x:v>
      </x:c>
      <x:c r="V369" s="27" t="str">
        <x:v>+5</x:v>
      </x:c>
      <x:c r="W369" s="27" t="str">
        <x:v>evidence_level</x:v>
      </x:c>
      <x:c r="X369" s="27" t="str">
        <x:v>除基础命理事实外，有独立宫位、流向、M3行为或现实事件支持。</x:v>
      </x:c>
      <x:c r="Y369" s="27" t="str">
        <x:v>该规则用于统一主次、E等级、置信度和最终报告，不代表统计概率。</x:v>
      </x:c>
      <x:c r="Z369" s="27" t="str">
        <x:v>不得仅凭本规则预测具体事件、日期、对象行为、争吵分手、背叛、暴力或关系必败；不得把触发候选解释为敏感、控制、依赖、冷漠等固定人格；必须结合现实情境、反例、保护因素与安全事实验证。</x:v>
      </x:c>
      <x:c r="AA369" s="27" t="str">
        <x:v>中高</x:v>
      </x:c>
      <x:c r="AB369" s="27" t="str">
        <x:v>待验证</x:v>
      </x:c>
      <x:c r="AC369" s="27" t="str"/>
      <x:c r="AD369" s="27" t="str">
        <x:v>provisional=true</x:v>
      </x:c>
      <x:c r="AE369" s="27" t="str">
        <x:v>0.5</x:v>
      </x:c>
    </x:row>
    <x:row r="370">
      <x:c r="A370" s="27" t="str">
        <x:v>M4-TRIGGER-366</x:v>
      </x:c>
      <x:c r="B370" s="27" t="str">
        <x:v>近位／日支相关性评分</x:v>
      </x:c>
      <x:c r="C370" s="27" t="str">
        <x:v>L8 评分、置信与报告</x:v>
      </x:c>
      <x:c r="D370" s="27" t="str">
        <x:v>TRIGGER-评分输出</x:v>
      </x:c>
      <x:c r="E370" s="27" t="str">
        <x:v>通用</x:v>
      </x:c>
      <x:c r="F370" s="27" t="str">
        <x:v>评分／输出</x:v>
      </x:c>
      <x:c r="G370" s="27" t="str">
        <x:v>近位／日支相关性</x:v>
      </x:c>
      <x:c r="H370" s="27" t="str"/>
      <x:c r="I370" s="27" t="str">
        <x:v>触发任务与日柱、日支主气或关系核心直接相关。</x:v>
      </x:c>
      <x:c r="J370" s="27" t="str">
        <x:v>同一日支事实重复计分。</x:v>
      </x:c>
      <x:c r="K370" s="27" t="str">
        <x:v>由共享基础引擎提供；只修正功能承载、压力阈值和状态切换，不直接等同有无主见、情绪稳定或人格强弱。</x:v>
      </x:c>
      <x:c r="L370" s="27" t="str">
        <x:v>由M1／M2接口提供；夫妻星只标注关系议题和证据角色，不单独证明触发、过用或循环。</x:v>
      </x:c>
      <x:c r="M370" s="27" t="str">
        <x:v>由M3-BASE提供；日支底盘提高触发与亲密关系的相关性，但不能单独预测具体事件。</x:v>
      </x:c>
      <x:c r="N370" s="27" t="str">
        <x:v>由M3及M4-OVERUSE提供；必须有有效起点、当前关系任务与可说明的转换，不能只凭五行生克补写时间线。</x:v>
      </x:c>
      <x:c r="O370" s="27" t="str">
        <x:v>由共享基础引擎判定；近位提高进入亲密关系核心的概率，远位只保留背景或阶段性修正。</x:v>
      </x:c>
      <x:c r="P370" s="27" t="str">
        <x:v>由共享基础引擎判定；根气修正反应能否重复调用，不等于现实中已经反复发生。</x:v>
      </x:c>
      <x:c r="Q370" s="27" t="str">
        <x:v>由共享基础引擎判定；旺弱修正调用强度和阈值，不直接等同功能质量、风险高低或事件严重程度。</x:v>
      </x:c>
      <x:c r="R370" s="27" t="str">
        <x:v>喜忌只修正调用摩擦、平衡与承载，不直接等同好坏、成熟、道德或关系结局。</x:v>
      </x:c>
      <x:c r="S370" s="27" t="str">
        <x:v>原十神功能有效；真合化成立时按化神功能替换，合化争议时停止定性。</x:v>
      </x:c>
      <x:c r="T370" s="27" t="str">
        <x:v>由共享基础引擎判定；近位提高关系触发的直接性，远位只保留背景候选。</x:v>
      </x:c>
      <x:c r="U370" s="27" t="str">
        <x:v>70</x:v>
      </x:c>
      <x:c r="V370" s="27" t="str">
        <x:v>+4</x:v>
      </x:c>
      <x:c r="W370" s="27" t="str">
        <x:v>state_modifier</x:v>
      </x:c>
      <x:c r="X370" s="27" t="str">
        <x:v>触发任务与日柱、日支主气或关系核心直接相关。</x:v>
      </x:c>
      <x:c r="Y370" s="27" t="str">
        <x:v>该规则用于统一主次、E等级、置信度和最终报告，不代表统计概率。</x:v>
      </x:c>
      <x:c r="Z370" s="27" t="str">
        <x:v>不得仅凭本规则预测具体事件、日期、对象行为、争吵分手、背叛、暴力或关系必败；不得把触发候选解释为敏感、控制、依赖、冷漠等固定人格；必须结合现实情境、反例、保护因素与安全事实验证。</x:v>
      </x:c>
      <x:c r="AA370" s="27" t="str">
        <x:v>中高</x:v>
      </x:c>
      <x:c r="AB370" s="27" t="str">
        <x:v>待验证</x:v>
      </x:c>
      <x:c r="AC370" s="27" t="str"/>
      <x:c r="AD370" s="27" t="str">
        <x:v>provisional=true</x:v>
      </x:c>
      <x:c r="AE370" s="27" t="str">
        <x:v>0.5</x:v>
      </x:c>
    </x:row>
    <x:row r="371">
      <x:c r="A371" s="27" t="str">
        <x:v>M4-TRIGGER-367</x:v>
      </x:c>
      <x:c r="B371" s="27" t="str">
        <x:v>过旺无制阈值评分</x:v>
      </x:c>
      <x:c r="C371" s="27" t="str">
        <x:v>L8 评分、置信与报告</x:v>
      </x:c>
      <x:c r="D371" s="27" t="str">
        <x:v>TRIGGER-评分输出</x:v>
      </x:c>
      <x:c r="E371" s="27" t="str">
        <x:v>通用</x:v>
      </x:c>
      <x:c r="F371" s="27" t="str">
        <x:v>评分／输出</x:v>
      </x:c>
      <x:c r="G371" s="27" t="str">
        <x:v>过旺无制阈值</x:v>
      </x:c>
      <x:c r="H371" s="27" t="str"/>
      <x:c r="I371" s="27" t="str">
        <x:v>主功能过旺失衡或强而无制，且对应触发任务真实存在。</x:v>
      </x:c>
      <x:c r="J371" s="27" t="str">
        <x:v>只有强度没有占位或任务。</x:v>
      </x:c>
      <x:c r="K371" s="27" t="str">
        <x:v>由共享基础引擎提供；只修正功能承载、压力阈值和状态切换，不直接等同有无主见、情绪稳定或人格强弱。</x:v>
      </x:c>
      <x:c r="L371" s="27" t="str">
        <x:v>由M1／M2接口提供；夫妻星只标注关系议题和证据角色，不单独证明触发、过用或循环。</x:v>
      </x:c>
      <x:c r="M371" s="27" t="str">
        <x:v>由M3-BASE提供；日支底盘提高触发与亲密关系的相关性，但不能单独预测具体事件。</x:v>
      </x:c>
      <x:c r="N371" s="27" t="str">
        <x:v>由M3及M4-OVERUSE提供；必须有有效起点、当前关系任务与可说明的转换，不能只凭五行生克补写时间线。</x:v>
      </x:c>
      <x:c r="O371" s="27" t="str">
        <x:v>由共享基础引擎判定；近位提高进入亲密关系核心的概率，远位只保留背景或阶段性修正。</x:v>
      </x:c>
      <x:c r="P371" s="27" t="str">
        <x:v>由共享基础引擎判定；根气修正反应能否重复调用，不等于现实中已经反复发生。</x:v>
      </x:c>
      <x:c r="Q371" s="27" t="str">
        <x:v>由共享基础引擎判定；旺弱修正调用强度和阈值，不直接等同功能质量、风险高低或事件严重程度。</x:v>
      </x:c>
      <x:c r="R371" s="27" t="str">
        <x:v>喜忌只修正调用摩擦、平衡与承载，不直接等同好坏、成熟、道德或关系结局。</x:v>
      </x:c>
      <x:c r="S371" s="27" t="str">
        <x:v>原十神功能有效；真合化成立时按化神功能替换，合化争议时停止定性。</x:v>
      </x:c>
      <x:c r="T371" s="27" t="str">
        <x:v>由共享基础引擎判定；近位提高关系触发的直接性，远位只保留背景候选。</x:v>
      </x:c>
      <x:c r="U371" s="27" t="str">
        <x:v>70</x:v>
      </x:c>
      <x:c r="V371" s="27" t="str">
        <x:v>+4</x:v>
      </x:c>
      <x:c r="W371" s="27" t="str">
        <x:v>activation_threshold</x:v>
      </x:c>
      <x:c r="X371" s="27" t="str">
        <x:v>主功能过旺失衡或强而无制，且对应触发任务真实存在。</x:v>
      </x:c>
      <x:c r="Y371" s="27" t="str">
        <x:v>该规则用于统一主次、E等级、置信度和最终报告，不代表统计概率。</x:v>
      </x:c>
      <x:c r="Z371" s="27" t="str">
        <x:v>不得仅凭本规则预测具体事件、日期、对象行为、争吵分手、背叛、暴力或关系必败；不得把触发候选解释为敏感、控制、依赖、冷漠等固定人格；必须结合现实情境、反例、保护因素与安全事实验证。</x:v>
      </x:c>
      <x:c r="AA371" s="27" t="str">
        <x:v>中高</x:v>
      </x:c>
      <x:c r="AB371" s="27" t="str">
        <x:v>待验证</x:v>
      </x:c>
      <x:c r="AC371" s="27" t="str"/>
      <x:c r="AD371" s="27" t="str">
        <x:v>provisional=true</x:v>
      </x:c>
      <x:c r="AE371" s="27" t="str">
        <x:v>0.5</x:v>
      </x:c>
    </x:row>
    <x:row r="372">
      <x:c r="A372" s="27" t="str">
        <x:v>M4-TRIGGER-368</x:v>
      </x:c>
      <x:c r="B372" s="27" t="str">
        <x:v>宫位动态匹配评分</x:v>
      </x:c>
      <x:c r="C372" s="27" t="str">
        <x:v>L8 评分、置信与报告</x:v>
      </x:c>
      <x:c r="D372" s="27" t="str">
        <x:v>TRIGGER-评分输出</x:v>
      </x:c>
      <x:c r="E372" s="27" t="str">
        <x:v>通用</x:v>
      </x:c>
      <x:c r="F372" s="27" t="str">
        <x:v>评分／输出</x:v>
      </x:c>
      <x:c r="G372" s="27" t="str">
        <x:v>宫位动态匹配</x:v>
      </x:c>
      <x:c r="H372" s="27" t="str"/>
      <x:c r="I372" s="27" t="str">
        <x:v>冲匹配突发、刑匹配累积、害匹配隐性错位、破匹配重订、合匹配牵连。</x:v>
      </x:c>
      <x:c r="J372" s="27" t="str">
        <x:v>机械从动态推断事件。</x:v>
      </x:c>
      <x:c r="K372" s="27" t="str">
        <x:v>由共享基础引擎提供；只修正功能承载、压力阈值和状态切换，不直接等同有无主见、情绪稳定或人格强弱。</x:v>
      </x:c>
      <x:c r="L372" s="27" t="str">
        <x:v>由M1／M2接口提供；夫妻星只标注关系议题和证据角色，不单独证明触发、过用或循环。</x:v>
      </x:c>
      <x:c r="M372" s="27" t="str">
        <x:v>由M3-BASE提供；日支底盘提高触发与亲密关系的相关性，但不能单独预测具体事件。</x:v>
      </x:c>
      <x:c r="N372" s="27" t="str">
        <x:v>由M3及M4-OVERUSE提供；必须有有效起点、当前关系任务与可说明的转换，不能只凭五行生克补写时间线。</x:v>
      </x:c>
      <x:c r="O372" s="27" t="str">
        <x:v>由共享基础引擎判定；近位提高进入亲密关系核心的概率，远位只保留背景或阶段性修正。</x:v>
      </x:c>
      <x:c r="P372" s="27" t="str">
        <x:v>由共享基础引擎判定；根气修正反应能否重复调用，不等于现实中已经反复发生。</x:v>
      </x:c>
      <x:c r="Q372" s="27" t="str">
        <x:v>由共享基础引擎判定；旺弱修正调用强度和阈值，不直接等同功能质量、风险高低或事件严重程度。</x:v>
      </x:c>
      <x:c r="R372" s="27" t="str">
        <x:v>喜忌只修正调用摩擦、平衡与承载，不直接等同好坏、成熟、道德或关系结局。</x:v>
      </x:c>
      <x:c r="S372" s="27" t="str">
        <x:v>原十神功能有效；真合化成立时按化神功能替换，合化争议时停止定性。</x:v>
      </x:c>
      <x:c r="T372" s="27" t="str">
        <x:v>由共享基础引擎判定；近位提高关系触发的直接性，远位只保留背景候选。</x:v>
      </x:c>
      <x:c r="U372" s="27" t="str">
        <x:v>70</x:v>
      </x:c>
      <x:c r="V372" s="27" t="str">
        <x:v>+4</x:v>
      </x:c>
      <x:c r="W372" s="27" t="str">
        <x:v>trigger_form</x:v>
      </x:c>
      <x:c r="X372" s="27" t="str">
        <x:v>冲匹配突发、刑匹配累积、害匹配隐性错位、破匹配重订、合匹配牵连。</x:v>
      </x:c>
      <x:c r="Y372" s="27" t="str">
        <x:v>该规则用于统一主次、E等级、置信度和最终报告，不代表统计概率。</x:v>
      </x:c>
      <x:c r="Z372" s="27" t="str">
        <x:v>不得仅凭本规则预测具体事件、日期、对象行为、争吵分手、背叛、暴力或关系必败；不得把触发候选解释为敏感、控制、依赖、冷漠等固定人格；必须结合现实情境、反例、保护因素与安全事实验证。</x:v>
      </x:c>
      <x:c r="AA372" s="27" t="str">
        <x:v>中高</x:v>
      </x:c>
      <x:c r="AB372" s="27" t="str">
        <x:v>待验证</x:v>
      </x:c>
      <x:c r="AC372" s="27" t="str"/>
      <x:c r="AD372" s="27" t="str">
        <x:v>provisional=true</x:v>
      </x:c>
      <x:c r="AE372" s="27" t="str">
        <x:v>0.5</x:v>
      </x:c>
    </x:row>
    <x:row r="373">
      <x:c r="A373" s="27" t="str">
        <x:v>M4-TRIGGER-369</x:v>
      </x:c>
      <x:c r="B373" s="27" t="str">
        <x:v>现实同类重复支持</x:v>
      </x:c>
      <x:c r="C373" s="27" t="str">
        <x:v>L8 评分、置信与报告</x:v>
      </x:c>
      <x:c r="D373" s="27" t="str">
        <x:v>TRIGGER-评分输出</x:v>
      </x:c>
      <x:c r="E373" s="27" t="str">
        <x:v>通用</x:v>
      </x:c>
      <x:c r="F373" s="27" t="str">
        <x:v>评分／输出</x:v>
      </x:c>
      <x:c r="G373" s="27" t="str">
        <x:v>现实同类重复支持</x:v>
      </x:c>
      <x:c r="H373" s="27" t="str"/>
      <x:c r="I373" s="27" t="str">
        <x:v>至少两个同类现实情境出现相近反应，并记录反例。</x:v>
      </x:c>
      <x:c r="J373" s="27" t="str">
        <x:v>事件不相似或只是一段模糊回忆。</x:v>
      </x:c>
      <x:c r="K373" s="27" t="str">
        <x:v>由共享基础引擎提供；只修正功能承载、压力阈值和状态切换，不直接等同有无主见、情绪稳定或人格强弱。</x:v>
      </x:c>
      <x:c r="L373" s="27" t="str">
        <x:v>由M1／M2接口提供；夫妻星只标注关系议题和证据角色，不单独证明触发、过用或循环。</x:v>
      </x:c>
      <x:c r="M373" s="27" t="str">
        <x:v>由M3-BASE提供；日支底盘提高触发与亲密关系的相关性，但不能单独预测具体事件。</x:v>
      </x:c>
      <x:c r="N373" s="27" t="str">
        <x:v>由M3及M4-OVERUSE提供；必须有有效起点、当前关系任务与可说明的转换，不能只凭五行生克补写时间线。</x:v>
      </x:c>
      <x:c r="O373" s="27" t="str">
        <x:v>由共享基础引擎判定；近位提高进入亲密关系核心的概率，远位只保留背景或阶段性修正。</x:v>
      </x:c>
      <x:c r="P373" s="27" t="str">
        <x:v>由共享基础引擎判定；根气修正反应能否重复调用，不等于现实中已经反复发生。</x:v>
      </x:c>
      <x:c r="Q373" s="27" t="str">
        <x:v>由共享基础引擎判定；旺弱修正调用强度和阈值，不直接等同功能质量、风险高低或事件严重程度。</x:v>
      </x:c>
      <x:c r="R373" s="27" t="str">
        <x:v>喜忌只修正调用摩擦、平衡与承载，不直接等同好坏、成熟、道德或关系结局。</x:v>
      </x:c>
      <x:c r="S373" s="27" t="str">
        <x:v>原十神功能有效；真合化成立时按化神功能替换，合化争议时停止定性。</x:v>
      </x:c>
      <x:c r="T373" s="27" t="str">
        <x:v>由共享基础引擎判定；近位提高关系触发的直接性，远位只保留背景候选。</x:v>
      </x:c>
      <x:c r="U373" s="27" t="str">
        <x:v>70</x:v>
      </x:c>
      <x:c r="V373" s="27" t="str">
        <x:v>+8</x:v>
      </x:c>
      <x:c r="W373" s="27" t="str">
        <x:v>evidence_level</x:v>
      </x:c>
      <x:c r="X373" s="27" t="str">
        <x:v>至少两个同类现实情境出现相近反应，并记录反例。</x:v>
      </x:c>
      <x:c r="Y373" s="27" t="str">
        <x:v>该规则用于统一主次、E等级、置信度和最终报告，不代表统计概率。</x:v>
      </x:c>
      <x:c r="Z373" s="27" t="str">
        <x:v>不得仅凭本规则预测具体事件、日期、对象行为、争吵分手、背叛、暴力或关系必败；不得把触发候选解释为敏感、控制、依赖、冷漠等固定人格；必须结合现实情境、反例、保护因素与安全事实验证。</x:v>
      </x:c>
      <x:c r="AA373" s="27" t="str">
        <x:v>中高</x:v>
      </x:c>
      <x:c r="AB373" s="27" t="str">
        <x:v>待验证</x:v>
      </x:c>
      <x:c r="AC373" s="27" t="str"/>
      <x:c r="AD373" s="27" t="str">
        <x:v>provisional=true</x:v>
      </x:c>
      <x:c r="AE373" s="27" t="str">
        <x:v>0.5</x:v>
      </x:c>
    </x:row>
    <x:row r="374">
      <x:c r="A374" s="27" t="str">
        <x:v>M4-TRIGGER-370</x:v>
      </x:c>
      <x:c r="B374" s="27" t="str">
        <x:v>跨情境一致支持</x:v>
      </x:c>
      <x:c r="C374" s="27" t="str">
        <x:v>L8 评分、置信与报告</x:v>
      </x:c>
      <x:c r="D374" s="27" t="str">
        <x:v>TRIGGER-评分输出</x:v>
      </x:c>
      <x:c r="E374" s="27" t="str">
        <x:v>通用</x:v>
      </x:c>
      <x:c r="F374" s="27" t="str">
        <x:v>评分／输出</x:v>
      </x:c>
      <x:c r="G374" s="27" t="str">
        <x:v>跨情境一致支持</x:v>
      </x:c>
      <x:c r="H374" s="27" t="str"/>
      <x:c r="I374" s="27" t="str">
        <x:v>不同场景下同一触发—机制关系仍成立。</x:v>
      </x:c>
      <x:c r="J374" s="27" t="str">
        <x:v>只在单一特殊事件中出现。</x:v>
      </x:c>
      <x:c r="K374" s="27" t="str">
        <x:v>由共享基础引擎提供；只修正功能承载、压力阈值和状态切换，不直接等同有无主见、情绪稳定或人格强弱。</x:v>
      </x:c>
      <x:c r="L374" s="27" t="str">
        <x:v>由M1／M2接口提供；夫妻星只标注关系议题和证据角色，不单独证明触发、过用或循环。</x:v>
      </x:c>
      <x:c r="M374" s="27" t="str">
        <x:v>由M3-BASE提供；日支底盘提高触发与亲密关系的相关性，但不能单独预测具体事件。</x:v>
      </x:c>
      <x:c r="N374" s="27" t="str">
        <x:v>由M3及M4-OVERUSE提供；必须有有效起点、当前关系任务与可说明的转换，不能只凭五行生克补写时间线。</x:v>
      </x:c>
      <x:c r="O374" s="27" t="str">
        <x:v>由共享基础引擎判定；近位提高进入亲密关系核心的概率，远位只保留背景或阶段性修正。</x:v>
      </x:c>
      <x:c r="P374" s="27" t="str">
        <x:v>由共享基础引擎判定；根气修正反应能否重复调用，不等于现实中已经反复发生。</x:v>
      </x:c>
      <x:c r="Q374" s="27" t="str">
        <x:v>由共享基础引擎判定；旺弱修正调用强度和阈值，不直接等同功能质量、风险高低或事件严重程度。</x:v>
      </x:c>
      <x:c r="R374" s="27" t="str">
        <x:v>喜忌只修正调用摩擦、平衡与承载，不直接等同好坏、成熟、道德或关系结局。</x:v>
      </x:c>
      <x:c r="S374" s="27" t="str">
        <x:v>原十神功能有效；真合化成立时按化神功能替换，合化争议时停止定性。</x:v>
      </x:c>
      <x:c r="T374" s="27" t="str">
        <x:v>由共享基础引擎判定；近位提高关系触发的直接性，远位只保留背景候选。</x:v>
      </x:c>
      <x:c r="U374" s="27" t="str">
        <x:v>69</x:v>
      </x:c>
      <x:c r="V374" s="27" t="str">
        <x:v>+6</x:v>
      </x:c>
      <x:c r="W374" s="27" t="str">
        <x:v>evidence_level</x:v>
      </x:c>
      <x:c r="X374" s="27" t="str">
        <x:v>不同场景下同一触发—机制关系仍成立。</x:v>
      </x:c>
      <x:c r="Y374" s="27" t="str">
        <x:v>该规则用于统一主次、E等级、置信度和最终报告，不代表统计概率。</x:v>
      </x:c>
      <x:c r="Z374" s="27" t="str">
        <x:v>不得仅凭本规则预测具体事件、日期、对象行为、争吵分手、背叛、暴力或关系必败；不得把触发候选解释为敏感、控制、依赖、冷漠等固定人格；必须结合现实情境、反例、保护因素与安全事实验证。</x:v>
      </x:c>
      <x:c r="AA374" s="27" t="str">
        <x:v>中高</x:v>
      </x:c>
      <x:c r="AB374" s="27" t="str">
        <x:v>待验证</x:v>
      </x:c>
      <x:c r="AC374" s="27" t="str"/>
      <x:c r="AD374" s="27" t="str">
        <x:v>provisional=true</x:v>
      </x:c>
      <x:c r="AE374" s="27" t="str">
        <x:v>0.5</x:v>
      </x:c>
    </x:row>
    <x:row r="375">
      <x:c r="A375" s="27" t="str">
        <x:v>M4-TRIGGER-371</x:v>
      </x:c>
      <x:c r="B375" s="27" t="str">
        <x:v>同源重复扣分</x:v>
      </x:c>
      <x:c r="C375" s="27" t="str">
        <x:v>L8 评分、置信与报告</x:v>
      </x:c>
      <x:c r="D375" s="27" t="str">
        <x:v>TRIGGER-评分输出</x:v>
      </x:c>
      <x:c r="E375" s="27" t="str">
        <x:v>通用</x:v>
      </x:c>
      <x:c r="F375" s="27" t="str">
        <x:v>评分／输出</x:v>
      </x:c>
      <x:c r="G375" s="27" t="str">
        <x:v>同源重复扣分</x:v>
      </x:c>
      <x:c r="H375" s="27" t="str"/>
      <x:c r="I375" s="27" t="str">
        <x:v>多个支持来自同一日支、同一阶段、同一事件或同一透藏根。</x:v>
      </x:c>
      <x:c r="J375" s="27" t="str">
        <x:v>已经完成唯一source_id去重。</x:v>
      </x:c>
      <x:c r="K375" s="27" t="str">
        <x:v>由共享基础引擎提供；只修正功能承载、压力阈值和状态切换，不直接等同有无主见、情绪稳定或人格强弱。</x:v>
      </x:c>
      <x:c r="L375" s="27" t="str">
        <x:v>由M1／M2接口提供；夫妻星只标注关系议题和证据角色，不单独证明触发、过用或循环。</x:v>
      </x:c>
      <x:c r="M375" s="27" t="str">
        <x:v>由M3-BASE提供；日支底盘提高触发与亲密关系的相关性，但不能单独预测具体事件。</x:v>
      </x:c>
      <x:c r="N375" s="27" t="str">
        <x:v>由M3及M4-OVERUSE提供；必须有有效起点、当前关系任务与可说明的转换，不能只凭五行生克补写时间线。</x:v>
      </x:c>
      <x:c r="O375" s="27" t="str">
        <x:v>由共享基础引擎判定；近位提高进入亲密关系核心的概率，远位只保留背景或阶段性修正。</x:v>
      </x:c>
      <x:c r="P375" s="27" t="str">
        <x:v>由共享基础引擎判定；根气修正反应能否重复调用，不等于现实中已经反复发生。</x:v>
      </x:c>
      <x:c r="Q375" s="27" t="str">
        <x:v>由共享基础引擎判定；旺弱修正调用强度和阈值，不直接等同功能质量、风险高低或事件严重程度。</x:v>
      </x:c>
      <x:c r="R375" s="27" t="str">
        <x:v>喜忌只修正调用摩擦、平衡与承载，不直接等同好坏、成熟、道德或关系结局。</x:v>
      </x:c>
      <x:c r="S375" s="27" t="str">
        <x:v>原十神功能有效；真合化成立时按化神功能替换，合化争议时停止定性。</x:v>
      </x:c>
      <x:c r="T375" s="27" t="str">
        <x:v>由共享基础引擎判定；近位提高关系触发的直接性，远位只保留背景候选。</x:v>
      </x:c>
      <x:c r="U375" s="27" t="str">
        <x:v>69</x:v>
      </x:c>
      <x:c r="V375" s="27" t="str">
        <x:v>-8</x:v>
      </x:c>
      <x:c r="W375" s="27" t="str">
        <x:v>dedup_log</x:v>
      </x:c>
      <x:c r="X375" s="27" t="str">
        <x:v>多个支持来自同一日支、同一阶段、同一事件或同一透藏根。</x:v>
      </x:c>
      <x:c r="Y375" s="27" t="str">
        <x:v>该规则用于统一主次、E等级、置信度和最终报告，不代表统计概率。</x:v>
      </x:c>
      <x:c r="Z375" s="27" t="str">
        <x:v>不得仅凭本规则预测具体事件、日期、对象行为、争吵分手、背叛、暴力或关系必败；不得把触发候选解释为敏感、控制、依赖、冷漠等固定人格；必须结合现实情境、反例、保护因素与安全事实验证。</x:v>
      </x:c>
      <x:c r="AA375" s="27" t="str">
        <x:v>中高</x:v>
      </x:c>
      <x:c r="AB375" s="27" t="str">
        <x:v>待验证</x:v>
      </x:c>
      <x:c r="AC375" s="27" t="str"/>
      <x:c r="AD375" s="27" t="str">
        <x:v>provisional=true</x:v>
      </x:c>
      <x:c r="AE375" s="27" t="str">
        <x:v>0.5</x:v>
      </x:c>
    </x:row>
    <x:row r="376">
      <x:c r="A376" s="27" t="str">
        <x:v>M4-TRIGGER-372</x:v>
      </x:c>
      <x:c r="B376" s="27" t="str">
        <x:v>强保护因素扣分</x:v>
      </x:c>
      <x:c r="C376" s="27" t="str">
        <x:v>L8 评分、置信与报告</x:v>
      </x:c>
      <x:c r="D376" s="27" t="str">
        <x:v>TRIGGER-评分输出</x:v>
      </x:c>
      <x:c r="E376" s="27" t="str">
        <x:v>通用</x:v>
      </x:c>
      <x:c r="F376" s="27" t="str">
        <x:v>评分／输出</x:v>
      </x:c>
      <x:c r="G376" s="27" t="str">
        <x:v>强保护因素扣分</x:v>
      </x:c>
      <x:c r="H376" s="27" t="str"/>
      <x:c r="I376" s="27" t="str">
        <x:v>有制有化、通关、稳定边界、现实反馈或明确反例能阻断启动。</x:v>
      </x:c>
      <x:c r="J376" s="27" t="str">
        <x:v>保护现实中不可调用。</x:v>
      </x:c>
      <x:c r="K376" s="27" t="str">
        <x:v>由共享基础引擎提供；只修正功能承载、压力阈值和状态切换，不直接等同有无主见、情绪稳定或人格强弱。</x:v>
      </x:c>
      <x:c r="L376" s="27" t="str">
        <x:v>由M1／M2接口提供；夫妻星只标注关系议题和证据角色，不单独证明触发、过用或循环。</x:v>
      </x:c>
      <x:c r="M376" s="27" t="str">
        <x:v>由M3-BASE提供；日支底盘提高触发与亲密关系的相关性，但不能单独预测具体事件。</x:v>
      </x:c>
      <x:c r="N376" s="27" t="str">
        <x:v>由M3及M4-OVERUSE提供；必须有有效起点、当前关系任务与可说明的转换，不能只凭五行生克补写时间线。</x:v>
      </x:c>
      <x:c r="O376" s="27" t="str">
        <x:v>由共享基础引擎判定；近位提高进入亲密关系核心的概率，远位只保留背景或阶段性修正。</x:v>
      </x:c>
      <x:c r="P376" s="27" t="str">
        <x:v>由共享基础引擎判定；根气修正反应能否重复调用，不等于现实中已经反复发生。</x:v>
      </x:c>
      <x:c r="Q376" s="27" t="str">
        <x:v>由共享基础引擎判定；旺弱修正调用强度和阈值，不直接等同功能质量、风险高低或事件严重程度。</x:v>
      </x:c>
      <x:c r="R376" s="27" t="str">
        <x:v>喜忌只修正调用摩擦、平衡与承载，不直接等同好坏、成熟、道德或关系结局。</x:v>
      </x:c>
      <x:c r="S376" s="27" t="str">
        <x:v>原十神功能有效；真合化成立时按化神功能替换，合化争议时停止定性。</x:v>
      </x:c>
      <x:c r="T376" s="27" t="str">
        <x:v>由共享基础引擎判定；近位提高关系触发的直接性，远位只保留背景候选。</x:v>
      </x:c>
      <x:c r="U376" s="27" t="str">
        <x:v>69</x:v>
      </x:c>
      <x:c r="V376" s="27" t="str">
        <x:v>-10</x:v>
      </x:c>
      <x:c r="W376" s="27" t="str">
        <x:v>buffer_factor</x:v>
      </x:c>
      <x:c r="X376" s="27" t="str">
        <x:v>有制有化、通关、稳定边界、现实反馈或明确反例能阻断启动。</x:v>
      </x:c>
      <x:c r="Y376" s="27" t="str">
        <x:v>该规则用于统一主次、E等级、置信度和最终报告，不代表统计概率。</x:v>
      </x:c>
      <x:c r="Z376" s="27" t="str">
        <x:v>不得仅凭本规则预测具体事件、日期、对象行为、争吵分手、背叛、暴力或关系必败；不得把触发候选解释为敏感、控制、依赖、冷漠等固定人格；必须结合现实情境、反例、保护因素与安全事实验证。</x:v>
      </x:c>
      <x:c r="AA376" s="27" t="str">
        <x:v>中高</x:v>
      </x:c>
      <x:c r="AB376" s="27" t="str">
        <x:v>待验证</x:v>
      </x:c>
      <x:c r="AC376" s="27" t="str"/>
      <x:c r="AD376" s="27" t="str">
        <x:v>provisional=true</x:v>
      </x:c>
      <x:c r="AE376" s="27" t="str">
        <x:v>0.5</x:v>
      </x:c>
    </x:row>
    <x:row r="377">
      <x:c r="A377" s="27" t="str">
        <x:v>M4-TRIGGER-373</x:v>
      </x:c>
      <x:c r="B377" s="27" t="str">
        <x:v>中等保护因素扣分</x:v>
      </x:c>
      <x:c r="C377" s="27" t="str">
        <x:v>L8 评分、置信与报告</x:v>
      </x:c>
      <x:c r="D377" s="27" t="str">
        <x:v>TRIGGER-评分输出</x:v>
      </x:c>
      <x:c r="E377" s="27" t="str">
        <x:v>通用</x:v>
      </x:c>
      <x:c r="F377" s="27" t="str">
        <x:v>评分／输出</x:v>
      </x:c>
      <x:c r="G377" s="27" t="str">
        <x:v>中等保护因素扣分</x:v>
      </x:c>
      <x:c r="H377" s="27" t="str"/>
      <x:c r="I377" s="27" t="str">
        <x:v>存在部分调节，但不能稳定覆盖所有触发情境。</x:v>
      </x:c>
      <x:c r="J377" s="27" t="str">
        <x:v>没有实际功能证据。</x:v>
      </x:c>
      <x:c r="K377" s="27" t="str">
        <x:v>由共享基础引擎提供；只修正功能承载、压力阈值和状态切换，不直接等同有无主见、情绪稳定或人格强弱。</x:v>
      </x:c>
      <x:c r="L377" s="27" t="str">
        <x:v>由M1／M2接口提供；夫妻星只标注关系议题和证据角色，不单独证明触发、过用或循环。</x:v>
      </x:c>
      <x:c r="M377" s="27" t="str">
        <x:v>由M3-BASE提供；日支底盘提高触发与亲密关系的相关性，但不能单独预测具体事件。</x:v>
      </x:c>
      <x:c r="N377" s="27" t="str">
        <x:v>由M3及M4-OVERUSE提供；必须有有效起点、当前关系任务与可说明的转换，不能只凭五行生克补写时间线。</x:v>
      </x:c>
      <x:c r="O377" s="27" t="str">
        <x:v>由共享基础引擎判定；近位提高进入亲密关系核心的概率，远位只保留背景或阶段性修正。</x:v>
      </x:c>
      <x:c r="P377" s="27" t="str">
        <x:v>由共享基础引擎判定；根气修正反应能否重复调用，不等于现实中已经反复发生。</x:v>
      </x:c>
      <x:c r="Q377" s="27" t="str">
        <x:v>由共享基础引擎判定；旺弱修正调用强度和阈值，不直接等同功能质量、风险高低或事件严重程度。</x:v>
      </x:c>
      <x:c r="R377" s="27" t="str">
        <x:v>喜忌只修正调用摩擦、平衡与承载，不直接等同好坏、成熟、道德或关系结局。</x:v>
      </x:c>
      <x:c r="S377" s="27" t="str">
        <x:v>原十神功能有效；真合化成立时按化神功能替换，合化争议时停止定性。</x:v>
      </x:c>
      <x:c r="T377" s="27" t="str">
        <x:v>由共享基础引擎判定；近位提高关系触发的直接性，远位只保留背景候选。</x:v>
      </x:c>
      <x:c r="U377" s="27" t="str">
        <x:v>69</x:v>
      </x:c>
      <x:c r="V377" s="27" t="str">
        <x:v>-5</x:v>
      </x:c>
      <x:c r="W377" s="27" t="str">
        <x:v>buffer_factor</x:v>
      </x:c>
      <x:c r="X377" s="27" t="str">
        <x:v>存在部分调节，但不能稳定覆盖所有触发情境。</x:v>
      </x:c>
      <x:c r="Y377" s="27" t="str">
        <x:v>该规则用于统一主次、E等级、置信度和最终报告，不代表统计概率。</x:v>
      </x:c>
      <x:c r="Z377" s="27" t="str">
        <x:v>不得仅凭本规则预测具体事件、日期、对象行为、争吵分手、背叛、暴力或关系必败；不得把触发候选解释为敏感、控制、依赖、冷漠等固定人格；必须结合现实情境、反例、保护因素与安全事实验证。</x:v>
      </x:c>
      <x:c r="AA377" s="27" t="str">
        <x:v>中高</x:v>
      </x:c>
      <x:c r="AB377" s="27" t="str">
        <x:v>待验证</x:v>
      </x:c>
      <x:c r="AC377" s="27" t="str"/>
      <x:c r="AD377" s="27" t="str">
        <x:v>provisional=true</x:v>
      </x:c>
      <x:c r="AE377" s="27" t="str">
        <x:v>0.5</x:v>
      </x:c>
    </x:row>
    <x:row r="378">
      <x:c r="A378" s="27" t="str">
        <x:v>M4-TRIGGER-374</x:v>
      </x:c>
      <x:c r="B378" s="27" t="str">
        <x:v>明确现实反例扣分</x:v>
      </x:c>
      <x:c r="C378" s="27" t="str">
        <x:v>L8 评分、置信与报告</x:v>
      </x:c>
      <x:c r="D378" s="27" t="str">
        <x:v>TRIGGER-评分输出</x:v>
      </x:c>
      <x:c r="E378" s="27" t="str">
        <x:v>通用</x:v>
      </x:c>
      <x:c r="F378" s="27" t="str">
        <x:v>评分／输出</x:v>
      </x:c>
      <x:c r="G378" s="27" t="str">
        <x:v>明确现实反例扣分</x:v>
      </x:c>
      <x:c r="H378" s="27" t="str"/>
      <x:c r="I378" s="27" t="str">
        <x:v>相同任务和相近压力下，现实长期未出现候选或出现相反稳定表现。</x:v>
      </x:c>
      <x:c r="J378" s="27" t="str">
        <x:v>反例情境不可比。</x:v>
      </x:c>
      <x:c r="K378" s="27" t="str">
        <x:v>由共享基础引擎提供；只修正功能承载、压力阈值和状态切换，不直接等同有无主见、情绪稳定或人格强弱。</x:v>
      </x:c>
      <x:c r="L378" s="27" t="str">
        <x:v>由M1／M2接口提供；夫妻星只标注关系议题和证据角色，不单独证明触发、过用或循环。</x:v>
      </x:c>
      <x:c r="M378" s="27" t="str">
        <x:v>由M3-BASE提供；日支底盘提高触发与亲密关系的相关性，但不能单独预测具体事件。</x:v>
      </x:c>
      <x:c r="N378" s="27" t="str">
        <x:v>由M3及M4-OVERUSE提供；必须有有效起点、当前关系任务与可说明的转换，不能只凭五行生克补写时间线。</x:v>
      </x:c>
      <x:c r="O378" s="27" t="str">
        <x:v>由共享基础引擎判定；近位提高进入亲密关系核心的概率，远位只保留背景或阶段性修正。</x:v>
      </x:c>
      <x:c r="P378" s="27" t="str">
        <x:v>由共享基础引擎判定；根气修正反应能否重复调用，不等于现实中已经反复发生。</x:v>
      </x:c>
      <x:c r="Q378" s="27" t="str">
        <x:v>由共享基础引擎判定；旺弱修正调用强度和阈值，不直接等同功能质量、风险高低或事件严重程度。</x:v>
      </x:c>
      <x:c r="R378" s="27" t="str">
        <x:v>喜忌只修正调用摩擦、平衡与承载，不直接等同好坏、成熟、道德或关系结局。</x:v>
      </x:c>
      <x:c r="S378" s="27" t="str">
        <x:v>原十神功能有效；真合化成立时按化神功能替换，合化争议时停止定性。</x:v>
      </x:c>
      <x:c r="T378" s="27" t="str">
        <x:v>由共享基础引擎判定；近位提高关系触发的直接性，远位只保留背景候选。</x:v>
      </x:c>
      <x:c r="U378" s="27" t="str">
        <x:v>69</x:v>
      </x:c>
      <x:c r="V378" s="27" t="str">
        <x:v>-12或停止</x:v>
      </x:c>
      <x:c r="W378" s="27" t="str">
        <x:v>evidence_level</x:v>
      </x:c>
      <x:c r="X378" s="27" t="str">
        <x:v>相同任务和相近压力下，现实长期未出现候选或出现相反稳定表现。</x:v>
      </x:c>
      <x:c r="Y378" s="27" t="str">
        <x:v>该规则用于统一主次、E等级、置信度和最终报告，不代表统计概率。</x:v>
      </x:c>
      <x:c r="Z378" s="27" t="str">
        <x:v>不得仅凭本规则预测具体事件、日期、对象行为、争吵分手、背叛、暴力或关系必败；不得把触发候选解释为敏感、控制、依赖、冷漠等固定人格；必须结合现实情境、反例、保护因素与安全事实验证。</x:v>
      </x:c>
      <x:c r="AA378" s="27" t="str">
        <x:v>中高</x:v>
      </x:c>
      <x:c r="AB378" s="27" t="str">
        <x:v>待验证</x:v>
      </x:c>
      <x:c r="AC378" s="27" t="str"/>
      <x:c r="AD378" s="27" t="str">
        <x:v>provisional=true</x:v>
      </x:c>
      <x:c r="AE378" s="27" t="str">
        <x:v>0.5</x:v>
      </x:c>
    </x:row>
    <x:row r="379">
      <x:c r="A379" s="27" t="str">
        <x:v>M4-TRIGGER-375</x:v>
      </x:c>
      <x:c r="B379" s="27" t="str">
        <x:v>触发过宽扣分</x:v>
      </x:c>
      <x:c r="C379" s="27" t="str">
        <x:v>L8 评分、置信与报告</x:v>
      </x:c>
      <x:c r="D379" s="27" t="str">
        <x:v>TRIGGER-评分输出</x:v>
      </x:c>
      <x:c r="E379" s="27" t="str">
        <x:v>通用</x:v>
      </x:c>
      <x:c r="F379" s="27" t="str">
        <x:v>评分／输出</x:v>
      </x:c>
      <x:c r="G379" s="27" t="str">
        <x:v>触发过宽扣分</x:v>
      </x:c>
      <x:c r="H379" s="27" t="str"/>
      <x:c r="I379" s="27" t="str">
        <x:v>只能用‘压力’‘不安’‘关系变化’等泛词。</x:v>
      </x:c>
      <x:c r="J379" s="27" t="str">
        <x:v>已经明确TR域和任务。</x:v>
      </x:c>
      <x:c r="K379" s="27" t="str">
        <x:v>由共享基础引擎提供；只修正功能承载、压力阈值和状态切换，不直接等同有无主见、情绪稳定或人格强弱。</x:v>
      </x:c>
      <x:c r="L379" s="27" t="str">
        <x:v>由M1／M2接口提供；夫妻星只标注关系议题和证据角色，不单独证明触发、过用或循环。</x:v>
      </x:c>
      <x:c r="M379" s="27" t="str">
        <x:v>由M3-BASE提供；日支底盘提高触发与亲密关系的相关性，但不能单独预测具体事件。</x:v>
      </x:c>
      <x:c r="N379" s="27" t="str">
        <x:v>由M3及M4-OVERUSE提供；必须有有效起点、当前关系任务与可说明的转换，不能只凭五行生克补写时间线。</x:v>
      </x:c>
      <x:c r="O379" s="27" t="str">
        <x:v>由共享基础引擎判定；近位提高进入亲密关系核心的概率，远位只保留背景或阶段性修正。</x:v>
      </x:c>
      <x:c r="P379" s="27" t="str">
        <x:v>由共享基础引擎判定；根气修正反应能否重复调用，不等于现实中已经反复发生。</x:v>
      </x:c>
      <x:c r="Q379" s="27" t="str">
        <x:v>由共享基础引擎判定；旺弱修正调用强度和阈值，不直接等同功能质量、风险高低或事件严重程度。</x:v>
      </x:c>
      <x:c r="R379" s="27" t="str">
        <x:v>喜忌只修正调用摩擦、平衡与承载，不直接等同好坏、成熟、道德或关系结局。</x:v>
      </x:c>
      <x:c r="S379" s="27" t="str">
        <x:v>原十神功能有效；真合化成立时按化神功能替换，合化争议时停止定性。</x:v>
      </x:c>
      <x:c r="T379" s="27" t="str">
        <x:v>由共享基础引擎判定；近位提高关系触发的直接性，远位只保留背景候选。</x:v>
      </x:c>
      <x:c r="U379" s="27" t="str">
        <x:v>69</x:v>
      </x:c>
      <x:c r="V379" s="27" t="str">
        <x:v>-6</x:v>
      </x:c>
      <x:c r="W379" s="27" t="str">
        <x:v>trigger_domain</x:v>
      </x:c>
      <x:c r="X379" s="27" t="str">
        <x:v>只能用‘压力’‘不安’‘关系变化’等泛词。</x:v>
      </x:c>
      <x:c r="Y379" s="27" t="str">
        <x:v>该规则用于统一主次、E等级、置信度和最终报告，不代表统计概率。</x:v>
      </x:c>
      <x:c r="Z379" s="27" t="str">
        <x:v>不得仅凭本规则预测具体事件、日期、对象行为、争吵分手、背叛、暴力或关系必败；不得把触发候选解释为敏感、控制、依赖、冷漠等固定人格；必须结合现实情境、反例、保护因素与安全事实验证。</x:v>
      </x:c>
      <x:c r="AA379" s="27" t="str">
        <x:v>中高</x:v>
      </x:c>
      <x:c r="AB379" s="27" t="str">
        <x:v>待验证</x:v>
      </x:c>
      <x:c r="AC379" s="27" t="str"/>
      <x:c r="AD379" s="27" t="str">
        <x:v>provisional=true</x:v>
      </x:c>
      <x:c r="AE379" s="27" t="str">
        <x:v>0.5</x:v>
      </x:c>
    </x:row>
    <x:row r="380">
      <x:c r="A380" s="27" t="str">
        <x:v>M4-TRIGGER-376</x:v>
      </x:c>
      <x:c r="B380" s="27" t="str">
        <x:v>仅阶段信号扣分</x:v>
      </x:c>
      <x:c r="C380" s="27" t="str">
        <x:v>L8 评分、置信与报告</x:v>
      </x:c>
      <x:c r="D380" s="27" t="str">
        <x:v>TRIGGER-评分输出</x:v>
      </x:c>
      <x:c r="E380" s="27" t="str">
        <x:v>通用</x:v>
      </x:c>
      <x:c r="F380" s="27" t="str">
        <x:v>评分／输出</x:v>
      </x:c>
      <x:c r="G380" s="27" t="str">
        <x:v>仅阶段信号扣分</x:v>
      </x:c>
      <x:c r="H380" s="27" t="str"/>
      <x:c r="I380" s="27" t="str">
        <x:v>只有大运流年覆盖，无原局K候选或现实承接。</x:v>
      </x:c>
      <x:c r="J380" s="27" t="str">
        <x:v>原局与现实均有独立支持。</x:v>
      </x:c>
      <x:c r="K380" s="27" t="str">
        <x:v>由共享基础引擎提供；只修正功能承载、压力阈值和状态切换，不直接等同有无主见、情绪稳定或人格强弱。</x:v>
      </x:c>
      <x:c r="L380" s="27" t="str">
        <x:v>由M1／M2接口提供；夫妻星只标注关系议题和证据角色，不单独证明触发、过用或循环。</x:v>
      </x:c>
      <x:c r="M380" s="27" t="str">
        <x:v>由M3-BASE提供；日支底盘提高触发与亲密关系的相关性，但不能单独预测具体事件。</x:v>
      </x:c>
      <x:c r="N380" s="27" t="str">
        <x:v>由M3及M4-OVERUSE提供；必须有有效起点、当前关系任务与可说明的转换，不能只凭五行生克补写时间线。</x:v>
      </x:c>
      <x:c r="O380" s="27" t="str">
        <x:v>由共享基础引擎判定；近位提高进入亲密关系核心的概率，远位只保留背景或阶段性修正。</x:v>
      </x:c>
      <x:c r="P380" s="27" t="str">
        <x:v>由共享基础引擎判定；根气修正反应能否重复调用，不等于现实中已经反复发生。</x:v>
      </x:c>
      <x:c r="Q380" s="27" t="str">
        <x:v>由共享基础引擎判定；旺弱修正调用强度和阈值，不直接等同功能质量、风险高低或事件严重程度。</x:v>
      </x:c>
      <x:c r="R380" s="27" t="str">
        <x:v>喜忌只修正调用摩擦、平衡与承载，不直接等同好坏、成熟、道德或关系结局。</x:v>
      </x:c>
      <x:c r="S380" s="27" t="str">
        <x:v>原十神功能有效；真合化成立时按化神功能替换，合化争议时停止定性。</x:v>
      </x:c>
      <x:c r="T380" s="27" t="str">
        <x:v>由共享基础引擎判定；近位提高关系触发的直接性，远位只保留背景候选。</x:v>
      </x:c>
      <x:c r="U380" s="27" t="str">
        <x:v>69</x:v>
      </x:c>
      <x:c r="V380" s="27" t="str">
        <x:v>-8且不得E2</x:v>
      </x:c>
      <x:c r="W380" s="27" t="str">
        <x:v>boundary_note</x:v>
      </x:c>
      <x:c r="X380" s="27" t="str">
        <x:v>只有大运流年覆盖，无原局K候选或现实承接。</x:v>
      </x:c>
      <x:c r="Y380" s="27" t="str">
        <x:v>该规则用于统一主次、E等级、置信度和最终报告，不代表统计概率。</x:v>
      </x:c>
      <x:c r="Z380" s="27" t="str">
        <x:v>不得仅凭本规则预测具体事件、日期、对象行为、争吵分手、背叛、暴力或关系必败；不得把触发候选解释为敏感、控制、依赖、冷漠等固定人格；必须结合现实情境、反例、保护因素与安全事实验证。</x:v>
      </x:c>
      <x:c r="AA380" s="27" t="str">
        <x:v>中高</x:v>
      </x:c>
      <x:c r="AB380" s="27" t="str">
        <x:v>待验证</x:v>
      </x:c>
      <x:c r="AC380" s="27" t="str"/>
      <x:c r="AD380" s="27" t="str">
        <x:v>provisional=true</x:v>
      </x:c>
      <x:c r="AE380" s="27" t="str">
        <x:v>0.5</x:v>
      </x:c>
    </x:row>
    <x:row r="381">
      <x:c r="A381" s="27" t="str">
        <x:v>M4-TRIGGER-377</x:v>
      </x:c>
      <x:c r="B381" s="27" t="str">
        <x:v>M3低置信扣分</x:v>
      </x:c>
      <x:c r="C381" s="27" t="str">
        <x:v>L8 评分、置信与报告</x:v>
      </x:c>
      <x:c r="D381" s="27" t="str">
        <x:v>TRIGGER-评分输出</x:v>
      </x:c>
      <x:c r="E381" s="27" t="str">
        <x:v>通用</x:v>
      </x:c>
      <x:c r="F381" s="27" t="str">
        <x:v>评分／输出</x:v>
      </x:c>
      <x:c r="G381" s="27" t="str">
        <x:v>M3低置信扣分</x:v>
      </x:c>
      <x:c r="H381" s="27" t="str"/>
      <x:c r="I381" s="27" t="str">
        <x:v>相关M3功能、顺序或边界判断为中低／低。</x:v>
      </x:c>
      <x:c r="J381" s="27" t="str">
        <x:v>有现实行为可独立补足。</x:v>
      </x:c>
      <x:c r="K381" s="27" t="str">
        <x:v>由共享基础引擎提供；只修正功能承载、压力阈值和状态切换，不直接等同有无主见、情绪稳定或人格强弱。</x:v>
      </x:c>
      <x:c r="L381" s="27" t="str">
        <x:v>由M1／M2接口提供；夫妻星只标注关系议题和证据角色，不单独证明触发、过用或循环。</x:v>
      </x:c>
      <x:c r="M381" s="27" t="str">
        <x:v>由M3-BASE提供；日支底盘提高触发与亲密关系的相关性，但不能单独预测具体事件。</x:v>
      </x:c>
      <x:c r="N381" s="27" t="str">
        <x:v>由M3及M4-OVERUSE提供；必须有有效起点、当前关系任务与可说明的转换，不能只凭五行生克补写时间线。</x:v>
      </x:c>
      <x:c r="O381" s="27" t="str">
        <x:v>由共享基础引擎判定；近位提高进入亲密关系核心的概率，远位只保留背景或阶段性修正。</x:v>
      </x:c>
      <x:c r="P381" s="27" t="str">
        <x:v>由共享基础引擎判定；根气修正反应能否重复调用，不等于现实中已经反复发生。</x:v>
      </x:c>
      <x:c r="Q381" s="27" t="str">
        <x:v>由共享基础引擎判定；旺弱修正调用强度和阈值，不直接等同功能质量、风险高低或事件严重程度。</x:v>
      </x:c>
      <x:c r="R381" s="27" t="str">
        <x:v>喜忌只修正调用摩擦、平衡与承载，不直接等同好坏、成熟、道德或关系结局。</x:v>
      </x:c>
      <x:c r="S381" s="27" t="str">
        <x:v>原十神功能有效；真合化成立时按化神功能替换，合化争议时停止定性。</x:v>
      </x:c>
      <x:c r="T381" s="27" t="str">
        <x:v>由共享基础引擎判定；近位提高关系触发的直接性，远位只保留背景候选。</x:v>
      </x:c>
      <x:c r="U381" s="27" t="str">
        <x:v>69</x:v>
      </x:c>
      <x:c r="V381" s="27" t="str">
        <x:v>-6</x:v>
      </x:c>
      <x:c r="W381" s="27" t="str">
        <x:v>confidence</x:v>
      </x:c>
      <x:c r="X381" s="27" t="str">
        <x:v>相关M3功能、顺序或边界判断为中低／低。</x:v>
      </x:c>
      <x:c r="Y381" s="27" t="str">
        <x:v>该规则用于统一主次、E等级、置信度和最终报告，不代表统计概率。</x:v>
      </x:c>
      <x:c r="Z381" s="27" t="str">
        <x:v>不得仅凭本规则预测具体事件、日期、对象行为、争吵分手、背叛、暴力或关系必败；不得把触发候选解释为敏感、控制、依赖、冷漠等固定人格；必须结合现实情境、反例、保护因素与安全事实验证。</x:v>
      </x:c>
      <x:c r="AA381" s="27" t="str">
        <x:v>中高</x:v>
      </x:c>
      <x:c r="AB381" s="27" t="str">
        <x:v>待验证</x:v>
      </x:c>
      <x:c r="AC381" s="27" t="str"/>
      <x:c r="AD381" s="27" t="str">
        <x:v>provisional=true</x:v>
      </x:c>
      <x:c r="AE381" s="27" t="str">
        <x:v>0.5</x:v>
      </x:c>
    </x:row>
    <x:row r="382">
      <x:c r="A382" s="27" t="str">
        <x:v>M4-TRIGGER-378</x:v>
      </x:c>
      <x:c r="B382" s="27" t="str">
        <x:v>合化争议停止</x:v>
      </x:c>
      <x:c r="C382" s="27" t="str">
        <x:v>L8 评分、置信与报告</x:v>
      </x:c>
      <x:c r="D382" s="27" t="str">
        <x:v>TRIGGER-评分输出</x:v>
      </x:c>
      <x:c r="E382" s="27" t="str">
        <x:v>通用</x:v>
      </x:c>
      <x:c r="F382" s="27" t="str">
        <x:v>边界／停止</x:v>
      </x:c>
      <x:c r="G382" s="27" t="str">
        <x:v>合化争议停止</x:v>
      </x:c>
      <x:c r="H382" s="27" t="str"/>
      <x:c r="I382" s="27" t="str">
        <x:v>基础十神功能和触发路由因合化争议不稳定。</x:v>
      </x:c>
      <x:c r="J382" s="27" t="str">
        <x:v>共享引擎已经确认真合化或不化。</x:v>
      </x:c>
      <x:c r="K382" s="27" t="str">
        <x:v>由共享基础引擎提供；只修正功能承载、压力阈值和状态切换，不直接等同有无主见、情绪稳定或人格强弱。</x:v>
      </x:c>
      <x:c r="L382" s="27" t="str">
        <x:v>由M1／M2接口提供；夫妻星只标注关系议题和证据角色，不单独证明触发、过用或循环。</x:v>
      </x:c>
      <x:c r="M382" s="27" t="str">
        <x:v>由M3-BASE提供；日支底盘提高触发与亲密关系的相关性，但不能单独预测具体事件。</x:v>
      </x:c>
      <x:c r="N382" s="27" t="str">
        <x:v>由M3及M4-OVERUSE提供；必须有有效起点、当前关系任务与可说明的转换，不能只凭五行生克补写时间线。</x:v>
      </x:c>
      <x:c r="O382" s="27" t="str">
        <x:v>由共享基础引擎判定；近位提高进入亲密关系核心的概率，远位只保留背景或阶段性修正。</x:v>
      </x:c>
      <x:c r="P382" s="27" t="str">
        <x:v>由共享基础引擎判定；根气修正反应能否重复调用，不等于现实中已经反复发生。</x:v>
      </x:c>
      <x:c r="Q382" s="27" t="str">
        <x:v>由共享基础引擎判定；旺弱修正调用强度和阈值，不直接等同功能质量、风险高低或事件严重程度。</x:v>
      </x:c>
      <x:c r="R382" s="27" t="str">
        <x:v>喜忌只修正调用摩擦、平衡与承载，不直接等同好坏、成熟、道德或关系结局。</x:v>
      </x:c>
      <x:c r="S382" s="27" t="str">
        <x:v>原十神功能有效；真合化成立时按化神功能替换，合化争议时停止定性。</x:v>
      </x:c>
      <x:c r="T382" s="27" t="str">
        <x:v>由共享基础引擎判定；近位提高关系触发的直接性，远位只保留背景候选。</x:v>
      </x:c>
      <x:c r="U382" s="27" t="str">
        <x:v>69</x:v>
      </x:c>
      <x:c r="V382" s="27" t="str">
        <x:v>STOP</x:v>
      </x:c>
      <x:c r="W382" s="27" t="str">
        <x:v>report_status</x:v>
      </x:c>
      <x:c r="X382" s="27" t="str">
        <x:v>基础十神功能和触发路由因合化争议不稳定。</x:v>
      </x:c>
      <x:c r="Y382" s="27" t="str">
        <x:v>该规则用于统一主次、E等级、置信度和最终报告，不代表统计概率。</x:v>
      </x:c>
      <x:c r="Z382" s="27" t="str">
        <x:v>不得仅凭本规则预测具体事件、日期、对象行为、争吵分手、背叛、暴力或关系必败；不得把触发候选解释为敏感、控制、依赖、冷漠等固定人格；必须结合现实情境、反例、保护因素与安全事实验证。</x:v>
      </x:c>
      <x:c r="AA382" s="27" t="str">
        <x:v>高</x:v>
      </x:c>
      <x:c r="AB382" s="27" t="str">
        <x:v>待验证</x:v>
      </x:c>
      <x:c r="AC382" s="27" t="str"/>
      <x:c r="AD382" s="27" t="str">
        <x:v>provisional=true</x:v>
      </x:c>
      <x:c r="AE382" s="27" t="str">
        <x:v>0.5</x:v>
      </x:c>
    </x:row>
    <x:row r="383">
      <x:c r="A383" s="27" t="str">
        <x:v>M4-TRIGGER-379</x:v>
      </x:c>
      <x:c r="B383" s="27" t="str">
        <x:v>E0停止门槛</x:v>
      </x:c>
      <x:c r="C383" s="27" t="str">
        <x:v>L8 评分、置信与报告</x:v>
      </x:c>
      <x:c r="D383" s="27" t="str">
        <x:v>TRIGGER-评分输出</x:v>
      </x:c>
      <x:c r="E383" s="27" t="str">
        <x:v>通用</x:v>
      </x:c>
      <x:c r="F383" s="27" t="str">
        <x:v>边界／停止</x:v>
      </x:c>
      <x:c r="G383" s="27" t="str">
        <x:v>E0停止</x:v>
      </x:c>
      <x:c r="H383" s="27" t="str"/>
      <x:c r="I383" s="27" t="str">
        <x:v>无E1、无具体TR域、来源不独立、现实安全优先或基础状态争议。</x:v>
      </x:c>
      <x:c r="J383" s="27" t="str">
        <x:v>满足E1与触发门槛。</x:v>
      </x:c>
      <x:c r="K383" s="27" t="str">
        <x:v>由共享基础引擎提供；只修正功能承载、压力阈值和状态切换，不直接等同有无主见、情绪稳定或人格强弱。</x:v>
      </x:c>
      <x:c r="L383" s="27" t="str">
        <x:v>由M1／M2接口提供；夫妻星只标注关系议题和证据角色，不单独证明触发、过用或循环。</x:v>
      </x:c>
      <x:c r="M383" s="27" t="str">
        <x:v>由M3-BASE提供；日支底盘提高触发与亲密关系的相关性，但不能单独预测具体事件。</x:v>
      </x:c>
      <x:c r="N383" s="27" t="str">
        <x:v>由M3及M4-OVERUSE提供；必须有有效起点、当前关系任务与可说明的转换，不能只凭五行生克补写时间线。</x:v>
      </x:c>
      <x:c r="O383" s="27" t="str">
        <x:v>由共享基础引擎判定；近位提高进入亲密关系核心的概率，远位只保留背景或阶段性修正。</x:v>
      </x:c>
      <x:c r="P383" s="27" t="str">
        <x:v>由共享基础引擎判定；根气修正反应能否重复调用，不等于现实中已经反复发生。</x:v>
      </x:c>
      <x:c r="Q383" s="27" t="str">
        <x:v>由共享基础引擎判定；旺弱修正调用强度和阈值，不直接等同功能质量、风险高低或事件严重程度。</x:v>
      </x:c>
      <x:c r="R383" s="27" t="str">
        <x:v>喜忌只修正调用摩擦、平衡与承载，不直接等同好坏、成熟、道德或关系结局。</x:v>
      </x:c>
      <x:c r="S383" s="27" t="str">
        <x:v>原十神功能有效；真合化成立时按化神功能替换，合化争议时停止定性。</x:v>
      </x:c>
      <x:c r="T383" s="27" t="str">
        <x:v>由共享基础引擎判定；近位提高关系触发的直接性，远位只保留背景候选。</x:v>
      </x:c>
      <x:c r="U383" s="27" t="str">
        <x:v>69</x:v>
      </x:c>
      <x:c r="V383" s="27" t="str">
        <x:v>E0</x:v>
      </x:c>
      <x:c r="W383" s="27" t="str">
        <x:v>evidence_level</x:v>
      </x:c>
      <x:c r="X383" s="27" t="str">
        <x:v>无E1、无具体TR域、来源不独立、现实安全优先或基础状态争议。</x:v>
      </x:c>
      <x:c r="Y383" s="27" t="str">
        <x:v>该规则用于统一主次、E等级、置信度和最终报告，不代表统计概率。</x:v>
      </x:c>
      <x:c r="Z383" s="27" t="str">
        <x:v>不得仅凭本规则预测具体事件、日期、对象行为、争吵分手、背叛、暴力或关系必败；不得把触发候选解释为敏感、控制、依赖、冷漠等固定人格；必须结合现实情境、反例、保护因素与安全事实验证。</x:v>
      </x:c>
      <x:c r="AA383" s="27" t="str">
        <x:v>高</x:v>
      </x:c>
      <x:c r="AB383" s="27" t="str">
        <x:v>待验证</x:v>
      </x:c>
      <x:c r="AC383" s="27" t="str"/>
      <x:c r="AD383" s="27" t="str">
        <x:v>provisional=true</x:v>
      </x:c>
      <x:c r="AE383" s="27" t="str">
        <x:v>0.5</x:v>
      </x:c>
    </x:row>
    <x:row r="384">
      <x:c r="A384" s="27" t="str">
        <x:v>M4-TRIGGER-380</x:v>
      </x:c>
      <x:c r="B384" s="27" t="str">
        <x:v>E1结构候选保留</x:v>
      </x:c>
      <x:c r="C384" s="27" t="str">
        <x:v>L8 评分、置信与报告</x:v>
      </x:c>
      <x:c r="D384" s="27" t="str">
        <x:v>TRIGGER-评分输出</x:v>
      </x:c>
      <x:c r="E384" s="27" t="str">
        <x:v>通用</x:v>
      </x:c>
      <x:c r="F384" s="27" t="str">
        <x:v>评分／输出</x:v>
      </x:c>
      <x:c r="G384" s="27" t="str">
        <x:v>E1结构候选保留</x:v>
      </x:c>
      <x:c r="H384" s="27" t="str"/>
      <x:c r="I384" s="27" t="str">
        <x:v>有正常功能与K机制，但触发域、形式或状态尚不清楚。</x:v>
      </x:c>
      <x:c r="J384" s="27" t="str">
        <x:v>触发已经具体并有独立支持。</x:v>
      </x:c>
      <x:c r="K384" s="27" t="str">
        <x:v>由共享基础引擎提供；只修正功能承载、压力阈值和状态切换，不直接等同有无主见、情绪稳定或人格强弱。</x:v>
      </x:c>
      <x:c r="L384" s="27" t="str">
        <x:v>由M1／M2接口提供；夫妻星只标注关系议题和证据角色，不单独证明触发、过用或循环。</x:v>
      </x:c>
      <x:c r="M384" s="27" t="str">
        <x:v>由M3-BASE提供；日支底盘提高触发与亲密关系的相关性，但不能单独预测具体事件。</x:v>
      </x:c>
      <x:c r="N384" s="27" t="str">
        <x:v>由M3及M4-OVERUSE提供；必须有有效起点、当前关系任务与可说明的转换，不能只凭五行生克补写时间线。</x:v>
      </x:c>
      <x:c r="O384" s="27" t="str">
        <x:v>由共享基础引擎判定；近位提高进入亲密关系核心的概率，远位只保留背景或阶段性修正。</x:v>
      </x:c>
      <x:c r="P384" s="27" t="str">
        <x:v>由共享基础引擎判定；根气修正反应能否重复调用，不等于现实中已经反复发生。</x:v>
      </x:c>
      <x:c r="Q384" s="27" t="str">
        <x:v>由共享基础引擎判定；旺弱修正调用强度和阈值，不直接等同功能质量、风险高低或事件严重程度。</x:v>
      </x:c>
      <x:c r="R384" s="27" t="str">
        <x:v>喜忌只修正调用摩擦、平衡与承载，不直接等同好坏、成熟、道德或关系结局。</x:v>
      </x:c>
      <x:c r="S384" s="27" t="str">
        <x:v>原十神功能有效；真合化成立时按化神功能替换，合化争议时停止定性。</x:v>
      </x:c>
      <x:c r="T384" s="27" t="str">
        <x:v>由共享基础引擎判定；近位提高关系触发的直接性，远位只保留背景候选。</x:v>
      </x:c>
      <x:c r="U384" s="27" t="str">
        <x:v>68</x:v>
      </x:c>
      <x:c r="V384" s="27" t="str">
        <x:v>E1</x:v>
      </x:c>
      <x:c r="W384" s="27" t="str">
        <x:v>evidence_level</x:v>
      </x:c>
      <x:c r="X384" s="27" t="str">
        <x:v>有正常功能与K机制，但触发域、形式或状态尚不清楚。</x:v>
      </x:c>
      <x:c r="Y384" s="27" t="str">
        <x:v>该规则用于统一主次、E等级、置信度和最终报告，不代表统计概率。</x:v>
      </x:c>
      <x:c r="Z384" s="27" t="str">
        <x:v>不得仅凭本规则预测具体事件、日期、对象行为、争吵分手、背叛、暴力或关系必败；不得把触发候选解释为敏感、控制、依赖、冷漠等固定人格；必须结合现实情境、反例、保护因素与安全事实验证。</x:v>
      </x:c>
      <x:c r="AA384" s="27" t="str">
        <x:v>高</x:v>
      </x:c>
      <x:c r="AB384" s="27" t="str">
        <x:v>待验证</x:v>
      </x:c>
      <x:c r="AC384" s="27" t="str"/>
      <x:c r="AD384" s="27" t="str">
        <x:v>provisional=true</x:v>
      </x:c>
      <x:c r="AE384" s="27" t="str">
        <x:v>0.5</x:v>
      </x:c>
    </x:row>
    <x:row r="385">
      <x:c r="A385" s="27" t="str">
        <x:v>M4-TRIGGER-381</x:v>
      </x:c>
      <x:c r="B385" s="27" t="str">
        <x:v>E2触发候选门槛</x:v>
      </x:c>
      <x:c r="C385" s="27" t="str">
        <x:v>L8 评分、置信与报告</x:v>
      </x:c>
      <x:c r="D385" s="27" t="str">
        <x:v>TRIGGER-评分输出</x:v>
      </x:c>
      <x:c r="E385" s="27" t="str">
        <x:v>通用</x:v>
      </x:c>
      <x:c r="F385" s="27" t="str">
        <x:v>评分／输出</x:v>
      </x:c>
      <x:c r="G385" s="27" t="str">
        <x:v>E2触发候选</x:v>
      </x:c>
      <x:c r="H385" s="27" t="str"/>
      <x:c r="I385" s="27" t="str">
        <x:v>E1成立＋明确TR域＋至少一项形式／状态证据＋保护检查完成，净分≥36。</x:v>
      </x:c>
      <x:c r="J385" s="27" t="str">
        <x:v>现实反例强、触发泛化或来源同源。</x:v>
      </x:c>
      <x:c r="K385" s="27" t="str">
        <x:v>由共享基础引擎提供；只修正功能承载、压力阈值和状态切换，不直接等同有无主见、情绪稳定或人格强弱。</x:v>
      </x:c>
      <x:c r="L385" s="27" t="str">
        <x:v>由M1／M2接口提供；夫妻星只标注关系议题和证据角色，不单独证明触发、过用或循环。</x:v>
      </x:c>
      <x:c r="M385" s="27" t="str">
        <x:v>由M3-BASE提供；日支底盘提高触发与亲密关系的相关性，但不能单独预测具体事件。</x:v>
      </x:c>
      <x:c r="N385" s="27" t="str">
        <x:v>由M3及M4-OVERUSE提供；必须有有效起点、当前关系任务与可说明的转换，不能只凭五行生克补写时间线。</x:v>
      </x:c>
      <x:c r="O385" s="27" t="str">
        <x:v>由共享基础引擎判定；近位提高进入亲密关系核心的概率，远位只保留背景或阶段性修正。</x:v>
      </x:c>
      <x:c r="P385" s="27" t="str">
        <x:v>由共享基础引擎判定；根气修正反应能否重复调用，不等于现实中已经反复发生。</x:v>
      </x:c>
      <x:c r="Q385" s="27" t="str">
        <x:v>由共享基础引擎判定；旺弱修正调用强度和阈值，不直接等同功能质量、风险高低或事件严重程度。</x:v>
      </x:c>
      <x:c r="R385" s="27" t="str">
        <x:v>喜忌只修正调用摩擦、平衡与承载，不直接等同好坏、成熟、道德或关系结局。</x:v>
      </x:c>
      <x:c r="S385" s="27" t="str">
        <x:v>原十神功能有效；真合化成立时按化神功能替换，合化争议时停止定性。</x:v>
      </x:c>
      <x:c r="T385" s="27" t="str">
        <x:v>由共享基础引擎判定；近位提高关系触发的直接性，远位只保留背景候选。</x:v>
      </x:c>
      <x:c r="U385" s="27" t="str">
        <x:v>68</x:v>
      </x:c>
      <x:c r="V385" s="27" t="str">
        <x:v>E2</x:v>
      </x:c>
      <x:c r="W385" s="27" t="str">
        <x:v>evidence_level</x:v>
      </x:c>
      <x:c r="X385" s="27" t="str">
        <x:v>E1成立＋明确TR域＋至少一项形式／状态证据＋保护检查完成，净分≥36。</x:v>
      </x:c>
      <x:c r="Y385" s="27" t="str">
        <x:v>该规则用于统一主次、E等级、置信度和最终报告，不代表统计概率。</x:v>
      </x:c>
      <x:c r="Z385" s="27" t="str">
        <x:v>不得仅凭本规则预测具体事件、日期、对象行为、争吵分手、背叛、暴力或关系必败；不得把触发候选解释为敏感、控制、依赖、冷漠等固定人格；必须结合现实情境、反例、保护因素与安全事实验证。</x:v>
      </x:c>
      <x:c r="AA385" s="27" t="str">
        <x:v>高</x:v>
      </x:c>
      <x:c r="AB385" s="27" t="str">
        <x:v>待验证</x:v>
      </x:c>
      <x:c r="AC385" s="27" t="str"/>
      <x:c r="AD385" s="27" t="str">
        <x:v>provisional=true</x:v>
      </x:c>
      <x:c r="AE385" s="27" t="str">
        <x:v>0.5</x:v>
      </x:c>
    </x:row>
    <x:row r="386">
      <x:c r="A386" s="27" t="str">
        <x:v>M4-TRIGGER-382</x:v>
      </x:c>
      <x:c r="B386" s="27" t="str">
        <x:v>E3禁止自动升级</x:v>
      </x:c>
      <x:c r="C386" s="27" t="str">
        <x:v>L8 评分、置信与报告</x:v>
      </x:c>
      <x:c r="D386" s="27" t="str">
        <x:v>TRIGGER-评分输出</x:v>
      </x:c>
      <x:c r="E386" s="27" t="str">
        <x:v>通用</x:v>
      </x:c>
      <x:c r="F386" s="27" t="str">
        <x:v>边界／停止</x:v>
      </x:c>
      <x:c r="G386" s="27" t="str">
        <x:v>E3禁止自动升级</x:v>
      </x:c>
      <x:c r="H386" s="27" t="str"/>
      <x:c r="I386" s="27" t="str">
        <x:v>即使E2得分很高，也不能直接写成重复循环。</x:v>
      </x:c>
      <x:c r="J386" s="27" t="str">
        <x:v>M4-LOOP有对方反馈、强化和修复卡点证据。</x:v>
      </x:c>
      <x:c r="K386" s="27" t="str">
        <x:v>由共享基础引擎提供；只修正功能承载、压力阈值和状态切换，不直接等同有无主见、情绪稳定或人格强弱。</x:v>
      </x:c>
      <x:c r="L386" s="27" t="str">
        <x:v>由M1／M2接口提供；夫妻星只标注关系议题和证据角色，不单独证明触发、过用或循环。</x:v>
      </x:c>
      <x:c r="M386" s="27" t="str">
        <x:v>由M3-BASE提供；日支底盘提高触发与亲密关系的相关性，但不能单独预测具体事件。</x:v>
      </x:c>
      <x:c r="N386" s="27" t="str">
        <x:v>由M3及M4-OVERUSE提供；必须有有效起点、当前关系任务与可说明的转换，不能只凭五行生克补写时间线。</x:v>
      </x:c>
      <x:c r="O386" s="27" t="str">
        <x:v>由共享基础引擎判定；近位提高进入亲密关系核心的概率，远位只保留背景或阶段性修正。</x:v>
      </x:c>
      <x:c r="P386" s="27" t="str">
        <x:v>由共享基础引擎判定；根气修正反应能否重复调用，不等于现实中已经反复发生。</x:v>
      </x:c>
      <x:c r="Q386" s="27" t="str">
        <x:v>由共享基础引擎判定；旺弱修正调用强度和阈值，不直接等同功能质量、风险高低或事件严重程度。</x:v>
      </x:c>
      <x:c r="R386" s="27" t="str">
        <x:v>喜忌只修正调用摩擦、平衡与承载，不直接等同好坏、成熟、道德或关系结局。</x:v>
      </x:c>
      <x:c r="S386" s="27" t="str">
        <x:v>原十神功能有效；真合化成立时按化神功能替换，合化争议时停止定性。</x:v>
      </x:c>
      <x:c r="T386" s="27" t="str">
        <x:v>由共享基础引擎判定；近位提高关系触发的直接性，远位只保留背景候选。</x:v>
      </x:c>
      <x:c r="U386" s="27" t="str">
        <x:v>68</x:v>
      </x:c>
      <x:c r="V386" s="27" t="str">
        <x:v>不得升级</x:v>
      </x:c>
      <x:c r="W386" s="27" t="str">
        <x:v>boundary_note</x:v>
      </x:c>
      <x:c r="X386" s="27" t="str">
        <x:v>即使E2得分很高，也不能直接写成重复循环。</x:v>
      </x:c>
      <x:c r="Y386" s="27" t="str">
        <x:v>该规则用于统一主次、E等级、置信度和最终报告，不代表统计概率。</x:v>
      </x:c>
      <x:c r="Z386" s="27" t="str">
        <x:v>不得仅凭本规则预测具体事件、日期、对象行为、争吵分手、背叛、暴力或关系必败；不得把触发候选解释为敏感、控制、依赖、冷漠等固定人格；必须结合现实情境、反例、保护因素与安全事实验证。</x:v>
      </x:c>
      <x:c r="AA386" s="27" t="str">
        <x:v>高</x:v>
      </x:c>
      <x:c r="AB386" s="27" t="str">
        <x:v>待验证</x:v>
      </x:c>
      <x:c r="AC386" s="27" t="str"/>
      <x:c r="AD386" s="27" t="str">
        <x:v>provisional=true</x:v>
      </x:c>
      <x:c r="AE386" s="27" t="str">
        <x:v>0.5</x:v>
      </x:c>
    </x:row>
    <x:row r="387">
      <x:c r="A387" s="27" t="str">
        <x:v>M4-TRIGGER-383</x:v>
      </x:c>
      <x:c r="B387" s="27" t="str">
        <x:v>E4必须现实验证</x:v>
      </x:c>
      <x:c r="C387" s="27" t="str">
        <x:v>L8 评分、置信与报告</x:v>
      </x:c>
      <x:c r="D387" s="27" t="str">
        <x:v>TRIGGER-评分输出</x:v>
      </x:c>
      <x:c r="E387" s="27" t="str">
        <x:v>通用</x:v>
      </x:c>
      <x:c r="F387" s="27" t="str">
        <x:v>评分／输出</x:v>
      </x:c>
      <x:c r="G387" s="27" t="str">
        <x:v>E4必须现实验证</x:v>
      </x:c>
      <x:c r="H387" s="27" t="str"/>
      <x:c r="I387" s="27" t="str">
        <x:v>至少两个现实事件重复支持，且纳入反例和伴侣反馈。</x:v>
      </x:c>
      <x:c r="J387" s="27" t="str">
        <x:v>只有命盘或工程分数。</x:v>
      </x:c>
      <x:c r="K387" s="27" t="str">
        <x:v>由共享基础引擎提供；只修正功能承载、压力阈值和状态切换，不直接等同有无主见、情绪稳定或人格强弱。</x:v>
      </x:c>
      <x:c r="L387" s="27" t="str">
        <x:v>由M1／M2接口提供；夫妻星只标注关系议题和证据角色，不单独证明触发、过用或循环。</x:v>
      </x:c>
      <x:c r="M387" s="27" t="str">
        <x:v>由M3-BASE提供；日支底盘提高触发与亲密关系的相关性，但不能单独预测具体事件。</x:v>
      </x:c>
      <x:c r="N387" s="27" t="str">
        <x:v>由M3及M4-OVERUSE提供；必须有有效起点、当前关系任务与可说明的转换，不能只凭五行生克补写时间线。</x:v>
      </x:c>
      <x:c r="O387" s="27" t="str">
        <x:v>由共享基础引擎判定；近位提高进入亲密关系核心的概率，远位只保留背景或阶段性修正。</x:v>
      </x:c>
      <x:c r="P387" s="27" t="str">
        <x:v>由共享基础引擎判定；根气修正反应能否重复调用，不等于现实中已经反复发生。</x:v>
      </x:c>
      <x:c r="Q387" s="27" t="str">
        <x:v>由共享基础引擎判定；旺弱修正调用强度和阈值，不直接等同功能质量、风险高低或事件严重程度。</x:v>
      </x:c>
      <x:c r="R387" s="27" t="str">
        <x:v>喜忌只修正调用摩擦、平衡与承载，不直接等同好坏、成熟、道德或关系结局。</x:v>
      </x:c>
      <x:c r="S387" s="27" t="str">
        <x:v>原十神功能有效；真合化成立时按化神功能替换，合化争议时停止定性。</x:v>
      </x:c>
      <x:c r="T387" s="27" t="str">
        <x:v>由共享基础引擎判定；近位提高关系触发的直接性，远位只保留背景候选。</x:v>
      </x:c>
      <x:c r="U387" s="27" t="str">
        <x:v>68</x:v>
      </x:c>
      <x:c r="V387" s="27" t="str">
        <x:v>现实校准后才可</x:v>
      </x:c>
      <x:c r="W387" s="27" t="str">
        <x:v>case_validation</x:v>
      </x:c>
      <x:c r="X387" s="27" t="str">
        <x:v>至少两个现实事件重复支持，且纳入反例和伴侣反馈。</x:v>
      </x:c>
      <x:c r="Y387" s="27" t="str">
        <x:v>该规则用于统一主次、E等级、置信度和最终报告，不代表统计概率。</x:v>
      </x:c>
      <x:c r="Z387" s="27" t="str">
        <x:v>不得仅凭本规则预测具体事件、日期、对象行为、争吵分手、背叛、暴力或关系必败；不得把触发候选解释为敏感、控制、依赖、冷漠等固定人格；必须结合现实情境、反例、保护因素与安全事实验证。</x:v>
      </x:c>
      <x:c r="AA387" s="27" t="str">
        <x:v>高</x:v>
      </x:c>
      <x:c r="AB387" s="27" t="str">
        <x:v>待验证</x:v>
      </x:c>
      <x:c r="AC387" s="27" t="str"/>
      <x:c r="AD387" s="27" t="str">
        <x:v>provisional=true</x:v>
      </x:c>
      <x:c r="AE387" s="27" t="str">
        <x:v>0.5</x:v>
      </x:c>
    </x:row>
    <x:row r="388">
      <x:c r="A388" s="27" t="str">
        <x:v>M4-TRIGGER-384</x:v>
      </x:c>
      <x:c r="B388" s="27" t="str">
        <x:v>主触发选择门槛</x:v>
      </x:c>
      <x:c r="C388" s="27" t="str">
        <x:v>L8 评分、置信与报告</x:v>
      </x:c>
      <x:c r="D388" s="27" t="str">
        <x:v>TRIGGER-评分输出</x:v>
      </x:c>
      <x:c r="E388" s="27" t="str">
        <x:v>通用</x:v>
      </x:c>
      <x:c r="F388" s="27" t="str">
        <x:v>评分／输出</x:v>
      </x:c>
      <x:c r="G388" s="27" t="str">
        <x:v>主触发选择</x:v>
      </x:c>
      <x:c r="H388" s="27" t="str"/>
      <x:c r="I388" s="27" t="str">
        <x:v>主TR域净分≥32，并领先第二候选≥8分，且来源独立。</x:v>
      </x:c>
      <x:c r="J388" s="27" t="str">
        <x:v>同义候选或分差不足。</x:v>
      </x:c>
      <x:c r="K388" s="27" t="str">
        <x:v>由共享基础引擎提供；只修正功能承载、压力阈值和状态切换，不直接等同有无主见、情绪稳定或人格强弱。</x:v>
      </x:c>
      <x:c r="L388" s="27" t="str">
        <x:v>由M1／M2接口提供；夫妻星只标注关系议题和证据角色，不单独证明触发、过用或循环。</x:v>
      </x:c>
      <x:c r="M388" s="27" t="str">
        <x:v>由M3-BASE提供；日支底盘提高触发与亲密关系的相关性，但不能单独预测具体事件。</x:v>
      </x:c>
      <x:c r="N388" s="27" t="str">
        <x:v>由M3及M4-OVERUSE提供；必须有有效起点、当前关系任务与可说明的转换，不能只凭五行生克补写时间线。</x:v>
      </x:c>
      <x:c r="O388" s="27" t="str">
        <x:v>由共享基础引擎判定；近位提高进入亲密关系核心的概率，远位只保留背景或阶段性修正。</x:v>
      </x:c>
      <x:c r="P388" s="27" t="str">
        <x:v>由共享基础引擎判定；根气修正反应能否重复调用，不等于现实中已经反复发生。</x:v>
      </x:c>
      <x:c r="Q388" s="27" t="str">
        <x:v>由共享基础引擎判定；旺弱修正调用强度和阈值，不直接等同功能质量、风险高低或事件严重程度。</x:v>
      </x:c>
      <x:c r="R388" s="27" t="str">
        <x:v>喜忌只修正调用摩擦、平衡与承载，不直接等同好坏、成熟、道德或关系结局。</x:v>
      </x:c>
      <x:c r="S388" s="27" t="str">
        <x:v>原十神功能有效；真合化成立时按化神功能替换，合化争议时停止定性。</x:v>
      </x:c>
      <x:c r="T388" s="27" t="str">
        <x:v>由共享基础引擎判定；近位提高关系触发的直接性，远位只保留背景候选。</x:v>
      </x:c>
      <x:c r="U388" s="27" t="str">
        <x:v>68</x:v>
      </x:c>
      <x:c r="V388" s="27" t="str">
        <x:v>选择primary_trigger</x:v>
      </x:c>
      <x:c r="W388" s="27" t="str">
        <x:v>trigger_domain</x:v>
      </x:c>
      <x:c r="X388" s="27" t="str">
        <x:v>主TR域净分≥32，并领先第二候选≥8分，且来源独立。</x:v>
      </x:c>
      <x:c r="Y388" s="27" t="str">
        <x:v>该规则用于统一主次、E等级、置信度和最终报告，不代表统计概率。</x:v>
      </x:c>
      <x:c r="Z388" s="27" t="str">
        <x:v>不得仅凭本规则预测具体事件、日期、对象行为、争吵分手、背叛、暴力或关系必败；不得把触发候选解释为敏感、控制、依赖、冷漠等固定人格；必须结合现实情境、反例、保护因素与安全事实验证。</x:v>
      </x:c>
      <x:c r="AA388" s="27" t="str">
        <x:v>中高</x:v>
      </x:c>
      <x:c r="AB388" s="27" t="str">
        <x:v>待验证</x:v>
      </x:c>
      <x:c r="AC388" s="27" t="str"/>
      <x:c r="AD388" s="27" t="str">
        <x:v>provisional=true</x:v>
      </x:c>
      <x:c r="AE388" s="27" t="str">
        <x:v>0.5</x:v>
      </x:c>
    </x:row>
    <x:row r="389">
      <x:c r="A389" s="27" t="str">
        <x:v>M4-TRIGGER-385</x:v>
      </x:c>
      <x:c r="B389" s="27" t="str">
        <x:v>次触发选择门槛</x:v>
      </x:c>
      <x:c r="C389" s="27" t="str">
        <x:v>L8 评分、置信与报告</x:v>
      </x:c>
      <x:c r="D389" s="27" t="str">
        <x:v>TRIGGER-评分输出</x:v>
      </x:c>
      <x:c r="E389" s="27" t="str">
        <x:v>通用</x:v>
      </x:c>
      <x:c r="F389" s="27" t="str">
        <x:v>评分／输出</x:v>
      </x:c>
      <x:c r="G389" s="27" t="str">
        <x:v>次触发选择</x:v>
      </x:c>
      <x:c r="H389" s="27" t="str"/>
      <x:c r="I389" s="27" t="str">
        <x:v>次TR域净分≥24、来源独立、功能不同且增加解释价值。</x:v>
      </x:c>
      <x:c r="J389" s="27" t="str">
        <x:v>同源、同义或仅背景。</x:v>
      </x:c>
      <x:c r="K389" s="27" t="str">
        <x:v>由共享基础引擎提供；只修正功能承载、压力阈值和状态切换，不直接等同有无主见、情绪稳定或人格强弱。</x:v>
      </x:c>
      <x:c r="L389" s="27" t="str">
        <x:v>由M1／M2接口提供；夫妻星只标注关系议题和证据角色，不单独证明触发、过用或循环。</x:v>
      </x:c>
      <x:c r="M389" s="27" t="str">
        <x:v>由M3-BASE提供；日支底盘提高触发与亲密关系的相关性，但不能单独预测具体事件。</x:v>
      </x:c>
      <x:c r="N389" s="27" t="str">
        <x:v>由M3及M4-OVERUSE提供；必须有有效起点、当前关系任务与可说明的转换，不能只凭五行生克补写时间线。</x:v>
      </x:c>
      <x:c r="O389" s="27" t="str">
        <x:v>由共享基础引擎判定；近位提高进入亲密关系核心的概率，远位只保留背景或阶段性修正。</x:v>
      </x:c>
      <x:c r="P389" s="27" t="str">
        <x:v>由共享基础引擎判定；根气修正反应能否重复调用，不等于现实中已经反复发生。</x:v>
      </x:c>
      <x:c r="Q389" s="27" t="str">
        <x:v>由共享基础引擎判定；旺弱修正调用强度和阈值，不直接等同功能质量、风险高低或事件严重程度。</x:v>
      </x:c>
      <x:c r="R389" s="27" t="str">
        <x:v>喜忌只修正调用摩擦、平衡与承载，不直接等同好坏、成熟、道德或关系结局。</x:v>
      </x:c>
      <x:c r="S389" s="27" t="str">
        <x:v>原十神功能有效；真合化成立时按化神功能替换，合化争议时停止定性。</x:v>
      </x:c>
      <x:c r="T389" s="27" t="str">
        <x:v>由共享基础引擎判定；近位提高关系触发的直接性，远位只保留背景候选。</x:v>
      </x:c>
      <x:c r="U389" s="27" t="str">
        <x:v>68</x:v>
      </x:c>
      <x:c r="V389" s="27" t="str">
        <x:v>选择secondary_trigger</x:v>
      </x:c>
      <x:c r="W389" s="27" t="str">
        <x:v>secondary_signal</x:v>
      </x:c>
      <x:c r="X389" s="27" t="str">
        <x:v>次TR域净分≥24、来源独立、功能不同且增加解释价值。</x:v>
      </x:c>
      <x:c r="Y389" s="27" t="str">
        <x:v>该规则用于统一主次、E等级、置信度和最终报告，不代表统计概率。</x:v>
      </x:c>
      <x:c r="Z389" s="27" t="str">
        <x:v>不得仅凭本规则预测具体事件、日期、对象行为、争吵分手、背叛、暴力或关系必败；不得把触发候选解释为敏感、控制、依赖、冷漠等固定人格；必须结合现实情境、反例、保护因素与安全事实验证。</x:v>
      </x:c>
      <x:c r="AA389" s="27" t="str">
        <x:v>中高</x:v>
      </x:c>
      <x:c r="AB389" s="27" t="str">
        <x:v>待验证</x:v>
      </x:c>
      <x:c r="AC389" s="27" t="str"/>
      <x:c r="AD389" s="27" t="str">
        <x:v>provisional=true</x:v>
      </x:c>
      <x:c r="AE389" s="27" t="str">
        <x:v>0.5</x:v>
      </x:c>
    </x:row>
    <x:row r="390">
      <x:c r="A390" s="27" t="str">
        <x:v>M4-TRIGGER-386</x:v>
      </x:c>
      <x:c r="B390" s="27" t="str">
        <x:v>触发阈值选择</x:v>
      </x:c>
      <x:c r="C390" s="27" t="str">
        <x:v>L8 评分、置信与报告</x:v>
      </x:c>
      <x:c r="D390" s="27" t="str">
        <x:v>TRIGGER-评分输出</x:v>
      </x:c>
      <x:c r="E390" s="27" t="str">
        <x:v>通用</x:v>
      </x:c>
      <x:c r="F390" s="27" t="str">
        <x:v>评分／输出</x:v>
      </x:c>
      <x:c r="G390" s="27" t="str">
        <x:v>触发阈值选择</x:v>
      </x:c>
      <x:c r="H390" s="27" t="str"/>
      <x:c r="I390" s="27" t="str">
        <x:v>根据直接性、重复性、保护强度与状态资源选择HT01—HT04。</x:v>
      </x:c>
      <x:c r="J390" s="27" t="str">
        <x:v>只凭旺弱或自述。</x:v>
      </x:c>
      <x:c r="K390" s="27" t="str">
        <x:v>由共享基础引擎提供；只修正功能承载、压力阈值和状态切换，不直接等同有无主见、情绪稳定或人格强弱。</x:v>
      </x:c>
      <x:c r="L390" s="27" t="str">
        <x:v>由M1／M2接口提供；夫妻星只标注关系议题和证据角色，不单独证明触发、过用或循环。</x:v>
      </x:c>
      <x:c r="M390" s="27" t="str">
        <x:v>由M3-BASE提供；日支底盘提高触发与亲密关系的相关性，但不能单独预测具体事件。</x:v>
      </x:c>
      <x:c r="N390" s="27" t="str">
        <x:v>由M3及M4-OVERUSE提供；必须有有效起点、当前关系任务与可说明的转换，不能只凭五行生克补写时间线。</x:v>
      </x:c>
      <x:c r="O390" s="27" t="str">
        <x:v>由共享基础引擎判定；近位提高进入亲密关系核心的概率，远位只保留背景或阶段性修正。</x:v>
      </x:c>
      <x:c r="P390" s="27" t="str">
        <x:v>由共享基础引擎判定；根气修正反应能否重复调用，不等于现实中已经反复发生。</x:v>
      </x:c>
      <x:c r="Q390" s="27" t="str">
        <x:v>由共享基础引擎判定；旺弱修正调用强度和阈值，不直接等同功能质量、风险高低或事件严重程度。</x:v>
      </x:c>
      <x:c r="R390" s="27" t="str">
        <x:v>喜忌只修正调用摩擦、平衡与承载，不直接等同好坏、成熟、道德或关系结局。</x:v>
      </x:c>
      <x:c r="S390" s="27" t="str">
        <x:v>原十神功能有效；真合化成立时按化神功能替换，合化争议时停止定性。</x:v>
      </x:c>
      <x:c r="T390" s="27" t="str">
        <x:v>由共享基础引擎判定；近位提高关系触发的直接性，远位只保留背景候选。</x:v>
      </x:c>
      <x:c r="U390" s="27" t="str">
        <x:v>68</x:v>
      </x:c>
      <x:c r="V390" s="27" t="str">
        <x:v>路由HT</x:v>
      </x:c>
      <x:c r="W390" s="27" t="str">
        <x:v>activation_threshold</x:v>
      </x:c>
      <x:c r="X390" s="27" t="str">
        <x:v>根据直接性、重复性、保护强度与状态资源选择HT01—HT04。</x:v>
      </x:c>
      <x:c r="Y390" s="27" t="str">
        <x:v>该规则用于统一主次、E等级、置信度和最终报告，不代表统计概率。</x:v>
      </x:c>
      <x:c r="Z390" s="27" t="str">
        <x:v>不得仅凭本规则预测具体事件、日期、对象行为、争吵分手、背叛、暴力或关系必败；不得把触发候选解释为敏感、控制、依赖、冷漠等固定人格；必须结合现实情境、反例、保护因素与安全事实验证。</x:v>
      </x:c>
      <x:c r="AA390" s="27" t="str">
        <x:v>中高</x:v>
      </x:c>
      <x:c r="AB390" s="27" t="str">
        <x:v>待验证</x:v>
      </x:c>
      <x:c r="AC390" s="27" t="str"/>
      <x:c r="AD390" s="27" t="str">
        <x:v>provisional=true</x:v>
      </x:c>
      <x:c r="AE390" s="27" t="str">
        <x:v>0.5</x:v>
      </x:c>
    </x:row>
    <x:row r="391">
      <x:c r="A391" s="27" t="str">
        <x:v>M4-TRIGGER-387</x:v>
      </x:c>
      <x:c r="B391" s="27" t="str">
        <x:v>主K机制选择</x:v>
      </x:c>
      <x:c r="C391" s="27" t="str">
        <x:v>L8 评分、置信与报告</x:v>
      </x:c>
      <x:c r="D391" s="27" t="str">
        <x:v>TRIGGER-评分输出</x:v>
      </x:c>
      <x:c r="E391" s="27" t="str">
        <x:v>通用</x:v>
      </x:c>
      <x:c r="F391" s="27" t="str">
        <x:v>评分／输出</x:v>
      </x:c>
      <x:c r="G391" s="27" t="str">
        <x:v>主K机制选择</x:v>
      </x:c>
      <x:c r="H391" s="27" t="str"/>
      <x:c r="I391" s="27" t="str">
        <x:v>K01—K06中净分最高、与主TR域任务最匹配并有至少两类独立证据。</x:v>
      </x:c>
      <x:c r="J391" s="27" t="str">
        <x:v>只有标签或同义重复。</x:v>
      </x:c>
      <x:c r="K391" s="27" t="str">
        <x:v>由共享基础引擎提供；只修正功能承载、压力阈值和状态切换，不直接等同有无主见、情绪稳定或人格强弱。</x:v>
      </x:c>
      <x:c r="L391" s="27" t="str">
        <x:v>由M1／M2接口提供；夫妻星只标注关系议题和证据角色，不单独证明触发、过用或循环。</x:v>
      </x:c>
      <x:c r="M391" s="27" t="str">
        <x:v>由M3-BASE提供；日支底盘提高触发与亲密关系的相关性，但不能单独预测具体事件。</x:v>
      </x:c>
      <x:c r="N391" s="27" t="str">
        <x:v>由M3及M4-OVERUSE提供；必须有有效起点、当前关系任务与可说明的转换，不能只凭五行生克补写时间线。</x:v>
      </x:c>
      <x:c r="O391" s="27" t="str">
        <x:v>由共享基础引擎判定；近位提高进入亲密关系核心的概率，远位只保留背景或阶段性修正。</x:v>
      </x:c>
      <x:c r="P391" s="27" t="str">
        <x:v>由共享基础引擎判定；根气修正反应能否重复调用，不等于现实中已经反复发生。</x:v>
      </x:c>
      <x:c r="Q391" s="27" t="str">
        <x:v>由共享基础引擎判定；旺弱修正调用强度和阈值，不直接等同功能质量、风险高低或事件严重程度。</x:v>
      </x:c>
      <x:c r="R391" s="27" t="str">
        <x:v>喜忌只修正调用摩擦、平衡与承载，不直接等同好坏、成熟、道德或关系结局。</x:v>
      </x:c>
      <x:c r="S391" s="27" t="str">
        <x:v>原十神功能有效；真合化成立时按化神功能替换，合化争议时停止定性。</x:v>
      </x:c>
      <x:c r="T391" s="27" t="str">
        <x:v>由共享基础引擎判定；近位提高关系触发的直接性，远位只保留背景候选。</x:v>
      </x:c>
      <x:c r="U391" s="27" t="str">
        <x:v>68</x:v>
      </x:c>
      <x:c r="V391" s="27" t="str">
        <x:v>选择primary_mechanism</x:v>
      </x:c>
      <x:c r="W391" s="27" t="str">
        <x:v>activated_mechanism</x:v>
      </x:c>
      <x:c r="X391" s="27" t="str">
        <x:v>K01—K06中净分最高、与主TR域任务最匹配并有至少两类独立证据。</x:v>
      </x:c>
      <x:c r="Y391" s="27" t="str">
        <x:v>该规则用于统一主次、E等级、置信度和最终报告，不代表统计概率。</x:v>
      </x:c>
      <x:c r="Z391" s="27" t="str">
        <x:v>不得仅凭本规则预测具体事件、日期、对象行为、争吵分手、背叛、暴力或关系必败；不得把触发候选解释为敏感、控制、依赖、冷漠等固定人格；必须结合现实情境、反例、保护因素与安全事实验证。</x:v>
      </x:c>
      <x:c r="AA391" s="27" t="str">
        <x:v>中高</x:v>
      </x:c>
      <x:c r="AB391" s="27" t="str">
        <x:v>待验证</x:v>
      </x:c>
      <x:c r="AC391" s="27" t="str"/>
      <x:c r="AD391" s="27" t="str">
        <x:v>provisional=true</x:v>
      </x:c>
      <x:c r="AE391" s="27" t="str">
        <x:v>0.5</x:v>
      </x:c>
    </x:row>
    <x:row r="392">
      <x:c r="A392" s="27" t="str">
        <x:v>M4-TRIGGER-388</x:v>
      </x:c>
      <x:c r="B392" s="27" t="str">
        <x:v>次K机制选择</x:v>
      </x:c>
      <x:c r="C392" s="27" t="str">
        <x:v>L8 评分、置信与报告</x:v>
      </x:c>
      <x:c r="D392" s="27" t="str">
        <x:v>TRIGGER-评分输出</x:v>
      </x:c>
      <x:c r="E392" s="27" t="str">
        <x:v>通用</x:v>
      </x:c>
      <x:c r="F392" s="27" t="str">
        <x:v>评分／输出</x:v>
      </x:c>
      <x:c r="G392" s="27" t="str">
        <x:v>次K机制选择</x:v>
      </x:c>
      <x:c r="H392" s="27" t="str"/>
      <x:c r="I392" s="27" t="str">
        <x:v>第二机制必须功能不同并解释额外卡点；否则收敛。</x:v>
      </x:c>
      <x:c r="J392" s="27" t="str">
        <x:v>只是主机制的另一种措辞。</x:v>
      </x:c>
      <x:c r="K392" s="27" t="str">
        <x:v>由共享基础引擎提供；只修正功能承载、压力阈值和状态切换，不直接等同有无主见、情绪稳定或人格强弱。</x:v>
      </x:c>
      <x:c r="L392" s="27" t="str">
        <x:v>由M1／M2接口提供；夫妻星只标注关系议题和证据角色，不单独证明触发、过用或循环。</x:v>
      </x:c>
      <x:c r="M392" s="27" t="str">
        <x:v>由M3-BASE提供；日支底盘提高触发与亲密关系的相关性，但不能单独预测具体事件。</x:v>
      </x:c>
      <x:c r="N392" s="27" t="str">
        <x:v>由M3及M4-OVERUSE提供；必须有有效起点、当前关系任务与可说明的转换，不能只凭五行生克补写时间线。</x:v>
      </x:c>
      <x:c r="O392" s="27" t="str">
        <x:v>由共享基础引擎判定；近位提高进入亲密关系核心的概率，远位只保留背景或阶段性修正。</x:v>
      </x:c>
      <x:c r="P392" s="27" t="str">
        <x:v>由共享基础引擎判定；根气修正反应能否重复调用，不等于现实中已经反复发生。</x:v>
      </x:c>
      <x:c r="Q392" s="27" t="str">
        <x:v>由共享基础引擎判定；旺弱修正调用强度和阈值，不直接等同功能质量、风险高低或事件严重程度。</x:v>
      </x:c>
      <x:c r="R392" s="27" t="str">
        <x:v>喜忌只修正调用摩擦、平衡与承载，不直接等同好坏、成熟、道德或关系结局。</x:v>
      </x:c>
      <x:c r="S392" s="27" t="str">
        <x:v>原十神功能有效；真合化成立时按化神功能替换，合化争议时停止定性。</x:v>
      </x:c>
      <x:c r="T392" s="27" t="str">
        <x:v>由共享基础引擎判定；近位提高关系触发的直接性，远位只保留背景候选。</x:v>
      </x:c>
      <x:c r="U392" s="27" t="str">
        <x:v>68</x:v>
      </x:c>
      <x:c r="V392" s="27" t="str">
        <x:v>选择secondary_mechanism</x:v>
      </x:c>
      <x:c r="W392" s="27" t="str">
        <x:v>secondary_signal</x:v>
      </x:c>
      <x:c r="X392" s="27" t="str">
        <x:v>第二机制必须功能不同并解释额外卡点；否则收敛。</x:v>
      </x:c>
      <x:c r="Y392" s="27" t="str">
        <x:v>该规则用于统一主次、E等级、置信度和最终报告，不代表统计概率。</x:v>
      </x:c>
      <x:c r="Z392" s="27" t="str">
        <x:v>不得仅凭本规则预测具体事件、日期、对象行为、争吵分手、背叛、暴力或关系必败；不得把触发候选解释为敏感、控制、依赖、冷漠等固定人格；必须结合现实情境、反例、保护因素与安全事实验证。</x:v>
      </x:c>
      <x:c r="AA392" s="27" t="str">
        <x:v>中高</x:v>
      </x:c>
      <x:c r="AB392" s="27" t="str">
        <x:v>待验证</x:v>
      </x:c>
      <x:c r="AC392" s="27" t="str"/>
      <x:c r="AD392" s="27" t="str">
        <x:v>provisional=true</x:v>
      </x:c>
      <x:c r="AE392" s="27" t="str">
        <x:v>0.5</x:v>
      </x:c>
    </x:row>
    <x:row r="393">
      <x:c r="A393" s="27" t="str">
        <x:v>M4-TRIGGER-389</x:v>
      </x:c>
      <x:c r="B393" s="27" t="str">
        <x:v>同域同义收敛</x:v>
      </x:c>
      <x:c r="C393" s="27" t="str">
        <x:v>L8 评分、置信与报告</x:v>
      </x:c>
      <x:c r="D393" s="27" t="str">
        <x:v>TRIGGER-评分输出</x:v>
      </x:c>
      <x:c r="E393" s="27" t="str">
        <x:v>通用</x:v>
      </x:c>
      <x:c r="F393" s="27" t="str">
        <x:v>评分／输出</x:v>
      </x:c>
      <x:c r="G393" s="27" t="str">
        <x:v>同域同义收敛</x:v>
      </x:c>
      <x:c r="H393" s="27" t="str"/>
      <x:c r="I393" s="27" t="str">
        <x:v>TR01与TR03、TR02与TR06等因同一事实重叠时，按核心任务选一主域。</x:v>
      </x:c>
      <x:c r="J393" s="27" t="str">
        <x:v>两个域确有不同事实与任务。</x:v>
      </x:c>
      <x:c r="K393" s="27" t="str">
        <x:v>由共享基础引擎提供；只修正功能承载、压力阈值和状态切换，不直接等同有无主见、情绪稳定或人格强弱。</x:v>
      </x:c>
      <x:c r="L393" s="27" t="str">
        <x:v>由M1／M2接口提供；夫妻星只标注关系议题和证据角色，不单独证明触发、过用或循环。</x:v>
      </x:c>
      <x:c r="M393" s="27" t="str">
        <x:v>由M3-BASE提供；日支底盘提高触发与亲密关系的相关性，但不能单独预测具体事件。</x:v>
      </x:c>
      <x:c r="N393" s="27" t="str">
        <x:v>由M3及M4-OVERUSE提供；必须有有效起点、当前关系任务与可说明的转换，不能只凭五行生克补写时间线。</x:v>
      </x:c>
      <x:c r="O393" s="27" t="str">
        <x:v>由共享基础引擎判定；近位提高进入亲密关系核心的概率，远位只保留背景或阶段性修正。</x:v>
      </x:c>
      <x:c r="P393" s="27" t="str">
        <x:v>由共享基础引擎判定；根气修正反应能否重复调用，不等于现实中已经反复发生。</x:v>
      </x:c>
      <x:c r="Q393" s="27" t="str">
        <x:v>由共享基础引擎判定；旺弱修正调用强度和阈值，不直接等同功能质量、风险高低或事件严重程度。</x:v>
      </x:c>
      <x:c r="R393" s="27" t="str">
        <x:v>喜忌只修正调用摩擦、平衡与承载，不直接等同好坏、成熟、道德或关系结局。</x:v>
      </x:c>
      <x:c r="S393" s="27" t="str">
        <x:v>原十神功能有效；真合化成立时按化神功能替换，合化争议时停止定性。</x:v>
      </x:c>
      <x:c r="T393" s="27" t="str">
        <x:v>由共享基础引擎判定；近位提高关系触发的直接性，远位只保留背景候选。</x:v>
      </x:c>
      <x:c r="U393" s="27" t="str">
        <x:v>68</x:v>
      </x:c>
      <x:c r="V393" s="27" t="str">
        <x:v>去重</x:v>
      </x:c>
      <x:c r="W393" s="27" t="str">
        <x:v>dedup_log</x:v>
      </x:c>
      <x:c r="X393" s="27" t="str">
        <x:v>TR01与TR03、TR02与TR06等因同一事实重叠时，按核心任务选一主域。</x:v>
      </x:c>
      <x:c r="Y393" s="27" t="str">
        <x:v>该规则用于统一主次、E等级、置信度和最终报告，不代表统计概率。</x:v>
      </x:c>
      <x:c r="Z393" s="27" t="str">
        <x:v>不得仅凭本规则预测具体事件、日期、对象行为、争吵分手、背叛、暴力或关系必败；不得把触发候选解释为敏感、控制、依赖、冷漠等固定人格；必须结合现实情境、反例、保护因素与安全事实验证。</x:v>
      </x:c>
      <x:c r="AA393" s="27" t="str">
        <x:v>中高</x:v>
      </x:c>
      <x:c r="AB393" s="27" t="str">
        <x:v>待验证</x:v>
      </x:c>
      <x:c r="AC393" s="27" t="str"/>
      <x:c r="AD393" s="27" t="str">
        <x:v>provisional=true</x:v>
      </x:c>
      <x:c r="AE393" s="27" t="str">
        <x:v>0.5</x:v>
      </x:c>
    </x:row>
    <x:row r="394">
      <x:c r="A394" s="27" t="str">
        <x:v>M4-TRIGGER-390</x:v>
      </x:c>
      <x:c r="B394" s="27" t="str">
        <x:v>复合触发成立门槛</x:v>
      </x:c>
      <x:c r="C394" s="27" t="str">
        <x:v>L8 评分、置信与报告</x:v>
      </x:c>
      <x:c r="D394" s="27" t="str">
        <x:v>TRIGGER-评分输出</x:v>
      </x:c>
      <x:c r="E394" s="27" t="str">
        <x:v>通用</x:v>
      </x:c>
      <x:c r="F394" s="27" t="str">
        <x:v>评分／输出</x:v>
      </x:c>
      <x:c r="G394" s="27" t="str">
        <x:v>复合触发成立</x:v>
      </x:c>
      <x:c r="H394" s="27" t="str"/>
      <x:c r="I394" s="27" t="str">
        <x:v>两个以上TR域来源独立、任务不同、同时竞争有限资源。</x:v>
      </x:c>
      <x:c r="J394" s="27" t="str">
        <x:v>同一事件拆词或同义重复。</x:v>
      </x:c>
      <x:c r="K394" s="27" t="str">
        <x:v>由共享基础引擎提供；只修正功能承载、压力阈值和状态切换，不直接等同有无主见、情绪稳定或人格强弱。</x:v>
      </x:c>
      <x:c r="L394" s="27" t="str">
        <x:v>由M1／M2接口提供；夫妻星只标注关系议题和证据角色，不单独证明触发、过用或循环。</x:v>
      </x:c>
      <x:c r="M394" s="27" t="str">
        <x:v>由M3-BASE提供；日支底盘提高触发与亲密关系的相关性，但不能单独预测具体事件。</x:v>
      </x:c>
      <x:c r="N394" s="27" t="str">
        <x:v>由M3及M4-OVERUSE提供；必须有有效起点、当前关系任务与可说明的转换，不能只凭五行生克补写时间线。</x:v>
      </x:c>
      <x:c r="O394" s="27" t="str">
        <x:v>由共享基础引擎判定；近位提高进入亲密关系核心的概率，远位只保留背景或阶段性修正。</x:v>
      </x:c>
      <x:c r="P394" s="27" t="str">
        <x:v>由共享基础引擎判定；根气修正反应能否重复调用，不等于现实中已经反复发生。</x:v>
      </x:c>
      <x:c r="Q394" s="27" t="str">
        <x:v>由共享基础引擎判定；旺弱修正调用强度和阈值，不直接等同功能质量、风险高低或事件严重程度。</x:v>
      </x:c>
      <x:c r="R394" s="27" t="str">
        <x:v>喜忌只修正调用摩擦、平衡与承载，不直接等同好坏、成熟、道德或关系结局。</x:v>
      </x:c>
      <x:c r="S394" s="27" t="str">
        <x:v>原十神功能有效；真合化成立时按化神功能替换，合化争议时停止定性。</x:v>
      </x:c>
      <x:c r="T394" s="27" t="str">
        <x:v>由共享基础引擎判定；近位提高关系触发的直接性，远位只保留背景候选。</x:v>
      </x:c>
      <x:c r="U394" s="27" t="str">
        <x:v>67</x:v>
      </x:c>
      <x:c r="V394" s="27" t="str">
        <x:v>TF05候选</x:v>
      </x:c>
      <x:c r="W394" s="27" t="str">
        <x:v>trigger_form</x:v>
      </x:c>
      <x:c r="X394" s="27" t="str">
        <x:v>两个以上TR域来源独立、任务不同、同时竞争有限资源。</x:v>
      </x:c>
      <x:c r="Y394" s="27" t="str">
        <x:v>该规则用于统一主次、E等级、置信度和最终报告，不代表统计概率。</x:v>
      </x:c>
      <x:c r="Z394" s="27" t="str">
        <x:v>不得仅凭本规则预测具体事件、日期、对象行为、争吵分手、背叛、暴力或关系必败；不得把触发候选解释为敏感、控制、依赖、冷漠等固定人格；必须结合现实情境、反例、保护因素与安全事实验证。</x:v>
      </x:c>
      <x:c r="AA394" s="27" t="str">
        <x:v>中高</x:v>
      </x:c>
      <x:c r="AB394" s="27" t="str">
        <x:v>待验证</x:v>
      </x:c>
      <x:c r="AC394" s="27" t="str"/>
      <x:c r="AD394" s="27" t="str">
        <x:v>provisional=true</x:v>
      </x:c>
      <x:c r="AE394" s="27" t="str">
        <x:v>0.5</x:v>
      </x:c>
    </x:row>
    <x:row r="395">
      <x:c r="A395" s="27" t="str">
        <x:v>M4-TRIGGER-391</x:v>
      </x:c>
      <x:c r="B395" s="27" t="str">
        <x:v>置信度高</x:v>
      </x:c>
      <x:c r="C395" s="27" t="str">
        <x:v>L8 评分、置信与报告</x:v>
      </x:c>
      <x:c r="D395" s="27" t="str">
        <x:v>TRIGGER-评分输出</x:v>
      </x:c>
      <x:c r="E395" s="27" t="str">
        <x:v>通用</x:v>
      </x:c>
      <x:c r="F395" s="27" t="str">
        <x:v>评分／输出</x:v>
      </x:c>
      <x:c r="G395" s="27" t="str">
        <x:v>置信度高</x:v>
      </x:c>
      <x:c r="H395" s="27" t="str"/>
      <x:c r="I395" s="27" t="str">
        <x:v>主域、K机制、状态和保护均有独立证据；现实重复支持；无强反例。</x:v>
      </x:c>
      <x:c r="J395" s="27" t="str">
        <x:v>基础模块低置信或阶段单一来源。</x:v>
      </x:c>
      <x:c r="K395" s="27" t="str">
        <x:v>由共享基础引擎提供；只修正功能承载、压力阈值和状态切换，不直接等同有无主见、情绪稳定或人格强弱。</x:v>
      </x:c>
      <x:c r="L395" s="27" t="str">
        <x:v>由M1／M2接口提供；夫妻星只标注关系议题和证据角色，不单独证明触发、过用或循环。</x:v>
      </x:c>
      <x:c r="M395" s="27" t="str">
        <x:v>由M3-BASE提供；日支底盘提高触发与亲密关系的相关性，但不能单独预测具体事件。</x:v>
      </x:c>
      <x:c r="N395" s="27" t="str">
        <x:v>由M3及M4-OVERUSE提供；必须有有效起点、当前关系任务与可说明的转换，不能只凭五行生克补写时间线。</x:v>
      </x:c>
      <x:c r="O395" s="27" t="str">
        <x:v>由共享基础引擎判定；近位提高进入亲密关系核心的概率，远位只保留背景或阶段性修正。</x:v>
      </x:c>
      <x:c r="P395" s="27" t="str">
        <x:v>由共享基础引擎判定；根气修正反应能否重复调用，不等于现实中已经反复发生。</x:v>
      </x:c>
      <x:c r="Q395" s="27" t="str">
        <x:v>由共享基础引擎判定；旺弱修正调用强度和阈值，不直接等同功能质量、风险高低或事件严重程度。</x:v>
      </x:c>
      <x:c r="R395" s="27" t="str">
        <x:v>喜忌只修正调用摩擦、平衡与承载，不直接等同好坏、成熟、道德或关系结局。</x:v>
      </x:c>
      <x:c r="S395" s="27" t="str">
        <x:v>原十神功能有效；真合化成立时按化神功能替换，合化争议时停止定性。</x:v>
      </x:c>
      <x:c r="T395" s="27" t="str">
        <x:v>由共享基础引擎判定；近位提高关系触发的直接性，远位只保留背景候选。</x:v>
      </x:c>
      <x:c r="U395" s="27" t="str">
        <x:v>67</x:v>
      </x:c>
      <x:c r="V395" s="27" t="str">
        <x:v>高</x:v>
      </x:c>
      <x:c r="W395" s="27" t="str">
        <x:v>confidence</x:v>
      </x:c>
      <x:c r="X395" s="27" t="str">
        <x:v>主域、K机制、状态和保护均有独立证据；现实重复支持；无强反例。</x:v>
      </x:c>
      <x:c r="Y395" s="27" t="str">
        <x:v>该规则用于统一主次、E等级、置信度和最终报告，不代表统计概率。</x:v>
      </x:c>
      <x:c r="Z395" s="27" t="str">
        <x:v>不得仅凭本规则预测具体事件、日期、对象行为、争吵分手、背叛、暴力或关系必败；不得把触发候选解释为敏感、控制、依赖、冷漠等固定人格；必须结合现实情境、反例、保护因素与安全事实验证。</x:v>
      </x:c>
      <x:c r="AA395" s="27" t="str">
        <x:v>中高</x:v>
      </x:c>
      <x:c r="AB395" s="27" t="str">
        <x:v>待验证</x:v>
      </x:c>
      <x:c r="AC395" s="27" t="str"/>
      <x:c r="AD395" s="27" t="str">
        <x:v>provisional=true</x:v>
      </x:c>
      <x:c r="AE395" s="27" t="str">
        <x:v>0.5</x:v>
      </x:c>
    </x:row>
    <x:row r="396">
      <x:c r="A396" s="27" t="str">
        <x:v>M4-TRIGGER-392</x:v>
      </x:c>
      <x:c r="B396" s="27" t="str">
        <x:v>置信度中高</x:v>
      </x:c>
      <x:c r="C396" s="27" t="str">
        <x:v>L8 评分、置信与报告</x:v>
      </x:c>
      <x:c r="D396" s="27" t="str">
        <x:v>TRIGGER-评分输出</x:v>
      </x:c>
      <x:c r="E396" s="27" t="str">
        <x:v>通用</x:v>
      </x:c>
      <x:c r="F396" s="27" t="str">
        <x:v>评分／输出</x:v>
      </x:c>
      <x:c r="G396" s="27" t="str">
        <x:v>置信度中高</x:v>
      </x:c>
      <x:c r="H396" s="27" t="str"/>
      <x:c r="I396" s="27" t="str">
        <x:v>主域与K机制清楚，有第二证据和保护检查，但现实重复有限。</x:v>
      </x:c>
      <x:c r="J396" s="27" t="str">
        <x:v>存在明显冲突或来源不足。</x:v>
      </x:c>
      <x:c r="K396" s="27" t="str">
        <x:v>由共享基础引擎提供；只修正功能承载、压力阈值和状态切换，不直接等同有无主见、情绪稳定或人格强弱。</x:v>
      </x:c>
      <x:c r="L396" s="27" t="str">
        <x:v>由M1／M2接口提供；夫妻星只标注关系议题和证据角色，不单独证明触发、过用或循环。</x:v>
      </x:c>
      <x:c r="M396" s="27" t="str">
        <x:v>由M3-BASE提供；日支底盘提高触发与亲密关系的相关性，但不能单独预测具体事件。</x:v>
      </x:c>
      <x:c r="N396" s="27" t="str">
        <x:v>由M3及M4-OVERUSE提供；必须有有效起点、当前关系任务与可说明的转换，不能只凭五行生克补写时间线。</x:v>
      </x:c>
      <x:c r="O396" s="27" t="str">
        <x:v>由共享基础引擎判定；近位提高进入亲密关系核心的概率，远位只保留背景或阶段性修正。</x:v>
      </x:c>
      <x:c r="P396" s="27" t="str">
        <x:v>由共享基础引擎判定；根气修正反应能否重复调用，不等于现实中已经反复发生。</x:v>
      </x:c>
      <x:c r="Q396" s="27" t="str">
        <x:v>由共享基础引擎判定；旺弱修正调用强度和阈值，不直接等同功能质量、风险高低或事件严重程度。</x:v>
      </x:c>
      <x:c r="R396" s="27" t="str">
        <x:v>喜忌只修正调用摩擦、平衡与承载，不直接等同好坏、成熟、道德或关系结局。</x:v>
      </x:c>
      <x:c r="S396" s="27" t="str">
        <x:v>原十神功能有效；真合化成立时按化神功能替换，合化争议时停止定性。</x:v>
      </x:c>
      <x:c r="T396" s="27" t="str">
        <x:v>由共享基础引擎判定；近位提高关系触发的直接性，远位只保留背景候选。</x:v>
      </x:c>
      <x:c r="U396" s="27" t="str">
        <x:v>67</x:v>
      </x:c>
      <x:c r="V396" s="27" t="str">
        <x:v>中高</x:v>
      </x:c>
      <x:c r="W396" s="27" t="str">
        <x:v>confidence</x:v>
      </x:c>
      <x:c r="X396" s="27" t="str">
        <x:v>主域与K机制清楚，有第二证据和保护检查，但现实重复有限。</x:v>
      </x:c>
      <x:c r="Y396" s="27" t="str">
        <x:v>该规则用于统一主次、E等级、置信度和最终报告，不代表统计概率。</x:v>
      </x:c>
      <x:c r="Z396" s="27" t="str">
        <x:v>不得仅凭本规则预测具体事件、日期、对象行为、争吵分手、背叛、暴力或关系必败；不得把触发候选解释为敏感、控制、依赖、冷漠等固定人格；必须结合现实情境、反例、保护因素与安全事实验证。</x:v>
      </x:c>
      <x:c r="AA396" s="27" t="str">
        <x:v>中高</x:v>
      </x:c>
      <x:c r="AB396" s="27" t="str">
        <x:v>待验证</x:v>
      </x:c>
      <x:c r="AC396" s="27" t="str"/>
      <x:c r="AD396" s="27" t="str">
        <x:v>provisional=true</x:v>
      </x:c>
      <x:c r="AE396" s="27" t="str">
        <x:v>0.5</x:v>
      </x:c>
    </x:row>
    <x:row r="397">
      <x:c r="A397" s="27" t="str">
        <x:v>M4-TRIGGER-393</x:v>
      </x:c>
      <x:c r="B397" s="27" t="str">
        <x:v>置信度中</x:v>
      </x:c>
      <x:c r="C397" s="27" t="str">
        <x:v>L8 评分、置信与报告</x:v>
      </x:c>
      <x:c r="D397" s="27" t="str">
        <x:v>TRIGGER-评分输出</x:v>
      </x:c>
      <x:c r="E397" s="27" t="str">
        <x:v>通用</x:v>
      </x:c>
      <x:c r="F397" s="27" t="str">
        <x:v>评分／输出</x:v>
      </x:c>
      <x:c r="G397" s="27" t="str">
        <x:v>置信度中</x:v>
      </x:c>
      <x:c r="H397" s="27" t="str"/>
      <x:c r="I397" s="27" t="str">
        <x:v>结构和触发基本可说明，但状态、阈值或次通道仍需验证。</x:v>
      </x:c>
      <x:c r="J397" s="27" t="str">
        <x:v>关键基础争议。</x:v>
      </x:c>
      <x:c r="K397" s="27" t="str">
        <x:v>由共享基础引擎提供；只修正功能承载、压力阈值和状态切换，不直接等同有无主见、情绪稳定或人格强弱。</x:v>
      </x:c>
      <x:c r="L397" s="27" t="str">
        <x:v>由M1／M2接口提供；夫妻星只标注关系议题和证据角色，不单独证明触发、过用或循环。</x:v>
      </x:c>
      <x:c r="M397" s="27" t="str">
        <x:v>由M3-BASE提供；日支底盘提高触发与亲密关系的相关性，但不能单独预测具体事件。</x:v>
      </x:c>
      <x:c r="N397" s="27" t="str">
        <x:v>由M3及M4-OVERUSE提供；必须有有效起点、当前关系任务与可说明的转换，不能只凭五行生克补写时间线。</x:v>
      </x:c>
      <x:c r="O397" s="27" t="str">
        <x:v>由共享基础引擎判定；近位提高进入亲密关系核心的概率，远位只保留背景或阶段性修正。</x:v>
      </x:c>
      <x:c r="P397" s="27" t="str">
        <x:v>由共享基础引擎判定；根气修正反应能否重复调用，不等于现实中已经反复发生。</x:v>
      </x:c>
      <x:c r="Q397" s="27" t="str">
        <x:v>由共享基础引擎判定；旺弱修正调用强度和阈值，不直接等同功能质量、风险高低或事件严重程度。</x:v>
      </x:c>
      <x:c r="R397" s="27" t="str">
        <x:v>喜忌只修正调用摩擦、平衡与承载，不直接等同好坏、成熟、道德或关系结局。</x:v>
      </x:c>
      <x:c r="S397" s="27" t="str">
        <x:v>原十神功能有效；真合化成立时按化神功能替换，合化争议时停止定性。</x:v>
      </x:c>
      <x:c r="T397" s="27" t="str">
        <x:v>由共享基础引擎判定；近位提高关系触发的直接性，远位只保留背景候选。</x:v>
      </x:c>
      <x:c r="U397" s="27" t="str">
        <x:v>67</x:v>
      </x:c>
      <x:c r="V397" s="27" t="str">
        <x:v>中</x:v>
      </x:c>
      <x:c r="W397" s="27" t="str">
        <x:v>confidence</x:v>
      </x:c>
      <x:c r="X397" s="27" t="str">
        <x:v>结构和触发基本可说明，但状态、阈值或次通道仍需验证。</x:v>
      </x:c>
      <x:c r="Y397" s="27" t="str">
        <x:v>该规则用于统一主次、E等级、置信度和最终报告，不代表统计概率。</x:v>
      </x:c>
      <x:c r="Z397" s="27" t="str">
        <x:v>不得仅凭本规则预测具体事件、日期、对象行为、争吵分手、背叛、暴力或关系必败；不得把触发候选解释为敏感、控制、依赖、冷漠等固定人格；必须结合现实情境、反例、保护因素与安全事实验证。</x:v>
      </x:c>
      <x:c r="AA397" s="27" t="str">
        <x:v>中高</x:v>
      </x:c>
      <x:c r="AB397" s="27" t="str">
        <x:v>待验证</x:v>
      </x:c>
      <x:c r="AC397" s="27" t="str"/>
      <x:c r="AD397" s="27" t="str">
        <x:v>provisional=true</x:v>
      </x:c>
      <x:c r="AE397" s="27" t="str">
        <x:v>0.5</x:v>
      </x:c>
    </x:row>
    <x:row r="398">
      <x:c r="A398" s="27" t="str">
        <x:v>M4-TRIGGER-394</x:v>
      </x:c>
      <x:c r="B398" s="27" t="str">
        <x:v>置信度中低／低</x:v>
      </x:c>
      <x:c r="C398" s="27" t="str">
        <x:v>L8 评分、置信与报告</x:v>
      </x:c>
      <x:c r="D398" s="27" t="str">
        <x:v>TRIGGER-评分输出</x:v>
      </x:c>
      <x:c r="E398" s="27" t="str">
        <x:v>通用</x:v>
      </x:c>
      <x:c r="F398" s="27" t="str">
        <x:v>评分／输出</x:v>
      </x:c>
      <x:c r="G398" s="27" t="str">
        <x:v>置信度中低／低</x:v>
      </x:c>
      <x:c r="H398" s="27" t="str"/>
      <x:c r="I398" s="27" t="str">
        <x:v>触发域泛化、来源弱远、状态不清或保护与风险相互抵消。</x:v>
      </x:c>
      <x:c r="J398" s="27" t="str">
        <x:v>满足停止条件时应直接E0。</x:v>
      </x:c>
      <x:c r="K398" s="27" t="str">
        <x:v>由共享基础引擎提供；只修正功能承载、压力阈值和状态切换，不直接等同有无主见、情绪稳定或人格强弱。</x:v>
      </x:c>
      <x:c r="L398" s="27" t="str">
        <x:v>由M1／M2接口提供；夫妻星只标注关系议题和证据角色，不单独证明触发、过用或循环。</x:v>
      </x:c>
      <x:c r="M398" s="27" t="str">
        <x:v>由M3-BASE提供；日支底盘提高触发与亲密关系的相关性，但不能单独预测具体事件。</x:v>
      </x:c>
      <x:c r="N398" s="27" t="str">
        <x:v>由M3及M4-OVERUSE提供；必须有有效起点、当前关系任务与可说明的转换，不能只凭五行生克补写时间线。</x:v>
      </x:c>
      <x:c r="O398" s="27" t="str">
        <x:v>由共享基础引擎判定；近位提高进入亲密关系核心的概率，远位只保留背景或阶段性修正。</x:v>
      </x:c>
      <x:c r="P398" s="27" t="str">
        <x:v>由共享基础引擎判定；根气修正反应能否重复调用，不等于现实中已经反复发生。</x:v>
      </x:c>
      <x:c r="Q398" s="27" t="str">
        <x:v>由共享基础引擎判定；旺弱修正调用强度和阈值，不直接等同功能质量、风险高低或事件严重程度。</x:v>
      </x:c>
      <x:c r="R398" s="27" t="str">
        <x:v>喜忌只修正调用摩擦、平衡与承载，不直接等同好坏、成熟、道德或关系结局。</x:v>
      </x:c>
      <x:c r="S398" s="27" t="str">
        <x:v>原十神功能有效；真合化成立时按化神功能替换，合化争议时停止定性。</x:v>
      </x:c>
      <x:c r="T398" s="27" t="str">
        <x:v>由共享基础引擎判定；近位提高关系触发的直接性，远位只保留背景候选。</x:v>
      </x:c>
      <x:c r="U398" s="27" t="str">
        <x:v>67</x:v>
      </x:c>
      <x:c r="V398" s="27" t="str">
        <x:v>中低／低</x:v>
      </x:c>
      <x:c r="W398" s="27" t="str">
        <x:v>confidence</x:v>
      </x:c>
      <x:c r="X398" s="27" t="str">
        <x:v>触发域泛化、来源弱远、状态不清或保护与风险相互抵消。</x:v>
      </x:c>
      <x:c r="Y398" s="27" t="str">
        <x:v>该规则用于统一主次、E等级、置信度和最终报告，不代表统计概率。</x:v>
      </x:c>
      <x:c r="Z398" s="27" t="str">
        <x:v>不得仅凭本规则预测具体事件、日期、对象行为、争吵分手、背叛、暴力或关系必败；不得把触发候选解释为敏感、控制、依赖、冷漠等固定人格；必须结合现实情境、反例、保护因素与安全事实验证。</x:v>
      </x:c>
      <x:c r="AA398" s="27" t="str">
        <x:v>中高</x:v>
      </x:c>
      <x:c r="AB398" s="27" t="str">
        <x:v>待验证</x:v>
      </x:c>
      <x:c r="AC398" s="27" t="str"/>
      <x:c r="AD398" s="27" t="str">
        <x:v>provisional=true</x:v>
      </x:c>
      <x:c r="AE398" s="27" t="str">
        <x:v>0.5</x:v>
      </x:c>
    </x:row>
    <x:row r="399">
      <x:c r="A399" s="27" t="str">
        <x:v>M4-TRIGGER-395</x:v>
      </x:c>
      <x:c r="B399" s="27" t="str">
        <x:v>标准摘要模板</x:v>
      </x:c>
      <x:c r="C399" s="27" t="str">
        <x:v>L8 评分、置信与报告</x:v>
      </x:c>
      <x:c r="D399" s="27" t="str">
        <x:v>TRIGGER-评分输出</x:v>
      </x:c>
      <x:c r="E399" s="27" t="str">
        <x:v>通用</x:v>
      </x:c>
      <x:c r="F399" s="27" t="str">
        <x:v>输出模板</x:v>
      </x:c>
      <x:c r="G399" s="27" t="str">
        <x:v>标准摘要</x:v>
      </x:c>
      <x:c r="H399" s="27" t="str"/>
      <x:c r="I399" s="27" t="str">
        <x:v>主TR域、触发形式、主K机制、阈值与保护因素已经确定。</x:v>
      </x:c>
      <x:c r="J399" s="27" t="str">
        <x:v>候选过多、同源未去重。</x:v>
      </x:c>
      <x:c r="K399" s="27" t="str">
        <x:v>由共享基础引擎提供；只修正功能承载、压力阈值和状态切换，不直接等同有无主见、情绪稳定或人格强弱。</x:v>
      </x:c>
      <x:c r="L399" s="27" t="str">
        <x:v>由M1／M2接口提供；夫妻星只标注关系议题和证据角色，不单独证明触发、过用或循环。</x:v>
      </x:c>
      <x:c r="M399" s="27" t="str">
        <x:v>由M3-BASE提供；日支底盘提高触发与亲密关系的相关性，但不能单独预测具体事件。</x:v>
      </x:c>
      <x:c r="N399" s="27" t="str">
        <x:v>由M3及M4-OVERUSE提供；必须有有效起点、当前关系任务与可说明的转换，不能只凭五行生克补写时间线。</x:v>
      </x:c>
      <x:c r="O399" s="27" t="str">
        <x:v>由共享基础引擎判定；近位提高进入亲密关系核心的概率，远位只保留背景或阶段性修正。</x:v>
      </x:c>
      <x:c r="P399" s="27" t="str">
        <x:v>由共享基础引擎判定；根气修正反应能否重复调用，不等于现实中已经反复发生。</x:v>
      </x:c>
      <x:c r="Q399" s="27" t="str">
        <x:v>由共享基础引擎判定；旺弱修正调用强度和阈值，不直接等同功能质量、风险高低或事件严重程度。</x:v>
      </x:c>
      <x:c r="R399" s="27" t="str">
        <x:v>喜忌只修正调用摩擦、平衡与承载，不直接等同好坏、成熟、道德或关系结局。</x:v>
      </x:c>
      <x:c r="S399" s="27" t="str">
        <x:v>原十神功能有效；真合化成立时按化神功能替换，合化争议时停止定性。</x:v>
      </x:c>
      <x:c r="T399" s="27" t="str">
        <x:v>由共享基础引擎判定；近位提高关系触发的直接性，远位只保留背景候选。</x:v>
      </x:c>
      <x:c r="U399" s="27" t="str">
        <x:v>67</x:v>
      </x:c>
      <x:c r="V399" s="27" t="str">
        <x:v>生成四段摘要</x:v>
      </x:c>
      <x:c r="W399" s="27" t="str">
        <x:v>report_template</x:v>
      </x:c>
      <x:c r="X399" s="27" t="str">
        <x:v>主TR域、触发形式、主K机制、阈值与保护因素已经确定。</x:v>
      </x:c>
      <x:c r="Y399" s="27" t="str">
        <x:v>该规则用于统一主次、E等级、置信度和最终报告，不代表统计概率。</x:v>
      </x:c>
      <x:c r="Z399" s="27" t="str">
        <x:v>不得仅凭本规则预测具体事件、日期、对象行为、争吵分手、背叛、暴力或关系必败；不得把触发候选解释为敏感、控制、依赖、冷漠等固定人格；必须结合现实情境、反例、保护因素与安全事实验证。</x:v>
      </x:c>
      <x:c r="AA399" s="27" t="str">
        <x:v>中高</x:v>
      </x:c>
      <x:c r="AB399" s="27" t="str">
        <x:v>待验证</x:v>
      </x:c>
      <x:c r="AC399" s="27" t="str"/>
      <x:c r="AD399" s="27" t="str">
        <x:v>provisional=true</x:v>
      </x:c>
      <x:c r="AE399" s="27" t="str">
        <x:v>0.5</x:v>
      </x:c>
    </x:row>
    <x:row r="400">
      <x:c r="A400" s="27" t="str">
        <x:v>M4-TRIGGER-396</x:v>
      </x:c>
      <x:c r="B400" s="27" t="str">
        <x:v>专业解释模板</x:v>
      </x:c>
      <x:c r="C400" s="27" t="str">
        <x:v>L8 评分、置信与报告</x:v>
      </x:c>
      <x:c r="D400" s="27" t="str">
        <x:v>TRIGGER-评分输出</x:v>
      </x:c>
      <x:c r="E400" s="27" t="str">
        <x:v>通用</x:v>
      </x:c>
      <x:c r="F400" s="27" t="str">
        <x:v>输出模板</x:v>
      </x:c>
      <x:c r="G400" s="27" t="str">
        <x:v>专业解释</x:v>
      </x:c>
      <x:c r="H400" s="27" t="str"/>
      <x:c r="I400" s="27" t="str">
        <x:v>需要向用户解释功能来源、触发任务、状态切换、机制卡点和验证问题。</x:v>
      </x:c>
      <x:c r="J400" s="27" t="str">
        <x:v>不得堆积十神术语或工程分数。</x:v>
      </x:c>
      <x:c r="K400" s="27" t="str">
        <x:v>由共享基础引擎提供；只修正功能承载、压力阈值和状态切换，不直接等同有无主见、情绪稳定或人格强弱。</x:v>
      </x:c>
      <x:c r="L400" s="27" t="str">
        <x:v>由M1／M2接口提供；夫妻星只标注关系议题和证据角色，不单独证明触发、过用或循环。</x:v>
      </x:c>
      <x:c r="M400" s="27" t="str">
        <x:v>由M3-BASE提供；日支底盘提高触发与亲密关系的相关性，但不能单独预测具体事件。</x:v>
      </x:c>
      <x:c r="N400" s="27" t="str">
        <x:v>由M3及M4-OVERUSE提供；必须有有效起点、当前关系任务与可说明的转换，不能只凭五行生克补写时间线。</x:v>
      </x:c>
      <x:c r="O400" s="27" t="str">
        <x:v>由共享基础引擎判定；近位提高进入亲密关系核心的概率，远位只保留背景或阶段性修正。</x:v>
      </x:c>
      <x:c r="P400" s="27" t="str">
        <x:v>由共享基础引擎判定；根气修正反应能否重复调用，不等于现实中已经反复发生。</x:v>
      </x:c>
      <x:c r="Q400" s="27" t="str">
        <x:v>由共享基础引擎判定；旺弱修正调用强度和阈值，不直接等同功能质量、风险高低或事件严重程度。</x:v>
      </x:c>
      <x:c r="R400" s="27" t="str">
        <x:v>喜忌只修正调用摩擦、平衡与承载，不直接等同好坏、成熟、道德或关系结局。</x:v>
      </x:c>
      <x:c r="S400" s="27" t="str">
        <x:v>原十神功能有效；真合化成立时按化神功能替换，合化争议时停止定性。</x:v>
      </x:c>
      <x:c r="T400" s="27" t="str">
        <x:v>由共享基础引擎判定；近位提高关系触发的直接性，远位只保留背景候选。</x:v>
      </x:c>
      <x:c r="U400" s="27" t="str">
        <x:v>67</x:v>
      </x:c>
      <x:c r="V400" s="27" t="str">
        <x:v>生成专业版</x:v>
      </x:c>
      <x:c r="W400" s="27" t="str">
        <x:v>report_template</x:v>
      </x:c>
      <x:c r="X400" s="27" t="str">
        <x:v>需要向用户解释功能来源、触发任务、状态切换、机制卡点和验证问题。</x:v>
      </x:c>
      <x:c r="Y400" s="27" t="str">
        <x:v>该规则用于统一主次、E等级、置信度和最终报告，不代表统计概率。</x:v>
      </x:c>
      <x:c r="Z400" s="27" t="str">
        <x:v>不得仅凭本规则预测具体事件、日期、对象行为、争吵分手、背叛、暴力或关系必败；不得把触发候选解释为敏感、控制、依赖、冷漠等固定人格；必须结合现实情境、反例、保护因素与安全事实验证。</x:v>
      </x:c>
      <x:c r="AA400" s="27" t="str">
        <x:v>中高</x:v>
      </x:c>
      <x:c r="AB400" s="27" t="str">
        <x:v>待验证</x:v>
      </x:c>
      <x:c r="AC400" s="27" t="str"/>
      <x:c r="AD400" s="27" t="str">
        <x:v>provisional=true</x:v>
      </x:c>
      <x:c r="AE400" s="27" t="str">
        <x:v>0.5</x:v>
      </x:c>
    </x:row>
    <x:row r="401">
      <x:c r="A401" s="27" t="str">
        <x:v>M4-TRIGGER-397</x:v>
      </x:c>
      <x:c r="B401" s="27" t="str">
        <x:v>低置信输出模板</x:v>
      </x:c>
      <x:c r="C401" s="27" t="str">
        <x:v>L8 评分、置信与报告</x:v>
      </x:c>
      <x:c r="D401" s="27" t="str">
        <x:v>TRIGGER-评分输出</x:v>
      </x:c>
      <x:c r="E401" s="27" t="str">
        <x:v>通用</x:v>
      </x:c>
      <x:c r="F401" s="27" t="str">
        <x:v>输出模板</x:v>
      </x:c>
      <x:c r="G401" s="27" t="str">
        <x:v>低置信输出</x:v>
      </x:c>
      <x:c r="H401" s="27" t="str"/>
      <x:c r="I401" s="27" t="str">
        <x:v>只有E1或E2边缘，关键状态和阈值尚未确定。</x:v>
      </x:c>
      <x:c r="J401" s="27" t="str">
        <x:v>不得为了完整而硬选主域。</x:v>
      </x:c>
      <x:c r="K401" s="27" t="str">
        <x:v>由共享基础引擎提供；只修正功能承载、压力阈值和状态切换，不直接等同有无主见、情绪稳定或人格强弱。</x:v>
      </x:c>
      <x:c r="L401" s="27" t="str">
        <x:v>由M1／M2接口提供；夫妻星只标注关系议题和证据角色，不单独证明触发、过用或循环。</x:v>
      </x:c>
      <x:c r="M401" s="27" t="str">
        <x:v>由M3-BASE提供；日支底盘提高触发与亲密关系的相关性，但不能单独预测具体事件。</x:v>
      </x:c>
      <x:c r="N401" s="27" t="str">
        <x:v>由M3及M4-OVERUSE提供；必须有有效起点、当前关系任务与可说明的转换，不能只凭五行生克补写时间线。</x:v>
      </x:c>
      <x:c r="O401" s="27" t="str">
        <x:v>由共享基础引擎判定；近位提高进入亲密关系核心的概率，远位只保留背景或阶段性修正。</x:v>
      </x:c>
      <x:c r="P401" s="27" t="str">
        <x:v>由共享基础引擎判定；根气修正反应能否重复调用，不等于现实中已经反复发生。</x:v>
      </x:c>
      <x:c r="Q401" s="27" t="str">
        <x:v>由共享基础引擎判定；旺弱修正调用强度和阈值，不直接等同功能质量、风险高低或事件严重程度。</x:v>
      </x:c>
      <x:c r="R401" s="27" t="str">
        <x:v>喜忌只修正调用摩擦、平衡与承载，不直接等同好坏、成熟、道德或关系结局。</x:v>
      </x:c>
      <x:c r="S401" s="27" t="str">
        <x:v>原十神功能有效；真合化成立时按化神功能替换，合化争议时停止定性。</x:v>
      </x:c>
      <x:c r="T401" s="27" t="str">
        <x:v>由共享基础引擎判定；近位提高关系触发的直接性，远位只保留背景候选。</x:v>
      </x:c>
      <x:c r="U401" s="27" t="str">
        <x:v>67</x:v>
      </x:c>
      <x:c r="V401" s="27" t="str">
        <x:v>有限输出</x:v>
      </x:c>
      <x:c r="W401" s="27" t="str">
        <x:v>report_template</x:v>
      </x:c>
      <x:c r="X401" s="27" t="str">
        <x:v>只有E1或E2边缘，关键状态和阈值尚未确定。</x:v>
      </x:c>
      <x:c r="Y401" s="27" t="str">
        <x:v>该规则用于统一主次、E等级、置信度和最终报告，不代表统计概率。</x:v>
      </x:c>
      <x:c r="Z401" s="27" t="str">
        <x:v>不得仅凭本规则预测具体事件、日期、对象行为、争吵分手、背叛、暴力或关系必败；不得把触发候选解释为敏感、控制、依赖、冷漠等固定人格；必须结合现实情境、反例、保护因素与安全事实验证。</x:v>
      </x:c>
      <x:c r="AA401" s="27" t="str">
        <x:v>中高</x:v>
      </x:c>
      <x:c r="AB401" s="27" t="str">
        <x:v>待验证</x:v>
      </x:c>
      <x:c r="AC401" s="27" t="str"/>
      <x:c r="AD401" s="27" t="str">
        <x:v>provisional=true</x:v>
      </x:c>
      <x:c r="AE401" s="27" t="str">
        <x:v>0.5</x:v>
      </x:c>
    </x:row>
    <x:row r="402">
      <x:c r="A402" s="27" t="str">
        <x:v>M4-TRIGGER-398</x:v>
      </x:c>
      <x:c r="B402" s="27" t="str">
        <x:v>停止版输出模板</x:v>
      </x:c>
      <x:c r="C402" s="27" t="str">
        <x:v>L8 评分、置信与报告</x:v>
      </x:c>
      <x:c r="D402" s="27" t="str">
        <x:v>TRIGGER-评分输出</x:v>
      </x:c>
      <x:c r="E402" s="27" t="str">
        <x:v>通用</x:v>
      </x:c>
      <x:c r="F402" s="27" t="str">
        <x:v>边界／停止</x:v>
      </x:c>
      <x:c r="G402" s="27" t="str">
        <x:v>停止版输出</x:v>
      </x:c>
      <x:c r="H402" s="27" t="str"/>
      <x:c r="I402" s="27" t="str">
        <x:v>E0、现实安全、合化争议或无具体触发域。</x:v>
      </x:c>
      <x:c r="J402" s="27" t="str">
        <x:v>无。</x:v>
      </x:c>
      <x:c r="K402" s="27" t="str">
        <x:v>由共享基础引擎提供；只修正功能承载、压力阈值和状态切换，不直接等同有无主见、情绪稳定或人格强弱。</x:v>
      </x:c>
      <x:c r="L402" s="27" t="str">
        <x:v>由M1／M2接口提供；夫妻星只标注关系议题和证据角色，不单独证明触发、过用或循环。</x:v>
      </x:c>
      <x:c r="M402" s="27" t="str">
        <x:v>由M3-BASE提供；日支底盘提高触发与亲密关系的相关性，但不能单独预测具体事件。</x:v>
      </x:c>
      <x:c r="N402" s="27" t="str">
        <x:v>由M3及M4-OVERUSE提供；必须有有效起点、当前关系任务与可说明的转换，不能只凭五行生克补写时间线。</x:v>
      </x:c>
      <x:c r="O402" s="27" t="str">
        <x:v>由共享基础引擎判定；近位提高进入亲密关系核心的概率，远位只保留背景或阶段性修正。</x:v>
      </x:c>
      <x:c r="P402" s="27" t="str">
        <x:v>由共享基础引擎判定；根气修正反应能否重复调用，不等于现实中已经反复发生。</x:v>
      </x:c>
      <x:c r="Q402" s="27" t="str">
        <x:v>由共享基础引擎判定；旺弱修正调用强度和阈值，不直接等同功能质量、风险高低或事件严重程度。</x:v>
      </x:c>
      <x:c r="R402" s="27" t="str">
        <x:v>喜忌只修正调用摩擦、平衡与承载，不直接等同好坏、成熟、道德或关系结局。</x:v>
      </x:c>
      <x:c r="S402" s="27" t="str">
        <x:v>原十神功能有效；真合化成立时按化神功能替换，合化争议时停止定性。</x:v>
      </x:c>
      <x:c r="T402" s="27" t="str">
        <x:v>由共享基础引擎判定；近位提高关系触发的直接性，远位只保留背景候选。</x:v>
      </x:c>
      <x:c r="U402" s="27" t="str">
        <x:v>67</x:v>
      </x:c>
      <x:c r="V402" s="27" t="str">
        <x:v>停止输出</x:v>
      </x:c>
      <x:c r="W402" s="27" t="str">
        <x:v>report_template</x:v>
      </x:c>
      <x:c r="X402" s="27" t="str">
        <x:v>E0、现实安全、合化争议或无具体触发域。</x:v>
      </x:c>
      <x:c r="Y402" s="27" t="str">
        <x:v>该规则用于统一主次、E等级、置信度和最终报告，不代表统计概率。</x:v>
      </x:c>
      <x:c r="Z402" s="27" t="str">
        <x:v>不得仅凭本规则预测具体事件、日期、对象行为、争吵分手、背叛、暴力或关系必败；不得把触发候选解释为敏感、控制、依赖、冷漠等固定人格；必须结合现实情境、反例、保护因素与安全事实验证。</x:v>
      </x:c>
      <x:c r="AA402" s="27" t="str">
        <x:v>高</x:v>
      </x:c>
      <x:c r="AB402" s="27" t="str">
        <x:v>待验证</x:v>
      </x:c>
      <x:c r="AC402" s="27" t="str"/>
      <x:c r="AD402" s="27" t="str">
        <x:v>provisional=true</x:v>
      </x:c>
      <x:c r="AE402" s="27" t="str">
        <x:v>0.5</x:v>
      </x:c>
    </x:row>
    <x:row r="403">
      <x:c r="A403" s="27" t="str">
        <x:v>M4-TRIGGER-399</x:v>
      </x:c>
      <x:c r="B403" s="27" t="str">
        <x:v>案例验证记录</x:v>
      </x:c>
      <x:c r="C403" s="27" t="str">
        <x:v>L8 评分、置信与报告</x:v>
      </x:c>
      <x:c r="D403" s="27" t="str">
        <x:v>TRIGGER-评分输出</x:v>
      </x:c>
      <x:c r="E403" s="27" t="str">
        <x:v>通用</x:v>
      </x:c>
      <x:c r="F403" s="27" t="str">
        <x:v>评分／输出</x:v>
      </x:c>
      <x:c r="G403" s="27" t="str">
        <x:v>案例验证记录</x:v>
      </x:c>
      <x:c r="H403" s="27" t="str"/>
      <x:c r="I403" s="27" t="str">
        <x:v>记录触发前基线、具体情境、第一反应、第二功能、回落条件、反例与伴侣反馈。</x:v>
      </x:c>
      <x:c r="J403" s="27" t="str">
        <x:v>只记录结论不记录过程。</x:v>
      </x:c>
      <x:c r="K403" s="27" t="str">
        <x:v>由共享基础引擎提供；只修正功能承载、压力阈值和状态切换，不直接等同有无主见、情绪稳定或人格强弱。</x:v>
      </x:c>
      <x:c r="L403" s="27" t="str">
        <x:v>由M1／M2接口提供；夫妻星只标注关系议题和证据角色，不单独证明触发、过用或循环。</x:v>
      </x:c>
      <x:c r="M403" s="27" t="str">
        <x:v>由M3-BASE提供；日支底盘提高触发与亲密关系的相关性，但不能单独预测具体事件。</x:v>
      </x:c>
      <x:c r="N403" s="27" t="str">
        <x:v>由M3及M4-OVERUSE提供；必须有有效起点、当前关系任务与可说明的转换，不能只凭五行生克补写时间线。</x:v>
      </x:c>
      <x:c r="O403" s="27" t="str">
        <x:v>由共享基础引擎判定；近位提高进入亲密关系核心的概率，远位只保留背景或阶段性修正。</x:v>
      </x:c>
      <x:c r="P403" s="27" t="str">
        <x:v>由共享基础引擎判定；根气修正反应能否重复调用，不等于现实中已经反复发生。</x:v>
      </x:c>
      <x:c r="Q403" s="27" t="str">
        <x:v>由共享基础引擎判定；旺弱修正调用强度和阈值，不直接等同功能质量、风险高低或事件严重程度。</x:v>
      </x:c>
      <x:c r="R403" s="27" t="str">
        <x:v>喜忌只修正调用摩擦、平衡与承载，不直接等同好坏、成熟、道德或关系结局。</x:v>
      </x:c>
      <x:c r="S403" s="27" t="str">
        <x:v>原十神功能有效；真合化成立时按化神功能替换，合化争议时停止定性。</x:v>
      </x:c>
      <x:c r="T403" s="27" t="str">
        <x:v>由共享基础引擎判定；近位提高关系触发的直接性，远位只保留背景候选。</x:v>
      </x:c>
      <x:c r="U403" s="27" t="str">
        <x:v>67</x:v>
      </x:c>
      <x:c r="V403" s="27" t="str">
        <x:v>写入case_refs</x:v>
      </x:c>
      <x:c r="W403" s="27" t="str">
        <x:v>case_validation</x:v>
      </x:c>
      <x:c r="X403" s="27" t="str">
        <x:v>记录触发前基线、具体情境、第一反应、第二功能、回落条件、反例与伴侣反馈。</x:v>
      </x:c>
      <x:c r="Y403" s="27" t="str">
        <x:v>该规则用于统一主次、E等级、置信度和最终报告，不代表统计概率。</x:v>
      </x:c>
      <x:c r="Z403" s="27" t="str">
        <x:v>不得仅凭本规则预测具体事件、日期、对象行为、争吵分手、背叛、暴力或关系必败；不得把触发候选解释为敏感、控制、依赖、冷漠等固定人格；必须结合现实情境、反例、保护因素与安全事实验证。</x:v>
      </x:c>
      <x:c r="AA403" s="27" t="str">
        <x:v>中高</x:v>
      </x:c>
      <x:c r="AB403" s="27" t="str">
        <x:v>待验证</x:v>
      </x:c>
      <x:c r="AC403" s="27" t="str"/>
      <x:c r="AD403" s="27" t="str">
        <x:v>provisional=true</x:v>
      </x:c>
      <x:c r="AE403" s="27" t="str">
        <x:v>0.5</x:v>
      </x:c>
    </x:row>
    <x:row r="404">
      <x:c r="A404" s="27" t="str">
        <x:v>M4-TRIGGER-400</x:v>
      </x:c>
      <x:c r="B404" s="27" t="str">
        <x:v>V0.5发布边界</x:v>
      </x:c>
      <x:c r="C404" s="27" t="str">
        <x:v>L8 评分、置信与报告</x:v>
      </x:c>
      <x:c r="D404" s="27" t="str">
        <x:v>TRIGGER-评分输出</x:v>
      </x:c>
      <x:c r="E404" s="27" t="str">
        <x:v>通用</x:v>
      </x:c>
      <x:c r="F404" s="27" t="str">
        <x:v>边界／停止</x:v>
      </x:c>
      <x:c r="G404" s="27" t="str">
        <x:v>V0.5发布边界</x:v>
      </x:c>
      <x:c r="H404" s="27" t="str"/>
      <x:c r="I404" s="27" t="str">
        <x:v>全部规则待验证，分值与阈值为工程参数，不是概率。</x:v>
      </x:c>
      <x:c r="J404" s="27" t="str">
        <x:v>把规则数或分数当准确率。</x:v>
      </x:c>
      <x:c r="K404" s="27" t="str">
        <x:v>由共享基础引擎提供；只修正功能承载、压力阈值和状态切换，不直接等同有无主见、情绪稳定或人格强弱。</x:v>
      </x:c>
      <x:c r="L404" s="27" t="str">
        <x:v>由M1／M2接口提供；夫妻星只标注关系议题和证据角色，不单独证明触发、过用或循环。</x:v>
      </x:c>
      <x:c r="M404" s="27" t="str">
        <x:v>由M3-BASE提供；日支底盘提高触发与亲密关系的相关性，但不能单独预测具体事件。</x:v>
      </x:c>
      <x:c r="N404" s="27" t="str">
        <x:v>由M3及M4-OVERUSE提供；必须有有效起点、当前关系任务与可说明的转换，不能只凭五行生克补写时间线。</x:v>
      </x:c>
      <x:c r="O404" s="27" t="str">
        <x:v>由共享基础引擎判定；近位提高进入亲密关系核心的概率，远位只保留背景或阶段性修正。</x:v>
      </x:c>
      <x:c r="P404" s="27" t="str">
        <x:v>由共享基础引擎判定；根气修正反应能否重复调用，不等于现实中已经反复发生。</x:v>
      </x:c>
      <x:c r="Q404" s="27" t="str">
        <x:v>由共享基础引擎判定；旺弱修正调用强度和阈值，不直接等同功能质量、风险高低或事件严重程度。</x:v>
      </x:c>
      <x:c r="R404" s="27" t="str">
        <x:v>喜忌只修正调用摩擦、平衡与承载，不直接等同好坏、成熟、道德或关系结局。</x:v>
      </x:c>
      <x:c r="S404" s="27" t="str">
        <x:v>原十神功能有效；真合化成立时按化神功能替换，合化争议时停止定性。</x:v>
      </x:c>
      <x:c r="T404" s="27" t="str">
        <x:v>由共享基础引擎判定；近位提高关系触发的直接性，远位只保留背景候选。</x:v>
      </x:c>
      <x:c r="U404" s="27" t="str">
        <x:v>66</x:v>
      </x:c>
      <x:c r="V404" s="27" t="str">
        <x:v>validation_status=待验证</x:v>
      </x:c>
      <x:c r="W404" s="27" t="str">
        <x:v>boundary_note</x:v>
      </x:c>
      <x:c r="X404" s="27" t="str">
        <x:v>全部规则待验证，分值与阈值为工程参数，不是概率。</x:v>
      </x:c>
      <x:c r="Y404" s="27" t="str">
        <x:v>该规则用于统一主次、E等级、置信度和最终报告，不代表统计概率。</x:v>
      </x:c>
      <x:c r="Z404" s="27" t="str">
        <x:v>不得仅凭本规则预测具体事件、日期、对象行为、争吵分手、背叛、暴力或关系必败；不得把触发候选解释为敏感、控制、依赖、冷漠等固定人格；必须结合现实情境、反例、保护因素与安全事实验证。</x:v>
      </x:c>
      <x:c r="AA404" s="27" t="str">
        <x:v>高</x:v>
      </x:c>
      <x:c r="AB404" s="27" t="str">
        <x:v>待验证</x:v>
      </x:c>
      <x:c r="AC404" s="27" t="str"/>
      <x:c r="AD404" s="27" t="str">
        <x:v>provisional=true</x:v>
      </x:c>
      <x:c r="AE404" s="27" t="str">
        <x:v>0.5</x:v>
      </x:c>
    </x:row>
  </x:sheetData>
  <x:mergeCells>
    <x:mergeCell ref="A1:AE1"/>
    <x:mergeCell ref="A2:AE2"/>
  </x:mergeCells>
  <x:dataValidations count="1">
    <x:dataValidation type="list" sqref="AB5:AB404">
      <x:formula1>"待验证,已验证,需修改,停用"</x:formula1>
    </x:dataValidation>
  </x:dataValidations>
  <x:pageMargins left="0.7" right="0.7" top="0.75" bottom="0.75" header="0.3" footer="0.3"/>
  <x:tableParts count="1">
    <x:tablePart xmlns:r="http://schemas.openxmlformats.org/officeDocument/2006/relationships" r:id="Rda0a71c504fc4606"/>
  </x:tableParts>
</x:worksheet>
</file>

<file path=xl/worksheets/sheet21.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M4-LOOP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440条｜原模块完整规则｜当前统一为待验证。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M4-LOOP-001</x:v>
      </x:c>
      <x:c r="B5" s="27" t="str">
        <x:v>M4-LOOP正式定义｜重复互动循环、反馈放大与成立门槛</x:v>
      </x:c>
      <x:c r="C5" s="27" t="str">
        <x:v>L0 定义、边界与证据合同</x:v>
      </x:c>
      <x:c r="D5" s="27" t="str">
        <x:v>LOOP-定义边界</x:v>
      </x:c>
      <x:c r="E5" s="27" t="str">
        <x:v>通用</x:v>
      </x:c>
      <x:c r="F5" s="27" t="str">
        <x:v>定义</x:v>
      </x:c>
      <x:c r="G5" s="27" t="str">
        <x:v>M4-LOOP模块规则</x:v>
      </x:c>
      <x:c r="H5" s="27" t="str"/>
      <x:c r="I5" s="27" t="str">
        <x:v>存在M4-TRIGGER的E2触发候选，并准备加入现实事件顺序与反馈证据。</x:v>
      </x:c>
      <x:c r="J5" s="27" t="str">
        <x:v>没有E2触发候选，或试图只凭十神、旺弱和宫位动态直接写循环。</x:v>
      </x:c>
      <x:c r="K5" s="27" t="str">
        <x:v>由共享基础引擎提供；仅修正功能承载、压力下占位与恢复能力，不直接等同人格强弱。</x:v>
      </x:c>
      <x:c r="L5" s="27" t="str">
        <x:v>由M1／M2接口提供；夫妻星只说明关系议题和资格证据，不单独证明循环。</x:v>
      </x:c>
      <x:c r="M5" s="27" t="str">
        <x:v>由M3-BASE提供；日支底盘提高循环进入亲密关系核心的相关性，但不能单独证明现实中反复发生。</x:v>
      </x:c>
      <x:c r="N5" s="27" t="str">
        <x:v>由M3及M4-OVERUSE／TRIGGER提供；必须存在可观察的触发、第一反应、反馈、强化与回流节点，不能凭五行生克补写对方行为。</x:v>
      </x:c>
      <x:c r="O5" s="27" t="str">
        <x:v>由共享基础引擎判定；近位提高进入亲密关系核心的概率，远位只保留背景或阶段修正。</x:v>
      </x:c>
      <x:c r="P5" s="27" t="str">
        <x:v>根气只修正某功能是否容易重复调用，不等于现实循环已经重复发生。</x:v>
      </x:c>
      <x:c r="Q5" s="27" t="str">
        <x:v>旺弱只修正调用强度与占位持续性，不直接等同循环严重程度或关系结局。</x:v>
      </x:c>
      <x:c r="R5" s="27" t="str">
        <x:v>喜忌只修正功能摩擦、平衡与承载，不直接等同好坏、成熟、道德或关系结果。</x:v>
      </x:c>
      <x:c r="S5" s="27" t="str">
        <x:v>原十神功能有效；真合化成立时按化神功能替换，合化争议时停止定性。</x:v>
      </x:c>
      <x:c r="T5" s="27" t="str">
        <x:v>近位提高循环与亲密关系的直接相关性；远位只保留背景、阶段或低置信修正。</x:v>
      </x:c>
      <x:c r="U5" s="27" t="str">
        <x:v>99</x:v>
      </x:c>
      <x:c r="V5" s="27" t="str">
        <x:v>不加分；定义／门控</x:v>
      </x:c>
      <x:c r="W5" s="27" t="str">
        <x:v>report_status</x:v>
      </x:c>
      <x:c r="X5" s="27" t="str">
        <x:v>M4-LOOP研究的是一个关系反应怎样通过现实反馈被再次强化，而不是给十神贴负面标签。</x:v>
      </x:c>
      <x:c r="Y5" s="27" t="str">
        <x:v>这一部分看的是：某类触发出现后，你的第一反应、对方实际回应和后续强化是否形成了可重复的顺序。</x:v>
      </x:c>
      <x:c r="Z5" s="27" t="str">
        <x:v>不得仅凭本规则推断对方动机、人格、忠诚、暴力、背叛、分手、离婚或关系必败；不得把受伤害者的反应解释为导致伤害的原因；现实安全事实、具体行为、反例与专业支持优先。</x:v>
      </x:c>
      <x:c r="AA5" s="27" t="str">
        <x:v>高</x:v>
      </x:c>
      <x:c r="AB5" s="27" t="str">
        <x:v>待验证</x:v>
      </x:c>
      <x:c r="AC5" s="27" t="str"/>
      <x:c r="AD5" s="27" t="str">
        <x:v>provisional=true</x:v>
      </x:c>
      <x:c r="AE5" s="27" t="str">
        <x:v>0.6</x:v>
      </x:c>
    </x:row>
    <x:row r="6">
      <x:c r="A6" s="27" t="str">
        <x:v>M4-LOOP-002</x:v>
      </x:c>
      <x:c r="B6" s="27" t="str">
        <x:v>E2前置门控｜没有触发候选不得建立循环</x:v>
      </x:c>
      <x:c r="C6" s="27" t="str">
        <x:v>L0 定义、边界与证据合同</x:v>
      </x:c>
      <x:c r="D6" s="27" t="str">
        <x:v>LOOP-定义边界</x:v>
      </x:c>
      <x:c r="E6" s="27" t="str">
        <x:v>通用</x:v>
      </x:c>
      <x:c r="F6" s="27" t="str">
        <x:v>边界</x:v>
      </x:c>
      <x:c r="G6" s="27" t="str">
        <x:v>E2前置门控</x:v>
      </x:c>
      <x:c r="H6" s="27" t="str"/>
      <x:c r="I6" s="27" t="str">
        <x:v>M4-TRIGGER已经形成明确TR域、K机制和E2触发候选。</x:v>
      </x:c>
      <x:c r="J6" s="27" t="str">
        <x:v>只有M4-BASE或OVERUSE的结构候选，尚未说明什么情境会启动。</x:v>
      </x:c>
      <x:c r="K6" s="27" t="str">
        <x:v>由共享基础引擎提供；仅修正功能承载、压力下占位与恢复能力，不直接等同人格强弱。</x:v>
      </x:c>
      <x:c r="L6" s="27" t="str">
        <x:v>由M1／M2接口提供；夫妻星只说明关系议题和资格证据，不单独证明循环。</x:v>
      </x:c>
      <x:c r="M6" s="27" t="str">
        <x:v>由M3-BASE提供；日支底盘提高循环进入亲密关系核心的相关性，但不能单独证明现实中反复发生。</x:v>
      </x:c>
      <x:c r="N6" s="27" t="str">
        <x:v>由M3及M4-OVERUSE／TRIGGER提供；必须存在可观察的触发、第一反应、反馈、强化与回流节点，不能凭五行生克补写对方行为。</x:v>
      </x:c>
      <x:c r="O6" s="27" t="str">
        <x:v>由共享基础引擎判定；近位提高进入亲密关系核心的概率，远位只保留背景或阶段修正。</x:v>
      </x:c>
      <x:c r="P6" s="27" t="str">
        <x:v>根气只修正某功能是否容易重复调用，不等于现实循环已经重复发生。</x:v>
      </x:c>
      <x:c r="Q6" s="27" t="str">
        <x:v>旺弱只修正调用强度与占位持续性，不直接等同循环严重程度或关系结局。</x:v>
      </x:c>
      <x:c r="R6" s="27" t="str">
        <x:v>喜忌只修正功能摩擦、平衡与承载，不直接等同好坏、成熟、道德或关系结果。</x:v>
      </x:c>
      <x:c r="S6" s="27" t="str">
        <x:v>原十神功能有效；真合化成立时按化神功能替换，合化争议时停止定性。</x:v>
      </x:c>
      <x:c r="T6" s="27" t="str">
        <x:v>近位提高循环与亲密关系的直接相关性；远位只保留背景、阶段或低置信修正。</x:v>
      </x:c>
      <x:c r="U6" s="27" t="str">
        <x:v>98</x:v>
      </x:c>
      <x:c r="V6" s="27" t="str">
        <x:v>前置门控／停止</x:v>
      </x:c>
      <x:c r="W6" s="27" t="str">
        <x:v>boundary_note</x:v>
      </x:c>
      <x:c r="X6" s="27" t="str">
        <x:v>循环必须依附于明确触发；没有触发，就无法判断第一反应从哪里开始。</x:v>
      </x:c>
      <x:c r="Y6" s="27" t="str">
        <x:v>先要知道什么情境容易让某种反应启动，才能继续看它怎样被反馈和放大。</x:v>
      </x:c>
      <x:c r="Z6" s="27" t="str">
        <x:v>不得仅凭本规则推断对方动机、人格、忠诚、暴力、背叛、分手、离婚或关系必败；不得把受伤害者的反应解释为导致伤害的原因；现实安全事实、具体行为、反例与专业支持优先。</x:v>
      </x:c>
      <x:c r="AA6" s="27" t="str">
        <x:v>高</x:v>
      </x:c>
      <x:c r="AB6" s="27" t="str">
        <x:v>待验证</x:v>
      </x:c>
      <x:c r="AC6" s="27" t="str"/>
      <x:c r="AD6" s="27" t="str">
        <x:v>provisional=true</x:v>
      </x:c>
      <x:c r="AE6" s="27" t="str">
        <x:v>0.6</x:v>
      </x:c>
    </x:row>
    <x:row r="7">
      <x:c r="A7" s="27" t="str">
        <x:v>M4-LOOP-003</x:v>
      </x:c>
      <x:c r="B7" s="27" t="str">
        <x:v>一次事件不等于循环｜必须区分单次序列与重复模式</x:v>
      </x:c>
      <x:c r="C7" s="27" t="str">
        <x:v>L0 定义、边界与证据合同</x:v>
      </x:c>
      <x:c r="D7" s="27" t="str">
        <x:v>LOOP-定义边界</x:v>
      </x:c>
      <x:c r="E7" s="27" t="str">
        <x:v>通用</x:v>
      </x:c>
      <x:c r="F7" s="27" t="str">
        <x:v>边界</x:v>
      </x:c>
      <x:c r="G7" s="27" t="str">
        <x:v>一次事件边界</x:v>
      </x:c>
      <x:c r="H7" s="27" t="str"/>
      <x:c r="I7" s="27" t="str">
        <x:v>至少存在一次完整事件序列，并另有复发、重复或独立佐证。</x:v>
      </x:c>
      <x:c r="J7" s="27" t="str">
        <x:v>只有一次冲突、一次沉默、一次解释或一次修复。</x:v>
      </x:c>
      <x:c r="K7" s="27" t="str">
        <x:v>由共享基础引擎提供；仅修正功能承载、压力下占位与恢复能力，不直接等同人格强弱。</x:v>
      </x:c>
      <x:c r="L7" s="27" t="str">
        <x:v>由M1／M2接口提供；夫妻星只说明关系议题和资格证据，不单独证明循环。</x:v>
      </x:c>
      <x:c r="M7" s="27" t="str">
        <x:v>由M3-BASE提供；日支底盘提高循环进入亲密关系核心的相关性，但不能单独证明现实中反复发生。</x:v>
      </x:c>
      <x:c r="N7" s="27" t="str">
        <x:v>由M3及M4-OVERUSE／TRIGGER提供；必须存在可观察的触发、第一反应、反馈、强化与回流节点，不能凭五行生克补写对方行为。</x:v>
      </x:c>
      <x:c r="O7" s="27" t="str">
        <x:v>由共享基础引擎判定；近位提高进入亲密关系核心的概率，远位只保留背景或阶段修正。</x:v>
      </x:c>
      <x:c r="P7" s="27" t="str">
        <x:v>根气只修正某功能是否容易重复调用，不等于现实循环已经重复发生。</x:v>
      </x:c>
      <x:c r="Q7" s="27" t="str">
        <x:v>旺弱只修正调用强度与占位持续性，不直接等同循环严重程度或关系结局。</x:v>
      </x:c>
      <x:c r="R7" s="27" t="str">
        <x:v>喜忌只修正功能摩擦、平衡与承载，不直接等同好坏、成熟、道德或关系结果。</x:v>
      </x:c>
      <x:c r="S7" s="27" t="str">
        <x:v>原十神功能有效；真合化成立时按化神功能替换，合化争议时停止定性。</x:v>
      </x:c>
      <x:c r="T7" s="27" t="str">
        <x:v>近位提高循环与亲密关系的直接相关性；远位只保留背景、阶段或低置信修正。</x:v>
      </x:c>
      <x:c r="U7" s="27" t="str">
        <x:v>98</x:v>
      </x:c>
      <x:c r="V7" s="27" t="str">
        <x:v>不足则降级E2</x:v>
      </x:c>
      <x:c r="W7" s="27" t="str">
        <x:v>evidence_level</x:v>
      </x:c>
      <x:c r="X7" s="27" t="str">
        <x:v>单次事件只能形成“序列假设”，不能发布为重复互动循环。</x:v>
      </x:c>
      <x:c r="Y7" s="27" t="str">
        <x:v>一次事件可以帮助我们看顺序，但还不能证明这个顺序会稳定重复。</x:v>
      </x:c>
      <x:c r="Z7" s="27" t="str">
        <x:v>不得仅凭本规则推断对方动机、人格、忠诚、暴力、背叛、分手、离婚或关系必败；不得把受伤害者的反应解释为导致伤害的原因；现实安全事实、具体行为、反例与专业支持优先。</x:v>
      </x:c>
      <x:c r="AA7" s="27" t="str">
        <x:v>高</x:v>
      </x:c>
      <x:c r="AB7" s="27" t="str">
        <x:v>待验证</x:v>
      </x:c>
      <x:c r="AC7" s="27" t="str"/>
      <x:c r="AD7" s="27" t="str">
        <x:v>provisional=true</x:v>
      </x:c>
      <x:c r="AE7" s="27" t="str">
        <x:v>0.6</x:v>
      </x:c>
    </x:row>
    <x:row r="8">
      <x:c r="A8" s="27" t="str">
        <x:v>M4-LOOP-004</x:v>
      </x:c>
      <x:c r="B8" s="27" t="str">
        <x:v>对方反馈必须可观察｜禁止用命盘替对方作答</x:v>
      </x:c>
      <x:c r="C8" s="27" t="str">
        <x:v>L0 定义、边界与证据合同</x:v>
      </x:c>
      <x:c r="D8" s="27" t="str">
        <x:v>LOOP-定义边界</x:v>
      </x:c>
      <x:c r="E8" s="27" t="str">
        <x:v>通用</x:v>
      </x:c>
      <x:c r="F8" s="27" t="str">
        <x:v>边界</x:v>
      </x:c>
      <x:c r="G8" s="27" t="str">
        <x:v>反馈可观察性</x:v>
      </x:c>
      <x:c r="H8" s="27" t="str"/>
      <x:c r="I8" s="27" t="str">
        <x:v>对方反馈来自具体言语、行动、延迟、拒绝、配合、退出或伴侣资料。</x:v>
      </x:c>
      <x:c r="J8" s="27" t="str">
        <x:v>只有“对方应该会”“对方大概觉得”“对方被你吓到”等动机猜测。</x:v>
      </x:c>
      <x:c r="K8" s="27" t="str">
        <x:v>由共享基础引擎提供；仅修正功能承载、压力下占位与恢复能力，不直接等同人格强弱。</x:v>
      </x:c>
      <x:c r="L8" s="27" t="str">
        <x:v>由M1／M2接口提供；夫妻星只说明关系议题和资格证据，不单独证明循环。</x:v>
      </x:c>
      <x:c r="M8" s="27" t="str">
        <x:v>由M3-BASE提供；日支底盘提高循环进入亲密关系核心的相关性，但不能单独证明现实中反复发生。</x:v>
      </x:c>
      <x:c r="N8" s="27" t="str">
        <x:v>由M3及M4-OVERUSE／TRIGGER提供；必须存在可观察的触发、第一反应、反馈、强化与回流节点，不能凭五行生克补写对方行为。</x:v>
      </x:c>
      <x:c r="O8" s="27" t="str">
        <x:v>由共享基础引擎判定；近位提高进入亲密关系核心的概率，远位只保留背景或阶段修正。</x:v>
      </x:c>
      <x:c r="P8" s="27" t="str">
        <x:v>根气只修正某功能是否容易重复调用，不等于现实循环已经重复发生。</x:v>
      </x:c>
      <x:c r="Q8" s="27" t="str">
        <x:v>旺弱只修正调用强度与占位持续性，不直接等同循环严重程度或关系结局。</x:v>
      </x:c>
      <x:c r="R8" s="27" t="str">
        <x:v>喜忌只修正功能摩擦、平衡与承载，不直接等同好坏、成熟、道德或关系结果。</x:v>
      </x:c>
      <x:c r="S8" s="27" t="str">
        <x:v>原十神功能有效；真合化成立时按化神功能替换，合化争议时停止定性。</x:v>
      </x:c>
      <x:c r="T8" s="27" t="str">
        <x:v>近位提高循环与亲密关系的直接相关性；远位只保留背景、阶段或低置信修正。</x:v>
      </x:c>
      <x:c r="U8" s="27" t="str">
        <x:v>98</x:v>
      </x:c>
      <x:c r="V8" s="27" t="str">
        <x:v>未知则停止双向循环</x:v>
      </x:c>
      <x:c r="W8" s="27" t="str">
        <x:v>partner_feedback</x:v>
      </x:c>
      <x:c r="X8" s="27" t="str">
        <x:v>循环是双向序列；对方节点必须由现实可观察事实支持。</x:v>
      </x:c>
      <x:c r="Y8" s="27" t="str">
        <x:v>需要用对方实际做了什么来描述反馈，而不是替对方猜测内心。</x:v>
      </x:c>
      <x:c r="Z8" s="27" t="str">
        <x:v>不得仅凭本规则推断对方动机、人格、忠诚、暴力、背叛、分手、离婚或关系必败；不得把受伤害者的反应解释为导致伤害的原因；现实安全事实、具体行为、反例与专业支持优先。</x:v>
      </x:c>
      <x:c r="AA8" s="27" t="str">
        <x:v>高</x:v>
      </x:c>
      <x:c r="AB8" s="27" t="str">
        <x:v>待验证</x:v>
      </x:c>
      <x:c r="AC8" s="27" t="str"/>
      <x:c r="AD8" s="27" t="str">
        <x:v>provisional=true</x:v>
      </x:c>
      <x:c r="AE8" s="27" t="str">
        <x:v>0.6</x:v>
      </x:c>
    </x:row>
    <x:row r="9">
      <x:c r="A9" s="27" t="str">
        <x:v>M4-LOOP-005</x:v>
      </x:c>
      <x:c r="B9" s="27" t="str">
        <x:v>不推断对方动机｜行为与动机分离</x:v>
      </x:c>
      <x:c r="C9" s="27" t="str">
        <x:v>L0 定义、边界与证据合同</x:v>
      </x:c>
      <x:c r="D9" s="27" t="str">
        <x:v>LOOP-定义边界</x:v>
      </x:c>
      <x:c r="E9" s="27" t="str">
        <x:v>通用</x:v>
      </x:c>
      <x:c r="F9" s="27" t="str">
        <x:v>边界</x:v>
      </x:c>
      <x:c r="G9" s="27" t="str">
        <x:v>动机边界</x:v>
      </x:c>
      <x:c r="H9" s="27" t="str"/>
      <x:c r="I9" s="27" t="str">
        <x:v>只记录可观察行为及其时间顺序。</x:v>
      </x:c>
      <x:c r="J9" s="27" t="str">
        <x:v>把延迟回复解释成不爱、把反驳解释成恶意、把配合解释成害怕。</x:v>
      </x:c>
      <x:c r="K9" s="27" t="str">
        <x:v>由共享基础引擎提供；仅修正功能承载、压力下占位与恢复能力，不直接等同人格强弱。</x:v>
      </x:c>
      <x:c r="L9" s="27" t="str">
        <x:v>由M1／M2接口提供；夫妻星只说明关系议题和资格证据，不单独证明循环。</x:v>
      </x:c>
      <x:c r="M9" s="27" t="str">
        <x:v>由M3-BASE提供；日支底盘提高循环进入亲密关系核心的相关性，但不能单独证明现实中反复发生。</x:v>
      </x:c>
      <x:c r="N9" s="27" t="str">
        <x:v>由M3及M4-OVERUSE／TRIGGER提供；必须存在可观察的触发、第一反应、反馈、强化与回流节点，不能凭五行生克补写对方行为。</x:v>
      </x:c>
      <x:c r="O9" s="27" t="str">
        <x:v>由共享基础引擎判定；近位提高进入亲密关系核心的概率，远位只保留背景或阶段修正。</x:v>
      </x:c>
      <x:c r="P9" s="27" t="str">
        <x:v>根气只修正某功能是否容易重复调用，不等于现实循环已经重复发生。</x:v>
      </x:c>
      <x:c r="Q9" s="27" t="str">
        <x:v>旺弱只修正调用强度与占位持续性，不直接等同循环严重程度或关系结局。</x:v>
      </x:c>
      <x:c r="R9" s="27" t="str">
        <x:v>喜忌只修正功能摩擦、平衡与承载，不直接等同好坏、成熟、道德或关系结果。</x:v>
      </x:c>
      <x:c r="S9" s="27" t="str">
        <x:v>原十神功能有效；真合化成立时按化神功能替换，合化争议时停止定性。</x:v>
      </x:c>
      <x:c r="T9" s="27" t="str">
        <x:v>近位提高循环与亲密关系的直接相关性；远位只保留背景、阶段或低置信修正。</x:v>
      </x:c>
      <x:c r="U9" s="27" t="str">
        <x:v>97</x:v>
      </x:c>
      <x:c r="V9" s="27" t="str">
        <x:v>停止动机推断</x:v>
      </x:c>
      <x:c r="W9" s="27" t="str">
        <x:v>boundary_note</x:v>
      </x:c>
      <x:c r="X9" s="27" t="str">
        <x:v>同一行为可能有多种原因；M4只记录行为对循环的功能位置。</x:v>
      </x:c>
      <x:c r="Y9" s="27" t="str">
        <x:v>这里能确认的是对方出现了什么回应，不能仅凭八字判断对方为什么这样做。</x:v>
      </x:c>
      <x:c r="Z9" s="27" t="str">
        <x:v>不得仅凭本规则推断对方动机、人格、忠诚、暴力、背叛、分手、离婚或关系必败；不得把受伤害者的反应解释为导致伤害的原因；现实安全事实、具体行为、反例与专业支持优先。</x:v>
      </x:c>
      <x:c r="AA9" s="27" t="str">
        <x:v>高</x:v>
      </x:c>
      <x:c r="AB9" s="27" t="str">
        <x:v>待验证</x:v>
      </x:c>
      <x:c r="AC9" s="27" t="str"/>
      <x:c r="AD9" s="27" t="str">
        <x:v>provisional=true</x:v>
      </x:c>
      <x:c r="AE9" s="27" t="str">
        <x:v>0.6</x:v>
      </x:c>
    </x:row>
    <x:row r="10">
      <x:c r="A10" s="27" t="str">
        <x:v>M4-LOOP-006</x:v>
      </x:c>
      <x:c r="B10" s="27" t="str">
        <x:v>现实安全停止｜暴力强迫不进入“双方循环”解释</x:v>
      </x:c>
      <x:c r="C10" s="27" t="str">
        <x:v>L0 定义、边界与证据合同</x:v>
      </x:c>
      <x:c r="D10" s="27" t="str">
        <x:v>LOOP-定义边界</x:v>
      </x:c>
      <x:c r="E10" s="27" t="str">
        <x:v>通用</x:v>
      </x:c>
      <x:c r="F10" s="27" t="str">
        <x:v>安全</x:v>
      </x:c>
      <x:c r="G10" s="27" t="str">
        <x:v>现实安全停止</x:v>
      </x:c>
      <x:c r="H10" s="27" t="str"/>
      <x:c r="I10" s="27" t="str">
        <x:v>现实中不存在暴力、威胁、强迫、经济控制、跟踪监视或明显安全风险。</x:v>
      </x:c>
      <x:c r="J10" s="27" t="str">
        <x:v>已存在上述安全事实，却试图用“互相触发”淡化责任。</x:v>
      </x:c>
      <x:c r="K10" s="27" t="str">
        <x:v>由共享基础引擎提供；仅修正功能承载、压力下占位与恢复能力，不直接等同人格强弱。</x:v>
      </x:c>
      <x:c r="L10" s="27" t="str">
        <x:v>由M1／M2接口提供；夫妻星只说明关系议题和资格证据，不单独证明循环。</x:v>
      </x:c>
      <x:c r="M10" s="27" t="str">
        <x:v>由M3-BASE提供；日支底盘提高循环进入亲密关系核心的相关性，但不能单独证明现实中反复发生。</x:v>
      </x:c>
      <x:c r="N10" s="27" t="str">
        <x:v>由M3及M4-OVERUSE／TRIGGER提供；必须存在可观察的触发、第一反应、反馈、强化与回流节点，不能凭五行生克补写对方行为。</x:v>
      </x:c>
      <x:c r="O10" s="27" t="str">
        <x:v>由共享基础引擎判定；近位提高进入亲密关系核心的概率，远位只保留背景或阶段修正。</x:v>
      </x:c>
      <x:c r="P10" s="27" t="str">
        <x:v>根气只修正某功能是否容易重复调用，不等于现实循环已经重复发生。</x:v>
      </x:c>
      <x:c r="Q10" s="27" t="str">
        <x:v>旺弱只修正调用强度与占位持续性，不直接等同循环严重程度或关系结局。</x:v>
      </x:c>
      <x:c r="R10" s="27" t="str">
        <x:v>喜忌只修正功能摩擦、平衡与承载，不直接等同好坏、成熟、道德或关系结果。</x:v>
      </x:c>
      <x:c r="S10" s="27" t="str">
        <x:v>原十神功能有效；真合化成立时按化神功能替换，合化争议时停止定性。</x:v>
      </x:c>
      <x:c r="T10" s="27" t="str">
        <x:v>近位提高循环与亲密关系的直接相关性；远位只保留背景、阶段或低置信修正。</x:v>
      </x:c>
      <x:c r="U10" s="27" t="str">
        <x:v>100</x:v>
      </x:c>
      <x:c r="V10" s="27" t="str">
        <x:v>安全停止／不评分</x:v>
      </x:c>
      <x:c r="W10" s="27" t="str">
        <x:v>report_status</x:v>
      </x:c>
      <x:c r="X10" s="27" t="str">
        <x:v>单方伤害与权力压迫不能被包装为双方共同制造的普通互动循环。</x:v>
      </x:c>
      <x:c r="Y10" s="27" t="str">
        <x:v>若现实中存在威胁、强迫或人身安全风险，应先处理安全问题，不能用命理把责任平均分配。</x:v>
      </x:c>
      <x:c r="Z10" s="27" t="str">
        <x:v>不得仅凭本规则推断对方动机、人格、忠诚、暴力、背叛、分手、离婚或关系必败；不得把受伤害者的反应解释为导致伤害的原因；现实安全事实、具体行为、反例与专业支持优先。</x:v>
      </x:c>
      <x:c r="AA10" s="27" t="str">
        <x:v>高</x:v>
      </x:c>
      <x:c r="AB10" s="27" t="str">
        <x:v>待验证</x:v>
      </x:c>
      <x:c r="AC10" s="27" t="str"/>
      <x:c r="AD10" s="27" t="str">
        <x:v>provisional=true</x:v>
      </x:c>
      <x:c r="AE10" s="27" t="str">
        <x:v>0.6</x:v>
      </x:c>
    </x:row>
    <x:row r="11">
      <x:c r="A11" s="27" t="str">
        <x:v>M4-LOOP-007</x:v>
      </x:c>
      <x:c r="B11" s="27" t="str">
        <x:v>循环不等于人格｜描述顺序而非固定标签</x:v>
      </x:c>
      <x:c r="C11" s="27" t="str">
        <x:v>L0 定义、边界与证据合同</x:v>
      </x:c>
      <x:c r="D11" s="27" t="str">
        <x:v>LOOP-定义边界</x:v>
      </x:c>
      <x:c r="E11" s="27" t="str">
        <x:v>通用</x:v>
      </x:c>
      <x:c r="F11" s="27" t="str">
        <x:v>边界</x:v>
      </x:c>
      <x:c r="G11" s="27" t="str">
        <x:v>去人格化</x:v>
      </x:c>
      <x:c r="H11" s="27" t="str"/>
      <x:c r="I11" s="27" t="str">
        <x:v>输出包含触发、行为、反馈、强化和退出条件。</x:v>
      </x:c>
      <x:c r="J11" s="27" t="str">
        <x:v>只写“控制型”“回避型”“恋爱脑”“冷漠”等固定人格标签。</x:v>
      </x:c>
      <x:c r="K11" s="27" t="str">
        <x:v>由共享基础引擎提供；仅修正功能承载、压力下占位与恢复能力，不直接等同人格强弱。</x:v>
      </x:c>
      <x:c r="L11" s="27" t="str">
        <x:v>由M1／M2接口提供；夫妻星只说明关系议题和资格证据，不单独证明循环。</x:v>
      </x:c>
      <x:c r="M11" s="27" t="str">
        <x:v>由M3-BASE提供；日支底盘提高循环进入亲密关系核心的相关性，但不能单独证明现实中反复发生。</x:v>
      </x:c>
      <x:c r="N11" s="27" t="str">
        <x:v>由M3及M4-OVERUSE／TRIGGER提供；必须存在可观察的触发、第一反应、反馈、强化与回流节点，不能凭五行生克补写对方行为。</x:v>
      </x:c>
      <x:c r="O11" s="27" t="str">
        <x:v>由共享基础引擎判定；近位提高进入亲密关系核心的概率，远位只保留背景或阶段修正。</x:v>
      </x:c>
      <x:c r="P11" s="27" t="str">
        <x:v>根气只修正某功能是否容易重复调用，不等于现实循环已经重复发生。</x:v>
      </x:c>
      <x:c r="Q11" s="27" t="str">
        <x:v>旺弱只修正调用强度与占位持续性，不直接等同循环严重程度或关系结局。</x:v>
      </x:c>
      <x:c r="R11" s="27" t="str">
        <x:v>喜忌只修正功能摩擦、平衡与承载，不直接等同好坏、成熟、道德或关系结果。</x:v>
      </x:c>
      <x:c r="S11" s="27" t="str">
        <x:v>原十神功能有效；真合化成立时按化神功能替换，合化争议时停止定性。</x:v>
      </x:c>
      <x:c r="T11" s="27" t="str">
        <x:v>近位提高循环与亲密关系的直接相关性；远位只保留背景、阶段或低置信修正。</x:v>
      </x:c>
      <x:c r="U11" s="27" t="str">
        <x:v>96</x:v>
      </x:c>
      <x:c r="V11" s="27" t="str">
        <x:v>语言门控</x:v>
      </x:c>
      <x:c r="W11" s="27" t="str">
        <x:v>boundary_note</x:v>
      </x:c>
      <x:c r="X11" s="27" t="str">
        <x:v>循环是特定情境下的互动顺序，可能随对象、阶段和资源而变化。</x:v>
      </x:c>
      <x:c r="Y11" s="27" t="str">
        <x:v>这不是在给你下性格定义，而是在描述某类情境下更容易出现的互动顺序。</x:v>
      </x:c>
      <x:c r="Z11" s="27" t="str">
        <x:v>不得仅凭本规则推断对方动机、人格、忠诚、暴力、背叛、分手、离婚或关系必败；不得把受伤害者的反应解释为导致伤害的原因；现实安全事实、具体行为、反例与专业支持优先。</x:v>
      </x:c>
      <x:c r="AA11" s="27" t="str">
        <x:v>高</x:v>
      </x:c>
      <x:c r="AB11" s="27" t="str">
        <x:v>待验证</x:v>
      </x:c>
      <x:c r="AC11" s="27" t="str"/>
      <x:c r="AD11" s="27" t="str">
        <x:v>provisional=true</x:v>
      </x:c>
      <x:c r="AE11" s="27" t="str">
        <x:v>0.6</x:v>
      </x:c>
    </x:row>
    <x:row r="12">
      <x:c r="A12" s="27" t="str">
        <x:v>M4-LOOP-008</x:v>
      </x:c>
      <x:c r="B12" s="27" t="str">
        <x:v>循环不等于结局｜不得从E3推出关系失败</x:v>
      </x:c>
      <x:c r="C12" s="27" t="str">
        <x:v>L0 定义、边界与证据合同</x:v>
      </x:c>
      <x:c r="D12" s="27" t="str">
        <x:v>LOOP-定义边界</x:v>
      </x:c>
      <x:c r="E12" s="27" t="str">
        <x:v>通用</x:v>
      </x:c>
      <x:c r="F12" s="27" t="str">
        <x:v>边界</x:v>
      </x:c>
      <x:c r="G12" s="27" t="str">
        <x:v>结果边界</x:v>
      </x:c>
      <x:c r="H12" s="27" t="str"/>
      <x:c r="I12" s="27" t="str">
        <x:v>只判断重复顺序和维持条件。</x:v>
      </x:c>
      <x:c r="J12" s="27" t="str">
        <x:v>由循环候选直接推断分手、离婚、背叛或婚姻必败。</x:v>
      </x:c>
      <x:c r="K12" s="27" t="str">
        <x:v>由共享基础引擎提供；仅修正功能承载、压力下占位与恢复能力，不直接等同人格强弱。</x:v>
      </x:c>
      <x:c r="L12" s="27" t="str">
        <x:v>由M1／M2接口提供；夫妻星只说明关系议题和资格证据，不单独证明循环。</x:v>
      </x:c>
      <x:c r="M12" s="27" t="str">
        <x:v>由M3-BASE提供；日支底盘提高循环进入亲密关系核心的相关性，但不能单独证明现实中反复发生。</x:v>
      </x:c>
      <x:c r="N12" s="27" t="str">
        <x:v>由M3及M4-OVERUSE／TRIGGER提供；必须存在可观察的触发、第一反应、反馈、强化与回流节点，不能凭五行生克补写对方行为。</x:v>
      </x:c>
      <x:c r="O12" s="27" t="str">
        <x:v>由共享基础引擎判定；近位提高进入亲密关系核心的概率，远位只保留背景或阶段修正。</x:v>
      </x:c>
      <x:c r="P12" s="27" t="str">
        <x:v>根气只修正某功能是否容易重复调用，不等于现实循环已经重复发生。</x:v>
      </x:c>
      <x:c r="Q12" s="27" t="str">
        <x:v>旺弱只修正调用强度与占位持续性，不直接等同循环严重程度或关系结局。</x:v>
      </x:c>
      <x:c r="R12" s="27" t="str">
        <x:v>喜忌只修正功能摩擦、平衡与承载，不直接等同好坏、成熟、道德或关系结果。</x:v>
      </x:c>
      <x:c r="S12" s="27" t="str">
        <x:v>原十神功能有效；真合化成立时按化神功能替换，合化争议时停止定性。</x:v>
      </x:c>
      <x:c r="T12" s="27" t="str">
        <x:v>近位提高循环与亲密关系的直接相关性；远位只保留背景、阶段或低置信修正。</x:v>
      </x:c>
      <x:c r="U12" s="27" t="str">
        <x:v>96</x:v>
      </x:c>
      <x:c r="V12" s="27" t="str">
        <x:v>结果停止</x:v>
      </x:c>
      <x:c r="W12" s="27" t="str">
        <x:v>boundary_note</x:v>
      </x:c>
      <x:c r="X12" s="27" t="str">
        <x:v>循环说明某类问题容易自我强化，不说明最终结果。</x:v>
      </x:c>
      <x:c r="Y12" s="27" t="str">
        <x:v>即使这个顺序确实重复出现，也不代表关系一定会走向某个结局。</x:v>
      </x:c>
      <x:c r="Z12" s="27" t="str">
        <x:v>不得仅凭本规则推断对方动机、人格、忠诚、暴力、背叛、分手、离婚或关系必败；不得把受伤害者的反应解释为导致伤害的原因；现实安全事实、具体行为、反例与专业支持优先。</x:v>
      </x:c>
      <x:c r="AA12" s="27" t="str">
        <x:v>高</x:v>
      </x:c>
      <x:c r="AB12" s="27" t="str">
        <x:v>待验证</x:v>
      </x:c>
      <x:c r="AC12" s="27" t="str"/>
      <x:c r="AD12" s="27" t="str">
        <x:v>provisional=true</x:v>
      </x:c>
      <x:c r="AE12" s="27" t="str">
        <x:v>0.6</x:v>
      </x:c>
    </x:row>
    <x:row r="13">
      <x:c r="A13" s="27" t="str">
        <x:v>M4-LOOP-009</x:v>
      </x:c>
      <x:c r="B13" s="27" t="str">
        <x:v>E3必须有现实重复证据｜命盘分数不能替代复发</x:v>
      </x:c>
      <x:c r="C13" s="27" t="str">
        <x:v>L0 定义、边界与证据合同</x:v>
      </x:c>
      <x:c r="D13" s="27" t="str">
        <x:v>LOOP-定义边界</x:v>
      </x:c>
      <x:c r="E13" s="27" t="str">
        <x:v>通用</x:v>
      </x:c>
      <x:c r="F13" s="27" t="str">
        <x:v>证据</x:v>
      </x:c>
      <x:c r="G13" s="27" t="str">
        <x:v>E3成立门控</x:v>
      </x:c>
      <x:c r="H13" s="27" t="str"/>
      <x:c r="I13" s="27" t="str">
        <x:v>至少有一个完整现实序列，并有第二次同序复发、独立佐证或同关系跨情境重复。</x:v>
      </x:c>
      <x:c r="J13" s="27" t="str">
        <x:v>只有命理结构分数很高，没有现实事件顺序。</x:v>
      </x:c>
      <x:c r="K13" s="27" t="str">
        <x:v>由共享基础引擎提供；仅修正功能承载、压力下占位与恢复能力，不直接等同人格强弱。</x:v>
      </x:c>
      <x:c r="L13" s="27" t="str">
        <x:v>由M1／M2接口提供；夫妻星只说明关系议题和资格证据，不单独证明循环。</x:v>
      </x:c>
      <x:c r="M13" s="27" t="str">
        <x:v>由M3-BASE提供；日支底盘提高循环进入亲密关系核心的相关性，但不能单独证明现实中反复发生。</x:v>
      </x:c>
      <x:c r="N13" s="27" t="str">
        <x:v>由M3及M4-OVERUSE／TRIGGER提供；必须存在可观察的触发、第一反应、反馈、强化与回流节点，不能凭五行生克补写对方行为。</x:v>
      </x:c>
      <x:c r="O13" s="27" t="str">
        <x:v>由共享基础引擎判定；近位提高进入亲密关系核心的概率，远位只保留背景或阶段修正。</x:v>
      </x:c>
      <x:c r="P13" s="27" t="str">
        <x:v>根气只修正某功能是否容易重复调用，不等于现实循环已经重复发生。</x:v>
      </x:c>
      <x:c r="Q13" s="27" t="str">
        <x:v>旺弱只修正调用强度与占位持续性，不直接等同循环严重程度或关系结局。</x:v>
      </x:c>
      <x:c r="R13" s="27" t="str">
        <x:v>喜忌只修正功能摩擦、平衡与承载，不直接等同好坏、成熟、道德或关系结果。</x:v>
      </x:c>
      <x:c r="S13" s="27" t="str">
        <x:v>原十神功能有效；真合化成立时按化神功能替换，合化争议时停止定性。</x:v>
      </x:c>
      <x:c r="T13" s="27" t="str">
        <x:v>近位提高循环与亲密关系的直接相关性；远位只保留背景、阶段或低置信修正。</x:v>
      </x:c>
      <x:c r="U13" s="27" t="str">
        <x:v>98</x:v>
      </x:c>
      <x:c r="V13" s="27" t="str">
        <x:v>E3门控</x:v>
      </x:c>
      <x:c r="W13" s="27" t="str">
        <x:v>evidence_level</x:v>
      </x:c>
      <x:c r="X13" s="27" t="str">
        <x:v>E3是现实互动循环候选，必须由现实重复性支持。</x:v>
      </x:c>
      <x:c r="Y13" s="27" t="str">
        <x:v>只有当相似顺序在现实中再次出现，才可以从触发候选升级为循环候选。</x:v>
      </x:c>
      <x:c r="Z13" s="27" t="str">
        <x:v>不得仅凭本规则推断对方动机、人格、忠诚、暴力、背叛、分手、离婚或关系必败；不得把受伤害者的反应解释为导致伤害的原因；现实安全事实、具体行为、反例与专业支持优先。</x:v>
      </x:c>
      <x:c r="AA13" s="27" t="str">
        <x:v>高</x:v>
      </x:c>
      <x:c r="AB13" s="27" t="str">
        <x:v>待验证</x:v>
      </x:c>
      <x:c r="AC13" s="27" t="str"/>
      <x:c r="AD13" s="27" t="str">
        <x:v>provisional=true</x:v>
      </x:c>
      <x:c r="AE13" s="27" t="str">
        <x:v>0.6</x:v>
      </x:c>
    </x:row>
    <x:row r="14">
      <x:c r="A14" s="27" t="str">
        <x:v>M4-LOOP-010</x:v>
      </x:c>
      <x:c r="B14" s="27" t="str">
        <x:v>E4必须经过反例和独立核验｜不得自动升级</x:v>
      </x:c>
      <x:c r="C14" s="27" t="str">
        <x:v>L0 定义、边界与证据合同</x:v>
      </x:c>
      <x:c r="D14" s="27" t="str">
        <x:v>LOOP-定义边界</x:v>
      </x:c>
      <x:c r="E14" s="27" t="str">
        <x:v>通用</x:v>
      </x:c>
      <x:c r="F14" s="27" t="str">
        <x:v>证据</x:v>
      </x:c>
      <x:c r="G14" s="27" t="str">
        <x:v>E4成立门控</x:v>
      </x:c>
      <x:c r="H14" s="27" t="str"/>
      <x:c r="I14" s="27" t="str">
        <x:v>至少两次时间分隔的完整循环；顺序稳定；有跨情境或独立来源；反例已检查。</x:v>
      </x:c>
      <x:c r="J14" s="27" t="str">
        <x:v>只有用户一句“总是这样”，或同一事件的重复叙述。</x:v>
      </x:c>
      <x:c r="K14" s="27" t="str">
        <x:v>由共享基础引擎提供；仅修正功能承载、压力下占位与恢复能力，不直接等同人格强弱。</x:v>
      </x:c>
      <x:c r="L14" s="27" t="str">
        <x:v>由M1／M2接口提供；夫妻星只说明关系议题和资格证据，不单独证明循环。</x:v>
      </x:c>
      <x:c r="M14" s="27" t="str">
        <x:v>由M3-BASE提供；日支底盘提高循环进入亲密关系核心的相关性，但不能单独证明现实中反复发生。</x:v>
      </x:c>
      <x:c r="N14" s="27" t="str">
        <x:v>由M3及M4-OVERUSE／TRIGGER提供；必须存在可观察的触发、第一反应、反馈、强化与回流节点，不能凭五行生克补写对方行为。</x:v>
      </x:c>
      <x:c r="O14" s="27" t="str">
        <x:v>由共享基础引擎判定；近位提高进入亲密关系核心的概率，远位只保留背景或阶段修正。</x:v>
      </x:c>
      <x:c r="P14" s="27" t="str">
        <x:v>根气只修正某功能是否容易重复调用，不等于现实循环已经重复发生。</x:v>
      </x:c>
      <x:c r="Q14" s="27" t="str">
        <x:v>旺弱只修正调用强度与占位持续性，不直接等同循环严重程度或关系结局。</x:v>
      </x:c>
      <x:c r="R14" s="27" t="str">
        <x:v>喜忌只修正功能摩擦、平衡与承载，不直接等同好坏、成熟、道德或关系结果。</x:v>
      </x:c>
      <x:c r="S14" s="27" t="str">
        <x:v>原十神功能有效；真合化成立时按化神功能替换，合化争议时停止定性。</x:v>
      </x:c>
      <x:c r="T14" s="27" t="str">
        <x:v>近位提高循环与亲密关系的直接相关性；远位只保留背景、阶段或低置信修正。</x:v>
      </x:c>
      <x:c r="U14" s="27" t="str">
        <x:v>98</x:v>
      </x:c>
      <x:c r="V14" s="27" t="str">
        <x:v>E4门控</x:v>
      </x:c>
      <x:c r="W14" s="27" t="str">
        <x:v>evidence_level</x:v>
      </x:c>
      <x:c r="X14" s="27" t="str">
        <x:v>E4表示已验证模式，需要比E3更深的现实证据和反例审查。</x:v>
      </x:c>
      <x:c r="Y14" s="27" t="str">
        <x:v>要把它写成已经验证的模式，需要看到多次完整重复，并确认不是单次压力或资料偏差。</x:v>
      </x:c>
      <x:c r="Z14" s="27" t="str">
        <x:v>不得仅凭本规则推断对方动机、人格、忠诚、暴力、背叛、分手、离婚或关系必败；不得把受伤害者的反应解释为导致伤害的原因；现实安全事实、具体行为、反例与专业支持优先。</x:v>
      </x:c>
      <x:c r="AA14" s="27" t="str">
        <x:v>高</x:v>
      </x:c>
      <x:c r="AB14" s="27" t="str">
        <x:v>待验证</x:v>
      </x:c>
      <x:c r="AC14" s="27" t="str"/>
      <x:c r="AD14" s="27" t="str">
        <x:v>provisional=true</x:v>
      </x:c>
      <x:c r="AE14" s="27" t="str">
        <x:v>0.6</x:v>
      </x:c>
    </x:row>
    <x:row r="15">
      <x:c r="A15" s="27" t="str">
        <x:v>M4-LOOP-011</x:v>
      </x:c>
      <x:c r="B15" s="27" t="str">
        <x:v>同一source_id只计一次｜跨模块解释不重复加分</x:v>
      </x:c>
      <x:c r="C15" s="27" t="str">
        <x:v>L0 定义、边界与证据合同</x:v>
      </x:c>
      <x:c r="D15" s="27" t="str">
        <x:v>LOOP-定义边界</x:v>
      </x:c>
      <x:c r="E15" s="27" t="str">
        <x:v>通用</x:v>
      </x:c>
      <x:c r="F15" s="27" t="str">
        <x:v>去重</x:v>
      </x:c>
      <x:c r="G15" s="27" t="str">
        <x:v>source_id去重</x:v>
      </x:c>
      <x:c r="H15" s="27" t="str"/>
      <x:c r="I15" s="27" t="str">
        <x:v>M3、OVERUSE、TRIGGER和LOOP引用同一日支、同一十神或同一事件。</x:v>
      </x:c>
      <x:c r="J15" s="27" t="str">
        <x:v>把同一事实在多个模块的出现次数当作多项独立证据。</x:v>
      </x:c>
      <x:c r="K15" s="27" t="str">
        <x:v>由共享基础引擎提供；仅修正功能承载、压力下占位与恢复能力，不直接等同人格强弱。</x:v>
      </x:c>
      <x:c r="L15" s="27" t="str">
        <x:v>由M1／M2接口提供；夫妻星只说明关系议题和资格证据，不单独证明循环。</x:v>
      </x:c>
      <x:c r="M15" s="27" t="str">
        <x:v>由M3-BASE提供；日支底盘提高循环进入亲密关系核心的相关性，但不能单独证明现实中反复发生。</x:v>
      </x:c>
      <x:c r="N15" s="27" t="str">
        <x:v>由M3及M4-OVERUSE／TRIGGER提供；必须存在可观察的触发、第一反应、反馈、强化与回流节点，不能凭五行生克补写对方行为。</x:v>
      </x:c>
      <x:c r="O15" s="27" t="str">
        <x:v>由共享基础引擎判定；近位提高进入亲密关系核心的概率，远位只保留背景或阶段修正。</x:v>
      </x:c>
      <x:c r="P15" s="27" t="str">
        <x:v>根气只修正某功能是否容易重复调用，不等于现实循环已经重复发生。</x:v>
      </x:c>
      <x:c r="Q15" s="27" t="str">
        <x:v>旺弱只修正调用强度与占位持续性，不直接等同循环严重程度或关系结局。</x:v>
      </x:c>
      <x:c r="R15" s="27" t="str">
        <x:v>喜忌只修正功能摩擦、平衡与承载，不直接等同好坏、成熟、道德或关系结果。</x:v>
      </x:c>
      <x:c r="S15" s="27" t="str">
        <x:v>原十神功能有效；真合化成立时按化神功能替换，合化争议时停止定性。</x:v>
      </x:c>
      <x:c r="T15" s="27" t="str">
        <x:v>近位提高循环与亲密关系的直接相关性；远位只保留背景、阶段或低置信修正。</x:v>
      </x:c>
      <x:c r="U15" s="27" t="str">
        <x:v>97</x:v>
      </x:c>
      <x:c r="V15" s="27" t="str">
        <x:v>同源去重</x:v>
      </x:c>
      <x:c r="W15" s="27" t="str">
        <x:v>dedup_log</x:v>
      </x:c>
      <x:c r="X15" s="27" t="str">
        <x:v>一个事实可以承担不同解释功能，但基础证据只计算一次。</x:v>
      </x:c>
      <x:c r="Y15" s="27" t="str">
        <x:v>同一个命盘事实或同一件现实事件，即使被多个模块使用，也不能重复算成多份证据。</x:v>
      </x:c>
      <x:c r="Z15" s="27" t="str">
        <x:v>不得仅凭本规则推断对方动机、人格、忠诚、暴力、背叛、分手、离婚或关系必败；不得把受伤害者的反应解释为导致伤害的原因；现实安全事实、具体行为、反例与专业支持优先。</x:v>
      </x:c>
      <x:c r="AA15" s="27" t="str">
        <x:v>高</x:v>
      </x:c>
      <x:c r="AB15" s="27" t="str">
        <x:v>待验证</x:v>
      </x:c>
      <x:c r="AC15" s="27" t="str"/>
      <x:c r="AD15" s="27" t="str">
        <x:v>provisional=true</x:v>
      </x:c>
      <x:c r="AE15" s="27" t="str">
        <x:v>0.6</x:v>
      </x:c>
    </x:row>
    <x:row r="16">
      <x:c r="A16" s="27" t="str">
        <x:v>M4-LOOP-012</x:v>
      </x:c>
      <x:c r="B16" s="27" t="str">
        <x:v>单方连续反应不等于双向循环｜先标记自维持序列</x:v>
      </x:c>
      <x:c r="C16" s="27" t="str">
        <x:v>L0 定义、边界与证据合同</x:v>
      </x:c>
      <x:c r="D16" s="27" t="str">
        <x:v>LOOP-定义边界</x:v>
      </x:c>
      <x:c r="E16" s="27" t="str">
        <x:v>通用</x:v>
      </x:c>
      <x:c r="F16" s="27" t="str">
        <x:v>边界</x:v>
      </x:c>
      <x:c r="G16" s="27" t="str">
        <x:v>单方序列边界</x:v>
      </x:c>
      <x:c r="H16" s="27" t="str"/>
      <x:c r="I16" s="27" t="str">
        <x:v>只有用户自己的触发、反应、解释和加码资料。</x:v>
      </x:c>
      <x:c r="J16" s="27" t="str">
        <x:v>缺少对方可观察反馈却直接输出双方循环。</x:v>
      </x:c>
      <x:c r="K16" s="27" t="str">
        <x:v>由共享基础引擎提供；仅修正功能承载、压力下占位与恢复能力，不直接等同人格强弱。</x:v>
      </x:c>
      <x:c r="L16" s="27" t="str">
        <x:v>由M1／M2接口提供；夫妻星只说明关系议题和资格证据，不单独证明循环。</x:v>
      </x:c>
      <x:c r="M16" s="27" t="str">
        <x:v>由M3-BASE提供；日支底盘提高循环进入亲密关系核心的相关性，但不能单独证明现实中反复发生。</x:v>
      </x:c>
      <x:c r="N16" s="27" t="str">
        <x:v>由M3及M4-OVERUSE／TRIGGER提供；必须存在可观察的触发、第一反应、反馈、强化与回流节点，不能凭五行生克补写对方行为。</x:v>
      </x:c>
      <x:c r="O16" s="27" t="str">
        <x:v>由共享基础引擎判定；近位提高进入亲密关系核心的概率，远位只保留背景或阶段修正。</x:v>
      </x:c>
      <x:c r="P16" s="27" t="str">
        <x:v>根气只修正某功能是否容易重复调用，不等于现实循环已经重复发生。</x:v>
      </x:c>
      <x:c r="Q16" s="27" t="str">
        <x:v>旺弱只修正调用强度与占位持续性，不直接等同循环严重程度或关系结局。</x:v>
      </x:c>
      <x:c r="R16" s="27" t="str">
        <x:v>喜忌只修正功能摩擦、平衡与承载，不直接等同好坏、成熟、道德或关系结果。</x:v>
      </x:c>
      <x:c r="S16" s="27" t="str">
        <x:v>原十神功能有效；真合化成立时按化神功能替换，合化争议时停止定性。</x:v>
      </x:c>
      <x:c r="T16" s="27" t="str">
        <x:v>近位提高循环与亲密关系的直接相关性；远位只保留背景、阶段或低置信修正。</x:v>
      </x:c>
      <x:c r="U16" s="27" t="str">
        <x:v>96</x:v>
      </x:c>
      <x:c r="V16" s="27" t="str">
        <x:v>降级为单方序列</x:v>
      </x:c>
      <x:c r="W16" s="27" t="str">
        <x:v>loop_status</x:v>
      </x:c>
      <x:c r="X16" s="27" t="str">
        <x:v>没有对方节点时，只能建立“单方自维持序列候选”。</x:v>
      </x:c>
      <x:c r="Y16" s="27" t="str">
        <x:v>目前可以看到你自己的反应怎样继续强化，但还不能确认双方是否已经形成完整循环。</x:v>
      </x:c>
      <x:c r="Z16" s="27" t="str">
        <x:v>不得仅凭本规则推断对方动机、人格、忠诚、暴力、背叛、分手、离婚或关系必败；不得把受伤害者的反应解释为导致伤害的原因；现实安全事实、具体行为、反例与专业支持优先。</x:v>
      </x:c>
      <x:c r="AA16" s="27" t="str">
        <x:v>高</x:v>
      </x:c>
      <x:c r="AB16" s="27" t="str">
        <x:v>待验证</x:v>
      </x:c>
      <x:c r="AC16" s="27" t="str"/>
      <x:c r="AD16" s="27" t="str">
        <x:v>provisional=true</x:v>
      </x:c>
      <x:c r="AE16" s="27" t="str">
        <x:v>0.6</x:v>
      </x:c>
    </x:row>
    <x:row r="17">
      <x:c r="A17" s="27" t="str">
        <x:v>M4-LOOP-013</x:v>
      </x:c>
      <x:c r="B17" s="27" t="str">
        <x:v>M3-REPAIR依赖暂定｜修复节点暂不锁定</x:v>
      </x:c>
      <x:c r="C17" s="27" t="str">
        <x:v>L0 定义、边界与证据合同</x:v>
      </x:c>
      <x:c r="D17" s="27" t="str">
        <x:v>LOOP-定义边界</x:v>
      </x:c>
      <x:c r="E17" s="27" t="str">
        <x:v>通用</x:v>
      </x:c>
      <x:c r="F17" s="27" t="str">
        <x:v>接口</x:v>
      </x:c>
      <x:c r="G17" s="27" t="str">
        <x:v>M3-REPAIR依赖</x:v>
      </x:c>
      <x:c r="H17" s="27" t="str"/>
      <x:c r="I17" s="27" t="str">
        <x:v>需要判断LN07修复尝试或LP12修复不闭环。</x:v>
      </x:c>
      <x:c r="J17" s="27" t="str">
        <x:v>M3-REPAIR尚未完成，却把某种道歉或方案写成修复成功／失败。</x:v>
      </x:c>
      <x:c r="K17" s="27" t="str">
        <x:v>由共享基础引擎提供；仅修正功能承载、压力下占位与恢复能力，不直接等同人格强弱。</x:v>
      </x:c>
      <x:c r="L17" s="27" t="str">
        <x:v>由M1／M2接口提供；夫妻星只说明关系议题和资格证据，不单独证明循环。</x:v>
      </x:c>
      <x:c r="M17" s="27" t="str">
        <x:v>由M3-BASE提供；日支底盘提高循环进入亲密关系核心的相关性，但不能单独证明现实中反复发生。</x:v>
      </x:c>
      <x:c r="N17" s="27" t="str">
        <x:v>由M3及M4-OVERUSE／TRIGGER提供；必须存在可观察的触发、第一反应、反馈、强化与回流节点，不能凭五行生克补写对方行为。</x:v>
      </x:c>
      <x:c r="O17" s="27" t="str">
        <x:v>由共享基础引擎判定；近位提高进入亲密关系核心的概率，远位只保留背景或阶段修正。</x:v>
      </x:c>
      <x:c r="P17" s="27" t="str">
        <x:v>根气只修正某功能是否容易重复调用，不等于现实循环已经重复发生。</x:v>
      </x:c>
      <x:c r="Q17" s="27" t="str">
        <x:v>旺弱只修正调用强度与占位持续性，不直接等同循环严重程度或关系结局。</x:v>
      </x:c>
      <x:c r="R17" s="27" t="str">
        <x:v>喜忌只修正功能摩擦、平衡与承载，不直接等同好坏、成熟、道德或关系结果。</x:v>
      </x:c>
      <x:c r="S17" s="27" t="str">
        <x:v>原十神功能有效；真合化成立时按化神功能替换，合化争议时停止定性。</x:v>
      </x:c>
      <x:c r="T17" s="27" t="str">
        <x:v>近位提高循环与亲密关系的直接相关性；远位只保留背景、阶段或低置信修正。</x:v>
      </x:c>
      <x:c r="U17" s="27" t="str">
        <x:v>94</x:v>
      </x:c>
      <x:c r="V17" s="27" t="str">
        <x:v>接口暂定</x:v>
      </x:c>
      <x:c r="W17" s="27" t="str">
        <x:v>boundary_note</x:v>
      </x:c>
      <x:c r="X17" s="27" t="str">
        <x:v>修复功能与完成条件必须等待M3-REPAIR校准。</x:v>
      </x:c>
      <x:c r="Y17" s="27" t="str">
        <x:v>目前可以描述是否出现补救、解释或行动，但修复是否真正闭合仍需后续模块确认。</x:v>
      </x:c>
      <x:c r="Z17" s="27" t="str">
        <x:v>不得仅凭本规则推断对方动机、人格、忠诚、暴力、背叛、分手、离婚或关系必败；不得把受伤害者的反应解释为导致伤害的原因；现实安全事实、具体行为、反例与专业支持优先。</x:v>
      </x:c>
      <x:c r="AA17" s="27" t="str">
        <x:v>中高</x:v>
      </x:c>
      <x:c r="AB17" s="27" t="str">
        <x:v>待验证</x:v>
      </x:c>
      <x:c r="AC17" s="27" t="str"/>
      <x:c r="AD17" s="27" t="str">
        <x:v>provisional=true</x:v>
      </x:c>
      <x:c r="AE17" s="27" t="str">
        <x:v>0.6</x:v>
      </x:c>
    </x:row>
    <x:row r="18">
      <x:c r="A18" s="27" t="str">
        <x:v>M4-LOOP-014</x:v>
      </x:c>
      <x:c r="B18" s="27" t="str">
        <x:v>M3-STATE依赖暂定｜状态切换不等于稳定循环</x:v>
      </x:c>
      <x:c r="C18" s="27" t="str">
        <x:v>L0 定义、边界与证据合同</x:v>
      </x:c>
      <x:c r="D18" s="27" t="str">
        <x:v>LOOP-定义边界</x:v>
      </x:c>
      <x:c r="E18" s="27" t="str">
        <x:v>通用</x:v>
      </x:c>
      <x:c r="F18" s="27" t="str">
        <x:v>接口</x:v>
      </x:c>
      <x:c r="G18" s="27" t="str">
        <x:v>M3-STATE依赖</x:v>
      </x:c>
      <x:c r="H18" s="27" t="str"/>
      <x:c r="I18" s="27" t="str">
        <x:v>使用平稳、初压、高压和恢复状态作为暂定修正。</x:v>
      </x:c>
      <x:c r="J18" s="27" t="str">
        <x:v>把一次高压反应当成日常固定循环。</x:v>
      </x:c>
      <x:c r="K18" s="27" t="str">
        <x:v>由共享基础引擎提供；仅修正功能承载、压力下占位与恢复能力，不直接等同人格强弱。</x:v>
      </x:c>
      <x:c r="L18" s="27" t="str">
        <x:v>由M1／M2接口提供；夫妻星只说明关系议题和资格证据，不单独证明循环。</x:v>
      </x:c>
      <x:c r="M18" s="27" t="str">
        <x:v>由M3-BASE提供；日支底盘提高循环进入亲密关系核心的相关性，但不能单独证明现实中反复发生。</x:v>
      </x:c>
      <x:c r="N18" s="27" t="str">
        <x:v>由M3及M4-OVERUSE／TRIGGER提供；必须存在可观察的触发、第一反应、反馈、强化与回流节点，不能凭五行生克补写对方行为。</x:v>
      </x:c>
      <x:c r="O18" s="27" t="str">
        <x:v>由共享基础引擎判定；近位提高进入亲密关系核心的概率，远位只保留背景或阶段修正。</x:v>
      </x:c>
      <x:c r="P18" s="27" t="str">
        <x:v>根气只修正某功能是否容易重复调用，不等于现实循环已经重复发生。</x:v>
      </x:c>
      <x:c r="Q18" s="27" t="str">
        <x:v>旺弱只修正调用强度与占位持续性，不直接等同循环严重程度或关系结局。</x:v>
      </x:c>
      <x:c r="R18" s="27" t="str">
        <x:v>喜忌只修正功能摩擦、平衡与承载，不直接等同好坏、成熟、道德或关系结果。</x:v>
      </x:c>
      <x:c r="S18" s="27" t="str">
        <x:v>原十神功能有效；真合化成立时按化神功能替换，合化争议时停止定性。</x:v>
      </x:c>
      <x:c r="T18" s="27" t="str">
        <x:v>近位提高循环与亲密关系的直接相关性；远位只保留背景、阶段或低置信修正。</x:v>
      </x:c>
      <x:c r="U18" s="27" t="str">
        <x:v>94</x:v>
      </x:c>
      <x:c r="V18" s="27" t="str">
        <x:v>接口暂定</x:v>
      </x:c>
      <x:c r="W18" s="27" t="str">
        <x:v>boundary_note</x:v>
      </x:c>
      <x:c r="X18" s="27" t="str">
        <x:v>状态切换需要未来M3-STATE校准；当前只作条件路由。</x:v>
      </x:c>
      <x:c r="Y18" s="27" t="str">
        <x:v>要区分这是压力下的临时反应，还是平稳状态也会重复出现的稳定顺序。</x:v>
      </x:c>
      <x:c r="Z18" s="27" t="str">
        <x:v>不得仅凭本规则推断对方动机、人格、忠诚、暴力、背叛、分手、离婚或关系必败；不得把受伤害者的反应解释为导致伤害的原因；现实安全事实、具体行为、反例与专业支持优先。</x:v>
      </x:c>
      <x:c r="AA18" s="27" t="str">
        <x:v>中高</x:v>
      </x:c>
      <x:c r="AB18" s="27" t="str">
        <x:v>待验证</x:v>
      </x:c>
      <x:c r="AC18" s="27" t="str"/>
      <x:c r="AD18" s="27" t="str">
        <x:v>provisional=true</x:v>
      </x:c>
      <x:c r="AE18" s="27" t="str">
        <x:v>0.6</x:v>
      </x:c>
    </x:row>
    <x:row r="19">
      <x:c r="A19" s="27" t="str">
        <x:v>M4-LOOP-015</x:v>
      </x:c>
      <x:c r="B19" s="27" t="str">
        <x:v>每个循环必须给出退出条件｜禁止只描述问题</x:v>
      </x:c>
      <x:c r="C19" s="27" t="str">
        <x:v>L0 定义、边界与证据合同</x:v>
      </x:c>
      <x:c r="D19" s="27" t="str">
        <x:v>LOOP-定义边界</x:v>
      </x:c>
      <x:c r="E19" s="27" t="str">
        <x:v>通用</x:v>
      </x:c>
      <x:c r="F19" s="27" t="str">
        <x:v>边界</x:v>
      </x:c>
      <x:c r="G19" s="27" t="str">
        <x:v>退出条件门控</x:v>
      </x:c>
      <x:c r="H19" s="27" t="str"/>
      <x:c r="I19" s="27" t="str">
        <x:v>循环类型已经确定，且能够指出哪一节点需要改变或补入。</x:v>
      </x:c>
      <x:c r="J19" s="27" t="str">
        <x:v>只有负面描述，没有可观察的中断点、回流点或验证条件。</x:v>
      </x:c>
      <x:c r="K19" s="27" t="str">
        <x:v>由共享基础引擎提供；仅修正功能承载、压力下占位与恢复能力，不直接等同人格强弱。</x:v>
      </x:c>
      <x:c r="L19" s="27" t="str">
        <x:v>由M1／M2接口提供；夫妻星只说明关系议题和资格证据，不单独证明循环。</x:v>
      </x:c>
      <x:c r="M19" s="27" t="str">
        <x:v>由M3-BASE提供；日支底盘提高循环进入亲密关系核心的相关性，但不能单独证明现实中反复发生。</x:v>
      </x:c>
      <x:c r="N19" s="27" t="str">
        <x:v>由M3及M4-OVERUSE／TRIGGER提供；必须存在可观察的触发、第一反应、反馈、强化与回流节点，不能凭五行生克补写对方行为。</x:v>
      </x:c>
      <x:c r="O19" s="27" t="str">
        <x:v>由共享基础引擎判定；近位提高进入亲密关系核心的概率，远位只保留背景或阶段修正。</x:v>
      </x:c>
      <x:c r="P19" s="27" t="str">
        <x:v>根气只修正某功能是否容易重复调用，不等于现实循环已经重复发生。</x:v>
      </x:c>
      <x:c r="Q19" s="27" t="str">
        <x:v>旺弱只修正调用强度与占位持续性，不直接等同循环严重程度或关系结局。</x:v>
      </x:c>
      <x:c r="R19" s="27" t="str">
        <x:v>喜忌只修正功能摩擦、平衡与承载，不直接等同好坏、成熟、道德或关系结果。</x:v>
      </x:c>
      <x:c r="S19" s="27" t="str">
        <x:v>原十神功能有效；真合化成立时按化神功能替换，合化争议时停止定性。</x:v>
      </x:c>
      <x:c r="T19" s="27" t="str">
        <x:v>近位提高循环与亲密关系的直接相关性；远位只保留背景、阶段或低置信修正。</x:v>
      </x:c>
      <x:c r="U19" s="27" t="str">
        <x:v>94</x:v>
      </x:c>
      <x:c r="V19" s="27" t="str">
        <x:v>输出必填</x:v>
      </x:c>
      <x:c r="W19" s="27" t="str">
        <x:v>exit_condition</x:v>
      </x:c>
      <x:c r="X19" s="27" t="str">
        <x:v>循环模型必须同时识别维持条件和可能的退出条件。</x:v>
      </x:c>
      <x:c r="Y19" s="27" t="str">
        <x:v>判断循环时，不只看它怎样继续，也要看什么信息或步骤进入后会使它减弱。</x:v>
      </x:c>
      <x:c r="Z19" s="27" t="str">
        <x:v>不得仅凭本规则推断对方动机、人格、忠诚、暴力、背叛、分手、离婚或关系必败；不得把受伤害者的反应解释为导致伤害的原因；现实安全事实、具体行为、反例与专业支持优先。</x:v>
      </x:c>
      <x:c r="AA19" s="27" t="str">
        <x:v>高</x:v>
      </x:c>
      <x:c r="AB19" s="27" t="str">
        <x:v>待验证</x:v>
      </x:c>
      <x:c r="AC19" s="27" t="str"/>
      <x:c r="AD19" s="27" t="str">
        <x:v>provisional=true</x:v>
      </x:c>
      <x:c r="AE19" s="27" t="str">
        <x:v>0.6</x:v>
      </x:c>
    </x:row>
    <x:row r="20">
      <x:c r="A20" s="27" t="str">
        <x:v>M4-LOOP-016</x:v>
      </x:c>
      <x:c r="B20" s="27" t="str">
        <x:v>反例必须进入裁决｜强反例可降级或停止</x:v>
      </x:c>
      <x:c r="C20" s="27" t="str">
        <x:v>L0 定义、边界与证据合同</x:v>
      </x:c>
      <x:c r="D20" s="27" t="str">
        <x:v>LOOP-定义边界</x:v>
      </x:c>
      <x:c r="E20" s="27" t="str">
        <x:v>通用</x:v>
      </x:c>
      <x:c r="F20" s="27" t="str">
        <x:v>证据</x:v>
      </x:c>
      <x:c r="G20" s="27" t="str">
        <x:v>反例门控</x:v>
      </x:c>
      <x:c r="H20" s="27" t="str"/>
      <x:c r="I20" s="27" t="str">
        <x:v>存在与循环假设不一致的现实事件、对象反馈或稳定行为。</x:v>
      </x:c>
      <x:c r="J20" s="27" t="str">
        <x:v>忽略反例，只保留支持循环的资料。</x:v>
      </x:c>
      <x:c r="K20" s="27" t="str">
        <x:v>由共享基础引擎提供；仅修正功能承载、压力下占位与恢复能力，不直接等同人格强弱。</x:v>
      </x:c>
      <x:c r="L20" s="27" t="str">
        <x:v>由M1／M2接口提供；夫妻星只说明关系议题和资格证据，不单独证明循环。</x:v>
      </x:c>
      <x:c r="M20" s="27" t="str">
        <x:v>由M3-BASE提供；日支底盘提高循环进入亲密关系核心的相关性，但不能单独证明现实中反复发生。</x:v>
      </x:c>
      <x:c r="N20" s="27" t="str">
        <x:v>由M3及M4-OVERUSE／TRIGGER提供；必须存在可观察的触发、第一反应、反馈、强化与回流节点，不能凭五行生克补写对方行为。</x:v>
      </x:c>
      <x:c r="O20" s="27" t="str">
        <x:v>由共享基础引擎判定；近位提高进入亲密关系核心的概率，远位只保留背景或阶段修正。</x:v>
      </x:c>
      <x:c r="P20" s="27" t="str">
        <x:v>根气只修正某功能是否容易重复调用，不等于现实循环已经重复发生。</x:v>
      </x:c>
      <x:c r="Q20" s="27" t="str">
        <x:v>旺弱只修正调用强度与占位持续性，不直接等同循环严重程度或关系结局。</x:v>
      </x:c>
      <x:c r="R20" s="27" t="str">
        <x:v>喜忌只修正功能摩擦、平衡与承载，不直接等同好坏、成熟、道德或关系结果。</x:v>
      </x:c>
      <x:c r="S20" s="27" t="str">
        <x:v>原十神功能有效；真合化成立时按化神功能替换，合化争议时停止定性。</x:v>
      </x:c>
      <x:c r="T20" s="27" t="str">
        <x:v>近位提高循环与亲密关系的直接相关性；远位只保留背景、阶段或低置信修正。</x:v>
      </x:c>
      <x:c r="U20" s="27" t="str">
        <x:v>96</x:v>
      </x:c>
      <x:c r="V20" s="27" t="str">
        <x:v>反例扣分／停止</x:v>
      </x:c>
      <x:c r="W20" s="27" t="str">
        <x:v>counterevidence</x:v>
      </x:c>
      <x:c r="X20" s="27" t="str">
        <x:v>反例用于检验循环是否只在特定情境出现、是否被保护因素有效中断。</x:v>
      </x:c>
      <x:c r="Y20" s="27" t="str">
        <x:v>若现实中多次出现相反结果，应降低循环置信度，而不是强行解释成例外。</x:v>
      </x:c>
      <x:c r="Z20" s="27" t="str">
        <x:v>不得仅凭本规则推断对方动机、人格、忠诚、暴力、背叛、分手、离婚或关系必败；不得把受伤害者的反应解释为导致伤害的原因；现实安全事实、具体行为、反例与专业支持优先。</x:v>
      </x:c>
      <x:c r="AA20" s="27" t="str">
        <x:v>高</x:v>
      </x:c>
      <x:c r="AB20" s="27" t="str">
        <x:v>待验证</x:v>
      </x:c>
      <x:c r="AC20" s="27" t="str"/>
      <x:c r="AD20" s="27" t="str">
        <x:v>provisional=true</x:v>
      </x:c>
      <x:c r="AE20" s="27" t="str">
        <x:v>0.6</x:v>
      </x:c>
    </x:row>
    <x:row r="21">
      <x:c r="A21" s="27" t="str">
        <x:v>M4-LOOP-017</x:v>
      </x:c>
      <x:c r="B21" s="27" t="str">
        <x:v>伴侣资料不是E3必需，但会影响置信度</x:v>
      </x:c>
      <x:c r="C21" s="27" t="str">
        <x:v>L0 定义、边界与证据合同</x:v>
      </x:c>
      <x:c r="D21" s="27" t="str">
        <x:v>LOOP-定义边界</x:v>
      </x:c>
      <x:c r="E21" s="27" t="str">
        <x:v>通用</x:v>
      </x:c>
      <x:c r="F21" s="27" t="str">
        <x:v>证据</x:v>
      </x:c>
      <x:c r="G21" s="27" t="str">
        <x:v>资料来源门控</x:v>
      </x:c>
      <x:c r="H21" s="27" t="str"/>
      <x:c r="I21" s="27" t="str">
        <x:v>至少有用户提供的具体、可核对事件顺序。</x:v>
      </x:c>
      <x:c r="J21" s="27" t="str">
        <x:v>没有伴侣资料就完全否定任何循环候选，或反过来只凭单方概括就判E4。</x:v>
      </x:c>
      <x:c r="K21" s="27" t="str">
        <x:v>由共享基础引擎提供；仅修正功能承载、压力下占位与恢复能力，不直接等同人格强弱。</x:v>
      </x:c>
      <x:c r="L21" s="27" t="str">
        <x:v>由M1／M2接口提供；夫妻星只说明关系议题和资格证据，不单独证明循环。</x:v>
      </x:c>
      <x:c r="M21" s="27" t="str">
        <x:v>由M3-BASE提供；日支底盘提高循环进入亲密关系核心的相关性，但不能单独证明现实中反复发生。</x:v>
      </x:c>
      <x:c r="N21" s="27" t="str">
        <x:v>由M3及M4-OVERUSE／TRIGGER提供；必须存在可观察的触发、第一反应、反馈、强化与回流节点，不能凭五行生克补写对方行为。</x:v>
      </x:c>
      <x:c r="O21" s="27" t="str">
        <x:v>由共享基础引擎判定；近位提高进入亲密关系核心的概率，远位只保留背景或阶段修正。</x:v>
      </x:c>
      <x:c r="P21" s="27" t="str">
        <x:v>根气只修正某功能是否容易重复调用，不等于现实循环已经重复发生。</x:v>
      </x:c>
      <x:c r="Q21" s="27" t="str">
        <x:v>旺弱只修正调用强度与占位持续性，不直接等同循环严重程度或关系结局。</x:v>
      </x:c>
      <x:c r="R21" s="27" t="str">
        <x:v>喜忌只修正功能摩擦、平衡与承载，不直接等同好坏、成熟、道德或关系结果。</x:v>
      </x:c>
      <x:c r="S21" s="27" t="str">
        <x:v>原十神功能有效；真合化成立时按化神功能替换，合化争议时停止定性。</x:v>
      </x:c>
      <x:c r="T21" s="27" t="str">
        <x:v>近位提高循环与亲密关系的直接相关性；远位只保留背景、阶段或低置信修正。</x:v>
      </x:c>
      <x:c r="U21" s="27" t="str">
        <x:v>92</x:v>
      </x:c>
      <x:c r="V21" s="27" t="str">
        <x:v>置信度修正</x:v>
      </x:c>
      <x:c r="W21" s="27" t="str">
        <x:v>confidence</x:v>
      </x:c>
      <x:c r="X21" s="27" t="str">
        <x:v>E3可由具体事件建立；双向资料、记录或伴侣反馈会提高证据深度。</x:v>
      </x:c>
      <x:c r="Y21" s="27" t="str">
        <x:v>没有伴侣直接资料时仍可做候选判断，但必须更谨慎地标明哪些反馈来自单方叙述。</x:v>
      </x:c>
      <x:c r="Z21" s="27" t="str">
        <x:v>不得仅凭本规则推断对方动机、人格、忠诚、暴力、背叛、分手、离婚或关系必败；不得把受伤害者的反应解释为导致伤害的原因；现实安全事实、具体行为、反例与专业支持优先。</x:v>
      </x:c>
      <x:c r="AA21" s="27" t="str">
        <x:v>中高</x:v>
      </x:c>
      <x:c r="AB21" s="27" t="str">
        <x:v>待验证</x:v>
      </x:c>
      <x:c r="AC21" s="27" t="str"/>
      <x:c r="AD21" s="27" t="str">
        <x:v>provisional=true</x:v>
      </x:c>
      <x:c r="AE21" s="27" t="str">
        <x:v>0.6</x:v>
      </x:c>
    </x:row>
    <x:row r="22">
      <x:c r="A22" s="27" t="str">
        <x:v>M4-LOOP-018</x:v>
      </x:c>
      <x:c r="B22" s="27" t="str">
        <x:v>阶段覆盖不能创造循环｜只提高观察机会</x:v>
      </x:c>
      <x:c r="C22" s="27" t="str">
        <x:v>L0 定义、边界与证据合同</x:v>
      </x:c>
      <x:c r="D22" s="27" t="str">
        <x:v>LOOP-定义边界</x:v>
      </x:c>
      <x:c r="E22" s="27" t="str">
        <x:v>通用</x:v>
      </x:c>
      <x:c r="F22" s="27" t="str">
        <x:v>边界</x:v>
      </x:c>
      <x:c r="G22" s="27" t="str">
        <x:v>阶段覆盖边界</x:v>
      </x:c>
      <x:c r="H22" s="27" t="str"/>
      <x:c r="I22" s="27" t="str">
        <x:v>原局已有E2候选，现实阶段提供同议题情境。</x:v>
      </x:c>
      <x:c r="J22" s="27" t="str">
        <x:v>只因大运流年引动就判定循环已发生。</x:v>
      </x:c>
      <x:c r="K22" s="27" t="str">
        <x:v>由共享基础引擎提供；仅修正功能承载、压力下占位与恢复能力，不直接等同人格强弱。</x:v>
      </x:c>
      <x:c r="L22" s="27" t="str">
        <x:v>由M1／M2接口提供；夫妻星只说明关系议题和资格证据，不单独证明循环。</x:v>
      </x:c>
      <x:c r="M22" s="27" t="str">
        <x:v>由M3-BASE提供；日支底盘提高循环进入亲密关系核心的相关性，但不能单独证明现实中反复发生。</x:v>
      </x:c>
      <x:c r="N22" s="27" t="str">
        <x:v>由M3及M4-OVERUSE／TRIGGER提供；必须存在可观察的触发、第一反应、反馈、强化与回流节点，不能凭五行生克补写对方行为。</x:v>
      </x:c>
      <x:c r="O22" s="27" t="str">
        <x:v>由共享基础引擎判定；近位提高进入亲密关系核心的概率，远位只保留背景或阶段修正。</x:v>
      </x:c>
      <x:c r="P22" s="27" t="str">
        <x:v>根气只修正某功能是否容易重复调用，不等于现实循环已经重复发生。</x:v>
      </x:c>
      <x:c r="Q22" s="27" t="str">
        <x:v>旺弱只修正调用强度与占位持续性，不直接等同循环严重程度或关系结局。</x:v>
      </x:c>
      <x:c r="R22" s="27" t="str">
        <x:v>喜忌只修正功能摩擦、平衡与承载，不直接等同好坏、成熟、道德或关系结果。</x:v>
      </x:c>
      <x:c r="S22" s="27" t="str">
        <x:v>原十神功能有效；真合化成立时按化神功能替换，合化争议时停止定性。</x:v>
      </x:c>
      <x:c r="T22" s="27" t="str">
        <x:v>近位提高循环与亲密关系的直接相关性；远位只保留背景、阶段或低置信修正。</x:v>
      </x:c>
      <x:c r="U22" s="27" t="str">
        <x:v>96</x:v>
      </x:c>
      <x:c r="V22" s="27" t="str">
        <x:v>阶段单独不加E3</x:v>
      </x:c>
      <x:c r="W22" s="27" t="str">
        <x:v>boundary_note</x:v>
      </x:c>
      <x:c r="X22" s="27" t="str">
        <x:v>阶段信息只能提高某类情境被观察到的机会，不能替代现实反馈和复发。</x:v>
      </x:c>
      <x:c r="Y22" s="27" t="str">
        <x:v>某个阶段可能让相关议题更显眼，但是否形成循环仍要看真实互动顺序。</x:v>
      </x:c>
      <x:c r="Z22" s="27" t="str">
        <x:v>不得仅凭本规则推断对方动机、人格、忠诚、暴力、背叛、分手、离婚或关系必败；不得把受伤害者的反应解释为导致伤害的原因；现实安全事实、具体行为、反例与专业支持优先。</x:v>
      </x:c>
      <x:c r="AA22" s="27" t="str">
        <x:v>高</x:v>
      </x:c>
      <x:c r="AB22" s="27" t="str">
        <x:v>待验证</x:v>
      </x:c>
      <x:c r="AC22" s="27" t="str"/>
      <x:c r="AD22" s="27" t="str">
        <x:v>provisional=true</x:v>
      </x:c>
      <x:c r="AE22" s="27" t="str">
        <x:v>0.6</x:v>
      </x:c>
    </x:row>
    <x:row r="23">
      <x:c r="A23" s="27" t="str">
        <x:v>M4-LOOP-019</x:v>
      </x:c>
      <x:c r="B23" s="27" t="str">
        <x:v>真合化属于替换路由｜原功能不与化神并列满分</x:v>
      </x:c>
      <x:c r="C23" s="27" t="str">
        <x:v>L0 定义、边界与证据合同</x:v>
      </x:c>
      <x:c r="D23" s="27" t="str">
        <x:v>LOOP-定义边界</x:v>
      </x:c>
      <x:c r="E23" s="27" t="str">
        <x:v>通用</x:v>
      </x:c>
      <x:c r="F23" s="27" t="str">
        <x:v>状态</x:v>
      </x:c>
      <x:c r="G23" s="27" t="str">
        <x:v>真合化替换</x:v>
      </x:c>
      <x:c r="H23" s="27" t="str"/>
      <x:c r="I23" s="27" t="str">
        <x:v>共享引擎确认真合化成立。</x:v>
      </x:c>
      <x:c r="J23" s="27" t="str">
        <x:v>原十神与化神同时作为两份独立循环证据。</x:v>
      </x:c>
      <x:c r="K23" s="27" t="str">
        <x:v>由共享基础引擎提供；仅修正功能承载、压力下占位与恢复能力，不直接等同人格强弱。</x:v>
      </x:c>
      <x:c r="L23" s="27" t="str">
        <x:v>由M1／M2接口提供；夫妻星只说明关系议题和资格证据，不单独证明循环。</x:v>
      </x:c>
      <x:c r="M23" s="27" t="str">
        <x:v>由M3-BASE提供；日支底盘提高循环进入亲密关系核心的相关性，但不能单独证明现实中反复发生。</x:v>
      </x:c>
      <x:c r="N23" s="27" t="str">
        <x:v>由M3及M4-OVERUSE／TRIGGER提供；必须存在可观察的触发、第一反应、反馈、强化与回流节点，不能凭五行生克补写对方行为。</x:v>
      </x:c>
      <x:c r="O23" s="27" t="str">
        <x:v>由共享基础引擎判定；近位提高进入亲密关系核心的概率，远位只保留背景或阶段修正。</x:v>
      </x:c>
      <x:c r="P23" s="27" t="str">
        <x:v>根气只修正某功能是否容易重复调用，不等于现实循环已经重复发生。</x:v>
      </x:c>
      <x:c r="Q23" s="27" t="str">
        <x:v>旺弱只修正调用强度与占位持续性，不直接等同循环严重程度或关系结局。</x:v>
      </x:c>
      <x:c r="R23" s="27" t="str">
        <x:v>喜忌只修正功能摩擦、平衡与承载，不直接等同好坏、成熟、道德或关系结果。</x:v>
      </x:c>
      <x:c r="S23" s="27" t="str">
        <x:v>原十神功能有效；真合化成立时按化神功能替换，合化争议时停止定性。</x:v>
      </x:c>
      <x:c r="T23" s="27" t="str">
        <x:v>近位提高循环与亲密关系的直接相关性；远位只保留背景、阶段或低置信修正。</x:v>
      </x:c>
      <x:c r="U23" s="27" t="str">
        <x:v>95</x:v>
      </x:c>
      <x:c r="V23" s="27" t="str">
        <x:v>替换路由</x:v>
      </x:c>
      <x:c r="W23" s="27" t="str">
        <x:v>dedup_log</x:v>
      </x:c>
      <x:c r="X23" s="27" t="str">
        <x:v>合化改变功能来源，应按化神系统重新路由循环候选。</x:v>
      </x:c>
      <x:c r="Y23" s="27" t="str">
        <x:v>真合化成立时，需要按新的功能系统重新判断，不能把原十神和化神重复计算。</x:v>
      </x:c>
      <x:c r="Z23" s="27" t="str">
        <x:v>不得仅凭本规则推断对方动机、人格、忠诚、暴力、背叛、分手、离婚或关系必败；不得把受伤害者的反应解释为导致伤害的原因；现实安全事实、具体行为、反例与专业支持优先。</x:v>
      </x:c>
      <x:c r="AA23" s="27" t="str">
        <x:v>高</x:v>
      </x:c>
      <x:c r="AB23" s="27" t="str">
        <x:v>待验证</x:v>
      </x:c>
      <x:c r="AC23" s="27" t="str"/>
      <x:c r="AD23" s="27" t="str">
        <x:v>provisional=true</x:v>
      </x:c>
      <x:c r="AE23" s="27" t="str">
        <x:v>0.6</x:v>
      </x:c>
    </x:row>
    <x:row r="24">
      <x:c r="A24" s="27" t="str">
        <x:v>M4-LOOP-020</x:v>
      </x:c>
      <x:c r="B24" s="27" t="str">
        <x:v>输出数量限制｜正文最多一主一次循环</x:v>
      </x:c>
      <x:c r="C24" s="27" t="str">
        <x:v>L0 定义、边界与证据合同</x:v>
      </x:c>
      <x:c r="D24" s="27" t="str">
        <x:v>LOOP-定义边界</x:v>
      </x:c>
      <x:c r="E24" s="27" t="str">
        <x:v>通用</x:v>
      </x:c>
      <x:c r="F24" s="27" t="str">
        <x:v>输出</x:v>
      </x:c>
      <x:c r="G24" s="27" t="str">
        <x:v>输出上限</x:v>
      </x:c>
      <x:c r="H24" s="27" t="str"/>
      <x:c r="I24" s="27" t="str">
        <x:v>完成去重、评分、反例和置信度裁决。</x:v>
      </x:c>
      <x:c r="J24" s="27" t="str">
        <x:v>把多个十神、K机制和LP类型全部堆入用户正文。</x:v>
      </x:c>
      <x:c r="K24" s="27" t="str">
        <x:v>由共享基础引擎提供；仅修正功能承载、压力下占位与恢复能力，不直接等同人格强弱。</x:v>
      </x:c>
      <x:c r="L24" s="27" t="str">
        <x:v>由M1／M2接口提供；夫妻星只说明关系议题和资格证据，不单独证明循环。</x:v>
      </x:c>
      <x:c r="M24" s="27" t="str">
        <x:v>由M3-BASE提供；日支底盘提高循环进入亲密关系核心的相关性，但不能单独证明现实中反复发生。</x:v>
      </x:c>
      <x:c r="N24" s="27" t="str">
        <x:v>由M3及M4-OVERUSE／TRIGGER提供；必须存在可观察的触发、第一反应、反馈、强化与回流节点，不能凭五行生克补写对方行为。</x:v>
      </x:c>
      <x:c r="O24" s="27" t="str">
        <x:v>由共享基础引擎判定；近位提高进入亲密关系核心的概率，远位只保留背景或阶段修正。</x:v>
      </x:c>
      <x:c r="P24" s="27" t="str">
        <x:v>根气只修正某功能是否容易重复调用，不等于现实循环已经重复发生。</x:v>
      </x:c>
      <x:c r="Q24" s="27" t="str">
        <x:v>旺弱只修正调用强度与占位持续性，不直接等同循环严重程度或关系结局。</x:v>
      </x:c>
      <x:c r="R24" s="27" t="str">
        <x:v>喜忌只修正功能摩擦、平衡与承载，不直接等同好坏、成熟、道德或关系结果。</x:v>
      </x:c>
      <x:c r="S24" s="27" t="str">
        <x:v>原十神功能有效；真合化成立时按化神功能替换，合化争议时停止定性。</x:v>
      </x:c>
      <x:c r="T24" s="27" t="str">
        <x:v>近位提高循环与亲密关系的直接相关性；远位只保留背景、阶段或低置信修正。</x:v>
      </x:c>
      <x:c r="U24" s="27" t="str">
        <x:v>92</x:v>
      </x:c>
      <x:c r="V24" s="27" t="str">
        <x:v>输出封顶</x:v>
      </x:c>
      <x:c r="W24" s="27" t="str">
        <x:v>report_status</x:v>
      </x:c>
      <x:c r="X24" s="27" t="str">
        <x:v>用户报告要保留最能解释现实顺序的主循环，次循环仅在机制独立时保留。</x:v>
      </x:c>
      <x:c r="Y24" s="27" t="str">
        <x:v>最终正文只保留一个主循环；必要时再加一个功能不同、证据独立的次循环。</x:v>
      </x:c>
      <x:c r="Z24" s="27" t="str">
        <x:v>不得仅凭本规则推断对方动机、人格、忠诚、暴力、背叛、分手、离婚或关系必败；不得把受伤害者的反应解释为导致伤害的原因；现实安全事实、具体行为、反例与专业支持优先。</x:v>
      </x:c>
      <x:c r="AA24" s="27" t="str">
        <x:v>高</x:v>
      </x:c>
      <x:c r="AB24" s="27" t="str">
        <x:v>待验证</x:v>
      </x:c>
      <x:c r="AC24" s="27" t="str"/>
      <x:c r="AD24" s="27" t="str">
        <x:v>provisional=true</x:v>
      </x:c>
      <x:c r="AE24" s="27" t="str">
        <x:v>0.6</x:v>
      </x:c>
    </x:row>
    <x:row r="25">
      <x:c r="A25" s="27" t="str">
        <x:v>M4-LOOP-021</x:v>
      </x:c>
      <x:c r="B25" s="27" t="str">
        <x:v>LN01 触发事件｜节点定义</x:v>
      </x:c>
      <x:c r="C25" s="27" t="str">
        <x:v>L1 循环节点与顺序证据</x:v>
      </x:c>
      <x:c r="D25" s="27" t="str">
        <x:v>LOOP-循环节点</x:v>
      </x:c>
      <x:c r="E25" s="27" t="str">
        <x:v>通用</x:v>
      </x:c>
      <x:c r="F25" s="27" t="str">
        <x:v>定义</x:v>
      </x:c>
      <x:c r="G25" s="27" t="str">
        <x:v>LN01</x:v>
      </x:c>
      <x:c r="H25" s="27" t="str"/>
      <x:c r="I25" s="27" t="str">
        <x:v>具体关系任务被触碰的起点。</x:v>
      </x:c>
      <x:c r="J25" s="27" t="str"/>
      <x:c r="K25" s="27" t="str">
        <x:v>由共享基础引擎提供；仅修正功能承载、压力下占位与恢复能力，不直接等同人格强弱。</x:v>
      </x:c>
      <x:c r="L25" s="27" t="str">
        <x:v>由M1／M2接口提供；夫妻星只说明关系议题和资格证据，不单独证明循环。</x:v>
      </x:c>
      <x:c r="M25" s="27" t="str">
        <x:v>由M3-BASE提供；日支底盘提高循环进入亲密关系核心的相关性，但不能单独证明现实中反复发生。</x:v>
      </x:c>
      <x:c r="N25" s="27" t="str">
        <x:v>由M3及M4-OVERUSE／TRIGGER提供；必须存在可观察的触发、第一反应、反馈、强化与回流节点，不能凭五行生克补写对方行为。</x:v>
      </x:c>
      <x:c r="O25" s="27" t="str">
        <x:v>由共享基础引擎判定；近位提高进入亲密关系核心的概率，远位只保留背景或阶段修正。</x:v>
      </x:c>
      <x:c r="P25" s="27" t="str">
        <x:v>根气只修正某功能是否容易重复调用，不等于现实循环已经重复发生。</x:v>
      </x:c>
      <x:c r="Q25" s="27" t="str">
        <x:v>旺弱只修正调用强度与占位持续性，不直接等同循环严重程度或关系结局。</x:v>
      </x:c>
      <x:c r="R25" s="27" t="str">
        <x:v>喜忌只修正功能摩擦、平衡与承载，不直接等同好坏、成熟、道德或关系结果。</x:v>
      </x:c>
      <x:c r="S25" s="27" t="str">
        <x:v>原十神功能有效；真合化成立时按化神功能替换，合化争议时停止定性。</x:v>
      </x:c>
      <x:c r="T25" s="27" t="str">
        <x:v>近位提高循环与亲密关系的直接相关性；远位只保留背景、阶段或低置信修正。</x:v>
      </x:c>
      <x:c r="U25" s="27" t="str">
        <x:v>72</x:v>
      </x:c>
      <x:c r="V25" s="27" t="str">
        <x:v>核心节点有效＋4；未知不加分；关键节点缺失降级</x:v>
      </x:c>
      <x:c r="W25" s="27" t="str">
        <x:v>loop_nodes</x:v>
      </x:c>
      <x:c r="X25" s="27" t="str">
        <x:v>该节点在循环中承担独立功能，不能与相邻节点合并。</x:v>
      </x:c>
      <x:c r="Y25" s="27" t="str">
        <x:v>循环从一个具体关系情境开始，而不是从某个十神标签开始。</x:v>
      </x:c>
      <x:c r="Z25" s="27" t="str">
        <x:v>不得仅凭本规则推断对方动机、人格、忠诚、暴力、背叛、分手、离婚或关系必败；不得把受伤害者的反应解释为导致伤害的原因；现实安全事实、具体行为、反例与专业支持优先。</x:v>
      </x:c>
      <x:c r="AA25" s="27" t="str">
        <x:v>中高</x:v>
      </x:c>
      <x:c r="AB25" s="27" t="str">
        <x:v>待验证</x:v>
      </x:c>
      <x:c r="AC25" s="27" t="str"/>
      <x:c r="AD25" s="27" t="str">
        <x:v>provisional=true</x:v>
      </x:c>
      <x:c r="AE25" s="27" t="str">
        <x:v>0.6</x:v>
      </x:c>
    </x:row>
    <x:row r="26">
      <x:c r="A26" s="27" t="str">
        <x:v>M4-LOOP-022</x:v>
      </x:c>
      <x:c r="B26" s="27" t="str">
        <x:v>LN01 触发事件｜最低证据</x:v>
      </x:c>
      <x:c r="C26" s="27" t="str">
        <x:v>L1 循环节点与顺序证据</x:v>
      </x:c>
      <x:c r="D26" s="27" t="str">
        <x:v>LOOP-循环节点</x:v>
      </x:c>
      <x:c r="E26" s="27" t="str">
        <x:v>通用</x:v>
      </x:c>
      <x:c r="F26" s="27" t="str">
        <x:v>证据</x:v>
      </x:c>
      <x:c r="G26" s="27" t="str">
        <x:v>LN01</x:v>
      </x:c>
      <x:c r="H26" s="27" t="str"/>
      <x:c r="I26" s="27" t="str">
        <x:v>TR01—TR08中至少一项现实情境清楚出现。</x:v>
      </x:c>
      <x:c r="J26" s="27" t="str">
        <x:v>只写“压力大”或用流年替代现实事件。</x:v>
      </x:c>
      <x:c r="K26" s="27" t="str">
        <x:v>由共享基础引擎提供；仅修正功能承载、压力下占位与恢复能力，不直接等同人格强弱。</x:v>
      </x:c>
      <x:c r="L26" s="27" t="str">
        <x:v>由M1／M2接口提供；夫妻星只说明关系议题和资格证据，不单独证明循环。</x:v>
      </x:c>
      <x:c r="M26" s="27" t="str">
        <x:v>由M3-BASE提供；日支底盘提高循环进入亲密关系核心的相关性，但不能单独证明现实中反复发生。</x:v>
      </x:c>
      <x:c r="N26" s="27" t="str">
        <x:v>由M3及M4-OVERUSE／TRIGGER提供；必须存在可观察的触发、第一反应、反馈、强化与回流节点，不能凭五行生克补写对方行为。</x:v>
      </x:c>
      <x:c r="O26" s="27" t="str">
        <x:v>由共享基础引擎判定；近位提高进入亲密关系核心的概率，远位只保留背景或阶段修正。</x:v>
      </x:c>
      <x:c r="P26" s="27" t="str">
        <x:v>根气只修正某功能是否容易重复调用，不等于现实循环已经重复发生。</x:v>
      </x:c>
      <x:c r="Q26" s="27" t="str">
        <x:v>旺弱只修正调用强度与占位持续性，不直接等同循环严重程度或关系结局。</x:v>
      </x:c>
      <x:c r="R26" s="27" t="str">
        <x:v>喜忌只修正功能摩擦、平衡与承载，不直接等同好坏、成熟、道德或关系结果。</x:v>
      </x:c>
      <x:c r="S26" s="27" t="str">
        <x:v>原十神功能有效；真合化成立时按化神功能替换，合化争议时停止定性。</x:v>
      </x:c>
      <x:c r="T26" s="27" t="str">
        <x:v>近位提高循环与亲密关系的直接相关性；远位只保留背景、阶段或低置信修正。</x:v>
      </x:c>
      <x:c r="U26" s="27" t="str">
        <x:v>88</x:v>
      </x:c>
      <x:c r="V26" s="27" t="str">
        <x:v>核心节点有效＋4；未知不加分；关键节点缺失降级</x:v>
      </x:c>
      <x:c r="W26" s="27" t="str">
        <x:v>loop_nodes</x:v>
      </x:c>
      <x:c r="X26" s="27" t="str">
        <x:v>最低证据用于确定该节点是否可进入序列；不足时必须标记未知。</x:v>
      </x:c>
      <x:c r="Y26" s="27" t="str">
        <x:v>判断这一节点需要具体事件资料，不能用抽象标签代替。</x:v>
      </x:c>
      <x:c r="Z26" s="27" t="str">
        <x:v>不得仅凭本规则推断对方动机、人格、忠诚、暴力、背叛、分手、离婚或关系必败；不得把受伤害者的反应解释为导致伤害的原因；现实安全事实、具体行为、反例与专业支持优先。</x:v>
      </x:c>
      <x:c r="AA26" s="27" t="str">
        <x:v>中高</x:v>
      </x:c>
      <x:c r="AB26" s="27" t="str">
        <x:v>待验证</x:v>
      </x:c>
      <x:c r="AC26" s="27" t="str"/>
      <x:c r="AD26" s="27" t="str">
        <x:v>provisional=true</x:v>
      </x:c>
      <x:c r="AE26" s="27" t="str">
        <x:v>0.6</x:v>
      </x:c>
    </x:row>
    <x:row r="27">
      <x:c r="A27" s="27" t="str">
        <x:v>M4-LOOP-023</x:v>
      </x:c>
      <x:c r="B27" s="27" t="str">
        <x:v>LN01 触发事件｜时间顺序</x:v>
      </x:c>
      <x:c r="C27" s="27" t="str">
        <x:v>L1 循环节点与顺序证据</x:v>
      </x:c>
      <x:c r="D27" s="27" t="str">
        <x:v>LOOP-循环节点</x:v>
      </x:c>
      <x:c r="E27" s="27" t="str">
        <x:v>通用</x:v>
      </x:c>
      <x:c r="F27" s="27" t="str">
        <x:v>顺序</x:v>
      </x:c>
      <x:c r="G27" s="27" t="str">
        <x:v>LN01</x:v>
      </x:c>
      <x:c r="H27" s="27" t="str"/>
      <x:c r="I27" s="27" t="str">
        <x:v>该节点与前后节点存在可说明的先后关系。</x:v>
      </x:c>
      <x:c r="J27" s="27" t="str">
        <x:v>只有共现，没有顺序。</x:v>
      </x:c>
      <x:c r="K27" s="27" t="str">
        <x:v>由共享基础引擎提供；仅修正功能承载、压力下占位与恢复能力，不直接等同人格强弱。</x:v>
      </x:c>
      <x:c r="L27" s="27" t="str">
        <x:v>由M1／M2接口提供；夫妻星只说明关系议题和资格证据，不单独证明循环。</x:v>
      </x:c>
      <x:c r="M27" s="27" t="str">
        <x:v>由M3-BASE提供；日支底盘提高循环进入亲密关系核心的相关性，但不能单独证明现实中反复发生。</x:v>
      </x:c>
      <x:c r="N27" s="27" t="str">
        <x:v>由M3及M4-OVERUSE／TRIGGER提供；必须存在可观察的触发、第一反应、反馈、强化与回流节点，不能凭五行生克补写对方行为。</x:v>
      </x:c>
      <x:c r="O27" s="27" t="str">
        <x:v>由共享基础引擎判定；近位提高进入亲密关系核心的概率，远位只保留背景或阶段修正。</x:v>
      </x:c>
      <x:c r="P27" s="27" t="str">
        <x:v>根气只修正某功能是否容易重复调用，不等于现实循环已经重复发生。</x:v>
      </x:c>
      <x:c r="Q27" s="27" t="str">
        <x:v>旺弱只修正调用强度与占位持续性，不直接等同循环严重程度或关系结局。</x:v>
      </x:c>
      <x:c r="R27" s="27" t="str">
        <x:v>喜忌只修正功能摩擦、平衡与承载，不直接等同好坏、成熟、道德或关系结果。</x:v>
      </x:c>
      <x:c r="S27" s="27" t="str">
        <x:v>原十神功能有效；真合化成立时按化神功能替换，合化争议时停止定性。</x:v>
      </x:c>
      <x:c r="T27" s="27" t="str">
        <x:v>近位提高循环与亲密关系的直接相关性；远位只保留背景、阶段或低置信修正。</x:v>
      </x:c>
      <x:c r="U27" s="27" t="str">
        <x:v>72</x:v>
      </x:c>
      <x:c r="V27" s="27" t="str">
        <x:v>核心节点有效＋4；未知不加分；关键节点缺失降级</x:v>
      </x:c>
      <x:c r="W27" s="27" t="str">
        <x:v>loop_nodes</x:v>
      </x:c>
      <x:c r="X27" s="27" t="str">
        <x:v>循环要求节点顺序，而不是若干特征同时出现。</x:v>
      </x:c>
      <x:c r="Y27" s="27" t="str">
        <x:v>需要明确它发生在前一步之后、下一步之前。</x:v>
      </x:c>
      <x:c r="Z27" s="27" t="str">
        <x:v>不得仅凭本规则推断对方动机、人格、忠诚、暴力、背叛、分手、离婚或关系必败；不得把受伤害者的反应解释为导致伤害的原因；现实安全事实、具体行为、反例与专业支持优先。</x:v>
      </x:c>
      <x:c r="AA27" s="27" t="str">
        <x:v>中高</x:v>
      </x:c>
      <x:c r="AB27" s="27" t="str">
        <x:v>待验证</x:v>
      </x:c>
      <x:c r="AC27" s="27" t="str"/>
      <x:c r="AD27" s="27" t="str">
        <x:v>provisional=true</x:v>
      </x:c>
      <x:c r="AE27" s="27" t="str">
        <x:v>0.6</x:v>
      </x:c>
    </x:row>
    <x:row r="28">
      <x:c r="A28" s="27" t="str">
        <x:v>M4-LOOP-024</x:v>
      </x:c>
      <x:c r="B28" s="27" t="str">
        <x:v>LN01 触发事件｜来源记录</x:v>
      </x:c>
      <x:c r="C28" s="27" t="str">
        <x:v>L1 循环节点与顺序证据</x:v>
      </x:c>
      <x:c r="D28" s="27" t="str">
        <x:v>LOOP-循环节点</x:v>
      </x:c>
      <x:c r="E28" s="27" t="str">
        <x:v>通用</x:v>
      </x:c>
      <x:c r="F28" s="27" t="str">
        <x:v>溯源</x:v>
      </x:c>
      <x:c r="G28" s="27" t="str">
        <x:v>LN01</x:v>
      </x:c>
      <x:c r="H28" s="27" t="str"/>
      <x:c r="I28" s="27" t="str">
        <x:v>记录事件日期／阶段、叙述来源和source_id。</x:v>
      </x:c>
      <x:c r="J28" s="27" t="str">
        <x:v>来源缺失或同一来源被重复计算。</x:v>
      </x:c>
      <x:c r="K28" s="27" t="str">
        <x:v>由共享基础引擎提供；仅修正功能承载、压力下占位与恢复能力，不直接等同人格强弱。</x:v>
      </x:c>
      <x:c r="L28" s="27" t="str">
        <x:v>由M1／M2接口提供；夫妻星只说明关系议题和资格证据，不单独证明循环。</x:v>
      </x:c>
      <x:c r="M28" s="27" t="str">
        <x:v>由M3-BASE提供；日支底盘提高循环进入亲密关系核心的相关性，但不能单独证明现实中反复发生。</x:v>
      </x:c>
      <x:c r="N28" s="27" t="str">
        <x:v>由M3及M4-OVERUSE／TRIGGER提供；必须存在可观察的触发、第一反应、反馈、强化与回流节点，不能凭五行生克补写对方行为。</x:v>
      </x:c>
      <x:c r="O28" s="27" t="str">
        <x:v>由共享基础引擎判定；近位提高进入亲密关系核心的概率，远位只保留背景或阶段修正。</x:v>
      </x:c>
      <x:c r="P28" s="27" t="str">
        <x:v>根气只修正某功能是否容易重复调用，不等于现实循环已经重复发生。</x:v>
      </x:c>
      <x:c r="Q28" s="27" t="str">
        <x:v>旺弱只修正调用强度与占位持续性，不直接等同循环严重程度或关系结局。</x:v>
      </x:c>
      <x:c r="R28" s="27" t="str">
        <x:v>喜忌只修正功能摩擦、平衡与承载，不直接等同好坏、成熟、道德或关系结果。</x:v>
      </x:c>
      <x:c r="S28" s="27" t="str">
        <x:v>原十神功能有效；真合化成立时按化神功能替换，合化争议时停止定性。</x:v>
      </x:c>
      <x:c r="T28" s="27" t="str">
        <x:v>近位提高循环与亲密关系的直接相关性；远位只保留背景、阶段或低置信修正。</x:v>
      </x:c>
      <x:c r="U28" s="27" t="str">
        <x:v>72</x:v>
      </x:c>
      <x:c r="V28" s="27" t="str">
        <x:v>核心节点有效＋4；未知不加分；关键节点缺失降级</x:v>
      </x:c>
      <x:c r="W28" s="27" t="str">
        <x:v>loop_nodes</x:v>
      </x:c>
      <x:c r="X28" s="27" t="str">
        <x:v>来源记录用于去重、复核和后续E4验证。</x:v>
      </x:c>
      <x:c r="Y28" s="27" t="str">
        <x:v>这条判断应能回到一件具体事件或一段可核对的叙述。</x:v>
      </x:c>
      <x:c r="Z28" s="27" t="str">
        <x:v>不得仅凭本规则推断对方动机、人格、忠诚、暴力、背叛、分手、离婚或关系必败；不得把受伤害者的反应解释为导致伤害的原因；现实安全事实、具体行为、反例与专业支持优先。</x:v>
      </x:c>
      <x:c r="AA28" s="27" t="str">
        <x:v>中高</x:v>
      </x:c>
      <x:c r="AB28" s="27" t="str">
        <x:v>待验证</x:v>
      </x:c>
      <x:c r="AC28" s="27" t="str"/>
      <x:c r="AD28" s="27" t="str">
        <x:v>provisional=true</x:v>
      </x:c>
      <x:c r="AE28" s="27" t="str">
        <x:v>0.6</x:v>
      </x:c>
    </x:row>
    <x:row r="29">
      <x:c r="A29" s="27" t="str">
        <x:v>M4-LOOP-025</x:v>
      </x:c>
      <x:c r="B29" s="27" t="str">
        <x:v>LN01 触发事件｜常见误判</x:v>
      </x:c>
      <x:c r="C29" s="27" t="str">
        <x:v>L1 循环节点与顺序证据</x:v>
      </x:c>
      <x:c r="D29" s="27" t="str">
        <x:v>LOOP-循环节点</x:v>
      </x:c>
      <x:c r="E29" s="27" t="str">
        <x:v>通用</x:v>
      </x:c>
      <x:c r="F29" s="27" t="str">
        <x:v>边界</x:v>
      </x:c>
      <x:c r="G29" s="27" t="str">
        <x:v>LN01</x:v>
      </x:c>
      <x:c r="H29" s="27" t="str"/>
      <x:c r="I29" s="27" t="str">
        <x:v>能够区分该节点与人格、动机、结果或相邻节点。</x:v>
      </x:c>
      <x:c r="J29" s="27" t="str">
        <x:v>只写“压力大”或用流年替代现实事件。</x:v>
      </x:c>
      <x:c r="K29" s="27" t="str">
        <x:v>由共享基础引擎提供；仅修正功能承载、压力下占位与恢复能力，不直接等同人格强弱。</x:v>
      </x:c>
      <x:c r="L29" s="27" t="str">
        <x:v>由M1／M2接口提供；夫妻星只说明关系议题和资格证据，不单独证明循环。</x:v>
      </x:c>
      <x:c r="M29" s="27" t="str">
        <x:v>由M3-BASE提供；日支底盘提高循环进入亲密关系核心的相关性，但不能单独证明现实中反复发生。</x:v>
      </x:c>
      <x:c r="N29" s="27" t="str">
        <x:v>由M3及M4-OVERUSE／TRIGGER提供；必须存在可观察的触发、第一反应、反馈、强化与回流节点，不能凭五行生克补写对方行为。</x:v>
      </x:c>
      <x:c r="O29" s="27" t="str">
        <x:v>由共享基础引擎判定；近位提高进入亲密关系核心的概率，远位只保留背景或阶段修正。</x:v>
      </x:c>
      <x:c r="P29" s="27" t="str">
        <x:v>根气只修正某功能是否容易重复调用，不等于现实循环已经重复发生。</x:v>
      </x:c>
      <x:c r="Q29" s="27" t="str">
        <x:v>旺弱只修正调用强度与占位持续性，不直接等同循环严重程度或关系结局。</x:v>
      </x:c>
      <x:c r="R29" s="27" t="str">
        <x:v>喜忌只修正功能摩擦、平衡与承载，不直接等同好坏、成熟、道德或关系结果。</x:v>
      </x:c>
      <x:c r="S29" s="27" t="str">
        <x:v>原十神功能有效；真合化成立时按化神功能替换，合化争议时停止定性。</x:v>
      </x:c>
      <x:c r="T29" s="27" t="str">
        <x:v>近位提高循环与亲密关系的直接相关性；远位只保留背景、阶段或低置信修正。</x:v>
      </x:c>
      <x:c r="U29" s="27" t="str">
        <x:v>72</x:v>
      </x:c>
      <x:c r="V29" s="27" t="str">
        <x:v>核心节点有效＋4；未知不加分；关键节点缺失降级</x:v>
      </x:c>
      <x:c r="W29" s="27" t="str">
        <x:v>loop_nodes</x:v>
      </x:c>
      <x:c r="X29" s="27" t="str">
        <x:v>节点只描述过程位置，不裁定动机和道德。</x:v>
      </x:c>
      <x:c r="Y29" s="27" t="str">
        <x:v>这里只描述发生了什么，不把它扩大成人格或结局。</x:v>
      </x:c>
      <x:c r="Z29" s="27" t="str">
        <x:v>不得仅凭本规则推断对方动机、人格、忠诚、暴力、背叛、分手、离婚或关系必败；不得把受伤害者的反应解释为导致伤害的原因；现实安全事实、具体行为、反例与专业支持优先。</x:v>
      </x:c>
      <x:c r="AA29" s="27" t="str">
        <x:v>中高</x:v>
      </x:c>
      <x:c r="AB29" s="27" t="str">
        <x:v>待验证</x:v>
      </x:c>
      <x:c r="AC29" s="27" t="str"/>
      <x:c r="AD29" s="27" t="str">
        <x:v>provisional=true</x:v>
      </x:c>
      <x:c r="AE29" s="27" t="str">
        <x:v>0.6</x:v>
      </x:c>
    </x:row>
    <x:row r="30">
      <x:c r="A30" s="27" t="str">
        <x:v>M4-LOOP-026</x:v>
      </x:c>
      <x:c r="B30" s="27" t="str">
        <x:v>LN01 触发事件｜路由与停止</x:v>
      </x:c>
      <x:c r="C30" s="27" t="str">
        <x:v>L1 循环节点与顺序证据</x:v>
      </x:c>
      <x:c r="D30" s="27" t="str">
        <x:v>LOOP-循环节点</x:v>
      </x:c>
      <x:c r="E30" s="27" t="str">
        <x:v>通用</x:v>
      </x:c>
      <x:c r="F30" s="27" t="str">
        <x:v>门控</x:v>
      </x:c>
      <x:c r="G30" s="27" t="str">
        <x:v>LN01</x:v>
      </x:c>
      <x:c r="H30" s="27" t="str"/>
      <x:c r="I30" s="27" t="str">
        <x:v>该节点有效，或按规则标记未知／停止。</x:v>
      </x:c>
      <x:c r="J30" s="27" t="str">
        <x:v>关键节点未知却继续补全循环。</x:v>
      </x:c>
      <x:c r="K30" s="27" t="str">
        <x:v>由共享基础引擎提供；仅修正功能承载、压力下占位与恢复能力，不直接等同人格强弱。</x:v>
      </x:c>
      <x:c r="L30" s="27" t="str">
        <x:v>由M1／M2接口提供；夫妻星只说明关系议题和资格证据，不单独证明循环。</x:v>
      </x:c>
      <x:c r="M30" s="27" t="str">
        <x:v>由M3-BASE提供；日支底盘提高循环进入亲密关系核心的相关性，但不能单独证明现实中反复发生。</x:v>
      </x:c>
      <x:c r="N30" s="27" t="str">
        <x:v>由M3及M4-OVERUSE／TRIGGER提供；必须存在可观察的触发、第一反应、反馈、强化与回流节点，不能凭五行生克补写对方行为。</x:v>
      </x:c>
      <x:c r="O30" s="27" t="str">
        <x:v>由共享基础引擎判定；近位提高进入亲密关系核心的概率，远位只保留背景或阶段修正。</x:v>
      </x:c>
      <x:c r="P30" s="27" t="str">
        <x:v>根气只修正某功能是否容易重复调用，不等于现实循环已经重复发生。</x:v>
      </x:c>
      <x:c r="Q30" s="27" t="str">
        <x:v>旺弱只修正调用强度与占位持续性，不直接等同循环严重程度或关系结局。</x:v>
      </x:c>
      <x:c r="R30" s="27" t="str">
        <x:v>喜忌只修正功能摩擦、平衡与承载，不直接等同好坏、成熟、道德或关系结果。</x:v>
      </x:c>
      <x:c r="S30" s="27" t="str">
        <x:v>原十神功能有效；真合化成立时按化神功能替换，合化争议时停止定性。</x:v>
      </x:c>
      <x:c r="T30" s="27" t="str">
        <x:v>近位提高循环与亲密关系的直接相关性；远位只保留背景、阶段或低置信修正。</x:v>
      </x:c>
      <x:c r="U30" s="27" t="str">
        <x:v>88</x:v>
      </x:c>
      <x:c r="V30" s="27" t="str">
        <x:v>核心节点有效＋4；未知不加分；关键节点缺失降级</x:v>
      </x:c>
      <x:c r="W30" s="27" t="str">
        <x:v>loop_nodes</x:v>
      </x:c>
      <x:c r="X30" s="27" t="str">
        <x:v>LN01、LN02、LN03、LN05、LN08是E3核心门槛；关键节点缺失必须降级。</x:v>
      </x:c>
      <x:c r="Y30" s="27" t="str">
        <x:v>关键步骤资料不足时，应停在更低证据等级，而不是把循环补写完整。</x:v>
      </x:c>
      <x:c r="Z30" s="27" t="str">
        <x:v>不得仅凭本规则推断对方动机、人格、忠诚、暴力、背叛、分手、离婚或关系必败；不得把受伤害者的反应解释为导致伤害的原因；现实安全事实、具体行为、反例与专业支持优先。</x:v>
      </x:c>
      <x:c r="AA30" s="27" t="str">
        <x:v>中高</x:v>
      </x:c>
      <x:c r="AB30" s="27" t="str">
        <x:v>待验证</x:v>
      </x:c>
      <x:c r="AC30" s="27" t="str"/>
      <x:c r="AD30" s="27" t="str">
        <x:v>provisional=true</x:v>
      </x:c>
      <x:c r="AE30" s="27" t="str">
        <x:v>0.6</x:v>
      </x:c>
    </x:row>
    <x:row r="31">
      <x:c r="A31" s="27" t="str">
        <x:v>M4-LOOP-027</x:v>
      </x:c>
      <x:c r="B31" s="27" t="str">
        <x:v>LN02 命主第一反应｜节点定义</x:v>
      </x:c>
      <x:c r="C31" s="27" t="str">
        <x:v>L1 循环节点与顺序证据</x:v>
      </x:c>
      <x:c r="D31" s="27" t="str">
        <x:v>LOOP-循环节点</x:v>
      </x:c>
      <x:c r="E31" s="27" t="str">
        <x:v>通用</x:v>
      </x:c>
      <x:c r="F31" s="27" t="str">
        <x:v>定义</x:v>
      </x:c>
      <x:c r="G31" s="27" t="str">
        <x:v>LN02</x:v>
      </x:c>
      <x:c r="H31" s="27" t="str"/>
      <x:c r="I31" s="27" t="str">
        <x:v>触发后最先被调用的言语、行动、投入、规则、空间或承接方式。</x:v>
      </x:c>
      <x:c r="J31" s="27" t="str"/>
      <x:c r="K31" s="27" t="str">
        <x:v>由共享基础引擎提供；仅修正功能承载、压力下占位与恢复能力，不直接等同人格强弱。</x:v>
      </x:c>
      <x:c r="L31" s="27" t="str">
        <x:v>由M1／M2接口提供；夫妻星只说明关系议题和资格证据，不单独证明循环。</x:v>
      </x:c>
      <x:c r="M31" s="27" t="str">
        <x:v>由M3-BASE提供；日支底盘提高循环进入亲密关系核心的相关性，但不能单独证明现实中反复发生。</x:v>
      </x:c>
      <x:c r="N31" s="27" t="str">
        <x:v>由M3及M4-OVERUSE／TRIGGER提供；必须存在可观察的触发、第一反应、反馈、强化与回流节点，不能凭五行生克补写对方行为。</x:v>
      </x:c>
      <x:c r="O31" s="27" t="str">
        <x:v>由共享基础引擎判定；近位提高进入亲密关系核心的概率，远位只保留背景或阶段修正。</x:v>
      </x:c>
      <x:c r="P31" s="27" t="str">
        <x:v>根气只修正某功能是否容易重复调用，不等于现实循环已经重复发生。</x:v>
      </x:c>
      <x:c r="Q31" s="27" t="str">
        <x:v>旺弱只修正调用强度与占位持续性，不直接等同循环严重程度或关系结局。</x:v>
      </x:c>
      <x:c r="R31" s="27" t="str">
        <x:v>喜忌只修正功能摩擦、平衡与承载，不直接等同好坏、成熟、道德或关系结果。</x:v>
      </x:c>
      <x:c r="S31" s="27" t="str">
        <x:v>原十神功能有效；真合化成立时按化神功能替换，合化争议时停止定性。</x:v>
      </x:c>
      <x:c r="T31" s="27" t="str">
        <x:v>近位提高循环与亲密关系的直接相关性；远位只保留背景、阶段或低置信修正。</x:v>
      </x:c>
      <x:c r="U31" s="27" t="str">
        <x:v>72</x:v>
      </x:c>
      <x:c r="V31" s="27" t="str">
        <x:v>核心节点有效＋4；未知不加分；关键节点缺失降级</x:v>
      </x:c>
      <x:c r="W31" s="27" t="str">
        <x:v>loop_nodes</x:v>
      </x:c>
      <x:c r="X31" s="27" t="str">
        <x:v>该节点在循环中承担独立功能，不能与相邻节点合并。</x:v>
      </x:c>
      <x:c r="Y31" s="27" t="str">
        <x:v>先记录你在当时最先做了什么，再看后续是否还有第二阶段。</x:v>
      </x:c>
      <x:c r="Z31" s="27" t="str">
        <x:v>不得仅凭本规则推断对方动机、人格、忠诚、暴力、背叛、分手、离婚或关系必败；不得把受伤害者的反应解释为导致伤害的原因；现实安全事实、具体行为、反例与专业支持优先。</x:v>
      </x:c>
      <x:c r="AA31" s="27" t="str">
        <x:v>中高</x:v>
      </x:c>
      <x:c r="AB31" s="27" t="str">
        <x:v>待验证</x:v>
      </x:c>
      <x:c r="AC31" s="27" t="str"/>
      <x:c r="AD31" s="27" t="str">
        <x:v>provisional=true</x:v>
      </x:c>
      <x:c r="AE31" s="27" t="str">
        <x:v>0.6</x:v>
      </x:c>
    </x:row>
    <x:row r="32">
      <x:c r="A32" s="27" t="str">
        <x:v>M4-LOOP-028</x:v>
      </x:c>
      <x:c r="B32" s="27" t="str">
        <x:v>LN02 命主第一反应｜最低证据</x:v>
      </x:c>
      <x:c r="C32" s="27" t="str">
        <x:v>L1 循环节点与顺序证据</x:v>
      </x:c>
      <x:c r="D32" s="27" t="str">
        <x:v>LOOP-循环节点</x:v>
      </x:c>
      <x:c r="E32" s="27" t="str">
        <x:v>通用</x:v>
      </x:c>
      <x:c r="F32" s="27" t="str">
        <x:v>证据</x:v>
      </x:c>
      <x:c r="G32" s="27" t="str">
        <x:v>LN02</x:v>
      </x:c>
      <x:c r="H32" s="27" t="str"/>
      <x:c r="I32" s="27" t="str">
        <x:v>现实事件中能够辨认第一项反应及其时间位置。</x:v>
      </x:c>
      <x:c r="J32" s="27" t="str">
        <x:v>把事后解释或长期人格印象当作第一反应。</x:v>
      </x:c>
      <x:c r="K32" s="27" t="str">
        <x:v>由共享基础引擎提供；仅修正功能承载、压力下占位与恢复能力，不直接等同人格强弱。</x:v>
      </x:c>
      <x:c r="L32" s="27" t="str">
        <x:v>由M1／M2接口提供；夫妻星只说明关系议题和资格证据，不单独证明循环。</x:v>
      </x:c>
      <x:c r="M32" s="27" t="str">
        <x:v>由M3-BASE提供；日支底盘提高循环进入亲密关系核心的相关性，但不能单独证明现实中反复发生。</x:v>
      </x:c>
      <x:c r="N32" s="27" t="str">
        <x:v>由M3及M4-OVERUSE／TRIGGER提供；必须存在可观察的触发、第一反应、反馈、强化与回流节点，不能凭五行生克补写对方行为。</x:v>
      </x:c>
      <x:c r="O32" s="27" t="str">
        <x:v>由共享基础引擎判定；近位提高进入亲密关系核心的概率，远位只保留背景或阶段修正。</x:v>
      </x:c>
      <x:c r="P32" s="27" t="str">
        <x:v>根气只修正某功能是否容易重复调用，不等于现实循环已经重复发生。</x:v>
      </x:c>
      <x:c r="Q32" s="27" t="str">
        <x:v>旺弱只修正调用强度与占位持续性，不直接等同循环严重程度或关系结局。</x:v>
      </x:c>
      <x:c r="R32" s="27" t="str">
        <x:v>喜忌只修正功能摩擦、平衡与承载，不直接等同好坏、成熟、道德或关系结果。</x:v>
      </x:c>
      <x:c r="S32" s="27" t="str">
        <x:v>原十神功能有效；真合化成立时按化神功能替换，合化争议时停止定性。</x:v>
      </x:c>
      <x:c r="T32" s="27" t="str">
        <x:v>近位提高循环与亲密关系的直接相关性；远位只保留背景、阶段或低置信修正。</x:v>
      </x:c>
      <x:c r="U32" s="27" t="str">
        <x:v>88</x:v>
      </x:c>
      <x:c r="V32" s="27" t="str">
        <x:v>核心节点有效＋4；未知不加分；关键节点缺失降级</x:v>
      </x:c>
      <x:c r="W32" s="27" t="str">
        <x:v>loop_nodes</x:v>
      </x:c>
      <x:c r="X32" s="27" t="str">
        <x:v>最低证据用于确定该节点是否可进入序列；不足时必须标记未知。</x:v>
      </x:c>
      <x:c r="Y32" s="27" t="str">
        <x:v>判断这一节点需要具体事件资料，不能用抽象标签代替。</x:v>
      </x:c>
      <x:c r="Z32" s="27" t="str">
        <x:v>不得仅凭本规则推断对方动机、人格、忠诚、暴力、背叛、分手、离婚或关系必败；不得把受伤害者的反应解释为导致伤害的原因；现实安全事实、具体行为、反例与专业支持优先。</x:v>
      </x:c>
      <x:c r="AA32" s="27" t="str">
        <x:v>中高</x:v>
      </x:c>
      <x:c r="AB32" s="27" t="str">
        <x:v>待验证</x:v>
      </x:c>
      <x:c r="AC32" s="27" t="str"/>
      <x:c r="AD32" s="27" t="str">
        <x:v>provisional=true</x:v>
      </x:c>
      <x:c r="AE32" s="27" t="str">
        <x:v>0.6</x:v>
      </x:c>
    </x:row>
    <x:row r="33">
      <x:c r="A33" s="27" t="str">
        <x:v>M4-LOOP-029</x:v>
      </x:c>
      <x:c r="B33" s="27" t="str">
        <x:v>LN02 命主第一反应｜时间顺序</x:v>
      </x:c>
      <x:c r="C33" s="27" t="str">
        <x:v>L1 循环节点与顺序证据</x:v>
      </x:c>
      <x:c r="D33" s="27" t="str">
        <x:v>LOOP-循环节点</x:v>
      </x:c>
      <x:c r="E33" s="27" t="str">
        <x:v>通用</x:v>
      </x:c>
      <x:c r="F33" s="27" t="str">
        <x:v>顺序</x:v>
      </x:c>
      <x:c r="G33" s="27" t="str">
        <x:v>LN02</x:v>
      </x:c>
      <x:c r="H33" s="27" t="str"/>
      <x:c r="I33" s="27" t="str">
        <x:v>该节点与前后节点存在可说明的先后关系。</x:v>
      </x:c>
      <x:c r="J33" s="27" t="str">
        <x:v>只有共现，没有顺序。</x:v>
      </x:c>
      <x:c r="K33" s="27" t="str">
        <x:v>由共享基础引擎提供；仅修正功能承载、压力下占位与恢复能力，不直接等同人格强弱。</x:v>
      </x:c>
      <x:c r="L33" s="27" t="str">
        <x:v>由M1／M2接口提供；夫妻星只说明关系议题和资格证据，不单独证明循环。</x:v>
      </x:c>
      <x:c r="M33" s="27" t="str">
        <x:v>由M3-BASE提供；日支底盘提高循环进入亲密关系核心的相关性，但不能单独证明现实中反复发生。</x:v>
      </x:c>
      <x:c r="N33" s="27" t="str">
        <x:v>由M3及M4-OVERUSE／TRIGGER提供；必须存在可观察的触发、第一反应、反馈、强化与回流节点，不能凭五行生克补写对方行为。</x:v>
      </x:c>
      <x:c r="O33" s="27" t="str">
        <x:v>由共享基础引擎判定；近位提高进入亲密关系核心的概率，远位只保留背景或阶段修正。</x:v>
      </x:c>
      <x:c r="P33" s="27" t="str">
        <x:v>根气只修正某功能是否容易重复调用，不等于现实循环已经重复发生。</x:v>
      </x:c>
      <x:c r="Q33" s="27" t="str">
        <x:v>旺弱只修正调用强度与占位持续性，不直接等同循环严重程度或关系结局。</x:v>
      </x:c>
      <x:c r="R33" s="27" t="str">
        <x:v>喜忌只修正功能摩擦、平衡与承载，不直接等同好坏、成熟、道德或关系结果。</x:v>
      </x:c>
      <x:c r="S33" s="27" t="str">
        <x:v>原十神功能有效；真合化成立时按化神功能替换，合化争议时停止定性。</x:v>
      </x:c>
      <x:c r="T33" s="27" t="str">
        <x:v>近位提高循环与亲密关系的直接相关性；远位只保留背景、阶段或低置信修正。</x:v>
      </x:c>
      <x:c r="U33" s="27" t="str">
        <x:v>72</x:v>
      </x:c>
      <x:c r="V33" s="27" t="str">
        <x:v>核心节点有效＋4；未知不加分；关键节点缺失降级</x:v>
      </x:c>
      <x:c r="W33" s="27" t="str">
        <x:v>loop_nodes</x:v>
      </x:c>
      <x:c r="X33" s="27" t="str">
        <x:v>循环要求节点顺序，而不是若干特征同时出现。</x:v>
      </x:c>
      <x:c r="Y33" s="27" t="str">
        <x:v>需要明确它发生在前一步之后、下一步之前。</x:v>
      </x:c>
      <x:c r="Z33" s="27" t="str">
        <x:v>不得仅凭本规则推断对方动机、人格、忠诚、暴力、背叛、分手、离婚或关系必败；不得把受伤害者的反应解释为导致伤害的原因；现实安全事实、具体行为、反例与专业支持优先。</x:v>
      </x:c>
      <x:c r="AA33" s="27" t="str">
        <x:v>中高</x:v>
      </x:c>
      <x:c r="AB33" s="27" t="str">
        <x:v>待验证</x:v>
      </x:c>
      <x:c r="AC33" s="27" t="str"/>
      <x:c r="AD33" s="27" t="str">
        <x:v>provisional=true</x:v>
      </x:c>
      <x:c r="AE33" s="27" t="str">
        <x:v>0.6</x:v>
      </x:c>
    </x:row>
    <x:row r="34">
      <x:c r="A34" s="27" t="str">
        <x:v>M4-LOOP-030</x:v>
      </x:c>
      <x:c r="B34" s="27" t="str">
        <x:v>LN02 命主第一反应｜来源记录</x:v>
      </x:c>
      <x:c r="C34" s="27" t="str">
        <x:v>L1 循环节点与顺序证据</x:v>
      </x:c>
      <x:c r="D34" s="27" t="str">
        <x:v>LOOP-循环节点</x:v>
      </x:c>
      <x:c r="E34" s="27" t="str">
        <x:v>通用</x:v>
      </x:c>
      <x:c r="F34" s="27" t="str">
        <x:v>溯源</x:v>
      </x:c>
      <x:c r="G34" s="27" t="str">
        <x:v>LN02</x:v>
      </x:c>
      <x:c r="H34" s="27" t="str"/>
      <x:c r="I34" s="27" t="str">
        <x:v>记录事件日期／阶段、叙述来源和source_id。</x:v>
      </x:c>
      <x:c r="J34" s="27" t="str">
        <x:v>来源缺失或同一来源被重复计算。</x:v>
      </x:c>
      <x:c r="K34" s="27" t="str">
        <x:v>由共享基础引擎提供；仅修正功能承载、压力下占位与恢复能力，不直接等同人格强弱。</x:v>
      </x:c>
      <x:c r="L34" s="27" t="str">
        <x:v>由M1／M2接口提供；夫妻星只说明关系议题和资格证据，不单独证明循环。</x:v>
      </x:c>
      <x:c r="M34" s="27" t="str">
        <x:v>由M3-BASE提供；日支底盘提高循环进入亲密关系核心的相关性，但不能单独证明现实中反复发生。</x:v>
      </x:c>
      <x:c r="N34" s="27" t="str">
        <x:v>由M3及M4-OVERUSE／TRIGGER提供；必须存在可观察的触发、第一反应、反馈、强化与回流节点，不能凭五行生克补写对方行为。</x:v>
      </x:c>
      <x:c r="O34" s="27" t="str">
        <x:v>由共享基础引擎判定；近位提高进入亲密关系核心的概率，远位只保留背景或阶段修正。</x:v>
      </x:c>
      <x:c r="P34" s="27" t="str">
        <x:v>根气只修正某功能是否容易重复调用，不等于现实循环已经重复发生。</x:v>
      </x:c>
      <x:c r="Q34" s="27" t="str">
        <x:v>旺弱只修正调用强度与占位持续性，不直接等同循环严重程度或关系结局。</x:v>
      </x:c>
      <x:c r="R34" s="27" t="str">
        <x:v>喜忌只修正功能摩擦、平衡与承载，不直接等同好坏、成熟、道德或关系结果。</x:v>
      </x:c>
      <x:c r="S34" s="27" t="str">
        <x:v>原十神功能有效；真合化成立时按化神功能替换，合化争议时停止定性。</x:v>
      </x:c>
      <x:c r="T34" s="27" t="str">
        <x:v>近位提高循环与亲密关系的直接相关性；远位只保留背景、阶段或低置信修正。</x:v>
      </x:c>
      <x:c r="U34" s="27" t="str">
        <x:v>72</x:v>
      </x:c>
      <x:c r="V34" s="27" t="str">
        <x:v>核心节点有效＋4；未知不加分；关键节点缺失降级</x:v>
      </x:c>
      <x:c r="W34" s="27" t="str">
        <x:v>loop_nodes</x:v>
      </x:c>
      <x:c r="X34" s="27" t="str">
        <x:v>来源记录用于去重、复核和后续E4验证。</x:v>
      </x:c>
      <x:c r="Y34" s="27" t="str">
        <x:v>这条判断应能回到一件具体事件或一段可核对的叙述。</x:v>
      </x:c>
      <x:c r="Z34" s="27" t="str">
        <x:v>不得仅凭本规则推断对方动机、人格、忠诚、暴力、背叛、分手、离婚或关系必败；不得把受伤害者的反应解释为导致伤害的原因；现实安全事实、具体行为、反例与专业支持优先。</x:v>
      </x:c>
      <x:c r="AA34" s="27" t="str">
        <x:v>中高</x:v>
      </x:c>
      <x:c r="AB34" s="27" t="str">
        <x:v>待验证</x:v>
      </x:c>
      <x:c r="AC34" s="27" t="str"/>
      <x:c r="AD34" s="27" t="str">
        <x:v>provisional=true</x:v>
      </x:c>
      <x:c r="AE34" s="27" t="str">
        <x:v>0.6</x:v>
      </x:c>
    </x:row>
    <x:row r="35">
      <x:c r="A35" s="27" t="str">
        <x:v>M4-LOOP-031</x:v>
      </x:c>
      <x:c r="B35" s="27" t="str">
        <x:v>LN02 命主第一反应｜常见误判</x:v>
      </x:c>
      <x:c r="C35" s="27" t="str">
        <x:v>L1 循环节点与顺序证据</x:v>
      </x:c>
      <x:c r="D35" s="27" t="str">
        <x:v>LOOP-循环节点</x:v>
      </x:c>
      <x:c r="E35" s="27" t="str">
        <x:v>通用</x:v>
      </x:c>
      <x:c r="F35" s="27" t="str">
        <x:v>边界</x:v>
      </x:c>
      <x:c r="G35" s="27" t="str">
        <x:v>LN02</x:v>
      </x:c>
      <x:c r="H35" s="27" t="str"/>
      <x:c r="I35" s="27" t="str">
        <x:v>能够区分该节点与人格、动机、结果或相邻节点。</x:v>
      </x:c>
      <x:c r="J35" s="27" t="str">
        <x:v>把事后解释或长期人格印象当作第一反应。</x:v>
      </x:c>
      <x:c r="K35" s="27" t="str">
        <x:v>由共享基础引擎提供；仅修正功能承载、压力下占位与恢复能力，不直接等同人格强弱。</x:v>
      </x:c>
      <x:c r="L35" s="27" t="str">
        <x:v>由M1／M2接口提供；夫妻星只说明关系议题和资格证据，不单独证明循环。</x:v>
      </x:c>
      <x:c r="M35" s="27" t="str">
        <x:v>由M3-BASE提供；日支底盘提高循环进入亲密关系核心的相关性，但不能单独证明现实中反复发生。</x:v>
      </x:c>
      <x:c r="N35" s="27" t="str">
        <x:v>由M3及M4-OVERUSE／TRIGGER提供；必须存在可观察的触发、第一反应、反馈、强化与回流节点，不能凭五行生克补写对方行为。</x:v>
      </x:c>
      <x:c r="O35" s="27" t="str">
        <x:v>由共享基础引擎判定；近位提高进入亲密关系核心的概率，远位只保留背景或阶段修正。</x:v>
      </x:c>
      <x:c r="P35" s="27" t="str">
        <x:v>根气只修正某功能是否容易重复调用，不等于现实循环已经重复发生。</x:v>
      </x:c>
      <x:c r="Q35" s="27" t="str">
        <x:v>旺弱只修正调用强度与占位持续性，不直接等同循环严重程度或关系结局。</x:v>
      </x:c>
      <x:c r="R35" s="27" t="str">
        <x:v>喜忌只修正功能摩擦、平衡与承载，不直接等同好坏、成熟、道德或关系结果。</x:v>
      </x:c>
      <x:c r="S35" s="27" t="str">
        <x:v>原十神功能有效；真合化成立时按化神功能替换，合化争议时停止定性。</x:v>
      </x:c>
      <x:c r="T35" s="27" t="str">
        <x:v>近位提高循环与亲密关系的直接相关性；远位只保留背景、阶段或低置信修正。</x:v>
      </x:c>
      <x:c r="U35" s="27" t="str">
        <x:v>72</x:v>
      </x:c>
      <x:c r="V35" s="27" t="str">
        <x:v>核心节点有效＋4；未知不加分；关键节点缺失降级</x:v>
      </x:c>
      <x:c r="W35" s="27" t="str">
        <x:v>loop_nodes</x:v>
      </x:c>
      <x:c r="X35" s="27" t="str">
        <x:v>节点只描述过程位置，不裁定动机和道德。</x:v>
      </x:c>
      <x:c r="Y35" s="27" t="str">
        <x:v>这里只描述发生了什么，不把它扩大成人格或结局。</x:v>
      </x:c>
      <x:c r="Z35" s="27" t="str">
        <x:v>不得仅凭本规则推断对方动机、人格、忠诚、暴力、背叛、分手、离婚或关系必败；不得把受伤害者的反应解释为导致伤害的原因；现实安全事实、具体行为、反例与专业支持优先。</x:v>
      </x:c>
      <x:c r="AA35" s="27" t="str">
        <x:v>中高</x:v>
      </x:c>
      <x:c r="AB35" s="27" t="str">
        <x:v>待验证</x:v>
      </x:c>
      <x:c r="AC35" s="27" t="str"/>
      <x:c r="AD35" s="27" t="str">
        <x:v>provisional=true</x:v>
      </x:c>
      <x:c r="AE35" s="27" t="str">
        <x:v>0.6</x:v>
      </x:c>
    </x:row>
    <x:row r="36">
      <x:c r="A36" s="27" t="str">
        <x:v>M4-LOOP-032</x:v>
      </x:c>
      <x:c r="B36" s="27" t="str">
        <x:v>LN02 命主第一反应｜路由与停止</x:v>
      </x:c>
      <x:c r="C36" s="27" t="str">
        <x:v>L1 循环节点与顺序证据</x:v>
      </x:c>
      <x:c r="D36" s="27" t="str">
        <x:v>LOOP-循环节点</x:v>
      </x:c>
      <x:c r="E36" s="27" t="str">
        <x:v>通用</x:v>
      </x:c>
      <x:c r="F36" s="27" t="str">
        <x:v>门控</x:v>
      </x:c>
      <x:c r="G36" s="27" t="str">
        <x:v>LN02</x:v>
      </x:c>
      <x:c r="H36" s="27" t="str"/>
      <x:c r="I36" s="27" t="str">
        <x:v>该节点有效，或按规则标记未知／停止。</x:v>
      </x:c>
      <x:c r="J36" s="27" t="str">
        <x:v>关键节点未知却继续补全循环。</x:v>
      </x:c>
      <x:c r="K36" s="27" t="str">
        <x:v>由共享基础引擎提供；仅修正功能承载、压力下占位与恢复能力，不直接等同人格强弱。</x:v>
      </x:c>
      <x:c r="L36" s="27" t="str">
        <x:v>由M1／M2接口提供；夫妻星只说明关系议题和资格证据，不单独证明循环。</x:v>
      </x:c>
      <x:c r="M36" s="27" t="str">
        <x:v>由M3-BASE提供；日支底盘提高循环进入亲密关系核心的相关性，但不能单独证明现实中反复发生。</x:v>
      </x:c>
      <x:c r="N36" s="27" t="str">
        <x:v>由M3及M4-OVERUSE／TRIGGER提供；必须存在可观察的触发、第一反应、反馈、强化与回流节点，不能凭五行生克补写对方行为。</x:v>
      </x:c>
      <x:c r="O36" s="27" t="str">
        <x:v>由共享基础引擎判定；近位提高进入亲密关系核心的概率，远位只保留背景或阶段修正。</x:v>
      </x:c>
      <x:c r="P36" s="27" t="str">
        <x:v>根气只修正某功能是否容易重复调用，不等于现实循环已经重复发生。</x:v>
      </x:c>
      <x:c r="Q36" s="27" t="str">
        <x:v>旺弱只修正调用强度与占位持续性，不直接等同循环严重程度或关系结局。</x:v>
      </x:c>
      <x:c r="R36" s="27" t="str">
        <x:v>喜忌只修正功能摩擦、平衡与承载，不直接等同好坏、成熟、道德或关系结果。</x:v>
      </x:c>
      <x:c r="S36" s="27" t="str">
        <x:v>原十神功能有效；真合化成立时按化神功能替换，合化争议时停止定性。</x:v>
      </x:c>
      <x:c r="T36" s="27" t="str">
        <x:v>近位提高循环与亲密关系的直接相关性；远位只保留背景、阶段或低置信修正。</x:v>
      </x:c>
      <x:c r="U36" s="27" t="str">
        <x:v>88</x:v>
      </x:c>
      <x:c r="V36" s="27" t="str">
        <x:v>核心节点有效＋4；未知不加分；关键节点缺失降级</x:v>
      </x:c>
      <x:c r="W36" s="27" t="str">
        <x:v>loop_nodes</x:v>
      </x:c>
      <x:c r="X36" s="27" t="str">
        <x:v>LN01、LN02、LN03、LN05、LN08是E3核心门槛；关键节点缺失必须降级。</x:v>
      </x:c>
      <x:c r="Y36" s="27" t="str">
        <x:v>关键步骤资料不足时，应停在更低证据等级，而不是把循环补写完整。</x:v>
      </x:c>
      <x:c r="Z36" s="27" t="str">
        <x:v>不得仅凭本规则推断对方动机、人格、忠诚、暴力、背叛、分手、离婚或关系必败；不得把受伤害者的反应解释为导致伤害的原因；现实安全事实、具体行为、反例与专业支持优先。</x:v>
      </x:c>
      <x:c r="AA36" s="27" t="str">
        <x:v>中高</x:v>
      </x:c>
      <x:c r="AB36" s="27" t="str">
        <x:v>待验证</x:v>
      </x:c>
      <x:c r="AC36" s="27" t="str"/>
      <x:c r="AD36" s="27" t="str">
        <x:v>provisional=true</x:v>
      </x:c>
      <x:c r="AE36" s="27" t="str">
        <x:v>0.6</x:v>
      </x:c>
    </x:row>
    <x:row r="37">
      <x:c r="A37" s="27" t="str">
        <x:v>M4-LOOP-033</x:v>
      </x:c>
      <x:c r="B37" s="27" t="str">
        <x:v>LN03 对方可观察反馈｜节点定义</x:v>
      </x:c>
      <x:c r="C37" s="27" t="str">
        <x:v>L1 循环节点与顺序证据</x:v>
      </x:c>
      <x:c r="D37" s="27" t="str">
        <x:v>LOOP-循环节点</x:v>
      </x:c>
      <x:c r="E37" s="27" t="str">
        <x:v>通用</x:v>
      </x:c>
      <x:c r="F37" s="27" t="str">
        <x:v>定义</x:v>
      </x:c>
      <x:c r="G37" s="27" t="str">
        <x:v>LN03</x:v>
      </x:c>
      <x:c r="H37" s="27" t="str"/>
      <x:c r="I37" s="27" t="str">
        <x:v>对方在第一反应之后实际出现的言语、行动、延迟、配合、反驳或退出。</x:v>
      </x:c>
      <x:c r="J37" s="27" t="str"/>
      <x:c r="K37" s="27" t="str">
        <x:v>由共享基础引擎提供；仅修正功能承载、压力下占位与恢复能力，不直接等同人格强弱。</x:v>
      </x:c>
      <x:c r="L37" s="27" t="str">
        <x:v>由M1／M2接口提供；夫妻星只说明关系议题和资格证据，不单独证明循环。</x:v>
      </x:c>
      <x:c r="M37" s="27" t="str">
        <x:v>由M3-BASE提供；日支底盘提高循环进入亲密关系核心的相关性，但不能单独证明现实中反复发生。</x:v>
      </x:c>
      <x:c r="N37" s="27" t="str">
        <x:v>由M3及M4-OVERUSE／TRIGGER提供；必须存在可观察的触发、第一反应、反馈、强化与回流节点，不能凭五行生克补写对方行为。</x:v>
      </x:c>
      <x:c r="O37" s="27" t="str">
        <x:v>由共享基础引擎判定；近位提高进入亲密关系核心的概率，远位只保留背景或阶段修正。</x:v>
      </x:c>
      <x:c r="P37" s="27" t="str">
        <x:v>根气只修正某功能是否容易重复调用，不等于现实循环已经重复发生。</x:v>
      </x:c>
      <x:c r="Q37" s="27" t="str">
        <x:v>旺弱只修正调用强度与占位持续性，不直接等同循环严重程度或关系结局。</x:v>
      </x:c>
      <x:c r="R37" s="27" t="str">
        <x:v>喜忌只修正功能摩擦、平衡与承载，不直接等同好坏、成熟、道德或关系结果。</x:v>
      </x:c>
      <x:c r="S37" s="27" t="str">
        <x:v>原十神功能有效；真合化成立时按化神功能替换，合化争议时停止定性。</x:v>
      </x:c>
      <x:c r="T37" s="27" t="str">
        <x:v>近位提高循环与亲密关系的直接相关性；远位只保留背景、阶段或低置信修正。</x:v>
      </x:c>
      <x:c r="U37" s="27" t="str">
        <x:v>72</x:v>
      </x:c>
      <x:c r="V37" s="27" t="str">
        <x:v>核心节点有效＋4；未知不加分；关键节点缺失降级</x:v>
      </x:c>
      <x:c r="W37" s="27" t="str">
        <x:v>loop_nodes</x:v>
      </x:c>
      <x:c r="X37" s="27" t="str">
        <x:v>该节点在循环中承担独立功能，不能与相邻节点合并。</x:v>
      </x:c>
      <x:c r="Y37" s="27" t="str">
        <x:v>要用对方实际怎样回应来描述这一节点，而不是猜测对方内心。</x:v>
      </x:c>
      <x:c r="Z37" s="27" t="str">
        <x:v>不得仅凭本规则推断对方动机、人格、忠诚、暴力、背叛、分手、离婚或关系必败；不得把受伤害者的反应解释为导致伤害的原因；现实安全事实、具体行为、反例与专业支持优先。</x:v>
      </x:c>
      <x:c r="AA37" s="27" t="str">
        <x:v>中高</x:v>
      </x:c>
      <x:c r="AB37" s="27" t="str">
        <x:v>待验证</x:v>
      </x:c>
      <x:c r="AC37" s="27" t="str"/>
      <x:c r="AD37" s="27" t="str">
        <x:v>provisional=true</x:v>
      </x:c>
      <x:c r="AE37" s="27" t="str">
        <x:v>0.6</x:v>
      </x:c>
    </x:row>
    <x:row r="38">
      <x:c r="A38" s="27" t="str">
        <x:v>M4-LOOP-034</x:v>
      </x:c>
      <x:c r="B38" s="27" t="str">
        <x:v>LN03 对方可观察反馈｜最低证据</x:v>
      </x:c>
      <x:c r="C38" s="27" t="str">
        <x:v>L1 循环节点与顺序证据</x:v>
      </x:c>
      <x:c r="D38" s="27" t="str">
        <x:v>LOOP-循环节点</x:v>
      </x:c>
      <x:c r="E38" s="27" t="str">
        <x:v>通用</x:v>
      </x:c>
      <x:c r="F38" s="27" t="str">
        <x:v>证据</x:v>
      </x:c>
      <x:c r="G38" s="27" t="str">
        <x:v>LN03</x:v>
      </x:c>
      <x:c r="H38" s="27" t="str"/>
      <x:c r="I38" s="27" t="str">
        <x:v>具体可观察行为及先后顺序。</x:v>
      </x:c>
      <x:c r="J38" s="27" t="str">
        <x:v>只凭命盘或用户猜测补写对方感受和动机。</x:v>
      </x:c>
      <x:c r="K38" s="27" t="str">
        <x:v>由共享基础引擎提供；仅修正功能承载、压力下占位与恢复能力，不直接等同人格强弱。</x:v>
      </x:c>
      <x:c r="L38" s="27" t="str">
        <x:v>由M1／M2接口提供；夫妻星只说明关系议题和资格证据，不单独证明循环。</x:v>
      </x:c>
      <x:c r="M38" s="27" t="str">
        <x:v>由M3-BASE提供；日支底盘提高循环进入亲密关系核心的相关性，但不能单独证明现实中反复发生。</x:v>
      </x:c>
      <x:c r="N38" s="27" t="str">
        <x:v>由M3及M4-OVERUSE／TRIGGER提供；必须存在可观察的触发、第一反应、反馈、强化与回流节点，不能凭五行生克补写对方行为。</x:v>
      </x:c>
      <x:c r="O38" s="27" t="str">
        <x:v>由共享基础引擎判定；近位提高进入亲密关系核心的概率，远位只保留背景或阶段修正。</x:v>
      </x:c>
      <x:c r="P38" s="27" t="str">
        <x:v>根气只修正某功能是否容易重复调用，不等于现实循环已经重复发生。</x:v>
      </x:c>
      <x:c r="Q38" s="27" t="str">
        <x:v>旺弱只修正调用强度与占位持续性，不直接等同循环严重程度或关系结局。</x:v>
      </x:c>
      <x:c r="R38" s="27" t="str">
        <x:v>喜忌只修正功能摩擦、平衡与承载，不直接等同好坏、成熟、道德或关系结果。</x:v>
      </x:c>
      <x:c r="S38" s="27" t="str">
        <x:v>原十神功能有效；真合化成立时按化神功能替换，合化争议时停止定性。</x:v>
      </x:c>
      <x:c r="T38" s="27" t="str">
        <x:v>近位提高循环与亲密关系的直接相关性；远位只保留背景、阶段或低置信修正。</x:v>
      </x:c>
      <x:c r="U38" s="27" t="str">
        <x:v>88</x:v>
      </x:c>
      <x:c r="V38" s="27" t="str">
        <x:v>核心节点有效＋4；未知不加分；关键节点缺失降级</x:v>
      </x:c>
      <x:c r="W38" s="27" t="str">
        <x:v>loop_nodes</x:v>
      </x:c>
      <x:c r="X38" s="27" t="str">
        <x:v>最低证据用于确定该节点是否可进入序列；不足时必须标记未知。</x:v>
      </x:c>
      <x:c r="Y38" s="27" t="str">
        <x:v>判断这一节点需要具体事件资料，不能用抽象标签代替。</x:v>
      </x:c>
      <x:c r="Z38" s="27" t="str">
        <x:v>不得仅凭本规则推断对方动机、人格、忠诚、暴力、背叛、分手、离婚或关系必败；不得把受伤害者的反应解释为导致伤害的原因；现实安全事实、具体行为、反例与专业支持优先。</x:v>
      </x:c>
      <x:c r="AA38" s="27" t="str">
        <x:v>中高</x:v>
      </x:c>
      <x:c r="AB38" s="27" t="str">
        <x:v>待验证</x:v>
      </x:c>
      <x:c r="AC38" s="27" t="str"/>
      <x:c r="AD38" s="27" t="str">
        <x:v>provisional=true</x:v>
      </x:c>
      <x:c r="AE38" s="27" t="str">
        <x:v>0.6</x:v>
      </x:c>
    </x:row>
    <x:row r="39">
      <x:c r="A39" s="27" t="str">
        <x:v>M4-LOOP-035</x:v>
      </x:c>
      <x:c r="B39" s="27" t="str">
        <x:v>LN03 对方可观察反馈｜时间顺序</x:v>
      </x:c>
      <x:c r="C39" s="27" t="str">
        <x:v>L1 循环节点与顺序证据</x:v>
      </x:c>
      <x:c r="D39" s="27" t="str">
        <x:v>LOOP-循环节点</x:v>
      </x:c>
      <x:c r="E39" s="27" t="str">
        <x:v>通用</x:v>
      </x:c>
      <x:c r="F39" s="27" t="str">
        <x:v>顺序</x:v>
      </x:c>
      <x:c r="G39" s="27" t="str">
        <x:v>LN03</x:v>
      </x:c>
      <x:c r="H39" s="27" t="str"/>
      <x:c r="I39" s="27" t="str">
        <x:v>该节点与前后节点存在可说明的先后关系。</x:v>
      </x:c>
      <x:c r="J39" s="27" t="str">
        <x:v>只有共现，没有顺序。</x:v>
      </x:c>
      <x:c r="K39" s="27" t="str">
        <x:v>由共享基础引擎提供；仅修正功能承载、压力下占位与恢复能力，不直接等同人格强弱。</x:v>
      </x:c>
      <x:c r="L39" s="27" t="str">
        <x:v>由M1／M2接口提供；夫妻星只说明关系议题和资格证据，不单独证明循环。</x:v>
      </x:c>
      <x:c r="M39" s="27" t="str">
        <x:v>由M3-BASE提供；日支底盘提高循环进入亲密关系核心的相关性，但不能单独证明现实中反复发生。</x:v>
      </x:c>
      <x:c r="N39" s="27" t="str">
        <x:v>由M3及M4-OVERUSE／TRIGGER提供；必须存在可观察的触发、第一反应、反馈、强化与回流节点，不能凭五行生克补写对方行为。</x:v>
      </x:c>
      <x:c r="O39" s="27" t="str">
        <x:v>由共享基础引擎判定；近位提高进入亲密关系核心的概率，远位只保留背景或阶段修正。</x:v>
      </x:c>
      <x:c r="P39" s="27" t="str">
        <x:v>根气只修正某功能是否容易重复调用，不等于现实循环已经重复发生。</x:v>
      </x:c>
      <x:c r="Q39" s="27" t="str">
        <x:v>旺弱只修正调用强度与占位持续性，不直接等同循环严重程度或关系结局。</x:v>
      </x:c>
      <x:c r="R39" s="27" t="str">
        <x:v>喜忌只修正功能摩擦、平衡与承载，不直接等同好坏、成熟、道德或关系结果。</x:v>
      </x:c>
      <x:c r="S39" s="27" t="str">
        <x:v>原十神功能有效；真合化成立时按化神功能替换，合化争议时停止定性。</x:v>
      </x:c>
      <x:c r="T39" s="27" t="str">
        <x:v>近位提高循环与亲密关系的直接相关性；远位只保留背景、阶段或低置信修正。</x:v>
      </x:c>
      <x:c r="U39" s="27" t="str">
        <x:v>72</x:v>
      </x:c>
      <x:c r="V39" s="27" t="str">
        <x:v>核心节点有效＋4；未知不加分；关键节点缺失降级</x:v>
      </x:c>
      <x:c r="W39" s="27" t="str">
        <x:v>loop_nodes</x:v>
      </x:c>
      <x:c r="X39" s="27" t="str">
        <x:v>循环要求节点顺序，而不是若干特征同时出现。</x:v>
      </x:c>
      <x:c r="Y39" s="27" t="str">
        <x:v>需要明确它发生在前一步之后、下一步之前。</x:v>
      </x:c>
      <x:c r="Z39" s="27" t="str">
        <x:v>不得仅凭本规则推断对方动机、人格、忠诚、暴力、背叛、分手、离婚或关系必败；不得把受伤害者的反应解释为导致伤害的原因；现实安全事实、具体行为、反例与专业支持优先。</x:v>
      </x:c>
      <x:c r="AA39" s="27" t="str">
        <x:v>中高</x:v>
      </x:c>
      <x:c r="AB39" s="27" t="str">
        <x:v>待验证</x:v>
      </x:c>
      <x:c r="AC39" s="27" t="str"/>
      <x:c r="AD39" s="27" t="str">
        <x:v>provisional=true</x:v>
      </x:c>
      <x:c r="AE39" s="27" t="str">
        <x:v>0.6</x:v>
      </x:c>
    </x:row>
    <x:row r="40">
      <x:c r="A40" s="27" t="str">
        <x:v>M4-LOOP-036</x:v>
      </x:c>
      <x:c r="B40" s="27" t="str">
        <x:v>LN03 对方可观察反馈｜来源记录</x:v>
      </x:c>
      <x:c r="C40" s="27" t="str">
        <x:v>L1 循环节点与顺序证据</x:v>
      </x:c>
      <x:c r="D40" s="27" t="str">
        <x:v>LOOP-循环节点</x:v>
      </x:c>
      <x:c r="E40" s="27" t="str">
        <x:v>通用</x:v>
      </x:c>
      <x:c r="F40" s="27" t="str">
        <x:v>溯源</x:v>
      </x:c>
      <x:c r="G40" s="27" t="str">
        <x:v>LN03</x:v>
      </x:c>
      <x:c r="H40" s="27" t="str"/>
      <x:c r="I40" s="27" t="str">
        <x:v>记录事件日期／阶段、叙述来源和source_id。</x:v>
      </x:c>
      <x:c r="J40" s="27" t="str">
        <x:v>来源缺失或同一来源被重复计算。</x:v>
      </x:c>
      <x:c r="K40" s="27" t="str">
        <x:v>由共享基础引擎提供；仅修正功能承载、压力下占位与恢复能力，不直接等同人格强弱。</x:v>
      </x:c>
      <x:c r="L40" s="27" t="str">
        <x:v>由M1／M2接口提供；夫妻星只说明关系议题和资格证据，不单独证明循环。</x:v>
      </x:c>
      <x:c r="M40" s="27" t="str">
        <x:v>由M3-BASE提供；日支底盘提高循环进入亲密关系核心的相关性，但不能单独证明现实中反复发生。</x:v>
      </x:c>
      <x:c r="N40" s="27" t="str">
        <x:v>由M3及M4-OVERUSE／TRIGGER提供；必须存在可观察的触发、第一反应、反馈、强化与回流节点，不能凭五行生克补写对方行为。</x:v>
      </x:c>
      <x:c r="O40" s="27" t="str">
        <x:v>由共享基础引擎判定；近位提高进入亲密关系核心的概率，远位只保留背景或阶段修正。</x:v>
      </x:c>
      <x:c r="P40" s="27" t="str">
        <x:v>根气只修正某功能是否容易重复调用，不等于现实循环已经重复发生。</x:v>
      </x:c>
      <x:c r="Q40" s="27" t="str">
        <x:v>旺弱只修正调用强度与占位持续性，不直接等同循环严重程度或关系结局。</x:v>
      </x:c>
      <x:c r="R40" s="27" t="str">
        <x:v>喜忌只修正功能摩擦、平衡与承载，不直接等同好坏、成熟、道德或关系结果。</x:v>
      </x:c>
      <x:c r="S40" s="27" t="str">
        <x:v>原十神功能有效；真合化成立时按化神功能替换，合化争议时停止定性。</x:v>
      </x:c>
      <x:c r="T40" s="27" t="str">
        <x:v>近位提高循环与亲密关系的直接相关性；远位只保留背景、阶段或低置信修正。</x:v>
      </x:c>
      <x:c r="U40" s="27" t="str">
        <x:v>72</x:v>
      </x:c>
      <x:c r="V40" s="27" t="str">
        <x:v>核心节点有效＋4；未知不加分；关键节点缺失降级</x:v>
      </x:c>
      <x:c r="W40" s="27" t="str">
        <x:v>loop_nodes</x:v>
      </x:c>
      <x:c r="X40" s="27" t="str">
        <x:v>来源记录用于去重、复核和后续E4验证。</x:v>
      </x:c>
      <x:c r="Y40" s="27" t="str">
        <x:v>这条判断应能回到一件具体事件或一段可核对的叙述。</x:v>
      </x:c>
      <x:c r="Z40" s="27" t="str">
        <x:v>不得仅凭本规则推断对方动机、人格、忠诚、暴力、背叛、分手、离婚或关系必败；不得把受伤害者的反应解释为导致伤害的原因；现实安全事实、具体行为、反例与专业支持优先。</x:v>
      </x:c>
      <x:c r="AA40" s="27" t="str">
        <x:v>中高</x:v>
      </x:c>
      <x:c r="AB40" s="27" t="str">
        <x:v>待验证</x:v>
      </x:c>
      <x:c r="AC40" s="27" t="str"/>
      <x:c r="AD40" s="27" t="str">
        <x:v>provisional=true</x:v>
      </x:c>
      <x:c r="AE40" s="27" t="str">
        <x:v>0.6</x:v>
      </x:c>
    </x:row>
    <x:row r="41">
      <x:c r="A41" s="27" t="str">
        <x:v>M4-LOOP-037</x:v>
      </x:c>
      <x:c r="B41" s="27" t="str">
        <x:v>LN03 对方可观察反馈｜常见误判</x:v>
      </x:c>
      <x:c r="C41" s="27" t="str">
        <x:v>L1 循环节点与顺序证据</x:v>
      </x:c>
      <x:c r="D41" s="27" t="str">
        <x:v>LOOP-循环节点</x:v>
      </x:c>
      <x:c r="E41" s="27" t="str">
        <x:v>通用</x:v>
      </x:c>
      <x:c r="F41" s="27" t="str">
        <x:v>边界</x:v>
      </x:c>
      <x:c r="G41" s="27" t="str">
        <x:v>LN03</x:v>
      </x:c>
      <x:c r="H41" s="27" t="str"/>
      <x:c r="I41" s="27" t="str">
        <x:v>能够区分该节点与人格、动机、结果或相邻节点。</x:v>
      </x:c>
      <x:c r="J41" s="27" t="str">
        <x:v>只凭命盘或用户猜测补写对方感受和动机。</x:v>
      </x:c>
      <x:c r="K41" s="27" t="str">
        <x:v>由共享基础引擎提供；仅修正功能承载、压力下占位与恢复能力，不直接等同人格强弱。</x:v>
      </x:c>
      <x:c r="L41" s="27" t="str">
        <x:v>由M1／M2接口提供；夫妻星只说明关系议题和资格证据，不单独证明循环。</x:v>
      </x:c>
      <x:c r="M41" s="27" t="str">
        <x:v>由M3-BASE提供；日支底盘提高循环进入亲密关系核心的相关性，但不能单独证明现实中反复发生。</x:v>
      </x:c>
      <x:c r="N41" s="27" t="str">
        <x:v>由M3及M4-OVERUSE／TRIGGER提供；必须存在可观察的触发、第一反应、反馈、强化与回流节点，不能凭五行生克补写对方行为。</x:v>
      </x:c>
      <x:c r="O41" s="27" t="str">
        <x:v>由共享基础引擎判定；近位提高进入亲密关系核心的概率，远位只保留背景或阶段修正。</x:v>
      </x:c>
      <x:c r="P41" s="27" t="str">
        <x:v>根气只修正某功能是否容易重复调用，不等于现实循环已经重复发生。</x:v>
      </x:c>
      <x:c r="Q41" s="27" t="str">
        <x:v>旺弱只修正调用强度与占位持续性，不直接等同循环严重程度或关系结局。</x:v>
      </x:c>
      <x:c r="R41" s="27" t="str">
        <x:v>喜忌只修正功能摩擦、平衡与承载，不直接等同好坏、成熟、道德或关系结果。</x:v>
      </x:c>
      <x:c r="S41" s="27" t="str">
        <x:v>原十神功能有效；真合化成立时按化神功能替换，合化争议时停止定性。</x:v>
      </x:c>
      <x:c r="T41" s="27" t="str">
        <x:v>近位提高循环与亲密关系的直接相关性；远位只保留背景、阶段或低置信修正。</x:v>
      </x:c>
      <x:c r="U41" s="27" t="str">
        <x:v>72</x:v>
      </x:c>
      <x:c r="V41" s="27" t="str">
        <x:v>核心节点有效＋4；未知不加分；关键节点缺失降级</x:v>
      </x:c>
      <x:c r="W41" s="27" t="str">
        <x:v>loop_nodes</x:v>
      </x:c>
      <x:c r="X41" s="27" t="str">
        <x:v>节点只描述过程位置，不裁定动机和道德。</x:v>
      </x:c>
      <x:c r="Y41" s="27" t="str">
        <x:v>这里只描述发生了什么，不把它扩大成人格或结局。</x:v>
      </x:c>
      <x:c r="Z41" s="27" t="str">
        <x:v>不得仅凭本规则推断对方动机、人格、忠诚、暴力、背叛、分手、离婚或关系必败；不得把受伤害者的反应解释为导致伤害的原因；现实安全事实、具体行为、反例与专业支持优先。</x:v>
      </x:c>
      <x:c r="AA41" s="27" t="str">
        <x:v>中高</x:v>
      </x:c>
      <x:c r="AB41" s="27" t="str">
        <x:v>待验证</x:v>
      </x:c>
      <x:c r="AC41" s="27" t="str"/>
      <x:c r="AD41" s="27" t="str">
        <x:v>provisional=true</x:v>
      </x:c>
      <x:c r="AE41" s="27" t="str">
        <x:v>0.6</x:v>
      </x:c>
    </x:row>
    <x:row r="42">
      <x:c r="A42" s="27" t="str">
        <x:v>M4-LOOP-038</x:v>
      </x:c>
      <x:c r="B42" s="27" t="str">
        <x:v>LN03 对方可观察反馈｜路由与停止</x:v>
      </x:c>
      <x:c r="C42" s="27" t="str">
        <x:v>L1 循环节点与顺序证据</x:v>
      </x:c>
      <x:c r="D42" s="27" t="str">
        <x:v>LOOP-循环节点</x:v>
      </x:c>
      <x:c r="E42" s="27" t="str">
        <x:v>通用</x:v>
      </x:c>
      <x:c r="F42" s="27" t="str">
        <x:v>门控</x:v>
      </x:c>
      <x:c r="G42" s="27" t="str">
        <x:v>LN03</x:v>
      </x:c>
      <x:c r="H42" s="27" t="str"/>
      <x:c r="I42" s="27" t="str">
        <x:v>该节点有效，或按规则标记未知／停止。</x:v>
      </x:c>
      <x:c r="J42" s="27" t="str">
        <x:v>关键节点未知却继续补全循环。</x:v>
      </x:c>
      <x:c r="K42" s="27" t="str">
        <x:v>由共享基础引擎提供；仅修正功能承载、压力下占位与恢复能力，不直接等同人格强弱。</x:v>
      </x:c>
      <x:c r="L42" s="27" t="str">
        <x:v>由M1／M2接口提供；夫妻星只说明关系议题和资格证据，不单独证明循环。</x:v>
      </x:c>
      <x:c r="M42" s="27" t="str">
        <x:v>由M3-BASE提供；日支底盘提高循环进入亲密关系核心的相关性，但不能单独证明现实中反复发生。</x:v>
      </x:c>
      <x:c r="N42" s="27" t="str">
        <x:v>由M3及M4-OVERUSE／TRIGGER提供；必须存在可观察的触发、第一反应、反馈、强化与回流节点，不能凭五行生克补写对方行为。</x:v>
      </x:c>
      <x:c r="O42" s="27" t="str">
        <x:v>由共享基础引擎判定；近位提高进入亲密关系核心的概率，远位只保留背景或阶段修正。</x:v>
      </x:c>
      <x:c r="P42" s="27" t="str">
        <x:v>根气只修正某功能是否容易重复调用，不等于现实循环已经重复发生。</x:v>
      </x:c>
      <x:c r="Q42" s="27" t="str">
        <x:v>旺弱只修正调用强度与占位持续性，不直接等同循环严重程度或关系结局。</x:v>
      </x:c>
      <x:c r="R42" s="27" t="str">
        <x:v>喜忌只修正功能摩擦、平衡与承载，不直接等同好坏、成熟、道德或关系结果。</x:v>
      </x:c>
      <x:c r="S42" s="27" t="str">
        <x:v>原十神功能有效；真合化成立时按化神功能替换，合化争议时停止定性。</x:v>
      </x:c>
      <x:c r="T42" s="27" t="str">
        <x:v>近位提高循环与亲密关系的直接相关性；远位只保留背景、阶段或低置信修正。</x:v>
      </x:c>
      <x:c r="U42" s="27" t="str">
        <x:v>88</x:v>
      </x:c>
      <x:c r="V42" s="27" t="str">
        <x:v>核心节点有效＋4；未知不加分；关键节点缺失降级</x:v>
      </x:c>
      <x:c r="W42" s="27" t="str">
        <x:v>loop_nodes</x:v>
      </x:c>
      <x:c r="X42" s="27" t="str">
        <x:v>LN01、LN02、LN03、LN05、LN08是E3核心门槛；关键节点缺失必须降级。</x:v>
      </x:c>
      <x:c r="Y42" s="27" t="str">
        <x:v>关键步骤资料不足时，应停在更低证据等级，而不是把循环补写完整。</x:v>
      </x:c>
      <x:c r="Z42" s="27" t="str">
        <x:v>不得仅凭本规则推断对方动机、人格、忠诚、暴力、背叛、分手、离婚或关系必败；不得把受伤害者的反应解释为导致伤害的原因；现实安全事实、具体行为、反例与专业支持优先。</x:v>
      </x:c>
      <x:c r="AA42" s="27" t="str">
        <x:v>中高</x:v>
      </x:c>
      <x:c r="AB42" s="27" t="str">
        <x:v>待验证</x:v>
      </x:c>
      <x:c r="AC42" s="27" t="str"/>
      <x:c r="AD42" s="27" t="str">
        <x:v>provisional=true</x:v>
      </x:c>
      <x:c r="AE42" s="27" t="str">
        <x:v>0.6</x:v>
      </x:c>
    </x:row>
    <x:row r="43">
      <x:c r="A43" s="27" t="str">
        <x:v>M4-LOOP-039</x:v>
      </x:c>
      <x:c r="B43" s="27" t="str">
        <x:v>LN04 命主意义解释｜节点定义</x:v>
      </x:c>
      <x:c r="C43" s="27" t="str">
        <x:v>L1 循环节点与顺序证据</x:v>
      </x:c>
      <x:c r="D43" s="27" t="str">
        <x:v>LOOP-循环节点</x:v>
      </x:c>
      <x:c r="E43" s="27" t="str">
        <x:v>通用</x:v>
      </x:c>
      <x:c r="F43" s="27" t="str">
        <x:v>定义</x:v>
      </x:c>
      <x:c r="G43" s="27" t="str">
        <x:v>LN04</x:v>
      </x:c>
      <x:c r="H43" s="27" t="str"/>
      <x:c r="I43" s="27" t="str">
        <x:v>命主怎样理解对方反馈，以及这种理解怎样影响下一步。</x:v>
      </x:c>
      <x:c r="J43" s="27" t="str"/>
      <x:c r="K43" s="27" t="str">
        <x:v>由共享基础引擎提供；仅修正功能承载、压力下占位与恢复能力，不直接等同人格强弱。</x:v>
      </x:c>
      <x:c r="L43" s="27" t="str">
        <x:v>由M1／M2接口提供；夫妻星只说明关系议题和资格证据，不单独证明循环。</x:v>
      </x:c>
      <x:c r="M43" s="27" t="str">
        <x:v>由M3-BASE提供；日支底盘提高循环进入亲密关系核心的相关性，但不能单独证明现实中反复发生。</x:v>
      </x:c>
      <x:c r="N43" s="27" t="str">
        <x:v>由M3及M4-OVERUSE／TRIGGER提供；必须存在可观察的触发、第一反应、反馈、强化与回流节点，不能凭五行生克补写对方行为。</x:v>
      </x:c>
      <x:c r="O43" s="27" t="str">
        <x:v>由共享基础引擎判定；近位提高进入亲密关系核心的概率，远位只保留背景或阶段修正。</x:v>
      </x:c>
      <x:c r="P43" s="27" t="str">
        <x:v>根气只修正某功能是否容易重复调用，不等于现实循环已经重复发生。</x:v>
      </x:c>
      <x:c r="Q43" s="27" t="str">
        <x:v>旺弱只修正调用强度与占位持续性，不直接等同循环严重程度或关系结局。</x:v>
      </x:c>
      <x:c r="R43" s="27" t="str">
        <x:v>喜忌只修正功能摩擦、平衡与承载，不直接等同好坏、成熟、道德或关系结果。</x:v>
      </x:c>
      <x:c r="S43" s="27" t="str">
        <x:v>原十神功能有效；真合化成立时按化神功能替换，合化争议时停止定性。</x:v>
      </x:c>
      <x:c r="T43" s="27" t="str">
        <x:v>近位提高循环与亲密关系的直接相关性；远位只保留背景、阶段或低置信修正。</x:v>
      </x:c>
      <x:c r="U43" s="27" t="str">
        <x:v>72</x:v>
      </x:c>
      <x:c r="V43" s="27" t="str">
        <x:v>核心节点有效＋4；未知不加分；关键节点缺失降级</x:v>
      </x:c>
      <x:c r="W43" s="27" t="str">
        <x:v>loop_nodes</x:v>
      </x:c>
      <x:c r="X43" s="27" t="str">
        <x:v>该节点在循环中承担独立功能，不能与相邻节点合并。</x:v>
      </x:c>
      <x:c r="Y43" s="27" t="str">
        <x:v>需要记录你当时把对方的回应理解成了什么。</x:v>
      </x:c>
      <x:c r="Z43" s="27" t="str">
        <x:v>不得仅凭本规则推断对方动机、人格、忠诚、暴力、背叛、分手、离婚或关系必败；不得把受伤害者的反应解释为导致伤害的原因；现实安全事实、具体行为、反例与专业支持优先。</x:v>
      </x:c>
      <x:c r="AA43" s="27" t="str">
        <x:v>中高</x:v>
      </x:c>
      <x:c r="AB43" s="27" t="str">
        <x:v>待验证</x:v>
      </x:c>
      <x:c r="AC43" s="27" t="str"/>
      <x:c r="AD43" s="27" t="str">
        <x:v>provisional=true</x:v>
      </x:c>
      <x:c r="AE43" s="27" t="str">
        <x:v>0.6</x:v>
      </x:c>
    </x:row>
    <x:row r="44">
      <x:c r="A44" s="27" t="str">
        <x:v>M4-LOOP-040</x:v>
      </x:c>
      <x:c r="B44" s="27" t="str">
        <x:v>LN04 命主意义解释｜最低证据</x:v>
      </x:c>
      <x:c r="C44" s="27" t="str">
        <x:v>L1 循环节点与顺序证据</x:v>
      </x:c>
      <x:c r="D44" s="27" t="str">
        <x:v>LOOP-循环节点</x:v>
      </x:c>
      <x:c r="E44" s="27" t="str">
        <x:v>通用</x:v>
      </x:c>
      <x:c r="F44" s="27" t="str">
        <x:v>证据</x:v>
      </x:c>
      <x:c r="G44" s="27" t="str">
        <x:v>LN04</x:v>
      </x:c>
      <x:c r="H44" s="27" t="str"/>
      <x:c r="I44" s="27" t="str">
        <x:v>事件叙述中有明确想法、判断或当时意义解释。</x:v>
      </x:c>
      <x:c r="J44" s="27" t="str">
        <x:v>研究者替命主编造心理原因。</x:v>
      </x:c>
      <x:c r="K44" s="27" t="str">
        <x:v>由共享基础引擎提供；仅修正功能承载、压力下占位与恢复能力，不直接等同人格强弱。</x:v>
      </x:c>
      <x:c r="L44" s="27" t="str">
        <x:v>由M1／M2接口提供；夫妻星只说明关系议题和资格证据，不单独证明循环。</x:v>
      </x:c>
      <x:c r="M44" s="27" t="str">
        <x:v>由M3-BASE提供；日支底盘提高循环进入亲密关系核心的相关性，但不能单独证明现实中反复发生。</x:v>
      </x:c>
      <x:c r="N44" s="27" t="str">
        <x:v>由M3及M4-OVERUSE／TRIGGER提供；必须存在可观察的触发、第一反应、反馈、强化与回流节点，不能凭五行生克补写对方行为。</x:v>
      </x:c>
      <x:c r="O44" s="27" t="str">
        <x:v>由共享基础引擎判定；近位提高进入亲密关系核心的概率，远位只保留背景或阶段修正。</x:v>
      </x:c>
      <x:c r="P44" s="27" t="str">
        <x:v>根气只修正某功能是否容易重复调用，不等于现实循环已经重复发生。</x:v>
      </x:c>
      <x:c r="Q44" s="27" t="str">
        <x:v>旺弱只修正调用强度与占位持续性，不直接等同循环严重程度或关系结局。</x:v>
      </x:c>
      <x:c r="R44" s="27" t="str">
        <x:v>喜忌只修正功能摩擦、平衡与承载，不直接等同好坏、成熟、道德或关系结果。</x:v>
      </x:c>
      <x:c r="S44" s="27" t="str">
        <x:v>原十神功能有效；真合化成立时按化神功能替换，合化争议时停止定性。</x:v>
      </x:c>
      <x:c r="T44" s="27" t="str">
        <x:v>近位提高循环与亲密关系的直接相关性；远位只保留背景、阶段或低置信修正。</x:v>
      </x:c>
      <x:c r="U44" s="27" t="str">
        <x:v>88</x:v>
      </x:c>
      <x:c r="V44" s="27" t="str">
        <x:v>核心节点有效＋4；未知不加分；关键节点缺失降级</x:v>
      </x:c>
      <x:c r="W44" s="27" t="str">
        <x:v>loop_nodes</x:v>
      </x:c>
      <x:c r="X44" s="27" t="str">
        <x:v>最低证据用于确定该节点是否可进入序列；不足时必须标记未知。</x:v>
      </x:c>
      <x:c r="Y44" s="27" t="str">
        <x:v>判断这一节点需要具体事件资料，不能用抽象标签代替。</x:v>
      </x:c>
      <x:c r="Z44" s="27" t="str">
        <x:v>不得仅凭本规则推断对方动机、人格、忠诚、暴力、背叛、分手、离婚或关系必败；不得把受伤害者的反应解释为导致伤害的原因；现实安全事实、具体行为、反例与专业支持优先。</x:v>
      </x:c>
      <x:c r="AA44" s="27" t="str">
        <x:v>中高</x:v>
      </x:c>
      <x:c r="AB44" s="27" t="str">
        <x:v>待验证</x:v>
      </x:c>
      <x:c r="AC44" s="27" t="str"/>
      <x:c r="AD44" s="27" t="str">
        <x:v>provisional=true</x:v>
      </x:c>
      <x:c r="AE44" s="27" t="str">
        <x:v>0.6</x:v>
      </x:c>
    </x:row>
    <x:row r="45">
      <x:c r="A45" s="27" t="str">
        <x:v>M4-LOOP-041</x:v>
      </x:c>
      <x:c r="B45" s="27" t="str">
        <x:v>LN04 命主意义解释｜时间顺序</x:v>
      </x:c>
      <x:c r="C45" s="27" t="str">
        <x:v>L1 循环节点与顺序证据</x:v>
      </x:c>
      <x:c r="D45" s="27" t="str">
        <x:v>LOOP-循环节点</x:v>
      </x:c>
      <x:c r="E45" s="27" t="str">
        <x:v>通用</x:v>
      </x:c>
      <x:c r="F45" s="27" t="str">
        <x:v>顺序</x:v>
      </x:c>
      <x:c r="G45" s="27" t="str">
        <x:v>LN04</x:v>
      </x:c>
      <x:c r="H45" s="27" t="str"/>
      <x:c r="I45" s="27" t="str">
        <x:v>该节点与前后节点存在可说明的先后关系。</x:v>
      </x:c>
      <x:c r="J45" s="27" t="str">
        <x:v>只有共现，没有顺序。</x:v>
      </x:c>
      <x:c r="K45" s="27" t="str">
        <x:v>由共享基础引擎提供；仅修正功能承载、压力下占位与恢复能力，不直接等同人格强弱。</x:v>
      </x:c>
      <x:c r="L45" s="27" t="str">
        <x:v>由M1／M2接口提供；夫妻星只说明关系议题和资格证据，不单独证明循环。</x:v>
      </x:c>
      <x:c r="M45" s="27" t="str">
        <x:v>由M3-BASE提供；日支底盘提高循环进入亲密关系核心的相关性，但不能单独证明现实中反复发生。</x:v>
      </x:c>
      <x:c r="N45" s="27" t="str">
        <x:v>由M3及M4-OVERUSE／TRIGGER提供；必须存在可观察的触发、第一反应、反馈、强化与回流节点，不能凭五行生克补写对方行为。</x:v>
      </x:c>
      <x:c r="O45" s="27" t="str">
        <x:v>由共享基础引擎判定；近位提高进入亲密关系核心的概率，远位只保留背景或阶段修正。</x:v>
      </x:c>
      <x:c r="P45" s="27" t="str">
        <x:v>根气只修正某功能是否容易重复调用，不等于现实循环已经重复发生。</x:v>
      </x:c>
      <x:c r="Q45" s="27" t="str">
        <x:v>旺弱只修正调用强度与占位持续性，不直接等同循环严重程度或关系结局。</x:v>
      </x:c>
      <x:c r="R45" s="27" t="str">
        <x:v>喜忌只修正功能摩擦、平衡与承载，不直接等同好坏、成熟、道德或关系结果。</x:v>
      </x:c>
      <x:c r="S45" s="27" t="str">
        <x:v>原十神功能有效；真合化成立时按化神功能替换，合化争议时停止定性。</x:v>
      </x:c>
      <x:c r="T45" s="27" t="str">
        <x:v>近位提高循环与亲密关系的直接相关性；远位只保留背景、阶段或低置信修正。</x:v>
      </x:c>
      <x:c r="U45" s="27" t="str">
        <x:v>72</x:v>
      </x:c>
      <x:c r="V45" s="27" t="str">
        <x:v>核心节点有效＋4；未知不加分；关键节点缺失降级</x:v>
      </x:c>
      <x:c r="W45" s="27" t="str">
        <x:v>loop_nodes</x:v>
      </x:c>
      <x:c r="X45" s="27" t="str">
        <x:v>循环要求节点顺序，而不是若干特征同时出现。</x:v>
      </x:c>
      <x:c r="Y45" s="27" t="str">
        <x:v>需要明确它发生在前一步之后、下一步之前。</x:v>
      </x:c>
      <x:c r="Z45" s="27" t="str">
        <x:v>不得仅凭本规则推断对方动机、人格、忠诚、暴力、背叛、分手、离婚或关系必败；不得把受伤害者的反应解释为导致伤害的原因；现实安全事实、具体行为、反例与专业支持优先。</x:v>
      </x:c>
      <x:c r="AA45" s="27" t="str">
        <x:v>中高</x:v>
      </x:c>
      <x:c r="AB45" s="27" t="str">
        <x:v>待验证</x:v>
      </x:c>
      <x:c r="AC45" s="27" t="str"/>
      <x:c r="AD45" s="27" t="str">
        <x:v>provisional=true</x:v>
      </x:c>
      <x:c r="AE45" s="27" t="str">
        <x:v>0.6</x:v>
      </x:c>
    </x:row>
    <x:row r="46">
      <x:c r="A46" s="27" t="str">
        <x:v>M4-LOOP-042</x:v>
      </x:c>
      <x:c r="B46" s="27" t="str">
        <x:v>LN04 命主意义解释｜来源记录</x:v>
      </x:c>
      <x:c r="C46" s="27" t="str">
        <x:v>L1 循环节点与顺序证据</x:v>
      </x:c>
      <x:c r="D46" s="27" t="str">
        <x:v>LOOP-循环节点</x:v>
      </x:c>
      <x:c r="E46" s="27" t="str">
        <x:v>通用</x:v>
      </x:c>
      <x:c r="F46" s="27" t="str">
        <x:v>溯源</x:v>
      </x:c>
      <x:c r="G46" s="27" t="str">
        <x:v>LN04</x:v>
      </x:c>
      <x:c r="H46" s="27" t="str"/>
      <x:c r="I46" s="27" t="str">
        <x:v>记录事件日期／阶段、叙述来源和source_id。</x:v>
      </x:c>
      <x:c r="J46" s="27" t="str">
        <x:v>来源缺失或同一来源被重复计算。</x:v>
      </x:c>
      <x:c r="K46" s="27" t="str">
        <x:v>由共享基础引擎提供；仅修正功能承载、压力下占位与恢复能力，不直接等同人格强弱。</x:v>
      </x:c>
      <x:c r="L46" s="27" t="str">
        <x:v>由M1／M2接口提供；夫妻星只说明关系议题和资格证据，不单独证明循环。</x:v>
      </x:c>
      <x:c r="M46" s="27" t="str">
        <x:v>由M3-BASE提供；日支底盘提高循环进入亲密关系核心的相关性，但不能单独证明现实中反复发生。</x:v>
      </x:c>
      <x:c r="N46" s="27" t="str">
        <x:v>由M3及M4-OVERUSE／TRIGGER提供；必须存在可观察的触发、第一反应、反馈、强化与回流节点，不能凭五行生克补写对方行为。</x:v>
      </x:c>
      <x:c r="O46" s="27" t="str">
        <x:v>由共享基础引擎判定；近位提高进入亲密关系核心的概率，远位只保留背景或阶段修正。</x:v>
      </x:c>
      <x:c r="P46" s="27" t="str">
        <x:v>根气只修正某功能是否容易重复调用，不等于现实循环已经重复发生。</x:v>
      </x:c>
      <x:c r="Q46" s="27" t="str">
        <x:v>旺弱只修正调用强度与占位持续性，不直接等同循环严重程度或关系结局。</x:v>
      </x:c>
      <x:c r="R46" s="27" t="str">
        <x:v>喜忌只修正功能摩擦、平衡与承载，不直接等同好坏、成熟、道德或关系结果。</x:v>
      </x:c>
      <x:c r="S46" s="27" t="str">
        <x:v>原十神功能有效；真合化成立时按化神功能替换，合化争议时停止定性。</x:v>
      </x:c>
      <x:c r="T46" s="27" t="str">
        <x:v>近位提高循环与亲密关系的直接相关性；远位只保留背景、阶段或低置信修正。</x:v>
      </x:c>
      <x:c r="U46" s="27" t="str">
        <x:v>72</x:v>
      </x:c>
      <x:c r="V46" s="27" t="str">
        <x:v>核心节点有效＋4；未知不加分；关键节点缺失降级</x:v>
      </x:c>
      <x:c r="W46" s="27" t="str">
        <x:v>loop_nodes</x:v>
      </x:c>
      <x:c r="X46" s="27" t="str">
        <x:v>来源记录用于去重、复核和后续E4验证。</x:v>
      </x:c>
      <x:c r="Y46" s="27" t="str">
        <x:v>这条判断应能回到一件具体事件或一段可核对的叙述。</x:v>
      </x:c>
      <x:c r="Z46" s="27" t="str">
        <x:v>不得仅凭本规则推断对方动机、人格、忠诚、暴力、背叛、分手、离婚或关系必败；不得把受伤害者的反应解释为导致伤害的原因；现实安全事实、具体行为、反例与专业支持优先。</x:v>
      </x:c>
      <x:c r="AA46" s="27" t="str">
        <x:v>中高</x:v>
      </x:c>
      <x:c r="AB46" s="27" t="str">
        <x:v>待验证</x:v>
      </x:c>
      <x:c r="AC46" s="27" t="str"/>
      <x:c r="AD46" s="27" t="str">
        <x:v>provisional=true</x:v>
      </x:c>
      <x:c r="AE46" s="27" t="str">
        <x:v>0.6</x:v>
      </x:c>
    </x:row>
    <x:row r="47">
      <x:c r="A47" s="27" t="str">
        <x:v>M4-LOOP-043</x:v>
      </x:c>
      <x:c r="B47" s="27" t="str">
        <x:v>LN04 命主意义解释｜常见误判</x:v>
      </x:c>
      <x:c r="C47" s="27" t="str">
        <x:v>L1 循环节点与顺序证据</x:v>
      </x:c>
      <x:c r="D47" s="27" t="str">
        <x:v>LOOP-循环节点</x:v>
      </x:c>
      <x:c r="E47" s="27" t="str">
        <x:v>通用</x:v>
      </x:c>
      <x:c r="F47" s="27" t="str">
        <x:v>边界</x:v>
      </x:c>
      <x:c r="G47" s="27" t="str">
        <x:v>LN04</x:v>
      </x:c>
      <x:c r="H47" s="27" t="str"/>
      <x:c r="I47" s="27" t="str">
        <x:v>能够区分该节点与人格、动机、结果或相邻节点。</x:v>
      </x:c>
      <x:c r="J47" s="27" t="str">
        <x:v>研究者替命主编造心理原因。</x:v>
      </x:c>
      <x:c r="K47" s="27" t="str">
        <x:v>由共享基础引擎提供；仅修正功能承载、压力下占位与恢复能力，不直接等同人格强弱。</x:v>
      </x:c>
      <x:c r="L47" s="27" t="str">
        <x:v>由M1／M2接口提供；夫妻星只说明关系议题和资格证据，不单独证明循环。</x:v>
      </x:c>
      <x:c r="M47" s="27" t="str">
        <x:v>由M3-BASE提供；日支底盘提高循环进入亲密关系核心的相关性，但不能单独证明现实中反复发生。</x:v>
      </x:c>
      <x:c r="N47" s="27" t="str">
        <x:v>由M3及M4-OVERUSE／TRIGGER提供；必须存在可观察的触发、第一反应、反馈、强化与回流节点，不能凭五行生克补写对方行为。</x:v>
      </x:c>
      <x:c r="O47" s="27" t="str">
        <x:v>由共享基础引擎判定；近位提高进入亲密关系核心的概率，远位只保留背景或阶段修正。</x:v>
      </x:c>
      <x:c r="P47" s="27" t="str">
        <x:v>根气只修正某功能是否容易重复调用，不等于现实循环已经重复发生。</x:v>
      </x:c>
      <x:c r="Q47" s="27" t="str">
        <x:v>旺弱只修正调用强度与占位持续性，不直接等同循环严重程度或关系结局。</x:v>
      </x:c>
      <x:c r="R47" s="27" t="str">
        <x:v>喜忌只修正功能摩擦、平衡与承载，不直接等同好坏、成熟、道德或关系结果。</x:v>
      </x:c>
      <x:c r="S47" s="27" t="str">
        <x:v>原十神功能有效；真合化成立时按化神功能替换，合化争议时停止定性。</x:v>
      </x:c>
      <x:c r="T47" s="27" t="str">
        <x:v>近位提高循环与亲密关系的直接相关性；远位只保留背景、阶段或低置信修正。</x:v>
      </x:c>
      <x:c r="U47" s="27" t="str">
        <x:v>72</x:v>
      </x:c>
      <x:c r="V47" s="27" t="str">
        <x:v>核心节点有效＋4；未知不加分；关键节点缺失降级</x:v>
      </x:c>
      <x:c r="W47" s="27" t="str">
        <x:v>loop_nodes</x:v>
      </x:c>
      <x:c r="X47" s="27" t="str">
        <x:v>节点只描述过程位置，不裁定动机和道德。</x:v>
      </x:c>
      <x:c r="Y47" s="27" t="str">
        <x:v>这里只描述发生了什么，不把它扩大成人格或结局。</x:v>
      </x:c>
      <x:c r="Z47" s="27" t="str">
        <x:v>不得仅凭本规则推断对方动机、人格、忠诚、暴力、背叛、分手、离婚或关系必败；不得把受伤害者的反应解释为导致伤害的原因；现实安全事实、具体行为、反例与专业支持优先。</x:v>
      </x:c>
      <x:c r="AA47" s="27" t="str">
        <x:v>中高</x:v>
      </x:c>
      <x:c r="AB47" s="27" t="str">
        <x:v>待验证</x:v>
      </x:c>
      <x:c r="AC47" s="27" t="str"/>
      <x:c r="AD47" s="27" t="str">
        <x:v>provisional=true</x:v>
      </x:c>
      <x:c r="AE47" s="27" t="str">
        <x:v>0.6</x:v>
      </x:c>
    </x:row>
    <x:row r="48">
      <x:c r="A48" s="27" t="str">
        <x:v>M4-LOOP-044</x:v>
      </x:c>
      <x:c r="B48" s="27" t="str">
        <x:v>LN04 命主意义解释｜路由与停止</x:v>
      </x:c>
      <x:c r="C48" s="27" t="str">
        <x:v>L1 循环节点与顺序证据</x:v>
      </x:c>
      <x:c r="D48" s="27" t="str">
        <x:v>LOOP-循环节点</x:v>
      </x:c>
      <x:c r="E48" s="27" t="str">
        <x:v>通用</x:v>
      </x:c>
      <x:c r="F48" s="27" t="str">
        <x:v>门控</x:v>
      </x:c>
      <x:c r="G48" s="27" t="str">
        <x:v>LN04</x:v>
      </x:c>
      <x:c r="H48" s="27" t="str"/>
      <x:c r="I48" s="27" t="str">
        <x:v>该节点有效，或按规则标记未知／停止。</x:v>
      </x:c>
      <x:c r="J48" s="27" t="str">
        <x:v>关键节点未知却继续补全循环。</x:v>
      </x:c>
      <x:c r="K48" s="27" t="str">
        <x:v>由共享基础引擎提供；仅修正功能承载、压力下占位与恢复能力，不直接等同人格强弱。</x:v>
      </x:c>
      <x:c r="L48" s="27" t="str">
        <x:v>由M1／M2接口提供；夫妻星只说明关系议题和资格证据，不单独证明循环。</x:v>
      </x:c>
      <x:c r="M48" s="27" t="str">
        <x:v>由M3-BASE提供；日支底盘提高循环进入亲密关系核心的相关性，但不能单独证明现实中反复发生。</x:v>
      </x:c>
      <x:c r="N48" s="27" t="str">
        <x:v>由M3及M4-OVERUSE／TRIGGER提供；必须存在可观察的触发、第一反应、反馈、强化与回流节点，不能凭五行生克补写对方行为。</x:v>
      </x:c>
      <x:c r="O48" s="27" t="str">
        <x:v>由共享基础引擎判定；近位提高进入亲密关系核心的概率，远位只保留背景或阶段修正。</x:v>
      </x:c>
      <x:c r="P48" s="27" t="str">
        <x:v>根气只修正某功能是否容易重复调用，不等于现实循环已经重复发生。</x:v>
      </x:c>
      <x:c r="Q48" s="27" t="str">
        <x:v>旺弱只修正调用强度与占位持续性，不直接等同循环严重程度或关系结局。</x:v>
      </x:c>
      <x:c r="R48" s="27" t="str">
        <x:v>喜忌只修正功能摩擦、平衡与承载，不直接等同好坏、成熟、道德或关系结果。</x:v>
      </x:c>
      <x:c r="S48" s="27" t="str">
        <x:v>原十神功能有效；真合化成立时按化神功能替换，合化争议时停止定性。</x:v>
      </x:c>
      <x:c r="T48" s="27" t="str">
        <x:v>近位提高循环与亲密关系的直接相关性；远位只保留背景、阶段或低置信修正。</x:v>
      </x:c>
      <x:c r="U48" s="27" t="str">
        <x:v>88</x:v>
      </x:c>
      <x:c r="V48" s="27" t="str">
        <x:v>核心节点有效＋4；未知不加分；关键节点缺失降级</x:v>
      </x:c>
      <x:c r="W48" s="27" t="str">
        <x:v>loop_nodes</x:v>
      </x:c>
      <x:c r="X48" s="27" t="str">
        <x:v>LN01、LN02、LN03、LN05、LN08是E3核心门槛；关键节点缺失必须降级。</x:v>
      </x:c>
      <x:c r="Y48" s="27" t="str">
        <x:v>关键步骤资料不足时，应停在更低证据等级，而不是把循环补写完整。</x:v>
      </x:c>
      <x:c r="Z48" s="27" t="str">
        <x:v>不得仅凭本规则推断对方动机、人格、忠诚、暴力、背叛、分手、离婚或关系必败；不得把受伤害者的反应解释为导致伤害的原因；现实安全事实、具体行为、反例与专业支持优先。</x:v>
      </x:c>
      <x:c r="AA48" s="27" t="str">
        <x:v>中高</x:v>
      </x:c>
      <x:c r="AB48" s="27" t="str">
        <x:v>待验证</x:v>
      </x:c>
      <x:c r="AC48" s="27" t="str"/>
      <x:c r="AD48" s="27" t="str">
        <x:v>provisional=true</x:v>
      </x:c>
      <x:c r="AE48" s="27" t="str">
        <x:v>0.6</x:v>
      </x:c>
    </x:row>
    <x:row r="49">
      <x:c r="A49" s="27" t="str">
        <x:v>M4-LOOP-045</x:v>
      </x:c>
      <x:c r="B49" s="27" t="str">
        <x:v>LN05 原反应强化｜节点定义</x:v>
      </x:c>
      <x:c r="C49" s="27" t="str">
        <x:v>L1 循环节点与顺序证据</x:v>
      </x:c>
      <x:c r="D49" s="27" t="str">
        <x:v>LOOP-循环节点</x:v>
      </x:c>
      <x:c r="E49" s="27" t="str">
        <x:v>通用</x:v>
      </x:c>
      <x:c r="F49" s="27" t="str">
        <x:v>定义</x:v>
      </x:c>
      <x:c r="G49" s="27" t="str">
        <x:v>LN05</x:v>
      </x:c>
      <x:c r="H49" s="27" t="str"/>
      <x:c r="I49" s="27" t="str">
        <x:v>第一反应是否因反馈而增加强度、重复频率、扩大范围或延长持续。</x:v>
      </x:c>
      <x:c r="J49" s="27" t="str"/>
      <x:c r="K49" s="27" t="str">
        <x:v>由共享基础引擎提供；仅修正功能承载、压力下占位与恢复能力，不直接等同人格强弱。</x:v>
      </x:c>
      <x:c r="L49" s="27" t="str">
        <x:v>由M1／M2接口提供；夫妻星只说明关系议题和资格证据，不单独证明循环。</x:v>
      </x:c>
      <x:c r="M49" s="27" t="str">
        <x:v>由M3-BASE提供；日支底盘提高循环进入亲密关系核心的相关性，但不能单独证明现实中反复发生。</x:v>
      </x:c>
      <x:c r="N49" s="27" t="str">
        <x:v>由M3及M4-OVERUSE／TRIGGER提供；必须存在可观察的触发、第一反应、反馈、强化与回流节点，不能凭五行生克补写对方行为。</x:v>
      </x:c>
      <x:c r="O49" s="27" t="str">
        <x:v>由共享基础引擎判定；近位提高进入亲密关系核心的概率，远位只保留背景或阶段修正。</x:v>
      </x:c>
      <x:c r="P49" s="27" t="str">
        <x:v>根气只修正某功能是否容易重复调用，不等于现实循环已经重复发生。</x:v>
      </x:c>
      <x:c r="Q49" s="27" t="str">
        <x:v>旺弱只修正调用强度与占位持续性，不直接等同循环严重程度或关系结局。</x:v>
      </x:c>
      <x:c r="R49" s="27" t="str">
        <x:v>喜忌只修正功能摩擦、平衡与承载，不直接等同好坏、成熟、道德或关系结果。</x:v>
      </x:c>
      <x:c r="S49" s="27" t="str">
        <x:v>原十神功能有效；真合化成立时按化神功能替换，合化争议时停止定性。</x:v>
      </x:c>
      <x:c r="T49" s="27" t="str">
        <x:v>近位提高循环与亲密关系的直接相关性；远位只保留背景、阶段或低置信修正。</x:v>
      </x:c>
      <x:c r="U49" s="27" t="str">
        <x:v>72</x:v>
      </x:c>
      <x:c r="V49" s="27" t="str">
        <x:v>核心节点有效＋4；未知不加分；关键节点缺失降级</x:v>
      </x:c>
      <x:c r="W49" s="27" t="str">
        <x:v>loop_nodes</x:v>
      </x:c>
      <x:c r="X49" s="27" t="str">
        <x:v>该节点在循环中承担独立功能，不能与相邻节点合并。</x:v>
      </x:c>
      <x:c r="Y49" s="27" t="str">
        <x:v>关键要看：对方回应以后，你是否更加强化了原来的处理方式。</x:v>
      </x:c>
      <x:c r="Z49" s="27" t="str">
        <x:v>不得仅凭本规则推断对方动机、人格、忠诚、暴力、背叛、分手、离婚或关系必败；不得把受伤害者的反应解释为导致伤害的原因；现实安全事实、具体行为、反例与专业支持优先。</x:v>
      </x:c>
      <x:c r="AA49" s="27" t="str">
        <x:v>中高</x:v>
      </x:c>
      <x:c r="AB49" s="27" t="str">
        <x:v>待验证</x:v>
      </x:c>
      <x:c r="AC49" s="27" t="str"/>
      <x:c r="AD49" s="27" t="str">
        <x:v>provisional=true</x:v>
      </x:c>
      <x:c r="AE49" s="27" t="str">
        <x:v>0.6</x:v>
      </x:c>
    </x:row>
    <x:row r="50">
      <x:c r="A50" s="27" t="str">
        <x:v>M4-LOOP-046</x:v>
      </x:c>
      <x:c r="B50" s="27" t="str">
        <x:v>LN05 原反应强化｜最低证据</x:v>
      </x:c>
      <x:c r="C50" s="27" t="str">
        <x:v>L1 循环节点与顺序证据</x:v>
      </x:c>
      <x:c r="D50" s="27" t="str">
        <x:v>LOOP-循环节点</x:v>
      </x:c>
      <x:c r="E50" s="27" t="str">
        <x:v>通用</x:v>
      </x:c>
      <x:c r="F50" s="27" t="str">
        <x:v>证据</x:v>
      </x:c>
      <x:c r="G50" s="27" t="str">
        <x:v>LN05</x:v>
      </x:c>
      <x:c r="H50" s="27" t="str"/>
      <x:c r="I50" s="27" t="str">
        <x:v>反馈后出现同类反应加码或占位延长。</x:v>
      </x:c>
      <x:c r="J50" s="27" t="str">
        <x:v>只是重复做同一件事，但没有与反馈形成因果顺序。</x:v>
      </x:c>
      <x:c r="K50" s="27" t="str">
        <x:v>由共享基础引擎提供；仅修正功能承载、压力下占位与恢复能力，不直接等同人格强弱。</x:v>
      </x:c>
      <x:c r="L50" s="27" t="str">
        <x:v>由M1／M2接口提供；夫妻星只说明关系议题和资格证据，不单独证明循环。</x:v>
      </x:c>
      <x:c r="M50" s="27" t="str">
        <x:v>由M3-BASE提供；日支底盘提高循环进入亲密关系核心的相关性，但不能单独证明现实中反复发生。</x:v>
      </x:c>
      <x:c r="N50" s="27" t="str">
        <x:v>由M3及M4-OVERUSE／TRIGGER提供；必须存在可观察的触发、第一反应、反馈、强化与回流节点，不能凭五行生克补写对方行为。</x:v>
      </x:c>
      <x:c r="O50" s="27" t="str">
        <x:v>由共享基础引擎判定；近位提高进入亲密关系核心的概率，远位只保留背景或阶段修正。</x:v>
      </x:c>
      <x:c r="P50" s="27" t="str">
        <x:v>根气只修正某功能是否容易重复调用，不等于现实循环已经重复发生。</x:v>
      </x:c>
      <x:c r="Q50" s="27" t="str">
        <x:v>旺弱只修正调用强度与占位持续性，不直接等同循环严重程度或关系结局。</x:v>
      </x:c>
      <x:c r="R50" s="27" t="str">
        <x:v>喜忌只修正功能摩擦、平衡与承载，不直接等同好坏、成熟、道德或关系结果。</x:v>
      </x:c>
      <x:c r="S50" s="27" t="str">
        <x:v>原十神功能有效；真合化成立时按化神功能替换，合化争议时停止定性。</x:v>
      </x:c>
      <x:c r="T50" s="27" t="str">
        <x:v>近位提高循环与亲密关系的直接相关性；远位只保留背景、阶段或低置信修正。</x:v>
      </x:c>
      <x:c r="U50" s="27" t="str">
        <x:v>88</x:v>
      </x:c>
      <x:c r="V50" s="27" t="str">
        <x:v>核心节点有效＋4；未知不加分；关键节点缺失降级</x:v>
      </x:c>
      <x:c r="W50" s="27" t="str">
        <x:v>loop_nodes</x:v>
      </x:c>
      <x:c r="X50" s="27" t="str">
        <x:v>最低证据用于确定该节点是否可进入序列；不足时必须标记未知。</x:v>
      </x:c>
      <x:c r="Y50" s="27" t="str">
        <x:v>判断这一节点需要具体事件资料，不能用抽象标签代替。</x:v>
      </x:c>
      <x:c r="Z50" s="27" t="str">
        <x:v>不得仅凭本规则推断对方动机、人格、忠诚、暴力、背叛、分手、离婚或关系必败；不得把受伤害者的反应解释为导致伤害的原因；现实安全事实、具体行为、反例与专业支持优先。</x:v>
      </x:c>
      <x:c r="AA50" s="27" t="str">
        <x:v>中高</x:v>
      </x:c>
      <x:c r="AB50" s="27" t="str">
        <x:v>待验证</x:v>
      </x:c>
      <x:c r="AC50" s="27" t="str"/>
      <x:c r="AD50" s="27" t="str">
        <x:v>provisional=true</x:v>
      </x:c>
      <x:c r="AE50" s="27" t="str">
        <x:v>0.6</x:v>
      </x:c>
    </x:row>
    <x:row r="51">
      <x:c r="A51" s="27" t="str">
        <x:v>M4-LOOP-047</x:v>
      </x:c>
      <x:c r="B51" s="27" t="str">
        <x:v>LN05 原反应强化｜时间顺序</x:v>
      </x:c>
      <x:c r="C51" s="27" t="str">
        <x:v>L1 循环节点与顺序证据</x:v>
      </x:c>
      <x:c r="D51" s="27" t="str">
        <x:v>LOOP-循环节点</x:v>
      </x:c>
      <x:c r="E51" s="27" t="str">
        <x:v>通用</x:v>
      </x:c>
      <x:c r="F51" s="27" t="str">
        <x:v>顺序</x:v>
      </x:c>
      <x:c r="G51" s="27" t="str">
        <x:v>LN05</x:v>
      </x:c>
      <x:c r="H51" s="27" t="str"/>
      <x:c r="I51" s="27" t="str">
        <x:v>该节点与前后节点存在可说明的先后关系。</x:v>
      </x:c>
      <x:c r="J51" s="27" t="str">
        <x:v>只有共现，没有顺序。</x:v>
      </x:c>
      <x:c r="K51" s="27" t="str">
        <x:v>由共享基础引擎提供；仅修正功能承载、压力下占位与恢复能力，不直接等同人格强弱。</x:v>
      </x:c>
      <x:c r="L51" s="27" t="str">
        <x:v>由M1／M2接口提供；夫妻星只说明关系议题和资格证据，不单独证明循环。</x:v>
      </x:c>
      <x:c r="M51" s="27" t="str">
        <x:v>由M3-BASE提供；日支底盘提高循环进入亲密关系核心的相关性，但不能单独证明现实中反复发生。</x:v>
      </x:c>
      <x:c r="N51" s="27" t="str">
        <x:v>由M3及M4-OVERUSE／TRIGGER提供；必须存在可观察的触发、第一反应、反馈、强化与回流节点，不能凭五行生克补写对方行为。</x:v>
      </x:c>
      <x:c r="O51" s="27" t="str">
        <x:v>由共享基础引擎判定；近位提高进入亲密关系核心的概率，远位只保留背景或阶段修正。</x:v>
      </x:c>
      <x:c r="P51" s="27" t="str">
        <x:v>根气只修正某功能是否容易重复调用，不等于现实循环已经重复发生。</x:v>
      </x:c>
      <x:c r="Q51" s="27" t="str">
        <x:v>旺弱只修正调用强度与占位持续性，不直接等同循环严重程度或关系结局。</x:v>
      </x:c>
      <x:c r="R51" s="27" t="str">
        <x:v>喜忌只修正功能摩擦、平衡与承载，不直接等同好坏、成熟、道德或关系结果。</x:v>
      </x:c>
      <x:c r="S51" s="27" t="str">
        <x:v>原十神功能有效；真合化成立时按化神功能替换，合化争议时停止定性。</x:v>
      </x:c>
      <x:c r="T51" s="27" t="str">
        <x:v>近位提高循环与亲密关系的直接相关性；远位只保留背景、阶段或低置信修正。</x:v>
      </x:c>
      <x:c r="U51" s="27" t="str">
        <x:v>72</x:v>
      </x:c>
      <x:c r="V51" s="27" t="str">
        <x:v>核心节点有效＋4；未知不加分；关键节点缺失降级</x:v>
      </x:c>
      <x:c r="W51" s="27" t="str">
        <x:v>loop_nodes</x:v>
      </x:c>
      <x:c r="X51" s="27" t="str">
        <x:v>循环要求节点顺序，而不是若干特征同时出现。</x:v>
      </x:c>
      <x:c r="Y51" s="27" t="str">
        <x:v>需要明确它发生在前一步之后、下一步之前。</x:v>
      </x:c>
      <x:c r="Z51" s="27" t="str">
        <x:v>不得仅凭本规则推断对方动机、人格、忠诚、暴力、背叛、分手、离婚或关系必败；不得把受伤害者的反应解释为导致伤害的原因；现实安全事实、具体行为、反例与专业支持优先。</x:v>
      </x:c>
      <x:c r="AA51" s="27" t="str">
        <x:v>中高</x:v>
      </x:c>
      <x:c r="AB51" s="27" t="str">
        <x:v>待验证</x:v>
      </x:c>
      <x:c r="AC51" s="27" t="str"/>
      <x:c r="AD51" s="27" t="str">
        <x:v>provisional=true</x:v>
      </x:c>
      <x:c r="AE51" s="27" t="str">
        <x:v>0.6</x:v>
      </x:c>
    </x:row>
    <x:row r="52">
      <x:c r="A52" s="27" t="str">
        <x:v>M4-LOOP-048</x:v>
      </x:c>
      <x:c r="B52" s="27" t="str">
        <x:v>LN05 原反应强化｜来源记录</x:v>
      </x:c>
      <x:c r="C52" s="27" t="str">
        <x:v>L1 循环节点与顺序证据</x:v>
      </x:c>
      <x:c r="D52" s="27" t="str">
        <x:v>LOOP-循环节点</x:v>
      </x:c>
      <x:c r="E52" s="27" t="str">
        <x:v>通用</x:v>
      </x:c>
      <x:c r="F52" s="27" t="str">
        <x:v>溯源</x:v>
      </x:c>
      <x:c r="G52" s="27" t="str">
        <x:v>LN05</x:v>
      </x:c>
      <x:c r="H52" s="27" t="str"/>
      <x:c r="I52" s="27" t="str">
        <x:v>记录事件日期／阶段、叙述来源和source_id。</x:v>
      </x:c>
      <x:c r="J52" s="27" t="str">
        <x:v>来源缺失或同一来源被重复计算。</x:v>
      </x:c>
      <x:c r="K52" s="27" t="str">
        <x:v>由共享基础引擎提供；仅修正功能承载、压力下占位与恢复能力，不直接等同人格强弱。</x:v>
      </x:c>
      <x:c r="L52" s="27" t="str">
        <x:v>由M1／M2接口提供；夫妻星只说明关系议题和资格证据，不单独证明循环。</x:v>
      </x:c>
      <x:c r="M52" s="27" t="str">
        <x:v>由M3-BASE提供；日支底盘提高循环进入亲密关系核心的相关性，但不能单独证明现实中反复发生。</x:v>
      </x:c>
      <x:c r="N52" s="27" t="str">
        <x:v>由M3及M4-OVERUSE／TRIGGER提供；必须存在可观察的触发、第一反应、反馈、强化与回流节点，不能凭五行生克补写对方行为。</x:v>
      </x:c>
      <x:c r="O52" s="27" t="str">
        <x:v>由共享基础引擎判定；近位提高进入亲密关系核心的概率，远位只保留背景或阶段修正。</x:v>
      </x:c>
      <x:c r="P52" s="27" t="str">
        <x:v>根气只修正某功能是否容易重复调用，不等于现实循环已经重复发生。</x:v>
      </x:c>
      <x:c r="Q52" s="27" t="str">
        <x:v>旺弱只修正调用强度与占位持续性，不直接等同循环严重程度或关系结局。</x:v>
      </x:c>
      <x:c r="R52" s="27" t="str">
        <x:v>喜忌只修正功能摩擦、平衡与承载，不直接等同好坏、成熟、道德或关系结果。</x:v>
      </x:c>
      <x:c r="S52" s="27" t="str">
        <x:v>原十神功能有效；真合化成立时按化神功能替换，合化争议时停止定性。</x:v>
      </x:c>
      <x:c r="T52" s="27" t="str">
        <x:v>近位提高循环与亲密关系的直接相关性；远位只保留背景、阶段或低置信修正。</x:v>
      </x:c>
      <x:c r="U52" s="27" t="str">
        <x:v>72</x:v>
      </x:c>
      <x:c r="V52" s="27" t="str">
        <x:v>核心节点有效＋4；未知不加分；关键节点缺失降级</x:v>
      </x:c>
      <x:c r="W52" s="27" t="str">
        <x:v>loop_nodes</x:v>
      </x:c>
      <x:c r="X52" s="27" t="str">
        <x:v>来源记录用于去重、复核和后续E4验证。</x:v>
      </x:c>
      <x:c r="Y52" s="27" t="str">
        <x:v>这条判断应能回到一件具体事件或一段可核对的叙述。</x:v>
      </x:c>
      <x:c r="Z52" s="27" t="str">
        <x:v>不得仅凭本规则推断对方动机、人格、忠诚、暴力、背叛、分手、离婚或关系必败；不得把受伤害者的反应解释为导致伤害的原因；现实安全事实、具体行为、反例与专业支持优先。</x:v>
      </x:c>
      <x:c r="AA52" s="27" t="str">
        <x:v>中高</x:v>
      </x:c>
      <x:c r="AB52" s="27" t="str">
        <x:v>待验证</x:v>
      </x:c>
      <x:c r="AC52" s="27" t="str"/>
      <x:c r="AD52" s="27" t="str">
        <x:v>provisional=true</x:v>
      </x:c>
      <x:c r="AE52" s="27" t="str">
        <x:v>0.6</x:v>
      </x:c>
    </x:row>
    <x:row r="53">
      <x:c r="A53" s="27" t="str">
        <x:v>M4-LOOP-049</x:v>
      </x:c>
      <x:c r="B53" s="27" t="str">
        <x:v>LN05 原反应强化｜常见误判</x:v>
      </x:c>
      <x:c r="C53" s="27" t="str">
        <x:v>L1 循环节点与顺序证据</x:v>
      </x:c>
      <x:c r="D53" s="27" t="str">
        <x:v>LOOP-循环节点</x:v>
      </x:c>
      <x:c r="E53" s="27" t="str">
        <x:v>通用</x:v>
      </x:c>
      <x:c r="F53" s="27" t="str">
        <x:v>边界</x:v>
      </x:c>
      <x:c r="G53" s="27" t="str">
        <x:v>LN05</x:v>
      </x:c>
      <x:c r="H53" s="27" t="str"/>
      <x:c r="I53" s="27" t="str">
        <x:v>能够区分该节点与人格、动机、结果或相邻节点。</x:v>
      </x:c>
      <x:c r="J53" s="27" t="str">
        <x:v>只是重复做同一件事，但没有与反馈形成因果顺序。</x:v>
      </x:c>
      <x:c r="K53" s="27" t="str">
        <x:v>由共享基础引擎提供；仅修正功能承载、压力下占位与恢复能力，不直接等同人格强弱。</x:v>
      </x:c>
      <x:c r="L53" s="27" t="str">
        <x:v>由M1／M2接口提供；夫妻星只说明关系议题和资格证据，不单独证明循环。</x:v>
      </x:c>
      <x:c r="M53" s="27" t="str">
        <x:v>由M3-BASE提供；日支底盘提高循环进入亲密关系核心的相关性，但不能单独证明现实中反复发生。</x:v>
      </x:c>
      <x:c r="N53" s="27" t="str">
        <x:v>由M3及M4-OVERUSE／TRIGGER提供；必须存在可观察的触发、第一反应、反馈、强化与回流节点，不能凭五行生克补写对方行为。</x:v>
      </x:c>
      <x:c r="O53" s="27" t="str">
        <x:v>由共享基础引擎判定；近位提高进入亲密关系核心的概率，远位只保留背景或阶段修正。</x:v>
      </x:c>
      <x:c r="P53" s="27" t="str">
        <x:v>根气只修正某功能是否容易重复调用，不等于现实循环已经重复发生。</x:v>
      </x:c>
      <x:c r="Q53" s="27" t="str">
        <x:v>旺弱只修正调用强度与占位持续性，不直接等同循环严重程度或关系结局。</x:v>
      </x:c>
      <x:c r="R53" s="27" t="str">
        <x:v>喜忌只修正功能摩擦、平衡与承载，不直接等同好坏、成熟、道德或关系结果。</x:v>
      </x:c>
      <x:c r="S53" s="27" t="str">
        <x:v>原十神功能有效；真合化成立时按化神功能替换，合化争议时停止定性。</x:v>
      </x:c>
      <x:c r="T53" s="27" t="str">
        <x:v>近位提高循环与亲密关系的直接相关性；远位只保留背景、阶段或低置信修正。</x:v>
      </x:c>
      <x:c r="U53" s="27" t="str">
        <x:v>72</x:v>
      </x:c>
      <x:c r="V53" s="27" t="str">
        <x:v>核心节点有效＋4；未知不加分；关键节点缺失降级</x:v>
      </x:c>
      <x:c r="W53" s="27" t="str">
        <x:v>loop_nodes</x:v>
      </x:c>
      <x:c r="X53" s="27" t="str">
        <x:v>节点只描述过程位置，不裁定动机和道德。</x:v>
      </x:c>
      <x:c r="Y53" s="27" t="str">
        <x:v>这里只描述发生了什么，不把它扩大成人格或结局。</x:v>
      </x:c>
      <x:c r="Z53" s="27" t="str">
        <x:v>不得仅凭本规则推断对方动机、人格、忠诚、暴力、背叛、分手、离婚或关系必败；不得把受伤害者的反应解释为导致伤害的原因；现实安全事实、具体行为、反例与专业支持优先。</x:v>
      </x:c>
      <x:c r="AA53" s="27" t="str">
        <x:v>中高</x:v>
      </x:c>
      <x:c r="AB53" s="27" t="str">
        <x:v>待验证</x:v>
      </x:c>
      <x:c r="AC53" s="27" t="str"/>
      <x:c r="AD53" s="27" t="str">
        <x:v>provisional=true</x:v>
      </x:c>
      <x:c r="AE53" s="27" t="str">
        <x:v>0.6</x:v>
      </x:c>
    </x:row>
    <x:row r="54">
      <x:c r="A54" s="27" t="str">
        <x:v>M4-LOOP-050</x:v>
      </x:c>
      <x:c r="B54" s="27" t="str">
        <x:v>LN05 原反应强化｜路由与停止</x:v>
      </x:c>
      <x:c r="C54" s="27" t="str">
        <x:v>L1 循环节点与顺序证据</x:v>
      </x:c>
      <x:c r="D54" s="27" t="str">
        <x:v>LOOP-循环节点</x:v>
      </x:c>
      <x:c r="E54" s="27" t="str">
        <x:v>通用</x:v>
      </x:c>
      <x:c r="F54" s="27" t="str">
        <x:v>门控</x:v>
      </x:c>
      <x:c r="G54" s="27" t="str">
        <x:v>LN05</x:v>
      </x:c>
      <x:c r="H54" s="27" t="str"/>
      <x:c r="I54" s="27" t="str">
        <x:v>该节点有效，或按规则标记未知／停止。</x:v>
      </x:c>
      <x:c r="J54" s="27" t="str">
        <x:v>关键节点未知却继续补全循环。</x:v>
      </x:c>
      <x:c r="K54" s="27" t="str">
        <x:v>由共享基础引擎提供；仅修正功能承载、压力下占位与恢复能力，不直接等同人格强弱。</x:v>
      </x:c>
      <x:c r="L54" s="27" t="str">
        <x:v>由M1／M2接口提供；夫妻星只说明关系议题和资格证据，不单独证明循环。</x:v>
      </x:c>
      <x:c r="M54" s="27" t="str">
        <x:v>由M3-BASE提供；日支底盘提高循环进入亲密关系核心的相关性，但不能单独证明现实中反复发生。</x:v>
      </x:c>
      <x:c r="N54" s="27" t="str">
        <x:v>由M3及M4-OVERUSE／TRIGGER提供；必须存在可观察的触发、第一反应、反馈、强化与回流节点，不能凭五行生克补写对方行为。</x:v>
      </x:c>
      <x:c r="O54" s="27" t="str">
        <x:v>由共享基础引擎判定；近位提高进入亲密关系核心的概率，远位只保留背景或阶段修正。</x:v>
      </x:c>
      <x:c r="P54" s="27" t="str">
        <x:v>根气只修正某功能是否容易重复调用，不等于现实循环已经重复发生。</x:v>
      </x:c>
      <x:c r="Q54" s="27" t="str">
        <x:v>旺弱只修正调用强度与占位持续性，不直接等同循环严重程度或关系结局。</x:v>
      </x:c>
      <x:c r="R54" s="27" t="str">
        <x:v>喜忌只修正功能摩擦、平衡与承载，不直接等同好坏、成熟、道德或关系结果。</x:v>
      </x:c>
      <x:c r="S54" s="27" t="str">
        <x:v>原十神功能有效；真合化成立时按化神功能替换，合化争议时停止定性。</x:v>
      </x:c>
      <x:c r="T54" s="27" t="str">
        <x:v>近位提高循环与亲密关系的直接相关性；远位只保留背景、阶段或低置信修正。</x:v>
      </x:c>
      <x:c r="U54" s="27" t="str">
        <x:v>88</x:v>
      </x:c>
      <x:c r="V54" s="27" t="str">
        <x:v>核心节点有效＋4；未知不加分；关键节点缺失降级</x:v>
      </x:c>
      <x:c r="W54" s="27" t="str">
        <x:v>loop_nodes</x:v>
      </x:c>
      <x:c r="X54" s="27" t="str">
        <x:v>LN01、LN02、LN03、LN05、LN08是E3核心门槛；关键节点缺失必须降级。</x:v>
      </x:c>
      <x:c r="Y54" s="27" t="str">
        <x:v>关键步骤资料不足时，应停在更低证据等级，而不是把循环补写完整。</x:v>
      </x:c>
      <x:c r="Z54" s="27" t="str">
        <x:v>不得仅凭本规则推断对方动机、人格、忠诚、暴力、背叛、分手、离婚或关系必败；不得把受伤害者的反应解释为导致伤害的原因；现实安全事实、具体行为、反例与专业支持优先。</x:v>
      </x:c>
      <x:c r="AA54" s="27" t="str">
        <x:v>中高</x:v>
      </x:c>
      <x:c r="AB54" s="27" t="str">
        <x:v>待验证</x:v>
      </x:c>
      <x:c r="AC54" s="27" t="str"/>
      <x:c r="AD54" s="27" t="str">
        <x:v>provisional=true</x:v>
      </x:c>
      <x:c r="AE54" s="27" t="str">
        <x:v>0.6</x:v>
      </x:c>
    </x:row>
    <x:row r="55">
      <x:c r="A55" s="27" t="str">
        <x:v>M4-LOOP-051</x:v>
      </x:c>
      <x:c r="B55" s="27" t="str">
        <x:v>LN06 第二反应与议题扩展｜节点定义</x:v>
      </x:c>
      <x:c r="C55" s="27" t="str">
        <x:v>L1 循环节点与顺序证据</x:v>
      </x:c>
      <x:c r="D55" s="27" t="str">
        <x:v>LOOP-循环节点</x:v>
      </x:c>
      <x:c r="E55" s="27" t="str">
        <x:v>通用</x:v>
      </x:c>
      <x:c r="F55" s="27" t="str">
        <x:v>定义</x:v>
      </x:c>
      <x:c r="G55" s="27" t="str">
        <x:v>LN06</x:v>
      </x:c>
      <x:c r="H55" s="27" t="str"/>
      <x:c r="I55" s="27" t="str">
        <x:v>强化后是否出现新的行动、立场、解释、撤回或议题扩大。</x:v>
      </x:c>
      <x:c r="J55" s="27" t="str"/>
      <x:c r="K55" s="27" t="str">
        <x:v>由共享基础引擎提供；仅修正功能承载、压力下占位与恢复能力，不直接等同人格强弱。</x:v>
      </x:c>
      <x:c r="L55" s="27" t="str">
        <x:v>由M1／M2接口提供；夫妻星只说明关系议题和资格证据，不单独证明循环。</x:v>
      </x:c>
      <x:c r="M55" s="27" t="str">
        <x:v>由M3-BASE提供；日支底盘提高循环进入亲密关系核心的相关性，但不能单独证明现实中反复发生。</x:v>
      </x:c>
      <x:c r="N55" s="27" t="str">
        <x:v>由M3及M4-OVERUSE／TRIGGER提供；必须存在可观察的触发、第一反应、反馈、强化与回流节点，不能凭五行生克补写对方行为。</x:v>
      </x:c>
      <x:c r="O55" s="27" t="str">
        <x:v>由共享基础引擎判定；近位提高进入亲密关系核心的概率，远位只保留背景或阶段修正。</x:v>
      </x:c>
      <x:c r="P55" s="27" t="str">
        <x:v>根气只修正某功能是否容易重复调用，不等于现实循环已经重复发生。</x:v>
      </x:c>
      <x:c r="Q55" s="27" t="str">
        <x:v>旺弱只修正调用强度与占位持续性，不直接等同循环严重程度或关系结局。</x:v>
      </x:c>
      <x:c r="R55" s="27" t="str">
        <x:v>喜忌只修正功能摩擦、平衡与承载，不直接等同好坏、成熟、道德或关系结果。</x:v>
      </x:c>
      <x:c r="S55" s="27" t="str">
        <x:v>原十神功能有效；真合化成立时按化神功能替换，合化争议时停止定性。</x:v>
      </x:c>
      <x:c r="T55" s="27" t="str">
        <x:v>近位提高循环与亲密关系的直接相关性；远位只保留背景、阶段或低置信修正。</x:v>
      </x:c>
      <x:c r="U55" s="27" t="str">
        <x:v>72</x:v>
      </x:c>
      <x:c r="V55" s="27" t="str">
        <x:v>核心节点有效＋4；未知不加分；关键节点缺失降级</x:v>
      </x:c>
      <x:c r="W55" s="27" t="str">
        <x:v>loop_nodes</x:v>
      </x:c>
      <x:c r="X55" s="27" t="str">
        <x:v>该节点在循环中承担独立功能，不能与相邻节点合并。</x:v>
      </x:c>
      <x:c r="Y55" s="27" t="str">
        <x:v>有些循环会在第二阶段扩大议题，需要把新增行为和原问题分开记录。</x:v>
      </x:c>
      <x:c r="Z55" s="27" t="str">
        <x:v>不得仅凭本规则推断对方动机、人格、忠诚、暴力、背叛、分手、离婚或关系必败；不得把受伤害者的反应解释为导致伤害的原因；现实安全事实、具体行为、反例与专业支持优先。</x:v>
      </x:c>
      <x:c r="AA55" s="27" t="str">
        <x:v>中高</x:v>
      </x:c>
      <x:c r="AB55" s="27" t="str">
        <x:v>待验证</x:v>
      </x:c>
      <x:c r="AC55" s="27" t="str"/>
      <x:c r="AD55" s="27" t="str">
        <x:v>provisional=true</x:v>
      </x:c>
      <x:c r="AE55" s="27" t="str">
        <x:v>0.6</x:v>
      </x:c>
    </x:row>
    <x:row r="56">
      <x:c r="A56" s="27" t="str">
        <x:v>M4-LOOP-052</x:v>
      </x:c>
      <x:c r="B56" s="27" t="str">
        <x:v>LN06 第二反应与议题扩展｜最低证据</x:v>
      </x:c>
      <x:c r="C56" s="27" t="str">
        <x:v>L1 循环节点与顺序证据</x:v>
      </x:c>
      <x:c r="D56" s="27" t="str">
        <x:v>LOOP-循环节点</x:v>
      </x:c>
      <x:c r="E56" s="27" t="str">
        <x:v>通用</x:v>
      </x:c>
      <x:c r="F56" s="27" t="str">
        <x:v>证据</x:v>
      </x:c>
      <x:c r="G56" s="27" t="str">
        <x:v>LN06</x:v>
      </x:c>
      <x:c r="H56" s="27" t="str"/>
      <x:c r="I56" s="27" t="str">
        <x:v>现实事件中有第二阶段行为或议题扩散。</x:v>
      </x:c>
      <x:c r="J56" s="27" t="str">
        <x:v>研究者仅凭十神组合补写升级过程。</x:v>
      </x:c>
      <x:c r="K56" s="27" t="str">
        <x:v>由共享基础引擎提供；仅修正功能承载、压力下占位与恢复能力，不直接等同人格强弱。</x:v>
      </x:c>
      <x:c r="L56" s="27" t="str">
        <x:v>由M1／M2接口提供；夫妻星只说明关系议题和资格证据，不单独证明循环。</x:v>
      </x:c>
      <x:c r="M56" s="27" t="str">
        <x:v>由M3-BASE提供；日支底盘提高循环进入亲密关系核心的相关性，但不能单独证明现实中反复发生。</x:v>
      </x:c>
      <x:c r="N56" s="27" t="str">
        <x:v>由M3及M4-OVERUSE／TRIGGER提供；必须存在可观察的触发、第一反应、反馈、强化与回流节点，不能凭五行生克补写对方行为。</x:v>
      </x:c>
      <x:c r="O56" s="27" t="str">
        <x:v>由共享基础引擎判定；近位提高进入亲密关系核心的概率，远位只保留背景或阶段修正。</x:v>
      </x:c>
      <x:c r="P56" s="27" t="str">
        <x:v>根气只修正某功能是否容易重复调用，不等于现实循环已经重复发生。</x:v>
      </x:c>
      <x:c r="Q56" s="27" t="str">
        <x:v>旺弱只修正调用强度与占位持续性，不直接等同循环严重程度或关系结局。</x:v>
      </x:c>
      <x:c r="R56" s="27" t="str">
        <x:v>喜忌只修正功能摩擦、平衡与承载，不直接等同好坏、成熟、道德或关系结果。</x:v>
      </x:c>
      <x:c r="S56" s="27" t="str">
        <x:v>原十神功能有效；真合化成立时按化神功能替换，合化争议时停止定性。</x:v>
      </x:c>
      <x:c r="T56" s="27" t="str">
        <x:v>近位提高循环与亲密关系的直接相关性；远位只保留背景、阶段或低置信修正。</x:v>
      </x:c>
      <x:c r="U56" s="27" t="str">
        <x:v>88</x:v>
      </x:c>
      <x:c r="V56" s="27" t="str">
        <x:v>核心节点有效＋4；未知不加分；关键节点缺失降级</x:v>
      </x:c>
      <x:c r="W56" s="27" t="str">
        <x:v>loop_nodes</x:v>
      </x:c>
      <x:c r="X56" s="27" t="str">
        <x:v>最低证据用于确定该节点是否可进入序列；不足时必须标记未知。</x:v>
      </x:c>
      <x:c r="Y56" s="27" t="str">
        <x:v>判断这一节点需要具体事件资料，不能用抽象标签代替。</x:v>
      </x:c>
      <x:c r="Z56" s="27" t="str">
        <x:v>不得仅凭本规则推断对方动机、人格、忠诚、暴力、背叛、分手、离婚或关系必败；不得把受伤害者的反应解释为导致伤害的原因；现实安全事实、具体行为、反例与专业支持优先。</x:v>
      </x:c>
      <x:c r="AA56" s="27" t="str">
        <x:v>中高</x:v>
      </x:c>
      <x:c r="AB56" s="27" t="str">
        <x:v>待验证</x:v>
      </x:c>
      <x:c r="AC56" s="27" t="str"/>
      <x:c r="AD56" s="27" t="str">
        <x:v>provisional=true</x:v>
      </x:c>
      <x:c r="AE56" s="27" t="str">
        <x:v>0.6</x:v>
      </x:c>
    </x:row>
    <x:row r="57">
      <x:c r="A57" s="27" t="str">
        <x:v>M4-LOOP-053</x:v>
      </x:c>
      <x:c r="B57" s="27" t="str">
        <x:v>LN06 第二反应与议题扩展｜时间顺序</x:v>
      </x:c>
      <x:c r="C57" s="27" t="str">
        <x:v>L1 循环节点与顺序证据</x:v>
      </x:c>
      <x:c r="D57" s="27" t="str">
        <x:v>LOOP-循环节点</x:v>
      </x:c>
      <x:c r="E57" s="27" t="str">
        <x:v>通用</x:v>
      </x:c>
      <x:c r="F57" s="27" t="str">
        <x:v>顺序</x:v>
      </x:c>
      <x:c r="G57" s="27" t="str">
        <x:v>LN06</x:v>
      </x:c>
      <x:c r="H57" s="27" t="str"/>
      <x:c r="I57" s="27" t="str">
        <x:v>该节点与前后节点存在可说明的先后关系。</x:v>
      </x:c>
      <x:c r="J57" s="27" t="str">
        <x:v>只有共现，没有顺序。</x:v>
      </x:c>
      <x:c r="K57" s="27" t="str">
        <x:v>由共享基础引擎提供；仅修正功能承载、压力下占位与恢复能力，不直接等同人格强弱。</x:v>
      </x:c>
      <x:c r="L57" s="27" t="str">
        <x:v>由M1／M2接口提供；夫妻星只说明关系议题和资格证据，不单独证明循环。</x:v>
      </x:c>
      <x:c r="M57" s="27" t="str">
        <x:v>由M3-BASE提供；日支底盘提高循环进入亲密关系核心的相关性，但不能单独证明现实中反复发生。</x:v>
      </x:c>
      <x:c r="N57" s="27" t="str">
        <x:v>由M3及M4-OVERUSE／TRIGGER提供；必须存在可观察的触发、第一反应、反馈、强化与回流节点，不能凭五行生克补写对方行为。</x:v>
      </x:c>
      <x:c r="O57" s="27" t="str">
        <x:v>由共享基础引擎判定；近位提高进入亲密关系核心的概率，远位只保留背景或阶段修正。</x:v>
      </x:c>
      <x:c r="P57" s="27" t="str">
        <x:v>根气只修正某功能是否容易重复调用，不等于现实循环已经重复发生。</x:v>
      </x:c>
      <x:c r="Q57" s="27" t="str">
        <x:v>旺弱只修正调用强度与占位持续性，不直接等同循环严重程度或关系结局。</x:v>
      </x:c>
      <x:c r="R57" s="27" t="str">
        <x:v>喜忌只修正功能摩擦、平衡与承载，不直接等同好坏、成熟、道德或关系结果。</x:v>
      </x:c>
      <x:c r="S57" s="27" t="str">
        <x:v>原十神功能有效；真合化成立时按化神功能替换，合化争议时停止定性。</x:v>
      </x:c>
      <x:c r="T57" s="27" t="str">
        <x:v>近位提高循环与亲密关系的直接相关性；远位只保留背景、阶段或低置信修正。</x:v>
      </x:c>
      <x:c r="U57" s="27" t="str">
        <x:v>72</x:v>
      </x:c>
      <x:c r="V57" s="27" t="str">
        <x:v>核心节点有效＋4；未知不加分；关键节点缺失降级</x:v>
      </x:c>
      <x:c r="W57" s="27" t="str">
        <x:v>loop_nodes</x:v>
      </x:c>
      <x:c r="X57" s="27" t="str">
        <x:v>循环要求节点顺序，而不是若干特征同时出现。</x:v>
      </x:c>
      <x:c r="Y57" s="27" t="str">
        <x:v>需要明确它发生在前一步之后、下一步之前。</x:v>
      </x:c>
      <x:c r="Z57" s="27" t="str">
        <x:v>不得仅凭本规则推断对方动机、人格、忠诚、暴力、背叛、分手、离婚或关系必败；不得把受伤害者的反应解释为导致伤害的原因；现实安全事实、具体行为、反例与专业支持优先。</x:v>
      </x:c>
      <x:c r="AA57" s="27" t="str">
        <x:v>中高</x:v>
      </x:c>
      <x:c r="AB57" s="27" t="str">
        <x:v>待验证</x:v>
      </x:c>
      <x:c r="AC57" s="27" t="str"/>
      <x:c r="AD57" s="27" t="str">
        <x:v>provisional=true</x:v>
      </x:c>
      <x:c r="AE57" s="27" t="str">
        <x:v>0.6</x:v>
      </x:c>
    </x:row>
    <x:row r="58">
      <x:c r="A58" s="27" t="str">
        <x:v>M4-LOOP-054</x:v>
      </x:c>
      <x:c r="B58" s="27" t="str">
        <x:v>LN06 第二反应与议题扩展｜来源记录</x:v>
      </x:c>
      <x:c r="C58" s="27" t="str">
        <x:v>L1 循环节点与顺序证据</x:v>
      </x:c>
      <x:c r="D58" s="27" t="str">
        <x:v>LOOP-循环节点</x:v>
      </x:c>
      <x:c r="E58" s="27" t="str">
        <x:v>通用</x:v>
      </x:c>
      <x:c r="F58" s="27" t="str">
        <x:v>溯源</x:v>
      </x:c>
      <x:c r="G58" s="27" t="str">
        <x:v>LN06</x:v>
      </x:c>
      <x:c r="H58" s="27" t="str"/>
      <x:c r="I58" s="27" t="str">
        <x:v>记录事件日期／阶段、叙述来源和source_id。</x:v>
      </x:c>
      <x:c r="J58" s="27" t="str">
        <x:v>来源缺失或同一来源被重复计算。</x:v>
      </x:c>
      <x:c r="K58" s="27" t="str">
        <x:v>由共享基础引擎提供；仅修正功能承载、压力下占位与恢复能力，不直接等同人格强弱。</x:v>
      </x:c>
      <x:c r="L58" s="27" t="str">
        <x:v>由M1／M2接口提供；夫妻星只说明关系议题和资格证据，不单独证明循环。</x:v>
      </x:c>
      <x:c r="M58" s="27" t="str">
        <x:v>由M3-BASE提供；日支底盘提高循环进入亲密关系核心的相关性，但不能单独证明现实中反复发生。</x:v>
      </x:c>
      <x:c r="N58" s="27" t="str">
        <x:v>由M3及M4-OVERUSE／TRIGGER提供；必须存在可观察的触发、第一反应、反馈、强化与回流节点，不能凭五行生克补写对方行为。</x:v>
      </x:c>
      <x:c r="O58" s="27" t="str">
        <x:v>由共享基础引擎判定；近位提高进入亲密关系核心的概率，远位只保留背景或阶段修正。</x:v>
      </x:c>
      <x:c r="P58" s="27" t="str">
        <x:v>根气只修正某功能是否容易重复调用，不等于现实循环已经重复发生。</x:v>
      </x:c>
      <x:c r="Q58" s="27" t="str">
        <x:v>旺弱只修正调用强度与占位持续性，不直接等同循环严重程度或关系结局。</x:v>
      </x:c>
      <x:c r="R58" s="27" t="str">
        <x:v>喜忌只修正功能摩擦、平衡与承载，不直接等同好坏、成熟、道德或关系结果。</x:v>
      </x:c>
      <x:c r="S58" s="27" t="str">
        <x:v>原十神功能有效；真合化成立时按化神功能替换，合化争议时停止定性。</x:v>
      </x:c>
      <x:c r="T58" s="27" t="str">
        <x:v>近位提高循环与亲密关系的直接相关性；远位只保留背景、阶段或低置信修正。</x:v>
      </x:c>
      <x:c r="U58" s="27" t="str">
        <x:v>72</x:v>
      </x:c>
      <x:c r="V58" s="27" t="str">
        <x:v>核心节点有效＋4；未知不加分；关键节点缺失降级</x:v>
      </x:c>
      <x:c r="W58" s="27" t="str">
        <x:v>loop_nodes</x:v>
      </x:c>
      <x:c r="X58" s="27" t="str">
        <x:v>来源记录用于去重、复核和后续E4验证。</x:v>
      </x:c>
      <x:c r="Y58" s="27" t="str">
        <x:v>这条判断应能回到一件具体事件或一段可核对的叙述。</x:v>
      </x:c>
      <x:c r="Z58" s="27" t="str">
        <x:v>不得仅凭本规则推断对方动机、人格、忠诚、暴力、背叛、分手、离婚或关系必败；不得把受伤害者的反应解释为导致伤害的原因；现实安全事实、具体行为、反例与专业支持优先。</x:v>
      </x:c>
      <x:c r="AA58" s="27" t="str">
        <x:v>中高</x:v>
      </x:c>
      <x:c r="AB58" s="27" t="str">
        <x:v>待验证</x:v>
      </x:c>
      <x:c r="AC58" s="27" t="str"/>
      <x:c r="AD58" s="27" t="str">
        <x:v>provisional=true</x:v>
      </x:c>
      <x:c r="AE58" s="27" t="str">
        <x:v>0.6</x:v>
      </x:c>
    </x:row>
    <x:row r="59">
      <x:c r="A59" s="27" t="str">
        <x:v>M4-LOOP-055</x:v>
      </x:c>
      <x:c r="B59" s="27" t="str">
        <x:v>LN06 第二反应与议题扩展｜常见误判</x:v>
      </x:c>
      <x:c r="C59" s="27" t="str">
        <x:v>L1 循环节点与顺序证据</x:v>
      </x:c>
      <x:c r="D59" s="27" t="str">
        <x:v>LOOP-循环节点</x:v>
      </x:c>
      <x:c r="E59" s="27" t="str">
        <x:v>通用</x:v>
      </x:c>
      <x:c r="F59" s="27" t="str">
        <x:v>边界</x:v>
      </x:c>
      <x:c r="G59" s="27" t="str">
        <x:v>LN06</x:v>
      </x:c>
      <x:c r="H59" s="27" t="str"/>
      <x:c r="I59" s="27" t="str">
        <x:v>能够区分该节点与人格、动机、结果或相邻节点。</x:v>
      </x:c>
      <x:c r="J59" s="27" t="str">
        <x:v>研究者仅凭十神组合补写升级过程。</x:v>
      </x:c>
      <x:c r="K59" s="27" t="str">
        <x:v>由共享基础引擎提供；仅修正功能承载、压力下占位与恢复能力，不直接等同人格强弱。</x:v>
      </x:c>
      <x:c r="L59" s="27" t="str">
        <x:v>由M1／M2接口提供；夫妻星只说明关系议题和资格证据，不单独证明循环。</x:v>
      </x:c>
      <x:c r="M59" s="27" t="str">
        <x:v>由M3-BASE提供；日支底盘提高循环进入亲密关系核心的相关性，但不能单独证明现实中反复发生。</x:v>
      </x:c>
      <x:c r="N59" s="27" t="str">
        <x:v>由M3及M4-OVERUSE／TRIGGER提供；必须存在可观察的触发、第一反应、反馈、强化与回流节点，不能凭五行生克补写对方行为。</x:v>
      </x:c>
      <x:c r="O59" s="27" t="str">
        <x:v>由共享基础引擎判定；近位提高进入亲密关系核心的概率，远位只保留背景或阶段修正。</x:v>
      </x:c>
      <x:c r="P59" s="27" t="str">
        <x:v>根气只修正某功能是否容易重复调用，不等于现实循环已经重复发生。</x:v>
      </x:c>
      <x:c r="Q59" s="27" t="str">
        <x:v>旺弱只修正调用强度与占位持续性，不直接等同循环严重程度或关系结局。</x:v>
      </x:c>
      <x:c r="R59" s="27" t="str">
        <x:v>喜忌只修正功能摩擦、平衡与承载，不直接等同好坏、成熟、道德或关系结果。</x:v>
      </x:c>
      <x:c r="S59" s="27" t="str">
        <x:v>原十神功能有效；真合化成立时按化神功能替换，合化争议时停止定性。</x:v>
      </x:c>
      <x:c r="T59" s="27" t="str">
        <x:v>近位提高循环与亲密关系的直接相关性；远位只保留背景、阶段或低置信修正。</x:v>
      </x:c>
      <x:c r="U59" s="27" t="str">
        <x:v>72</x:v>
      </x:c>
      <x:c r="V59" s="27" t="str">
        <x:v>核心节点有效＋4；未知不加分；关键节点缺失降级</x:v>
      </x:c>
      <x:c r="W59" s="27" t="str">
        <x:v>loop_nodes</x:v>
      </x:c>
      <x:c r="X59" s="27" t="str">
        <x:v>节点只描述过程位置，不裁定动机和道德。</x:v>
      </x:c>
      <x:c r="Y59" s="27" t="str">
        <x:v>这里只描述发生了什么，不把它扩大成人格或结局。</x:v>
      </x:c>
      <x:c r="Z59" s="27" t="str">
        <x:v>不得仅凭本规则推断对方动机、人格、忠诚、暴力、背叛、分手、离婚或关系必败；不得把受伤害者的反应解释为导致伤害的原因；现实安全事实、具体行为、反例与专业支持优先。</x:v>
      </x:c>
      <x:c r="AA59" s="27" t="str">
        <x:v>中高</x:v>
      </x:c>
      <x:c r="AB59" s="27" t="str">
        <x:v>待验证</x:v>
      </x:c>
      <x:c r="AC59" s="27" t="str"/>
      <x:c r="AD59" s="27" t="str">
        <x:v>provisional=true</x:v>
      </x:c>
      <x:c r="AE59" s="27" t="str">
        <x:v>0.6</x:v>
      </x:c>
    </x:row>
    <x:row r="60">
      <x:c r="A60" s="27" t="str">
        <x:v>M4-LOOP-056</x:v>
      </x:c>
      <x:c r="B60" s="27" t="str">
        <x:v>LN06 第二反应与议题扩展｜路由与停止</x:v>
      </x:c>
      <x:c r="C60" s="27" t="str">
        <x:v>L1 循环节点与顺序证据</x:v>
      </x:c>
      <x:c r="D60" s="27" t="str">
        <x:v>LOOP-循环节点</x:v>
      </x:c>
      <x:c r="E60" s="27" t="str">
        <x:v>通用</x:v>
      </x:c>
      <x:c r="F60" s="27" t="str">
        <x:v>门控</x:v>
      </x:c>
      <x:c r="G60" s="27" t="str">
        <x:v>LN06</x:v>
      </x:c>
      <x:c r="H60" s="27" t="str"/>
      <x:c r="I60" s="27" t="str">
        <x:v>该节点有效，或按规则标记未知／停止。</x:v>
      </x:c>
      <x:c r="J60" s="27" t="str">
        <x:v>关键节点未知却继续补全循环。</x:v>
      </x:c>
      <x:c r="K60" s="27" t="str">
        <x:v>由共享基础引擎提供；仅修正功能承载、压力下占位与恢复能力，不直接等同人格强弱。</x:v>
      </x:c>
      <x:c r="L60" s="27" t="str">
        <x:v>由M1／M2接口提供；夫妻星只说明关系议题和资格证据，不单独证明循环。</x:v>
      </x:c>
      <x:c r="M60" s="27" t="str">
        <x:v>由M3-BASE提供；日支底盘提高循环进入亲密关系核心的相关性，但不能单独证明现实中反复发生。</x:v>
      </x:c>
      <x:c r="N60" s="27" t="str">
        <x:v>由M3及M4-OVERUSE／TRIGGER提供；必须存在可观察的触发、第一反应、反馈、强化与回流节点，不能凭五行生克补写对方行为。</x:v>
      </x:c>
      <x:c r="O60" s="27" t="str">
        <x:v>由共享基础引擎判定；近位提高进入亲密关系核心的概率，远位只保留背景或阶段修正。</x:v>
      </x:c>
      <x:c r="P60" s="27" t="str">
        <x:v>根气只修正某功能是否容易重复调用，不等于现实循环已经重复发生。</x:v>
      </x:c>
      <x:c r="Q60" s="27" t="str">
        <x:v>旺弱只修正调用强度与占位持续性，不直接等同循环严重程度或关系结局。</x:v>
      </x:c>
      <x:c r="R60" s="27" t="str">
        <x:v>喜忌只修正功能摩擦、平衡与承载，不直接等同好坏、成熟、道德或关系结果。</x:v>
      </x:c>
      <x:c r="S60" s="27" t="str">
        <x:v>原十神功能有效；真合化成立时按化神功能替换，合化争议时停止定性。</x:v>
      </x:c>
      <x:c r="T60" s="27" t="str">
        <x:v>近位提高循环与亲密关系的直接相关性；远位只保留背景、阶段或低置信修正。</x:v>
      </x:c>
      <x:c r="U60" s="27" t="str">
        <x:v>88</x:v>
      </x:c>
      <x:c r="V60" s="27" t="str">
        <x:v>核心节点有效＋4；未知不加分；关键节点缺失降级</x:v>
      </x:c>
      <x:c r="W60" s="27" t="str">
        <x:v>loop_nodes</x:v>
      </x:c>
      <x:c r="X60" s="27" t="str">
        <x:v>LN01、LN02、LN03、LN05、LN08是E3核心门槛；关键节点缺失必须降级。</x:v>
      </x:c>
      <x:c r="Y60" s="27" t="str">
        <x:v>关键步骤资料不足时，应停在更低证据等级，而不是把循环补写完整。</x:v>
      </x:c>
      <x:c r="Z60" s="27" t="str">
        <x:v>不得仅凭本规则推断对方动机、人格、忠诚、暴力、背叛、分手、离婚或关系必败；不得把受伤害者的反应解释为导致伤害的原因；现实安全事实、具体行为、反例与专业支持优先。</x:v>
      </x:c>
      <x:c r="AA60" s="27" t="str">
        <x:v>中高</x:v>
      </x:c>
      <x:c r="AB60" s="27" t="str">
        <x:v>待验证</x:v>
      </x:c>
      <x:c r="AC60" s="27" t="str"/>
      <x:c r="AD60" s="27" t="str">
        <x:v>provisional=true</x:v>
      </x:c>
      <x:c r="AE60" s="27" t="str">
        <x:v>0.6</x:v>
      </x:c>
    </x:row>
    <x:row r="61">
      <x:c r="A61" s="27" t="str">
        <x:v>M4-LOOP-057</x:v>
      </x:c>
      <x:c r="B61" s="27" t="str">
        <x:v>LN07 退出或修复尝试｜节点定义</x:v>
      </x:c>
      <x:c r="C61" s="27" t="str">
        <x:v>L1 循环节点与顺序证据</x:v>
      </x:c>
      <x:c r="D61" s="27" t="str">
        <x:v>LOOP-循环节点</x:v>
      </x:c>
      <x:c r="E61" s="27" t="str">
        <x:v>通用</x:v>
      </x:c>
      <x:c r="F61" s="27" t="str">
        <x:v>定义</x:v>
      </x:c>
      <x:c r="G61" s="27" t="str">
        <x:v>LN07</x:v>
      </x:c>
      <x:c r="H61" s="27" t="str"/>
      <x:c r="I61" s="27" t="str">
        <x:v>是否出现停止、澄清、补做、协商、兑现、回归或修复动作。</x:v>
      </x:c>
      <x:c r="J61" s="27" t="str"/>
      <x:c r="K61" s="27" t="str">
        <x:v>由共享基础引擎提供；仅修正功能承载、压力下占位与恢复能力，不直接等同人格强弱。</x:v>
      </x:c>
      <x:c r="L61" s="27" t="str">
        <x:v>由M1／M2接口提供；夫妻星只说明关系议题和资格证据，不单独证明循环。</x:v>
      </x:c>
      <x:c r="M61" s="27" t="str">
        <x:v>由M3-BASE提供；日支底盘提高循环进入亲密关系核心的相关性，但不能单独证明现实中反复发生。</x:v>
      </x:c>
      <x:c r="N61" s="27" t="str">
        <x:v>由M3及M4-OVERUSE／TRIGGER提供；必须存在可观察的触发、第一反应、反馈、强化与回流节点，不能凭五行生克补写对方行为。</x:v>
      </x:c>
      <x:c r="O61" s="27" t="str">
        <x:v>由共享基础引擎判定；近位提高进入亲密关系核心的概率，远位只保留背景或阶段修正。</x:v>
      </x:c>
      <x:c r="P61" s="27" t="str">
        <x:v>根气只修正某功能是否容易重复调用，不等于现实循环已经重复发生。</x:v>
      </x:c>
      <x:c r="Q61" s="27" t="str">
        <x:v>旺弱只修正调用强度与占位持续性，不直接等同循环严重程度或关系结局。</x:v>
      </x:c>
      <x:c r="R61" s="27" t="str">
        <x:v>喜忌只修正功能摩擦、平衡与承载，不直接等同好坏、成熟、道德或关系结果。</x:v>
      </x:c>
      <x:c r="S61" s="27" t="str">
        <x:v>原十神功能有效；真合化成立时按化神功能替换，合化争议时停止定性。</x:v>
      </x:c>
      <x:c r="T61" s="27" t="str">
        <x:v>近位提高循环与亲密关系的直接相关性；远位只保留背景、阶段或低置信修正。</x:v>
      </x:c>
      <x:c r="U61" s="27" t="str">
        <x:v>72</x:v>
      </x:c>
      <x:c r="V61" s="27" t="str">
        <x:v>核心节点有效＋4；未知不加分；关键节点缺失降级</x:v>
      </x:c>
      <x:c r="W61" s="27" t="str">
        <x:v>loop_nodes</x:v>
      </x:c>
      <x:c r="X61" s="27" t="str">
        <x:v>该节点在循环中承担独立功能，不能与相邻节点合并。</x:v>
      </x:c>
      <x:c r="Y61" s="27" t="str">
        <x:v>要看有没有哪一步让双方不再继续原来的顺序，以及这一步是否真正落地。</x:v>
      </x:c>
      <x:c r="Z61" s="27" t="str">
        <x:v>不得仅凭本规则推断对方动机、人格、忠诚、暴力、背叛、分手、离婚或关系必败；不得把受伤害者的反应解释为导致伤害的原因；现实安全事实、具体行为、反例与专业支持优先。</x:v>
      </x:c>
      <x:c r="AA61" s="27" t="str">
        <x:v>中高</x:v>
      </x:c>
      <x:c r="AB61" s="27" t="str">
        <x:v>待验证</x:v>
      </x:c>
      <x:c r="AC61" s="27" t="str"/>
      <x:c r="AD61" s="27" t="str">
        <x:v>provisional=true</x:v>
      </x:c>
      <x:c r="AE61" s="27" t="str">
        <x:v>0.6</x:v>
      </x:c>
    </x:row>
    <x:row r="62">
      <x:c r="A62" s="27" t="str">
        <x:v>M4-LOOP-058</x:v>
      </x:c>
      <x:c r="B62" s="27" t="str">
        <x:v>LN07 退出或修复尝试｜最低证据</x:v>
      </x:c>
      <x:c r="C62" s="27" t="str">
        <x:v>L1 循环节点与顺序证据</x:v>
      </x:c>
      <x:c r="D62" s="27" t="str">
        <x:v>LOOP-循环节点</x:v>
      </x:c>
      <x:c r="E62" s="27" t="str">
        <x:v>通用</x:v>
      </x:c>
      <x:c r="F62" s="27" t="str">
        <x:v>证据</x:v>
      </x:c>
      <x:c r="G62" s="27" t="str">
        <x:v>LN07</x:v>
      </x:c>
      <x:c r="H62" s="27" t="str"/>
      <x:c r="I62" s="27" t="str">
        <x:v>存在具体退出动作或明确没有退出动作的资料。</x:v>
      </x:c>
      <x:c r="J62" s="27" t="str">
        <x:v>把一句道歉或一次方案自动写成修复完成。</x:v>
      </x:c>
      <x:c r="K62" s="27" t="str">
        <x:v>由共享基础引擎提供；仅修正功能承载、压力下占位与恢复能力，不直接等同人格强弱。</x:v>
      </x:c>
      <x:c r="L62" s="27" t="str">
        <x:v>由M1／M2接口提供；夫妻星只说明关系议题和资格证据，不单独证明循环。</x:v>
      </x:c>
      <x:c r="M62" s="27" t="str">
        <x:v>由M3-BASE提供；日支底盘提高循环进入亲密关系核心的相关性，但不能单独证明现实中反复发生。</x:v>
      </x:c>
      <x:c r="N62" s="27" t="str">
        <x:v>由M3及M4-OVERUSE／TRIGGER提供；必须存在可观察的触发、第一反应、反馈、强化与回流节点，不能凭五行生克补写对方行为。</x:v>
      </x:c>
      <x:c r="O62" s="27" t="str">
        <x:v>由共享基础引擎判定；近位提高进入亲密关系核心的概率，远位只保留背景或阶段修正。</x:v>
      </x:c>
      <x:c r="P62" s="27" t="str">
        <x:v>根气只修正某功能是否容易重复调用，不等于现实循环已经重复发生。</x:v>
      </x:c>
      <x:c r="Q62" s="27" t="str">
        <x:v>旺弱只修正调用强度与占位持续性，不直接等同循环严重程度或关系结局。</x:v>
      </x:c>
      <x:c r="R62" s="27" t="str">
        <x:v>喜忌只修正功能摩擦、平衡与承载，不直接等同好坏、成熟、道德或关系结果。</x:v>
      </x:c>
      <x:c r="S62" s="27" t="str">
        <x:v>原十神功能有效；真合化成立时按化神功能替换，合化争议时停止定性。</x:v>
      </x:c>
      <x:c r="T62" s="27" t="str">
        <x:v>近位提高循环与亲密关系的直接相关性；远位只保留背景、阶段或低置信修正。</x:v>
      </x:c>
      <x:c r="U62" s="27" t="str">
        <x:v>88</x:v>
      </x:c>
      <x:c r="V62" s="27" t="str">
        <x:v>核心节点有效＋4；未知不加分；关键节点缺失降级</x:v>
      </x:c>
      <x:c r="W62" s="27" t="str">
        <x:v>loop_nodes</x:v>
      </x:c>
      <x:c r="X62" s="27" t="str">
        <x:v>最低证据用于确定该节点是否可进入序列；不足时必须标记未知。</x:v>
      </x:c>
      <x:c r="Y62" s="27" t="str">
        <x:v>判断这一节点需要具体事件资料，不能用抽象标签代替。</x:v>
      </x:c>
      <x:c r="Z62" s="27" t="str">
        <x:v>不得仅凭本规则推断对方动机、人格、忠诚、暴力、背叛、分手、离婚或关系必败；不得把受伤害者的反应解释为导致伤害的原因；现实安全事实、具体行为、反例与专业支持优先。</x:v>
      </x:c>
      <x:c r="AA62" s="27" t="str">
        <x:v>中高</x:v>
      </x:c>
      <x:c r="AB62" s="27" t="str">
        <x:v>待验证</x:v>
      </x:c>
      <x:c r="AC62" s="27" t="str"/>
      <x:c r="AD62" s="27" t="str">
        <x:v>provisional=true</x:v>
      </x:c>
      <x:c r="AE62" s="27" t="str">
        <x:v>0.6</x:v>
      </x:c>
    </x:row>
    <x:row r="63">
      <x:c r="A63" s="27" t="str">
        <x:v>M4-LOOP-059</x:v>
      </x:c>
      <x:c r="B63" s="27" t="str">
        <x:v>LN07 退出或修复尝试｜时间顺序</x:v>
      </x:c>
      <x:c r="C63" s="27" t="str">
        <x:v>L1 循环节点与顺序证据</x:v>
      </x:c>
      <x:c r="D63" s="27" t="str">
        <x:v>LOOP-循环节点</x:v>
      </x:c>
      <x:c r="E63" s="27" t="str">
        <x:v>通用</x:v>
      </x:c>
      <x:c r="F63" s="27" t="str">
        <x:v>顺序</x:v>
      </x:c>
      <x:c r="G63" s="27" t="str">
        <x:v>LN07</x:v>
      </x:c>
      <x:c r="H63" s="27" t="str"/>
      <x:c r="I63" s="27" t="str">
        <x:v>该节点与前后节点存在可说明的先后关系。</x:v>
      </x:c>
      <x:c r="J63" s="27" t="str">
        <x:v>只有共现，没有顺序。</x:v>
      </x:c>
      <x:c r="K63" s="27" t="str">
        <x:v>由共享基础引擎提供；仅修正功能承载、压力下占位与恢复能力，不直接等同人格强弱。</x:v>
      </x:c>
      <x:c r="L63" s="27" t="str">
        <x:v>由M1／M2接口提供；夫妻星只说明关系议题和资格证据，不单独证明循环。</x:v>
      </x:c>
      <x:c r="M63" s="27" t="str">
        <x:v>由M3-BASE提供；日支底盘提高循环进入亲密关系核心的相关性，但不能单独证明现实中反复发生。</x:v>
      </x:c>
      <x:c r="N63" s="27" t="str">
        <x:v>由M3及M4-OVERUSE／TRIGGER提供；必须存在可观察的触发、第一反应、反馈、强化与回流节点，不能凭五行生克补写对方行为。</x:v>
      </x:c>
      <x:c r="O63" s="27" t="str">
        <x:v>由共享基础引擎判定；近位提高进入亲密关系核心的概率，远位只保留背景或阶段修正。</x:v>
      </x:c>
      <x:c r="P63" s="27" t="str">
        <x:v>根气只修正某功能是否容易重复调用，不等于现实循环已经重复发生。</x:v>
      </x:c>
      <x:c r="Q63" s="27" t="str">
        <x:v>旺弱只修正调用强度与占位持续性，不直接等同循环严重程度或关系结局。</x:v>
      </x:c>
      <x:c r="R63" s="27" t="str">
        <x:v>喜忌只修正功能摩擦、平衡与承载，不直接等同好坏、成熟、道德或关系结果。</x:v>
      </x:c>
      <x:c r="S63" s="27" t="str">
        <x:v>原十神功能有效；真合化成立时按化神功能替换，合化争议时停止定性。</x:v>
      </x:c>
      <x:c r="T63" s="27" t="str">
        <x:v>近位提高循环与亲密关系的直接相关性；远位只保留背景、阶段或低置信修正。</x:v>
      </x:c>
      <x:c r="U63" s="27" t="str">
        <x:v>72</x:v>
      </x:c>
      <x:c r="V63" s="27" t="str">
        <x:v>核心节点有效＋4；未知不加分；关键节点缺失降级</x:v>
      </x:c>
      <x:c r="W63" s="27" t="str">
        <x:v>loop_nodes</x:v>
      </x:c>
      <x:c r="X63" s="27" t="str">
        <x:v>循环要求节点顺序，而不是若干特征同时出现。</x:v>
      </x:c>
      <x:c r="Y63" s="27" t="str">
        <x:v>需要明确它发生在前一步之后、下一步之前。</x:v>
      </x:c>
      <x:c r="Z63" s="27" t="str">
        <x:v>不得仅凭本规则推断对方动机、人格、忠诚、暴力、背叛、分手、离婚或关系必败；不得把受伤害者的反应解释为导致伤害的原因；现实安全事实、具体行为、反例与专业支持优先。</x:v>
      </x:c>
      <x:c r="AA63" s="27" t="str">
        <x:v>中高</x:v>
      </x:c>
      <x:c r="AB63" s="27" t="str">
        <x:v>待验证</x:v>
      </x:c>
      <x:c r="AC63" s="27" t="str"/>
      <x:c r="AD63" s="27" t="str">
        <x:v>provisional=true</x:v>
      </x:c>
      <x:c r="AE63" s="27" t="str">
        <x:v>0.6</x:v>
      </x:c>
    </x:row>
    <x:row r="64">
      <x:c r="A64" s="27" t="str">
        <x:v>M4-LOOP-060</x:v>
      </x:c>
      <x:c r="B64" s="27" t="str">
        <x:v>LN07 退出或修复尝试｜来源记录</x:v>
      </x:c>
      <x:c r="C64" s="27" t="str">
        <x:v>L1 循环节点与顺序证据</x:v>
      </x:c>
      <x:c r="D64" s="27" t="str">
        <x:v>LOOP-循环节点</x:v>
      </x:c>
      <x:c r="E64" s="27" t="str">
        <x:v>通用</x:v>
      </x:c>
      <x:c r="F64" s="27" t="str">
        <x:v>溯源</x:v>
      </x:c>
      <x:c r="G64" s="27" t="str">
        <x:v>LN07</x:v>
      </x:c>
      <x:c r="H64" s="27" t="str"/>
      <x:c r="I64" s="27" t="str">
        <x:v>记录事件日期／阶段、叙述来源和source_id。</x:v>
      </x:c>
      <x:c r="J64" s="27" t="str">
        <x:v>来源缺失或同一来源被重复计算。</x:v>
      </x:c>
      <x:c r="K64" s="27" t="str">
        <x:v>由共享基础引擎提供；仅修正功能承载、压力下占位与恢复能力，不直接等同人格强弱。</x:v>
      </x:c>
      <x:c r="L64" s="27" t="str">
        <x:v>由M1／M2接口提供；夫妻星只说明关系议题和资格证据，不单独证明循环。</x:v>
      </x:c>
      <x:c r="M64" s="27" t="str">
        <x:v>由M3-BASE提供；日支底盘提高循环进入亲密关系核心的相关性，但不能单独证明现实中反复发生。</x:v>
      </x:c>
      <x:c r="N64" s="27" t="str">
        <x:v>由M3及M4-OVERUSE／TRIGGER提供；必须存在可观察的触发、第一反应、反馈、强化与回流节点，不能凭五行生克补写对方行为。</x:v>
      </x:c>
      <x:c r="O64" s="27" t="str">
        <x:v>由共享基础引擎判定；近位提高进入亲密关系核心的概率，远位只保留背景或阶段修正。</x:v>
      </x:c>
      <x:c r="P64" s="27" t="str">
        <x:v>根气只修正某功能是否容易重复调用，不等于现实循环已经重复发生。</x:v>
      </x:c>
      <x:c r="Q64" s="27" t="str">
        <x:v>旺弱只修正调用强度与占位持续性，不直接等同循环严重程度或关系结局。</x:v>
      </x:c>
      <x:c r="R64" s="27" t="str">
        <x:v>喜忌只修正功能摩擦、平衡与承载，不直接等同好坏、成熟、道德或关系结果。</x:v>
      </x:c>
      <x:c r="S64" s="27" t="str">
        <x:v>原十神功能有效；真合化成立时按化神功能替换，合化争议时停止定性。</x:v>
      </x:c>
      <x:c r="T64" s="27" t="str">
        <x:v>近位提高循环与亲密关系的直接相关性；远位只保留背景、阶段或低置信修正。</x:v>
      </x:c>
      <x:c r="U64" s="27" t="str">
        <x:v>72</x:v>
      </x:c>
      <x:c r="V64" s="27" t="str">
        <x:v>核心节点有效＋4；未知不加分；关键节点缺失降级</x:v>
      </x:c>
      <x:c r="W64" s="27" t="str">
        <x:v>loop_nodes</x:v>
      </x:c>
      <x:c r="X64" s="27" t="str">
        <x:v>来源记录用于去重、复核和后续E4验证。</x:v>
      </x:c>
      <x:c r="Y64" s="27" t="str">
        <x:v>这条判断应能回到一件具体事件或一段可核对的叙述。</x:v>
      </x:c>
      <x:c r="Z64" s="27" t="str">
        <x:v>不得仅凭本规则推断对方动机、人格、忠诚、暴力、背叛、分手、离婚或关系必败；不得把受伤害者的反应解释为导致伤害的原因；现实安全事实、具体行为、反例与专业支持优先。</x:v>
      </x:c>
      <x:c r="AA64" s="27" t="str">
        <x:v>中高</x:v>
      </x:c>
      <x:c r="AB64" s="27" t="str">
        <x:v>待验证</x:v>
      </x:c>
      <x:c r="AC64" s="27" t="str"/>
      <x:c r="AD64" s="27" t="str">
        <x:v>provisional=true</x:v>
      </x:c>
      <x:c r="AE64" s="27" t="str">
        <x:v>0.6</x:v>
      </x:c>
    </x:row>
    <x:row r="65">
      <x:c r="A65" s="27" t="str">
        <x:v>M4-LOOP-061</x:v>
      </x:c>
      <x:c r="B65" s="27" t="str">
        <x:v>LN07 退出或修复尝试｜常见误判</x:v>
      </x:c>
      <x:c r="C65" s="27" t="str">
        <x:v>L1 循环节点与顺序证据</x:v>
      </x:c>
      <x:c r="D65" s="27" t="str">
        <x:v>LOOP-循环节点</x:v>
      </x:c>
      <x:c r="E65" s="27" t="str">
        <x:v>通用</x:v>
      </x:c>
      <x:c r="F65" s="27" t="str">
        <x:v>边界</x:v>
      </x:c>
      <x:c r="G65" s="27" t="str">
        <x:v>LN07</x:v>
      </x:c>
      <x:c r="H65" s="27" t="str"/>
      <x:c r="I65" s="27" t="str">
        <x:v>能够区分该节点与人格、动机、结果或相邻节点。</x:v>
      </x:c>
      <x:c r="J65" s="27" t="str">
        <x:v>把一句道歉或一次方案自动写成修复完成。</x:v>
      </x:c>
      <x:c r="K65" s="27" t="str">
        <x:v>由共享基础引擎提供；仅修正功能承载、压力下占位与恢复能力，不直接等同人格强弱。</x:v>
      </x:c>
      <x:c r="L65" s="27" t="str">
        <x:v>由M1／M2接口提供；夫妻星只说明关系议题和资格证据，不单独证明循环。</x:v>
      </x:c>
      <x:c r="M65" s="27" t="str">
        <x:v>由M3-BASE提供；日支底盘提高循环进入亲密关系核心的相关性，但不能单独证明现实中反复发生。</x:v>
      </x:c>
      <x:c r="N65" s="27" t="str">
        <x:v>由M3及M4-OVERUSE／TRIGGER提供；必须存在可观察的触发、第一反应、反馈、强化与回流节点，不能凭五行生克补写对方行为。</x:v>
      </x:c>
      <x:c r="O65" s="27" t="str">
        <x:v>由共享基础引擎判定；近位提高进入亲密关系核心的概率，远位只保留背景或阶段修正。</x:v>
      </x:c>
      <x:c r="P65" s="27" t="str">
        <x:v>根气只修正某功能是否容易重复调用，不等于现实循环已经重复发生。</x:v>
      </x:c>
      <x:c r="Q65" s="27" t="str">
        <x:v>旺弱只修正调用强度与占位持续性，不直接等同循环严重程度或关系结局。</x:v>
      </x:c>
      <x:c r="R65" s="27" t="str">
        <x:v>喜忌只修正功能摩擦、平衡与承载，不直接等同好坏、成熟、道德或关系结果。</x:v>
      </x:c>
      <x:c r="S65" s="27" t="str">
        <x:v>原十神功能有效；真合化成立时按化神功能替换，合化争议时停止定性。</x:v>
      </x:c>
      <x:c r="T65" s="27" t="str">
        <x:v>近位提高循环与亲密关系的直接相关性；远位只保留背景、阶段或低置信修正。</x:v>
      </x:c>
      <x:c r="U65" s="27" t="str">
        <x:v>72</x:v>
      </x:c>
      <x:c r="V65" s="27" t="str">
        <x:v>核心节点有效＋4；未知不加分；关键节点缺失降级</x:v>
      </x:c>
      <x:c r="W65" s="27" t="str">
        <x:v>loop_nodes</x:v>
      </x:c>
      <x:c r="X65" s="27" t="str">
        <x:v>节点只描述过程位置，不裁定动机和道德。</x:v>
      </x:c>
      <x:c r="Y65" s="27" t="str">
        <x:v>这里只描述发生了什么，不把它扩大成人格或结局。</x:v>
      </x:c>
      <x:c r="Z65" s="27" t="str">
        <x:v>不得仅凭本规则推断对方动机、人格、忠诚、暴力、背叛、分手、离婚或关系必败；不得把受伤害者的反应解释为导致伤害的原因；现实安全事实、具体行为、反例与专业支持优先。</x:v>
      </x:c>
      <x:c r="AA65" s="27" t="str">
        <x:v>中高</x:v>
      </x:c>
      <x:c r="AB65" s="27" t="str">
        <x:v>待验证</x:v>
      </x:c>
      <x:c r="AC65" s="27" t="str"/>
      <x:c r="AD65" s="27" t="str">
        <x:v>provisional=true</x:v>
      </x:c>
      <x:c r="AE65" s="27" t="str">
        <x:v>0.6</x:v>
      </x:c>
    </x:row>
    <x:row r="66">
      <x:c r="A66" s="27" t="str">
        <x:v>M4-LOOP-062</x:v>
      </x:c>
      <x:c r="B66" s="27" t="str">
        <x:v>LN07 退出或修复尝试｜路由与停止</x:v>
      </x:c>
      <x:c r="C66" s="27" t="str">
        <x:v>L1 循环节点与顺序证据</x:v>
      </x:c>
      <x:c r="D66" s="27" t="str">
        <x:v>LOOP-循环节点</x:v>
      </x:c>
      <x:c r="E66" s="27" t="str">
        <x:v>通用</x:v>
      </x:c>
      <x:c r="F66" s="27" t="str">
        <x:v>门控</x:v>
      </x:c>
      <x:c r="G66" s="27" t="str">
        <x:v>LN07</x:v>
      </x:c>
      <x:c r="H66" s="27" t="str"/>
      <x:c r="I66" s="27" t="str">
        <x:v>该节点有效，或按规则标记未知／停止。</x:v>
      </x:c>
      <x:c r="J66" s="27" t="str">
        <x:v>关键节点未知却继续补全循环。</x:v>
      </x:c>
      <x:c r="K66" s="27" t="str">
        <x:v>由共享基础引擎提供；仅修正功能承载、压力下占位与恢复能力，不直接等同人格强弱。</x:v>
      </x:c>
      <x:c r="L66" s="27" t="str">
        <x:v>由M1／M2接口提供；夫妻星只说明关系议题和资格证据，不单独证明循环。</x:v>
      </x:c>
      <x:c r="M66" s="27" t="str">
        <x:v>由M3-BASE提供；日支底盘提高循环进入亲密关系核心的相关性，但不能单独证明现实中反复发生。</x:v>
      </x:c>
      <x:c r="N66" s="27" t="str">
        <x:v>由M3及M4-OVERUSE／TRIGGER提供；必须存在可观察的触发、第一反应、反馈、强化与回流节点，不能凭五行生克补写对方行为。</x:v>
      </x:c>
      <x:c r="O66" s="27" t="str">
        <x:v>由共享基础引擎判定；近位提高进入亲密关系核心的概率，远位只保留背景或阶段修正。</x:v>
      </x:c>
      <x:c r="P66" s="27" t="str">
        <x:v>根气只修正某功能是否容易重复调用，不等于现实循环已经重复发生。</x:v>
      </x:c>
      <x:c r="Q66" s="27" t="str">
        <x:v>旺弱只修正调用强度与占位持续性，不直接等同循环严重程度或关系结局。</x:v>
      </x:c>
      <x:c r="R66" s="27" t="str">
        <x:v>喜忌只修正功能摩擦、平衡与承载，不直接等同好坏、成熟、道德或关系结果。</x:v>
      </x:c>
      <x:c r="S66" s="27" t="str">
        <x:v>原十神功能有效；真合化成立时按化神功能替换，合化争议时停止定性。</x:v>
      </x:c>
      <x:c r="T66" s="27" t="str">
        <x:v>近位提高循环与亲密关系的直接相关性；远位只保留背景、阶段或低置信修正。</x:v>
      </x:c>
      <x:c r="U66" s="27" t="str">
        <x:v>88</x:v>
      </x:c>
      <x:c r="V66" s="27" t="str">
        <x:v>核心节点有效＋4；未知不加分；关键节点缺失降级</x:v>
      </x:c>
      <x:c r="W66" s="27" t="str">
        <x:v>loop_nodes</x:v>
      </x:c>
      <x:c r="X66" s="27" t="str">
        <x:v>LN01、LN02、LN03、LN05、LN08是E3核心门槛；关键节点缺失必须降级。</x:v>
      </x:c>
      <x:c r="Y66" s="27" t="str">
        <x:v>关键步骤资料不足时，应停在更低证据等级，而不是把循环补写完整。</x:v>
      </x:c>
      <x:c r="Z66" s="27" t="str">
        <x:v>不得仅凭本规则推断对方动机、人格、忠诚、暴力、背叛、分手、离婚或关系必败；不得把受伤害者的反应解释为导致伤害的原因；现实安全事实、具体行为、反例与专业支持优先。</x:v>
      </x:c>
      <x:c r="AA66" s="27" t="str">
        <x:v>中高</x:v>
      </x:c>
      <x:c r="AB66" s="27" t="str">
        <x:v>待验证</x:v>
      </x:c>
      <x:c r="AC66" s="27" t="str"/>
      <x:c r="AD66" s="27" t="str">
        <x:v>provisional=true</x:v>
      </x:c>
      <x:c r="AE66" s="27" t="str">
        <x:v>0.6</x:v>
      </x:c>
    </x:row>
    <x:row r="67">
      <x:c r="A67" s="27" t="str">
        <x:v>M4-LOOP-063</x:v>
      </x:c>
      <x:c r="B67" s="27" t="str">
        <x:v>LN08 再次进入与复发｜节点定义</x:v>
      </x:c>
      <x:c r="C67" s="27" t="str">
        <x:v>L1 循环节点与顺序证据</x:v>
      </x:c>
      <x:c r="D67" s="27" t="str">
        <x:v>LOOP-循环节点</x:v>
      </x:c>
      <x:c r="E67" s="27" t="str">
        <x:v>通用</x:v>
      </x:c>
      <x:c r="F67" s="27" t="str">
        <x:v>定义</x:v>
      </x:c>
      <x:c r="G67" s="27" t="str">
        <x:v>LN08</x:v>
      </x:c>
      <x:c r="H67" s="27" t="str"/>
      <x:c r="I67" s="27" t="str">
        <x:v>相同或高度相似的触发—反应—反馈顺序是否在另一时间再次出现。</x:v>
      </x:c>
      <x:c r="J67" s="27" t="str"/>
      <x:c r="K67" s="27" t="str">
        <x:v>由共享基础引擎提供；仅修正功能承载、压力下占位与恢复能力，不直接等同人格强弱。</x:v>
      </x:c>
      <x:c r="L67" s="27" t="str">
        <x:v>由M1／M2接口提供；夫妻星只说明关系议题和资格证据，不单独证明循环。</x:v>
      </x:c>
      <x:c r="M67" s="27" t="str">
        <x:v>由M3-BASE提供；日支底盘提高循环进入亲密关系核心的相关性，但不能单独证明现实中反复发生。</x:v>
      </x:c>
      <x:c r="N67" s="27" t="str">
        <x:v>由M3及M4-OVERUSE／TRIGGER提供；必须存在可观察的触发、第一反应、反馈、强化与回流节点，不能凭五行生克补写对方行为。</x:v>
      </x:c>
      <x:c r="O67" s="27" t="str">
        <x:v>由共享基础引擎判定；近位提高进入亲密关系核心的概率，远位只保留背景或阶段修正。</x:v>
      </x:c>
      <x:c r="P67" s="27" t="str">
        <x:v>根气只修正某功能是否容易重复调用，不等于现实循环已经重复发生。</x:v>
      </x:c>
      <x:c r="Q67" s="27" t="str">
        <x:v>旺弱只修正调用强度与占位持续性，不直接等同循环严重程度或关系结局。</x:v>
      </x:c>
      <x:c r="R67" s="27" t="str">
        <x:v>喜忌只修正功能摩擦、平衡与承载，不直接等同好坏、成熟、道德或关系结果。</x:v>
      </x:c>
      <x:c r="S67" s="27" t="str">
        <x:v>原十神功能有效；真合化成立时按化神功能替换，合化争议时停止定性。</x:v>
      </x:c>
      <x:c r="T67" s="27" t="str">
        <x:v>近位提高循环与亲密关系的直接相关性；远位只保留背景、阶段或低置信修正。</x:v>
      </x:c>
      <x:c r="U67" s="27" t="str">
        <x:v>72</x:v>
      </x:c>
      <x:c r="V67" s="27" t="str">
        <x:v>核心节点有效＋4；未知不加分；关键节点缺失降级</x:v>
      </x:c>
      <x:c r="W67" s="27" t="str">
        <x:v>loop_nodes</x:v>
      </x:c>
      <x:c r="X67" s="27" t="str">
        <x:v>该节点在循环中承担独立功能，不能与相邻节点合并。</x:v>
      </x:c>
      <x:c r="Y67" s="27" t="str">
        <x:v>只有当相似顺序在另一次情境中再次出现，才更接近稳定循环。</x:v>
      </x:c>
      <x:c r="Z67" s="27" t="str">
        <x:v>不得仅凭本规则推断对方动机、人格、忠诚、暴力、背叛、分手、离婚或关系必败；不得把受伤害者的反应解释为导致伤害的原因；现实安全事实、具体行为、反例与专业支持优先。</x:v>
      </x:c>
      <x:c r="AA67" s="27" t="str">
        <x:v>中高</x:v>
      </x:c>
      <x:c r="AB67" s="27" t="str">
        <x:v>待验证</x:v>
      </x:c>
      <x:c r="AC67" s="27" t="str"/>
      <x:c r="AD67" s="27" t="str">
        <x:v>provisional=true</x:v>
      </x:c>
      <x:c r="AE67" s="27" t="str">
        <x:v>0.6</x:v>
      </x:c>
    </x:row>
    <x:row r="68">
      <x:c r="A68" s="27" t="str">
        <x:v>M4-LOOP-064</x:v>
      </x:c>
      <x:c r="B68" s="27" t="str">
        <x:v>LN08 再次进入与复发｜最低证据</x:v>
      </x:c>
      <x:c r="C68" s="27" t="str">
        <x:v>L1 循环节点与顺序证据</x:v>
      </x:c>
      <x:c r="D68" s="27" t="str">
        <x:v>LOOP-循环节点</x:v>
      </x:c>
      <x:c r="E68" s="27" t="str">
        <x:v>通用</x:v>
      </x:c>
      <x:c r="F68" s="27" t="str">
        <x:v>证据</x:v>
      </x:c>
      <x:c r="G68" s="27" t="str">
        <x:v>LN08</x:v>
      </x:c>
      <x:c r="H68" s="27" t="str"/>
      <x:c r="I68" s="27" t="str">
        <x:v>至少一个时间分隔的同序事件、跨情境复发或独立佐证。</x:v>
      </x:c>
      <x:c r="J68" s="27" t="str">
        <x:v>同一事件反复讲述，或只凭“总是”概括。</x:v>
      </x:c>
      <x:c r="K68" s="27" t="str">
        <x:v>由共享基础引擎提供；仅修正功能承载、压力下占位与恢复能力，不直接等同人格强弱。</x:v>
      </x:c>
      <x:c r="L68" s="27" t="str">
        <x:v>由M1／M2接口提供；夫妻星只说明关系议题和资格证据，不单独证明循环。</x:v>
      </x:c>
      <x:c r="M68" s="27" t="str">
        <x:v>由M3-BASE提供；日支底盘提高循环进入亲密关系核心的相关性，但不能单独证明现实中反复发生。</x:v>
      </x:c>
      <x:c r="N68" s="27" t="str">
        <x:v>由M3及M4-OVERUSE／TRIGGER提供；必须存在可观察的触发、第一反应、反馈、强化与回流节点，不能凭五行生克补写对方行为。</x:v>
      </x:c>
      <x:c r="O68" s="27" t="str">
        <x:v>由共享基础引擎判定；近位提高进入亲密关系核心的概率，远位只保留背景或阶段修正。</x:v>
      </x:c>
      <x:c r="P68" s="27" t="str">
        <x:v>根气只修正某功能是否容易重复调用，不等于现实循环已经重复发生。</x:v>
      </x:c>
      <x:c r="Q68" s="27" t="str">
        <x:v>旺弱只修正调用强度与占位持续性，不直接等同循环严重程度或关系结局。</x:v>
      </x:c>
      <x:c r="R68" s="27" t="str">
        <x:v>喜忌只修正功能摩擦、平衡与承载，不直接等同好坏、成熟、道德或关系结果。</x:v>
      </x:c>
      <x:c r="S68" s="27" t="str">
        <x:v>原十神功能有效；真合化成立时按化神功能替换，合化争议时停止定性。</x:v>
      </x:c>
      <x:c r="T68" s="27" t="str">
        <x:v>近位提高循环与亲密关系的直接相关性；远位只保留背景、阶段或低置信修正。</x:v>
      </x:c>
      <x:c r="U68" s="27" t="str">
        <x:v>88</x:v>
      </x:c>
      <x:c r="V68" s="27" t="str">
        <x:v>核心节点有效＋4；未知不加分；关键节点缺失降级</x:v>
      </x:c>
      <x:c r="W68" s="27" t="str">
        <x:v>loop_nodes</x:v>
      </x:c>
      <x:c r="X68" s="27" t="str">
        <x:v>最低证据用于确定该节点是否可进入序列；不足时必须标记未知。</x:v>
      </x:c>
      <x:c r="Y68" s="27" t="str">
        <x:v>判断这一节点需要具体事件资料，不能用抽象标签代替。</x:v>
      </x:c>
      <x:c r="Z68" s="27" t="str">
        <x:v>不得仅凭本规则推断对方动机、人格、忠诚、暴力、背叛、分手、离婚或关系必败；不得把受伤害者的反应解释为导致伤害的原因；现实安全事实、具体行为、反例与专业支持优先。</x:v>
      </x:c>
      <x:c r="AA68" s="27" t="str">
        <x:v>中高</x:v>
      </x:c>
      <x:c r="AB68" s="27" t="str">
        <x:v>待验证</x:v>
      </x:c>
      <x:c r="AC68" s="27" t="str"/>
      <x:c r="AD68" s="27" t="str">
        <x:v>provisional=true</x:v>
      </x:c>
      <x:c r="AE68" s="27" t="str">
        <x:v>0.6</x:v>
      </x:c>
    </x:row>
    <x:row r="69">
      <x:c r="A69" s="27" t="str">
        <x:v>M4-LOOP-065</x:v>
      </x:c>
      <x:c r="B69" s="27" t="str">
        <x:v>LN08 再次进入与复发｜时间顺序</x:v>
      </x:c>
      <x:c r="C69" s="27" t="str">
        <x:v>L1 循环节点与顺序证据</x:v>
      </x:c>
      <x:c r="D69" s="27" t="str">
        <x:v>LOOP-循环节点</x:v>
      </x:c>
      <x:c r="E69" s="27" t="str">
        <x:v>通用</x:v>
      </x:c>
      <x:c r="F69" s="27" t="str">
        <x:v>顺序</x:v>
      </x:c>
      <x:c r="G69" s="27" t="str">
        <x:v>LN08</x:v>
      </x:c>
      <x:c r="H69" s="27" t="str"/>
      <x:c r="I69" s="27" t="str">
        <x:v>该节点与前后节点存在可说明的先后关系。</x:v>
      </x:c>
      <x:c r="J69" s="27" t="str">
        <x:v>只有共现，没有顺序。</x:v>
      </x:c>
      <x:c r="K69" s="27" t="str">
        <x:v>由共享基础引擎提供；仅修正功能承载、压力下占位与恢复能力，不直接等同人格强弱。</x:v>
      </x:c>
      <x:c r="L69" s="27" t="str">
        <x:v>由M1／M2接口提供；夫妻星只说明关系议题和资格证据，不单独证明循环。</x:v>
      </x:c>
      <x:c r="M69" s="27" t="str">
        <x:v>由M3-BASE提供；日支底盘提高循环进入亲密关系核心的相关性，但不能单独证明现实中反复发生。</x:v>
      </x:c>
      <x:c r="N69" s="27" t="str">
        <x:v>由M3及M4-OVERUSE／TRIGGER提供；必须存在可观察的触发、第一反应、反馈、强化与回流节点，不能凭五行生克补写对方行为。</x:v>
      </x:c>
      <x:c r="O69" s="27" t="str">
        <x:v>由共享基础引擎判定；近位提高进入亲密关系核心的概率，远位只保留背景或阶段修正。</x:v>
      </x:c>
      <x:c r="P69" s="27" t="str">
        <x:v>根气只修正某功能是否容易重复调用，不等于现实循环已经重复发生。</x:v>
      </x:c>
      <x:c r="Q69" s="27" t="str">
        <x:v>旺弱只修正调用强度与占位持续性，不直接等同循环严重程度或关系结局。</x:v>
      </x:c>
      <x:c r="R69" s="27" t="str">
        <x:v>喜忌只修正功能摩擦、平衡与承载，不直接等同好坏、成熟、道德或关系结果。</x:v>
      </x:c>
      <x:c r="S69" s="27" t="str">
        <x:v>原十神功能有效；真合化成立时按化神功能替换，合化争议时停止定性。</x:v>
      </x:c>
      <x:c r="T69" s="27" t="str">
        <x:v>近位提高循环与亲密关系的直接相关性；远位只保留背景、阶段或低置信修正。</x:v>
      </x:c>
      <x:c r="U69" s="27" t="str">
        <x:v>72</x:v>
      </x:c>
      <x:c r="V69" s="27" t="str">
        <x:v>核心节点有效＋4；未知不加分；关键节点缺失降级</x:v>
      </x:c>
      <x:c r="W69" s="27" t="str">
        <x:v>loop_nodes</x:v>
      </x:c>
      <x:c r="X69" s="27" t="str">
        <x:v>循环要求节点顺序，而不是若干特征同时出现。</x:v>
      </x:c>
      <x:c r="Y69" s="27" t="str">
        <x:v>需要明确它发生在前一步之后、下一步之前。</x:v>
      </x:c>
      <x:c r="Z69" s="27" t="str">
        <x:v>不得仅凭本规则推断对方动机、人格、忠诚、暴力、背叛、分手、离婚或关系必败；不得把受伤害者的反应解释为导致伤害的原因；现实安全事实、具体行为、反例与专业支持优先。</x:v>
      </x:c>
      <x:c r="AA69" s="27" t="str">
        <x:v>中高</x:v>
      </x:c>
      <x:c r="AB69" s="27" t="str">
        <x:v>待验证</x:v>
      </x:c>
      <x:c r="AC69" s="27" t="str"/>
      <x:c r="AD69" s="27" t="str">
        <x:v>provisional=true</x:v>
      </x:c>
      <x:c r="AE69" s="27" t="str">
        <x:v>0.6</x:v>
      </x:c>
    </x:row>
    <x:row r="70">
      <x:c r="A70" s="27" t="str">
        <x:v>M4-LOOP-066</x:v>
      </x:c>
      <x:c r="B70" s="27" t="str">
        <x:v>LN08 再次进入与复发｜来源记录</x:v>
      </x:c>
      <x:c r="C70" s="27" t="str">
        <x:v>L1 循环节点与顺序证据</x:v>
      </x:c>
      <x:c r="D70" s="27" t="str">
        <x:v>LOOP-循环节点</x:v>
      </x:c>
      <x:c r="E70" s="27" t="str">
        <x:v>通用</x:v>
      </x:c>
      <x:c r="F70" s="27" t="str">
        <x:v>溯源</x:v>
      </x:c>
      <x:c r="G70" s="27" t="str">
        <x:v>LN08</x:v>
      </x:c>
      <x:c r="H70" s="27" t="str"/>
      <x:c r="I70" s="27" t="str">
        <x:v>记录事件日期／阶段、叙述来源和source_id。</x:v>
      </x:c>
      <x:c r="J70" s="27" t="str">
        <x:v>来源缺失或同一来源被重复计算。</x:v>
      </x:c>
      <x:c r="K70" s="27" t="str">
        <x:v>由共享基础引擎提供；仅修正功能承载、压力下占位与恢复能力，不直接等同人格强弱。</x:v>
      </x:c>
      <x:c r="L70" s="27" t="str">
        <x:v>由M1／M2接口提供；夫妻星只说明关系议题和资格证据，不单独证明循环。</x:v>
      </x:c>
      <x:c r="M70" s="27" t="str">
        <x:v>由M3-BASE提供；日支底盘提高循环进入亲密关系核心的相关性，但不能单独证明现实中反复发生。</x:v>
      </x:c>
      <x:c r="N70" s="27" t="str">
        <x:v>由M3及M4-OVERUSE／TRIGGER提供；必须存在可观察的触发、第一反应、反馈、强化与回流节点，不能凭五行生克补写对方行为。</x:v>
      </x:c>
      <x:c r="O70" s="27" t="str">
        <x:v>由共享基础引擎判定；近位提高进入亲密关系核心的概率，远位只保留背景或阶段修正。</x:v>
      </x:c>
      <x:c r="P70" s="27" t="str">
        <x:v>根气只修正某功能是否容易重复调用，不等于现实循环已经重复发生。</x:v>
      </x:c>
      <x:c r="Q70" s="27" t="str">
        <x:v>旺弱只修正调用强度与占位持续性，不直接等同循环严重程度或关系结局。</x:v>
      </x:c>
      <x:c r="R70" s="27" t="str">
        <x:v>喜忌只修正功能摩擦、平衡与承载，不直接等同好坏、成熟、道德或关系结果。</x:v>
      </x:c>
      <x:c r="S70" s="27" t="str">
        <x:v>原十神功能有效；真合化成立时按化神功能替换，合化争议时停止定性。</x:v>
      </x:c>
      <x:c r="T70" s="27" t="str">
        <x:v>近位提高循环与亲密关系的直接相关性；远位只保留背景、阶段或低置信修正。</x:v>
      </x:c>
      <x:c r="U70" s="27" t="str">
        <x:v>72</x:v>
      </x:c>
      <x:c r="V70" s="27" t="str">
        <x:v>核心节点有效＋4；未知不加分；关键节点缺失降级</x:v>
      </x:c>
      <x:c r="W70" s="27" t="str">
        <x:v>loop_nodes</x:v>
      </x:c>
      <x:c r="X70" s="27" t="str">
        <x:v>来源记录用于去重、复核和后续E4验证。</x:v>
      </x:c>
      <x:c r="Y70" s="27" t="str">
        <x:v>这条判断应能回到一件具体事件或一段可核对的叙述。</x:v>
      </x:c>
      <x:c r="Z70" s="27" t="str">
        <x:v>不得仅凭本规则推断对方动机、人格、忠诚、暴力、背叛、分手、离婚或关系必败；不得把受伤害者的反应解释为导致伤害的原因；现实安全事实、具体行为、反例与专业支持优先。</x:v>
      </x:c>
      <x:c r="AA70" s="27" t="str">
        <x:v>中高</x:v>
      </x:c>
      <x:c r="AB70" s="27" t="str">
        <x:v>待验证</x:v>
      </x:c>
      <x:c r="AC70" s="27" t="str"/>
      <x:c r="AD70" s="27" t="str">
        <x:v>provisional=true</x:v>
      </x:c>
      <x:c r="AE70" s="27" t="str">
        <x:v>0.6</x:v>
      </x:c>
    </x:row>
    <x:row r="71">
      <x:c r="A71" s="27" t="str">
        <x:v>M4-LOOP-067</x:v>
      </x:c>
      <x:c r="B71" s="27" t="str">
        <x:v>LN08 再次进入与复发｜常见误判</x:v>
      </x:c>
      <x:c r="C71" s="27" t="str">
        <x:v>L1 循环节点与顺序证据</x:v>
      </x:c>
      <x:c r="D71" s="27" t="str">
        <x:v>LOOP-循环节点</x:v>
      </x:c>
      <x:c r="E71" s="27" t="str">
        <x:v>通用</x:v>
      </x:c>
      <x:c r="F71" s="27" t="str">
        <x:v>边界</x:v>
      </x:c>
      <x:c r="G71" s="27" t="str">
        <x:v>LN08</x:v>
      </x:c>
      <x:c r="H71" s="27" t="str"/>
      <x:c r="I71" s="27" t="str">
        <x:v>能够区分该节点与人格、动机、结果或相邻节点。</x:v>
      </x:c>
      <x:c r="J71" s="27" t="str">
        <x:v>同一事件反复讲述，或只凭“总是”概括。</x:v>
      </x:c>
      <x:c r="K71" s="27" t="str">
        <x:v>由共享基础引擎提供；仅修正功能承载、压力下占位与恢复能力，不直接等同人格强弱。</x:v>
      </x:c>
      <x:c r="L71" s="27" t="str">
        <x:v>由M1／M2接口提供；夫妻星只说明关系议题和资格证据，不单独证明循环。</x:v>
      </x:c>
      <x:c r="M71" s="27" t="str">
        <x:v>由M3-BASE提供；日支底盘提高循环进入亲密关系核心的相关性，但不能单独证明现实中反复发生。</x:v>
      </x:c>
      <x:c r="N71" s="27" t="str">
        <x:v>由M3及M4-OVERUSE／TRIGGER提供；必须存在可观察的触发、第一反应、反馈、强化与回流节点，不能凭五行生克补写对方行为。</x:v>
      </x:c>
      <x:c r="O71" s="27" t="str">
        <x:v>由共享基础引擎判定；近位提高进入亲密关系核心的概率，远位只保留背景或阶段修正。</x:v>
      </x:c>
      <x:c r="P71" s="27" t="str">
        <x:v>根气只修正某功能是否容易重复调用，不等于现实循环已经重复发生。</x:v>
      </x:c>
      <x:c r="Q71" s="27" t="str">
        <x:v>旺弱只修正调用强度与占位持续性，不直接等同循环严重程度或关系结局。</x:v>
      </x:c>
      <x:c r="R71" s="27" t="str">
        <x:v>喜忌只修正功能摩擦、平衡与承载，不直接等同好坏、成熟、道德或关系结果。</x:v>
      </x:c>
      <x:c r="S71" s="27" t="str">
        <x:v>原十神功能有效；真合化成立时按化神功能替换，合化争议时停止定性。</x:v>
      </x:c>
      <x:c r="T71" s="27" t="str">
        <x:v>近位提高循环与亲密关系的直接相关性；远位只保留背景、阶段或低置信修正。</x:v>
      </x:c>
      <x:c r="U71" s="27" t="str">
        <x:v>72</x:v>
      </x:c>
      <x:c r="V71" s="27" t="str">
        <x:v>核心节点有效＋4；未知不加分；关键节点缺失降级</x:v>
      </x:c>
      <x:c r="W71" s="27" t="str">
        <x:v>loop_nodes</x:v>
      </x:c>
      <x:c r="X71" s="27" t="str">
        <x:v>节点只描述过程位置，不裁定动机和道德。</x:v>
      </x:c>
      <x:c r="Y71" s="27" t="str">
        <x:v>这里只描述发生了什么，不把它扩大成人格或结局。</x:v>
      </x:c>
      <x:c r="Z71" s="27" t="str">
        <x:v>不得仅凭本规则推断对方动机、人格、忠诚、暴力、背叛、分手、离婚或关系必败；不得把受伤害者的反应解释为导致伤害的原因；现实安全事实、具体行为、反例与专业支持优先。</x:v>
      </x:c>
      <x:c r="AA71" s="27" t="str">
        <x:v>中高</x:v>
      </x:c>
      <x:c r="AB71" s="27" t="str">
        <x:v>待验证</x:v>
      </x:c>
      <x:c r="AC71" s="27" t="str"/>
      <x:c r="AD71" s="27" t="str">
        <x:v>provisional=true</x:v>
      </x:c>
      <x:c r="AE71" s="27" t="str">
        <x:v>0.6</x:v>
      </x:c>
    </x:row>
    <x:row r="72">
      <x:c r="A72" s="27" t="str">
        <x:v>M4-LOOP-068</x:v>
      </x:c>
      <x:c r="B72" s="27" t="str">
        <x:v>LN08 再次进入与复发｜路由与停止</x:v>
      </x:c>
      <x:c r="C72" s="27" t="str">
        <x:v>L1 循环节点与顺序证据</x:v>
      </x:c>
      <x:c r="D72" s="27" t="str">
        <x:v>LOOP-循环节点</x:v>
      </x:c>
      <x:c r="E72" s="27" t="str">
        <x:v>通用</x:v>
      </x:c>
      <x:c r="F72" s="27" t="str">
        <x:v>门控</x:v>
      </x:c>
      <x:c r="G72" s="27" t="str">
        <x:v>LN08</x:v>
      </x:c>
      <x:c r="H72" s="27" t="str"/>
      <x:c r="I72" s="27" t="str">
        <x:v>该节点有效，或按规则标记未知／停止。</x:v>
      </x:c>
      <x:c r="J72" s="27" t="str">
        <x:v>关键节点未知却继续补全循环。</x:v>
      </x:c>
      <x:c r="K72" s="27" t="str">
        <x:v>由共享基础引擎提供；仅修正功能承载、压力下占位与恢复能力，不直接等同人格强弱。</x:v>
      </x:c>
      <x:c r="L72" s="27" t="str">
        <x:v>由M1／M2接口提供；夫妻星只说明关系议题和资格证据，不单独证明循环。</x:v>
      </x:c>
      <x:c r="M72" s="27" t="str">
        <x:v>由M3-BASE提供；日支底盘提高循环进入亲密关系核心的相关性，但不能单独证明现实中反复发生。</x:v>
      </x:c>
      <x:c r="N72" s="27" t="str">
        <x:v>由M3及M4-OVERUSE／TRIGGER提供；必须存在可观察的触发、第一反应、反馈、强化与回流节点，不能凭五行生克补写对方行为。</x:v>
      </x:c>
      <x:c r="O72" s="27" t="str">
        <x:v>由共享基础引擎判定；近位提高进入亲密关系核心的概率，远位只保留背景或阶段修正。</x:v>
      </x:c>
      <x:c r="P72" s="27" t="str">
        <x:v>根气只修正某功能是否容易重复调用，不等于现实循环已经重复发生。</x:v>
      </x:c>
      <x:c r="Q72" s="27" t="str">
        <x:v>旺弱只修正调用强度与占位持续性，不直接等同循环严重程度或关系结局。</x:v>
      </x:c>
      <x:c r="R72" s="27" t="str">
        <x:v>喜忌只修正功能摩擦、平衡与承载，不直接等同好坏、成熟、道德或关系结果。</x:v>
      </x:c>
      <x:c r="S72" s="27" t="str">
        <x:v>原十神功能有效；真合化成立时按化神功能替换，合化争议时停止定性。</x:v>
      </x:c>
      <x:c r="T72" s="27" t="str">
        <x:v>近位提高循环与亲密关系的直接相关性；远位只保留背景、阶段或低置信修正。</x:v>
      </x:c>
      <x:c r="U72" s="27" t="str">
        <x:v>88</x:v>
      </x:c>
      <x:c r="V72" s="27" t="str">
        <x:v>核心节点有效＋4；未知不加分；关键节点缺失降级</x:v>
      </x:c>
      <x:c r="W72" s="27" t="str">
        <x:v>loop_nodes</x:v>
      </x:c>
      <x:c r="X72" s="27" t="str">
        <x:v>LN01、LN02、LN03、LN05、LN08是E3核心门槛；关键节点缺失必须降级。</x:v>
      </x:c>
      <x:c r="Y72" s="27" t="str">
        <x:v>关键步骤资料不足时，应停在更低证据等级，而不是把循环补写完整。</x:v>
      </x:c>
      <x:c r="Z72" s="27" t="str">
        <x:v>不得仅凭本规则推断对方动机、人格、忠诚、暴力、背叛、分手、离婚或关系必败；不得把受伤害者的反应解释为导致伤害的原因；现实安全事实、具体行为、反例与专业支持优先。</x:v>
      </x:c>
      <x:c r="AA72" s="27" t="str">
        <x:v>中高</x:v>
      </x:c>
      <x:c r="AB72" s="27" t="str">
        <x:v>待验证</x:v>
      </x:c>
      <x:c r="AC72" s="27" t="str"/>
      <x:c r="AD72" s="27" t="str">
        <x:v>provisional=true</x:v>
      </x:c>
      <x:c r="AE72" s="27" t="str">
        <x:v>0.6</x:v>
      </x:c>
    </x:row>
    <x:row r="73">
      <x:c r="A73" s="27" t="str">
        <x:v>M4-LOOP-069</x:v>
      </x:c>
      <x:c r="B73" s="27" t="str">
        <x:v>LP01 证明加码循环｜循环定义与顺序</x:v>
      </x:c>
      <x:c r="C73" s="27" t="str">
        <x:v>L2 十二类重复循环</x:v>
      </x:c>
      <x:c r="D73" s="27" t="str">
        <x:v>LOOP-循环类型</x:v>
      </x:c>
      <x:c r="E73" s="27" t="str">
        <x:v>通用</x:v>
      </x:c>
      <x:c r="F73" s="27" t="str">
        <x:v>定义</x:v>
      </x:c>
      <x:c r="G73" s="27" t="str">
        <x:v>LP01</x:v>
      </x:c>
      <x:c r="H73" s="27" t="str">
        <x:v>K路由：K01／K03／K06；TR路由：TR01／TR02／TR03</x:v>
      </x:c>
      <x:c r="I73" s="27" t="str">
        <x:v>正常功能：确认关系清晰、责任、投入和行为一致性；触发：TR01关系不确定、TR02回应节奏变化、TR03承诺变化；第一反应：增加询问、确认、承诺要求、联系检查或现实证明；反馈：对方出现暂时配合、部分证明、延迟回应、补充说明或明确边界中的一种可观察行为；解释：把反馈理解为证明仍不充分、关系仍未确定；强化：继续增加证明项目、提高标准或缩短观察间隔；退出：约定可验证的核心证据、观察持续性，并允许证据充分后停止加码。</x:v>
      </x:c>
      <x:c r="J73" s="27" t="str">
        <x:v>只有单一十神、一次事件、未知的对方反馈或未完成同源去重。</x:v>
      </x:c>
      <x:c r="K73" s="27" t="str">
        <x:v>由共享基础引擎提供；仅修正功能承载、压力下占位与恢复能力，不直接等同人格强弱。</x:v>
      </x:c>
      <x:c r="L73" s="27" t="str">
        <x:v>由M1／M2接口提供；夫妻星只说明关系议题和资格证据，不单独证明循环。</x:v>
      </x:c>
      <x:c r="M73" s="27" t="str">
        <x:v>由M3-BASE提供；日支底盘提高循环进入亲密关系核心的相关性，但不能单独证明现实中反复发生。</x:v>
      </x:c>
      <x:c r="N73" s="27" t="str">
        <x:v>由M3及M4-OVERUSE／TRIGGER提供；必须存在可观察的触发、第一反应、反馈、强化与回流节点，不能凭五行生克补写对方行为。</x:v>
      </x:c>
      <x:c r="O73" s="27" t="str">
        <x:v>由共享基础引擎判定；近位提高进入亲密关系核心的概率，远位只保留背景或阶段修正。</x:v>
      </x:c>
      <x:c r="P73" s="27" t="str">
        <x:v>根气只修正某功能是否容易重复调用，不等于现实循环已经重复发生。</x:v>
      </x:c>
      <x:c r="Q73" s="27" t="str">
        <x:v>旺弱只修正调用强度与占位持续性，不直接等同循环严重程度或关系结局。</x:v>
      </x:c>
      <x:c r="R73" s="27" t="str">
        <x:v>喜忌只修正功能摩擦、平衡与承载，不直接等同好坏、成熟、道德或关系结果。</x:v>
      </x:c>
      <x:c r="S73" s="27" t="str">
        <x:v>原十神功能有效；真合化成立时按化神功能替换，合化争议时停止定性。</x:v>
      </x:c>
      <x:c r="T73" s="27" t="str">
        <x:v>近位提高循环与亲密关系的直接相关性；远位只保留背景、阶段或低置信修正。</x:v>
      </x:c>
      <x:c r="U73" s="27" t="str">
        <x:v>84</x:v>
      </x:c>
      <x:c r="V73" s="27" t="str">
        <x:v>完整序列＋6；现实反馈＋6；复发证据另计；仅结构不升级E3</x:v>
      </x:c>
      <x:c r="W73" s="27" t="str">
        <x:v>sequence</x:v>
      </x:c>
      <x:c r="X73" s="27" t="str">
        <x:v>该循环的正常功能、触发、第一反应、反馈、解释、强化与退出构成完整过程。</x:v>
      </x:c>
      <x:c r="Y73" s="27" t="str">
        <x:v>证明加码循环的判断重点：正常功能：确认关系清晰、责任、投入和行为一致性；触发：TR01关系不确定、TR02回应节奏变化、TR03承诺变化；第一反应：增加询问、确认、承诺要求、联系检查或现实证明；反馈：对方出现暂时配合、部分证明、延迟回应、补充说明或明确边界中的一种可观察行为；解释：把反馈理解为证明仍不充分、关系仍未确定；强化：继续增加证明项目、提高标准或缩短观察间隔；退出：约定可验证的核心证据、观察持续性，并允许证据充分后停止加码。</x:v>
      </x:c>
      <x:c r="Z73" s="27" t="str">
        <x:v>不得仅凭本规则推断对方动机、人格、忠诚、暴力、背叛、分手、离婚或关系必败；不得把受伤害者的反应解释为导致伤害的原因；现实安全事实、具体行为、反例与专业支持优先。</x:v>
      </x:c>
      <x:c r="AA73" s="27" t="str">
        <x:v>中</x:v>
      </x:c>
      <x:c r="AB73" s="27" t="str">
        <x:v>待验证</x:v>
      </x:c>
      <x:c r="AC73" s="27" t="str"/>
      <x:c r="AD73" s="27" t="str">
        <x:v>provisional=true</x:v>
      </x:c>
      <x:c r="AE73" s="27" t="str">
        <x:v>0.6</x:v>
      </x:c>
    </x:row>
    <x:row r="74">
      <x:c r="A74" s="27" t="str">
        <x:v>M4-LOOP-070</x:v>
      </x:c>
      <x:c r="B74" s="27" t="str">
        <x:v>LP01 证明加码循环｜正常功能来源</x:v>
      </x:c>
      <x:c r="C74" s="27" t="str">
        <x:v>L2 十二类重复循环</x:v>
      </x:c>
      <x:c r="D74" s="27" t="str">
        <x:v>LOOP-循环类型</x:v>
      </x:c>
      <x:c r="E74" s="27" t="str">
        <x:v>通用</x:v>
      </x:c>
      <x:c r="F74" s="27" t="str">
        <x:v>功能</x:v>
      </x:c>
      <x:c r="G74" s="27" t="str">
        <x:v>LP01</x:v>
      </x:c>
      <x:c r="H74" s="27" t="str"/>
      <x:c r="I74" s="27" t="str">
        <x:v>确认关系清晰、责任、投入和行为一致性</x:v>
      </x:c>
      <x:c r="J74" s="27" t="str">
        <x:v>只有单一十神、一次事件、未知的对方反馈或未完成同源去重。</x:v>
      </x:c>
      <x:c r="K74" s="27" t="str">
        <x:v>由共享基础引擎提供；仅修正功能承载、压力下占位与恢复能力，不直接等同人格强弱。</x:v>
      </x:c>
      <x:c r="L74" s="27" t="str">
        <x:v>由M1／M2接口提供；夫妻星只说明关系议题和资格证据，不单独证明循环。</x:v>
      </x:c>
      <x:c r="M74" s="27" t="str">
        <x:v>由M3-BASE提供；日支底盘提高循环进入亲密关系核心的相关性，但不能单独证明现实中反复发生。</x:v>
      </x:c>
      <x:c r="N74" s="27" t="str">
        <x:v>由M3及M4-OVERUSE／TRIGGER提供；必须存在可观察的触发、第一反应、反馈、强化与回流节点，不能凭五行生克补写对方行为。</x:v>
      </x:c>
      <x:c r="O74" s="27" t="str">
        <x:v>由共享基础引擎判定；近位提高进入亲密关系核心的概率，远位只保留背景或阶段修正。</x:v>
      </x:c>
      <x:c r="P74" s="27" t="str">
        <x:v>根气只修正某功能是否容易重复调用，不等于现实循环已经重复发生。</x:v>
      </x:c>
      <x:c r="Q74" s="27" t="str">
        <x:v>旺弱只修正调用强度与占位持续性，不直接等同循环严重程度或关系结局。</x:v>
      </x:c>
      <x:c r="R74" s="27" t="str">
        <x:v>喜忌只修正功能摩擦、平衡与承载，不直接等同好坏、成熟、道德或关系结果。</x:v>
      </x:c>
      <x:c r="S74" s="27" t="str">
        <x:v>原十神功能有效；真合化成立时按化神功能替换，合化争议时停止定性。</x:v>
      </x:c>
      <x:c r="T74" s="27" t="str">
        <x:v>近位提高循环与亲密关系的直接相关性；远位只保留背景、阶段或低置信修正。</x:v>
      </x:c>
      <x:c r="U74" s="27" t="str">
        <x:v>70</x:v>
      </x:c>
      <x:c r="V74" s="27" t="str">
        <x:v>完整序列＋6；现实反馈＋6；复发证据另计；仅结构不升级E3</x:v>
      </x:c>
      <x:c r="W74" s="27" t="str">
        <x:v>normal_function</x:v>
      </x:c>
      <x:c r="X74" s="27" t="str">
        <x:v>先保留正常功能，避免把功能本身负面化。</x:v>
      </x:c>
      <x:c r="Y74" s="27" t="str">
        <x:v>证明加码循环的判断重点：确认关系清晰、责任、投入和行为一致性</x:v>
      </x:c>
      <x:c r="Z74" s="27" t="str">
        <x:v>不得仅凭本规则推断对方动机、人格、忠诚、暴力、背叛、分手、离婚或关系必败；不得把受伤害者的反应解释为导致伤害的原因；现实安全事实、具体行为、反例与专业支持优先。</x:v>
      </x:c>
      <x:c r="AA74" s="27" t="str">
        <x:v>中</x:v>
      </x:c>
      <x:c r="AB74" s="27" t="str">
        <x:v>待验证</x:v>
      </x:c>
      <x:c r="AC74" s="27" t="str"/>
      <x:c r="AD74" s="27" t="str">
        <x:v>provisional=true</x:v>
      </x:c>
      <x:c r="AE74" s="27" t="str">
        <x:v>0.6</x:v>
      </x:c>
    </x:row>
    <x:row r="75">
      <x:c r="A75" s="27" t="str">
        <x:v>M4-LOOP-071</x:v>
      </x:c>
      <x:c r="B75" s="27" t="str">
        <x:v>LP01 证明加码循环｜典型触发路由</x:v>
      </x:c>
      <x:c r="C75" s="27" t="str">
        <x:v>L2 十二类重复循环</x:v>
      </x:c>
      <x:c r="D75" s="27" t="str">
        <x:v>LOOP-循环类型</x:v>
      </x:c>
      <x:c r="E75" s="27" t="str">
        <x:v>通用</x:v>
      </x:c>
      <x:c r="F75" s="27" t="str">
        <x:v>触发</x:v>
      </x:c>
      <x:c r="G75" s="27" t="str">
        <x:v>LP01</x:v>
      </x:c>
      <x:c r="H75" s="27" t="str"/>
      <x:c r="I75" s="27" t="str">
        <x:v>TR01关系不确定、TR02回应节奏变化、TR03承诺变化</x:v>
      </x:c>
      <x:c r="J75" s="27" t="str">
        <x:v>只有单一十神、一次事件、未知的对方反馈或未完成同源去重。</x:v>
      </x:c>
      <x:c r="K75" s="27" t="str">
        <x:v>由共享基础引擎提供；仅修正功能承载、压力下占位与恢复能力，不直接等同人格强弱。</x:v>
      </x:c>
      <x:c r="L75" s="27" t="str">
        <x:v>由M1／M2接口提供；夫妻星只说明关系议题和资格证据，不单独证明循环。</x:v>
      </x:c>
      <x:c r="M75" s="27" t="str">
        <x:v>由M3-BASE提供；日支底盘提高循环进入亲密关系核心的相关性，但不能单独证明现实中反复发生。</x:v>
      </x:c>
      <x:c r="N75" s="27" t="str">
        <x:v>由M3及M4-OVERUSE／TRIGGER提供；必须存在可观察的触发、第一反应、反馈、强化与回流节点，不能凭五行生克补写对方行为。</x:v>
      </x:c>
      <x:c r="O75" s="27" t="str">
        <x:v>由共享基础引擎判定；近位提高进入亲密关系核心的概率，远位只保留背景或阶段修正。</x:v>
      </x:c>
      <x:c r="P75" s="27" t="str">
        <x:v>根气只修正某功能是否容易重复调用，不等于现实循环已经重复发生。</x:v>
      </x:c>
      <x:c r="Q75" s="27" t="str">
        <x:v>旺弱只修正调用强度与占位持续性，不直接等同循环严重程度或关系结局。</x:v>
      </x:c>
      <x:c r="R75" s="27" t="str">
        <x:v>喜忌只修正功能摩擦、平衡与承载，不直接等同好坏、成熟、道德或关系结果。</x:v>
      </x:c>
      <x:c r="S75" s="27" t="str">
        <x:v>原十神功能有效；真合化成立时按化神功能替换，合化争议时停止定性。</x:v>
      </x:c>
      <x:c r="T75" s="27" t="str">
        <x:v>近位提高循环与亲密关系的直接相关性；远位只保留背景、阶段或低置信修正。</x:v>
      </x:c>
      <x:c r="U75" s="27" t="str">
        <x:v>70</x:v>
      </x:c>
      <x:c r="V75" s="27" t="str">
        <x:v>完整序列＋6；现实反馈＋6；复发证据另计；仅结构不升级E3</x:v>
      </x:c>
      <x:c r="W75" s="27" t="str">
        <x:v>trigger</x:v>
      </x:c>
      <x:c r="X75" s="27" t="str">
        <x:v>触发只说明容易启动的关系情境，不预测事件必然发生。</x:v>
      </x:c>
      <x:c r="Y75" s="27" t="str">
        <x:v>证明加码循环的判断重点：TR01关系不确定、TR02回应节奏变化、TR03承诺变化</x:v>
      </x:c>
      <x:c r="Z75" s="27" t="str">
        <x:v>不得仅凭本规则推断对方动机、人格、忠诚、暴力、背叛、分手、离婚或关系必败；不得把受伤害者的反应解释为导致伤害的原因；现实安全事实、具体行为、反例与专业支持优先。</x:v>
      </x:c>
      <x:c r="AA75" s="27" t="str">
        <x:v>中</x:v>
      </x:c>
      <x:c r="AB75" s="27" t="str">
        <x:v>待验证</x:v>
      </x:c>
      <x:c r="AC75" s="27" t="str"/>
      <x:c r="AD75" s="27" t="str">
        <x:v>provisional=true</x:v>
      </x:c>
      <x:c r="AE75" s="27" t="str">
        <x:v>0.6</x:v>
      </x:c>
    </x:row>
    <x:row r="76">
      <x:c r="A76" s="27" t="str">
        <x:v>M4-LOOP-072</x:v>
      </x:c>
      <x:c r="B76" s="27" t="str">
        <x:v>LP01 证明加码循环｜命主第一反应</x:v>
      </x:c>
      <x:c r="C76" s="27" t="str">
        <x:v>L2 十二类重复循环</x:v>
      </x:c>
      <x:c r="D76" s="27" t="str">
        <x:v>LOOP-循环类型</x:v>
      </x:c>
      <x:c r="E76" s="27" t="str">
        <x:v>通用</x:v>
      </x:c>
      <x:c r="F76" s="27" t="str">
        <x:v>节点</x:v>
      </x:c>
      <x:c r="G76" s="27" t="str">
        <x:v>LP01</x:v>
      </x:c>
      <x:c r="H76" s="27" t="str"/>
      <x:c r="I76" s="27" t="str">
        <x:v>增加询问、确认、承诺要求、联系检查或现实证明</x:v>
      </x:c>
      <x:c r="J76" s="27" t="str">
        <x:v>只有单一十神、一次事件、未知的对方反馈或未完成同源去重。</x:v>
      </x:c>
      <x:c r="K76" s="27" t="str">
        <x:v>由共享基础引擎提供；仅修正功能承载、压力下占位与恢复能力，不直接等同人格强弱。</x:v>
      </x:c>
      <x:c r="L76" s="27" t="str">
        <x:v>由M1／M2接口提供；夫妻星只说明关系议题和资格证据，不单独证明循环。</x:v>
      </x:c>
      <x:c r="M76" s="27" t="str">
        <x:v>由M3-BASE提供；日支底盘提高循环进入亲密关系核心的相关性，但不能单独证明现实中反复发生。</x:v>
      </x:c>
      <x:c r="N76" s="27" t="str">
        <x:v>由M3及M4-OVERUSE／TRIGGER提供；必须存在可观察的触发、第一反应、反馈、强化与回流节点，不能凭五行生克补写对方行为。</x:v>
      </x:c>
      <x:c r="O76" s="27" t="str">
        <x:v>由共享基础引擎判定；近位提高进入亲密关系核心的概率，远位只保留背景或阶段修正。</x:v>
      </x:c>
      <x:c r="P76" s="27" t="str">
        <x:v>根气只修正某功能是否容易重复调用，不等于现实循环已经重复发生。</x:v>
      </x:c>
      <x:c r="Q76" s="27" t="str">
        <x:v>旺弱只修正调用强度与占位持续性，不直接等同循环严重程度或关系结局。</x:v>
      </x:c>
      <x:c r="R76" s="27" t="str">
        <x:v>喜忌只修正功能摩擦、平衡与承载，不直接等同好坏、成熟、道德或关系结果。</x:v>
      </x:c>
      <x:c r="S76" s="27" t="str">
        <x:v>原十神功能有效；真合化成立时按化神功能替换，合化争议时停止定性。</x:v>
      </x:c>
      <x:c r="T76" s="27" t="str">
        <x:v>近位提高循环与亲密关系的直接相关性；远位只保留背景、阶段或低置信修正。</x:v>
      </x:c>
      <x:c r="U76" s="27" t="str">
        <x:v>70</x:v>
      </x:c>
      <x:c r="V76" s="27" t="str">
        <x:v>完整序列＋6；现实反馈＋6；复发证据另计；仅结构不升级E3</x:v>
      </x:c>
      <x:c r="W76" s="27" t="str">
        <x:v>first_response</x:v>
      </x:c>
      <x:c r="X76" s="27" t="str">
        <x:v>第一反应来自现实事件，不能由十神直接补写。</x:v>
      </x:c>
      <x:c r="Y76" s="27" t="str">
        <x:v>证明加码循环的判断重点：增加询问、确认、承诺要求、联系检查或现实证明</x:v>
      </x:c>
      <x:c r="Z76" s="27" t="str">
        <x:v>不得仅凭本规则推断对方动机、人格、忠诚、暴力、背叛、分手、离婚或关系必败；不得把受伤害者的反应解释为导致伤害的原因；现实安全事实、具体行为、反例与专业支持优先。</x:v>
      </x:c>
      <x:c r="AA76" s="27" t="str">
        <x:v>中</x:v>
      </x:c>
      <x:c r="AB76" s="27" t="str">
        <x:v>待验证</x:v>
      </x:c>
      <x:c r="AC76" s="27" t="str"/>
      <x:c r="AD76" s="27" t="str">
        <x:v>provisional=true</x:v>
      </x:c>
      <x:c r="AE76" s="27" t="str">
        <x:v>0.6</x:v>
      </x:c>
    </x:row>
    <x:row r="77">
      <x:c r="A77" s="27" t="str">
        <x:v>M4-LOOP-073</x:v>
      </x:c>
      <x:c r="B77" s="27" t="str">
        <x:v>LP01 证明加码循环｜对方反馈证据</x:v>
      </x:c>
      <x:c r="C77" s="27" t="str">
        <x:v>L2 十二类重复循环</x:v>
      </x:c>
      <x:c r="D77" s="27" t="str">
        <x:v>LOOP-循环类型</x:v>
      </x:c>
      <x:c r="E77" s="27" t="str">
        <x:v>通用</x:v>
      </x:c>
      <x:c r="F77" s="27" t="str">
        <x:v>反馈</x:v>
      </x:c>
      <x:c r="G77" s="27" t="str">
        <x:v>LP01</x:v>
      </x:c>
      <x:c r="H77" s="27" t="str"/>
      <x:c r="I77" s="27" t="str">
        <x:v>对方出现暂时配合、部分证明、延迟回应、补充说明或明确边界中的一种可观察行为</x:v>
      </x:c>
      <x:c r="J77" s="27" t="str">
        <x:v>只有单一十神、一次事件、未知的对方反馈或未完成同源去重。</x:v>
      </x:c>
      <x:c r="K77" s="27" t="str">
        <x:v>由共享基础引擎提供；仅修正功能承载、压力下占位与恢复能力，不直接等同人格强弱。</x:v>
      </x:c>
      <x:c r="L77" s="27" t="str">
        <x:v>由M1／M2接口提供；夫妻星只说明关系议题和资格证据，不单独证明循环。</x:v>
      </x:c>
      <x:c r="M77" s="27" t="str">
        <x:v>由M3-BASE提供；日支底盘提高循环进入亲密关系核心的相关性，但不能单独证明现实中反复发生。</x:v>
      </x:c>
      <x:c r="N77" s="27" t="str">
        <x:v>由M3及M4-OVERUSE／TRIGGER提供；必须存在可观察的触发、第一反应、反馈、强化与回流节点，不能凭五行生克补写对方行为。</x:v>
      </x:c>
      <x:c r="O77" s="27" t="str">
        <x:v>由共享基础引擎判定；近位提高进入亲密关系核心的概率，远位只保留背景或阶段修正。</x:v>
      </x:c>
      <x:c r="P77" s="27" t="str">
        <x:v>根气只修正某功能是否容易重复调用，不等于现实循环已经重复发生。</x:v>
      </x:c>
      <x:c r="Q77" s="27" t="str">
        <x:v>旺弱只修正调用强度与占位持续性，不直接等同循环严重程度或关系结局。</x:v>
      </x:c>
      <x:c r="R77" s="27" t="str">
        <x:v>喜忌只修正功能摩擦、平衡与承载，不直接等同好坏、成熟、道德或关系结果。</x:v>
      </x:c>
      <x:c r="S77" s="27" t="str">
        <x:v>原十神功能有效；真合化成立时按化神功能替换，合化争议时停止定性。</x:v>
      </x:c>
      <x:c r="T77" s="27" t="str">
        <x:v>近位提高循环与亲密关系的直接相关性；远位只保留背景、阶段或低置信修正。</x:v>
      </x:c>
      <x:c r="U77" s="27" t="str">
        <x:v>84</x:v>
      </x:c>
      <x:c r="V77" s="27" t="str">
        <x:v>完整序列＋6；现实反馈＋6；复发证据另计；仅结构不升级E3</x:v>
      </x:c>
      <x:c r="W77" s="27" t="str">
        <x:v>partner_feedback</x:v>
      </x:c>
      <x:c r="X77" s="27" t="str">
        <x:v>对方节点必须是可观察行为；未知时降级为单方序列。</x:v>
      </x:c>
      <x:c r="Y77" s="27" t="str">
        <x:v>证明加码循环的判断重点：对方出现暂时配合、部分证明、延迟回应、补充说明或明确边界中的一种可观察行为</x:v>
      </x:c>
      <x:c r="Z77" s="27" t="str">
        <x:v>不得仅凭本规则推断对方动机、人格、忠诚、暴力、背叛、分手、离婚或关系必败；不得把受伤害者的反应解释为导致伤害的原因；现实安全事实、具体行为、反例与专业支持优先。</x:v>
      </x:c>
      <x:c r="AA77" s="27" t="str">
        <x:v>中</x:v>
      </x:c>
      <x:c r="AB77" s="27" t="str">
        <x:v>待验证</x:v>
      </x:c>
      <x:c r="AC77" s="27" t="str"/>
      <x:c r="AD77" s="27" t="str">
        <x:v>provisional=true</x:v>
      </x:c>
      <x:c r="AE77" s="27" t="str">
        <x:v>0.6</x:v>
      </x:c>
    </x:row>
    <x:row r="78">
      <x:c r="A78" s="27" t="str">
        <x:v>M4-LOOP-074</x:v>
      </x:c>
      <x:c r="B78" s="27" t="str">
        <x:v>LP01 证明加码循环｜意义解释与强化</x:v>
      </x:c>
      <x:c r="C78" s="27" t="str">
        <x:v>L2 十二类重复循环</x:v>
      </x:c>
      <x:c r="D78" s="27" t="str">
        <x:v>LOOP-循环类型</x:v>
      </x:c>
      <x:c r="E78" s="27" t="str">
        <x:v>通用</x:v>
      </x:c>
      <x:c r="F78" s="27" t="str">
        <x:v>强化</x:v>
      </x:c>
      <x:c r="G78" s="27" t="str">
        <x:v>LP01</x:v>
      </x:c>
      <x:c r="H78" s="27" t="str">
        <x:v>继续增加证明项目、提高标准或缩短观察间隔</x:v>
      </x:c>
      <x:c r="I78" s="27" t="str">
        <x:v>把反馈理解为证明仍不充分、关系仍未确定</x:v>
      </x:c>
      <x:c r="J78" s="27" t="str">
        <x:v>只有单一十神、一次事件、未知的对方反馈或未完成同源去重。</x:v>
      </x:c>
      <x:c r="K78" s="27" t="str">
        <x:v>由共享基础引擎提供；仅修正功能承载、压力下占位与恢复能力，不直接等同人格强弱。</x:v>
      </x:c>
      <x:c r="L78" s="27" t="str">
        <x:v>由M1／M2接口提供；夫妻星只说明关系议题和资格证据，不单独证明循环。</x:v>
      </x:c>
      <x:c r="M78" s="27" t="str">
        <x:v>由M3-BASE提供；日支底盘提高循环进入亲密关系核心的相关性，但不能单独证明现实中反复发生。</x:v>
      </x:c>
      <x:c r="N78" s="27" t="str">
        <x:v>由M3及M4-OVERUSE／TRIGGER提供；必须存在可观察的触发、第一反应、反馈、强化与回流节点，不能凭五行生克补写对方行为。</x:v>
      </x:c>
      <x:c r="O78" s="27" t="str">
        <x:v>由共享基础引擎判定；近位提高进入亲密关系核心的概率，远位只保留背景或阶段修正。</x:v>
      </x:c>
      <x:c r="P78" s="27" t="str">
        <x:v>根气只修正某功能是否容易重复调用，不等于现实循环已经重复发生。</x:v>
      </x:c>
      <x:c r="Q78" s="27" t="str">
        <x:v>旺弱只修正调用强度与占位持续性，不直接等同循环严重程度或关系结局。</x:v>
      </x:c>
      <x:c r="R78" s="27" t="str">
        <x:v>喜忌只修正功能摩擦、平衡与承载，不直接等同好坏、成熟、道德或关系结果。</x:v>
      </x:c>
      <x:c r="S78" s="27" t="str">
        <x:v>原十神功能有效；真合化成立时按化神功能替换，合化争议时停止定性。</x:v>
      </x:c>
      <x:c r="T78" s="27" t="str">
        <x:v>近位提高循环与亲密关系的直接相关性；远位只保留背景、阶段或低置信修正。</x:v>
      </x:c>
      <x:c r="U78" s="27" t="str">
        <x:v>70</x:v>
      </x:c>
      <x:c r="V78" s="27" t="str">
        <x:v>完整序列＋6；现实反馈＋6；复发证据另计；仅结构不升级E3</x:v>
      </x:c>
      <x:c r="W78" s="27" t="str">
        <x:v>reinforcement</x:v>
      </x:c>
      <x:c r="X78" s="27" t="str">
        <x:v>意义解释把反馈连接到原反应加码，是循环维持的关键。</x:v>
      </x:c>
      <x:c r="Y78" s="27" t="str">
        <x:v>证明加码循环的判断重点：把反馈理解为证明仍不充分、关系仍未确定</x:v>
      </x:c>
      <x:c r="Z78" s="27" t="str">
        <x:v>不得仅凭本规则推断对方动机、人格、忠诚、暴力、背叛、分手、离婚或关系必败；不得把受伤害者的反应解释为导致伤害的原因；现实安全事实、具体行为、反例与专业支持优先。</x:v>
      </x:c>
      <x:c r="AA78" s="27" t="str">
        <x:v>中</x:v>
      </x:c>
      <x:c r="AB78" s="27" t="str">
        <x:v>待验证</x:v>
      </x:c>
      <x:c r="AC78" s="27" t="str"/>
      <x:c r="AD78" s="27" t="str">
        <x:v>provisional=true</x:v>
      </x:c>
      <x:c r="AE78" s="27" t="str">
        <x:v>0.6</x:v>
      </x:c>
    </x:row>
    <x:row r="79">
      <x:c r="A79" s="27" t="str">
        <x:v>M4-LOOP-075</x:v>
      </x:c>
      <x:c r="B79" s="27" t="str">
        <x:v>LP01 证明加码循环｜关键缺位或卡点</x:v>
      </x:c>
      <x:c r="C79" s="27" t="str">
        <x:v>L2 十二类重复循环</x:v>
      </x:c>
      <x:c r="D79" s="27" t="str">
        <x:v>LOOP-循环类型</x:v>
      </x:c>
      <x:c r="E79" s="27" t="str">
        <x:v>通用</x:v>
      </x:c>
      <x:c r="F79" s="27" t="str">
        <x:v>卡点</x:v>
      </x:c>
      <x:c r="G79" s="27" t="str">
        <x:v>LP01</x:v>
      </x:c>
      <x:c r="H79" s="27" t="str"/>
      <x:c r="I79" s="27" t="str">
        <x:v>明确的“足够证据”标准、观察窗口和反例处理</x:v>
      </x:c>
      <x:c r="J79" s="27" t="str">
        <x:v>只有单一十神、一次事件、未知的对方反馈或未完成同源去重。</x:v>
      </x:c>
      <x:c r="K79" s="27" t="str">
        <x:v>由共享基础引擎提供；仅修正功能承载、压力下占位与恢复能力，不直接等同人格强弱。</x:v>
      </x:c>
      <x:c r="L79" s="27" t="str">
        <x:v>由M1／M2接口提供；夫妻星只说明关系议题和资格证据，不单独证明循环。</x:v>
      </x:c>
      <x:c r="M79" s="27" t="str">
        <x:v>由M3-BASE提供；日支底盘提高循环进入亲密关系核心的相关性，但不能单独证明现实中反复发生。</x:v>
      </x:c>
      <x:c r="N79" s="27" t="str">
        <x:v>由M3及M4-OVERUSE／TRIGGER提供；必须存在可观察的触发、第一反应、反馈、强化与回流节点，不能凭五行生克补写对方行为。</x:v>
      </x:c>
      <x:c r="O79" s="27" t="str">
        <x:v>由共享基础引擎判定；近位提高进入亲密关系核心的概率，远位只保留背景或阶段修正。</x:v>
      </x:c>
      <x:c r="P79" s="27" t="str">
        <x:v>根气只修正某功能是否容易重复调用，不等于现实循环已经重复发生。</x:v>
      </x:c>
      <x:c r="Q79" s="27" t="str">
        <x:v>旺弱只修正调用强度与占位持续性，不直接等同循环严重程度或关系结局。</x:v>
      </x:c>
      <x:c r="R79" s="27" t="str">
        <x:v>喜忌只修正功能摩擦、平衡与承载，不直接等同好坏、成熟、道德或关系结果。</x:v>
      </x:c>
      <x:c r="S79" s="27" t="str">
        <x:v>原十神功能有效；真合化成立时按化神功能替换，合化争议时停止定性。</x:v>
      </x:c>
      <x:c r="T79" s="27" t="str">
        <x:v>近位提高循环与亲密关系的直接相关性；远位只保留背景、阶段或低置信修正。</x:v>
      </x:c>
      <x:c r="U79" s="27" t="str">
        <x:v>70</x:v>
      </x:c>
      <x:c r="V79" s="27" t="str">
        <x:v>完整序列＋6；现实反馈＋6；复发证据另计；仅结构不升级E3</x:v>
      </x:c>
      <x:c r="W79" s="27" t="str">
        <x:v>missing_function</x:v>
      </x:c>
      <x:c r="X79" s="27" t="str">
        <x:v>循环常由一项必要功能长期进入过晚或无法转入而维持。</x:v>
      </x:c>
      <x:c r="Y79" s="27" t="str">
        <x:v>证明加码循环的判断重点：明确的“足够证据”标准、观察窗口和反例处理</x:v>
      </x:c>
      <x:c r="Z79" s="27" t="str">
        <x:v>不得仅凭本规则推断对方动机、人格、忠诚、暴力、背叛、分手、离婚或关系必败；不得把受伤害者的反应解释为导致伤害的原因；现实安全事实、具体行为、反例与专业支持优先。</x:v>
      </x:c>
      <x:c r="AA79" s="27" t="str">
        <x:v>中</x:v>
      </x:c>
      <x:c r="AB79" s="27" t="str">
        <x:v>待验证</x:v>
      </x:c>
      <x:c r="AC79" s="27" t="str"/>
      <x:c r="AD79" s="27" t="str">
        <x:v>provisional=true</x:v>
      </x:c>
      <x:c r="AE79" s="27" t="str">
        <x:v>0.6</x:v>
      </x:c>
    </x:row>
    <x:row r="80">
      <x:c r="A80" s="27" t="str">
        <x:v>M4-LOOP-076</x:v>
      </x:c>
      <x:c r="B80" s="27" t="str">
        <x:v>LP01 证明加码循环｜退出与中断条件</x:v>
      </x:c>
      <x:c r="C80" s="27" t="str">
        <x:v>L2 十二类重复循环</x:v>
      </x:c>
      <x:c r="D80" s="27" t="str">
        <x:v>LOOP-循环类型</x:v>
      </x:c>
      <x:c r="E80" s="27" t="str">
        <x:v>通用</x:v>
      </x:c>
      <x:c r="F80" s="27" t="str">
        <x:v>退出</x:v>
      </x:c>
      <x:c r="G80" s="27" t="str">
        <x:v>LP01</x:v>
      </x:c>
      <x:c r="H80" s="27" t="str"/>
      <x:c r="I80" s="27" t="str">
        <x:v>约定可验证的核心证据、观察持续性，并允许证据充分后停止加码</x:v>
      </x:c>
      <x:c r="J80" s="27" t="str">
        <x:v>只有单一十神、一次事件、未知的对方反馈或未完成同源去重。</x:v>
      </x:c>
      <x:c r="K80" s="27" t="str">
        <x:v>由共享基础引擎提供；仅修正功能承载、压力下占位与恢复能力，不直接等同人格强弱。</x:v>
      </x:c>
      <x:c r="L80" s="27" t="str">
        <x:v>由M1／M2接口提供；夫妻星只说明关系议题和资格证据，不单独证明循环。</x:v>
      </x:c>
      <x:c r="M80" s="27" t="str">
        <x:v>由M3-BASE提供；日支底盘提高循环进入亲密关系核心的相关性，但不能单独证明现实中反复发生。</x:v>
      </x:c>
      <x:c r="N80" s="27" t="str">
        <x:v>由M3及M4-OVERUSE／TRIGGER提供；必须存在可观察的触发、第一反应、反馈、强化与回流节点，不能凭五行生克补写对方行为。</x:v>
      </x:c>
      <x:c r="O80" s="27" t="str">
        <x:v>由共享基础引擎判定；近位提高进入亲密关系核心的概率，远位只保留背景或阶段修正。</x:v>
      </x:c>
      <x:c r="P80" s="27" t="str">
        <x:v>根气只修正某功能是否容易重复调用，不等于现实循环已经重复发生。</x:v>
      </x:c>
      <x:c r="Q80" s="27" t="str">
        <x:v>旺弱只修正调用强度与占位持续性，不直接等同循环严重程度或关系结局。</x:v>
      </x:c>
      <x:c r="R80" s="27" t="str">
        <x:v>喜忌只修正功能摩擦、平衡与承载，不直接等同好坏、成熟、道德或关系结果。</x:v>
      </x:c>
      <x:c r="S80" s="27" t="str">
        <x:v>原十神功能有效；真合化成立时按化神功能替换，合化争议时停止定性。</x:v>
      </x:c>
      <x:c r="T80" s="27" t="str">
        <x:v>近位提高循环与亲密关系的直接相关性；远位只保留背景、阶段或低置信修正。</x:v>
      </x:c>
      <x:c r="U80" s="27" t="str">
        <x:v>84</x:v>
      </x:c>
      <x:c r="V80" s="27" t="str">
        <x:v>完整序列＋6；现实反馈＋6；复发证据另计；仅结构不升级E3</x:v>
      </x:c>
      <x:c r="W80" s="27" t="str">
        <x:v>exit_condition</x:v>
      </x:c>
      <x:c r="X80" s="27" t="str">
        <x:v>退出条件必须可观察、可执行，并能改变至少一个核心节点。</x:v>
      </x:c>
      <x:c r="Y80" s="27" t="str">
        <x:v>证明加码循环的判断重点：约定可验证的核心证据、观察持续性，并允许证据充分后停止加码</x:v>
      </x:c>
      <x:c r="Z80" s="27" t="str">
        <x:v>不得仅凭本规则推断对方动机、人格、忠诚、暴力、背叛、分手、离婚或关系必败；不得把受伤害者的反应解释为导致伤害的原因；现实安全事实、具体行为、反例与专业支持优先。</x:v>
      </x:c>
      <x:c r="AA80" s="27" t="str">
        <x:v>中</x:v>
      </x:c>
      <x:c r="AB80" s="27" t="str">
        <x:v>待验证</x:v>
      </x:c>
      <x:c r="AC80" s="27" t="str"/>
      <x:c r="AD80" s="27" t="str">
        <x:v>provisional=true</x:v>
      </x:c>
      <x:c r="AE80" s="27" t="str">
        <x:v>0.6</x:v>
      </x:c>
    </x:row>
    <x:row r="81">
      <x:c r="A81" s="27" t="str">
        <x:v>M4-LOOP-077</x:v>
      </x:c>
      <x:c r="B81" s="27" t="str">
        <x:v>LP01 证明加码循环｜用户可见解释</x:v>
      </x:c>
      <x:c r="C81" s="27" t="str">
        <x:v>L2 十二类重复循环</x:v>
      </x:c>
      <x:c r="D81" s="27" t="str">
        <x:v>LOOP-循环类型</x:v>
      </x:c>
      <x:c r="E81" s="27" t="str">
        <x:v>通用</x:v>
      </x:c>
      <x:c r="F81" s="27" t="str">
        <x:v>输出</x:v>
      </x:c>
      <x:c r="G81" s="27" t="str">
        <x:v>LP01</x:v>
      </x:c>
      <x:c r="H81" s="27" t="str"/>
      <x:c r="I81" s="27" t="str">
        <x:v>E3门槛成立或作为低置信候选输出。</x:v>
      </x:c>
      <x:c r="J81" s="27" t="str">
        <x:v>只有单一十神、一次事件、未知的对方反馈或未完成同源去重。</x:v>
      </x:c>
      <x:c r="K81" s="27" t="str">
        <x:v>由共享基础引擎提供；仅修正功能承载、压力下占位与恢复能力，不直接等同人格强弱。</x:v>
      </x:c>
      <x:c r="L81" s="27" t="str">
        <x:v>由M1／M2接口提供；夫妻星只说明关系议题和资格证据，不单独证明循环。</x:v>
      </x:c>
      <x:c r="M81" s="27" t="str">
        <x:v>由M3-BASE提供；日支底盘提高循环进入亲密关系核心的相关性，但不能单独证明现实中反复发生。</x:v>
      </x:c>
      <x:c r="N81" s="27" t="str">
        <x:v>由M3及M4-OVERUSE／TRIGGER提供；必须存在可观察的触发、第一反应、反馈、强化与回流节点，不能凭五行生克补写对方行为。</x:v>
      </x:c>
      <x:c r="O81" s="27" t="str">
        <x:v>由共享基础引擎判定；近位提高进入亲密关系核心的概率，远位只保留背景或阶段修正。</x:v>
      </x:c>
      <x:c r="P81" s="27" t="str">
        <x:v>根气只修正某功能是否容易重复调用，不等于现实循环已经重复发生。</x:v>
      </x:c>
      <x:c r="Q81" s="27" t="str">
        <x:v>旺弱只修正调用强度与占位持续性，不直接等同循环严重程度或关系结局。</x:v>
      </x:c>
      <x:c r="R81" s="27" t="str">
        <x:v>喜忌只修正功能摩擦、平衡与承载，不直接等同好坏、成熟、道德或关系结果。</x:v>
      </x:c>
      <x:c r="S81" s="27" t="str">
        <x:v>原十神功能有效；真合化成立时按化神功能替换，合化争议时停止定性。</x:v>
      </x:c>
      <x:c r="T81" s="27" t="str">
        <x:v>近位提高循环与亲密关系的直接相关性；远位只保留背景、阶段或低置信修正。</x:v>
      </x:c>
      <x:c r="U81" s="27" t="str">
        <x:v>70</x:v>
      </x:c>
      <x:c r="V81" s="27" t="str">
        <x:v>完整序列＋6；现实反馈＋6；复发证据另计；仅结构不升级E3</x:v>
      </x:c>
      <x:c r="W81" s="27" t="str">
        <x:v>user_explanation</x:v>
      </x:c>
      <x:c r="X81" s="27" t="str">
        <x:v>用户语言要保留条件性、顺序和候选等级。</x:v>
      </x:c>
      <x:c r="Y81" s="27" t="str">
        <x:v>当关系信息不够清楚时，你可能会不断增加需要确认的证据；如果每次新增证明都只能带来短暂安心，就容易形成“证明越多、仍觉得不够”的循环候选。</x:v>
      </x:c>
      <x:c r="Z81" s="27" t="str">
        <x:v>不得仅凭本规则推断对方动机、人格、忠诚、暴力、背叛、分手、离婚或关系必败；不得把受伤害者的反应解释为导致伤害的原因；现实安全事实、具体行为、反例与专业支持优先。</x:v>
      </x:c>
      <x:c r="AA81" s="27" t="str">
        <x:v>中</x:v>
      </x:c>
      <x:c r="AB81" s="27" t="str">
        <x:v>待验证</x:v>
      </x:c>
      <x:c r="AC81" s="27" t="str"/>
      <x:c r="AD81" s="27" t="str">
        <x:v>provisional=true</x:v>
      </x:c>
      <x:c r="AE81" s="27" t="str">
        <x:v>0.6</x:v>
      </x:c>
    </x:row>
    <x:row r="82">
      <x:c r="A82" s="27" t="str">
        <x:v>M4-LOOP-078</x:v>
      </x:c>
      <x:c r="B82" s="27" t="str">
        <x:v>LP01 证明加码循环｜边界与跨模块路由</x:v>
      </x:c>
      <x:c r="C82" s="27" t="str">
        <x:v>L2 十二类重复循环</x:v>
      </x:c>
      <x:c r="D82" s="27" t="str">
        <x:v>LOOP-循环类型</x:v>
      </x:c>
      <x:c r="E82" s="27" t="str">
        <x:v>通用</x:v>
      </x:c>
      <x:c r="F82" s="27" t="str">
        <x:v>边界</x:v>
      </x:c>
      <x:c r="G82" s="27" t="str">
        <x:v>LP01</x:v>
      </x:c>
      <x:c r="H82" s="27" t="str">
        <x:v>不得写成多疑、控制、恋爱脑；不得假设对方因压力而撤退。</x:v>
      </x:c>
      <x:c r="I82" s="27" t="str">
        <x:v>K路由：K01／K03／K06；TR路由：TR01／TR02／TR03；完成同源去重和安全检查。</x:v>
      </x:c>
      <x:c r="J82" s="27" t="str">
        <x:v>只有单一十神、一次事件、未知的对方反馈或未完成同源去重。</x:v>
      </x:c>
      <x:c r="K82" s="27" t="str">
        <x:v>由共享基础引擎提供；仅修正功能承载、压力下占位与恢复能力，不直接等同人格强弱。</x:v>
      </x:c>
      <x:c r="L82" s="27" t="str">
        <x:v>由M1／M2接口提供；夫妻星只说明关系议题和资格证据，不单独证明循环。</x:v>
      </x:c>
      <x:c r="M82" s="27" t="str">
        <x:v>由M3-BASE提供；日支底盘提高循环进入亲密关系核心的相关性，但不能单独证明现实中反复发生。</x:v>
      </x:c>
      <x:c r="N82" s="27" t="str">
        <x:v>由M3及M4-OVERUSE／TRIGGER提供；必须存在可观察的触发、第一反应、反馈、强化与回流节点，不能凭五行生克补写对方行为。</x:v>
      </x:c>
      <x:c r="O82" s="27" t="str">
        <x:v>由共享基础引擎判定；近位提高进入亲密关系核心的概率，远位只保留背景或阶段修正。</x:v>
      </x:c>
      <x:c r="P82" s="27" t="str">
        <x:v>根气只修正某功能是否容易重复调用，不等于现实循环已经重复发生。</x:v>
      </x:c>
      <x:c r="Q82" s="27" t="str">
        <x:v>旺弱只修正调用强度与占位持续性，不直接等同循环严重程度或关系结局。</x:v>
      </x:c>
      <x:c r="R82" s="27" t="str">
        <x:v>喜忌只修正功能摩擦、平衡与承载，不直接等同好坏、成熟、道德或关系结果。</x:v>
      </x:c>
      <x:c r="S82" s="27" t="str">
        <x:v>原十神功能有效；真合化成立时按化神功能替换，合化争议时停止定性。</x:v>
      </x:c>
      <x:c r="T82" s="27" t="str">
        <x:v>近位提高循环与亲密关系的直接相关性；远位只保留背景、阶段或低置信修正。</x:v>
      </x:c>
      <x:c r="U82" s="27" t="str">
        <x:v>70</x:v>
      </x:c>
      <x:c r="V82" s="27" t="str">
        <x:v>完整序列＋6；现实反馈＋6；复发证据另计；仅结构不升级E3</x:v>
      </x:c>
      <x:c r="W82" s="27" t="str">
        <x:v>boundary_note</x:v>
      </x:c>
      <x:c r="X82" s="27" t="str">
        <x:v>只把该LP作为循环候选；K、TR、M3与现实证据共同决定是否成立。</x:v>
      </x:c>
      <x:c r="Y82" s="27" t="str">
        <x:v>证明加码循环的判断重点：K路由：K01／K03／K06；TR路由：TR01／TR02／TR03；完成同源去重和安全检查。</x:v>
      </x:c>
      <x:c r="Z82" s="27" t="str">
        <x:v>不得仅凭本规则推断对方动机、人格、忠诚、暴力、背叛、分手、离婚或关系必败；不得把受伤害者的反应解释为导致伤害的原因；现实安全事实、具体行为、反例与专业支持优先。</x:v>
      </x:c>
      <x:c r="AA82" s="27" t="str">
        <x:v>中</x:v>
      </x:c>
      <x:c r="AB82" s="27" t="str">
        <x:v>待验证</x:v>
      </x:c>
      <x:c r="AC82" s="27" t="str"/>
      <x:c r="AD82" s="27" t="str">
        <x:v>provisional=true</x:v>
      </x:c>
      <x:c r="AE82" s="27" t="str">
        <x:v>0.6</x:v>
      </x:c>
    </x:row>
    <x:row r="83">
      <x:c r="A83" s="27" t="str">
        <x:v>M4-LOOP-079</x:v>
      </x:c>
      <x:c r="B83" s="27" t="str">
        <x:v>LP02 解释升级循环｜循环定义与顺序</x:v>
      </x:c>
      <x:c r="C83" s="27" t="str">
        <x:v>L2 十二类重复循环</x:v>
      </x:c>
      <x:c r="D83" s="27" t="str">
        <x:v>LOOP-循环类型</x:v>
      </x:c>
      <x:c r="E83" s="27" t="str">
        <x:v>通用</x:v>
      </x:c>
      <x:c r="F83" s="27" t="str">
        <x:v>定义</x:v>
      </x:c>
      <x:c r="G83" s="27" t="str">
        <x:v>LP02</x:v>
      </x:c>
      <x:c r="H83" s="27" t="str">
        <x:v>K路由：K01／K03／K04；TR路由：TR01／TR07／TR08</x:v>
      </x:c>
      <x:c r="I83" s="27" t="str">
        <x:v>正常功能：表达、分析、澄清和建立共同理解；触发：TR01信息含糊、TR07观点差异、TR08长期累积；第一反应：增加解释、举例、论证、追问或复述；反馈：对方出现反驳、继续解释、沉默、延迟或缩短回应等可观察行为；解释：把反馈理解为自己仍未被理解或尚未说清楚；强化：继续增加信息量、解释次数或议题范围；退出：先确认对方听到了什么，再只处理一个核心问题，并把结论转为行动。</x:v>
      </x:c>
      <x:c r="J83" s="27" t="str">
        <x:v>只有单一十神、一次事件、未知的对方反馈或未完成同源去重。</x:v>
      </x:c>
      <x:c r="K83" s="27" t="str">
        <x:v>由共享基础引擎提供；仅修正功能承载、压力下占位与恢复能力，不直接等同人格强弱。</x:v>
      </x:c>
      <x:c r="L83" s="27" t="str">
        <x:v>由M1／M2接口提供；夫妻星只说明关系议题和资格证据，不单独证明循环。</x:v>
      </x:c>
      <x:c r="M83" s="27" t="str">
        <x:v>由M3-BASE提供；日支底盘提高循环进入亲密关系核心的相关性，但不能单独证明现实中反复发生。</x:v>
      </x:c>
      <x:c r="N83" s="27" t="str">
        <x:v>由M3及M4-OVERUSE／TRIGGER提供；必须存在可观察的触发、第一反应、反馈、强化与回流节点，不能凭五行生克补写对方行为。</x:v>
      </x:c>
      <x:c r="O83" s="27" t="str">
        <x:v>由共享基础引擎判定；近位提高进入亲密关系核心的概率，远位只保留背景或阶段修正。</x:v>
      </x:c>
      <x:c r="P83" s="27" t="str">
        <x:v>根气只修正某功能是否容易重复调用，不等于现实循环已经重复发生。</x:v>
      </x:c>
      <x:c r="Q83" s="27" t="str">
        <x:v>旺弱只修正调用强度与占位持续性，不直接等同循环严重程度或关系结局。</x:v>
      </x:c>
      <x:c r="R83" s="27" t="str">
        <x:v>喜忌只修正功能摩擦、平衡与承载，不直接等同好坏、成熟、道德或关系结果。</x:v>
      </x:c>
      <x:c r="S83" s="27" t="str">
        <x:v>原十神功能有效；真合化成立时按化神功能替换，合化争议时停止定性。</x:v>
      </x:c>
      <x:c r="T83" s="27" t="str">
        <x:v>近位提高循环与亲密关系的直接相关性；远位只保留背景、阶段或低置信修正。</x:v>
      </x:c>
      <x:c r="U83" s="27" t="str">
        <x:v>84</x:v>
      </x:c>
      <x:c r="V83" s="27" t="str">
        <x:v>完整序列＋6；现实反馈＋6；复发证据另计；仅结构不升级E3</x:v>
      </x:c>
      <x:c r="W83" s="27" t="str">
        <x:v>sequence</x:v>
      </x:c>
      <x:c r="X83" s="27" t="str">
        <x:v>该循环的正常功能、触发、第一反应、反馈、解释、强化与退出构成完整过程。</x:v>
      </x:c>
      <x:c r="Y83" s="27" t="str">
        <x:v>解释升级循环的判断重点：正常功能：表达、分析、澄清和建立共同理解；触发：TR01信息含糊、TR07观点差异、TR08长期累积；第一反应：增加解释、举例、论证、追问或复述；反馈：对方出现反驳、继续解释、沉默、延迟或缩短回应等可观察行为；解释：把反馈理解为自己仍未被理解或尚未说清楚；强化：继续增加信息量、解释次数或议题范围；退出：先确认对方听到了什么，再只处理一个核心问题，并把结论转为行动。</x:v>
      </x:c>
      <x:c r="Z83" s="27" t="str">
        <x:v>不得仅凭本规则推断对方动机、人格、忠诚、暴力、背叛、分手、离婚或关系必败；不得把受伤害者的反应解释为导致伤害的原因；现实安全事实、具体行为、反例与专业支持优先。</x:v>
      </x:c>
      <x:c r="AA83" s="27" t="str">
        <x:v>中</x:v>
      </x:c>
      <x:c r="AB83" s="27" t="str">
        <x:v>待验证</x:v>
      </x:c>
      <x:c r="AC83" s="27" t="str"/>
      <x:c r="AD83" s="27" t="str">
        <x:v>provisional=true</x:v>
      </x:c>
      <x:c r="AE83" s="27" t="str">
        <x:v>0.6</x:v>
      </x:c>
    </x:row>
    <x:row r="84">
      <x:c r="A84" s="27" t="str">
        <x:v>M4-LOOP-080</x:v>
      </x:c>
      <x:c r="B84" s="27" t="str">
        <x:v>LP02 解释升级循环｜正常功能来源</x:v>
      </x:c>
      <x:c r="C84" s="27" t="str">
        <x:v>L2 十二类重复循环</x:v>
      </x:c>
      <x:c r="D84" s="27" t="str">
        <x:v>LOOP-循环类型</x:v>
      </x:c>
      <x:c r="E84" s="27" t="str">
        <x:v>通用</x:v>
      </x:c>
      <x:c r="F84" s="27" t="str">
        <x:v>功能</x:v>
      </x:c>
      <x:c r="G84" s="27" t="str">
        <x:v>LP02</x:v>
      </x:c>
      <x:c r="H84" s="27" t="str"/>
      <x:c r="I84" s="27" t="str">
        <x:v>表达、分析、澄清和建立共同理解</x:v>
      </x:c>
      <x:c r="J84" s="27" t="str">
        <x:v>只有单一十神、一次事件、未知的对方反馈或未完成同源去重。</x:v>
      </x:c>
      <x:c r="K84" s="27" t="str">
        <x:v>由共享基础引擎提供；仅修正功能承载、压力下占位与恢复能力，不直接等同人格强弱。</x:v>
      </x:c>
      <x:c r="L84" s="27" t="str">
        <x:v>由M1／M2接口提供；夫妻星只说明关系议题和资格证据，不单独证明循环。</x:v>
      </x:c>
      <x:c r="M84" s="27" t="str">
        <x:v>由M3-BASE提供；日支底盘提高循环进入亲密关系核心的相关性，但不能单独证明现实中反复发生。</x:v>
      </x:c>
      <x:c r="N84" s="27" t="str">
        <x:v>由M3及M4-OVERUSE／TRIGGER提供；必须存在可观察的触发、第一反应、反馈、强化与回流节点，不能凭五行生克补写对方行为。</x:v>
      </x:c>
      <x:c r="O84" s="27" t="str">
        <x:v>由共享基础引擎判定；近位提高进入亲密关系核心的概率，远位只保留背景或阶段修正。</x:v>
      </x:c>
      <x:c r="P84" s="27" t="str">
        <x:v>根气只修正某功能是否容易重复调用，不等于现实循环已经重复发生。</x:v>
      </x:c>
      <x:c r="Q84" s="27" t="str">
        <x:v>旺弱只修正调用强度与占位持续性，不直接等同循环严重程度或关系结局。</x:v>
      </x:c>
      <x:c r="R84" s="27" t="str">
        <x:v>喜忌只修正功能摩擦、平衡与承载，不直接等同好坏、成熟、道德或关系结果。</x:v>
      </x:c>
      <x:c r="S84" s="27" t="str">
        <x:v>原十神功能有效；真合化成立时按化神功能替换，合化争议时停止定性。</x:v>
      </x:c>
      <x:c r="T84" s="27" t="str">
        <x:v>近位提高循环与亲密关系的直接相关性；远位只保留背景、阶段或低置信修正。</x:v>
      </x:c>
      <x:c r="U84" s="27" t="str">
        <x:v>70</x:v>
      </x:c>
      <x:c r="V84" s="27" t="str">
        <x:v>完整序列＋6；现实反馈＋6；复发证据另计；仅结构不升级E3</x:v>
      </x:c>
      <x:c r="W84" s="27" t="str">
        <x:v>normal_function</x:v>
      </x:c>
      <x:c r="X84" s="27" t="str">
        <x:v>先保留正常功能，避免把功能本身负面化。</x:v>
      </x:c>
      <x:c r="Y84" s="27" t="str">
        <x:v>解释升级循环的判断重点：表达、分析、澄清和建立共同理解</x:v>
      </x:c>
      <x:c r="Z84" s="27" t="str">
        <x:v>不得仅凭本规则推断对方动机、人格、忠诚、暴力、背叛、分手、离婚或关系必败；不得把受伤害者的反应解释为导致伤害的原因；现实安全事实、具体行为、反例与专业支持优先。</x:v>
      </x:c>
      <x:c r="AA84" s="27" t="str">
        <x:v>中</x:v>
      </x:c>
      <x:c r="AB84" s="27" t="str">
        <x:v>待验证</x:v>
      </x:c>
      <x:c r="AC84" s="27" t="str"/>
      <x:c r="AD84" s="27" t="str">
        <x:v>provisional=true</x:v>
      </x:c>
      <x:c r="AE84" s="27" t="str">
        <x:v>0.6</x:v>
      </x:c>
    </x:row>
    <x:row r="85">
      <x:c r="A85" s="27" t="str">
        <x:v>M4-LOOP-081</x:v>
      </x:c>
      <x:c r="B85" s="27" t="str">
        <x:v>LP02 解释升级循环｜典型触发路由</x:v>
      </x:c>
      <x:c r="C85" s="27" t="str">
        <x:v>L2 十二类重复循环</x:v>
      </x:c>
      <x:c r="D85" s="27" t="str">
        <x:v>LOOP-循环类型</x:v>
      </x:c>
      <x:c r="E85" s="27" t="str">
        <x:v>通用</x:v>
      </x:c>
      <x:c r="F85" s="27" t="str">
        <x:v>触发</x:v>
      </x:c>
      <x:c r="G85" s="27" t="str">
        <x:v>LP02</x:v>
      </x:c>
      <x:c r="H85" s="27" t="str"/>
      <x:c r="I85" s="27" t="str">
        <x:v>TR01信息含糊、TR07观点差异、TR08长期累积</x:v>
      </x:c>
      <x:c r="J85" s="27" t="str">
        <x:v>只有单一十神、一次事件、未知的对方反馈或未完成同源去重。</x:v>
      </x:c>
      <x:c r="K85" s="27" t="str">
        <x:v>由共享基础引擎提供；仅修正功能承载、压力下占位与恢复能力，不直接等同人格强弱。</x:v>
      </x:c>
      <x:c r="L85" s="27" t="str">
        <x:v>由M1／M2接口提供；夫妻星只说明关系议题和资格证据，不单独证明循环。</x:v>
      </x:c>
      <x:c r="M85" s="27" t="str">
        <x:v>由M3-BASE提供；日支底盘提高循环进入亲密关系核心的相关性，但不能单独证明现实中反复发生。</x:v>
      </x:c>
      <x:c r="N85" s="27" t="str">
        <x:v>由M3及M4-OVERUSE／TRIGGER提供；必须存在可观察的触发、第一反应、反馈、强化与回流节点，不能凭五行生克补写对方行为。</x:v>
      </x:c>
      <x:c r="O85" s="27" t="str">
        <x:v>由共享基础引擎判定；近位提高进入亲密关系核心的概率，远位只保留背景或阶段修正。</x:v>
      </x:c>
      <x:c r="P85" s="27" t="str">
        <x:v>根气只修正某功能是否容易重复调用，不等于现实循环已经重复发生。</x:v>
      </x:c>
      <x:c r="Q85" s="27" t="str">
        <x:v>旺弱只修正调用强度与占位持续性，不直接等同循环严重程度或关系结局。</x:v>
      </x:c>
      <x:c r="R85" s="27" t="str">
        <x:v>喜忌只修正功能摩擦、平衡与承载，不直接等同好坏、成熟、道德或关系结果。</x:v>
      </x:c>
      <x:c r="S85" s="27" t="str">
        <x:v>原十神功能有效；真合化成立时按化神功能替换，合化争议时停止定性。</x:v>
      </x:c>
      <x:c r="T85" s="27" t="str">
        <x:v>近位提高循环与亲密关系的直接相关性；远位只保留背景、阶段或低置信修正。</x:v>
      </x:c>
      <x:c r="U85" s="27" t="str">
        <x:v>70</x:v>
      </x:c>
      <x:c r="V85" s="27" t="str">
        <x:v>完整序列＋6；现实反馈＋6；复发证据另计；仅结构不升级E3</x:v>
      </x:c>
      <x:c r="W85" s="27" t="str">
        <x:v>trigger</x:v>
      </x:c>
      <x:c r="X85" s="27" t="str">
        <x:v>触发只说明容易启动的关系情境，不预测事件必然发生。</x:v>
      </x:c>
      <x:c r="Y85" s="27" t="str">
        <x:v>解释升级循环的判断重点：TR01信息含糊、TR07观点差异、TR08长期累积</x:v>
      </x:c>
      <x:c r="Z85" s="27" t="str">
        <x:v>不得仅凭本规则推断对方动机、人格、忠诚、暴力、背叛、分手、离婚或关系必败；不得把受伤害者的反应解释为导致伤害的原因；现实安全事实、具体行为、反例与专业支持优先。</x:v>
      </x:c>
      <x:c r="AA85" s="27" t="str">
        <x:v>中</x:v>
      </x:c>
      <x:c r="AB85" s="27" t="str">
        <x:v>待验证</x:v>
      </x:c>
      <x:c r="AC85" s="27" t="str"/>
      <x:c r="AD85" s="27" t="str">
        <x:v>provisional=true</x:v>
      </x:c>
      <x:c r="AE85" s="27" t="str">
        <x:v>0.6</x:v>
      </x:c>
    </x:row>
    <x:row r="86">
      <x:c r="A86" s="27" t="str">
        <x:v>M4-LOOP-082</x:v>
      </x:c>
      <x:c r="B86" s="27" t="str">
        <x:v>LP02 解释升级循环｜命主第一反应</x:v>
      </x:c>
      <x:c r="C86" s="27" t="str">
        <x:v>L2 十二类重复循环</x:v>
      </x:c>
      <x:c r="D86" s="27" t="str">
        <x:v>LOOP-循环类型</x:v>
      </x:c>
      <x:c r="E86" s="27" t="str">
        <x:v>通用</x:v>
      </x:c>
      <x:c r="F86" s="27" t="str">
        <x:v>节点</x:v>
      </x:c>
      <x:c r="G86" s="27" t="str">
        <x:v>LP02</x:v>
      </x:c>
      <x:c r="H86" s="27" t="str"/>
      <x:c r="I86" s="27" t="str">
        <x:v>增加解释、举例、论证、追问或复述</x:v>
      </x:c>
      <x:c r="J86" s="27" t="str">
        <x:v>只有单一十神、一次事件、未知的对方反馈或未完成同源去重。</x:v>
      </x:c>
      <x:c r="K86" s="27" t="str">
        <x:v>由共享基础引擎提供；仅修正功能承载、压力下占位与恢复能力，不直接等同人格强弱。</x:v>
      </x:c>
      <x:c r="L86" s="27" t="str">
        <x:v>由M1／M2接口提供；夫妻星只说明关系议题和资格证据，不单独证明循环。</x:v>
      </x:c>
      <x:c r="M86" s="27" t="str">
        <x:v>由M3-BASE提供；日支底盘提高循环进入亲密关系核心的相关性，但不能单独证明现实中反复发生。</x:v>
      </x:c>
      <x:c r="N86" s="27" t="str">
        <x:v>由M3及M4-OVERUSE／TRIGGER提供；必须存在可观察的触发、第一反应、反馈、强化与回流节点，不能凭五行生克补写对方行为。</x:v>
      </x:c>
      <x:c r="O86" s="27" t="str">
        <x:v>由共享基础引擎判定；近位提高进入亲密关系核心的概率，远位只保留背景或阶段修正。</x:v>
      </x:c>
      <x:c r="P86" s="27" t="str">
        <x:v>根气只修正某功能是否容易重复调用，不等于现实循环已经重复发生。</x:v>
      </x:c>
      <x:c r="Q86" s="27" t="str">
        <x:v>旺弱只修正调用强度与占位持续性，不直接等同循环严重程度或关系结局。</x:v>
      </x:c>
      <x:c r="R86" s="27" t="str">
        <x:v>喜忌只修正功能摩擦、平衡与承载，不直接等同好坏、成熟、道德或关系结果。</x:v>
      </x:c>
      <x:c r="S86" s="27" t="str">
        <x:v>原十神功能有效；真合化成立时按化神功能替换，合化争议时停止定性。</x:v>
      </x:c>
      <x:c r="T86" s="27" t="str">
        <x:v>近位提高循环与亲密关系的直接相关性；远位只保留背景、阶段或低置信修正。</x:v>
      </x:c>
      <x:c r="U86" s="27" t="str">
        <x:v>70</x:v>
      </x:c>
      <x:c r="V86" s="27" t="str">
        <x:v>完整序列＋6；现实反馈＋6；复发证据另计；仅结构不升级E3</x:v>
      </x:c>
      <x:c r="W86" s="27" t="str">
        <x:v>first_response</x:v>
      </x:c>
      <x:c r="X86" s="27" t="str">
        <x:v>第一反应来自现实事件，不能由十神直接补写。</x:v>
      </x:c>
      <x:c r="Y86" s="27" t="str">
        <x:v>解释升级循环的判断重点：增加解释、举例、论证、追问或复述</x:v>
      </x:c>
      <x:c r="Z86" s="27" t="str">
        <x:v>不得仅凭本规则推断对方动机、人格、忠诚、暴力、背叛、分手、离婚或关系必败；不得把受伤害者的反应解释为导致伤害的原因；现实安全事实、具体行为、反例与专业支持优先。</x:v>
      </x:c>
      <x:c r="AA86" s="27" t="str">
        <x:v>中</x:v>
      </x:c>
      <x:c r="AB86" s="27" t="str">
        <x:v>待验证</x:v>
      </x:c>
      <x:c r="AC86" s="27" t="str"/>
      <x:c r="AD86" s="27" t="str">
        <x:v>provisional=true</x:v>
      </x:c>
      <x:c r="AE86" s="27" t="str">
        <x:v>0.6</x:v>
      </x:c>
    </x:row>
    <x:row r="87">
      <x:c r="A87" s="27" t="str">
        <x:v>M4-LOOP-083</x:v>
      </x:c>
      <x:c r="B87" s="27" t="str">
        <x:v>LP02 解释升级循环｜对方反馈证据</x:v>
      </x:c>
      <x:c r="C87" s="27" t="str">
        <x:v>L2 十二类重复循环</x:v>
      </x:c>
      <x:c r="D87" s="27" t="str">
        <x:v>LOOP-循环类型</x:v>
      </x:c>
      <x:c r="E87" s="27" t="str">
        <x:v>通用</x:v>
      </x:c>
      <x:c r="F87" s="27" t="str">
        <x:v>反馈</x:v>
      </x:c>
      <x:c r="G87" s="27" t="str">
        <x:v>LP02</x:v>
      </x:c>
      <x:c r="H87" s="27" t="str"/>
      <x:c r="I87" s="27" t="str">
        <x:v>对方出现反驳、继续解释、沉默、延迟或缩短回应等可观察行为</x:v>
      </x:c>
      <x:c r="J87" s="27" t="str">
        <x:v>只有单一十神、一次事件、未知的对方反馈或未完成同源去重。</x:v>
      </x:c>
      <x:c r="K87" s="27" t="str">
        <x:v>由共享基础引擎提供；仅修正功能承载、压力下占位与恢复能力，不直接等同人格强弱。</x:v>
      </x:c>
      <x:c r="L87" s="27" t="str">
        <x:v>由M1／M2接口提供；夫妻星只说明关系议题和资格证据，不单独证明循环。</x:v>
      </x:c>
      <x:c r="M87" s="27" t="str">
        <x:v>由M3-BASE提供；日支底盘提高循环进入亲密关系核心的相关性，但不能单独证明现实中反复发生。</x:v>
      </x:c>
      <x:c r="N87" s="27" t="str">
        <x:v>由M3及M4-OVERUSE／TRIGGER提供；必须存在可观察的触发、第一反应、反馈、强化与回流节点，不能凭五行生克补写对方行为。</x:v>
      </x:c>
      <x:c r="O87" s="27" t="str">
        <x:v>由共享基础引擎判定；近位提高进入亲密关系核心的概率，远位只保留背景或阶段修正。</x:v>
      </x:c>
      <x:c r="P87" s="27" t="str">
        <x:v>根气只修正某功能是否容易重复调用，不等于现实循环已经重复发生。</x:v>
      </x:c>
      <x:c r="Q87" s="27" t="str">
        <x:v>旺弱只修正调用强度与占位持续性，不直接等同循环严重程度或关系结局。</x:v>
      </x:c>
      <x:c r="R87" s="27" t="str">
        <x:v>喜忌只修正功能摩擦、平衡与承载，不直接等同好坏、成熟、道德或关系结果。</x:v>
      </x:c>
      <x:c r="S87" s="27" t="str">
        <x:v>原十神功能有效；真合化成立时按化神功能替换，合化争议时停止定性。</x:v>
      </x:c>
      <x:c r="T87" s="27" t="str">
        <x:v>近位提高循环与亲密关系的直接相关性；远位只保留背景、阶段或低置信修正。</x:v>
      </x:c>
      <x:c r="U87" s="27" t="str">
        <x:v>84</x:v>
      </x:c>
      <x:c r="V87" s="27" t="str">
        <x:v>完整序列＋6；现实反馈＋6；复发证据另计；仅结构不升级E3</x:v>
      </x:c>
      <x:c r="W87" s="27" t="str">
        <x:v>partner_feedback</x:v>
      </x:c>
      <x:c r="X87" s="27" t="str">
        <x:v>对方节点必须是可观察行为；未知时降级为单方序列。</x:v>
      </x:c>
      <x:c r="Y87" s="27" t="str">
        <x:v>解释升级循环的判断重点：对方出现反驳、继续解释、沉默、延迟或缩短回应等可观察行为</x:v>
      </x:c>
      <x:c r="Z87" s="27" t="str">
        <x:v>不得仅凭本规则推断对方动机、人格、忠诚、暴力、背叛、分手、离婚或关系必败；不得把受伤害者的反应解释为导致伤害的原因；现实安全事实、具体行为、反例与专业支持优先。</x:v>
      </x:c>
      <x:c r="AA87" s="27" t="str">
        <x:v>中</x:v>
      </x:c>
      <x:c r="AB87" s="27" t="str">
        <x:v>待验证</x:v>
      </x:c>
      <x:c r="AC87" s="27" t="str"/>
      <x:c r="AD87" s="27" t="str">
        <x:v>provisional=true</x:v>
      </x:c>
      <x:c r="AE87" s="27" t="str">
        <x:v>0.6</x:v>
      </x:c>
    </x:row>
    <x:row r="88">
      <x:c r="A88" s="27" t="str">
        <x:v>M4-LOOP-084</x:v>
      </x:c>
      <x:c r="B88" s="27" t="str">
        <x:v>LP02 解释升级循环｜意义解释与强化</x:v>
      </x:c>
      <x:c r="C88" s="27" t="str">
        <x:v>L2 十二类重复循环</x:v>
      </x:c>
      <x:c r="D88" s="27" t="str">
        <x:v>LOOP-循环类型</x:v>
      </x:c>
      <x:c r="E88" s="27" t="str">
        <x:v>通用</x:v>
      </x:c>
      <x:c r="F88" s="27" t="str">
        <x:v>强化</x:v>
      </x:c>
      <x:c r="G88" s="27" t="str">
        <x:v>LP02</x:v>
      </x:c>
      <x:c r="H88" s="27" t="str">
        <x:v>继续增加信息量、解释次数或议题范围</x:v>
      </x:c>
      <x:c r="I88" s="27" t="str">
        <x:v>把反馈理解为自己仍未被理解或尚未说清楚</x:v>
      </x:c>
      <x:c r="J88" s="27" t="str">
        <x:v>只有单一十神、一次事件、未知的对方反馈或未完成同源去重。</x:v>
      </x:c>
      <x:c r="K88" s="27" t="str">
        <x:v>由共享基础引擎提供；仅修正功能承载、压力下占位与恢复能力，不直接等同人格强弱。</x:v>
      </x:c>
      <x:c r="L88" s="27" t="str">
        <x:v>由M1／M2接口提供；夫妻星只说明关系议题和资格证据，不单独证明循环。</x:v>
      </x:c>
      <x:c r="M88" s="27" t="str">
        <x:v>由M3-BASE提供；日支底盘提高循环进入亲密关系核心的相关性，但不能单独证明现实中反复发生。</x:v>
      </x:c>
      <x:c r="N88" s="27" t="str">
        <x:v>由M3及M4-OVERUSE／TRIGGER提供；必须存在可观察的触发、第一反应、反馈、强化与回流节点，不能凭五行生克补写对方行为。</x:v>
      </x:c>
      <x:c r="O88" s="27" t="str">
        <x:v>由共享基础引擎判定；近位提高进入亲密关系核心的概率，远位只保留背景或阶段修正。</x:v>
      </x:c>
      <x:c r="P88" s="27" t="str">
        <x:v>根气只修正某功能是否容易重复调用，不等于现实循环已经重复发生。</x:v>
      </x:c>
      <x:c r="Q88" s="27" t="str">
        <x:v>旺弱只修正调用强度与占位持续性，不直接等同循环严重程度或关系结局。</x:v>
      </x:c>
      <x:c r="R88" s="27" t="str">
        <x:v>喜忌只修正功能摩擦、平衡与承载，不直接等同好坏、成熟、道德或关系结果。</x:v>
      </x:c>
      <x:c r="S88" s="27" t="str">
        <x:v>原十神功能有效；真合化成立时按化神功能替换，合化争议时停止定性。</x:v>
      </x:c>
      <x:c r="T88" s="27" t="str">
        <x:v>近位提高循环与亲密关系的直接相关性；远位只保留背景、阶段或低置信修正。</x:v>
      </x:c>
      <x:c r="U88" s="27" t="str">
        <x:v>70</x:v>
      </x:c>
      <x:c r="V88" s="27" t="str">
        <x:v>完整序列＋6；现实反馈＋6；复发证据另计；仅结构不升级E3</x:v>
      </x:c>
      <x:c r="W88" s="27" t="str">
        <x:v>reinforcement</x:v>
      </x:c>
      <x:c r="X88" s="27" t="str">
        <x:v>意义解释把反馈连接到原反应加码，是循环维持的关键。</x:v>
      </x:c>
      <x:c r="Y88" s="27" t="str">
        <x:v>解释升级循环的判断重点：把反馈理解为自己仍未被理解或尚未说清楚</x:v>
      </x:c>
      <x:c r="Z88" s="27" t="str">
        <x:v>不得仅凭本规则推断对方动机、人格、忠诚、暴力、背叛、分手、离婚或关系必败；不得把受伤害者的反应解释为导致伤害的原因；现实安全事实、具体行为、反例与专业支持优先。</x:v>
      </x:c>
      <x:c r="AA88" s="27" t="str">
        <x:v>中</x:v>
      </x:c>
      <x:c r="AB88" s="27" t="str">
        <x:v>待验证</x:v>
      </x:c>
      <x:c r="AC88" s="27" t="str"/>
      <x:c r="AD88" s="27" t="str">
        <x:v>provisional=true</x:v>
      </x:c>
      <x:c r="AE88" s="27" t="str">
        <x:v>0.6</x:v>
      </x:c>
    </x:row>
    <x:row r="89">
      <x:c r="A89" s="27" t="str">
        <x:v>M4-LOOP-085</x:v>
      </x:c>
      <x:c r="B89" s="27" t="str">
        <x:v>LP02 解释升级循环｜关键缺位或卡点</x:v>
      </x:c>
      <x:c r="C89" s="27" t="str">
        <x:v>L2 十二类重复循环</x:v>
      </x:c>
      <x:c r="D89" s="27" t="str">
        <x:v>LOOP-循环类型</x:v>
      </x:c>
      <x:c r="E89" s="27" t="str">
        <x:v>通用</x:v>
      </x:c>
      <x:c r="F89" s="27" t="str">
        <x:v>卡点</x:v>
      </x:c>
      <x:c r="G89" s="27" t="str">
        <x:v>LP02</x:v>
      </x:c>
      <x:c r="H89" s="27" t="str"/>
      <x:c r="I89" s="27" t="str">
        <x:v>倾听反馈、复述确认、议题收束和现实落实</x:v>
      </x:c>
      <x:c r="J89" s="27" t="str">
        <x:v>只有单一十神、一次事件、未知的对方反馈或未完成同源去重。</x:v>
      </x:c>
      <x:c r="K89" s="27" t="str">
        <x:v>由共享基础引擎提供；仅修正功能承载、压力下占位与恢复能力，不直接等同人格强弱。</x:v>
      </x:c>
      <x:c r="L89" s="27" t="str">
        <x:v>由M1／M2接口提供；夫妻星只说明关系议题和资格证据，不单独证明循环。</x:v>
      </x:c>
      <x:c r="M89" s="27" t="str">
        <x:v>由M3-BASE提供；日支底盘提高循环进入亲密关系核心的相关性，但不能单独证明现实中反复发生。</x:v>
      </x:c>
      <x:c r="N89" s="27" t="str">
        <x:v>由M3及M4-OVERUSE／TRIGGER提供；必须存在可观察的触发、第一反应、反馈、强化与回流节点，不能凭五行生克补写对方行为。</x:v>
      </x:c>
      <x:c r="O89" s="27" t="str">
        <x:v>由共享基础引擎判定；近位提高进入亲密关系核心的概率，远位只保留背景或阶段修正。</x:v>
      </x:c>
      <x:c r="P89" s="27" t="str">
        <x:v>根气只修正某功能是否容易重复调用，不等于现实循环已经重复发生。</x:v>
      </x:c>
      <x:c r="Q89" s="27" t="str">
        <x:v>旺弱只修正调用强度与占位持续性，不直接等同循环严重程度或关系结局。</x:v>
      </x:c>
      <x:c r="R89" s="27" t="str">
        <x:v>喜忌只修正功能摩擦、平衡与承载，不直接等同好坏、成熟、道德或关系结果。</x:v>
      </x:c>
      <x:c r="S89" s="27" t="str">
        <x:v>原十神功能有效；真合化成立时按化神功能替换，合化争议时停止定性。</x:v>
      </x:c>
      <x:c r="T89" s="27" t="str">
        <x:v>近位提高循环与亲密关系的直接相关性；远位只保留背景、阶段或低置信修正。</x:v>
      </x:c>
      <x:c r="U89" s="27" t="str">
        <x:v>70</x:v>
      </x:c>
      <x:c r="V89" s="27" t="str">
        <x:v>完整序列＋6；现实反馈＋6；复发证据另计；仅结构不升级E3</x:v>
      </x:c>
      <x:c r="W89" s="27" t="str">
        <x:v>missing_function</x:v>
      </x:c>
      <x:c r="X89" s="27" t="str">
        <x:v>循环常由一项必要功能长期进入过晚或无法转入而维持。</x:v>
      </x:c>
      <x:c r="Y89" s="27" t="str">
        <x:v>解释升级循环的判断重点：倾听反馈、复述确认、议题收束和现实落实</x:v>
      </x:c>
      <x:c r="Z89" s="27" t="str">
        <x:v>不得仅凭本规则推断对方动机、人格、忠诚、暴力、背叛、分手、离婚或关系必败；不得把受伤害者的反应解释为导致伤害的原因；现实安全事实、具体行为、反例与专业支持优先。</x:v>
      </x:c>
      <x:c r="AA89" s="27" t="str">
        <x:v>中</x:v>
      </x:c>
      <x:c r="AB89" s="27" t="str">
        <x:v>待验证</x:v>
      </x:c>
      <x:c r="AC89" s="27" t="str"/>
      <x:c r="AD89" s="27" t="str">
        <x:v>provisional=true</x:v>
      </x:c>
      <x:c r="AE89" s="27" t="str">
        <x:v>0.6</x:v>
      </x:c>
    </x:row>
    <x:row r="90">
      <x:c r="A90" s="27" t="str">
        <x:v>M4-LOOP-086</x:v>
      </x:c>
      <x:c r="B90" s="27" t="str">
        <x:v>LP02 解释升级循环｜退出与中断条件</x:v>
      </x:c>
      <x:c r="C90" s="27" t="str">
        <x:v>L2 十二类重复循环</x:v>
      </x:c>
      <x:c r="D90" s="27" t="str">
        <x:v>LOOP-循环类型</x:v>
      </x:c>
      <x:c r="E90" s="27" t="str">
        <x:v>通用</x:v>
      </x:c>
      <x:c r="F90" s="27" t="str">
        <x:v>退出</x:v>
      </x:c>
      <x:c r="G90" s="27" t="str">
        <x:v>LP02</x:v>
      </x:c>
      <x:c r="H90" s="27" t="str"/>
      <x:c r="I90" s="27" t="str">
        <x:v>先确认对方听到了什么，再只处理一个核心问题，并把结论转为行动</x:v>
      </x:c>
      <x:c r="J90" s="27" t="str">
        <x:v>只有单一十神、一次事件、未知的对方反馈或未完成同源去重。</x:v>
      </x:c>
      <x:c r="K90" s="27" t="str">
        <x:v>由共享基础引擎提供；仅修正功能承载、压力下占位与恢复能力，不直接等同人格强弱。</x:v>
      </x:c>
      <x:c r="L90" s="27" t="str">
        <x:v>由M1／M2接口提供；夫妻星只说明关系议题和资格证据，不单独证明循环。</x:v>
      </x:c>
      <x:c r="M90" s="27" t="str">
        <x:v>由M3-BASE提供；日支底盘提高循环进入亲密关系核心的相关性，但不能单独证明现实中反复发生。</x:v>
      </x:c>
      <x:c r="N90" s="27" t="str">
        <x:v>由M3及M4-OVERUSE／TRIGGER提供；必须存在可观察的触发、第一反应、反馈、强化与回流节点，不能凭五行生克补写对方行为。</x:v>
      </x:c>
      <x:c r="O90" s="27" t="str">
        <x:v>由共享基础引擎判定；近位提高进入亲密关系核心的概率，远位只保留背景或阶段修正。</x:v>
      </x:c>
      <x:c r="P90" s="27" t="str">
        <x:v>根气只修正某功能是否容易重复调用，不等于现实循环已经重复发生。</x:v>
      </x:c>
      <x:c r="Q90" s="27" t="str">
        <x:v>旺弱只修正调用强度与占位持续性，不直接等同循环严重程度或关系结局。</x:v>
      </x:c>
      <x:c r="R90" s="27" t="str">
        <x:v>喜忌只修正功能摩擦、平衡与承载，不直接等同好坏、成熟、道德或关系结果。</x:v>
      </x:c>
      <x:c r="S90" s="27" t="str">
        <x:v>原十神功能有效；真合化成立时按化神功能替换，合化争议时停止定性。</x:v>
      </x:c>
      <x:c r="T90" s="27" t="str">
        <x:v>近位提高循环与亲密关系的直接相关性；远位只保留背景、阶段或低置信修正。</x:v>
      </x:c>
      <x:c r="U90" s="27" t="str">
        <x:v>84</x:v>
      </x:c>
      <x:c r="V90" s="27" t="str">
        <x:v>完整序列＋6；现实反馈＋6；复发证据另计；仅结构不升级E3</x:v>
      </x:c>
      <x:c r="W90" s="27" t="str">
        <x:v>exit_condition</x:v>
      </x:c>
      <x:c r="X90" s="27" t="str">
        <x:v>退出条件必须可观察、可执行，并能改变至少一个核心节点。</x:v>
      </x:c>
      <x:c r="Y90" s="27" t="str">
        <x:v>解释升级循环的判断重点：先确认对方听到了什么，再只处理一个核心问题，并把结论转为行动</x:v>
      </x:c>
      <x:c r="Z90" s="27" t="str">
        <x:v>不得仅凭本规则推断对方动机、人格、忠诚、暴力、背叛、分手、离婚或关系必败；不得把受伤害者的反应解释为导致伤害的原因；现实安全事实、具体行为、反例与专业支持优先。</x:v>
      </x:c>
      <x:c r="AA90" s="27" t="str">
        <x:v>中</x:v>
      </x:c>
      <x:c r="AB90" s="27" t="str">
        <x:v>待验证</x:v>
      </x:c>
      <x:c r="AC90" s="27" t="str"/>
      <x:c r="AD90" s="27" t="str">
        <x:v>provisional=true</x:v>
      </x:c>
      <x:c r="AE90" s="27" t="str">
        <x:v>0.6</x:v>
      </x:c>
    </x:row>
    <x:row r="91">
      <x:c r="A91" s="27" t="str">
        <x:v>M4-LOOP-087</x:v>
      </x:c>
      <x:c r="B91" s="27" t="str">
        <x:v>LP02 解释升级循环｜用户可见解释</x:v>
      </x:c>
      <x:c r="C91" s="27" t="str">
        <x:v>L2 十二类重复循环</x:v>
      </x:c>
      <x:c r="D91" s="27" t="str">
        <x:v>LOOP-循环类型</x:v>
      </x:c>
      <x:c r="E91" s="27" t="str">
        <x:v>通用</x:v>
      </x:c>
      <x:c r="F91" s="27" t="str">
        <x:v>输出</x:v>
      </x:c>
      <x:c r="G91" s="27" t="str">
        <x:v>LP02</x:v>
      </x:c>
      <x:c r="H91" s="27" t="str"/>
      <x:c r="I91" s="27" t="str">
        <x:v>E3门槛成立或作为低置信候选输出。</x:v>
      </x:c>
      <x:c r="J91" s="27" t="str">
        <x:v>只有单一十神、一次事件、未知的对方反馈或未完成同源去重。</x:v>
      </x:c>
      <x:c r="K91" s="27" t="str">
        <x:v>由共享基础引擎提供；仅修正功能承载、压力下占位与恢复能力，不直接等同人格强弱。</x:v>
      </x:c>
      <x:c r="L91" s="27" t="str">
        <x:v>由M1／M2接口提供；夫妻星只说明关系议题和资格证据，不单独证明循环。</x:v>
      </x:c>
      <x:c r="M91" s="27" t="str">
        <x:v>由M3-BASE提供；日支底盘提高循环进入亲密关系核心的相关性，但不能单独证明现实中反复发生。</x:v>
      </x:c>
      <x:c r="N91" s="27" t="str">
        <x:v>由M3及M4-OVERUSE／TRIGGER提供；必须存在可观察的触发、第一反应、反馈、强化与回流节点，不能凭五行生克补写对方行为。</x:v>
      </x:c>
      <x:c r="O91" s="27" t="str">
        <x:v>由共享基础引擎判定；近位提高进入亲密关系核心的概率，远位只保留背景或阶段修正。</x:v>
      </x:c>
      <x:c r="P91" s="27" t="str">
        <x:v>根气只修正某功能是否容易重复调用，不等于现实循环已经重复发生。</x:v>
      </x:c>
      <x:c r="Q91" s="27" t="str">
        <x:v>旺弱只修正调用强度与占位持续性，不直接等同循环严重程度或关系结局。</x:v>
      </x:c>
      <x:c r="R91" s="27" t="str">
        <x:v>喜忌只修正功能摩擦、平衡与承载，不直接等同好坏、成熟、道德或关系结果。</x:v>
      </x:c>
      <x:c r="S91" s="27" t="str">
        <x:v>原十神功能有效；真合化成立时按化神功能替换，合化争议时停止定性。</x:v>
      </x:c>
      <x:c r="T91" s="27" t="str">
        <x:v>近位提高循环与亲密关系的直接相关性；远位只保留背景、阶段或低置信修正。</x:v>
      </x:c>
      <x:c r="U91" s="27" t="str">
        <x:v>70</x:v>
      </x:c>
      <x:c r="V91" s="27" t="str">
        <x:v>完整序列＋6；现实反馈＋6；复发证据另计；仅结构不升级E3</x:v>
      </x:c>
      <x:c r="W91" s="27" t="str">
        <x:v>user_explanation</x:v>
      </x:c>
      <x:c r="X91" s="27" t="str">
        <x:v>用户语言要保留条件性、顺序和候选等级。</x:v>
      </x:c>
      <x:c r="Y91" s="27" t="str">
        <x:v>当你觉得自己没有被理解时，可能会继续增加解释；如果对方随后减少回应或转入防御，你又更觉得需要说清楚，解释就可能越滚越大。</x:v>
      </x:c>
      <x:c r="Z91" s="27" t="str">
        <x:v>不得仅凭本规则推断对方动机、人格、忠诚、暴力、背叛、分手、离婚或关系必败；不得把受伤害者的反应解释为导致伤害的原因；现实安全事实、具体行为、反例与专业支持优先。</x:v>
      </x:c>
      <x:c r="AA91" s="27" t="str">
        <x:v>中</x:v>
      </x:c>
      <x:c r="AB91" s="27" t="str">
        <x:v>待验证</x:v>
      </x:c>
      <x:c r="AC91" s="27" t="str"/>
      <x:c r="AD91" s="27" t="str">
        <x:v>provisional=true</x:v>
      </x:c>
      <x:c r="AE91" s="27" t="str">
        <x:v>0.6</x:v>
      </x:c>
    </x:row>
    <x:row r="92">
      <x:c r="A92" s="27" t="str">
        <x:v>M4-LOOP-088</x:v>
      </x:c>
      <x:c r="B92" s="27" t="str">
        <x:v>LP02 解释升级循环｜边界与跨模块路由</x:v>
      </x:c>
      <x:c r="C92" s="27" t="str">
        <x:v>L2 十二类重复循环</x:v>
      </x:c>
      <x:c r="D92" s="27" t="str">
        <x:v>LOOP-循环类型</x:v>
      </x:c>
      <x:c r="E92" s="27" t="str">
        <x:v>通用</x:v>
      </x:c>
      <x:c r="F92" s="27" t="str">
        <x:v>边界</x:v>
      </x:c>
      <x:c r="G92" s="27" t="str">
        <x:v>LP02</x:v>
      </x:c>
      <x:c r="H92" s="27" t="str">
        <x:v>不得写成爱争辩、毒舌或攻击；对方反馈必须来自现实。</x:v>
      </x:c>
      <x:c r="I92" s="27" t="str">
        <x:v>K路由：K01／K03／K04；TR路由：TR01／TR07／TR08；完成同源去重和安全检查。</x:v>
      </x:c>
      <x:c r="J92" s="27" t="str">
        <x:v>只有单一十神、一次事件、未知的对方反馈或未完成同源去重。</x:v>
      </x:c>
      <x:c r="K92" s="27" t="str">
        <x:v>由共享基础引擎提供；仅修正功能承载、压力下占位与恢复能力，不直接等同人格强弱。</x:v>
      </x:c>
      <x:c r="L92" s="27" t="str">
        <x:v>由M1／M2接口提供；夫妻星只说明关系议题和资格证据，不单独证明循环。</x:v>
      </x:c>
      <x:c r="M92" s="27" t="str">
        <x:v>由M3-BASE提供；日支底盘提高循环进入亲密关系核心的相关性，但不能单独证明现实中反复发生。</x:v>
      </x:c>
      <x:c r="N92" s="27" t="str">
        <x:v>由M3及M4-OVERUSE／TRIGGER提供；必须存在可观察的触发、第一反应、反馈、强化与回流节点，不能凭五行生克补写对方行为。</x:v>
      </x:c>
      <x:c r="O92" s="27" t="str">
        <x:v>由共享基础引擎判定；近位提高进入亲密关系核心的概率，远位只保留背景或阶段修正。</x:v>
      </x:c>
      <x:c r="P92" s="27" t="str">
        <x:v>根气只修正某功能是否容易重复调用，不等于现实循环已经重复发生。</x:v>
      </x:c>
      <x:c r="Q92" s="27" t="str">
        <x:v>旺弱只修正调用强度与占位持续性，不直接等同循环严重程度或关系结局。</x:v>
      </x:c>
      <x:c r="R92" s="27" t="str">
        <x:v>喜忌只修正功能摩擦、平衡与承载，不直接等同好坏、成熟、道德或关系结果。</x:v>
      </x:c>
      <x:c r="S92" s="27" t="str">
        <x:v>原十神功能有效；真合化成立时按化神功能替换，合化争议时停止定性。</x:v>
      </x:c>
      <x:c r="T92" s="27" t="str">
        <x:v>近位提高循环与亲密关系的直接相关性；远位只保留背景、阶段或低置信修正。</x:v>
      </x:c>
      <x:c r="U92" s="27" t="str">
        <x:v>70</x:v>
      </x:c>
      <x:c r="V92" s="27" t="str">
        <x:v>完整序列＋6；现实反馈＋6；复发证据另计；仅结构不升级E3</x:v>
      </x:c>
      <x:c r="W92" s="27" t="str">
        <x:v>boundary_note</x:v>
      </x:c>
      <x:c r="X92" s="27" t="str">
        <x:v>只把该LP作为循环候选；K、TR、M3与现实证据共同决定是否成立。</x:v>
      </x:c>
      <x:c r="Y92" s="27" t="str">
        <x:v>解释升级循环的判断重点：K路由：K01／K03／K04；TR路由：TR01／TR07／TR08；完成同源去重和安全检查。</x:v>
      </x:c>
      <x:c r="Z92" s="27" t="str">
        <x:v>不得仅凭本规则推断对方动机、人格、忠诚、暴力、背叛、分手、离婚或关系必败；不得把受伤害者的反应解释为导致伤害的原因；现实安全事实、具体行为、反例与专业支持优先。</x:v>
      </x:c>
      <x:c r="AA92" s="27" t="str">
        <x:v>中</x:v>
      </x:c>
      <x:c r="AB92" s="27" t="str">
        <x:v>待验证</x:v>
      </x:c>
      <x:c r="AC92" s="27" t="str"/>
      <x:c r="AD92" s="27" t="str">
        <x:v>provisional=true</x:v>
      </x:c>
      <x:c r="AE92" s="27" t="str">
        <x:v>0.6</x:v>
      </x:c>
    </x:row>
    <x:row r="93">
      <x:c r="A93" s="27" t="str">
        <x:v>M4-LOOP-089</x:v>
      </x:c>
      <x:c r="B93" s="27" t="str">
        <x:v>LP03 和谐延后循环｜循环定义与顺序</x:v>
      </x:c>
      <x:c r="C93" s="27" t="str">
        <x:v>L2 十二类重复循环</x:v>
      </x:c>
      <x:c r="D93" s="27" t="str">
        <x:v>LOOP-循环类型</x:v>
      </x:c>
      <x:c r="E93" s="27" t="str">
        <x:v>通用</x:v>
      </x:c>
      <x:c r="F93" s="27" t="str">
        <x:v>定义</x:v>
      </x:c>
      <x:c r="G93" s="27" t="str">
        <x:v>LP03</x:v>
      </x:c>
      <x:c r="H93" s="27" t="str">
        <x:v>K路由：K03／K04／K06；TR路由：TR04／TR07／TR08</x:v>
      </x:c>
      <x:c r="I93" s="27" t="str">
        <x:v>正常功能：缓冲情绪、维持舒适和让双方恢复可沟通状态；触发：TR07价值差异、TR08问题累积、TR04现实压力；第一反应：先安抚、缓和气氛、转移时机或暂缓困难议题；反馈：双方短期恢复平静、议题暂时不谈或出现表面一致；解释：把短期平静理解为问题可以以后再处理，或已不再紧急；强化：继续延后关键讨论，直到问题再次累积；退出：在降温后约定返回时间，并区分“气氛恢复”和“问题完成”。</x:v>
      </x:c>
      <x:c r="J93" s="27" t="str">
        <x:v>只有单一十神、一次事件、未知的对方反馈或未完成同源去重。</x:v>
      </x:c>
      <x:c r="K93" s="27" t="str">
        <x:v>由共享基础引擎提供；仅修正功能承载、压力下占位与恢复能力，不直接等同人格强弱。</x:v>
      </x:c>
      <x:c r="L93" s="27" t="str">
        <x:v>由M1／M2接口提供；夫妻星只说明关系议题和资格证据，不单独证明循环。</x:v>
      </x:c>
      <x:c r="M93" s="27" t="str">
        <x:v>由M3-BASE提供；日支底盘提高循环进入亲密关系核心的相关性，但不能单独证明现实中反复发生。</x:v>
      </x:c>
      <x:c r="N93" s="27" t="str">
        <x:v>由M3及M4-OVERUSE／TRIGGER提供；必须存在可观察的触发、第一反应、反馈、强化与回流节点，不能凭五行生克补写对方行为。</x:v>
      </x:c>
      <x:c r="O93" s="27" t="str">
        <x:v>由共享基础引擎判定；近位提高进入亲密关系核心的概率，远位只保留背景或阶段修正。</x:v>
      </x:c>
      <x:c r="P93" s="27" t="str">
        <x:v>根气只修正某功能是否容易重复调用，不等于现实循环已经重复发生。</x:v>
      </x:c>
      <x:c r="Q93" s="27" t="str">
        <x:v>旺弱只修正调用强度与占位持续性，不直接等同循环严重程度或关系结局。</x:v>
      </x:c>
      <x:c r="R93" s="27" t="str">
        <x:v>喜忌只修正功能摩擦、平衡与承载，不直接等同好坏、成熟、道德或关系结果。</x:v>
      </x:c>
      <x:c r="S93" s="27" t="str">
        <x:v>原十神功能有效；真合化成立时按化神功能替换，合化争议时停止定性。</x:v>
      </x:c>
      <x:c r="T93" s="27" t="str">
        <x:v>近位提高循环与亲密关系的直接相关性；远位只保留背景、阶段或低置信修正。</x:v>
      </x:c>
      <x:c r="U93" s="27" t="str">
        <x:v>84</x:v>
      </x:c>
      <x:c r="V93" s="27" t="str">
        <x:v>完整序列＋6；现实反馈＋6；复发证据另计；仅结构不升级E3</x:v>
      </x:c>
      <x:c r="W93" s="27" t="str">
        <x:v>sequence</x:v>
      </x:c>
      <x:c r="X93" s="27" t="str">
        <x:v>该循环的正常功能、触发、第一反应、反馈、解释、强化与退出构成完整过程。</x:v>
      </x:c>
      <x:c r="Y93" s="27" t="str">
        <x:v>和谐延后循环的判断重点：正常功能：缓冲情绪、维持舒适和让双方恢复可沟通状态；触发：TR07价值差异、TR08问题累积、TR04现实压力；第一反应：先安抚、缓和气氛、转移时机或暂缓困难议题；反馈：双方短期恢复平静、议题暂时不谈或出现表面一致；解释：把短期平静理解为问题可以以后再处理，或已不再紧急；强化：继续延后关键讨论，直到问题再次累积；退出：在降温后约定返回时间，并区分“气氛恢复”和“问题完成”。</x:v>
      </x:c>
      <x:c r="Z93" s="27" t="str">
        <x:v>不得仅凭本规则推断对方动机、人格、忠诚、暴力、背叛、分手、离婚或关系必败；不得把受伤害者的反应解释为导致伤害的原因；现实安全事实、具体行为、反例与专业支持优先。</x:v>
      </x:c>
      <x:c r="AA93" s="27" t="str">
        <x:v>中</x:v>
      </x:c>
      <x:c r="AB93" s="27" t="str">
        <x:v>待验证</x:v>
      </x:c>
      <x:c r="AC93" s="27" t="str"/>
      <x:c r="AD93" s="27" t="str">
        <x:v>provisional=true</x:v>
      </x:c>
      <x:c r="AE93" s="27" t="str">
        <x:v>0.6</x:v>
      </x:c>
    </x:row>
    <x:row r="94">
      <x:c r="A94" s="27" t="str">
        <x:v>M4-LOOP-090</x:v>
      </x:c>
      <x:c r="B94" s="27" t="str">
        <x:v>LP03 和谐延后循环｜正常功能来源</x:v>
      </x:c>
      <x:c r="C94" s="27" t="str">
        <x:v>L2 十二类重复循环</x:v>
      </x:c>
      <x:c r="D94" s="27" t="str">
        <x:v>LOOP-循环类型</x:v>
      </x:c>
      <x:c r="E94" s="27" t="str">
        <x:v>通用</x:v>
      </x:c>
      <x:c r="F94" s="27" t="str">
        <x:v>功能</x:v>
      </x:c>
      <x:c r="G94" s="27" t="str">
        <x:v>LP03</x:v>
      </x:c>
      <x:c r="H94" s="27" t="str"/>
      <x:c r="I94" s="27" t="str">
        <x:v>缓冲情绪、维持舒适和让双方恢复可沟通状态</x:v>
      </x:c>
      <x:c r="J94" s="27" t="str">
        <x:v>只有单一十神、一次事件、未知的对方反馈或未完成同源去重。</x:v>
      </x:c>
      <x:c r="K94" s="27" t="str">
        <x:v>由共享基础引擎提供；仅修正功能承载、压力下占位与恢复能力，不直接等同人格强弱。</x:v>
      </x:c>
      <x:c r="L94" s="27" t="str">
        <x:v>由M1／M2接口提供；夫妻星只说明关系议题和资格证据，不单独证明循环。</x:v>
      </x:c>
      <x:c r="M94" s="27" t="str">
        <x:v>由M3-BASE提供；日支底盘提高循环进入亲密关系核心的相关性，但不能单独证明现实中反复发生。</x:v>
      </x:c>
      <x:c r="N94" s="27" t="str">
        <x:v>由M3及M4-OVERUSE／TRIGGER提供；必须存在可观察的触发、第一反应、反馈、强化与回流节点，不能凭五行生克补写对方行为。</x:v>
      </x:c>
      <x:c r="O94" s="27" t="str">
        <x:v>由共享基础引擎判定；近位提高进入亲密关系核心的概率，远位只保留背景或阶段修正。</x:v>
      </x:c>
      <x:c r="P94" s="27" t="str">
        <x:v>根气只修正某功能是否容易重复调用，不等于现实循环已经重复发生。</x:v>
      </x:c>
      <x:c r="Q94" s="27" t="str">
        <x:v>旺弱只修正调用强度与占位持续性，不直接等同循环严重程度或关系结局。</x:v>
      </x:c>
      <x:c r="R94" s="27" t="str">
        <x:v>喜忌只修正功能摩擦、平衡与承载，不直接等同好坏、成熟、道德或关系结果。</x:v>
      </x:c>
      <x:c r="S94" s="27" t="str">
        <x:v>原十神功能有效；真合化成立时按化神功能替换，合化争议时停止定性。</x:v>
      </x:c>
      <x:c r="T94" s="27" t="str">
        <x:v>近位提高循环与亲密关系的直接相关性；远位只保留背景、阶段或低置信修正。</x:v>
      </x:c>
      <x:c r="U94" s="27" t="str">
        <x:v>70</x:v>
      </x:c>
      <x:c r="V94" s="27" t="str">
        <x:v>完整序列＋6；现实反馈＋6；复发证据另计；仅结构不升级E3</x:v>
      </x:c>
      <x:c r="W94" s="27" t="str">
        <x:v>normal_function</x:v>
      </x:c>
      <x:c r="X94" s="27" t="str">
        <x:v>先保留正常功能，避免把功能本身负面化。</x:v>
      </x:c>
      <x:c r="Y94" s="27" t="str">
        <x:v>和谐延后循环的判断重点：缓冲情绪、维持舒适和让双方恢复可沟通状态</x:v>
      </x:c>
      <x:c r="Z94" s="27" t="str">
        <x:v>不得仅凭本规则推断对方动机、人格、忠诚、暴力、背叛、分手、离婚或关系必败；不得把受伤害者的反应解释为导致伤害的原因；现实安全事实、具体行为、反例与专业支持优先。</x:v>
      </x:c>
      <x:c r="AA94" s="27" t="str">
        <x:v>中</x:v>
      </x:c>
      <x:c r="AB94" s="27" t="str">
        <x:v>待验证</x:v>
      </x:c>
      <x:c r="AC94" s="27" t="str"/>
      <x:c r="AD94" s="27" t="str">
        <x:v>provisional=true</x:v>
      </x:c>
      <x:c r="AE94" s="27" t="str">
        <x:v>0.6</x:v>
      </x:c>
    </x:row>
    <x:row r="95">
      <x:c r="A95" s="27" t="str">
        <x:v>M4-LOOP-091</x:v>
      </x:c>
      <x:c r="B95" s="27" t="str">
        <x:v>LP03 和谐延后循环｜典型触发路由</x:v>
      </x:c>
      <x:c r="C95" s="27" t="str">
        <x:v>L2 十二类重复循环</x:v>
      </x:c>
      <x:c r="D95" s="27" t="str">
        <x:v>LOOP-循环类型</x:v>
      </x:c>
      <x:c r="E95" s="27" t="str">
        <x:v>通用</x:v>
      </x:c>
      <x:c r="F95" s="27" t="str">
        <x:v>触发</x:v>
      </x:c>
      <x:c r="G95" s="27" t="str">
        <x:v>LP03</x:v>
      </x:c>
      <x:c r="H95" s="27" t="str"/>
      <x:c r="I95" s="27" t="str">
        <x:v>TR07价值差异、TR08问题累积、TR04现实压力</x:v>
      </x:c>
      <x:c r="J95" s="27" t="str">
        <x:v>只有单一十神、一次事件、未知的对方反馈或未完成同源去重。</x:v>
      </x:c>
      <x:c r="K95" s="27" t="str">
        <x:v>由共享基础引擎提供；仅修正功能承载、压力下占位与恢复能力，不直接等同人格强弱。</x:v>
      </x:c>
      <x:c r="L95" s="27" t="str">
        <x:v>由M1／M2接口提供；夫妻星只说明关系议题和资格证据，不单独证明循环。</x:v>
      </x:c>
      <x:c r="M95" s="27" t="str">
        <x:v>由M3-BASE提供；日支底盘提高循环进入亲密关系核心的相关性，但不能单独证明现实中反复发生。</x:v>
      </x:c>
      <x:c r="N95" s="27" t="str">
        <x:v>由M3及M4-OVERUSE／TRIGGER提供；必须存在可观察的触发、第一反应、反馈、强化与回流节点，不能凭五行生克补写对方行为。</x:v>
      </x:c>
      <x:c r="O95" s="27" t="str">
        <x:v>由共享基础引擎判定；近位提高进入亲密关系核心的概率，远位只保留背景或阶段修正。</x:v>
      </x:c>
      <x:c r="P95" s="27" t="str">
        <x:v>根气只修正某功能是否容易重复调用，不等于现实循环已经重复发生。</x:v>
      </x:c>
      <x:c r="Q95" s="27" t="str">
        <x:v>旺弱只修正调用强度与占位持续性，不直接等同循环严重程度或关系结局。</x:v>
      </x:c>
      <x:c r="R95" s="27" t="str">
        <x:v>喜忌只修正功能摩擦、平衡与承载，不直接等同好坏、成熟、道德或关系结果。</x:v>
      </x:c>
      <x:c r="S95" s="27" t="str">
        <x:v>原十神功能有效；真合化成立时按化神功能替换，合化争议时停止定性。</x:v>
      </x:c>
      <x:c r="T95" s="27" t="str">
        <x:v>近位提高循环与亲密关系的直接相关性；远位只保留背景、阶段或低置信修正。</x:v>
      </x:c>
      <x:c r="U95" s="27" t="str">
        <x:v>70</x:v>
      </x:c>
      <x:c r="V95" s="27" t="str">
        <x:v>完整序列＋6；现实反馈＋6；复发证据另计；仅结构不升级E3</x:v>
      </x:c>
      <x:c r="W95" s="27" t="str">
        <x:v>trigger</x:v>
      </x:c>
      <x:c r="X95" s="27" t="str">
        <x:v>触发只说明容易启动的关系情境，不预测事件必然发生。</x:v>
      </x:c>
      <x:c r="Y95" s="27" t="str">
        <x:v>和谐延后循环的判断重点：TR07价值差异、TR08问题累积、TR04现实压力</x:v>
      </x:c>
      <x:c r="Z95" s="27" t="str">
        <x:v>不得仅凭本规则推断对方动机、人格、忠诚、暴力、背叛、分手、离婚或关系必败；不得把受伤害者的反应解释为导致伤害的原因；现实安全事实、具体行为、反例与专业支持优先。</x:v>
      </x:c>
      <x:c r="AA95" s="27" t="str">
        <x:v>中</x:v>
      </x:c>
      <x:c r="AB95" s="27" t="str">
        <x:v>待验证</x:v>
      </x:c>
      <x:c r="AC95" s="27" t="str"/>
      <x:c r="AD95" s="27" t="str">
        <x:v>provisional=true</x:v>
      </x:c>
      <x:c r="AE95" s="27" t="str">
        <x:v>0.6</x:v>
      </x:c>
    </x:row>
    <x:row r="96">
      <x:c r="A96" s="27" t="str">
        <x:v>M4-LOOP-092</x:v>
      </x:c>
      <x:c r="B96" s="27" t="str">
        <x:v>LP03 和谐延后循环｜命主第一反应</x:v>
      </x:c>
      <x:c r="C96" s="27" t="str">
        <x:v>L2 十二类重复循环</x:v>
      </x:c>
      <x:c r="D96" s="27" t="str">
        <x:v>LOOP-循环类型</x:v>
      </x:c>
      <x:c r="E96" s="27" t="str">
        <x:v>通用</x:v>
      </x:c>
      <x:c r="F96" s="27" t="str">
        <x:v>节点</x:v>
      </x:c>
      <x:c r="G96" s="27" t="str">
        <x:v>LP03</x:v>
      </x:c>
      <x:c r="H96" s="27" t="str"/>
      <x:c r="I96" s="27" t="str">
        <x:v>先安抚、缓和气氛、转移时机或暂缓困难议题</x:v>
      </x:c>
      <x:c r="J96" s="27" t="str">
        <x:v>只有单一十神、一次事件、未知的对方反馈或未完成同源去重。</x:v>
      </x:c>
      <x:c r="K96" s="27" t="str">
        <x:v>由共享基础引擎提供；仅修正功能承载、压力下占位与恢复能力，不直接等同人格强弱。</x:v>
      </x:c>
      <x:c r="L96" s="27" t="str">
        <x:v>由M1／M2接口提供；夫妻星只说明关系议题和资格证据，不单独证明循环。</x:v>
      </x:c>
      <x:c r="M96" s="27" t="str">
        <x:v>由M3-BASE提供；日支底盘提高循环进入亲密关系核心的相关性，但不能单独证明现实中反复发生。</x:v>
      </x:c>
      <x:c r="N96" s="27" t="str">
        <x:v>由M3及M4-OVERUSE／TRIGGER提供；必须存在可观察的触发、第一反应、反馈、强化与回流节点，不能凭五行生克补写对方行为。</x:v>
      </x:c>
      <x:c r="O96" s="27" t="str">
        <x:v>由共享基础引擎判定；近位提高进入亲密关系核心的概率，远位只保留背景或阶段修正。</x:v>
      </x:c>
      <x:c r="P96" s="27" t="str">
        <x:v>根气只修正某功能是否容易重复调用，不等于现实循环已经重复发生。</x:v>
      </x:c>
      <x:c r="Q96" s="27" t="str">
        <x:v>旺弱只修正调用强度与占位持续性，不直接等同循环严重程度或关系结局。</x:v>
      </x:c>
      <x:c r="R96" s="27" t="str">
        <x:v>喜忌只修正功能摩擦、平衡与承载，不直接等同好坏、成熟、道德或关系结果。</x:v>
      </x:c>
      <x:c r="S96" s="27" t="str">
        <x:v>原十神功能有效；真合化成立时按化神功能替换，合化争议时停止定性。</x:v>
      </x:c>
      <x:c r="T96" s="27" t="str">
        <x:v>近位提高循环与亲密关系的直接相关性；远位只保留背景、阶段或低置信修正。</x:v>
      </x:c>
      <x:c r="U96" s="27" t="str">
        <x:v>70</x:v>
      </x:c>
      <x:c r="V96" s="27" t="str">
        <x:v>完整序列＋6；现实反馈＋6；复发证据另计；仅结构不升级E3</x:v>
      </x:c>
      <x:c r="W96" s="27" t="str">
        <x:v>first_response</x:v>
      </x:c>
      <x:c r="X96" s="27" t="str">
        <x:v>第一反应来自现实事件，不能由十神直接补写。</x:v>
      </x:c>
      <x:c r="Y96" s="27" t="str">
        <x:v>和谐延后循环的判断重点：先安抚、缓和气氛、转移时机或暂缓困难议题</x:v>
      </x:c>
      <x:c r="Z96" s="27" t="str">
        <x:v>不得仅凭本规则推断对方动机、人格、忠诚、暴力、背叛、分手、离婚或关系必败；不得把受伤害者的反应解释为导致伤害的原因；现实安全事实、具体行为、反例与专业支持优先。</x:v>
      </x:c>
      <x:c r="AA96" s="27" t="str">
        <x:v>中</x:v>
      </x:c>
      <x:c r="AB96" s="27" t="str">
        <x:v>待验证</x:v>
      </x:c>
      <x:c r="AC96" s="27" t="str"/>
      <x:c r="AD96" s="27" t="str">
        <x:v>provisional=true</x:v>
      </x:c>
      <x:c r="AE96" s="27" t="str">
        <x:v>0.6</x:v>
      </x:c>
    </x:row>
    <x:row r="97">
      <x:c r="A97" s="27" t="str">
        <x:v>M4-LOOP-093</x:v>
      </x:c>
      <x:c r="B97" s="27" t="str">
        <x:v>LP03 和谐延后循环｜对方反馈证据</x:v>
      </x:c>
      <x:c r="C97" s="27" t="str">
        <x:v>L2 十二类重复循环</x:v>
      </x:c>
      <x:c r="D97" s="27" t="str">
        <x:v>LOOP-循环类型</x:v>
      </x:c>
      <x:c r="E97" s="27" t="str">
        <x:v>通用</x:v>
      </x:c>
      <x:c r="F97" s="27" t="str">
        <x:v>反馈</x:v>
      </x:c>
      <x:c r="G97" s="27" t="str">
        <x:v>LP03</x:v>
      </x:c>
      <x:c r="H97" s="27" t="str"/>
      <x:c r="I97" s="27" t="str">
        <x:v>双方短期恢复平静、议题暂时不谈或出现表面一致</x:v>
      </x:c>
      <x:c r="J97" s="27" t="str">
        <x:v>只有单一十神、一次事件、未知的对方反馈或未完成同源去重。</x:v>
      </x:c>
      <x:c r="K97" s="27" t="str">
        <x:v>由共享基础引擎提供；仅修正功能承载、压力下占位与恢复能力，不直接等同人格强弱。</x:v>
      </x:c>
      <x:c r="L97" s="27" t="str">
        <x:v>由M1／M2接口提供；夫妻星只说明关系议题和资格证据，不单独证明循环。</x:v>
      </x:c>
      <x:c r="M97" s="27" t="str">
        <x:v>由M3-BASE提供；日支底盘提高循环进入亲密关系核心的相关性，但不能单独证明现实中反复发生。</x:v>
      </x:c>
      <x:c r="N97" s="27" t="str">
        <x:v>由M3及M4-OVERUSE／TRIGGER提供；必须存在可观察的触发、第一反应、反馈、强化与回流节点，不能凭五行生克补写对方行为。</x:v>
      </x:c>
      <x:c r="O97" s="27" t="str">
        <x:v>由共享基础引擎判定；近位提高进入亲密关系核心的概率，远位只保留背景或阶段修正。</x:v>
      </x:c>
      <x:c r="P97" s="27" t="str">
        <x:v>根气只修正某功能是否容易重复调用，不等于现实循环已经重复发生。</x:v>
      </x:c>
      <x:c r="Q97" s="27" t="str">
        <x:v>旺弱只修正调用强度与占位持续性，不直接等同循环严重程度或关系结局。</x:v>
      </x:c>
      <x:c r="R97" s="27" t="str">
        <x:v>喜忌只修正功能摩擦、平衡与承载，不直接等同好坏、成熟、道德或关系结果。</x:v>
      </x:c>
      <x:c r="S97" s="27" t="str">
        <x:v>原十神功能有效；真合化成立时按化神功能替换，合化争议时停止定性。</x:v>
      </x:c>
      <x:c r="T97" s="27" t="str">
        <x:v>近位提高循环与亲密关系的直接相关性；远位只保留背景、阶段或低置信修正。</x:v>
      </x:c>
      <x:c r="U97" s="27" t="str">
        <x:v>84</x:v>
      </x:c>
      <x:c r="V97" s="27" t="str">
        <x:v>完整序列＋6；现实反馈＋6；复发证据另计；仅结构不升级E3</x:v>
      </x:c>
      <x:c r="W97" s="27" t="str">
        <x:v>partner_feedback</x:v>
      </x:c>
      <x:c r="X97" s="27" t="str">
        <x:v>对方节点必须是可观察行为；未知时降级为单方序列。</x:v>
      </x:c>
      <x:c r="Y97" s="27" t="str">
        <x:v>和谐延后循环的判断重点：双方短期恢复平静、议题暂时不谈或出现表面一致</x:v>
      </x:c>
      <x:c r="Z97" s="27" t="str">
        <x:v>不得仅凭本规则推断对方动机、人格、忠诚、暴力、背叛、分手、离婚或关系必败；不得把受伤害者的反应解释为导致伤害的原因；现实安全事实、具体行为、反例与专业支持优先。</x:v>
      </x:c>
      <x:c r="AA97" s="27" t="str">
        <x:v>中</x:v>
      </x:c>
      <x:c r="AB97" s="27" t="str">
        <x:v>待验证</x:v>
      </x:c>
      <x:c r="AC97" s="27" t="str"/>
      <x:c r="AD97" s="27" t="str">
        <x:v>provisional=true</x:v>
      </x:c>
      <x:c r="AE97" s="27" t="str">
        <x:v>0.6</x:v>
      </x:c>
    </x:row>
    <x:row r="98">
      <x:c r="A98" s="27" t="str">
        <x:v>M4-LOOP-094</x:v>
      </x:c>
      <x:c r="B98" s="27" t="str">
        <x:v>LP03 和谐延后循环｜意义解释与强化</x:v>
      </x:c>
      <x:c r="C98" s="27" t="str">
        <x:v>L2 十二类重复循环</x:v>
      </x:c>
      <x:c r="D98" s="27" t="str">
        <x:v>LOOP-循环类型</x:v>
      </x:c>
      <x:c r="E98" s="27" t="str">
        <x:v>通用</x:v>
      </x:c>
      <x:c r="F98" s="27" t="str">
        <x:v>强化</x:v>
      </x:c>
      <x:c r="G98" s="27" t="str">
        <x:v>LP03</x:v>
      </x:c>
      <x:c r="H98" s="27" t="str">
        <x:v>继续延后关键讨论，直到问题再次累积</x:v>
      </x:c>
      <x:c r="I98" s="27" t="str">
        <x:v>把短期平静理解为问题可以以后再处理，或已不再紧急</x:v>
      </x:c>
      <x:c r="J98" s="27" t="str">
        <x:v>只有单一十神、一次事件、未知的对方反馈或未完成同源去重。</x:v>
      </x:c>
      <x:c r="K98" s="27" t="str">
        <x:v>由共享基础引擎提供；仅修正功能承载、压力下占位与恢复能力，不直接等同人格强弱。</x:v>
      </x:c>
      <x:c r="L98" s="27" t="str">
        <x:v>由M1／M2接口提供；夫妻星只说明关系议题和资格证据，不单独证明循环。</x:v>
      </x:c>
      <x:c r="M98" s="27" t="str">
        <x:v>由M3-BASE提供；日支底盘提高循环进入亲密关系核心的相关性，但不能单独证明现实中反复发生。</x:v>
      </x:c>
      <x:c r="N98" s="27" t="str">
        <x:v>由M3及M4-OVERUSE／TRIGGER提供；必须存在可观察的触发、第一反应、反馈、强化与回流节点，不能凭五行生克补写对方行为。</x:v>
      </x:c>
      <x:c r="O98" s="27" t="str">
        <x:v>由共享基础引擎判定；近位提高进入亲密关系核心的概率，远位只保留背景或阶段修正。</x:v>
      </x:c>
      <x:c r="P98" s="27" t="str">
        <x:v>根气只修正某功能是否容易重复调用，不等于现实循环已经重复发生。</x:v>
      </x:c>
      <x:c r="Q98" s="27" t="str">
        <x:v>旺弱只修正调用强度与占位持续性，不直接等同循环严重程度或关系结局。</x:v>
      </x:c>
      <x:c r="R98" s="27" t="str">
        <x:v>喜忌只修正功能摩擦、平衡与承载，不直接等同好坏、成熟、道德或关系结果。</x:v>
      </x:c>
      <x:c r="S98" s="27" t="str">
        <x:v>原十神功能有效；真合化成立时按化神功能替换，合化争议时停止定性。</x:v>
      </x:c>
      <x:c r="T98" s="27" t="str">
        <x:v>近位提高循环与亲密关系的直接相关性；远位只保留背景、阶段或低置信修正。</x:v>
      </x:c>
      <x:c r="U98" s="27" t="str">
        <x:v>70</x:v>
      </x:c>
      <x:c r="V98" s="27" t="str">
        <x:v>完整序列＋6；现实反馈＋6；复发证据另计；仅结构不升级E3</x:v>
      </x:c>
      <x:c r="W98" s="27" t="str">
        <x:v>reinforcement</x:v>
      </x:c>
      <x:c r="X98" s="27" t="str">
        <x:v>意义解释把反馈连接到原反应加码，是循环维持的关键。</x:v>
      </x:c>
      <x:c r="Y98" s="27" t="str">
        <x:v>和谐延后循环的判断重点：把短期平静理解为问题可以以后再处理，或已不再紧急</x:v>
      </x:c>
      <x:c r="Z98" s="27" t="str">
        <x:v>不得仅凭本规则推断对方动机、人格、忠诚、暴力、背叛、分手、离婚或关系必败；不得把受伤害者的反应解释为导致伤害的原因；现实安全事实、具体行为、反例与专业支持优先。</x:v>
      </x:c>
      <x:c r="AA98" s="27" t="str">
        <x:v>中</x:v>
      </x:c>
      <x:c r="AB98" s="27" t="str">
        <x:v>待验证</x:v>
      </x:c>
      <x:c r="AC98" s="27" t="str"/>
      <x:c r="AD98" s="27" t="str">
        <x:v>provisional=true</x:v>
      </x:c>
      <x:c r="AE98" s="27" t="str">
        <x:v>0.6</x:v>
      </x:c>
    </x:row>
    <x:row r="99">
      <x:c r="A99" s="27" t="str">
        <x:v>M4-LOOP-095</x:v>
      </x:c>
      <x:c r="B99" s="27" t="str">
        <x:v>LP03 和谐延后循环｜关键缺位或卡点</x:v>
      </x:c>
      <x:c r="C99" s="27" t="str">
        <x:v>L2 十二类重复循环</x:v>
      </x:c>
      <x:c r="D99" s="27" t="str">
        <x:v>LOOP-循环类型</x:v>
      </x:c>
      <x:c r="E99" s="27" t="str">
        <x:v>通用</x:v>
      </x:c>
      <x:c r="F99" s="27" t="str">
        <x:v>卡点</x:v>
      </x:c>
      <x:c r="G99" s="27" t="str">
        <x:v>LP03</x:v>
      </x:c>
      <x:c r="H99" s="27" t="str"/>
      <x:c r="I99" s="27" t="str">
        <x:v>明确回访时间、议题优先级和可执行决定</x:v>
      </x:c>
      <x:c r="J99" s="27" t="str">
        <x:v>只有单一十神、一次事件、未知的对方反馈或未完成同源去重。</x:v>
      </x:c>
      <x:c r="K99" s="27" t="str">
        <x:v>由共享基础引擎提供；仅修正功能承载、压力下占位与恢复能力，不直接等同人格强弱。</x:v>
      </x:c>
      <x:c r="L99" s="27" t="str">
        <x:v>由M1／M2接口提供；夫妻星只说明关系议题和资格证据，不单独证明循环。</x:v>
      </x:c>
      <x:c r="M99" s="27" t="str">
        <x:v>由M3-BASE提供；日支底盘提高循环进入亲密关系核心的相关性，但不能单独证明现实中反复发生。</x:v>
      </x:c>
      <x:c r="N99" s="27" t="str">
        <x:v>由M3及M4-OVERUSE／TRIGGER提供；必须存在可观察的触发、第一反应、反馈、强化与回流节点，不能凭五行生克补写对方行为。</x:v>
      </x:c>
      <x:c r="O99" s="27" t="str">
        <x:v>由共享基础引擎判定；近位提高进入亲密关系核心的概率，远位只保留背景或阶段修正。</x:v>
      </x:c>
      <x:c r="P99" s="27" t="str">
        <x:v>根气只修正某功能是否容易重复调用，不等于现实循环已经重复发生。</x:v>
      </x:c>
      <x:c r="Q99" s="27" t="str">
        <x:v>旺弱只修正调用强度与占位持续性，不直接等同循环严重程度或关系结局。</x:v>
      </x:c>
      <x:c r="R99" s="27" t="str">
        <x:v>喜忌只修正功能摩擦、平衡与承载，不直接等同好坏、成熟、道德或关系结果。</x:v>
      </x:c>
      <x:c r="S99" s="27" t="str">
        <x:v>原十神功能有效；真合化成立时按化神功能替换，合化争议时停止定性。</x:v>
      </x:c>
      <x:c r="T99" s="27" t="str">
        <x:v>近位提高循环与亲密关系的直接相关性；远位只保留背景、阶段或低置信修正。</x:v>
      </x:c>
      <x:c r="U99" s="27" t="str">
        <x:v>70</x:v>
      </x:c>
      <x:c r="V99" s="27" t="str">
        <x:v>完整序列＋6；现实反馈＋6；复发证据另计；仅结构不升级E3</x:v>
      </x:c>
      <x:c r="W99" s="27" t="str">
        <x:v>missing_function</x:v>
      </x:c>
      <x:c r="X99" s="27" t="str">
        <x:v>循环常由一项必要功能长期进入过晚或无法转入而维持。</x:v>
      </x:c>
      <x:c r="Y99" s="27" t="str">
        <x:v>和谐延后循环的判断重点：明确回访时间、议题优先级和可执行决定</x:v>
      </x:c>
      <x:c r="Z99" s="27" t="str">
        <x:v>不得仅凭本规则推断对方动机、人格、忠诚、暴力、背叛、分手、离婚或关系必败；不得把受伤害者的反应解释为导致伤害的原因；现实安全事实、具体行为、反例与专业支持优先。</x:v>
      </x:c>
      <x:c r="AA99" s="27" t="str">
        <x:v>中</x:v>
      </x:c>
      <x:c r="AB99" s="27" t="str">
        <x:v>待验证</x:v>
      </x:c>
      <x:c r="AC99" s="27" t="str"/>
      <x:c r="AD99" s="27" t="str">
        <x:v>provisional=true</x:v>
      </x:c>
      <x:c r="AE99" s="27" t="str">
        <x:v>0.6</x:v>
      </x:c>
    </x:row>
    <x:row r="100">
      <x:c r="A100" s="27" t="str">
        <x:v>M4-LOOP-096</x:v>
      </x:c>
      <x:c r="B100" s="27" t="str">
        <x:v>LP03 和谐延后循环｜退出与中断条件</x:v>
      </x:c>
      <x:c r="C100" s="27" t="str">
        <x:v>L2 十二类重复循环</x:v>
      </x:c>
      <x:c r="D100" s="27" t="str">
        <x:v>LOOP-循环类型</x:v>
      </x:c>
      <x:c r="E100" s="27" t="str">
        <x:v>通用</x:v>
      </x:c>
      <x:c r="F100" s="27" t="str">
        <x:v>退出</x:v>
      </x:c>
      <x:c r="G100" s="27" t="str">
        <x:v>LP03</x:v>
      </x:c>
      <x:c r="H100" s="27" t="str"/>
      <x:c r="I100" s="27" t="str">
        <x:v>在降温后约定返回时间，并区分“气氛恢复”和“问题完成”</x:v>
      </x:c>
      <x:c r="J100" s="27" t="str">
        <x:v>只有单一十神、一次事件、未知的对方反馈或未完成同源去重。</x:v>
      </x:c>
      <x:c r="K100" s="27" t="str">
        <x:v>由共享基础引擎提供；仅修正功能承载、压力下占位与恢复能力，不直接等同人格强弱。</x:v>
      </x:c>
      <x:c r="L100" s="27" t="str">
        <x:v>由M1／M2接口提供；夫妻星只说明关系议题和资格证据，不单独证明循环。</x:v>
      </x:c>
      <x:c r="M100" s="27" t="str">
        <x:v>由M3-BASE提供；日支底盘提高循环进入亲密关系核心的相关性，但不能单独证明现实中反复发生。</x:v>
      </x:c>
      <x:c r="N100" s="27" t="str">
        <x:v>由M3及M4-OVERUSE／TRIGGER提供；必须存在可观察的触发、第一反应、反馈、强化与回流节点，不能凭五行生克补写对方行为。</x:v>
      </x:c>
      <x:c r="O100" s="27" t="str">
        <x:v>由共享基础引擎判定；近位提高进入亲密关系核心的概率，远位只保留背景或阶段修正。</x:v>
      </x:c>
      <x:c r="P100" s="27" t="str">
        <x:v>根气只修正某功能是否容易重复调用，不等于现实循环已经重复发生。</x:v>
      </x:c>
      <x:c r="Q100" s="27" t="str">
        <x:v>旺弱只修正调用强度与占位持续性，不直接等同循环严重程度或关系结局。</x:v>
      </x:c>
      <x:c r="R100" s="27" t="str">
        <x:v>喜忌只修正功能摩擦、平衡与承载，不直接等同好坏、成熟、道德或关系结果。</x:v>
      </x:c>
      <x:c r="S100" s="27" t="str">
        <x:v>原十神功能有效；真合化成立时按化神功能替换，合化争议时停止定性。</x:v>
      </x:c>
      <x:c r="T100" s="27" t="str">
        <x:v>近位提高循环与亲密关系的直接相关性；远位只保留背景、阶段或低置信修正。</x:v>
      </x:c>
      <x:c r="U100" s="27" t="str">
        <x:v>84</x:v>
      </x:c>
      <x:c r="V100" s="27" t="str">
        <x:v>完整序列＋6；现实反馈＋6；复发证据另计；仅结构不升级E3</x:v>
      </x:c>
      <x:c r="W100" s="27" t="str">
        <x:v>exit_condition</x:v>
      </x:c>
      <x:c r="X100" s="27" t="str">
        <x:v>退出条件必须可观察、可执行，并能改变至少一个核心节点。</x:v>
      </x:c>
      <x:c r="Y100" s="27" t="str">
        <x:v>和谐延后循环的判断重点：在降温后约定返回时间，并区分“气氛恢复”和“问题完成”</x:v>
      </x:c>
      <x:c r="Z100" s="27" t="str">
        <x:v>不得仅凭本规则推断对方动机、人格、忠诚、暴力、背叛、分手、离婚或关系必败；不得把受伤害者的反应解释为导致伤害的原因；现实安全事实、具体行为、反例与专业支持优先。</x:v>
      </x:c>
      <x:c r="AA100" s="27" t="str">
        <x:v>中</x:v>
      </x:c>
      <x:c r="AB100" s="27" t="str">
        <x:v>待验证</x:v>
      </x:c>
      <x:c r="AC100" s="27" t="str"/>
      <x:c r="AD100" s="27" t="str">
        <x:v>provisional=true</x:v>
      </x:c>
      <x:c r="AE100" s="27" t="str">
        <x:v>0.6</x:v>
      </x:c>
    </x:row>
    <x:row r="101">
      <x:c r="A101" s="27" t="str">
        <x:v>M4-LOOP-097</x:v>
      </x:c>
      <x:c r="B101" s="27" t="str">
        <x:v>LP03 和谐延后循环｜用户可见解释</x:v>
      </x:c>
      <x:c r="C101" s="27" t="str">
        <x:v>L2 十二类重复循环</x:v>
      </x:c>
      <x:c r="D101" s="27" t="str">
        <x:v>LOOP-循环类型</x:v>
      </x:c>
      <x:c r="E101" s="27" t="str">
        <x:v>通用</x:v>
      </x:c>
      <x:c r="F101" s="27" t="str">
        <x:v>输出</x:v>
      </x:c>
      <x:c r="G101" s="27" t="str">
        <x:v>LP03</x:v>
      </x:c>
      <x:c r="H101" s="27" t="str"/>
      <x:c r="I101" s="27" t="str">
        <x:v>E3门槛成立或作为低置信候选输出。</x:v>
      </x:c>
      <x:c r="J101" s="27" t="str">
        <x:v>只有单一十神、一次事件、未知的对方反馈或未完成同源去重。</x:v>
      </x:c>
      <x:c r="K101" s="27" t="str">
        <x:v>由共享基础引擎提供；仅修正功能承载、压力下占位与恢复能力，不直接等同人格强弱。</x:v>
      </x:c>
      <x:c r="L101" s="27" t="str">
        <x:v>由M1／M2接口提供；夫妻星只说明关系议题和资格证据，不单独证明循环。</x:v>
      </x:c>
      <x:c r="M101" s="27" t="str">
        <x:v>由M3-BASE提供；日支底盘提高循环进入亲密关系核心的相关性，但不能单独证明现实中反复发生。</x:v>
      </x:c>
      <x:c r="N101" s="27" t="str">
        <x:v>由M3及M4-OVERUSE／TRIGGER提供；必须存在可观察的触发、第一反应、反馈、强化与回流节点，不能凭五行生克补写对方行为。</x:v>
      </x:c>
      <x:c r="O101" s="27" t="str">
        <x:v>由共享基础引擎判定；近位提高进入亲密关系核心的概率，远位只保留背景或阶段修正。</x:v>
      </x:c>
      <x:c r="P101" s="27" t="str">
        <x:v>根气只修正某功能是否容易重复调用，不等于现实循环已经重复发生。</x:v>
      </x:c>
      <x:c r="Q101" s="27" t="str">
        <x:v>旺弱只修正调用强度与占位持续性，不直接等同循环严重程度或关系结局。</x:v>
      </x:c>
      <x:c r="R101" s="27" t="str">
        <x:v>喜忌只修正功能摩擦、平衡与承载，不直接等同好坏、成熟、道德或关系结果。</x:v>
      </x:c>
      <x:c r="S101" s="27" t="str">
        <x:v>原十神功能有效；真合化成立时按化神功能替换，合化争议时停止定性。</x:v>
      </x:c>
      <x:c r="T101" s="27" t="str">
        <x:v>近位提高循环与亲密关系的直接相关性；远位只保留背景、阶段或低置信修正。</x:v>
      </x:c>
      <x:c r="U101" s="27" t="str">
        <x:v>70</x:v>
      </x:c>
      <x:c r="V101" s="27" t="str">
        <x:v>完整序列＋6；现实反馈＋6；复发证据另计；仅结构不升级E3</x:v>
      </x:c>
      <x:c r="W101" s="27" t="str">
        <x:v>user_explanation</x:v>
      </x:c>
      <x:c r="X101" s="27" t="str">
        <x:v>用户语言要保留条件性、顺序和候选等级。</x:v>
      </x:c>
      <x:c r="Y101" s="27" t="str">
        <x:v>你可能很擅长先让关系恢复平和，但如果平和之后没有回到关键议题，问题就会被延后；下一次累积时，又再次先缓和，形成和谐替代处理的循环候选。</x:v>
      </x:c>
      <x:c r="Z101" s="27" t="str">
        <x:v>不得仅凭本规则推断对方动机、人格、忠诚、暴力、背叛、分手、离婚或关系必败；不得把受伤害者的反应解释为导致伤害的原因；现实安全事实、具体行为、反例与专业支持优先。</x:v>
      </x:c>
      <x:c r="AA101" s="27" t="str">
        <x:v>中</x:v>
      </x:c>
      <x:c r="AB101" s="27" t="str">
        <x:v>待验证</x:v>
      </x:c>
      <x:c r="AC101" s="27" t="str"/>
      <x:c r="AD101" s="27" t="str">
        <x:v>provisional=true</x:v>
      </x:c>
      <x:c r="AE101" s="27" t="str">
        <x:v>0.6</x:v>
      </x:c>
    </x:row>
    <x:row r="102">
      <x:c r="A102" s="27" t="str">
        <x:v>M4-LOOP-098</x:v>
      </x:c>
      <x:c r="B102" s="27" t="str">
        <x:v>LP03 和谐延后循环｜边界与跨模块路由</x:v>
      </x:c>
      <x:c r="C102" s="27" t="str">
        <x:v>L2 十二类重复循环</x:v>
      </x:c>
      <x:c r="D102" s="27" t="str">
        <x:v>LOOP-循环类型</x:v>
      </x:c>
      <x:c r="E102" s="27" t="str">
        <x:v>通用</x:v>
      </x:c>
      <x:c r="F102" s="27" t="str">
        <x:v>边界</x:v>
      </x:c>
      <x:c r="G102" s="27" t="str">
        <x:v>LP03</x:v>
      </x:c>
      <x:c r="H102" s="27" t="str">
        <x:v>不得写成逃避、虚伪或不在乎；需确认是否有实际回访。</x:v>
      </x:c>
      <x:c r="I102" s="27" t="str">
        <x:v>K路由：K03／K04／K06；TR路由：TR04／TR07／TR08；完成同源去重和安全检查。</x:v>
      </x:c>
      <x:c r="J102" s="27" t="str">
        <x:v>只有单一十神、一次事件、未知的对方反馈或未完成同源去重。</x:v>
      </x:c>
      <x:c r="K102" s="27" t="str">
        <x:v>由共享基础引擎提供；仅修正功能承载、压力下占位与恢复能力，不直接等同人格强弱。</x:v>
      </x:c>
      <x:c r="L102" s="27" t="str">
        <x:v>由M1／M2接口提供；夫妻星只说明关系议题和资格证据，不单独证明循环。</x:v>
      </x:c>
      <x:c r="M102" s="27" t="str">
        <x:v>由M3-BASE提供；日支底盘提高循环进入亲密关系核心的相关性，但不能单独证明现实中反复发生。</x:v>
      </x:c>
      <x:c r="N102" s="27" t="str">
        <x:v>由M3及M4-OVERUSE／TRIGGER提供；必须存在可观察的触发、第一反应、反馈、强化与回流节点，不能凭五行生克补写对方行为。</x:v>
      </x:c>
      <x:c r="O102" s="27" t="str">
        <x:v>由共享基础引擎判定；近位提高进入亲密关系核心的概率，远位只保留背景或阶段修正。</x:v>
      </x:c>
      <x:c r="P102" s="27" t="str">
        <x:v>根气只修正某功能是否容易重复调用，不等于现实循环已经重复发生。</x:v>
      </x:c>
      <x:c r="Q102" s="27" t="str">
        <x:v>旺弱只修正调用强度与占位持续性，不直接等同循环严重程度或关系结局。</x:v>
      </x:c>
      <x:c r="R102" s="27" t="str">
        <x:v>喜忌只修正功能摩擦、平衡与承载，不直接等同好坏、成熟、道德或关系结果。</x:v>
      </x:c>
      <x:c r="S102" s="27" t="str">
        <x:v>原十神功能有效；真合化成立时按化神功能替换，合化争议时停止定性。</x:v>
      </x:c>
      <x:c r="T102" s="27" t="str">
        <x:v>近位提高循环与亲密关系的直接相关性；远位只保留背景、阶段或低置信修正。</x:v>
      </x:c>
      <x:c r="U102" s="27" t="str">
        <x:v>70</x:v>
      </x:c>
      <x:c r="V102" s="27" t="str">
        <x:v>完整序列＋6；现实反馈＋6；复发证据另计；仅结构不升级E3</x:v>
      </x:c>
      <x:c r="W102" s="27" t="str">
        <x:v>boundary_note</x:v>
      </x:c>
      <x:c r="X102" s="27" t="str">
        <x:v>只把该LP作为循环候选；K、TR、M3与现实证据共同决定是否成立。</x:v>
      </x:c>
      <x:c r="Y102" s="27" t="str">
        <x:v>和谐延后循环的判断重点：K路由：K03／K04／K06；TR路由：TR04／TR07／TR08；完成同源去重和安全检查。</x:v>
      </x:c>
      <x:c r="Z102" s="27" t="str">
        <x:v>不得仅凭本规则推断对方动机、人格、忠诚、暴力、背叛、分手、离婚或关系必败；不得把受伤害者的反应解释为导致伤害的原因；现实安全事实、具体行为、反例与专业支持优先。</x:v>
      </x:c>
      <x:c r="AA102" s="27" t="str">
        <x:v>中</x:v>
      </x:c>
      <x:c r="AB102" s="27" t="str">
        <x:v>待验证</x:v>
      </x:c>
      <x:c r="AC102" s="27" t="str"/>
      <x:c r="AD102" s="27" t="str">
        <x:v>provisional=true</x:v>
      </x:c>
      <x:c r="AE102" s="27" t="str">
        <x:v>0.6</x:v>
      </x:c>
    </x:row>
    <x:row r="103">
      <x:c r="A103" s="27" t="str">
        <x:v>M4-LOOP-099</x:v>
      </x:c>
      <x:c r="B103" s="27" t="str">
        <x:v>LP04 解决替代循环｜循环定义与顺序</x:v>
      </x:c>
      <x:c r="C103" s="27" t="str">
        <x:v>L2 十二类重复循环</x:v>
      </x:c>
      <x:c r="D103" s="27" t="str">
        <x:v>LOOP-循环类型</x:v>
      </x:c>
      <x:c r="E103" s="27" t="str">
        <x:v>通用</x:v>
      </x:c>
      <x:c r="F103" s="27" t="str">
        <x:v>定义</x:v>
      </x:c>
      <x:c r="G103" s="27" t="str">
        <x:v>LP04</x:v>
      </x:c>
      <x:c r="H103" s="27" t="str">
        <x:v>K路由：K01／K03／K04／K06；TR路由：TR04／TR05／TR08</x:v>
      </x:c>
      <x:c r="I103" s="27" t="str">
        <x:v>正常功能：快速处理现实问题、止损、推进和承担；触发：TR04现实压力、TR05权限不清、TR08高压累积；第一反应：立即制定方案、承担任务、做决定或消除风险；反馈：现实事项得到处理，但对方继续表达感受、重新提起议题、减少参与或要求协商；解释：把反馈理解为问题还没有解决，因而需要更快或更强的行动；强化：继续增加方案、控制范围或执行强度；退出：把任务处理与感受／参与并行，明确谁决定、谁承担和何时复盘。</x:v>
      </x:c>
      <x:c r="J103" s="27" t="str">
        <x:v>只有单一十神、一次事件、未知的对方反馈或未完成同源去重。</x:v>
      </x:c>
      <x:c r="K103" s="27" t="str">
        <x:v>由共享基础引擎提供；仅修正功能承载、压力下占位与恢复能力，不直接等同人格强弱。</x:v>
      </x:c>
      <x:c r="L103" s="27" t="str">
        <x:v>由M1／M2接口提供；夫妻星只说明关系议题和资格证据，不单独证明循环。</x:v>
      </x:c>
      <x:c r="M103" s="27" t="str">
        <x:v>由M3-BASE提供；日支底盘提高循环进入亲密关系核心的相关性，但不能单独证明现实中反复发生。</x:v>
      </x:c>
      <x:c r="N103" s="27" t="str">
        <x:v>由M3及M4-OVERUSE／TRIGGER提供；必须存在可观察的触发、第一反应、反馈、强化与回流节点，不能凭五行生克补写对方行为。</x:v>
      </x:c>
      <x:c r="O103" s="27" t="str">
        <x:v>由共享基础引擎判定；近位提高进入亲密关系核心的概率，远位只保留背景或阶段修正。</x:v>
      </x:c>
      <x:c r="P103" s="27" t="str">
        <x:v>根气只修正某功能是否容易重复调用，不等于现实循环已经重复发生。</x:v>
      </x:c>
      <x:c r="Q103" s="27" t="str">
        <x:v>旺弱只修正调用强度与占位持续性，不直接等同循环严重程度或关系结局。</x:v>
      </x:c>
      <x:c r="R103" s="27" t="str">
        <x:v>喜忌只修正功能摩擦、平衡与承载，不直接等同好坏、成熟、道德或关系结果。</x:v>
      </x:c>
      <x:c r="S103" s="27" t="str">
        <x:v>原十神功能有效；真合化成立时按化神功能替换，合化争议时停止定性。</x:v>
      </x:c>
      <x:c r="T103" s="27" t="str">
        <x:v>近位提高循环与亲密关系的直接相关性；远位只保留背景、阶段或低置信修正。</x:v>
      </x:c>
      <x:c r="U103" s="27" t="str">
        <x:v>84</x:v>
      </x:c>
      <x:c r="V103" s="27" t="str">
        <x:v>完整序列＋6；现实反馈＋6；复发证据另计；仅结构不升级E3</x:v>
      </x:c>
      <x:c r="W103" s="27" t="str">
        <x:v>sequence</x:v>
      </x:c>
      <x:c r="X103" s="27" t="str">
        <x:v>该循环的正常功能、触发、第一反应、反馈、解释、强化与退出构成完整过程。</x:v>
      </x:c>
      <x:c r="Y103" s="27" t="str">
        <x:v>解决替代循环的判断重点：正常功能：快速处理现实问题、止损、推进和承担；触发：TR04现实压力、TR05权限不清、TR08高压累积；第一反应：立即制定方案、承担任务、做决定或消除风险；反馈：现实事项得到处理，但对方继续表达感受、重新提起议题、减少参与或要求协商；解释：把反馈理解为问题还没有解决，因而需要更快或更强的行动；强化：继续增加方案、控制范围或执行强度；退出：把任务处理与感受／参与并行，明确谁决定、谁承担和何时复盘。</x:v>
      </x:c>
      <x:c r="Z103" s="27" t="str">
        <x:v>不得仅凭本规则推断对方动机、人格、忠诚、暴力、背叛、分手、离婚或关系必败；不得把受伤害者的反应解释为导致伤害的原因；现实安全事实、具体行为、反例与专业支持优先。</x:v>
      </x:c>
      <x:c r="AA103" s="27" t="str">
        <x:v>中</x:v>
      </x:c>
      <x:c r="AB103" s="27" t="str">
        <x:v>待验证</x:v>
      </x:c>
      <x:c r="AC103" s="27" t="str"/>
      <x:c r="AD103" s="27" t="str">
        <x:v>provisional=true</x:v>
      </x:c>
      <x:c r="AE103" s="27" t="str">
        <x:v>0.6</x:v>
      </x:c>
    </x:row>
    <x:row r="104">
      <x:c r="A104" s="27" t="str">
        <x:v>M4-LOOP-100</x:v>
      </x:c>
      <x:c r="B104" s="27" t="str">
        <x:v>LP04 解决替代循环｜正常功能来源</x:v>
      </x:c>
      <x:c r="C104" s="27" t="str">
        <x:v>L2 十二类重复循环</x:v>
      </x:c>
      <x:c r="D104" s="27" t="str">
        <x:v>LOOP-循环类型</x:v>
      </x:c>
      <x:c r="E104" s="27" t="str">
        <x:v>通用</x:v>
      </x:c>
      <x:c r="F104" s="27" t="str">
        <x:v>功能</x:v>
      </x:c>
      <x:c r="G104" s="27" t="str">
        <x:v>LP04</x:v>
      </x:c>
      <x:c r="H104" s="27" t="str"/>
      <x:c r="I104" s="27" t="str">
        <x:v>快速处理现实问题、止损、推进和承担</x:v>
      </x:c>
      <x:c r="J104" s="27" t="str">
        <x:v>只有单一十神、一次事件、未知的对方反馈或未完成同源去重。</x:v>
      </x:c>
      <x:c r="K104" s="27" t="str">
        <x:v>由共享基础引擎提供；仅修正功能承载、压力下占位与恢复能力，不直接等同人格强弱。</x:v>
      </x:c>
      <x:c r="L104" s="27" t="str">
        <x:v>由M1／M2接口提供；夫妻星只说明关系议题和资格证据，不单独证明循环。</x:v>
      </x:c>
      <x:c r="M104" s="27" t="str">
        <x:v>由M3-BASE提供；日支底盘提高循环进入亲密关系核心的相关性，但不能单独证明现实中反复发生。</x:v>
      </x:c>
      <x:c r="N104" s="27" t="str">
        <x:v>由M3及M4-OVERUSE／TRIGGER提供；必须存在可观察的触发、第一反应、反馈、强化与回流节点，不能凭五行生克补写对方行为。</x:v>
      </x:c>
      <x:c r="O104" s="27" t="str">
        <x:v>由共享基础引擎判定；近位提高进入亲密关系核心的概率，远位只保留背景或阶段修正。</x:v>
      </x:c>
      <x:c r="P104" s="27" t="str">
        <x:v>根气只修正某功能是否容易重复调用，不等于现实循环已经重复发生。</x:v>
      </x:c>
      <x:c r="Q104" s="27" t="str">
        <x:v>旺弱只修正调用强度与占位持续性，不直接等同循环严重程度或关系结局。</x:v>
      </x:c>
      <x:c r="R104" s="27" t="str">
        <x:v>喜忌只修正功能摩擦、平衡与承载，不直接等同好坏、成熟、道德或关系结果。</x:v>
      </x:c>
      <x:c r="S104" s="27" t="str">
        <x:v>原十神功能有效；真合化成立时按化神功能替换，合化争议时停止定性。</x:v>
      </x:c>
      <x:c r="T104" s="27" t="str">
        <x:v>近位提高循环与亲密关系的直接相关性；远位只保留背景、阶段或低置信修正。</x:v>
      </x:c>
      <x:c r="U104" s="27" t="str">
        <x:v>70</x:v>
      </x:c>
      <x:c r="V104" s="27" t="str">
        <x:v>完整序列＋6；现实反馈＋6；复发证据另计；仅结构不升级E3</x:v>
      </x:c>
      <x:c r="W104" s="27" t="str">
        <x:v>normal_function</x:v>
      </x:c>
      <x:c r="X104" s="27" t="str">
        <x:v>先保留正常功能，避免把功能本身负面化。</x:v>
      </x:c>
      <x:c r="Y104" s="27" t="str">
        <x:v>解决替代循环的判断重点：快速处理现实问题、止损、推进和承担</x:v>
      </x:c>
      <x:c r="Z104" s="27" t="str">
        <x:v>不得仅凭本规则推断对方动机、人格、忠诚、暴力、背叛、分手、离婚或关系必败；不得把受伤害者的反应解释为导致伤害的原因；现实安全事实、具体行为、反例与专业支持优先。</x:v>
      </x:c>
      <x:c r="AA104" s="27" t="str">
        <x:v>中</x:v>
      </x:c>
      <x:c r="AB104" s="27" t="str">
        <x:v>待验证</x:v>
      </x:c>
      <x:c r="AC104" s="27" t="str"/>
      <x:c r="AD104" s="27" t="str">
        <x:v>provisional=true</x:v>
      </x:c>
      <x:c r="AE104" s="27" t="str">
        <x:v>0.6</x:v>
      </x:c>
    </x:row>
    <x:row r="105">
      <x:c r="A105" s="27" t="str">
        <x:v>M4-LOOP-101</x:v>
      </x:c>
      <x:c r="B105" s="27" t="str">
        <x:v>LP04 解决替代循环｜典型触发路由</x:v>
      </x:c>
      <x:c r="C105" s="27" t="str">
        <x:v>L2 十二类重复循环</x:v>
      </x:c>
      <x:c r="D105" s="27" t="str">
        <x:v>LOOP-循环类型</x:v>
      </x:c>
      <x:c r="E105" s="27" t="str">
        <x:v>通用</x:v>
      </x:c>
      <x:c r="F105" s="27" t="str">
        <x:v>触发</x:v>
      </x:c>
      <x:c r="G105" s="27" t="str">
        <x:v>LP04</x:v>
      </x:c>
      <x:c r="H105" s="27" t="str"/>
      <x:c r="I105" s="27" t="str">
        <x:v>TR04现实压力、TR05权限不清、TR08高压累积</x:v>
      </x:c>
      <x:c r="J105" s="27" t="str">
        <x:v>只有单一十神、一次事件、未知的对方反馈或未完成同源去重。</x:v>
      </x:c>
      <x:c r="K105" s="27" t="str">
        <x:v>由共享基础引擎提供；仅修正功能承载、压力下占位与恢复能力，不直接等同人格强弱。</x:v>
      </x:c>
      <x:c r="L105" s="27" t="str">
        <x:v>由M1／M2接口提供；夫妻星只说明关系议题和资格证据，不单独证明循环。</x:v>
      </x:c>
      <x:c r="M105" s="27" t="str">
        <x:v>由M3-BASE提供；日支底盘提高循环进入亲密关系核心的相关性，但不能单独证明现实中反复发生。</x:v>
      </x:c>
      <x:c r="N105" s="27" t="str">
        <x:v>由M3及M4-OVERUSE／TRIGGER提供；必须存在可观察的触发、第一反应、反馈、强化与回流节点，不能凭五行生克补写对方行为。</x:v>
      </x:c>
      <x:c r="O105" s="27" t="str">
        <x:v>由共享基础引擎判定；近位提高进入亲密关系核心的概率，远位只保留背景或阶段修正。</x:v>
      </x:c>
      <x:c r="P105" s="27" t="str">
        <x:v>根气只修正某功能是否容易重复调用，不等于现实循环已经重复发生。</x:v>
      </x:c>
      <x:c r="Q105" s="27" t="str">
        <x:v>旺弱只修正调用强度与占位持续性，不直接等同循环严重程度或关系结局。</x:v>
      </x:c>
      <x:c r="R105" s="27" t="str">
        <x:v>喜忌只修正功能摩擦、平衡与承载，不直接等同好坏、成熟、道德或关系结果。</x:v>
      </x:c>
      <x:c r="S105" s="27" t="str">
        <x:v>原十神功能有效；真合化成立时按化神功能替换，合化争议时停止定性。</x:v>
      </x:c>
      <x:c r="T105" s="27" t="str">
        <x:v>近位提高循环与亲密关系的直接相关性；远位只保留背景、阶段或低置信修正。</x:v>
      </x:c>
      <x:c r="U105" s="27" t="str">
        <x:v>70</x:v>
      </x:c>
      <x:c r="V105" s="27" t="str">
        <x:v>完整序列＋6；现实反馈＋6；复发证据另计；仅结构不升级E3</x:v>
      </x:c>
      <x:c r="W105" s="27" t="str">
        <x:v>trigger</x:v>
      </x:c>
      <x:c r="X105" s="27" t="str">
        <x:v>触发只说明容易启动的关系情境，不预测事件必然发生。</x:v>
      </x:c>
      <x:c r="Y105" s="27" t="str">
        <x:v>解决替代循环的判断重点：TR04现实压力、TR05权限不清、TR08高压累积</x:v>
      </x:c>
      <x:c r="Z105" s="27" t="str">
        <x:v>不得仅凭本规则推断对方动机、人格、忠诚、暴力、背叛、分手、离婚或关系必败；不得把受伤害者的反应解释为导致伤害的原因；现实安全事实、具体行为、反例与专业支持优先。</x:v>
      </x:c>
      <x:c r="AA105" s="27" t="str">
        <x:v>中</x:v>
      </x:c>
      <x:c r="AB105" s="27" t="str">
        <x:v>待验证</x:v>
      </x:c>
      <x:c r="AC105" s="27" t="str"/>
      <x:c r="AD105" s="27" t="str">
        <x:v>provisional=true</x:v>
      </x:c>
      <x:c r="AE105" s="27" t="str">
        <x:v>0.6</x:v>
      </x:c>
    </x:row>
    <x:row r="106">
      <x:c r="A106" s="27" t="str">
        <x:v>M4-LOOP-102</x:v>
      </x:c>
      <x:c r="B106" s="27" t="str">
        <x:v>LP04 解决替代循环｜命主第一反应</x:v>
      </x:c>
      <x:c r="C106" s="27" t="str">
        <x:v>L2 十二类重复循环</x:v>
      </x:c>
      <x:c r="D106" s="27" t="str">
        <x:v>LOOP-循环类型</x:v>
      </x:c>
      <x:c r="E106" s="27" t="str">
        <x:v>通用</x:v>
      </x:c>
      <x:c r="F106" s="27" t="str">
        <x:v>节点</x:v>
      </x:c>
      <x:c r="G106" s="27" t="str">
        <x:v>LP04</x:v>
      </x:c>
      <x:c r="H106" s="27" t="str"/>
      <x:c r="I106" s="27" t="str">
        <x:v>立即制定方案、承担任务、做决定或消除风险</x:v>
      </x:c>
      <x:c r="J106" s="27" t="str">
        <x:v>只有单一十神、一次事件、未知的对方反馈或未完成同源去重。</x:v>
      </x:c>
      <x:c r="K106" s="27" t="str">
        <x:v>由共享基础引擎提供；仅修正功能承载、压力下占位与恢复能力，不直接等同人格强弱。</x:v>
      </x:c>
      <x:c r="L106" s="27" t="str">
        <x:v>由M1／M2接口提供；夫妻星只说明关系议题和资格证据，不单独证明循环。</x:v>
      </x:c>
      <x:c r="M106" s="27" t="str">
        <x:v>由M3-BASE提供；日支底盘提高循环进入亲密关系核心的相关性，但不能单独证明现实中反复发生。</x:v>
      </x:c>
      <x:c r="N106" s="27" t="str">
        <x:v>由M3及M4-OVERUSE／TRIGGER提供；必须存在可观察的触发、第一反应、反馈、强化与回流节点，不能凭五行生克补写对方行为。</x:v>
      </x:c>
      <x:c r="O106" s="27" t="str">
        <x:v>由共享基础引擎判定；近位提高进入亲密关系核心的概率，远位只保留背景或阶段修正。</x:v>
      </x:c>
      <x:c r="P106" s="27" t="str">
        <x:v>根气只修正某功能是否容易重复调用，不等于现实循环已经重复发生。</x:v>
      </x:c>
      <x:c r="Q106" s="27" t="str">
        <x:v>旺弱只修正调用强度与占位持续性，不直接等同循环严重程度或关系结局。</x:v>
      </x:c>
      <x:c r="R106" s="27" t="str">
        <x:v>喜忌只修正功能摩擦、平衡与承载，不直接等同好坏、成熟、道德或关系结果。</x:v>
      </x:c>
      <x:c r="S106" s="27" t="str">
        <x:v>原十神功能有效；真合化成立时按化神功能替换，合化争议时停止定性。</x:v>
      </x:c>
      <x:c r="T106" s="27" t="str">
        <x:v>近位提高循环与亲密关系的直接相关性；远位只保留背景、阶段或低置信修正。</x:v>
      </x:c>
      <x:c r="U106" s="27" t="str">
        <x:v>70</x:v>
      </x:c>
      <x:c r="V106" s="27" t="str">
        <x:v>完整序列＋6；现实反馈＋6；复发证据另计；仅结构不升级E3</x:v>
      </x:c>
      <x:c r="W106" s="27" t="str">
        <x:v>first_response</x:v>
      </x:c>
      <x:c r="X106" s="27" t="str">
        <x:v>第一反应来自现实事件，不能由十神直接补写。</x:v>
      </x:c>
      <x:c r="Y106" s="27" t="str">
        <x:v>解决替代循环的判断重点：立即制定方案、承担任务、做决定或消除风险</x:v>
      </x:c>
      <x:c r="Z106" s="27" t="str">
        <x:v>不得仅凭本规则推断对方动机、人格、忠诚、暴力、背叛、分手、离婚或关系必败；不得把受伤害者的反应解释为导致伤害的原因；现实安全事实、具体行为、反例与专业支持优先。</x:v>
      </x:c>
      <x:c r="AA106" s="27" t="str">
        <x:v>中</x:v>
      </x:c>
      <x:c r="AB106" s="27" t="str">
        <x:v>待验证</x:v>
      </x:c>
      <x:c r="AC106" s="27" t="str"/>
      <x:c r="AD106" s="27" t="str">
        <x:v>provisional=true</x:v>
      </x:c>
      <x:c r="AE106" s="27" t="str">
        <x:v>0.6</x:v>
      </x:c>
    </x:row>
    <x:row r="107">
      <x:c r="A107" s="27" t="str">
        <x:v>M4-LOOP-103</x:v>
      </x:c>
      <x:c r="B107" s="27" t="str">
        <x:v>LP04 解决替代循环｜对方反馈证据</x:v>
      </x:c>
      <x:c r="C107" s="27" t="str">
        <x:v>L2 十二类重复循环</x:v>
      </x:c>
      <x:c r="D107" s="27" t="str">
        <x:v>LOOP-循环类型</x:v>
      </x:c>
      <x:c r="E107" s="27" t="str">
        <x:v>通用</x:v>
      </x:c>
      <x:c r="F107" s="27" t="str">
        <x:v>反馈</x:v>
      </x:c>
      <x:c r="G107" s="27" t="str">
        <x:v>LP04</x:v>
      </x:c>
      <x:c r="H107" s="27" t="str"/>
      <x:c r="I107" s="27" t="str">
        <x:v>现实事项得到处理，但对方继续表达感受、重新提起议题、减少参与或要求协商</x:v>
      </x:c>
      <x:c r="J107" s="27" t="str">
        <x:v>只有单一十神、一次事件、未知的对方反馈或未完成同源去重。</x:v>
      </x:c>
      <x:c r="K107" s="27" t="str">
        <x:v>由共享基础引擎提供；仅修正功能承载、压力下占位与恢复能力，不直接等同人格强弱。</x:v>
      </x:c>
      <x:c r="L107" s="27" t="str">
        <x:v>由M1／M2接口提供；夫妻星只说明关系议题和资格证据，不单独证明循环。</x:v>
      </x:c>
      <x:c r="M107" s="27" t="str">
        <x:v>由M3-BASE提供；日支底盘提高循环进入亲密关系核心的相关性，但不能单独证明现实中反复发生。</x:v>
      </x:c>
      <x:c r="N107" s="27" t="str">
        <x:v>由M3及M4-OVERUSE／TRIGGER提供；必须存在可观察的触发、第一反应、反馈、强化与回流节点，不能凭五行生克补写对方行为。</x:v>
      </x:c>
      <x:c r="O107" s="27" t="str">
        <x:v>由共享基础引擎判定；近位提高进入亲密关系核心的概率，远位只保留背景或阶段修正。</x:v>
      </x:c>
      <x:c r="P107" s="27" t="str">
        <x:v>根气只修正某功能是否容易重复调用，不等于现实循环已经重复发生。</x:v>
      </x:c>
      <x:c r="Q107" s="27" t="str">
        <x:v>旺弱只修正调用强度与占位持续性，不直接等同循环严重程度或关系结局。</x:v>
      </x:c>
      <x:c r="R107" s="27" t="str">
        <x:v>喜忌只修正功能摩擦、平衡与承载，不直接等同好坏、成熟、道德或关系结果。</x:v>
      </x:c>
      <x:c r="S107" s="27" t="str">
        <x:v>原十神功能有效；真合化成立时按化神功能替换，合化争议时停止定性。</x:v>
      </x:c>
      <x:c r="T107" s="27" t="str">
        <x:v>近位提高循环与亲密关系的直接相关性；远位只保留背景、阶段或低置信修正。</x:v>
      </x:c>
      <x:c r="U107" s="27" t="str">
        <x:v>84</x:v>
      </x:c>
      <x:c r="V107" s="27" t="str">
        <x:v>完整序列＋6；现实反馈＋6；复发证据另计；仅结构不升级E3</x:v>
      </x:c>
      <x:c r="W107" s="27" t="str">
        <x:v>partner_feedback</x:v>
      </x:c>
      <x:c r="X107" s="27" t="str">
        <x:v>对方节点必须是可观察行为；未知时降级为单方序列。</x:v>
      </x:c>
      <x:c r="Y107" s="27" t="str">
        <x:v>解决替代循环的判断重点：现实事项得到处理，但对方继续表达感受、重新提起议题、减少参与或要求协商</x:v>
      </x:c>
      <x:c r="Z107" s="27" t="str">
        <x:v>不得仅凭本规则推断对方动机、人格、忠诚、暴力、背叛、分手、离婚或关系必败；不得把受伤害者的反应解释为导致伤害的原因；现实安全事实、具体行为、反例与专业支持优先。</x:v>
      </x:c>
      <x:c r="AA107" s="27" t="str">
        <x:v>中</x:v>
      </x:c>
      <x:c r="AB107" s="27" t="str">
        <x:v>待验证</x:v>
      </x:c>
      <x:c r="AC107" s="27" t="str"/>
      <x:c r="AD107" s="27" t="str">
        <x:v>provisional=true</x:v>
      </x:c>
      <x:c r="AE107" s="27" t="str">
        <x:v>0.6</x:v>
      </x:c>
    </x:row>
    <x:row r="108">
      <x:c r="A108" s="27" t="str">
        <x:v>M4-LOOP-104</x:v>
      </x:c>
      <x:c r="B108" s="27" t="str">
        <x:v>LP04 解决替代循环｜意义解释与强化</x:v>
      </x:c>
      <x:c r="C108" s="27" t="str">
        <x:v>L2 十二类重复循环</x:v>
      </x:c>
      <x:c r="D108" s="27" t="str">
        <x:v>LOOP-循环类型</x:v>
      </x:c>
      <x:c r="E108" s="27" t="str">
        <x:v>通用</x:v>
      </x:c>
      <x:c r="F108" s="27" t="str">
        <x:v>强化</x:v>
      </x:c>
      <x:c r="G108" s="27" t="str">
        <x:v>LP04</x:v>
      </x:c>
      <x:c r="H108" s="27" t="str">
        <x:v>继续增加方案、控制范围或执行强度</x:v>
      </x:c>
      <x:c r="I108" s="27" t="str">
        <x:v>把反馈理解为问题还没有解决，因而需要更快或更强的行动</x:v>
      </x:c>
      <x:c r="J108" s="27" t="str">
        <x:v>只有单一十神、一次事件、未知的对方反馈或未完成同源去重。</x:v>
      </x:c>
      <x:c r="K108" s="27" t="str">
        <x:v>由共享基础引擎提供；仅修正功能承载、压力下占位与恢复能力，不直接等同人格强弱。</x:v>
      </x:c>
      <x:c r="L108" s="27" t="str">
        <x:v>由M1／M2接口提供；夫妻星只说明关系议题和资格证据，不单独证明循环。</x:v>
      </x:c>
      <x:c r="M108" s="27" t="str">
        <x:v>由M3-BASE提供；日支底盘提高循环进入亲密关系核心的相关性，但不能单独证明现实中反复发生。</x:v>
      </x:c>
      <x:c r="N108" s="27" t="str">
        <x:v>由M3及M4-OVERUSE／TRIGGER提供；必须存在可观察的触发、第一反应、反馈、强化与回流节点，不能凭五行生克补写对方行为。</x:v>
      </x:c>
      <x:c r="O108" s="27" t="str">
        <x:v>由共享基础引擎判定；近位提高进入亲密关系核心的概率，远位只保留背景或阶段修正。</x:v>
      </x:c>
      <x:c r="P108" s="27" t="str">
        <x:v>根气只修正某功能是否容易重复调用，不等于现实循环已经重复发生。</x:v>
      </x:c>
      <x:c r="Q108" s="27" t="str">
        <x:v>旺弱只修正调用强度与占位持续性，不直接等同循环严重程度或关系结局。</x:v>
      </x:c>
      <x:c r="R108" s="27" t="str">
        <x:v>喜忌只修正功能摩擦、平衡与承载，不直接等同好坏、成熟、道德或关系结果。</x:v>
      </x:c>
      <x:c r="S108" s="27" t="str">
        <x:v>原十神功能有效；真合化成立时按化神功能替换，合化争议时停止定性。</x:v>
      </x:c>
      <x:c r="T108" s="27" t="str">
        <x:v>近位提高循环与亲密关系的直接相关性；远位只保留背景、阶段或低置信修正。</x:v>
      </x:c>
      <x:c r="U108" s="27" t="str">
        <x:v>70</x:v>
      </x:c>
      <x:c r="V108" s="27" t="str">
        <x:v>完整序列＋6；现实反馈＋6；复发证据另计；仅结构不升级E3</x:v>
      </x:c>
      <x:c r="W108" s="27" t="str">
        <x:v>reinforcement</x:v>
      </x:c>
      <x:c r="X108" s="27" t="str">
        <x:v>意义解释把反馈连接到原反应加码，是循环维持的关键。</x:v>
      </x:c>
      <x:c r="Y108" s="27" t="str">
        <x:v>解决替代循环的判断重点：把反馈理解为问题还没有解决，因而需要更快或更强的行动</x:v>
      </x:c>
      <x:c r="Z108" s="27" t="str">
        <x:v>不得仅凭本规则推断对方动机、人格、忠诚、暴力、背叛、分手、离婚或关系必败；不得把受伤害者的反应解释为导致伤害的原因；现实安全事实、具体行为、反例与专业支持优先。</x:v>
      </x:c>
      <x:c r="AA108" s="27" t="str">
        <x:v>中</x:v>
      </x:c>
      <x:c r="AB108" s="27" t="str">
        <x:v>待验证</x:v>
      </x:c>
      <x:c r="AC108" s="27" t="str"/>
      <x:c r="AD108" s="27" t="str">
        <x:v>provisional=true</x:v>
      </x:c>
      <x:c r="AE108" s="27" t="str">
        <x:v>0.6</x:v>
      </x:c>
    </x:row>
    <x:row r="109">
      <x:c r="A109" s="27" t="str">
        <x:v>M4-LOOP-105</x:v>
      </x:c>
      <x:c r="B109" s="27" t="str">
        <x:v>LP04 解决替代循环｜关键缺位或卡点</x:v>
      </x:c>
      <x:c r="C109" s="27" t="str">
        <x:v>L2 十二类重复循环</x:v>
      </x:c>
      <x:c r="D109" s="27" t="str">
        <x:v>LOOP-循环类型</x:v>
      </x:c>
      <x:c r="E109" s="27" t="str">
        <x:v>通用</x:v>
      </x:c>
      <x:c r="F109" s="27" t="str">
        <x:v>卡点</x:v>
      </x:c>
      <x:c r="G109" s="27" t="str">
        <x:v>LP04</x:v>
      </x:c>
      <x:c r="H109" s="27" t="str"/>
      <x:c r="I109" s="27" t="str">
        <x:v>情绪承接、共同决定、角色协商和关系回流</x:v>
      </x:c>
      <x:c r="J109" s="27" t="str">
        <x:v>只有单一十神、一次事件、未知的对方反馈或未完成同源去重。</x:v>
      </x:c>
      <x:c r="K109" s="27" t="str">
        <x:v>由共享基础引擎提供；仅修正功能承载、压力下占位与恢复能力，不直接等同人格强弱。</x:v>
      </x:c>
      <x:c r="L109" s="27" t="str">
        <x:v>由M1／M2接口提供；夫妻星只说明关系议题和资格证据，不单独证明循环。</x:v>
      </x:c>
      <x:c r="M109" s="27" t="str">
        <x:v>由M3-BASE提供；日支底盘提高循环进入亲密关系核心的相关性，但不能单独证明现实中反复发生。</x:v>
      </x:c>
      <x:c r="N109" s="27" t="str">
        <x:v>由M3及M4-OVERUSE／TRIGGER提供；必须存在可观察的触发、第一反应、反馈、强化与回流节点，不能凭五行生克补写对方行为。</x:v>
      </x:c>
      <x:c r="O109" s="27" t="str">
        <x:v>由共享基础引擎判定；近位提高进入亲密关系核心的概率，远位只保留背景或阶段修正。</x:v>
      </x:c>
      <x:c r="P109" s="27" t="str">
        <x:v>根气只修正某功能是否容易重复调用，不等于现实循环已经重复发生。</x:v>
      </x:c>
      <x:c r="Q109" s="27" t="str">
        <x:v>旺弱只修正调用强度与占位持续性，不直接等同循环严重程度或关系结局。</x:v>
      </x:c>
      <x:c r="R109" s="27" t="str">
        <x:v>喜忌只修正功能摩擦、平衡与承载，不直接等同好坏、成熟、道德或关系结果。</x:v>
      </x:c>
      <x:c r="S109" s="27" t="str">
        <x:v>原十神功能有效；真合化成立时按化神功能替换，合化争议时停止定性。</x:v>
      </x:c>
      <x:c r="T109" s="27" t="str">
        <x:v>近位提高循环与亲密关系的直接相关性；远位只保留背景、阶段或低置信修正。</x:v>
      </x:c>
      <x:c r="U109" s="27" t="str">
        <x:v>70</x:v>
      </x:c>
      <x:c r="V109" s="27" t="str">
        <x:v>完整序列＋6；现实反馈＋6；复发证据另计；仅结构不升级E3</x:v>
      </x:c>
      <x:c r="W109" s="27" t="str">
        <x:v>missing_function</x:v>
      </x:c>
      <x:c r="X109" s="27" t="str">
        <x:v>循环常由一项必要功能长期进入过晚或无法转入而维持。</x:v>
      </x:c>
      <x:c r="Y109" s="27" t="str">
        <x:v>解决替代循环的判断重点：情绪承接、共同决定、角色协商和关系回流</x:v>
      </x:c>
      <x:c r="Z109" s="27" t="str">
        <x:v>不得仅凭本规则推断对方动机、人格、忠诚、暴力、背叛、分手、离婚或关系必败；不得把受伤害者的反应解释为导致伤害的原因；现实安全事实、具体行为、反例与专业支持优先。</x:v>
      </x:c>
      <x:c r="AA109" s="27" t="str">
        <x:v>中</x:v>
      </x:c>
      <x:c r="AB109" s="27" t="str">
        <x:v>待验证</x:v>
      </x:c>
      <x:c r="AC109" s="27" t="str"/>
      <x:c r="AD109" s="27" t="str">
        <x:v>provisional=true</x:v>
      </x:c>
      <x:c r="AE109" s="27" t="str">
        <x:v>0.6</x:v>
      </x:c>
    </x:row>
    <x:row r="110">
      <x:c r="A110" s="27" t="str">
        <x:v>M4-LOOP-106</x:v>
      </x:c>
      <x:c r="B110" s="27" t="str">
        <x:v>LP04 解决替代循环｜退出与中断条件</x:v>
      </x:c>
      <x:c r="C110" s="27" t="str">
        <x:v>L2 十二类重复循环</x:v>
      </x:c>
      <x:c r="D110" s="27" t="str">
        <x:v>LOOP-循环类型</x:v>
      </x:c>
      <x:c r="E110" s="27" t="str">
        <x:v>通用</x:v>
      </x:c>
      <x:c r="F110" s="27" t="str">
        <x:v>退出</x:v>
      </x:c>
      <x:c r="G110" s="27" t="str">
        <x:v>LP04</x:v>
      </x:c>
      <x:c r="H110" s="27" t="str"/>
      <x:c r="I110" s="27" t="str">
        <x:v>把任务处理与感受／参与并行，明确谁决定、谁承担和何时复盘</x:v>
      </x:c>
      <x:c r="J110" s="27" t="str">
        <x:v>只有单一十神、一次事件、未知的对方反馈或未完成同源去重。</x:v>
      </x:c>
      <x:c r="K110" s="27" t="str">
        <x:v>由共享基础引擎提供；仅修正功能承载、压力下占位与恢复能力，不直接等同人格强弱。</x:v>
      </x:c>
      <x:c r="L110" s="27" t="str">
        <x:v>由M1／M2接口提供；夫妻星只说明关系议题和资格证据，不单独证明循环。</x:v>
      </x:c>
      <x:c r="M110" s="27" t="str">
        <x:v>由M3-BASE提供；日支底盘提高循环进入亲密关系核心的相关性，但不能单独证明现实中反复发生。</x:v>
      </x:c>
      <x:c r="N110" s="27" t="str">
        <x:v>由M3及M4-OVERUSE／TRIGGER提供；必须存在可观察的触发、第一反应、反馈、强化与回流节点，不能凭五行生克补写对方行为。</x:v>
      </x:c>
      <x:c r="O110" s="27" t="str">
        <x:v>由共享基础引擎判定；近位提高进入亲密关系核心的概率，远位只保留背景或阶段修正。</x:v>
      </x:c>
      <x:c r="P110" s="27" t="str">
        <x:v>根气只修正某功能是否容易重复调用，不等于现实循环已经重复发生。</x:v>
      </x:c>
      <x:c r="Q110" s="27" t="str">
        <x:v>旺弱只修正调用强度与占位持续性，不直接等同循环严重程度或关系结局。</x:v>
      </x:c>
      <x:c r="R110" s="27" t="str">
        <x:v>喜忌只修正功能摩擦、平衡与承载，不直接等同好坏、成熟、道德或关系结果。</x:v>
      </x:c>
      <x:c r="S110" s="27" t="str">
        <x:v>原十神功能有效；真合化成立时按化神功能替换，合化争议时停止定性。</x:v>
      </x:c>
      <x:c r="T110" s="27" t="str">
        <x:v>近位提高循环与亲密关系的直接相关性；远位只保留背景、阶段或低置信修正。</x:v>
      </x:c>
      <x:c r="U110" s="27" t="str">
        <x:v>84</x:v>
      </x:c>
      <x:c r="V110" s="27" t="str">
        <x:v>完整序列＋6；现实反馈＋6；复发证据另计；仅结构不升级E3</x:v>
      </x:c>
      <x:c r="W110" s="27" t="str">
        <x:v>exit_condition</x:v>
      </x:c>
      <x:c r="X110" s="27" t="str">
        <x:v>退出条件必须可观察、可执行，并能改变至少一个核心节点。</x:v>
      </x:c>
      <x:c r="Y110" s="27" t="str">
        <x:v>解决替代循环的判断重点：把任务处理与感受／参与并行，明确谁决定、谁承担和何时复盘</x:v>
      </x:c>
      <x:c r="Z110" s="27" t="str">
        <x:v>不得仅凭本规则推断对方动机、人格、忠诚、暴力、背叛、分手、离婚或关系必败；不得把受伤害者的反应解释为导致伤害的原因；现实安全事实、具体行为、反例与专业支持优先。</x:v>
      </x:c>
      <x:c r="AA110" s="27" t="str">
        <x:v>中</x:v>
      </x:c>
      <x:c r="AB110" s="27" t="str">
        <x:v>待验证</x:v>
      </x:c>
      <x:c r="AC110" s="27" t="str"/>
      <x:c r="AD110" s="27" t="str">
        <x:v>provisional=true</x:v>
      </x:c>
      <x:c r="AE110" s="27" t="str">
        <x:v>0.6</x:v>
      </x:c>
    </x:row>
    <x:row r="111">
      <x:c r="A111" s="27" t="str">
        <x:v>M4-LOOP-107</x:v>
      </x:c>
      <x:c r="B111" s="27" t="str">
        <x:v>LP04 解决替代循环｜用户可见解释</x:v>
      </x:c>
      <x:c r="C111" s="27" t="str">
        <x:v>L2 十二类重复循环</x:v>
      </x:c>
      <x:c r="D111" s="27" t="str">
        <x:v>LOOP-循环类型</x:v>
      </x:c>
      <x:c r="E111" s="27" t="str">
        <x:v>通用</x:v>
      </x:c>
      <x:c r="F111" s="27" t="str">
        <x:v>输出</x:v>
      </x:c>
      <x:c r="G111" s="27" t="str">
        <x:v>LP04</x:v>
      </x:c>
      <x:c r="H111" s="27" t="str"/>
      <x:c r="I111" s="27" t="str">
        <x:v>E3门槛成立或作为低置信候选输出。</x:v>
      </x:c>
      <x:c r="J111" s="27" t="str">
        <x:v>只有单一十神、一次事件、未知的对方反馈或未完成同源去重。</x:v>
      </x:c>
      <x:c r="K111" s="27" t="str">
        <x:v>由共享基础引擎提供；仅修正功能承载、压力下占位与恢复能力，不直接等同人格强弱。</x:v>
      </x:c>
      <x:c r="L111" s="27" t="str">
        <x:v>由M1／M2接口提供；夫妻星只说明关系议题和资格证据，不单独证明循环。</x:v>
      </x:c>
      <x:c r="M111" s="27" t="str">
        <x:v>由M3-BASE提供；日支底盘提高循环进入亲密关系核心的相关性，但不能单独证明现实中反复发生。</x:v>
      </x:c>
      <x:c r="N111" s="27" t="str">
        <x:v>由M3及M4-OVERUSE／TRIGGER提供；必须存在可观察的触发、第一反应、反馈、强化与回流节点，不能凭五行生克补写对方行为。</x:v>
      </x:c>
      <x:c r="O111" s="27" t="str">
        <x:v>由共享基础引擎判定；近位提高进入亲密关系核心的概率，远位只保留背景或阶段修正。</x:v>
      </x:c>
      <x:c r="P111" s="27" t="str">
        <x:v>根气只修正某功能是否容易重复调用，不等于现实循环已经重复发生。</x:v>
      </x:c>
      <x:c r="Q111" s="27" t="str">
        <x:v>旺弱只修正调用强度与占位持续性，不直接等同循环严重程度或关系结局。</x:v>
      </x:c>
      <x:c r="R111" s="27" t="str">
        <x:v>喜忌只修正功能摩擦、平衡与承载，不直接等同好坏、成熟、道德或关系结果。</x:v>
      </x:c>
      <x:c r="S111" s="27" t="str">
        <x:v>原十神功能有效；真合化成立时按化神功能替换，合化争议时停止定性。</x:v>
      </x:c>
      <x:c r="T111" s="27" t="str">
        <x:v>近位提高循环与亲密关系的直接相关性；远位只保留背景、阶段或低置信修正。</x:v>
      </x:c>
      <x:c r="U111" s="27" t="str">
        <x:v>70</x:v>
      </x:c>
      <x:c r="V111" s="27" t="str">
        <x:v>完整序列＋6；现实反馈＋6；复发证据另计；仅结构不升级E3</x:v>
      </x:c>
      <x:c r="W111" s="27" t="str">
        <x:v>user_explanation</x:v>
      </x:c>
      <x:c r="X111" s="27" t="str">
        <x:v>用户语言要保留条件性、顺序和候选等级。</x:v>
      </x:c>
      <x:c r="Y111" s="27" t="str">
        <x:v>你可能先把现实问题处理掉；如果事情解决后，对方仍觉得没有被理解或没有参与，你可能会继续增加方案，形成“越解决、关系议题越回来”的循环候选。</x:v>
      </x:c>
      <x:c r="Z111" s="27" t="str">
        <x:v>不得仅凭本规则推断对方动机、人格、忠诚、暴力、背叛、分手、离婚或关系必败；不得把受伤害者的反应解释为导致伤害的原因；现实安全事实、具体行为、反例与专业支持优先。</x:v>
      </x:c>
      <x:c r="AA111" s="27" t="str">
        <x:v>中</x:v>
      </x:c>
      <x:c r="AB111" s="27" t="str">
        <x:v>待验证</x:v>
      </x:c>
      <x:c r="AC111" s="27" t="str"/>
      <x:c r="AD111" s="27" t="str">
        <x:v>provisional=true</x:v>
      </x:c>
      <x:c r="AE111" s="27" t="str">
        <x:v>0.6</x:v>
      </x:c>
    </x:row>
    <x:row r="112">
      <x:c r="A112" s="27" t="str">
        <x:v>M4-LOOP-108</x:v>
      </x:c>
      <x:c r="B112" s="27" t="str">
        <x:v>LP04 解决替代循环｜边界与跨模块路由</x:v>
      </x:c>
      <x:c r="C112" s="27" t="str">
        <x:v>L2 十二类重复循环</x:v>
      </x:c>
      <x:c r="D112" s="27" t="str">
        <x:v>LOOP-循环类型</x:v>
      </x:c>
      <x:c r="E112" s="27" t="str">
        <x:v>通用</x:v>
      </x:c>
      <x:c r="F112" s="27" t="str">
        <x:v>边界</x:v>
      </x:c>
      <x:c r="G112" s="27" t="str">
        <x:v>LP04</x:v>
      </x:c>
      <x:c r="H112" s="27" t="str">
        <x:v>不得写成冷漠、控制或不爱；必须区分紧急止损与长期相处。</x:v>
      </x:c>
      <x:c r="I112" s="27" t="str">
        <x:v>K路由：K01／K03／K04／K06；TR路由：TR04／TR05／TR08；完成同源去重和安全检查。</x:v>
      </x:c>
      <x:c r="J112" s="27" t="str">
        <x:v>只有单一十神、一次事件、未知的对方反馈或未完成同源去重。</x:v>
      </x:c>
      <x:c r="K112" s="27" t="str">
        <x:v>由共享基础引擎提供；仅修正功能承载、压力下占位与恢复能力，不直接等同人格强弱。</x:v>
      </x:c>
      <x:c r="L112" s="27" t="str">
        <x:v>由M1／M2接口提供；夫妻星只说明关系议题和资格证据，不单独证明循环。</x:v>
      </x:c>
      <x:c r="M112" s="27" t="str">
        <x:v>由M3-BASE提供；日支底盘提高循环进入亲密关系核心的相关性，但不能单独证明现实中反复发生。</x:v>
      </x:c>
      <x:c r="N112" s="27" t="str">
        <x:v>由M3及M4-OVERUSE／TRIGGER提供；必须存在可观察的触发、第一反应、反馈、强化与回流节点，不能凭五行生克补写对方行为。</x:v>
      </x:c>
      <x:c r="O112" s="27" t="str">
        <x:v>由共享基础引擎判定；近位提高进入亲密关系核心的概率，远位只保留背景或阶段修正。</x:v>
      </x:c>
      <x:c r="P112" s="27" t="str">
        <x:v>根气只修正某功能是否容易重复调用，不等于现实循环已经重复发生。</x:v>
      </x:c>
      <x:c r="Q112" s="27" t="str">
        <x:v>旺弱只修正调用强度与占位持续性，不直接等同循环严重程度或关系结局。</x:v>
      </x:c>
      <x:c r="R112" s="27" t="str">
        <x:v>喜忌只修正功能摩擦、平衡与承载，不直接等同好坏、成熟、道德或关系结果。</x:v>
      </x:c>
      <x:c r="S112" s="27" t="str">
        <x:v>原十神功能有效；真合化成立时按化神功能替换，合化争议时停止定性。</x:v>
      </x:c>
      <x:c r="T112" s="27" t="str">
        <x:v>近位提高循环与亲密关系的直接相关性；远位只保留背景、阶段或低置信修正。</x:v>
      </x:c>
      <x:c r="U112" s="27" t="str">
        <x:v>70</x:v>
      </x:c>
      <x:c r="V112" s="27" t="str">
        <x:v>完整序列＋6；现实反馈＋6；复发证据另计；仅结构不升级E3</x:v>
      </x:c>
      <x:c r="W112" s="27" t="str">
        <x:v>boundary_note</x:v>
      </x:c>
      <x:c r="X112" s="27" t="str">
        <x:v>只把该LP作为循环候选；K、TR、M3与现实证据共同决定是否成立。</x:v>
      </x:c>
      <x:c r="Y112" s="27" t="str">
        <x:v>解决替代循环的判断重点：K路由：K01／K03／K04／K06；TR路由：TR04／TR05／TR08；完成同源去重和安全检查。</x:v>
      </x:c>
      <x:c r="Z112" s="27" t="str">
        <x:v>不得仅凭本规则推断对方动机、人格、忠诚、暴力、背叛、分手、离婚或关系必败；不得把受伤害者的反应解释为导致伤害的原因；现实安全事实、具体行为、反例与专业支持优先。</x:v>
      </x:c>
      <x:c r="AA112" s="27" t="str">
        <x:v>中</x:v>
      </x:c>
      <x:c r="AB112" s="27" t="str">
        <x:v>待验证</x:v>
      </x:c>
      <x:c r="AC112" s="27" t="str"/>
      <x:c r="AD112" s="27" t="str">
        <x:v>provisional=true</x:v>
      </x:c>
      <x:c r="AE112" s="27" t="str">
        <x:v>0.6</x:v>
      </x:c>
    </x:row>
    <x:row r="113">
      <x:c r="A113" s="27" t="str">
        <x:v>M4-LOOP-109</x:v>
      </x:c>
      <x:c r="B113" s="27" t="str">
        <x:v>LP05 承接替代改变循环｜循环定义与顺序</x:v>
      </x:c>
      <x:c r="C113" s="27" t="str">
        <x:v>L2 十二类重复循环</x:v>
      </x:c>
      <x:c r="D113" s="27" t="str">
        <x:v>LOOP-循环类型</x:v>
      </x:c>
      <x:c r="E113" s="27" t="str">
        <x:v>通用</x:v>
      </x:c>
      <x:c r="F113" s="27" t="str">
        <x:v>定义</x:v>
      </x:c>
      <x:c r="G113" s="27" t="str">
        <x:v>LP05</x:v>
      </x:c>
      <x:c r="H113" s="27" t="str">
        <x:v>K路由：K02／K03／K06；TR路由：TR04／TR07／TR08</x:v>
      </x:c>
      <x:c r="I113" s="27" t="str">
        <x:v>正常功能：理解、倾听、安抚、内部整合和提供安全；触发：TR04现实压力、TR07价值差异、TR08长期问题；第一反应：增加理解、包容、倾听、解释背景或自行消化；反馈：短期情绪缓和，但现实行为、责任或边界没有改变，问题随后再次出现；解释：把复发理解为还需要更多耐心、理解或承接；强化：继续吸收更多情绪和解释，现实改变进入更晚；退出：把理解转成一项具体改变、责任人和回访点。</x:v>
      </x:c>
      <x:c r="J113" s="27" t="str">
        <x:v>只有单一十神、一次事件、未知的对方反馈或未完成同源去重。</x:v>
      </x:c>
      <x:c r="K113" s="27" t="str">
        <x:v>由共享基础引擎提供；仅修正功能承载、压力下占位与恢复能力，不直接等同人格强弱。</x:v>
      </x:c>
      <x:c r="L113" s="27" t="str">
        <x:v>由M1／M2接口提供；夫妻星只说明关系议题和资格证据，不单独证明循环。</x:v>
      </x:c>
      <x:c r="M113" s="27" t="str">
        <x:v>由M3-BASE提供；日支底盘提高循环进入亲密关系核心的相关性，但不能单独证明现实中反复发生。</x:v>
      </x:c>
      <x:c r="N113" s="27" t="str">
        <x:v>由M3及M4-OVERUSE／TRIGGER提供；必须存在可观察的触发、第一反应、反馈、强化与回流节点，不能凭五行生克补写对方行为。</x:v>
      </x:c>
      <x:c r="O113" s="27" t="str">
        <x:v>由共享基础引擎判定；近位提高进入亲密关系核心的概率，远位只保留背景或阶段修正。</x:v>
      </x:c>
      <x:c r="P113" s="27" t="str">
        <x:v>根气只修正某功能是否容易重复调用，不等于现实循环已经重复发生。</x:v>
      </x:c>
      <x:c r="Q113" s="27" t="str">
        <x:v>旺弱只修正调用强度与占位持续性，不直接等同循环严重程度或关系结局。</x:v>
      </x:c>
      <x:c r="R113" s="27" t="str">
        <x:v>喜忌只修正功能摩擦、平衡与承载，不直接等同好坏、成熟、道德或关系结果。</x:v>
      </x:c>
      <x:c r="S113" s="27" t="str">
        <x:v>原十神功能有效；真合化成立时按化神功能替换，合化争议时停止定性。</x:v>
      </x:c>
      <x:c r="T113" s="27" t="str">
        <x:v>近位提高循环与亲密关系的直接相关性；远位只保留背景、阶段或低置信修正。</x:v>
      </x:c>
      <x:c r="U113" s="27" t="str">
        <x:v>84</x:v>
      </x:c>
      <x:c r="V113" s="27" t="str">
        <x:v>完整序列＋6；现实反馈＋6；复发证据另计；仅结构不升级E3</x:v>
      </x:c>
      <x:c r="W113" s="27" t="str">
        <x:v>sequence</x:v>
      </x:c>
      <x:c r="X113" s="27" t="str">
        <x:v>该循环的正常功能、触发、第一反应、反馈、解释、强化与退出构成完整过程。</x:v>
      </x:c>
      <x:c r="Y113" s="27" t="str">
        <x:v>承接替代改变循环的判断重点：正常功能：理解、倾听、安抚、内部整合和提供安全；触发：TR04现实压力、TR07价值差异、TR08长期问题；第一反应：增加理解、包容、倾听、解释背景或自行消化；反馈：短期情绪缓和，但现实行为、责任或边界没有改变，问题随后再次出现；解释：把复发理解为还需要更多耐心、理解或承接；强化：继续吸收更多情绪和解释，现实改变进入更晚；退出：把理解转成一项具体改变、责任人和回访点。</x:v>
      </x:c>
      <x:c r="Z113" s="27" t="str">
        <x:v>不得仅凭本规则推断对方动机、人格、忠诚、暴力、背叛、分手、离婚或关系必败；不得把受伤害者的反应解释为导致伤害的原因；现实安全事实、具体行为、反例与专业支持优先。</x:v>
      </x:c>
      <x:c r="AA113" s="27" t="str">
        <x:v>中</x:v>
      </x:c>
      <x:c r="AB113" s="27" t="str">
        <x:v>待验证</x:v>
      </x:c>
      <x:c r="AC113" s="27" t="str"/>
      <x:c r="AD113" s="27" t="str">
        <x:v>provisional=true</x:v>
      </x:c>
      <x:c r="AE113" s="27" t="str">
        <x:v>0.6</x:v>
      </x:c>
    </x:row>
    <x:row r="114">
      <x:c r="A114" s="27" t="str">
        <x:v>M4-LOOP-110</x:v>
      </x:c>
      <x:c r="B114" s="27" t="str">
        <x:v>LP05 承接替代改变循环｜正常功能来源</x:v>
      </x:c>
      <x:c r="C114" s="27" t="str">
        <x:v>L2 十二类重复循环</x:v>
      </x:c>
      <x:c r="D114" s="27" t="str">
        <x:v>LOOP-循环类型</x:v>
      </x:c>
      <x:c r="E114" s="27" t="str">
        <x:v>通用</x:v>
      </x:c>
      <x:c r="F114" s="27" t="str">
        <x:v>功能</x:v>
      </x:c>
      <x:c r="G114" s="27" t="str">
        <x:v>LP05</x:v>
      </x:c>
      <x:c r="H114" s="27" t="str"/>
      <x:c r="I114" s="27" t="str">
        <x:v>理解、倾听、安抚、内部整合和提供安全</x:v>
      </x:c>
      <x:c r="J114" s="27" t="str">
        <x:v>只有单一十神、一次事件、未知的对方反馈或未完成同源去重。</x:v>
      </x:c>
      <x:c r="K114" s="27" t="str">
        <x:v>由共享基础引擎提供；仅修正功能承载、压力下占位与恢复能力，不直接等同人格强弱。</x:v>
      </x:c>
      <x:c r="L114" s="27" t="str">
        <x:v>由M1／M2接口提供；夫妻星只说明关系议题和资格证据，不单独证明循环。</x:v>
      </x:c>
      <x:c r="M114" s="27" t="str">
        <x:v>由M3-BASE提供；日支底盘提高循环进入亲密关系核心的相关性，但不能单独证明现实中反复发生。</x:v>
      </x:c>
      <x:c r="N114" s="27" t="str">
        <x:v>由M3及M4-OVERUSE／TRIGGER提供；必须存在可观察的触发、第一反应、反馈、强化与回流节点，不能凭五行生克补写对方行为。</x:v>
      </x:c>
      <x:c r="O114" s="27" t="str">
        <x:v>由共享基础引擎判定；近位提高进入亲密关系核心的概率，远位只保留背景或阶段修正。</x:v>
      </x:c>
      <x:c r="P114" s="27" t="str">
        <x:v>根气只修正某功能是否容易重复调用，不等于现实循环已经重复发生。</x:v>
      </x:c>
      <x:c r="Q114" s="27" t="str">
        <x:v>旺弱只修正调用强度与占位持续性，不直接等同循环严重程度或关系结局。</x:v>
      </x:c>
      <x:c r="R114" s="27" t="str">
        <x:v>喜忌只修正功能摩擦、平衡与承载，不直接等同好坏、成熟、道德或关系结果。</x:v>
      </x:c>
      <x:c r="S114" s="27" t="str">
        <x:v>原十神功能有效；真合化成立时按化神功能替换，合化争议时停止定性。</x:v>
      </x:c>
      <x:c r="T114" s="27" t="str">
        <x:v>近位提高循环与亲密关系的直接相关性；远位只保留背景、阶段或低置信修正。</x:v>
      </x:c>
      <x:c r="U114" s="27" t="str">
        <x:v>70</x:v>
      </x:c>
      <x:c r="V114" s="27" t="str">
        <x:v>完整序列＋6；现实反馈＋6；复发证据另计；仅结构不升级E3</x:v>
      </x:c>
      <x:c r="W114" s="27" t="str">
        <x:v>normal_function</x:v>
      </x:c>
      <x:c r="X114" s="27" t="str">
        <x:v>先保留正常功能，避免把功能本身负面化。</x:v>
      </x:c>
      <x:c r="Y114" s="27" t="str">
        <x:v>承接替代改变循环的判断重点：理解、倾听、安抚、内部整合和提供安全</x:v>
      </x:c>
      <x:c r="Z114" s="27" t="str">
        <x:v>不得仅凭本规则推断对方动机、人格、忠诚、暴力、背叛、分手、离婚或关系必败；不得把受伤害者的反应解释为导致伤害的原因；现实安全事实、具体行为、反例与专业支持优先。</x:v>
      </x:c>
      <x:c r="AA114" s="27" t="str">
        <x:v>中</x:v>
      </x:c>
      <x:c r="AB114" s="27" t="str">
        <x:v>待验证</x:v>
      </x:c>
      <x:c r="AC114" s="27" t="str"/>
      <x:c r="AD114" s="27" t="str">
        <x:v>provisional=true</x:v>
      </x:c>
      <x:c r="AE114" s="27" t="str">
        <x:v>0.6</x:v>
      </x:c>
    </x:row>
    <x:row r="115">
      <x:c r="A115" s="27" t="str">
        <x:v>M4-LOOP-111</x:v>
      </x:c>
      <x:c r="B115" s="27" t="str">
        <x:v>LP05 承接替代改变循环｜典型触发路由</x:v>
      </x:c>
      <x:c r="C115" s="27" t="str">
        <x:v>L2 十二类重复循环</x:v>
      </x:c>
      <x:c r="D115" s="27" t="str">
        <x:v>LOOP-循环类型</x:v>
      </x:c>
      <x:c r="E115" s="27" t="str">
        <x:v>通用</x:v>
      </x:c>
      <x:c r="F115" s="27" t="str">
        <x:v>触发</x:v>
      </x:c>
      <x:c r="G115" s="27" t="str">
        <x:v>LP05</x:v>
      </x:c>
      <x:c r="H115" s="27" t="str"/>
      <x:c r="I115" s="27" t="str">
        <x:v>TR04现实压力、TR07价值差异、TR08长期问题</x:v>
      </x:c>
      <x:c r="J115" s="27" t="str">
        <x:v>只有单一十神、一次事件、未知的对方反馈或未完成同源去重。</x:v>
      </x:c>
      <x:c r="K115" s="27" t="str">
        <x:v>由共享基础引擎提供；仅修正功能承载、压力下占位与恢复能力，不直接等同人格强弱。</x:v>
      </x:c>
      <x:c r="L115" s="27" t="str">
        <x:v>由M1／M2接口提供；夫妻星只说明关系议题和资格证据，不单独证明循环。</x:v>
      </x:c>
      <x:c r="M115" s="27" t="str">
        <x:v>由M3-BASE提供；日支底盘提高循环进入亲密关系核心的相关性，但不能单独证明现实中反复发生。</x:v>
      </x:c>
      <x:c r="N115" s="27" t="str">
        <x:v>由M3及M4-OVERUSE／TRIGGER提供；必须存在可观察的触发、第一反应、反馈、强化与回流节点，不能凭五行生克补写对方行为。</x:v>
      </x:c>
      <x:c r="O115" s="27" t="str">
        <x:v>由共享基础引擎判定；近位提高进入亲密关系核心的概率，远位只保留背景或阶段修正。</x:v>
      </x:c>
      <x:c r="P115" s="27" t="str">
        <x:v>根气只修正某功能是否容易重复调用，不等于现实循环已经重复发生。</x:v>
      </x:c>
      <x:c r="Q115" s="27" t="str">
        <x:v>旺弱只修正调用强度与占位持续性，不直接等同循环严重程度或关系结局。</x:v>
      </x:c>
      <x:c r="R115" s="27" t="str">
        <x:v>喜忌只修正功能摩擦、平衡与承载，不直接等同好坏、成熟、道德或关系结果。</x:v>
      </x:c>
      <x:c r="S115" s="27" t="str">
        <x:v>原十神功能有效；真合化成立时按化神功能替换，合化争议时停止定性。</x:v>
      </x:c>
      <x:c r="T115" s="27" t="str">
        <x:v>近位提高循环与亲密关系的直接相关性；远位只保留背景、阶段或低置信修正。</x:v>
      </x:c>
      <x:c r="U115" s="27" t="str">
        <x:v>70</x:v>
      </x:c>
      <x:c r="V115" s="27" t="str">
        <x:v>完整序列＋6；现实反馈＋6；复发证据另计；仅结构不升级E3</x:v>
      </x:c>
      <x:c r="W115" s="27" t="str">
        <x:v>trigger</x:v>
      </x:c>
      <x:c r="X115" s="27" t="str">
        <x:v>触发只说明容易启动的关系情境，不预测事件必然发生。</x:v>
      </x:c>
      <x:c r="Y115" s="27" t="str">
        <x:v>承接替代改变循环的判断重点：TR04现实压力、TR07价值差异、TR08长期问题</x:v>
      </x:c>
      <x:c r="Z115" s="27" t="str">
        <x:v>不得仅凭本规则推断对方动机、人格、忠诚、暴力、背叛、分手、离婚或关系必败；不得把受伤害者的反应解释为导致伤害的原因；现实安全事实、具体行为、反例与专业支持优先。</x:v>
      </x:c>
      <x:c r="AA115" s="27" t="str">
        <x:v>中</x:v>
      </x:c>
      <x:c r="AB115" s="27" t="str">
        <x:v>待验证</x:v>
      </x:c>
      <x:c r="AC115" s="27" t="str"/>
      <x:c r="AD115" s="27" t="str">
        <x:v>provisional=true</x:v>
      </x:c>
      <x:c r="AE115" s="27" t="str">
        <x:v>0.6</x:v>
      </x:c>
    </x:row>
    <x:row r="116">
      <x:c r="A116" s="27" t="str">
        <x:v>M4-LOOP-112</x:v>
      </x:c>
      <x:c r="B116" s="27" t="str">
        <x:v>LP05 承接替代改变循环｜命主第一反应</x:v>
      </x:c>
      <x:c r="C116" s="27" t="str">
        <x:v>L2 十二类重复循环</x:v>
      </x:c>
      <x:c r="D116" s="27" t="str">
        <x:v>LOOP-循环类型</x:v>
      </x:c>
      <x:c r="E116" s="27" t="str">
        <x:v>通用</x:v>
      </x:c>
      <x:c r="F116" s="27" t="str">
        <x:v>节点</x:v>
      </x:c>
      <x:c r="G116" s="27" t="str">
        <x:v>LP05</x:v>
      </x:c>
      <x:c r="H116" s="27" t="str"/>
      <x:c r="I116" s="27" t="str">
        <x:v>增加理解、包容、倾听、解释背景或自行消化</x:v>
      </x:c>
      <x:c r="J116" s="27" t="str">
        <x:v>只有单一十神、一次事件、未知的对方反馈或未完成同源去重。</x:v>
      </x:c>
      <x:c r="K116" s="27" t="str">
        <x:v>由共享基础引擎提供；仅修正功能承载、压力下占位与恢复能力，不直接等同人格强弱。</x:v>
      </x:c>
      <x:c r="L116" s="27" t="str">
        <x:v>由M1／M2接口提供；夫妻星只说明关系议题和资格证据，不单独证明循环。</x:v>
      </x:c>
      <x:c r="M116" s="27" t="str">
        <x:v>由M3-BASE提供；日支底盘提高循环进入亲密关系核心的相关性，但不能单独证明现实中反复发生。</x:v>
      </x:c>
      <x:c r="N116" s="27" t="str">
        <x:v>由M3及M4-OVERUSE／TRIGGER提供；必须存在可观察的触发、第一反应、反馈、强化与回流节点，不能凭五行生克补写对方行为。</x:v>
      </x:c>
      <x:c r="O116" s="27" t="str">
        <x:v>由共享基础引擎判定；近位提高进入亲密关系核心的概率，远位只保留背景或阶段修正。</x:v>
      </x:c>
      <x:c r="P116" s="27" t="str">
        <x:v>根气只修正某功能是否容易重复调用，不等于现实循环已经重复发生。</x:v>
      </x:c>
      <x:c r="Q116" s="27" t="str">
        <x:v>旺弱只修正调用强度与占位持续性，不直接等同循环严重程度或关系结局。</x:v>
      </x:c>
      <x:c r="R116" s="27" t="str">
        <x:v>喜忌只修正功能摩擦、平衡与承载，不直接等同好坏、成熟、道德或关系结果。</x:v>
      </x:c>
      <x:c r="S116" s="27" t="str">
        <x:v>原十神功能有效；真合化成立时按化神功能替换，合化争议时停止定性。</x:v>
      </x:c>
      <x:c r="T116" s="27" t="str">
        <x:v>近位提高循环与亲密关系的直接相关性；远位只保留背景、阶段或低置信修正。</x:v>
      </x:c>
      <x:c r="U116" s="27" t="str">
        <x:v>70</x:v>
      </x:c>
      <x:c r="V116" s="27" t="str">
        <x:v>完整序列＋6；现实反馈＋6；复发证据另计；仅结构不升级E3</x:v>
      </x:c>
      <x:c r="W116" s="27" t="str">
        <x:v>first_response</x:v>
      </x:c>
      <x:c r="X116" s="27" t="str">
        <x:v>第一反应来自现实事件，不能由十神直接补写。</x:v>
      </x:c>
      <x:c r="Y116" s="27" t="str">
        <x:v>承接替代改变循环的判断重点：增加理解、包容、倾听、解释背景或自行消化</x:v>
      </x:c>
      <x:c r="Z116" s="27" t="str">
        <x:v>不得仅凭本规则推断对方动机、人格、忠诚、暴力、背叛、分手、离婚或关系必败；不得把受伤害者的反应解释为导致伤害的原因；现实安全事实、具体行为、反例与专业支持优先。</x:v>
      </x:c>
      <x:c r="AA116" s="27" t="str">
        <x:v>中</x:v>
      </x:c>
      <x:c r="AB116" s="27" t="str">
        <x:v>待验证</x:v>
      </x:c>
      <x:c r="AC116" s="27" t="str"/>
      <x:c r="AD116" s="27" t="str">
        <x:v>provisional=true</x:v>
      </x:c>
      <x:c r="AE116" s="27" t="str">
        <x:v>0.6</x:v>
      </x:c>
    </x:row>
    <x:row r="117">
      <x:c r="A117" s="27" t="str">
        <x:v>M4-LOOP-113</x:v>
      </x:c>
      <x:c r="B117" s="27" t="str">
        <x:v>LP05 承接替代改变循环｜对方反馈证据</x:v>
      </x:c>
      <x:c r="C117" s="27" t="str">
        <x:v>L2 十二类重复循环</x:v>
      </x:c>
      <x:c r="D117" s="27" t="str">
        <x:v>LOOP-循环类型</x:v>
      </x:c>
      <x:c r="E117" s="27" t="str">
        <x:v>通用</x:v>
      </x:c>
      <x:c r="F117" s="27" t="str">
        <x:v>反馈</x:v>
      </x:c>
      <x:c r="G117" s="27" t="str">
        <x:v>LP05</x:v>
      </x:c>
      <x:c r="H117" s="27" t="str"/>
      <x:c r="I117" s="27" t="str">
        <x:v>短期情绪缓和，但现实行为、责任或边界没有改变，问题随后再次出现</x:v>
      </x:c>
      <x:c r="J117" s="27" t="str">
        <x:v>只有单一十神、一次事件、未知的对方反馈或未完成同源去重。</x:v>
      </x:c>
      <x:c r="K117" s="27" t="str">
        <x:v>由共享基础引擎提供；仅修正功能承载、压力下占位与恢复能力，不直接等同人格强弱。</x:v>
      </x:c>
      <x:c r="L117" s="27" t="str">
        <x:v>由M1／M2接口提供；夫妻星只说明关系议题和资格证据，不单独证明循环。</x:v>
      </x:c>
      <x:c r="M117" s="27" t="str">
        <x:v>由M3-BASE提供；日支底盘提高循环进入亲密关系核心的相关性，但不能单独证明现实中反复发生。</x:v>
      </x:c>
      <x:c r="N117" s="27" t="str">
        <x:v>由M3及M4-OVERUSE／TRIGGER提供；必须存在可观察的触发、第一反应、反馈、强化与回流节点，不能凭五行生克补写对方行为。</x:v>
      </x:c>
      <x:c r="O117" s="27" t="str">
        <x:v>由共享基础引擎判定；近位提高进入亲密关系核心的概率，远位只保留背景或阶段修正。</x:v>
      </x:c>
      <x:c r="P117" s="27" t="str">
        <x:v>根气只修正某功能是否容易重复调用，不等于现实循环已经重复发生。</x:v>
      </x:c>
      <x:c r="Q117" s="27" t="str">
        <x:v>旺弱只修正调用强度与占位持续性，不直接等同循环严重程度或关系结局。</x:v>
      </x:c>
      <x:c r="R117" s="27" t="str">
        <x:v>喜忌只修正功能摩擦、平衡与承载，不直接等同好坏、成熟、道德或关系结果。</x:v>
      </x:c>
      <x:c r="S117" s="27" t="str">
        <x:v>原十神功能有效；真合化成立时按化神功能替换，合化争议时停止定性。</x:v>
      </x:c>
      <x:c r="T117" s="27" t="str">
        <x:v>近位提高循环与亲密关系的直接相关性；远位只保留背景、阶段或低置信修正。</x:v>
      </x:c>
      <x:c r="U117" s="27" t="str">
        <x:v>84</x:v>
      </x:c>
      <x:c r="V117" s="27" t="str">
        <x:v>完整序列＋6；现实反馈＋6；复发证据另计；仅结构不升级E3</x:v>
      </x:c>
      <x:c r="W117" s="27" t="str">
        <x:v>partner_feedback</x:v>
      </x:c>
      <x:c r="X117" s="27" t="str">
        <x:v>对方节点必须是可观察行为；未知时降级为单方序列。</x:v>
      </x:c>
      <x:c r="Y117" s="27" t="str">
        <x:v>承接替代改变循环的判断重点：短期情绪缓和，但现实行为、责任或边界没有改变，问题随后再次出现</x:v>
      </x:c>
      <x:c r="Z117" s="27" t="str">
        <x:v>不得仅凭本规则推断对方动机、人格、忠诚、暴力、背叛、分手、离婚或关系必败；不得把受伤害者的反应解释为导致伤害的原因；现实安全事实、具体行为、反例与专业支持优先。</x:v>
      </x:c>
      <x:c r="AA117" s="27" t="str">
        <x:v>中</x:v>
      </x:c>
      <x:c r="AB117" s="27" t="str">
        <x:v>待验证</x:v>
      </x:c>
      <x:c r="AC117" s="27" t="str"/>
      <x:c r="AD117" s="27" t="str">
        <x:v>provisional=true</x:v>
      </x:c>
      <x:c r="AE117" s="27" t="str">
        <x:v>0.6</x:v>
      </x:c>
    </x:row>
    <x:row r="118">
      <x:c r="A118" s="27" t="str">
        <x:v>M4-LOOP-114</x:v>
      </x:c>
      <x:c r="B118" s="27" t="str">
        <x:v>LP05 承接替代改变循环｜意义解释与强化</x:v>
      </x:c>
      <x:c r="C118" s="27" t="str">
        <x:v>L2 十二类重复循环</x:v>
      </x:c>
      <x:c r="D118" s="27" t="str">
        <x:v>LOOP-循环类型</x:v>
      </x:c>
      <x:c r="E118" s="27" t="str">
        <x:v>通用</x:v>
      </x:c>
      <x:c r="F118" s="27" t="str">
        <x:v>强化</x:v>
      </x:c>
      <x:c r="G118" s="27" t="str">
        <x:v>LP05</x:v>
      </x:c>
      <x:c r="H118" s="27" t="str">
        <x:v>继续吸收更多情绪和解释，现实改变进入更晚</x:v>
      </x:c>
      <x:c r="I118" s="27" t="str">
        <x:v>把复发理解为还需要更多耐心、理解或承接</x:v>
      </x:c>
      <x:c r="J118" s="27" t="str">
        <x:v>只有单一十神、一次事件、未知的对方反馈或未完成同源去重。</x:v>
      </x:c>
      <x:c r="K118" s="27" t="str">
        <x:v>由共享基础引擎提供；仅修正功能承载、压力下占位与恢复能力，不直接等同人格强弱。</x:v>
      </x:c>
      <x:c r="L118" s="27" t="str">
        <x:v>由M1／M2接口提供；夫妻星只说明关系议题和资格证据，不单独证明循环。</x:v>
      </x:c>
      <x:c r="M118" s="27" t="str">
        <x:v>由M3-BASE提供；日支底盘提高循环进入亲密关系核心的相关性，但不能单独证明现实中反复发生。</x:v>
      </x:c>
      <x:c r="N118" s="27" t="str">
        <x:v>由M3及M4-OVERUSE／TRIGGER提供；必须存在可观察的触发、第一反应、反馈、强化与回流节点，不能凭五行生克补写对方行为。</x:v>
      </x:c>
      <x:c r="O118" s="27" t="str">
        <x:v>由共享基础引擎判定；近位提高进入亲密关系核心的概率，远位只保留背景或阶段修正。</x:v>
      </x:c>
      <x:c r="P118" s="27" t="str">
        <x:v>根气只修正某功能是否容易重复调用，不等于现实循环已经重复发生。</x:v>
      </x:c>
      <x:c r="Q118" s="27" t="str">
        <x:v>旺弱只修正调用强度与占位持续性，不直接等同循环严重程度或关系结局。</x:v>
      </x:c>
      <x:c r="R118" s="27" t="str">
        <x:v>喜忌只修正功能摩擦、平衡与承载，不直接等同好坏、成熟、道德或关系结果。</x:v>
      </x:c>
      <x:c r="S118" s="27" t="str">
        <x:v>原十神功能有效；真合化成立时按化神功能替换，合化争议时停止定性。</x:v>
      </x:c>
      <x:c r="T118" s="27" t="str">
        <x:v>近位提高循环与亲密关系的直接相关性；远位只保留背景、阶段或低置信修正。</x:v>
      </x:c>
      <x:c r="U118" s="27" t="str">
        <x:v>70</x:v>
      </x:c>
      <x:c r="V118" s="27" t="str">
        <x:v>完整序列＋6；现实反馈＋6；复发证据另计；仅结构不升级E3</x:v>
      </x:c>
      <x:c r="W118" s="27" t="str">
        <x:v>reinforcement</x:v>
      </x:c>
      <x:c r="X118" s="27" t="str">
        <x:v>意义解释把反馈连接到原反应加码，是循环维持的关键。</x:v>
      </x:c>
      <x:c r="Y118" s="27" t="str">
        <x:v>承接替代改变循环的判断重点：把复发理解为还需要更多耐心、理解或承接</x:v>
      </x:c>
      <x:c r="Z118" s="27" t="str">
        <x:v>不得仅凭本规则推断对方动机、人格、忠诚、暴力、背叛、分手、离婚或关系必败；不得把受伤害者的反应解释为导致伤害的原因；现实安全事实、具体行为、反例与专业支持优先。</x:v>
      </x:c>
      <x:c r="AA118" s="27" t="str">
        <x:v>中</x:v>
      </x:c>
      <x:c r="AB118" s="27" t="str">
        <x:v>待验证</x:v>
      </x:c>
      <x:c r="AC118" s="27" t="str"/>
      <x:c r="AD118" s="27" t="str">
        <x:v>provisional=true</x:v>
      </x:c>
      <x:c r="AE118" s="27" t="str">
        <x:v>0.6</x:v>
      </x:c>
    </x:row>
    <x:row r="119">
      <x:c r="A119" s="27" t="str">
        <x:v>M4-LOOP-115</x:v>
      </x:c>
      <x:c r="B119" s="27" t="str">
        <x:v>LP05 承接替代改变循环｜关键缺位或卡点</x:v>
      </x:c>
      <x:c r="C119" s="27" t="str">
        <x:v>L2 十二类重复循环</x:v>
      </x:c>
      <x:c r="D119" s="27" t="str">
        <x:v>LOOP-循环类型</x:v>
      </x:c>
      <x:c r="E119" s="27" t="str">
        <x:v>通用</x:v>
      </x:c>
      <x:c r="F119" s="27" t="str">
        <x:v>卡点</x:v>
      </x:c>
      <x:c r="G119" s="27" t="str">
        <x:v>LP05</x:v>
      </x:c>
      <x:c r="H119" s="27" t="str"/>
      <x:c r="I119" s="27" t="str">
        <x:v>明确边界、责任承担、行为调整和后续验证</x:v>
      </x:c>
      <x:c r="J119" s="27" t="str">
        <x:v>只有单一十神、一次事件、未知的对方反馈或未完成同源去重。</x:v>
      </x:c>
      <x:c r="K119" s="27" t="str">
        <x:v>由共享基础引擎提供；仅修正功能承载、压力下占位与恢复能力，不直接等同人格强弱。</x:v>
      </x:c>
      <x:c r="L119" s="27" t="str">
        <x:v>由M1／M2接口提供；夫妻星只说明关系议题和资格证据，不单独证明循环。</x:v>
      </x:c>
      <x:c r="M119" s="27" t="str">
        <x:v>由M3-BASE提供；日支底盘提高循环进入亲密关系核心的相关性，但不能单独证明现实中反复发生。</x:v>
      </x:c>
      <x:c r="N119" s="27" t="str">
        <x:v>由M3及M4-OVERUSE／TRIGGER提供；必须存在可观察的触发、第一反应、反馈、强化与回流节点，不能凭五行生克补写对方行为。</x:v>
      </x:c>
      <x:c r="O119" s="27" t="str">
        <x:v>由共享基础引擎判定；近位提高进入亲密关系核心的概率，远位只保留背景或阶段修正。</x:v>
      </x:c>
      <x:c r="P119" s="27" t="str">
        <x:v>根气只修正某功能是否容易重复调用，不等于现实循环已经重复发生。</x:v>
      </x:c>
      <x:c r="Q119" s="27" t="str">
        <x:v>旺弱只修正调用强度与占位持续性，不直接等同循环严重程度或关系结局。</x:v>
      </x:c>
      <x:c r="R119" s="27" t="str">
        <x:v>喜忌只修正功能摩擦、平衡与承载，不直接等同好坏、成熟、道德或关系结果。</x:v>
      </x:c>
      <x:c r="S119" s="27" t="str">
        <x:v>原十神功能有效；真合化成立时按化神功能替换，合化争议时停止定性。</x:v>
      </x:c>
      <x:c r="T119" s="27" t="str">
        <x:v>近位提高循环与亲密关系的直接相关性；远位只保留背景、阶段或低置信修正。</x:v>
      </x:c>
      <x:c r="U119" s="27" t="str">
        <x:v>70</x:v>
      </x:c>
      <x:c r="V119" s="27" t="str">
        <x:v>完整序列＋6；现实反馈＋6；复发证据另计；仅结构不升级E3</x:v>
      </x:c>
      <x:c r="W119" s="27" t="str">
        <x:v>missing_function</x:v>
      </x:c>
      <x:c r="X119" s="27" t="str">
        <x:v>循环常由一项必要功能长期进入过晚或无法转入而维持。</x:v>
      </x:c>
      <x:c r="Y119" s="27" t="str">
        <x:v>承接替代改变循环的判断重点：明确边界、责任承担、行为调整和后续验证</x:v>
      </x:c>
      <x:c r="Z119" s="27" t="str">
        <x:v>不得仅凭本规则推断对方动机、人格、忠诚、暴力、背叛、分手、离婚或关系必败；不得把受伤害者的反应解释为导致伤害的原因；现实安全事实、具体行为、反例与专业支持优先。</x:v>
      </x:c>
      <x:c r="AA119" s="27" t="str">
        <x:v>中</x:v>
      </x:c>
      <x:c r="AB119" s="27" t="str">
        <x:v>待验证</x:v>
      </x:c>
      <x:c r="AC119" s="27" t="str"/>
      <x:c r="AD119" s="27" t="str">
        <x:v>provisional=true</x:v>
      </x:c>
      <x:c r="AE119" s="27" t="str">
        <x:v>0.6</x:v>
      </x:c>
    </x:row>
    <x:row r="120">
      <x:c r="A120" s="27" t="str">
        <x:v>M4-LOOP-116</x:v>
      </x:c>
      <x:c r="B120" s="27" t="str">
        <x:v>LP05 承接替代改变循环｜退出与中断条件</x:v>
      </x:c>
      <x:c r="C120" s="27" t="str">
        <x:v>L2 十二类重复循环</x:v>
      </x:c>
      <x:c r="D120" s="27" t="str">
        <x:v>LOOP-循环类型</x:v>
      </x:c>
      <x:c r="E120" s="27" t="str">
        <x:v>通用</x:v>
      </x:c>
      <x:c r="F120" s="27" t="str">
        <x:v>退出</x:v>
      </x:c>
      <x:c r="G120" s="27" t="str">
        <x:v>LP05</x:v>
      </x:c>
      <x:c r="H120" s="27" t="str"/>
      <x:c r="I120" s="27" t="str">
        <x:v>把理解转成一项具体改变、责任人和回访点</x:v>
      </x:c>
      <x:c r="J120" s="27" t="str">
        <x:v>只有单一十神、一次事件、未知的对方反馈或未完成同源去重。</x:v>
      </x:c>
      <x:c r="K120" s="27" t="str">
        <x:v>由共享基础引擎提供；仅修正功能承载、压力下占位与恢复能力，不直接等同人格强弱。</x:v>
      </x:c>
      <x:c r="L120" s="27" t="str">
        <x:v>由M1／M2接口提供；夫妻星只说明关系议题和资格证据，不单独证明循环。</x:v>
      </x:c>
      <x:c r="M120" s="27" t="str">
        <x:v>由M3-BASE提供；日支底盘提高循环进入亲密关系核心的相关性，但不能单独证明现实中反复发生。</x:v>
      </x:c>
      <x:c r="N120" s="27" t="str">
        <x:v>由M3及M4-OVERUSE／TRIGGER提供；必须存在可观察的触发、第一反应、反馈、强化与回流节点，不能凭五行生克补写对方行为。</x:v>
      </x:c>
      <x:c r="O120" s="27" t="str">
        <x:v>由共享基础引擎判定；近位提高进入亲密关系核心的概率，远位只保留背景或阶段修正。</x:v>
      </x:c>
      <x:c r="P120" s="27" t="str">
        <x:v>根气只修正某功能是否容易重复调用，不等于现实循环已经重复发生。</x:v>
      </x:c>
      <x:c r="Q120" s="27" t="str">
        <x:v>旺弱只修正调用强度与占位持续性，不直接等同循环严重程度或关系结局。</x:v>
      </x:c>
      <x:c r="R120" s="27" t="str">
        <x:v>喜忌只修正功能摩擦、平衡与承载，不直接等同好坏、成熟、道德或关系结果。</x:v>
      </x:c>
      <x:c r="S120" s="27" t="str">
        <x:v>原十神功能有效；真合化成立时按化神功能替换，合化争议时停止定性。</x:v>
      </x:c>
      <x:c r="T120" s="27" t="str">
        <x:v>近位提高循环与亲密关系的直接相关性；远位只保留背景、阶段或低置信修正。</x:v>
      </x:c>
      <x:c r="U120" s="27" t="str">
        <x:v>84</x:v>
      </x:c>
      <x:c r="V120" s="27" t="str">
        <x:v>完整序列＋6；现实反馈＋6；复发证据另计；仅结构不升级E3</x:v>
      </x:c>
      <x:c r="W120" s="27" t="str">
        <x:v>exit_condition</x:v>
      </x:c>
      <x:c r="X120" s="27" t="str">
        <x:v>退出条件必须可观察、可执行，并能改变至少一个核心节点。</x:v>
      </x:c>
      <x:c r="Y120" s="27" t="str">
        <x:v>承接替代改变循环的判断重点：把理解转成一项具体改变、责任人和回访点</x:v>
      </x:c>
      <x:c r="Z120" s="27" t="str">
        <x:v>不得仅凭本规则推断对方动机、人格、忠诚、暴力、背叛、分手、离婚或关系必败；不得把受伤害者的反应解释为导致伤害的原因；现实安全事实、具体行为、反例与专业支持优先。</x:v>
      </x:c>
      <x:c r="AA120" s="27" t="str">
        <x:v>中</x:v>
      </x:c>
      <x:c r="AB120" s="27" t="str">
        <x:v>待验证</x:v>
      </x:c>
      <x:c r="AC120" s="27" t="str"/>
      <x:c r="AD120" s="27" t="str">
        <x:v>provisional=true</x:v>
      </x:c>
      <x:c r="AE120" s="27" t="str">
        <x:v>0.6</x:v>
      </x:c>
    </x:row>
    <x:row r="121">
      <x:c r="A121" s="27" t="str">
        <x:v>M4-LOOP-117</x:v>
      </x:c>
      <x:c r="B121" s="27" t="str">
        <x:v>LP05 承接替代改变循环｜用户可见解释</x:v>
      </x:c>
      <x:c r="C121" s="27" t="str">
        <x:v>L2 十二类重复循环</x:v>
      </x:c>
      <x:c r="D121" s="27" t="str">
        <x:v>LOOP-循环类型</x:v>
      </x:c>
      <x:c r="E121" s="27" t="str">
        <x:v>通用</x:v>
      </x:c>
      <x:c r="F121" s="27" t="str">
        <x:v>输出</x:v>
      </x:c>
      <x:c r="G121" s="27" t="str">
        <x:v>LP05</x:v>
      </x:c>
      <x:c r="H121" s="27" t="str"/>
      <x:c r="I121" s="27" t="str">
        <x:v>E3门槛成立或作为低置信候选输出。</x:v>
      </x:c>
      <x:c r="J121" s="27" t="str">
        <x:v>只有单一十神、一次事件、未知的对方反馈或未完成同源去重。</x:v>
      </x:c>
      <x:c r="K121" s="27" t="str">
        <x:v>由共享基础引擎提供；仅修正功能承载、压力下占位与恢复能力，不直接等同人格强弱。</x:v>
      </x:c>
      <x:c r="L121" s="27" t="str">
        <x:v>由M1／M2接口提供；夫妻星只说明关系议题和资格证据，不单独证明循环。</x:v>
      </x:c>
      <x:c r="M121" s="27" t="str">
        <x:v>由M3-BASE提供；日支底盘提高循环进入亲密关系核心的相关性，但不能单独证明现实中反复发生。</x:v>
      </x:c>
      <x:c r="N121" s="27" t="str">
        <x:v>由M3及M4-OVERUSE／TRIGGER提供；必须存在可观察的触发、第一反应、反馈、强化与回流节点，不能凭五行生克补写对方行为。</x:v>
      </x:c>
      <x:c r="O121" s="27" t="str">
        <x:v>由共享基础引擎判定；近位提高进入亲密关系核心的概率，远位只保留背景或阶段修正。</x:v>
      </x:c>
      <x:c r="P121" s="27" t="str">
        <x:v>根气只修正某功能是否容易重复调用，不等于现实循环已经重复发生。</x:v>
      </x:c>
      <x:c r="Q121" s="27" t="str">
        <x:v>旺弱只修正调用强度与占位持续性，不直接等同循环严重程度或关系结局。</x:v>
      </x:c>
      <x:c r="R121" s="27" t="str">
        <x:v>喜忌只修正功能摩擦、平衡与承载，不直接等同好坏、成熟、道德或关系结果。</x:v>
      </x:c>
      <x:c r="S121" s="27" t="str">
        <x:v>原十神功能有效；真合化成立时按化神功能替换，合化争议时停止定性。</x:v>
      </x:c>
      <x:c r="T121" s="27" t="str">
        <x:v>近位提高循环与亲密关系的直接相关性；远位只保留背景、阶段或低置信修正。</x:v>
      </x:c>
      <x:c r="U121" s="27" t="str">
        <x:v>70</x:v>
      </x:c>
      <x:c r="V121" s="27" t="str">
        <x:v>完整序列＋6；现实反馈＋6；复发证据另计；仅结构不升级E3</x:v>
      </x:c>
      <x:c r="W121" s="27" t="str">
        <x:v>user_explanation</x:v>
      </x:c>
      <x:c r="X121" s="27" t="str">
        <x:v>用户语言要保留条件性、顺序和候选等级。</x:v>
      </x:c>
      <x:c r="Y121" s="27" t="str">
        <x:v>你可能很能理解和接住感受；如果理解之后现实安排没有改变，同一问题再次出现时，你又增加承接，就可能形成“理解很多、改变很少”的循环候选。</x:v>
      </x:c>
      <x:c r="Z121" s="27" t="str">
        <x:v>不得仅凭本规则推断对方动机、人格、忠诚、暴力、背叛、分手、离婚或关系必败；不得把受伤害者的反应解释为导致伤害的原因；现实安全事实、具体行为、反例与专业支持优先。</x:v>
      </x:c>
      <x:c r="AA121" s="27" t="str">
        <x:v>中</x:v>
      </x:c>
      <x:c r="AB121" s="27" t="str">
        <x:v>待验证</x:v>
      </x:c>
      <x:c r="AC121" s="27" t="str"/>
      <x:c r="AD121" s="27" t="str">
        <x:v>provisional=true</x:v>
      </x:c>
      <x:c r="AE121" s="27" t="str">
        <x:v>0.6</x:v>
      </x:c>
    </x:row>
    <x:row r="122">
      <x:c r="A122" s="27" t="str">
        <x:v>M4-LOOP-118</x:v>
      </x:c>
      <x:c r="B122" s="27" t="str">
        <x:v>LP05 承接替代改变循环｜边界与跨模块路由</x:v>
      </x:c>
      <x:c r="C122" s="27" t="str">
        <x:v>L2 十二类重复循环</x:v>
      </x:c>
      <x:c r="D122" s="27" t="str">
        <x:v>LOOP-循环类型</x:v>
      </x:c>
      <x:c r="E122" s="27" t="str">
        <x:v>通用</x:v>
      </x:c>
      <x:c r="F122" s="27" t="str">
        <x:v>边界</x:v>
      </x:c>
      <x:c r="G122" s="27" t="str">
        <x:v>LP05</x:v>
      </x:c>
      <x:c r="H122" s="27" t="str">
        <x:v>不得写成讨好、软弱或受虐；现实责任仍需单独确认。</x:v>
      </x:c>
      <x:c r="I122" s="27" t="str">
        <x:v>K路由：K02／K03／K06；TR路由：TR04／TR07／TR08；完成同源去重和安全检查。</x:v>
      </x:c>
      <x:c r="J122" s="27" t="str">
        <x:v>只有单一十神、一次事件、未知的对方反馈或未完成同源去重。</x:v>
      </x:c>
      <x:c r="K122" s="27" t="str">
        <x:v>由共享基础引擎提供；仅修正功能承载、压力下占位与恢复能力，不直接等同人格强弱。</x:v>
      </x:c>
      <x:c r="L122" s="27" t="str">
        <x:v>由M1／M2接口提供；夫妻星只说明关系议题和资格证据，不单独证明循环。</x:v>
      </x:c>
      <x:c r="M122" s="27" t="str">
        <x:v>由M3-BASE提供；日支底盘提高循环进入亲密关系核心的相关性，但不能单独证明现实中反复发生。</x:v>
      </x:c>
      <x:c r="N122" s="27" t="str">
        <x:v>由M3及M4-OVERUSE／TRIGGER提供；必须存在可观察的触发、第一反应、反馈、强化与回流节点，不能凭五行生克补写对方行为。</x:v>
      </x:c>
      <x:c r="O122" s="27" t="str">
        <x:v>由共享基础引擎判定；近位提高进入亲密关系核心的概率，远位只保留背景或阶段修正。</x:v>
      </x:c>
      <x:c r="P122" s="27" t="str">
        <x:v>根气只修正某功能是否容易重复调用，不等于现实循环已经重复发生。</x:v>
      </x:c>
      <x:c r="Q122" s="27" t="str">
        <x:v>旺弱只修正调用强度与占位持续性，不直接等同循环严重程度或关系结局。</x:v>
      </x:c>
      <x:c r="R122" s="27" t="str">
        <x:v>喜忌只修正功能摩擦、平衡与承载，不直接等同好坏、成熟、道德或关系结果。</x:v>
      </x:c>
      <x:c r="S122" s="27" t="str">
        <x:v>原十神功能有效；真合化成立时按化神功能替换，合化争议时停止定性。</x:v>
      </x:c>
      <x:c r="T122" s="27" t="str">
        <x:v>近位提高循环与亲密关系的直接相关性；远位只保留背景、阶段或低置信修正。</x:v>
      </x:c>
      <x:c r="U122" s="27" t="str">
        <x:v>70</x:v>
      </x:c>
      <x:c r="V122" s="27" t="str">
        <x:v>完整序列＋6；现实反馈＋6；复发证据另计；仅结构不升级E3</x:v>
      </x:c>
      <x:c r="W122" s="27" t="str">
        <x:v>boundary_note</x:v>
      </x:c>
      <x:c r="X122" s="27" t="str">
        <x:v>只把该LP作为循环候选；K、TR、M3与现实证据共同决定是否成立。</x:v>
      </x:c>
      <x:c r="Y122" s="27" t="str">
        <x:v>承接替代改变循环的判断重点：K路由：K02／K03／K06；TR路由：TR04／TR07／TR08；完成同源去重和安全检查。</x:v>
      </x:c>
      <x:c r="Z122" s="27" t="str">
        <x:v>不得仅凭本规则推断对方动机、人格、忠诚、暴力、背叛、分手、离婚或关系必败；不得把受伤害者的反应解释为导致伤害的原因；现实安全事实、具体行为、反例与专业支持优先。</x:v>
      </x:c>
      <x:c r="AA122" s="27" t="str">
        <x:v>中</x:v>
      </x:c>
      <x:c r="AB122" s="27" t="str">
        <x:v>待验证</x:v>
      </x:c>
      <x:c r="AC122" s="27" t="str"/>
      <x:c r="AD122" s="27" t="str">
        <x:v>provisional=true</x:v>
      </x:c>
      <x:c r="AE122" s="27" t="str">
        <x:v>0.6</x:v>
      </x:c>
    </x:row>
    <x:row r="123">
      <x:c r="A123" s="27" t="str">
        <x:v>M4-LOOP-119</x:v>
      </x:c>
      <x:c r="B123" s="27" t="str">
        <x:v>LP06 投入记账循环｜循环定义与顺序</x:v>
      </x:c>
      <x:c r="C123" s="27" t="str">
        <x:v>L2 十二类重复循环</x:v>
      </x:c>
      <x:c r="D123" s="27" t="str">
        <x:v>LOOP-循环类型</x:v>
      </x:c>
      <x:c r="E123" s="27" t="str">
        <x:v>通用</x:v>
      </x:c>
      <x:c r="F123" s="27" t="str">
        <x:v>定义</x:v>
      </x:c>
      <x:c r="G123" s="27" t="str">
        <x:v>LP06</x:v>
      </x:c>
      <x:c r="H123" s="27" t="str">
        <x:v>K路由：K01／K03／K05；TR路由：TR03／TR04／TR05</x:v>
      </x:c>
      <x:c r="I123" s="27" t="str">
        <x:v>正常功能：持续投入时间、资源、生活安排和共同经营；触发：TR03承诺变化、TR04资源压力、TR05责任分配不清；第一反应：增加付出、安排、承担、礼物或现实资源投入；反馈：对方以不同方式回应、回应不清、短期接受或投入不对称的行为被观察到；解释：把差异理解为自己的付出没有被看见、没有被等价回馈或关系不够重视；强化：继续加大投入、开始逐项比较，或突然撤回资源；退出：把“我做了什么”转成“我需要什么回应”，并区分不同支持形式。</x:v>
      </x:c>
      <x:c r="J123" s="27" t="str">
        <x:v>只有单一十神、一次事件、未知的对方反馈或未完成同源去重。</x:v>
      </x:c>
      <x:c r="K123" s="27" t="str">
        <x:v>由共享基础引擎提供；仅修正功能承载、压力下占位与恢复能力，不直接等同人格强弱。</x:v>
      </x:c>
      <x:c r="L123" s="27" t="str">
        <x:v>由M1／M2接口提供；夫妻星只说明关系议题和资格证据，不单独证明循环。</x:v>
      </x:c>
      <x:c r="M123" s="27" t="str">
        <x:v>由M3-BASE提供；日支底盘提高循环进入亲密关系核心的相关性，但不能单独证明现实中反复发生。</x:v>
      </x:c>
      <x:c r="N123" s="27" t="str">
        <x:v>由M3及M4-OVERUSE／TRIGGER提供；必须存在可观察的触发、第一反应、反馈、强化与回流节点，不能凭五行生克补写对方行为。</x:v>
      </x:c>
      <x:c r="O123" s="27" t="str">
        <x:v>由共享基础引擎判定；近位提高进入亲密关系核心的概率，远位只保留背景或阶段修正。</x:v>
      </x:c>
      <x:c r="P123" s="27" t="str">
        <x:v>根气只修正某功能是否容易重复调用，不等于现实循环已经重复发生。</x:v>
      </x:c>
      <x:c r="Q123" s="27" t="str">
        <x:v>旺弱只修正调用强度与占位持续性，不直接等同循环严重程度或关系结局。</x:v>
      </x:c>
      <x:c r="R123" s="27" t="str">
        <x:v>喜忌只修正功能摩擦、平衡与承载，不直接等同好坏、成熟、道德或关系结果。</x:v>
      </x:c>
      <x:c r="S123" s="27" t="str">
        <x:v>原十神功能有效；真合化成立时按化神功能替换，合化争议时停止定性。</x:v>
      </x:c>
      <x:c r="T123" s="27" t="str">
        <x:v>近位提高循环与亲密关系的直接相关性；远位只保留背景、阶段或低置信修正。</x:v>
      </x:c>
      <x:c r="U123" s="27" t="str">
        <x:v>84</x:v>
      </x:c>
      <x:c r="V123" s="27" t="str">
        <x:v>完整序列＋6；现实反馈＋6；复发证据另计；仅结构不升级E3</x:v>
      </x:c>
      <x:c r="W123" s="27" t="str">
        <x:v>sequence</x:v>
      </x:c>
      <x:c r="X123" s="27" t="str">
        <x:v>该循环的正常功能、触发、第一反应、反馈、解释、强化与退出构成完整过程。</x:v>
      </x:c>
      <x:c r="Y123" s="27" t="str">
        <x:v>投入记账循环的判断重点：正常功能：持续投入时间、资源、生活安排和共同经营；触发：TR03承诺变化、TR04资源压力、TR05责任分配不清；第一反应：增加付出、安排、承担、礼物或现实资源投入；反馈：对方以不同方式回应、回应不清、短期接受或投入不对称的行为被观察到；解释：把差异理解为自己的付出没有被看见、没有被等价回馈或关系不够重视；强化：继续加大投入、开始逐项比较，或突然撤回资源；退出：把“我做了什么”转成“我需要什么回应”，并区分不同支持形式。</x:v>
      </x:c>
      <x:c r="Z123" s="27" t="str">
        <x:v>不得仅凭本规则推断对方动机、人格、忠诚、暴力、背叛、分手、离婚或关系必败；不得把受伤害者的反应解释为导致伤害的原因；现实安全事实、具体行为、反例与专业支持优先。</x:v>
      </x:c>
      <x:c r="AA123" s="27" t="str">
        <x:v>中</x:v>
      </x:c>
      <x:c r="AB123" s="27" t="str">
        <x:v>待验证</x:v>
      </x:c>
      <x:c r="AC123" s="27" t="str"/>
      <x:c r="AD123" s="27" t="str">
        <x:v>provisional=true</x:v>
      </x:c>
      <x:c r="AE123" s="27" t="str">
        <x:v>0.6</x:v>
      </x:c>
    </x:row>
    <x:row r="124">
      <x:c r="A124" s="27" t="str">
        <x:v>M4-LOOP-120</x:v>
      </x:c>
      <x:c r="B124" s="27" t="str">
        <x:v>LP06 投入记账循环｜正常功能来源</x:v>
      </x:c>
      <x:c r="C124" s="27" t="str">
        <x:v>L2 十二类重复循环</x:v>
      </x:c>
      <x:c r="D124" s="27" t="str">
        <x:v>LOOP-循环类型</x:v>
      </x:c>
      <x:c r="E124" s="27" t="str">
        <x:v>通用</x:v>
      </x:c>
      <x:c r="F124" s="27" t="str">
        <x:v>功能</x:v>
      </x:c>
      <x:c r="G124" s="27" t="str">
        <x:v>LP06</x:v>
      </x:c>
      <x:c r="H124" s="27" t="str"/>
      <x:c r="I124" s="27" t="str">
        <x:v>持续投入时间、资源、生活安排和共同经营</x:v>
      </x:c>
      <x:c r="J124" s="27" t="str">
        <x:v>只有单一十神、一次事件、未知的对方反馈或未完成同源去重。</x:v>
      </x:c>
      <x:c r="K124" s="27" t="str">
        <x:v>由共享基础引擎提供；仅修正功能承载、压力下占位与恢复能力，不直接等同人格强弱。</x:v>
      </x:c>
      <x:c r="L124" s="27" t="str">
        <x:v>由M1／M2接口提供；夫妻星只说明关系议题和资格证据，不单独证明循环。</x:v>
      </x:c>
      <x:c r="M124" s="27" t="str">
        <x:v>由M3-BASE提供；日支底盘提高循环进入亲密关系核心的相关性，但不能单独证明现实中反复发生。</x:v>
      </x:c>
      <x:c r="N124" s="27" t="str">
        <x:v>由M3及M4-OVERUSE／TRIGGER提供；必须存在可观察的触发、第一反应、反馈、强化与回流节点，不能凭五行生克补写对方行为。</x:v>
      </x:c>
      <x:c r="O124" s="27" t="str">
        <x:v>由共享基础引擎判定；近位提高进入亲密关系核心的概率，远位只保留背景或阶段修正。</x:v>
      </x:c>
      <x:c r="P124" s="27" t="str">
        <x:v>根气只修正某功能是否容易重复调用，不等于现实循环已经重复发生。</x:v>
      </x:c>
      <x:c r="Q124" s="27" t="str">
        <x:v>旺弱只修正调用强度与占位持续性，不直接等同循环严重程度或关系结局。</x:v>
      </x:c>
      <x:c r="R124" s="27" t="str">
        <x:v>喜忌只修正功能摩擦、平衡与承载，不直接等同好坏、成熟、道德或关系结果。</x:v>
      </x:c>
      <x:c r="S124" s="27" t="str">
        <x:v>原十神功能有效；真合化成立时按化神功能替换，合化争议时停止定性。</x:v>
      </x:c>
      <x:c r="T124" s="27" t="str">
        <x:v>近位提高循环与亲密关系的直接相关性；远位只保留背景、阶段或低置信修正。</x:v>
      </x:c>
      <x:c r="U124" s="27" t="str">
        <x:v>70</x:v>
      </x:c>
      <x:c r="V124" s="27" t="str">
        <x:v>完整序列＋6；现实反馈＋6；复发证据另计；仅结构不升级E3</x:v>
      </x:c>
      <x:c r="W124" s="27" t="str">
        <x:v>normal_function</x:v>
      </x:c>
      <x:c r="X124" s="27" t="str">
        <x:v>先保留正常功能，避免把功能本身负面化。</x:v>
      </x:c>
      <x:c r="Y124" s="27" t="str">
        <x:v>投入记账循环的判断重点：持续投入时间、资源、生活安排和共同经营</x:v>
      </x:c>
      <x:c r="Z124" s="27" t="str">
        <x:v>不得仅凭本规则推断对方动机、人格、忠诚、暴力、背叛、分手、离婚或关系必败；不得把受伤害者的反应解释为导致伤害的原因；现实安全事实、具体行为、反例与专业支持优先。</x:v>
      </x:c>
      <x:c r="AA124" s="27" t="str">
        <x:v>中</x:v>
      </x:c>
      <x:c r="AB124" s="27" t="str">
        <x:v>待验证</x:v>
      </x:c>
      <x:c r="AC124" s="27" t="str"/>
      <x:c r="AD124" s="27" t="str">
        <x:v>provisional=true</x:v>
      </x:c>
      <x:c r="AE124" s="27" t="str">
        <x:v>0.6</x:v>
      </x:c>
    </x:row>
    <x:row r="125">
      <x:c r="A125" s="27" t="str">
        <x:v>M4-LOOP-121</x:v>
      </x:c>
      <x:c r="B125" s="27" t="str">
        <x:v>LP06 投入记账循环｜典型触发路由</x:v>
      </x:c>
      <x:c r="C125" s="27" t="str">
        <x:v>L2 十二类重复循环</x:v>
      </x:c>
      <x:c r="D125" s="27" t="str">
        <x:v>LOOP-循环类型</x:v>
      </x:c>
      <x:c r="E125" s="27" t="str">
        <x:v>通用</x:v>
      </x:c>
      <x:c r="F125" s="27" t="str">
        <x:v>触发</x:v>
      </x:c>
      <x:c r="G125" s="27" t="str">
        <x:v>LP06</x:v>
      </x:c>
      <x:c r="H125" s="27" t="str"/>
      <x:c r="I125" s="27" t="str">
        <x:v>TR03承诺变化、TR04资源压力、TR05责任分配不清</x:v>
      </x:c>
      <x:c r="J125" s="27" t="str">
        <x:v>只有单一十神、一次事件、未知的对方反馈或未完成同源去重。</x:v>
      </x:c>
      <x:c r="K125" s="27" t="str">
        <x:v>由共享基础引擎提供；仅修正功能承载、压力下占位与恢复能力，不直接等同人格强弱。</x:v>
      </x:c>
      <x:c r="L125" s="27" t="str">
        <x:v>由M1／M2接口提供；夫妻星只说明关系议题和资格证据，不单独证明循环。</x:v>
      </x:c>
      <x:c r="M125" s="27" t="str">
        <x:v>由M3-BASE提供；日支底盘提高循环进入亲密关系核心的相关性，但不能单独证明现实中反复发生。</x:v>
      </x:c>
      <x:c r="N125" s="27" t="str">
        <x:v>由M3及M4-OVERUSE／TRIGGER提供；必须存在可观察的触发、第一反应、反馈、强化与回流节点，不能凭五行生克补写对方行为。</x:v>
      </x:c>
      <x:c r="O125" s="27" t="str">
        <x:v>由共享基础引擎判定；近位提高进入亲密关系核心的概率，远位只保留背景或阶段修正。</x:v>
      </x:c>
      <x:c r="P125" s="27" t="str">
        <x:v>根气只修正某功能是否容易重复调用，不等于现实循环已经重复发生。</x:v>
      </x:c>
      <x:c r="Q125" s="27" t="str">
        <x:v>旺弱只修正调用强度与占位持续性，不直接等同循环严重程度或关系结局。</x:v>
      </x:c>
      <x:c r="R125" s="27" t="str">
        <x:v>喜忌只修正功能摩擦、平衡与承载，不直接等同好坏、成熟、道德或关系结果。</x:v>
      </x:c>
      <x:c r="S125" s="27" t="str">
        <x:v>原十神功能有效；真合化成立时按化神功能替换，合化争议时停止定性。</x:v>
      </x:c>
      <x:c r="T125" s="27" t="str">
        <x:v>近位提高循环与亲密关系的直接相关性；远位只保留背景、阶段或低置信修正。</x:v>
      </x:c>
      <x:c r="U125" s="27" t="str">
        <x:v>70</x:v>
      </x:c>
      <x:c r="V125" s="27" t="str">
        <x:v>完整序列＋6；现实反馈＋6；复发证据另计；仅结构不升级E3</x:v>
      </x:c>
      <x:c r="W125" s="27" t="str">
        <x:v>trigger</x:v>
      </x:c>
      <x:c r="X125" s="27" t="str">
        <x:v>触发只说明容易启动的关系情境，不预测事件必然发生。</x:v>
      </x:c>
      <x:c r="Y125" s="27" t="str">
        <x:v>投入记账循环的判断重点：TR03承诺变化、TR04资源压力、TR05责任分配不清</x:v>
      </x:c>
      <x:c r="Z125" s="27" t="str">
        <x:v>不得仅凭本规则推断对方动机、人格、忠诚、暴力、背叛、分手、离婚或关系必败；不得把受伤害者的反应解释为导致伤害的原因；现实安全事实、具体行为、反例与专业支持优先。</x:v>
      </x:c>
      <x:c r="AA125" s="27" t="str">
        <x:v>中</x:v>
      </x:c>
      <x:c r="AB125" s="27" t="str">
        <x:v>待验证</x:v>
      </x:c>
      <x:c r="AC125" s="27" t="str"/>
      <x:c r="AD125" s="27" t="str">
        <x:v>provisional=true</x:v>
      </x:c>
      <x:c r="AE125" s="27" t="str">
        <x:v>0.6</x:v>
      </x:c>
    </x:row>
    <x:row r="126">
      <x:c r="A126" s="27" t="str">
        <x:v>M4-LOOP-122</x:v>
      </x:c>
      <x:c r="B126" s="27" t="str">
        <x:v>LP06 投入记账循环｜命主第一反应</x:v>
      </x:c>
      <x:c r="C126" s="27" t="str">
        <x:v>L2 十二类重复循环</x:v>
      </x:c>
      <x:c r="D126" s="27" t="str">
        <x:v>LOOP-循环类型</x:v>
      </x:c>
      <x:c r="E126" s="27" t="str">
        <x:v>通用</x:v>
      </x:c>
      <x:c r="F126" s="27" t="str">
        <x:v>节点</x:v>
      </x:c>
      <x:c r="G126" s="27" t="str">
        <x:v>LP06</x:v>
      </x:c>
      <x:c r="H126" s="27" t="str"/>
      <x:c r="I126" s="27" t="str">
        <x:v>增加付出、安排、承担、礼物或现实资源投入</x:v>
      </x:c>
      <x:c r="J126" s="27" t="str">
        <x:v>只有单一十神、一次事件、未知的对方反馈或未完成同源去重。</x:v>
      </x:c>
      <x:c r="K126" s="27" t="str">
        <x:v>由共享基础引擎提供；仅修正功能承载、压力下占位与恢复能力，不直接等同人格强弱。</x:v>
      </x:c>
      <x:c r="L126" s="27" t="str">
        <x:v>由M1／M2接口提供；夫妻星只说明关系议题和资格证据，不单独证明循环。</x:v>
      </x:c>
      <x:c r="M126" s="27" t="str">
        <x:v>由M3-BASE提供；日支底盘提高循环进入亲密关系核心的相关性，但不能单独证明现实中反复发生。</x:v>
      </x:c>
      <x:c r="N126" s="27" t="str">
        <x:v>由M3及M4-OVERUSE／TRIGGER提供；必须存在可观察的触发、第一反应、反馈、强化与回流节点，不能凭五行生克补写对方行为。</x:v>
      </x:c>
      <x:c r="O126" s="27" t="str">
        <x:v>由共享基础引擎判定；近位提高进入亲密关系核心的概率，远位只保留背景或阶段修正。</x:v>
      </x:c>
      <x:c r="P126" s="27" t="str">
        <x:v>根气只修正某功能是否容易重复调用，不等于现实循环已经重复发生。</x:v>
      </x:c>
      <x:c r="Q126" s="27" t="str">
        <x:v>旺弱只修正调用强度与占位持续性，不直接等同循环严重程度或关系结局。</x:v>
      </x:c>
      <x:c r="R126" s="27" t="str">
        <x:v>喜忌只修正功能摩擦、平衡与承载，不直接等同好坏、成熟、道德或关系结果。</x:v>
      </x:c>
      <x:c r="S126" s="27" t="str">
        <x:v>原十神功能有效；真合化成立时按化神功能替换，合化争议时停止定性。</x:v>
      </x:c>
      <x:c r="T126" s="27" t="str">
        <x:v>近位提高循环与亲密关系的直接相关性；远位只保留背景、阶段或低置信修正。</x:v>
      </x:c>
      <x:c r="U126" s="27" t="str">
        <x:v>70</x:v>
      </x:c>
      <x:c r="V126" s="27" t="str">
        <x:v>完整序列＋6；现实反馈＋6；复发证据另计；仅结构不升级E3</x:v>
      </x:c>
      <x:c r="W126" s="27" t="str">
        <x:v>first_response</x:v>
      </x:c>
      <x:c r="X126" s="27" t="str">
        <x:v>第一反应来自现实事件，不能由十神直接补写。</x:v>
      </x:c>
      <x:c r="Y126" s="27" t="str">
        <x:v>投入记账循环的判断重点：增加付出、安排、承担、礼物或现实资源投入</x:v>
      </x:c>
      <x:c r="Z126" s="27" t="str">
        <x:v>不得仅凭本规则推断对方动机、人格、忠诚、暴力、背叛、分手、离婚或关系必败；不得把受伤害者的反应解释为导致伤害的原因；现实安全事实、具体行为、反例与专业支持优先。</x:v>
      </x:c>
      <x:c r="AA126" s="27" t="str">
        <x:v>中</x:v>
      </x:c>
      <x:c r="AB126" s="27" t="str">
        <x:v>待验证</x:v>
      </x:c>
      <x:c r="AC126" s="27" t="str"/>
      <x:c r="AD126" s="27" t="str">
        <x:v>provisional=true</x:v>
      </x:c>
      <x:c r="AE126" s="27" t="str">
        <x:v>0.6</x:v>
      </x:c>
    </x:row>
    <x:row r="127">
      <x:c r="A127" s="27" t="str">
        <x:v>M4-LOOP-123</x:v>
      </x:c>
      <x:c r="B127" s="27" t="str">
        <x:v>LP06 投入记账循环｜对方反馈证据</x:v>
      </x:c>
      <x:c r="C127" s="27" t="str">
        <x:v>L2 十二类重复循环</x:v>
      </x:c>
      <x:c r="D127" s="27" t="str">
        <x:v>LOOP-循环类型</x:v>
      </x:c>
      <x:c r="E127" s="27" t="str">
        <x:v>通用</x:v>
      </x:c>
      <x:c r="F127" s="27" t="str">
        <x:v>反馈</x:v>
      </x:c>
      <x:c r="G127" s="27" t="str">
        <x:v>LP06</x:v>
      </x:c>
      <x:c r="H127" s="27" t="str"/>
      <x:c r="I127" s="27" t="str">
        <x:v>对方以不同方式回应、回应不清、短期接受或投入不对称的行为被观察到</x:v>
      </x:c>
      <x:c r="J127" s="27" t="str">
        <x:v>只有单一十神、一次事件、未知的对方反馈或未完成同源去重。</x:v>
      </x:c>
      <x:c r="K127" s="27" t="str">
        <x:v>由共享基础引擎提供；仅修正功能承载、压力下占位与恢复能力，不直接等同人格强弱。</x:v>
      </x:c>
      <x:c r="L127" s="27" t="str">
        <x:v>由M1／M2接口提供；夫妻星只说明关系议题和资格证据，不单独证明循环。</x:v>
      </x:c>
      <x:c r="M127" s="27" t="str">
        <x:v>由M3-BASE提供；日支底盘提高循环进入亲密关系核心的相关性，但不能单独证明现实中反复发生。</x:v>
      </x:c>
      <x:c r="N127" s="27" t="str">
        <x:v>由M3及M4-OVERUSE／TRIGGER提供；必须存在可观察的触发、第一反应、反馈、强化与回流节点，不能凭五行生克补写对方行为。</x:v>
      </x:c>
      <x:c r="O127" s="27" t="str">
        <x:v>由共享基础引擎判定；近位提高进入亲密关系核心的概率，远位只保留背景或阶段修正。</x:v>
      </x:c>
      <x:c r="P127" s="27" t="str">
        <x:v>根气只修正某功能是否容易重复调用，不等于现实循环已经重复发生。</x:v>
      </x:c>
      <x:c r="Q127" s="27" t="str">
        <x:v>旺弱只修正调用强度与占位持续性，不直接等同循环严重程度或关系结局。</x:v>
      </x:c>
      <x:c r="R127" s="27" t="str">
        <x:v>喜忌只修正功能摩擦、平衡与承载，不直接等同好坏、成熟、道德或关系结果。</x:v>
      </x:c>
      <x:c r="S127" s="27" t="str">
        <x:v>原十神功能有效；真合化成立时按化神功能替换，合化争议时停止定性。</x:v>
      </x:c>
      <x:c r="T127" s="27" t="str">
        <x:v>近位提高循环与亲密关系的直接相关性；远位只保留背景、阶段或低置信修正。</x:v>
      </x:c>
      <x:c r="U127" s="27" t="str">
        <x:v>84</x:v>
      </x:c>
      <x:c r="V127" s="27" t="str">
        <x:v>完整序列＋6；现实反馈＋6；复发证据另计；仅结构不升级E3</x:v>
      </x:c>
      <x:c r="W127" s="27" t="str">
        <x:v>partner_feedback</x:v>
      </x:c>
      <x:c r="X127" s="27" t="str">
        <x:v>对方节点必须是可观察行为；未知时降级为单方序列。</x:v>
      </x:c>
      <x:c r="Y127" s="27" t="str">
        <x:v>投入记账循环的判断重点：对方以不同方式回应、回应不清、短期接受或投入不对称的行为被观察到</x:v>
      </x:c>
      <x:c r="Z127" s="27" t="str">
        <x:v>不得仅凭本规则推断对方动机、人格、忠诚、暴力、背叛、分手、离婚或关系必败；不得把受伤害者的反应解释为导致伤害的原因；现实安全事实、具体行为、反例与专业支持优先。</x:v>
      </x:c>
      <x:c r="AA127" s="27" t="str">
        <x:v>中</x:v>
      </x:c>
      <x:c r="AB127" s="27" t="str">
        <x:v>待验证</x:v>
      </x:c>
      <x:c r="AC127" s="27" t="str"/>
      <x:c r="AD127" s="27" t="str">
        <x:v>provisional=true</x:v>
      </x:c>
      <x:c r="AE127" s="27" t="str">
        <x:v>0.6</x:v>
      </x:c>
    </x:row>
    <x:row r="128">
      <x:c r="A128" s="27" t="str">
        <x:v>M4-LOOP-124</x:v>
      </x:c>
      <x:c r="B128" s="27" t="str">
        <x:v>LP06 投入记账循环｜意义解释与强化</x:v>
      </x:c>
      <x:c r="C128" s="27" t="str">
        <x:v>L2 十二类重复循环</x:v>
      </x:c>
      <x:c r="D128" s="27" t="str">
        <x:v>LOOP-循环类型</x:v>
      </x:c>
      <x:c r="E128" s="27" t="str">
        <x:v>通用</x:v>
      </x:c>
      <x:c r="F128" s="27" t="str">
        <x:v>强化</x:v>
      </x:c>
      <x:c r="G128" s="27" t="str">
        <x:v>LP06</x:v>
      </x:c>
      <x:c r="H128" s="27" t="str">
        <x:v>继续加大投入、开始逐项比较，或突然撤回资源</x:v>
      </x:c>
      <x:c r="I128" s="27" t="str">
        <x:v>把差异理解为自己的付出没有被看见、没有被等价回馈或关系不够重视</x:v>
      </x:c>
      <x:c r="J128" s="27" t="str">
        <x:v>只有单一十神、一次事件、未知的对方反馈或未完成同源去重。</x:v>
      </x:c>
      <x:c r="K128" s="27" t="str">
        <x:v>由共享基础引擎提供；仅修正功能承载、压力下占位与恢复能力，不直接等同人格强弱。</x:v>
      </x:c>
      <x:c r="L128" s="27" t="str">
        <x:v>由M1／M2接口提供；夫妻星只说明关系议题和资格证据，不单独证明循环。</x:v>
      </x:c>
      <x:c r="M128" s="27" t="str">
        <x:v>由M3-BASE提供；日支底盘提高循环进入亲密关系核心的相关性，但不能单独证明现实中反复发生。</x:v>
      </x:c>
      <x:c r="N128" s="27" t="str">
        <x:v>由M3及M4-OVERUSE／TRIGGER提供；必须存在可观察的触发、第一反应、反馈、强化与回流节点，不能凭五行生克补写对方行为。</x:v>
      </x:c>
      <x:c r="O128" s="27" t="str">
        <x:v>由共享基础引擎判定；近位提高进入亲密关系核心的概率，远位只保留背景或阶段修正。</x:v>
      </x:c>
      <x:c r="P128" s="27" t="str">
        <x:v>根气只修正某功能是否容易重复调用，不等于现实循环已经重复发生。</x:v>
      </x:c>
      <x:c r="Q128" s="27" t="str">
        <x:v>旺弱只修正调用强度与占位持续性，不直接等同循环严重程度或关系结局。</x:v>
      </x:c>
      <x:c r="R128" s="27" t="str">
        <x:v>喜忌只修正功能摩擦、平衡与承载，不直接等同好坏、成熟、道德或关系结果。</x:v>
      </x:c>
      <x:c r="S128" s="27" t="str">
        <x:v>原十神功能有效；真合化成立时按化神功能替换，合化争议时停止定性。</x:v>
      </x:c>
      <x:c r="T128" s="27" t="str">
        <x:v>近位提高循环与亲密关系的直接相关性；远位只保留背景、阶段或低置信修正。</x:v>
      </x:c>
      <x:c r="U128" s="27" t="str">
        <x:v>70</x:v>
      </x:c>
      <x:c r="V128" s="27" t="str">
        <x:v>完整序列＋6；现实反馈＋6；复发证据另计；仅结构不升级E3</x:v>
      </x:c>
      <x:c r="W128" s="27" t="str">
        <x:v>reinforcement</x:v>
      </x:c>
      <x:c r="X128" s="27" t="str">
        <x:v>意义解释把反馈连接到原反应加码，是循环维持的关键。</x:v>
      </x:c>
      <x:c r="Y128" s="27" t="str">
        <x:v>投入记账循环的判断重点：把差异理解为自己的付出没有被看见、没有被等价回馈或关系不够重视</x:v>
      </x:c>
      <x:c r="Z128" s="27" t="str">
        <x:v>不得仅凭本规则推断对方动机、人格、忠诚、暴力、背叛、分手、离婚或关系必败；不得把受伤害者的反应解释为导致伤害的原因；现实安全事实、具体行为、反例与专业支持优先。</x:v>
      </x:c>
      <x:c r="AA128" s="27" t="str">
        <x:v>中</x:v>
      </x:c>
      <x:c r="AB128" s="27" t="str">
        <x:v>待验证</x:v>
      </x:c>
      <x:c r="AC128" s="27" t="str"/>
      <x:c r="AD128" s="27" t="str">
        <x:v>provisional=true</x:v>
      </x:c>
      <x:c r="AE128" s="27" t="str">
        <x:v>0.6</x:v>
      </x:c>
    </x:row>
    <x:row r="129">
      <x:c r="A129" s="27" t="str">
        <x:v>M4-LOOP-125</x:v>
      </x:c>
      <x:c r="B129" s="27" t="str">
        <x:v>LP06 投入记账循环｜关键缺位或卡点</x:v>
      </x:c>
      <x:c r="C129" s="27" t="str">
        <x:v>L2 十二类重复循环</x:v>
      </x:c>
      <x:c r="D129" s="27" t="str">
        <x:v>LOOP-循环类型</x:v>
      </x:c>
      <x:c r="E129" s="27" t="str">
        <x:v>通用</x:v>
      </x:c>
      <x:c r="F129" s="27" t="str">
        <x:v>卡点</x:v>
      </x:c>
      <x:c r="G129" s="27" t="str">
        <x:v>LP06</x:v>
      </x:c>
      <x:c r="H129" s="27" t="str"/>
      <x:c r="I129" s="27" t="str">
        <x:v>明确需求、交换方式、角色分工和不可比较项</x:v>
      </x:c>
      <x:c r="J129" s="27" t="str">
        <x:v>只有单一十神、一次事件、未知的对方反馈或未完成同源去重。</x:v>
      </x:c>
      <x:c r="K129" s="27" t="str">
        <x:v>由共享基础引擎提供；仅修正功能承载、压力下占位与恢复能力，不直接等同人格强弱。</x:v>
      </x:c>
      <x:c r="L129" s="27" t="str">
        <x:v>由M1／M2接口提供；夫妻星只说明关系议题和资格证据，不单独证明循环。</x:v>
      </x:c>
      <x:c r="M129" s="27" t="str">
        <x:v>由M3-BASE提供；日支底盘提高循环进入亲密关系核心的相关性，但不能单独证明现实中反复发生。</x:v>
      </x:c>
      <x:c r="N129" s="27" t="str">
        <x:v>由M3及M4-OVERUSE／TRIGGER提供；必须存在可观察的触发、第一反应、反馈、强化与回流节点，不能凭五行生克补写对方行为。</x:v>
      </x:c>
      <x:c r="O129" s="27" t="str">
        <x:v>由共享基础引擎判定；近位提高进入亲密关系核心的概率，远位只保留背景或阶段修正。</x:v>
      </x:c>
      <x:c r="P129" s="27" t="str">
        <x:v>根气只修正某功能是否容易重复调用，不等于现实循环已经重复发生。</x:v>
      </x:c>
      <x:c r="Q129" s="27" t="str">
        <x:v>旺弱只修正调用强度与占位持续性，不直接等同循环严重程度或关系结局。</x:v>
      </x:c>
      <x:c r="R129" s="27" t="str">
        <x:v>喜忌只修正功能摩擦、平衡与承载，不直接等同好坏、成熟、道德或关系结果。</x:v>
      </x:c>
      <x:c r="S129" s="27" t="str">
        <x:v>原十神功能有效；真合化成立时按化神功能替换，合化争议时停止定性。</x:v>
      </x:c>
      <x:c r="T129" s="27" t="str">
        <x:v>近位提高循环与亲密关系的直接相关性；远位只保留背景、阶段或低置信修正。</x:v>
      </x:c>
      <x:c r="U129" s="27" t="str">
        <x:v>70</x:v>
      </x:c>
      <x:c r="V129" s="27" t="str">
        <x:v>完整序列＋6；现实反馈＋6；复发证据另计；仅结构不升级E3</x:v>
      </x:c>
      <x:c r="W129" s="27" t="str">
        <x:v>missing_function</x:v>
      </x:c>
      <x:c r="X129" s="27" t="str">
        <x:v>循环常由一项必要功能长期进入过晚或无法转入而维持。</x:v>
      </x:c>
      <x:c r="Y129" s="27" t="str">
        <x:v>投入记账循环的判断重点：明确需求、交换方式、角色分工和不可比较项</x:v>
      </x:c>
      <x:c r="Z129" s="27" t="str">
        <x:v>不得仅凭本规则推断对方动机、人格、忠诚、暴力、背叛、分手、离婚或关系必败；不得把受伤害者的反应解释为导致伤害的原因；现实安全事实、具体行为、反例与专业支持优先。</x:v>
      </x:c>
      <x:c r="AA129" s="27" t="str">
        <x:v>中</x:v>
      </x:c>
      <x:c r="AB129" s="27" t="str">
        <x:v>待验证</x:v>
      </x:c>
      <x:c r="AC129" s="27" t="str"/>
      <x:c r="AD129" s="27" t="str">
        <x:v>provisional=true</x:v>
      </x:c>
      <x:c r="AE129" s="27" t="str">
        <x:v>0.6</x:v>
      </x:c>
    </x:row>
    <x:row r="130">
      <x:c r="A130" s="27" t="str">
        <x:v>M4-LOOP-126</x:v>
      </x:c>
      <x:c r="B130" s="27" t="str">
        <x:v>LP06 投入记账循环｜退出与中断条件</x:v>
      </x:c>
      <x:c r="C130" s="27" t="str">
        <x:v>L2 十二类重复循环</x:v>
      </x:c>
      <x:c r="D130" s="27" t="str">
        <x:v>LOOP-循环类型</x:v>
      </x:c>
      <x:c r="E130" s="27" t="str">
        <x:v>通用</x:v>
      </x:c>
      <x:c r="F130" s="27" t="str">
        <x:v>退出</x:v>
      </x:c>
      <x:c r="G130" s="27" t="str">
        <x:v>LP06</x:v>
      </x:c>
      <x:c r="H130" s="27" t="str"/>
      <x:c r="I130" s="27" t="str">
        <x:v>把“我做了什么”转成“我需要什么回应”，并区分不同支持形式</x:v>
      </x:c>
      <x:c r="J130" s="27" t="str">
        <x:v>只有单一十神、一次事件、未知的对方反馈或未完成同源去重。</x:v>
      </x:c>
      <x:c r="K130" s="27" t="str">
        <x:v>由共享基础引擎提供；仅修正功能承载、压力下占位与恢复能力，不直接等同人格强弱。</x:v>
      </x:c>
      <x:c r="L130" s="27" t="str">
        <x:v>由M1／M2接口提供；夫妻星只说明关系议题和资格证据，不单独证明循环。</x:v>
      </x:c>
      <x:c r="M130" s="27" t="str">
        <x:v>由M3-BASE提供；日支底盘提高循环进入亲密关系核心的相关性，但不能单独证明现实中反复发生。</x:v>
      </x:c>
      <x:c r="N130" s="27" t="str">
        <x:v>由M3及M4-OVERUSE／TRIGGER提供；必须存在可观察的触发、第一反应、反馈、强化与回流节点，不能凭五行生克补写对方行为。</x:v>
      </x:c>
      <x:c r="O130" s="27" t="str">
        <x:v>由共享基础引擎判定；近位提高进入亲密关系核心的概率，远位只保留背景或阶段修正。</x:v>
      </x:c>
      <x:c r="P130" s="27" t="str">
        <x:v>根气只修正某功能是否容易重复调用，不等于现实循环已经重复发生。</x:v>
      </x:c>
      <x:c r="Q130" s="27" t="str">
        <x:v>旺弱只修正调用强度与占位持续性，不直接等同循环严重程度或关系结局。</x:v>
      </x:c>
      <x:c r="R130" s="27" t="str">
        <x:v>喜忌只修正功能摩擦、平衡与承载，不直接等同好坏、成熟、道德或关系结果。</x:v>
      </x:c>
      <x:c r="S130" s="27" t="str">
        <x:v>原十神功能有效；真合化成立时按化神功能替换，合化争议时停止定性。</x:v>
      </x:c>
      <x:c r="T130" s="27" t="str">
        <x:v>近位提高循环与亲密关系的直接相关性；远位只保留背景、阶段或低置信修正。</x:v>
      </x:c>
      <x:c r="U130" s="27" t="str">
        <x:v>84</x:v>
      </x:c>
      <x:c r="V130" s="27" t="str">
        <x:v>完整序列＋6；现实反馈＋6；复发证据另计；仅结构不升级E3</x:v>
      </x:c>
      <x:c r="W130" s="27" t="str">
        <x:v>exit_condition</x:v>
      </x:c>
      <x:c r="X130" s="27" t="str">
        <x:v>退出条件必须可观察、可执行，并能改变至少一个核心节点。</x:v>
      </x:c>
      <x:c r="Y130" s="27" t="str">
        <x:v>投入记账循环的判断重点：把“我做了什么”转成“我需要什么回应”，并区分不同支持形式</x:v>
      </x:c>
      <x:c r="Z130" s="27" t="str">
        <x:v>不得仅凭本规则推断对方动机、人格、忠诚、暴力、背叛、分手、离婚或关系必败；不得把受伤害者的反应解释为导致伤害的原因；现实安全事实、具体行为、反例与专业支持优先。</x:v>
      </x:c>
      <x:c r="AA130" s="27" t="str">
        <x:v>中</x:v>
      </x:c>
      <x:c r="AB130" s="27" t="str">
        <x:v>待验证</x:v>
      </x:c>
      <x:c r="AC130" s="27" t="str"/>
      <x:c r="AD130" s="27" t="str">
        <x:v>provisional=true</x:v>
      </x:c>
      <x:c r="AE130" s="27" t="str">
        <x:v>0.6</x:v>
      </x:c>
    </x:row>
    <x:row r="131">
      <x:c r="A131" s="27" t="str">
        <x:v>M4-LOOP-127</x:v>
      </x:c>
      <x:c r="B131" s="27" t="str">
        <x:v>LP06 投入记账循环｜用户可见解释</x:v>
      </x:c>
      <x:c r="C131" s="27" t="str">
        <x:v>L2 十二类重复循环</x:v>
      </x:c>
      <x:c r="D131" s="27" t="str">
        <x:v>LOOP-循环类型</x:v>
      </x:c>
      <x:c r="E131" s="27" t="str">
        <x:v>通用</x:v>
      </x:c>
      <x:c r="F131" s="27" t="str">
        <x:v>输出</x:v>
      </x:c>
      <x:c r="G131" s="27" t="str">
        <x:v>LP06</x:v>
      </x:c>
      <x:c r="H131" s="27" t="str"/>
      <x:c r="I131" s="27" t="str">
        <x:v>E3门槛成立或作为低置信候选输出。</x:v>
      </x:c>
      <x:c r="J131" s="27" t="str">
        <x:v>只有单一十神、一次事件、未知的对方反馈或未完成同源去重。</x:v>
      </x:c>
      <x:c r="K131" s="27" t="str">
        <x:v>由共享基础引擎提供；仅修正功能承载、压力下占位与恢复能力，不直接等同人格强弱。</x:v>
      </x:c>
      <x:c r="L131" s="27" t="str">
        <x:v>由M1／M2接口提供；夫妻星只说明关系议题和资格证据，不单独证明循环。</x:v>
      </x:c>
      <x:c r="M131" s="27" t="str">
        <x:v>由M3-BASE提供；日支底盘提高循环进入亲密关系核心的相关性，但不能单独证明现实中反复发生。</x:v>
      </x:c>
      <x:c r="N131" s="27" t="str">
        <x:v>由M3及M4-OVERUSE／TRIGGER提供；必须存在可观察的触发、第一反应、反馈、强化与回流节点，不能凭五行生克补写对方行为。</x:v>
      </x:c>
      <x:c r="O131" s="27" t="str">
        <x:v>由共享基础引擎判定；近位提高进入亲密关系核心的概率，远位只保留背景或阶段修正。</x:v>
      </x:c>
      <x:c r="P131" s="27" t="str">
        <x:v>根气只修正某功能是否容易重复调用，不等于现实循环已经重复发生。</x:v>
      </x:c>
      <x:c r="Q131" s="27" t="str">
        <x:v>旺弱只修正调用强度与占位持续性，不直接等同循环严重程度或关系结局。</x:v>
      </x:c>
      <x:c r="R131" s="27" t="str">
        <x:v>喜忌只修正功能摩擦、平衡与承载，不直接等同好坏、成熟、道德或关系结果。</x:v>
      </x:c>
      <x:c r="S131" s="27" t="str">
        <x:v>原十神功能有效；真合化成立时按化神功能替换，合化争议时停止定性。</x:v>
      </x:c>
      <x:c r="T131" s="27" t="str">
        <x:v>近位提高循环与亲密关系的直接相关性；远位只保留背景、阶段或低置信修正。</x:v>
      </x:c>
      <x:c r="U131" s="27" t="str">
        <x:v>70</x:v>
      </x:c>
      <x:c r="V131" s="27" t="str">
        <x:v>完整序列＋6；现实反馈＋6；复发证据另计；仅结构不升级E3</x:v>
      </x:c>
      <x:c r="W131" s="27" t="str">
        <x:v>user_explanation</x:v>
      </x:c>
      <x:c r="X131" s="27" t="str">
        <x:v>用户语言要保留条件性、顺序和候选等级。</x:v>
      </x:c>
      <x:c r="Y131" s="27" t="str">
        <x:v>当你持续投入却没有得到自己能识别的回应时，可能会开始比较双方付出；若比较后继续加码或撤回，关系容易进入投入与记账互相强化的循环候选。</x:v>
      </x:c>
      <x:c r="Z131" s="27" t="str">
        <x:v>不得仅凭本规则推断对方动机、人格、忠诚、暴力、背叛、分手、离婚或关系必败；不得把受伤害者的反应解释为导致伤害的原因；现实安全事实、具体行为、反例与专业支持优先。</x:v>
      </x:c>
      <x:c r="AA131" s="27" t="str">
        <x:v>中</x:v>
      </x:c>
      <x:c r="AB131" s="27" t="str">
        <x:v>待验证</x:v>
      </x:c>
      <x:c r="AC131" s="27" t="str"/>
      <x:c r="AD131" s="27" t="str">
        <x:v>provisional=true</x:v>
      </x:c>
      <x:c r="AE131" s="27" t="str">
        <x:v>0.6</x:v>
      </x:c>
    </x:row>
    <x:row r="132">
      <x:c r="A132" s="27" t="str">
        <x:v>M4-LOOP-128</x:v>
      </x:c>
      <x:c r="B132" s="27" t="str">
        <x:v>LP06 投入记账循环｜边界与跨模块路由</x:v>
      </x:c>
      <x:c r="C132" s="27" t="str">
        <x:v>L2 十二类重复循环</x:v>
      </x:c>
      <x:c r="D132" s="27" t="str">
        <x:v>LOOP-循环类型</x:v>
      </x:c>
      <x:c r="E132" s="27" t="str">
        <x:v>通用</x:v>
      </x:c>
      <x:c r="F132" s="27" t="str">
        <x:v>边界</x:v>
      </x:c>
      <x:c r="G132" s="27" t="str">
        <x:v>LP06</x:v>
      </x:c>
      <x:c r="H132" s="27" t="str">
        <x:v>不得写成物质、算计或自私；不同支持方式不能强行等价。</x:v>
      </x:c>
      <x:c r="I132" s="27" t="str">
        <x:v>K路由：K01／K03／K05；TR路由：TR03／TR04／TR05；完成同源去重和安全检查。</x:v>
      </x:c>
      <x:c r="J132" s="27" t="str">
        <x:v>只有单一十神、一次事件、未知的对方反馈或未完成同源去重。</x:v>
      </x:c>
      <x:c r="K132" s="27" t="str">
        <x:v>由共享基础引擎提供；仅修正功能承载、压力下占位与恢复能力，不直接等同人格强弱。</x:v>
      </x:c>
      <x:c r="L132" s="27" t="str">
        <x:v>由M1／M2接口提供；夫妻星只说明关系议题和资格证据，不单独证明循环。</x:v>
      </x:c>
      <x:c r="M132" s="27" t="str">
        <x:v>由M3-BASE提供；日支底盘提高循环进入亲密关系核心的相关性，但不能单独证明现实中反复发生。</x:v>
      </x:c>
      <x:c r="N132" s="27" t="str">
        <x:v>由M3及M4-OVERUSE／TRIGGER提供；必须存在可观察的触发、第一反应、反馈、强化与回流节点，不能凭五行生克补写对方行为。</x:v>
      </x:c>
      <x:c r="O132" s="27" t="str">
        <x:v>由共享基础引擎判定；近位提高进入亲密关系核心的概率，远位只保留背景或阶段修正。</x:v>
      </x:c>
      <x:c r="P132" s="27" t="str">
        <x:v>根气只修正某功能是否容易重复调用，不等于现实循环已经重复发生。</x:v>
      </x:c>
      <x:c r="Q132" s="27" t="str">
        <x:v>旺弱只修正调用强度与占位持续性，不直接等同循环严重程度或关系结局。</x:v>
      </x:c>
      <x:c r="R132" s="27" t="str">
        <x:v>喜忌只修正功能摩擦、平衡与承载，不直接等同好坏、成熟、道德或关系结果。</x:v>
      </x:c>
      <x:c r="S132" s="27" t="str">
        <x:v>原十神功能有效；真合化成立时按化神功能替换，合化争议时停止定性。</x:v>
      </x:c>
      <x:c r="T132" s="27" t="str">
        <x:v>近位提高循环与亲密关系的直接相关性；远位只保留背景、阶段或低置信修正。</x:v>
      </x:c>
      <x:c r="U132" s="27" t="str">
        <x:v>70</x:v>
      </x:c>
      <x:c r="V132" s="27" t="str">
        <x:v>完整序列＋6；现实反馈＋6；复发证据另计；仅结构不升级E3</x:v>
      </x:c>
      <x:c r="W132" s="27" t="str">
        <x:v>boundary_note</x:v>
      </x:c>
      <x:c r="X132" s="27" t="str">
        <x:v>只把该LP作为循环候选；K、TR、M3与现实证据共同决定是否成立。</x:v>
      </x:c>
      <x:c r="Y132" s="27" t="str">
        <x:v>投入记账循环的判断重点：K路由：K01／K03／K05；TR路由：TR03／TR04／TR05；完成同源去重和安全检查。</x:v>
      </x:c>
      <x:c r="Z132" s="27" t="str">
        <x:v>不得仅凭本规则推断对方动机、人格、忠诚、暴力、背叛、分手、离婚或关系必败；不得把受伤害者的反应解释为导致伤害的原因；现实安全事实、具体行为、反例与专业支持优先。</x:v>
      </x:c>
      <x:c r="AA132" s="27" t="str">
        <x:v>中</x:v>
      </x:c>
      <x:c r="AB132" s="27" t="str">
        <x:v>待验证</x:v>
      </x:c>
      <x:c r="AC132" s="27" t="str"/>
      <x:c r="AD132" s="27" t="str">
        <x:v>provisional=true</x:v>
      </x:c>
      <x:c r="AE132" s="27" t="str">
        <x:v>0.6</x:v>
      </x:c>
    </x:row>
    <x:row r="133">
      <x:c r="A133" s="27" t="str">
        <x:v>M4-LOOP-129</x:v>
      </x:c>
      <x:c r="B133" s="27" t="str">
        <x:v>LP07 亲密撤回循环｜循环定义与顺序</x:v>
      </x:c>
      <x:c r="C133" s="27" t="str">
        <x:v>L2 十二类重复循环</x:v>
      </x:c>
      <x:c r="D133" s="27" t="str">
        <x:v>LOOP-循环类型</x:v>
      </x:c>
      <x:c r="E133" s="27" t="str">
        <x:v>通用</x:v>
      </x:c>
      <x:c r="F133" s="27" t="str">
        <x:v>定义</x:v>
      </x:c>
      <x:c r="G133" s="27" t="str">
        <x:v>LP07</x:v>
      </x:c>
      <x:c r="H133" s="27" t="str">
        <x:v>K路由：K01／K04／K05／K06；TR路由：TR02／TR06／TR08</x:v>
      </x:c>
      <x:c r="I133" s="27" t="str">
        <x:v>正常功能：调节靠近、依赖、共享与个人空间；触发：TR02回应节奏变化、TR06亲密距离变化、TR08长期累积；第一反应：增加靠近、追问和连接，或相反先撤回、暂停和减少开放；反馈：对方出现追近、撤回、等待、减少回应或明确空间边界等可观察行为；解释：把反馈理解为关系不安全、自己被侵入或自己不被重视；强化：进一步追近或进一步撤回，使双方距离差异扩大；退出：用具体时间、事项和回归信号说明空间需要，同时保留必要连接。</x:v>
      </x:c>
      <x:c r="J133" s="27" t="str">
        <x:v>只有单一十神、一次事件、未知的对方反馈或未完成同源去重。</x:v>
      </x:c>
      <x:c r="K133" s="27" t="str">
        <x:v>由共享基础引擎提供；仅修正功能承载、压力下占位与恢复能力，不直接等同人格强弱。</x:v>
      </x:c>
      <x:c r="L133" s="27" t="str">
        <x:v>由M1／M2接口提供；夫妻星只说明关系议题和资格证据，不单独证明循环。</x:v>
      </x:c>
      <x:c r="M133" s="27" t="str">
        <x:v>由M3-BASE提供；日支底盘提高循环进入亲密关系核心的相关性，但不能单独证明现实中反复发生。</x:v>
      </x:c>
      <x:c r="N133" s="27" t="str">
        <x:v>由M3及M4-OVERUSE／TRIGGER提供；必须存在可观察的触发、第一反应、反馈、强化与回流节点，不能凭五行生克补写对方行为。</x:v>
      </x:c>
      <x:c r="O133" s="27" t="str">
        <x:v>由共享基础引擎判定；近位提高进入亲密关系核心的概率，远位只保留背景或阶段修正。</x:v>
      </x:c>
      <x:c r="P133" s="27" t="str">
        <x:v>根气只修正某功能是否容易重复调用，不等于现实循环已经重复发生。</x:v>
      </x:c>
      <x:c r="Q133" s="27" t="str">
        <x:v>旺弱只修正调用强度与占位持续性，不直接等同循环严重程度或关系结局。</x:v>
      </x:c>
      <x:c r="R133" s="27" t="str">
        <x:v>喜忌只修正功能摩擦、平衡与承载，不直接等同好坏、成熟、道德或关系结果。</x:v>
      </x:c>
      <x:c r="S133" s="27" t="str">
        <x:v>原十神功能有效；真合化成立时按化神功能替换，合化争议时停止定性。</x:v>
      </x:c>
      <x:c r="T133" s="27" t="str">
        <x:v>近位提高循环与亲密关系的直接相关性；远位只保留背景、阶段或低置信修正。</x:v>
      </x:c>
      <x:c r="U133" s="27" t="str">
        <x:v>84</x:v>
      </x:c>
      <x:c r="V133" s="27" t="str">
        <x:v>完整序列＋6；现实反馈＋6；复发证据另计；仅结构不升级E3</x:v>
      </x:c>
      <x:c r="W133" s="27" t="str">
        <x:v>sequence</x:v>
      </x:c>
      <x:c r="X133" s="27" t="str">
        <x:v>该循环的正常功能、触发、第一反应、反馈、解释、强化与退出构成完整过程。</x:v>
      </x:c>
      <x:c r="Y133" s="27" t="str">
        <x:v>亲密撤回循环的判断重点：正常功能：调节靠近、依赖、共享与个人空间；触发：TR02回应节奏变化、TR06亲密距离变化、TR08长期累积；第一反应：增加靠近、追问和连接，或相反先撤回、暂停和减少开放；反馈：对方出现追近、撤回、等待、减少回应或明确空间边界等可观察行为；解释：把反馈理解为关系不安全、自己被侵入或自己不被重视；强化：进一步追近或进一步撤回，使双方距离差异扩大；退出：用具体时间、事项和回归信号说明空间需要，同时保留必要连接。</x:v>
      </x:c>
      <x:c r="Z133" s="27" t="str">
        <x:v>不得仅凭本规则推断对方动机、人格、忠诚、暴力、背叛、分手、离婚或关系必败；不得把受伤害者的反应解释为导致伤害的原因；现实安全事实、具体行为、反例与专业支持优先。</x:v>
      </x:c>
      <x:c r="AA133" s="27" t="str">
        <x:v>中</x:v>
      </x:c>
      <x:c r="AB133" s="27" t="str">
        <x:v>待验证</x:v>
      </x:c>
      <x:c r="AC133" s="27" t="str"/>
      <x:c r="AD133" s="27" t="str">
        <x:v>provisional=true</x:v>
      </x:c>
      <x:c r="AE133" s="27" t="str">
        <x:v>0.6</x:v>
      </x:c>
    </x:row>
    <x:row r="134">
      <x:c r="A134" s="27" t="str">
        <x:v>M4-LOOP-130</x:v>
      </x:c>
      <x:c r="B134" s="27" t="str">
        <x:v>LP07 亲密撤回循环｜正常功能来源</x:v>
      </x:c>
      <x:c r="C134" s="27" t="str">
        <x:v>L2 十二类重复循环</x:v>
      </x:c>
      <x:c r="D134" s="27" t="str">
        <x:v>LOOP-循环类型</x:v>
      </x:c>
      <x:c r="E134" s="27" t="str">
        <x:v>通用</x:v>
      </x:c>
      <x:c r="F134" s="27" t="str">
        <x:v>功能</x:v>
      </x:c>
      <x:c r="G134" s="27" t="str">
        <x:v>LP07</x:v>
      </x:c>
      <x:c r="H134" s="27" t="str"/>
      <x:c r="I134" s="27" t="str">
        <x:v>调节靠近、依赖、共享与个人空间</x:v>
      </x:c>
      <x:c r="J134" s="27" t="str">
        <x:v>只有单一十神、一次事件、未知的对方反馈或未完成同源去重。</x:v>
      </x:c>
      <x:c r="K134" s="27" t="str">
        <x:v>由共享基础引擎提供；仅修正功能承载、压力下占位与恢复能力，不直接等同人格强弱。</x:v>
      </x:c>
      <x:c r="L134" s="27" t="str">
        <x:v>由M1／M2接口提供；夫妻星只说明关系议题和资格证据，不单独证明循环。</x:v>
      </x:c>
      <x:c r="M134" s="27" t="str">
        <x:v>由M3-BASE提供；日支底盘提高循环进入亲密关系核心的相关性，但不能单独证明现实中反复发生。</x:v>
      </x:c>
      <x:c r="N134" s="27" t="str">
        <x:v>由M3及M4-OVERUSE／TRIGGER提供；必须存在可观察的触发、第一反应、反馈、强化与回流节点，不能凭五行生克补写对方行为。</x:v>
      </x:c>
      <x:c r="O134" s="27" t="str">
        <x:v>由共享基础引擎判定；近位提高进入亲密关系核心的概率，远位只保留背景或阶段修正。</x:v>
      </x:c>
      <x:c r="P134" s="27" t="str">
        <x:v>根气只修正某功能是否容易重复调用，不等于现实循环已经重复发生。</x:v>
      </x:c>
      <x:c r="Q134" s="27" t="str">
        <x:v>旺弱只修正调用强度与占位持续性，不直接等同循环严重程度或关系结局。</x:v>
      </x:c>
      <x:c r="R134" s="27" t="str">
        <x:v>喜忌只修正功能摩擦、平衡与承载，不直接等同好坏、成熟、道德或关系结果。</x:v>
      </x:c>
      <x:c r="S134" s="27" t="str">
        <x:v>原十神功能有效；真合化成立时按化神功能替换，合化争议时停止定性。</x:v>
      </x:c>
      <x:c r="T134" s="27" t="str">
        <x:v>近位提高循环与亲密关系的直接相关性；远位只保留背景、阶段或低置信修正。</x:v>
      </x:c>
      <x:c r="U134" s="27" t="str">
        <x:v>70</x:v>
      </x:c>
      <x:c r="V134" s="27" t="str">
        <x:v>完整序列＋6；现实反馈＋6；复发证据另计；仅结构不升级E3</x:v>
      </x:c>
      <x:c r="W134" s="27" t="str">
        <x:v>normal_function</x:v>
      </x:c>
      <x:c r="X134" s="27" t="str">
        <x:v>先保留正常功能，避免把功能本身负面化。</x:v>
      </x:c>
      <x:c r="Y134" s="27" t="str">
        <x:v>亲密撤回循环的判断重点：调节靠近、依赖、共享与个人空间</x:v>
      </x:c>
      <x:c r="Z134" s="27" t="str">
        <x:v>不得仅凭本规则推断对方动机、人格、忠诚、暴力、背叛、分手、离婚或关系必败；不得把受伤害者的反应解释为导致伤害的原因；现实安全事实、具体行为、反例与专业支持优先。</x:v>
      </x:c>
      <x:c r="AA134" s="27" t="str">
        <x:v>中</x:v>
      </x:c>
      <x:c r="AB134" s="27" t="str">
        <x:v>待验证</x:v>
      </x:c>
      <x:c r="AC134" s="27" t="str"/>
      <x:c r="AD134" s="27" t="str">
        <x:v>provisional=true</x:v>
      </x:c>
      <x:c r="AE134" s="27" t="str">
        <x:v>0.6</x:v>
      </x:c>
    </x:row>
    <x:row r="135">
      <x:c r="A135" s="27" t="str">
        <x:v>M4-LOOP-131</x:v>
      </x:c>
      <x:c r="B135" s="27" t="str">
        <x:v>LP07 亲密撤回循环｜典型触发路由</x:v>
      </x:c>
      <x:c r="C135" s="27" t="str">
        <x:v>L2 十二类重复循环</x:v>
      </x:c>
      <x:c r="D135" s="27" t="str">
        <x:v>LOOP-循环类型</x:v>
      </x:c>
      <x:c r="E135" s="27" t="str">
        <x:v>通用</x:v>
      </x:c>
      <x:c r="F135" s="27" t="str">
        <x:v>触发</x:v>
      </x:c>
      <x:c r="G135" s="27" t="str">
        <x:v>LP07</x:v>
      </x:c>
      <x:c r="H135" s="27" t="str"/>
      <x:c r="I135" s="27" t="str">
        <x:v>TR02回应节奏变化、TR06亲密距离变化、TR08长期累积</x:v>
      </x:c>
      <x:c r="J135" s="27" t="str">
        <x:v>只有单一十神、一次事件、未知的对方反馈或未完成同源去重。</x:v>
      </x:c>
      <x:c r="K135" s="27" t="str">
        <x:v>由共享基础引擎提供；仅修正功能承载、压力下占位与恢复能力，不直接等同人格强弱。</x:v>
      </x:c>
      <x:c r="L135" s="27" t="str">
        <x:v>由M1／M2接口提供；夫妻星只说明关系议题和资格证据，不单独证明循环。</x:v>
      </x:c>
      <x:c r="M135" s="27" t="str">
        <x:v>由M3-BASE提供；日支底盘提高循环进入亲密关系核心的相关性，但不能单独证明现实中反复发生。</x:v>
      </x:c>
      <x:c r="N135" s="27" t="str">
        <x:v>由M3及M4-OVERUSE／TRIGGER提供；必须存在可观察的触发、第一反应、反馈、强化与回流节点，不能凭五行生克补写对方行为。</x:v>
      </x:c>
      <x:c r="O135" s="27" t="str">
        <x:v>由共享基础引擎判定；近位提高进入亲密关系核心的概率，远位只保留背景或阶段修正。</x:v>
      </x:c>
      <x:c r="P135" s="27" t="str">
        <x:v>根气只修正某功能是否容易重复调用，不等于现实循环已经重复发生。</x:v>
      </x:c>
      <x:c r="Q135" s="27" t="str">
        <x:v>旺弱只修正调用强度与占位持续性，不直接等同循环严重程度或关系结局。</x:v>
      </x:c>
      <x:c r="R135" s="27" t="str">
        <x:v>喜忌只修正功能摩擦、平衡与承载，不直接等同好坏、成熟、道德或关系结果。</x:v>
      </x:c>
      <x:c r="S135" s="27" t="str">
        <x:v>原十神功能有效；真合化成立时按化神功能替换，合化争议时停止定性。</x:v>
      </x:c>
      <x:c r="T135" s="27" t="str">
        <x:v>近位提高循环与亲密关系的直接相关性；远位只保留背景、阶段或低置信修正。</x:v>
      </x:c>
      <x:c r="U135" s="27" t="str">
        <x:v>70</x:v>
      </x:c>
      <x:c r="V135" s="27" t="str">
        <x:v>完整序列＋6；现实反馈＋6；复发证据另计；仅结构不升级E3</x:v>
      </x:c>
      <x:c r="W135" s="27" t="str">
        <x:v>trigger</x:v>
      </x:c>
      <x:c r="X135" s="27" t="str">
        <x:v>触发只说明容易启动的关系情境，不预测事件必然发生。</x:v>
      </x:c>
      <x:c r="Y135" s="27" t="str">
        <x:v>亲密撤回循环的判断重点：TR02回应节奏变化、TR06亲密距离变化、TR08长期累积</x:v>
      </x:c>
      <x:c r="Z135" s="27" t="str">
        <x:v>不得仅凭本规则推断对方动机、人格、忠诚、暴力、背叛、分手、离婚或关系必败；不得把受伤害者的反应解释为导致伤害的原因；现实安全事实、具体行为、反例与专业支持优先。</x:v>
      </x:c>
      <x:c r="AA135" s="27" t="str">
        <x:v>中</x:v>
      </x:c>
      <x:c r="AB135" s="27" t="str">
        <x:v>待验证</x:v>
      </x:c>
      <x:c r="AC135" s="27" t="str"/>
      <x:c r="AD135" s="27" t="str">
        <x:v>provisional=true</x:v>
      </x:c>
      <x:c r="AE135" s="27" t="str">
        <x:v>0.6</x:v>
      </x:c>
    </x:row>
    <x:row r="136">
      <x:c r="A136" s="27" t="str">
        <x:v>M4-LOOP-132</x:v>
      </x:c>
      <x:c r="B136" s="27" t="str">
        <x:v>LP07 亲密撤回循环｜命主第一反应</x:v>
      </x:c>
      <x:c r="C136" s="27" t="str">
        <x:v>L2 十二类重复循环</x:v>
      </x:c>
      <x:c r="D136" s="27" t="str">
        <x:v>LOOP-循环类型</x:v>
      </x:c>
      <x:c r="E136" s="27" t="str">
        <x:v>通用</x:v>
      </x:c>
      <x:c r="F136" s="27" t="str">
        <x:v>节点</x:v>
      </x:c>
      <x:c r="G136" s="27" t="str">
        <x:v>LP07</x:v>
      </x:c>
      <x:c r="H136" s="27" t="str"/>
      <x:c r="I136" s="27" t="str">
        <x:v>增加靠近、追问和连接，或相反先撤回、暂停和减少开放</x:v>
      </x:c>
      <x:c r="J136" s="27" t="str">
        <x:v>只有单一十神、一次事件、未知的对方反馈或未完成同源去重。</x:v>
      </x:c>
      <x:c r="K136" s="27" t="str">
        <x:v>由共享基础引擎提供；仅修正功能承载、压力下占位与恢复能力，不直接等同人格强弱。</x:v>
      </x:c>
      <x:c r="L136" s="27" t="str">
        <x:v>由M1／M2接口提供；夫妻星只说明关系议题和资格证据，不单独证明循环。</x:v>
      </x:c>
      <x:c r="M136" s="27" t="str">
        <x:v>由M3-BASE提供；日支底盘提高循环进入亲密关系核心的相关性，但不能单独证明现实中反复发生。</x:v>
      </x:c>
      <x:c r="N136" s="27" t="str">
        <x:v>由M3及M4-OVERUSE／TRIGGER提供；必须存在可观察的触发、第一反应、反馈、强化与回流节点，不能凭五行生克补写对方行为。</x:v>
      </x:c>
      <x:c r="O136" s="27" t="str">
        <x:v>由共享基础引擎判定；近位提高进入亲密关系核心的概率，远位只保留背景或阶段修正。</x:v>
      </x:c>
      <x:c r="P136" s="27" t="str">
        <x:v>根气只修正某功能是否容易重复调用，不等于现实循环已经重复发生。</x:v>
      </x:c>
      <x:c r="Q136" s="27" t="str">
        <x:v>旺弱只修正调用强度与占位持续性，不直接等同循环严重程度或关系结局。</x:v>
      </x:c>
      <x:c r="R136" s="27" t="str">
        <x:v>喜忌只修正功能摩擦、平衡与承载，不直接等同好坏、成熟、道德或关系结果。</x:v>
      </x:c>
      <x:c r="S136" s="27" t="str">
        <x:v>原十神功能有效；真合化成立时按化神功能替换，合化争议时停止定性。</x:v>
      </x:c>
      <x:c r="T136" s="27" t="str">
        <x:v>近位提高循环与亲密关系的直接相关性；远位只保留背景、阶段或低置信修正。</x:v>
      </x:c>
      <x:c r="U136" s="27" t="str">
        <x:v>70</x:v>
      </x:c>
      <x:c r="V136" s="27" t="str">
        <x:v>完整序列＋6；现实反馈＋6；复发证据另计；仅结构不升级E3</x:v>
      </x:c>
      <x:c r="W136" s="27" t="str">
        <x:v>first_response</x:v>
      </x:c>
      <x:c r="X136" s="27" t="str">
        <x:v>第一反应来自现实事件，不能由十神直接补写。</x:v>
      </x:c>
      <x:c r="Y136" s="27" t="str">
        <x:v>亲密撤回循环的判断重点：增加靠近、追问和连接，或相反先撤回、暂停和减少开放</x:v>
      </x:c>
      <x:c r="Z136" s="27" t="str">
        <x:v>不得仅凭本规则推断对方动机、人格、忠诚、暴力、背叛、分手、离婚或关系必败；不得把受伤害者的反应解释为导致伤害的原因；现实安全事实、具体行为、反例与专业支持优先。</x:v>
      </x:c>
      <x:c r="AA136" s="27" t="str">
        <x:v>中</x:v>
      </x:c>
      <x:c r="AB136" s="27" t="str">
        <x:v>待验证</x:v>
      </x:c>
      <x:c r="AC136" s="27" t="str"/>
      <x:c r="AD136" s="27" t="str">
        <x:v>provisional=true</x:v>
      </x:c>
      <x:c r="AE136" s="27" t="str">
        <x:v>0.6</x:v>
      </x:c>
    </x:row>
    <x:row r="137">
      <x:c r="A137" s="27" t="str">
        <x:v>M4-LOOP-133</x:v>
      </x:c>
      <x:c r="B137" s="27" t="str">
        <x:v>LP07 亲密撤回循环｜对方反馈证据</x:v>
      </x:c>
      <x:c r="C137" s="27" t="str">
        <x:v>L2 十二类重复循环</x:v>
      </x:c>
      <x:c r="D137" s="27" t="str">
        <x:v>LOOP-循环类型</x:v>
      </x:c>
      <x:c r="E137" s="27" t="str">
        <x:v>通用</x:v>
      </x:c>
      <x:c r="F137" s="27" t="str">
        <x:v>反馈</x:v>
      </x:c>
      <x:c r="G137" s="27" t="str">
        <x:v>LP07</x:v>
      </x:c>
      <x:c r="H137" s="27" t="str"/>
      <x:c r="I137" s="27" t="str">
        <x:v>对方出现追近、撤回、等待、减少回应或明确空间边界等可观察行为</x:v>
      </x:c>
      <x:c r="J137" s="27" t="str">
        <x:v>只有单一十神、一次事件、未知的对方反馈或未完成同源去重。</x:v>
      </x:c>
      <x:c r="K137" s="27" t="str">
        <x:v>由共享基础引擎提供；仅修正功能承载、压力下占位与恢复能力，不直接等同人格强弱。</x:v>
      </x:c>
      <x:c r="L137" s="27" t="str">
        <x:v>由M1／M2接口提供；夫妻星只说明关系议题和资格证据，不单独证明循环。</x:v>
      </x:c>
      <x:c r="M137" s="27" t="str">
        <x:v>由M3-BASE提供；日支底盘提高循环进入亲密关系核心的相关性，但不能单独证明现实中反复发生。</x:v>
      </x:c>
      <x:c r="N137" s="27" t="str">
        <x:v>由M3及M4-OVERUSE／TRIGGER提供；必须存在可观察的触发、第一反应、反馈、强化与回流节点，不能凭五行生克补写对方行为。</x:v>
      </x:c>
      <x:c r="O137" s="27" t="str">
        <x:v>由共享基础引擎判定；近位提高进入亲密关系核心的概率，远位只保留背景或阶段修正。</x:v>
      </x:c>
      <x:c r="P137" s="27" t="str">
        <x:v>根气只修正某功能是否容易重复调用，不等于现实循环已经重复发生。</x:v>
      </x:c>
      <x:c r="Q137" s="27" t="str">
        <x:v>旺弱只修正调用强度与占位持续性，不直接等同循环严重程度或关系结局。</x:v>
      </x:c>
      <x:c r="R137" s="27" t="str">
        <x:v>喜忌只修正功能摩擦、平衡与承载，不直接等同好坏、成熟、道德或关系结果。</x:v>
      </x:c>
      <x:c r="S137" s="27" t="str">
        <x:v>原十神功能有效；真合化成立时按化神功能替换，合化争议时停止定性。</x:v>
      </x:c>
      <x:c r="T137" s="27" t="str">
        <x:v>近位提高循环与亲密关系的直接相关性；远位只保留背景、阶段或低置信修正。</x:v>
      </x:c>
      <x:c r="U137" s="27" t="str">
        <x:v>84</x:v>
      </x:c>
      <x:c r="V137" s="27" t="str">
        <x:v>完整序列＋6；现实反馈＋6；复发证据另计；仅结构不升级E3</x:v>
      </x:c>
      <x:c r="W137" s="27" t="str">
        <x:v>partner_feedback</x:v>
      </x:c>
      <x:c r="X137" s="27" t="str">
        <x:v>对方节点必须是可观察行为；未知时降级为单方序列。</x:v>
      </x:c>
      <x:c r="Y137" s="27" t="str">
        <x:v>亲密撤回循环的判断重点：对方出现追近、撤回、等待、减少回应或明确空间边界等可观察行为</x:v>
      </x:c>
      <x:c r="Z137" s="27" t="str">
        <x:v>不得仅凭本规则推断对方动机、人格、忠诚、暴力、背叛、分手、离婚或关系必败；不得把受伤害者的反应解释为导致伤害的原因；现实安全事实、具体行为、反例与专业支持优先。</x:v>
      </x:c>
      <x:c r="AA137" s="27" t="str">
        <x:v>中</x:v>
      </x:c>
      <x:c r="AB137" s="27" t="str">
        <x:v>待验证</x:v>
      </x:c>
      <x:c r="AC137" s="27" t="str"/>
      <x:c r="AD137" s="27" t="str">
        <x:v>provisional=true</x:v>
      </x:c>
      <x:c r="AE137" s="27" t="str">
        <x:v>0.6</x:v>
      </x:c>
    </x:row>
    <x:row r="138">
      <x:c r="A138" s="27" t="str">
        <x:v>M4-LOOP-134</x:v>
      </x:c>
      <x:c r="B138" s="27" t="str">
        <x:v>LP07 亲密撤回循环｜意义解释与强化</x:v>
      </x:c>
      <x:c r="C138" s="27" t="str">
        <x:v>L2 十二类重复循环</x:v>
      </x:c>
      <x:c r="D138" s="27" t="str">
        <x:v>LOOP-循环类型</x:v>
      </x:c>
      <x:c r="E138" s="27" t="str">
        <x:v>通用</x:v>
      </x:c>
      <x:c r="F138" s="27" t="str">
        <x:v>强化</x:v>
      </x:c>
      <x:c r="G138" s="27" t="str">
        <x:v>LP07</x:v>
      </x:c>
      <x:c r="H138" s="27" t="str">
        <x:v>进一步追近或进一步撤回，使双方距离差异扩大</x:v>
      </x:c>
      <x:c r="I138" s="27" t="str">
        <x:v>把反馈理解为关系不安全、自己被侵入或自己不被重视</x:v>
      </x:c>
      <x:c r="J138" s="27" t="str">
        <x:v>只有单一十神、一次事件、未知的对方反馈或未完成同源去重。</x:v>
      </x:c>
      <x:c r="K138" s="27" t="str">
        <x:v>由共享基础引擎提供；仅修正功能承载、压力下占位与恢复能力，不直接等同人格强弱。</x:v>
      </x:c>
      <x:c r="L138" s="27" t="str">
        <x:v>由M1／M2接口提供；夫妻星只说明关系议题和资格证据，不单独证明循环。</x:v>
      </x:c>
      <x:c r="M138" s="27" t="str">
        <x:v>由M3-BASE提供；日支底盘提高循环进入亲密关系核心的相关性，但不能单独证明现实中反复发生。</x:v>
      </x:c>
      <x:c r="N138" s="27" t="str">
        <x:v>由M3及M4-OVERUSE／TRIGGER提供；必须存在可观察的触发、第一反应、反馈、强化与回流节点，不能凭五行生克补写对方行为。</x:v>
      </x:c>
      <x:c r="O138" s="27" t="str">
        <x:v>由共享基础引擎判定；近位提高进入亲密关系核心的概率，远位只保留背景或阶段修正。</x:v>
      </x:c>
      <x:c r="P138" s="27" t="str">
        <x:v>根气只修正某功能是否容易重复调用，不等于现实循环已经重复发生。</x:v>
      </x:c>
      <x:c r="Q138" s="27" t="str">
        <x:v>旺弱只修正调用强度与占位持续性，不直接等同循环严重程度或关系结局。</x:v>
      </x:c>
      <x:c r="R138" s="27" t="str">
        <x:v>喜忌只修正功能摩擦、平衡与承载，不直接等同好坏、成熟、道德或关系结果。</x:v>
      </x:c>
      <x:c r="S138" s="27" t="str">
        <x:v>原十神功能有效；真合化成立时按化神功能替换，合化争议时停止定性。</x:v>
      </x:c>
      <x:c r="T138" s="27" t="str">
        <x:v>近位提高循环与亲密关系的直接相关性；远位只保留背景、阶段或低置信修正。</x:v>
      </x:c>
      <x:c r="U138" s="27" t="str">
        <x:v>70</x:v>
      </x:c>
      <x:c r="V138" s="27" t="str">
        <x:v>完整序列＋6；现实反馈＋6；复发证据另计；仅结构不升级E3</x:v>
      </x:c>
      <x:c r="W138" s="27" t="str">
        <x:v>reinforcement</x:v>
      </x:c>
      <x:c r="X138" s="27" t="str">
        <x:v>意义解释把反馈连接到原反应加码，是循环维持的关键。</x:v>
      </x:c>
      <x:c r="Y138" s="27" t="str">
        <x:v>亲密撤回循环的判断重点：把反馈理解为关系不安全、自己被侵入或自己不被重视</x:v>
      </x:c>
      <x:c r="Z138" s="27" t="str">
        <x:v>不得仅凭本规则推断对方动机、人格、忠诚、暴力、背叛、分手、离婚或关系必败；不得把受伤害者的反应解释为导致伤害的原因；现实安全事实、具体行为、反例与专业支持优先。</x:v>
      </x:c>
      <x:c r="AA138" s="27" t="str">
        <x:v>中</x:v>
      </x:c>
      <x:c r="AB138" s="27" t="str">
        <x:v>待验证</x:v>
      </x:c>
      <x:c r="AC138" s="27" t="str"/>
      <x:c r="AD138" s="27" t="str">
        <x:v>provisional=true</x:v>
      </x:c>
      <x:c r="AE138" s="27" t="str">
        <x:v>0.6</x:v>
      </x:c>
    </x:row>
    <x:row r="139">
      <x:c r="A139" s="27" t="str">
        <x:v>M4-LOOP-135</x:v>
      </x:c>
      <x:c r="B139" s="27" t="str">
        <x:v>LP07 亲密撤回循环｜关键缺位或卡点</x:v>
      </x:c>
      <x:c r="C139" s="27" t="str">
        <x:v>L2 十二类重复循环</x:v>
      </x:c>
      <x:c r="D139" s="27" t="str">
        <x:v>LOOP-循环类型</x:v>
      </x:c>
      <x:c r="E139" s="27" t="str">
        <x:v>通用</x:v>
      </x:c>
      <x:c r="F139" s="27" t="str">
        <x:v>卡点</x:v>
      </x:c>
      <x:c r="G139" s="27" t="str">
        <x:v>LP07</x:v>
      </x:c>
      <x:c r="H139" s="27" t="str"/>
      <x:c r="I139" s="27" t="str">
        <x:v>可说明的空间范围、最低连接和明确回归点</x:v>
      </x:c>
      <x:c r="J139" s="27" t="str">
        <x:v>只有单一十神、一次事件、未知的对方反馈或未完成同源去重。</x:v>
      </x:c>
      <x:c r="K139" s="27" t="str">
        <x:v>由共享基础引擎提供；仅修正功能承载、压力下占位与恢复能力，不直接等同人格强弱。</x:v>
      </x:c>
      <x:c r="L139" s="27" t="str">
        <x:v>由M1／M2接口提供；夫妻星只说明关系议题和资格证据，不单独证明循环。</x:v>
      </x:c>
      <x:c r="M139" s="27" t="str">
        <x:v>由M3-BASE提供；日支底盘提高循环进入亲密关系核心的相关性，但不能单独证明现实中反复发生。</x:v>
      </x:c>
      <x:c r="N139" s="27" t="str">
        <x:v>由M3及M4-OVERUSE／TRIGGER提供；必须存在可观察的触发、第一反应、反馈、强化与回流节点，不能凭五行生克补写对方行为。</x:v>
      </x:c>
      <x:c r="O139" s="27" t="str">
        <x:v>由共享基础引擎判定；近位提高进入亲密关系核心的概率，远位只保留背景或阶段修正。</x:v>
      </x:c>
      <x:c r="P139" s="27" t="str">
        <x:v>根气只修正某功能是否容易重复调用，不等于现实循环已经重复发生。</x:v>
      </x:c>
      <x:c r="Q139" s="27" t="str">
        <x:v>旺弱只修正调用强度与占位持续性，不直接等同循环严重程度或关系结局。</x:v>
      </x:c>
      <x:c r="R139" s="27" t="str">
        <x:v>喜忌只修正功能摩擦、平衡与承载，不直接等同好坏、成熟、道德或关系结果。</x:v>
      </x:c>
      <x:c r="S139" s="27" t="str">
        <x:v>原十神功能有效；真合化成立时按化神功能替换，合化争议时停止定性。</x:v>
      </x:c>
      <x:c r="T139" s="27" t="str">
        <x:v>近位提高循环与亲密关系的直接相关性；远位只保留背景、阶段或低置信修正。</x:v>
      </x:c>
      <x:c r="U139" s="27" t="str">
        <x:v>70</x:v>
      </x:c>
      <x:c r="V139" s="27" t="str">
        <x:v>完整序列＋6；现实反馈＋6；复发证据另计；仅结构不升级E3</x:v>
      </x:c>
      <x:c r="W139" s="27" t="str">
        <x:v>missing_function</x:v>
      </x:c>
      <x:c r="X139" s="27" t="str">
        <x:v>循环常由一项必要功能长期进入过晚或无法转入而维持。</x:v>
      </x:c>
      <x:c r="Y139" s="27" t="str">
        <x:v>亲密撤回循环的判断重点：可说明的空间范围、最低连接和明确回归点</x:v>
      </x:c>
      <x:c r="Z139" s="27" t="str">
        <x:v>不得仅凭本规则推断对方动机、人格、忠诚、暴力、背叛、分手、离婚或关系必败；不得把受伤害者的反应解释为导致伤害的原因；现实安全事实、具体行为、反例与专业支持优先。</x:v>
      </x:c>
      <x:c r="AA139" s="27" t="str">
        <x:v>中</x:v>
      </x:c>
      <x:c r="AB139" s="27" t="str">
        <x:v>待验证</x:v>
      </x:c>
      <x:c r="AC139" s="27" t="str"/>
      <x:c r="AD139" s="27" t="str">
        <x:v>provisional=true</x:v>
      </x:c>
      <x:c r="AE139" s="27" t="str">
        <x:v>0.6</x:v>
      </x:c>
    </x:row>
    <x:row r="140">
      <x:c r="A140" s="27" t="str">
        <x:v>M4-LOOP-136</x:v>
      </x:c>
      <x:c r="B140" s="27" t="str">
        <x:v>LP07 亲密撤回循环｜退出与中断条件</x:v>
      </x:c>
      <x:c r="C140" s="27" t="str">
        <x:v>L2 十二类重复循环</x:v>
      </x:c>
      <x:c r="D140" s="27" t="str">
        <x:v>LOOP-循环类型</x:v>
      </x:c>
      <x:c r="E140" s="27" t="str">
        <x:v>通用</x:v>
      </x:c>
      <x:c r="F140" s="27" t="str">
        <x:v>退出</x:v>
      </x:c>
      <x:c r="G140" s="27" t="str">
        <x:v>LP07</x:v>
      </x:c>
      <x:c r="H140" s="27" t="str"/>
      <x:c r="I140" s="27" t="str">
        <x:v>用具体时间、事项和回归信号说明空间需要，同时保留必要连接</x:v>
      </x:c>
      <x:c r="J140" s="27" t="str">
        <x:v>只有单一十神、一次事件、未知的对方反馈或未完成同源去重。</x:v>
      </x:c>
      <x:c r="K140" s="27" t="str">
        <x:v>由共享基础引擎提供；仅修正功能承载、压力下占位与恢复能力，不直接等同人格强弱。</x:v>
      </x:c>
      <x:c r="L140" s="27" t="str">
        <x:v>由M1／M2接口提供；夫妻星只说明关系议题和资格证据，不单独证明循环。</x:v>
      </x:c>
      <x:c r="M140" s="27" t="str">
        <x:v>由M3-BASE提供；日支底盘提高循环进入亲密关系核心的相关性，但不能单独证明现实中反复发生。</x:v>
      </x:c>
      <x:c r="N140" s="27" t="str">
        <x:v>由M3及M4-OVERUSE／TRIGGER提供；必须存在可观察的触发、第一反应、反馈、强化与回流节点，不能凭五行生克补写对方行为。</x:v>
      </x:c>
      <x:c r="O140" s="27" t="str">
        <x:v>由共享基础引擎判定；近位提高进入亲密关系核心的概率，远位只保留背景或阶段修正。</x:v>
      </x:c>
      <x:c r="P140" s="27" t="str">
        <x:v>根气只修正某功能是否容易重复调用，不等于现实循环已经重复发生。</x:v>
      </x:c>
      <x:c r="Q140" s="27" t="str">
        <x:v>旺弱只修正调用强度与占位持续性，不直接等同循环严重程度或关系结局。</x:v>
      </x:c>
      <x:c r="R140" s="27" t="str">
        <x:v>喜忌只修正功能摩擦、平衡与承载，不直接等同好坏、成熟、道德或关系结果。</x:v>
      </x:c>
      <x:c r="S140" s="27" t="str">
        <x:v>原十神功能有效；真合化成立时按化神功能替换，合化争议时停止定性。</x:v>
      </x:c>
      <x:c r="T140" s="27" t="str">
        <x:v>近位提高循环与亲密关系的直接相关性；远位只保留背景、阶段或低置信修正。</x:v>
      </x:c>
      <x:c r="U140" s="27" t="str">
        <x:v>84</x:v>
      </x:c>
      <x:c r="V140" s="27" t="str">
        <x:v>完整序列＋6；现实反馈＋6；复发证据另计；仅结构不升级E3</x:v>
      </x:c>
      <x:c r="W140" s="27" t="str">
        <x:v>exit_condition</x:v>
      </x:c>
      <x:c r="X140" s="27" t="str">
        <x:v>退出条件必须可观察、可执行，并能改变至少一个核心节点。</x:v>
      </x:c>
      <x:c r="Y140" s="27" t="str">
        <x:v>亲密撤回循环的判断重点：用具体时间、事项和回归信号说明空间需要，同时保留必要连接</x:v>
      </x:c>
      <x:c r="Z140" s="27" t="str">
        <x:v>不得仅凭本规则推断对方动机、人格、忠诚、暴力、背叛、分手、离婚或关系必败；不得把受伤害者的反应解释为导致伤害的原因；现实安全事实、具体行为、反例与专业支持优先。</x:v>
      </x:c>
      <x:c r="AA140" s="27" t="str">
        <x:v>中</x:v>
      </x:c>
      <x:c r="AB140" s="27" t="str">
        <x:v>待验证</x:v>
      </x:c>
      <x:c r="AC140" s="27" t="str"/>
      <x:c r="AD140" s="27" t="str">
        <x:v>provisional=true</x:v>
      </x:c>
      <x:c r="AE140" s="27" t="str">
        <x:v>0.6</x:v>
      </x:c>
    </x:row>
    <x:row r="141">
      <x:c r="A141" s="27" t="str">
        <x:v>M4-LOOP-137</x:v>
      </x:c>
      <x:c r="B141" s="27" t="str">
        <x:v>LP07 亲密撤回循环｜用户可见解释</x:v>
      </x:c>
      <x:c r="C141" s="27" t="str">
        <x:v>L2 十二类重复循环</x:v>
      </x:c>
      <x:c r="D141" s="27" t="str">
        <x:v>LOOP-循环类型</x:v>
      </x:c>
      <x:c r="E141" s="27" t="str">
        <x:v>通用</x:v>
      </x:c>
      <x:c r="F141" s="27" t="str">
        <x:v>输出</x:v>
      </x:c>
      <x:c r="G141" s="27" t="str">
        <x:v>LP07</x:v>
      </x:c>
      <x:c r="H141" s="27" t="str"/>
      <x:c r="I141" s="27" t="str">
        <x:v>E3门槛成立或作为低置信候选输出。</x:v>
      </x:c>
      <x:c r="J141" s="27" t="str">
        <x:v>只有单一十神、一次事件、未知的对方反馈或未完成同源去重。</x:v>
      </x:c>
      <x:c r="K141" s="27" t="str">
        <x:v>由共享基础引擎提供；仅修正功能承载、压力下占位与恢复能力，不直接等同人格强弱。</x:v>
      </x:c>
      <x:c r="L141" s="27" t="str">
        <x:v>由M1／M2接口提供；夫妻星只说明关系议题和资格证据，不单独证明循环。</x:v>
      </x:c>
      <x:c r="M141" s="27" t="str">
        <x:v>由M3-BASE提供；日支底盘提高循环进入亲密关系核心的相关性，但不能单独证明现实中反复发生。</x:v>
      </x:c>
      <x:c r="N141" s="27" t="str">
        <x:v>由M3及M4-OVERUSE／TRIGGER提供；必须存在可观察的触发、第一反应、反馈、强化与回流节点，不能凭五行生克补写对方行为。</x:v>
      </x:c>
      <x:c r="O141" s="27" t="str">
        <x:v>由共享基础引擎判定；近位提高进入亲密关系核心的概率，远位只保留背景或阶段修正。</x:v>
      </x:c>
      <x:c r="P141" s="27" t="str">
        <x:v>根气只修正某功能是否容易重复调用，不等于现实循环已经重复发生。</x:v>
      </x:c>
      <x:c r="Q141" s="27" t="str">
        <x:v>旺弱只修正调用强度与占位持续性，不直接等同循环严重程度或关系结局。</x:v>
      </x:c>
      <x:c r="R141" s="27" t="str">
        <x:v>喜忌只修正功能摩擦、平衡与承载，不直接等同好坏、成熟、道德或关系结果。</x:v>
      </x:c>
      <x:c r="S141" s="27" t="str">
        <x:v>原十神功能有效；真合化成立时按化神功能替换，合化争议时停止定性。</x:v>
      </x:c>
      <x:c r="T141" s="27" t="str">
        <x:v>近位提高循环与亲密关系的直接相关性；远位只保留背景、阶段或低置信修正。</x:v>
      </x:c>
      <x:c r="U141" s="27" t="str">
        <x:v>70</x:v>
      </x:c>
      <x:c r="V141" s="27" t="str">
        <x:v>完整序列＋6；现实反馈＋6；复发证据另计；仅结构不升级E3</x:v>
      </x:c>
      <x:c r="W141" s="27" t="str">
        <x:v>user_explanation</x:v>
      </x:c>
      <x:c r="X141" s="27" t="str">
        <x:v>用户语言要保留条件性、顺序和候选等级。</x:v>
      </x:c>
      <x:c r="Y141" s="27" t="str">
        <x:v>当亲密距离改变时，你可能更靠近或更撤回；如果对方随后采取相反方向，你又加强原来的动作，就容易形成靠近与撤回互相放大的循环候选。</x:v>
      </x:c>
      <x:c r="Z141" s="27" t="str">
        <x:v>不得仅凭本规则推断对方动机、人格、忠诚、暴力、背叛、分手、离婚或关系必败；不得把受伤害者的反应解释为导致伤害的原因；现实安全事实、具体行为、反例与专业支持优先。</x:v>
      </x:c>
      <x:c r="AA141" s="27" t="str">
        <x:v>中</x:v>
      </x:c>
      <x:c r="AB141" s="27" t="str">
        <x:v>待验证</x:v>
      </x:c>
      <x:c r="AC141" s="27" t="str"/>
      <x:c r="AD141" s="27" t="str">
        <x:v>provisional=true</x:v>
      </x:c>
      <x:c r="AE141" s="27" t="str">
        <x:v>0.6</x:v>
      </x:c>
    </x:row>
    <x:row r="142">
      <x:c r="A142" s="27" t="str">
        <x:v>M4-LOOP-138</x:v>
      </x:c>
      <x:c r="B142" s="27" t="str">
        <x:v>LP07 亲密撤回循环｜边界与跨模块路由</x:v>
      </x:c>
      <x:c r="C142" s="27" t="str">
        <x:v>L2 十二类重复循环</x:v>
      </x:c>
      <x:c r="D142" s="27" t="str">
        <x:v>LOOP-循环类型</x:v>
      </x:c>
      <x:c r="E142" s="27" t="str">
        <x:v>通用</x:v>
      </x:c>
      <x:c r="F142" s="27" t="str">
        <x:v>边界</x:v>
      </x:c>
      <x:c r="G142" s="27" t="str">
        <x:v>LP07</x:v>
      </x:c>
      <x:c r="H142" s="27" t="str">
        <x:v>不得诊断依恋类型；不得把合理安全撤离写成关系问题。</x:v>
      </x:c>
      <x:c r="I142" s="27" t="str">
        <x:v>K路由：K01／K04／K05／K06；TR路由：TR02／TR06／TR08；完成同源去重和安全检查。</x:v>
      </x:c>
      <x:c r="J142" s="27" t="str">
        <x:v>只有单一十神、一次事件、未知的对方反馈或未完成同源去重。</x:v>
      </x:c>
      <x:c r="K142" s="27" t="str">
        <x:v>由共享基础引擎提供；仅修正功能承载、压力下占位与恢复能力，不直接等同人格强弱。</x:v>
      </x:c>
      <x:c r="L142" s="27" t="str">
        <x:v>由M1／M2接口提供；夫妻星只说明关系议题和资格证据，不单独证明循环。</x:v>
      </x:c>
      <x:c r="M142" s="27" t="str">
        <x:v>由M3-BASE提供；日支底盘提高循环进入亲密关系核心的相关性，但不能单独证明现实中反复发生。</x:v>
      </x:c>
      <x:c r="N142" s="27" t="str">
        <x:v>由M3及M4-OVERUSE／TRIGGER提供；必须存在可观察的触发、第一反应、反馈、强化与回流节点，不能凭五行生克补写对方行为。</x:v>
      </x:c>
      <x:c r="O142" s="27" t="str">
        <x:v>由共享基础引擎判定；近位提高进入亲密关系核心的概率，远位只保留背景或阶段修正。</x:v>
      </x:c>
      <x:c r="P142" s="27" t="str">
        <x:v>根气只修正某功能是否容易重复调用，不等于现实循环已经重复发生。</x:v>
      </x:c>
      <x:c r="Q142" s="27" t="str">
        <x:v>旺弱只修正调用强度与占位持续性，不直接等同循环严重程度或关系结局。</x:v>
      </x:c>
      <x:c r="R142" s="27" t="str">
        <x:v>喜忌只修正功能摩擦、平衡与承载，不直接等同好坏、成熟、道德或关系结果。</x:v>
      </x:c>
      <x:c r="S142" s="27" t="str">
        <x:v>原十神功能有效；真合化成立时按化神功能替换，合化争议时停止定性。</x:v>
      </x:c>
      <x:c r="T142" s="27" t="str">
        <x:v>近位提高循环与亲密关系的直接相关性；远位只保留背景、阶段或低置信修正。</x:v>
      </x:c>
      <x:c r="U142" s="27" t="str">
        <x:v>70</x:v>
      </x:c>
      <x:c r="V142" s="27" t="str">
        <x:v>完整序列＋6；现实反馈＋6；复发证据另计；仅结构不升级E3</x:v>
      </x:c>
      <x:c r="W142" s="27" t="str">
        <x:v>boundary_note</x:v>
      </x:c>
      <x:c r="X142" s="27" t="str">
        <x:v>只把该LP作为循环候选；K、TR、M3与现实证据共同决定是否成立。</x:v>
      </x:c>
      <x:c r="Y142" s="27" t="str">
        <x:v>亲密撤回循环的判断重点：K路由：K01／K04／K05／K06；TR路由：TR02／TR06／TR08；完成同源去重和安全检查。</x:v>
      </x:c>
      <x:c r="Z142" s="27" t="str">
        <x:v>不得仅凭本规则推断对方动机、人格、忠诚、暴力、背叛、分手、离婚或关系必败；不得把受伤害者的反应解释为导致伤害的原因；现实安全事实、具体行为、反例与专业支持优先。</x:v>
      </x:c>
      <x:c r="AA142" s="27" t="str">
        <x:v>中</x:v>
      </x:c>
      <x:c r="AB142" s="27" t="str">
        <x:v>待验证</x:v>
      </x:c>
      <x:c r="AC142" s="27" t="str"/>
      <x:c r="AD142" s="27" t="str">
        <x:v>provisional=true</x:v>
      </x:c>
      <x:c r="AE142" s="27" t="str">
        <x:v>0.6</x:v>
      </x:c>
    </x:row>
    <x:row r="143">
      <x:c r="A143" s="27" t="str">
        <x:v>M4-LOOP-139</x:v>
      </x:c>
      <x:c r="B143" s="27" t="str">
        <x:v>LP08 平等竞争循环｜循环定义与顺序</x:v>
      </x:c>
      <x:c r="C143" s="27" t="str">
        <x:v>L2 十二类重复循环</x:v>
      </x:c>
      <x:c r="D143" s="27" t="str">
        <x:v>LOOP-循环类型</x:v>
      </x:c>
      <x:c r="E143" s="27" t="str">
        <x:v>通用</x:v>
      </x:c>
      <x:c r="F143" s="27" t="str">
        <x:v>定义</x:v>
      </x:c>
      <x:c r="G143" s="27" t="str">
        <x:v>LP08</x:v>
      </x:c>
      <x:c r="H143" s="27" t="str">
        <x:v>K路由：K01／K05／K06；TR路由：TR03／TR05／TR07</x:v>
      </x:c>
      <x:c r="I143" s="27" t="str">
        <x:v>正常功能：维护平等、决定权、边界和共同参与；触发：TR05权限不清、TR07价值差异、TR03角色变化；第一反应：强调自己的决定权、对等投入、规则一致或公平标准；反馈：对方加强自身立场、提出对等要求、比较贡献或引用规则；解释：把反馈理解为自己的位置仍未被尊重或双方并不真正平等；强化：进一步强调立场、逐项比较或争夺同一决定权；退出：区分人格平等与任务分工，明确哪些事项独立决定、哪些共同决定。</x:v>
      </x:c>
      <x:c r="J143" s="27" t="str">
        <x:v>只有单一十神、一次事件、未知的对方反馈或未完成同源去重。</x:v>
      </x:c>
      <x:c r="K143" s="27" t="str">
        <x:v>由共享基础引擎提供；仅修正功能承载、压力下占位与恢复能力，不直接等同人格强弱。</x:v>
      </x:c>
      <x:c r="L143" s="27" t="str">
        <x:v>由M1／M2接口提供；夫妻星只说明关系议题和资格证据，不单独证明循环。</x:v>
      </x:c>
      <x:c r="M143" s="27" t="str">
        <x:v>由M3-BASE提供；日支底盘提高循环进入亲密关系核心的相关性，但不能单独证明现实中反复发生。</x:v>
      </x:c>
      <x:c r="N143" s="27" t="str">
        <x:v>由M3及M4-OVERUSE／TRIGGER提供；必须存在可观察的触发、第一反应、反馈、强化与回流节点，不能凭五行生克补写对方行为。</x:v>
      </x:c>
      <x:c r="O143" s="27" t="str">
        <x:v>由共享基础引擎判定；近位提高进入亲密关系核心的概率，远位只保留背景或阶段修正。</x:v>
      </x:c>
      <x:c r="P143" s="27" t="str">
        <x:v>根气只修正某功能是否容易重复调用，不等于现实循环已经重复发生。</x:v>
      </x:c>
      <x:c r="Q143" s="27" t="str">
        <x:v>旺弱只修正调用强度与占位持续性，不直接等同循环严重程度或关系结局。</x:v>
      </x:c>
      <x:c r="R143" s="27" t="str">
        <x:v>喜忌只修正功能摩擦、平衡与承载，不直接等同好坏、成熟、道德或关系结果。</x:v>
      </x:c>
      <x:c r="S143" s="27" t="str">
        <x:v>原十神功能有效；真合化成立时按化神功能替换，合化争议时停止定性。</x:v>
      </x:c>
      <x:c r="T143" s="27" t="str">
        <x:v>近位提高循环与亲密关系的直接相关性；远位只保留背景、阶段或低置信修正。</x:v>
      </x:c>
      <x:c r="U143" s="27" t="str">
        <x:v>84</x:v>
      </x:c>
      <x:c r="V143" s="27" t="str">
        <x:v>完整序列＋6；现实反馈＋6；复发证据另计；仅结构不升级E3</x:v>
      </x:c>
      <x:c r="W143" s="27" t="str">
        <x:v>sequence</x:v>
      </x:c>
      <x:c r="X143" s="27" t="str">
        <x:v>该循环的正常功能、触发、第一反应、反馈、解释、强化与退出构成完整过程。</x:v>
      </x:c>
      <x:c r="Y143" s="27" t="str">
        <x:v>平等竞争循环的判断重点：正常功能：维护平等、决定权、边界和共同参与；触发：TR05权限不清、TR07价值差异、TR03角色变化；第一反应：强调自己的决定权、对等投入、规则一致或公平标准；反馈：对方加强自身立场、提出对等要求、比较贡献或引用规则；解释：把反馈理解为自己的位置仍未被尊重或双方并不真正平等；强化：进一步强调立场、逐项比较或争夺同一决定权；退出：区分人格平等与任务分工，明确哪些事项独立决定、哪些共同决定。</x:v>
      </x:c>
      <x:c r="Z143" s="27" t="str">
        <x:v>不得仅凭本规则推断对方动机、人格、忠诚、暴力、背叛、分手、离婚或关系必败；不得把受伤害者的反应解释为导致伤害的原因；现实安全事实、具体行为、反例与专业支持优先。</x:v>
      </x:c>
      <x:c r="AA143" s="27" t="str">
        <x:v>中</x:v>
      </x:c>
      <x:c r="AB143" s="27" t="str">
        <x:v>待验证</x:v>
      </x:c>
      <x:c r="AC143" s="27" t="str"/>
      <x:c r="AD143" s="27" t="str">
        <x:v>provisional=true</x:v>
      </x:c>
      <x:c r="AE143" s="27" t="str">
        <x:v>0.6</x:v>
      </x:c>
    </x:row>
    <x:row r="144">
      <x:c r="A144" s="27" t="str">
        <x:v>M4-LOOP-140</x:v>
      </x:c>
      <x:c r="B144" s="27" t="str">
        <x:v>LP08 平等竞争循环｜正常功能来源</x:v>
      </x:c>
      <x:c r="C144" s="27" t="str">
        <x:v>L2 十二类重复循环</x:v>
      </x:c>
      <x:c r="D144" s="27" t="str">
        <x:v>LOOP-循环类型</x:v>
      </x:c>
      <x:c r="E144" s="27" t="str">
        <x:v>通用</x:v>
      </x:c>
      <x:c r="F144" s="27" t="str">
        <x:v>功能</x:v>
      </x:c>
      <x:c r="G144" s="27" t="str">
        <x:v>LP08</x:v>
      </x:c>
      <x:c r="H144" s="27" t="str"/>
      <x:c r="I144" s="27" t="str">
        <x:v>维护平等、决定权、边界和共同参与</x:v>
      </x:c>
      <x:c r="J144" s="27" t="str">
        <x:v>只有单一十神、一次事件、未知的对方反馈或未完成同源去重。</x:v>
      </x:c>
      <x:c r="K144" s="27" t="str">
        <x:v>由共享基础引擎提供；仅修正功能承载、压力下占位与恢复能力，不直接等同人格强弱。</x:v>
      </x:c>
      <x:c r="L144" s="27" t="str">
        <x:v>由M1／M2接口提供；夫妻星只说明关系议题和资格证据，不单独证明循环。</x:v>
      </x:c>
      <x:c r="M144" s="27" t="str">
        <x:v>由M3-BASE提供；日支底盘提高循环进入亲密关系核心的相关性，但不能单独证明现实中反复发生。</x:v>
      </x:c>
      <x:c r="N144" s="27" t="str">
        <x:v>由M3及M4-OVERUSE／TRIGGER提供；必须存在可观察的触发、第一反应、反馈、强化与回流节点，不能凭五行生克补写对方行为。</x:v>
      </x:c>
      <x:c r="O144" s="27" t="str">
        <x:v>由共享基础引擎判定；近位提高进入亲密关系核心的概率，远位只保留背景或阶段修正。</x:v>
      </x:c>
      <x:c r="P144" s="27" t="str">
        <x:v>根气只修正某功能是否容易重复调用，不等于现实循环已经重复发生。</x:v>
      </x:c>
      <x:c r="Q144" s="27" t="str">
        <x:v>旺弱只修正调用强度与占位持续性，不直接等同循环严重程度或关系结局。</x:v>
      </x:c>
      <x:c r="R144" s="27" t="str">
        <x:v>喜忌只修正功能摩擦、平衡与承载，不直接等同好坏、成熟、道德或关系结果。</x:v>
      </x:c>
      <x:c r="S144" s="27" t="str">
        <x:v>原十神功能有效；真合化成立时按化神功能替换，合化争议时停止定性。</x:v>
      </x:c>
      <x:c r="T144" s="27" t="str">
        <x:v>近位提高循环与亲密关系的直接相关性；远位只保留背景、阶段或低置信修正。</x:v>
      </x:c>
      <x:c r="U144" s="27" t="str">
        <x:v>70</x:v>
      </x:c>
      <x:c r="V144" s="27" t="str">
        <x:v>完整序列＋6；现实反馈＋6；复发证据另计；仅结构不升级E3</x:v>
      </x:c>
      <x:c r="W144" s="27" t="str">
        <x:v>normal_function</x:v>
      </x:c>
      <x:c r="X144" s="27" t="str">
        <x:v>先保留正常功能，避免把功能本身负面化。</x:v>
      </x:c>
      <x:c r="Y144" s="27" t="str">
        <x:v>平等竞争循环的判断重点：维护平等、决定权、边界和共同参与</x:v>
      </x:c>
      <x:c r="Z144" s="27" t="str">
        <x:v>不得仅凭本规则推断对方动机、人格、忠诚、暴力、背叛、分手、离婚或关系必败；不得把受伤害者的反应解释为导致伤害的原因；现实安全事实、具体行为、反例与专业支持优先。</x:v>
      </x:c>
      <x:c r="AA144" s="27" t="str">
        <x:v>中</x:v>
      </x:c>
      <x:c r="AB144" s="27" t="str">
        <x:v>待验证</x:v>
      </x:c>
      <x:c r="AC144" s="27" t="str"/>
      <x:c r="AD144" s="27" t="str">
        <x:v>provisional=true</x:v>
      </x:c>
      <x:c r="AE144" s="27" t="str">
        <x:v>0.6</x:v>
      </x:c>
    </x:row>
    <x:row r="145">
      <x:c r="A145" s="27" t="str">
        <x:v>M4-LOOP-141</x:v>
      </x:c>
      <x:c r="B145" s="27" t="str">
        <x:v>LP08 平等竞争循环｜典型触发路由</x:v>
      </x:c>
      <x:c r="C145" s="27" t="str">
        <x:v>L2 十二类重复循环</x:v>
      </x:c>
      <x:c r="D145" s="27" t="str">
        <x:v>LOOP-循环类型</x:v>
      </x:c>
      <x:c r="E145" s="27" t="str">
        <x:v>通用</x:v>
      </x:c>
      <x:c r="F145" s="27" t="str">
        <x:v>触发</x:v>
      </x:c>
      <x:c r="G145" s="27" t="str">
        <x:v>LP08</x:v>
      </x:c>
      <x:c r="H145" s="27" t="str"/>
      <x:c r="I145" s="27" t="str">
        <x:v>TR05权限不清、TR07价值差异、TR03角色变化</x:v>
      </x:c>
      <x:c r="J145" s="27" t="str">
        <x:v>只有单一十神、一次事件、未知的对方反馈或未完成同源去重。</x:v>
      </x:c>
      <x:c r="K145" s="27" t="str">
        <x:v>由共享基础引擎提供；仅修正功能承载、压力下占位与恢复能力，不直接等同人格强弱。</x:v>
      </x:c>
      <x:c r="L145" s="27" t="str">
        <x:v>由M1／M2接口提供；夫妻星只说明关系议题和资格证据，不单独证明循环。</x:v>
      </x:c>
      <x:c r="M145" s="27" t="str">
        <x:v>由M3-BASE提供；日支底盘提高循环进入亲密关系核心的相关性，但不能单独证明现实中反复发生。</x:v>
      </x:c>
      <x:c r="N145" s="27" t="str">
        <x:v>由M3及M4-OVERUSE／TRIGGER提供；必须存在可观察的触发、第一反应、反馈、强化与回流节点，不能凭五行生克补写对方行为。</x:v>
      </x:c>
      <x:c r="O145" s="27" t="str">
        <x:v>由共享基础引擎判定；近位提高进入亲密关系核心的概率，远位只保留背景或阶段修正。</x:v>
      </x:c>
      <x:c r="P145" s="27" t="str">
        <x:v>根气只修正某功能是否容易重复调用，不等于现实循环已经重复发生。</x:v>
      </x:c>
      <x:c r="Q145" s="27" t="str">
        <x:v>旺弱只修正调用强度与占位持续性，不直接等同循环严重程度或关系结局。</x:v>
      </x:c>
      <x:c r="R145" s="27" t="str">
        <x:v>喜忌只修正功能摩擦、平衡与承载，不直接等同好坏、成熟、道德或关系结果。</x:v>
      </x:c>
      <x:c r="S145" s="27" t="str">
        <x:v>原十神功能有效；真合化成立时按化神功能替换，合化争议时停止定性。</x:v>
      </x:c>
      <x:c r="T145" s="27" t="str">
        <x:v>近位提高循环与亲密关系的直接相关性；远位只保留背景、阶段或低置信修正。</x:v>
      </x:c>
      <x:c r="U145" s="27" t="str">
        <x:v>70</x:v>
      </x:c>
      <x:c r="V145" s="27" t="str">
        <x:v>完整序列＋6；现实反馈＋6；复发证据另计；仅结构不升级E3</x:v>
      </x:c>
      <x:c r="W145" s="27" t="str">
        <x:v>trigger</x:v>
      </x:c>
      <x:c r="X145" s="27" t="str">
        <x:v>触发只说明容易启动的关系情境，不预测事件必然发生。</x:v>
      </x:c>
      <x:c r="Y145" s="27" t="str">
        <x:v>平等竞争循环的判断重点：TR05权限不清、TR07价值差异、TR03角色变化</x:v>
      </x:c>
      <x:c r="Z145" s="27" t="str">
        <x:v>不得仅凭本规则推断对方动机、人格、忠诚、暴力、背叛、分手、离婚或关系必败；不得把受伤害者的反应解释为导致伤害的原因；现实安全事实、具体行为、反例与专业支持优先。</x:v>
      </x:c>
      <x:c r="AA145" s="27" t="str">
        <x:v>中</x:v>
      </x:c>
      <x:c r="AB145" s="27" t="str">
        <x:v>待验证</x:v>
      </x:c>
      <x:c r="AC145" s="27" t="str"/>
      <x:c r="AD145" s="27" t="str">
        <x:v>provisional=true</x:v>
      </x:c>
      <x:c r="AE145" s="27" t="str">
        <x:v>0.6</x:v>
      </x:c>
    </x:row>
    <x:row r="146">
      <x:c r="A146" s="27" t="str">
        <x:v>M4-LOOP-142</x:v>
      </x:c>
      <x:c r="B146" s="27" t="str">
        <x:v>LP08 平等竞争循环｜命主第一反应</x:v>
      </x:c>
      <x:c r="C146" s="27" t="str">
        <x:v>L2 十二类重复循环</x:v>
      </x:c>
      <x:c r="D146" s="27" t="str">
        <x:v>LOOP-循环类型</x:v>
      </x:c>
      <x:c r="E146" s="27" t="str">
        <x:v>通用</x:v>
      </x:c>
      <x:c r="F146" s="27" t="str">
        <x:v>节点</x:v>
      </x:c>
      <x:c r="G146" s="27" t="str">
        <x:v>LP08</x:v>
      </x:c>
      <x:c r="H146" s="27" t="str"/>
      <x:c r="I146" s="27" t="str">
        <x:v>强调自己的决定权、对等投入、规则一致或公平标准</x:v>
      </x:c>
      <x:c r="J146" s="27" t="str">
        <x:v>只有单一十神、一次事件、未知的对方反馈或未完成同源去重。</x:v>
      </x:c>
      <x:c r="K146" s="27" t="str">
        <x:v>由共享基础引擎提供；仅修正功能承载、压力下占位与恢复能力，不直接等同人格强弱。</x:v>
      </x:c>
      <x:c r="L146" s="27" t="str">
        <x:v>由M1／M2接口提供；夫妻星只说明关系议题和资格证据，不单独证明循环。</x:v>
      </x:c>
      <x:c r="M146" s="27" t="str">
        <x:v>由M3-BASE提供；日支底盘提高循环进入亲密关系核心的相关性，但不能单独证明现实中反复发生。</x:v>
      </x:c>
      <x:c r="N146" s="27" t="str">
        <x:v>由M3及M4-OVERUSE／TRIGGER提供；必须存在可观察的触发、第一反应、反馈、强化与回流节点，不能凭五行生克补写对方行为。</x:v>
      </x:c>
      <x:c r="O146" s="27" t="str">
        <x:v>由共享基础引擎判定；近位提高进入亲密关系核心的概率，远位只保留背景或阶段修正。</x:v>
      </x:c>
      <x:c r="P146" s="27" t="str">
        <x:v>根气只修正某功能是否容易重复调用，不等于现实循环已经重复发生。</x:v>
      </x:c>
      <x:c r="Q146" s="27" t="str">
        <x:v>旺弱只修正调用强度与占位持续性，不直接等同循环严重程度或关系结局。</x:v>
      </x:c>
      <x:c r="R146" s="27" t="str">
        <x:v>喜忌只修正功能摩擦、平衡与承载，不直接等同好坏、成熟、道德或关系结果。</x:v>
      </x:c>
      <x:c r="S146" s="27" t="str">
        <x:v>原十神功能有效；真合化成立时按化神功能替换，合化争议时停止定性。</x:v>
      </x:c>
      <x:c r="T146" s="27" t="str">
        <x:v>近位提高循环与亲密关系的直接相关性；远位只保留背景、阶段或低置信修正。</x:v>
      </x:c>
      <x:c r="U146" s="27" t="str">
        <x:v>70</x:v>
      </x:c>
      <x:c r="V146" s="27" t="str">
        <x:v>完整序列＋6；现实反馈＋6；复发证据另计；仅结构不升级E3</x:v>
      </x:c>
      <x:c r="W146" s="27" t="str">
        <x:v>first_response</x:v>
      </x:c>
      <x:c r="X146" s="27" t="str">
        <x:v>第一反应来自现实事件，不能由十神直接补写。</x:v>
      </x:c>
      <x:c r="Y146" s="27" t="str">
        <x:v>平等竞争循环的判断重点：强调自己的决定权、对等投入、规则一致或公平标准</x:v>
      </x:c>
      <x:c r="Z146" s="27" t="str">
        <x:v>不得仅凭本规则推断对方动机、人格、忠诚、暴力、背叛、分手、离婚或关系必败；不得把受伤害者的反应解释为导致伤害的原因；现实安全事实、具体行为、反例与专业支持优先。</x:v>
      </x:c>
      <x:c r="AA146" s="27" t="str">
        <x:v>中</x:v>
      </x:c>
      <x:c r="AB146" s="27" t="str">
        <x:v>待验证</x:v>
      </x:c>
      <x:c r="AC146" s="27" t="str"/>
      <x:c r="AD146" s="27" t="str">
        <x:v>provisional=true</x:v>
      </x:c>
      <x:c r="AE146" s="27" t="str">
        <x:v>0.6</x:v>
      </x:c>
    </x:row>
    <x:row r="147">
      <x:c r="A147" s="27" t="str">
        <x:v>M4-LOOP-143</x:v>
      </x:c>
      <x:c r="B147" s="27" t="str">
        <x:v>LP08 平等竞争循环｜对方反馈证据</x:v>
      </x:c>
      <x:c r="C147" s="27" t="str">
        <x:v>L2 十二类重复循环</x:v>
      </x:c>
      <x:c r="D147" s="27" t="str">
        <x:v>LOOP-循环类型</x:v>
      </x:c>
      <x:c r="E147" s="27" t="str">
        <x:v>通用</x:v>
      </x:c>
      <x:c r="F147" s="27" t="str">
        <x:v>反馈</x:v>
      </x:c>
      <x:c r="G147" s="27" t="str">
        <x:v>LP08</x:v>
      </x:c>
      <x:c r="H147" s="27" t="str"/>
      <x:c r="I147" s="27" t="str">
        <x:v>对方加强自身立场、提出对等要求、比较贡献或引用规则</x:v>
      </x:c>
      <x:c r="J147" s="27" t="str">
        <x:v>只有单一十神、一次事件、未知的对方反馈或未完成同源去重。</x:v>
      </x:c>
      <x:c r="K147" s="27" t="str">
        <x:v>由共享基础引擎提供；仅修正功能承载、压力下占位与恢复能力，不直接等同人格强弱。</x:v>
      </x:c>
      <x:c r="L147" s="27" t="str">
        <x:v>由M1／M2接口提供；夫妻星只说明关系议题和资格证据，不单独证明循环。</x:v>
      </x:c>
      <x:c r="M147" s="27" t="str">
        <x:v>由M3-BASE提供；日支底盘提高循环进入亲密关系核心的相关性，但不能单独证明现实中反复发生。</x:v>
      </x:c>
      <x:c r="N147" s="27" t="str">
        <x:v>由M3及M4-OVERUSE／TRIGGER提供；必须存在可观察的触发、第一反应、反馈、强化与回流节点，不能凭五行生克补写对方行为。</x:v>
      </x:c>
      <x:c r="O147" s="27" t="str">
        <x:v>由共享基础引擎判定；近位提高进入亲密关系核心的概率，远位只保留背景或阶段修正。</x:v>
      </x:c>
      <x:c r="P147" s="27" t="str">
        <x:v>根气只修正某功能是否容易重复调用，不等于现实循环已经重复发生。</x:v>
      </x:c>
      <x:c r="Q147" s="27" t="str">
        <x:v>旺弱只修正调用强度与占位持续性，不直接等同循环严重程度或关系结局。</x:v>
      </x:c>
      <x:c r="R147" s="27" t="str">
        <x:v>喜忌只修正功能摩擦、平衡与承载，不直接等同好坏、成熟、道德或关系结果。</x:v>
      </x:c>
      <x:c r="S147" s="27" t="str">
        <x:v>原十神功能有效；真合化成立时按化神功能替换，合化争议时停止定性。</x:v>
      </x:c>
      <x:c r="T147" s="27" t="str">
        <x:v>近位提高循环与亲密关系的直接相关性；远位只保留背景、阶段或低置信修正。</x:v>
      </x:c>
      <x:c r="U147" s="27" t="str">
        <x:v>84</x:v>
      </x:c>
      <x:c r="V147" s="27" t="str">
        <x:v>完整序列＋6；现实反馈＋6；复发证据另计；仅结构不升级E3</x:v>
      </x:c>
      <x:c r="W147" s="27" t="str">
        <x:v>partner_feedback</x:v>
      </x:c>
      <x:c r="X147" s="27" t="str">
        <x:v>对方节点必须是可观察行为；未知时降级为单方序列。</x:v>
      </x:c>
      <x:c r="Y147" s="27" t="str">
        <x:v>平等竞争循环的判断重点：对方加强自身立场、提出对等要求、比较贡献或引用规则</x:v>
      </x:c>
      <x:c r="Z147" s="27" t="str">
        <x:v>不得仅凭本规则推断对方动机、人格、忠诚、暴力、背叛、分手、离婚或关系必败；不得把受伤害者的反应解释为导致伤害的原因；现实安全事实、具体行为、反例与专业支持优先。</x:v>
      </x:c>
      <x:c r="AA147" s="27" t="str">
        <x:v>中</x:v>
      </x:c>
      <x:c r="AB147" s="27" t="str">
        <x:v>待验证</x:v>
      </x:c>
      <x:c r="AC147" s="27" t="str"/>
      <x:c r="AD147" s="27" t="str">
        <x:v>provisional=true</x:v>
      </x:c>
      <x:c r="AE147" s="27" t="str">
        <x:v>0.6</x:v>
      </x:c>
    </x:row>
    <x:row r="148">
      <x:c r="A148" s="27" t="str">
        <x:v>M4-LOOP-144</x:v>
      </x:c>
      <x:c r="B148" s="27" t="str">
        <x:v>LP08 平等竞争循环｜意义解释与强化</x:v>
      </x:c>
      <x:c r="C148" s="27" t="str">
        <x:v>L2 十二类重复循环</x:v>
      </x:c>
      <x:c r="D148" s="27" t="str">
        <x:v>LOOP-循环类型</x:v>
      </x:c>
      <x:c r="E148" s="27" t="str">
        <x:v>通用</x:v>
      </x:c>
      <x:c r="F148" s="27" t="str">
        <x:v>强化</x:v>
      </x:c>
      <x:c r="G148" s="27" t="str">
        <x:v>LP08</x:v>
      </x:c>
      <x:c r="H148" s="27" t="str">
        <x:v>进一步强调立场、逐项比较或争夺同一决定权</x:v>
      </x:c>
      <x:c r="I148" s="27" t="str">
        <x:v>把反馈理解为自己的位置仍未被尊重或双方并不真正平等</x:v>
      </x:c>
      <x:c r="J148" s="27" t="str">
        <x:v>只有单一十神、一次事件、未知的对方反馈或未完成同源去重。</x:v>
      </x:c>
      <x:c r="K148" s="27" t="str">
        <x:v>由共享基础引擎提供；仅修正功能承载、压力下占位与恢复能力，不直接等同人格强弱。</x:v>
      </x:c>
      <x:c r="L148" s="27" t="str">
        <x:v>由M1／M2接口提供；夫妻星只说明关系议题和资格证据，不单独证明循环。</x:v>
      </x:c>
      <x:c r="M148" s="27" t="str">
        <x:v>由M3-BASE提供；日支底盘提高循环进入亲密关系核心的相关性，但不能单独证明现实中反复发生。</x:v>
      </x:c>
      <x:c r="N148" s="27" t="str">
        <x:v>由M3及M4-OVERUSE／TRIGGER提供；必须存在可观察的触发、第一反应、反馈、强化与回流节点，不能凭五行生克补写对方行为。</x:v>
      </x:c>
      <x:c r="O148" s="27" t="str">
        <x:v>由共享基础引擎判定；近位提高进入亲密关系核心的概率，远位只保留背景或阶段修正。</x:v>
      </x:c>
      <x:c r="P148" s="27" t="str">
        <x:v>根气只修正某功能是否容易重复调用，不等于现实循环已经重复发生。</x:v>
      </x:c>
      <x:c r="Q148" s="27" t="str">
        <x:v>旺弱只修正调用强度与占位持续性，不直接等同循环严重程度或关系结局。</x:v>
      </x:c>
      <x:c r="R148" s="27" t="str">
        <x:v>喜忌只修正功能摩擦、平衡与承载，不直接等同好坏、成熟、道德或关系结果。</x:v>
      </x:c>
      <x:c r="S148" s="27" t="str">
        <x:v>原十神功能有效；真合化成立时按化神功能替换，合化争议时停止定性。</x:v>
      </x:c>
      <x:c r="T148" s="27" t="str">
        <x:v>近位提高循环与亲密关系的直接相关性；远位只保留背景、阶段或低置信修正。</x:v>
      </x:c>
      <x:c r="U148" s="27" t="str">
        <x:v>70</x:v>
      </x:c>
      <x:c r="V148" s="27" t="str">
        <x:v>完整序列＋6；现实反馈＋6；复发证据另计；仅结构不升级E3</x:v>
      </x:c>
      <x:c r="W148" s="27" t="str">
        <x:v>reinforcement</x:v>
      </x:c>
      <x:c r="X148" s="27" t="str">
        <x:v>意义解释把反馈连接到原反应加码，是循环维持的关键。</x:v>
      </x:c>
      <x:c r="Y148" s="27" t="str">
        <x:v>平等竞争循环的判断重点：把反馈理解为自己的位置仍未被尊重或双方并不真正平等</x:v>
      </x:c>
      <x:c r="Z148" s="27" t="str">
        <x:v>不得仅凭本规则推断对方动机、人格、忠诚、暴力、背叛、分手、离婚或关系必败；不得把受伤害者的反应解释为导致伤害的原因；现实安全事实、具体行为、反例与专业支持优先。</x:v>
      </x:c>
      <x:c r="AA148" s="27" t="str">
        <x:v>中</x:v>
      </x:c>
      <x:c r="AB148" s="27" t="str">
        <x:v>待验证</x:v>
      </x:c>
      <x:c r="AC148" s="27" t="str"/>
      <x:c r="AD148" s="27" t="str">
        <x:v>provisional=true</x:v>
      </x:c>
      <x:c r="AE148" s="27" t="str">
        <x:v>0.6</x:v>
      </x:c>
    </x:row>
    <x:row r="149">
      <x:c r="A149" s="27" t="str">
        <x:v>M4-LOOP-145</x:v>
      </x:c>
      <x:c r="B149" s="27" t="str">
        <x:v>LP08 平等竞争循环｜关键缺位或卡点</x:v>
      </x:c>
      <x:c r="C149" s="27" t="str">
        <x:v>L2 十二类重复循环</x:v>
      </x:c>
      <x:c r="D149" s="27" t="str">
        <x:v>LOOP-循环类型</x:v>
      </x:c>
      <x:c r="E149" s="27" t="str">
        <x:v>通用</x:v>
      </x:c>
      <x:c r="F149" s="27" t="str">
        <x:v>卡点</x:v>
      </x:c>
      <x:c r="G149" s="27" t="str">
        <x:v>LP08</x:v>
      </x:c>
      <x:c r="H149" s="27" t="str"/>
      <x:c r="I149" s="27" t="str">
        <x:v>决策领域划分、共同目标、角色分工和不对称但合理的安排</x:v>
      </x:c>
      <x:c r="J149" s="27" t="str">
        <x:v>只有单一十神、一次事件、未知的对方反馈或未完成同源去重。</x:v>
      </x:c>
      <x:c r="K149" s="27" t="str">
        <x:v>由共享基础引擎提供；仅修正功能承载、压力下占位与恢复能力，不直接等同人格强弱。</x:v>
      </x:c>
      <x:c r="L149" s="27" t="str">
        <x:v>由M1／M2接口提供；夫妻星只说明关系议题和资格证据，不单独证明循环。</x:v>
      </x:c>
      <x:c r="M149" s="27" t="str">
        <x:v>由M3-BASE提供；日支底盘提高循环进入亲密关系核心的相关性，但不能单独证明现实中反复发生。</x:v>
      </x:c>
      <x:c r="N149" s="27" t="str">
        <x:v>由M3及M4-OVERUSE／TRIGGER提供；必须存在可观察的触发、第一反应、反馈、强化与回流节点，不能凭五行生克补写对方行为。</x:v>
      </x:c>
      <x:c r="O149" s="27" t="str">
        <x:v>由共享基础引擎判定；近位提高进入亲密关系核心的概率，远位只保留背景或阶段修正。</x:v>
      </x:c>
      <x:c r="P149" s="27" t="str">
        <x:v>根气只修正某功能是否容易重复调用，不等于现实循环已经重复发生。</x:v>
      </x:c>
      <x:c r="Q149" s="27" t="str">
        <x:v>旺弱只修正调用强度与占位持续性，不直接等同循环严重程度或关系结局。</x:v>
      </x:c>
      <x:c r="R149" s="27" t="str">
        <x:v>喜忌只修正功能摩擦、平衡与承载，不直接等同好坏、成熟、道德或关系结果。</x:v>
      </x:c>
      <x:c r="S149" s="27" t="str">
        <x:v>原十神功能有效；真合化成立时按化神功能替换，合化争议时停止定性。</x:v>
      </x:c>
      <x:c r="T149" s="27" t="str">
        <x:v>近位提高循环与亲密关系的直接相关性；远位只保留背景、阶段或低置信修正。</x:v>
      </x:c>
      <x:c r="U149" s="27" t="str">
        <x:v>70</x:v>
      </x:c>
      <x:c r="V149" s="27" t="str">
        <x:v>完整序列＋6；现实反馈＋6；复发证据另计；仅结构不升级E3</x:v>
      </x:c>
      <x:c r="W149" s="27" t="str">
        <x:v>missing_function</x:v>
      </x:c>
      <x:c r="X149" s="27" t="str">
        <x:v>循环常由一项必要功能长期进入过晚或无法转入而维持。</x:v>
      </x:c>
      <x:c r="Y149" s="27" t="str">
        <x:v>平等竞争循环的判断重点：决策领域划分、共同目标、角色分工和不对称但合理的安排</x:v>
      </x:c>
      <x:c r="Z149" s="27" t="str">
        <x:v>不得仅凭本规则推断对方动机、人格、忠诚、暴力、背叛、分手、离婚或关系必败；不得把受伤害者的反应解释为导致伤害的原因；现实安全事实、具体行为、反例与专业支持优先。</x:v>
      </x:c>
      <x:c r="AA149" s="27" t="str">
        <x:v>中</x:v>
      </x:c>
      <x:c r="AB149" s="27" t="str">
        <x:v>待验证</x:v>
      </x:c>
      <x:c r="AC149" s="27" t="str"/>
      <x:c r="AD149" s="27" t="str">
        <x:v>provisional=true</x:v>
      </x:c>
      <x:c r="AE149" s="27" t="str">
        <x:v>0.6</x:v>
      </x:c>
    </x:row>
    <x:row r="150">
      <x:c r="A150" s="27" t="str">
        <x:v>M4-LOOP-146</x:v>
      </x:c>
      <x:c r="B150" s="27" t="str">
        <x:v>LP08 平等竞争循环｜退出与中断条件</x:v>
      </x:c>
      <x:c r="C150" s="27" t="str">
        <x:v>L2 十二类重复循环</x:v>
      </x:c>
      <x:c r="D150" s="27" t="str">
        <x:v>LOOP-循环类型</x:v>
      </x:c>
      <x:c r="E150" s="27" t="str">
        <x:v>通用</x:v>
      </x:c>
      <x:c r="F150" s="27" t="str">
        <x:v>退出</x:v>
      </x:c>
      <x:c r="G150" s="27" t="str">
        <x:v>LP08</x:v>
      </x:c>
      <x:c r="H150" s="27" t="str"/>
      <x:c r="I150" s="27" t="str">
        <x:v>区分人格平等与任务分工，明确哪些事项独立决定、哪些共同决定</x:v>
      </x:c>
      <x:c r="J150" s="27" t="str">
        <x:v>只有单一十神、一次事件、未知的对方反馈或未完成同源去重。</x:v>
      </x:c>
      <x:c r="K150" s="27" t="str">
        <x:v>由共享基础引擎提供；仅修正功能承载、压力下占位与恢复能力，不直接等同人格强弱。</x:v>
      </x:c>
      <x:c r="L150" s="27" t="str">
        <x:v>由M1／M2接口提供；夫妻星只说明关系议题和资格证据，不单独证明循环。</x:v>
      </x:c>
      <x:c r="M150" s="27" t="str">
        <x:v>由M3-BASE提供；日支底盘提高循环进入亲密关系核心的相关性，但不能单独证明现实中反复发生。</x:v>
      </x:c>
      <x:c r="N150" s="27" t="str">
        <x:v>由M3及M4-OVERUSE／TRIGGER提供；必须存在可观察的触发、第一反应、反馈、强化与回流节点，不能凭五行生克补写对方行为。</x:v>
      </x:c>
      <x:c r="O150" s="27" t="str">
        <x:v>由共享基础引擎判定；近位提高进入亲密关系核心的概率，远位只保留背景或阶段修正。</x:v>
      </x:c>
      <x:c r="P150" s="27" t="str">
        <x:v>根气只修正某功能是否容易重复调用，不等于现实循环已经重复发生。</x:v>
      </x:c>
      <x:c r="Q150" s="27" t="str">
        <x:v>旺弱只修正调用强度与占位持续性，不直接等同循环严重程度或关系结局。</x:v>
      </x:c>
      <x:c r="R150" s="27" t="str">
        <x:v>喜忌只修正功能摩擦、平衡与承载，不直接等同好坏、成熟、道德或关系结果。</x:v>
      </x:c>
      <x:c r="S150" s="27" t="str">
        <x:v>原十神功能有效；真合化成立时按化神功能替换，合化争议时停止定性。</x:v>
      </x:c>
      <x:c r="T150" s="27" t="str">
        <x:v>近位提高循环与亲密关系的直接相关性；远位只保留背景、阶段或低置信修正。</x:v>
      </x:c>
      <x:c r="U150" s="27" t="str">
        <x:v>84</x:v>
      </x:c>
      <x:c r="V150" s="27" t="str">
        <x:v>完整序列＋6；现实反馈＋6；复发证据另计；仅结构不升级E3</x:v>
      </x:c>
      <x:c r="W150" s="27" t="str">
        <x:v>exit_condition</x:v>
      </x:c>
      <x:c r="X150" s="27" t="str">
        <x:v>退出条件必须可观察、可执行，并能改变至少一个核心节点。</x:v>
      </x:c>
      <x:c r="Y150" s="27" t="str">
        <x:v>平等竞争循环的判断重点：区分人格平等与任务分工，明确哪些事项独立决定、哪些共同决定</x:v>
      </x:c>
      <x:c r="Z150" s="27" t="str">
        <x:v>不得仅凭本规则推断对方动机、人格、忠诚、暴力、背叛、分手、离婚或关系必败；不得把受伤害者的反应解释为导致伤害的原因；现实安全事实、具体行为、反例与专业支持优先。</x:v>
      </x:c>
      <x:c r="AA150" s="27" t="str">
        <x:v>中</x:v>
      </x:c>
      <x:c r="AB150" s="27" t="str">
        <x:v>待验证</x:v>
      </x:c>
      <x:c r="AC150" s="27" t="str"/>
      <x:c r="AD150" s="27" t="str">
        <x:v>provisional=true</x:v>
      </x:c>
      <x:c r="AE150" s="27" t="str">
        <x:v>0.6</x:v>
      </x:c>
    </x:row>
    <x:row r="151">
      <x:c r="A151" s="27" t="str">
        <x:v>M4-LOOP-147</x:v>
      </x:c>
      <x:c r="B151" s="27" t="str">
        <x:v>LP08 平等竞争循环｜用户可见解释</x:v>
      </x:c>
      <x:c r="C151" s="27" t="str">
        <x:v>L2 十二类重复循环</x:v>
      </x:c>
      <x:c r="D151" s="27" t="str">
        <x:v>LOOP-循环类型</x:v>
      </x:c>
      <x:c r="E151" s="27" t="str">
        <x:v>通用</x:v>
      </x:c>
      <x:c r="F151" s="27" t="str">
        <x:v>输出</x:v>
      </x:c>
      <x:c r="G151" s="27" t="str">
        <x:v>LP08</x:v>
      </x:c>
      <x:c r="H151" s="27" t="str"/>
      <x:c r="I151" s="27" t="str">
        <x:v>E3门槛成立或作为低置信候选输出。</x:v>
      </x:c>
      <x:c r="J151" s="27" t="str">
        <x:v>只有单一十神、一次事件、未知的对方反馈或未完成同源去重。</x:v>
      </x:c>
      <x:c r="K151" s="27" t="str">
        <x:v>由共享基础引擎提供；仅修正功能承载、压力下占位与恢复能力，不直接等同人格强弱。</x:v>
      </x:c>
      <x:c r="L151" s="27" t="str">
        <x:v>由M1／M2接口提供；夫妻星只说明关系议题和资格证据，不单独证明循环。</x:v>
      </x:c>
      <x:c r="M151" s="27" t="str">
        <x:v>由M3-BASE提供；日支底盘提高循环进入亲密关系核心的相关性，但不能单独证明现实中反复发生。</x:v>
      </x:c>
      <x:c r="N151" s="27" t="str">
        <x:v>由M3及M4-OVERUSE／TRIGGER提供；必须存在可观察的触发、第一反应、反馈、强化与回流节点，不能凭五行生克补写对方行为。</x:v>
      </x:c>
      <x:c r="O151" s="27" t="str">
        <x:v>由共享基础引擎判定；近位提高进入亲密关系核心的概率，远位只保留背景或阶段修正。</x:v>
      </x:c>
      <x:c r="P151" s="27" t="str">
        <x:v>根气只修正某功能是否容易重复调用，不等于现实循环已经重复发生。</x:v>
      </x:c>
      <x:c r="Q151" s="27" t="str">
        <x:v>旺弱只修正调用强度与占位持续性，不直接等同循环严重程度或关系结局。</x:v>
      </x:c>
      <x:c r="R151" s="27" t="str">
        <x:v>喜忌只修正功能摩擦、平衡与承载，不直接等同好坏、成熟、道德或关系结果。</x:v>
      </x:c>
      <x:c r="S151" s="27" t="str">
        <x:v>原十神功能有效；真合化成立时按化神功能替换，合化争议时停止定性。</x:v>
      </x:c>
      <x:c r="T151" s="27" t="str">
        <x:v>近位提高循环与亲密关系的直接相关性；远位只保留背景、阶段或低置信修正。</x:v>
      </x:c>
      <x:c r="U151" s="27" t="str">
        <x:v>70</x:v>
      </x:c>
      <x:c r="V151" s="27" t="str">
        <x:v>完整序列＋6；现实反馈＋6；复发证据另计；仅结构不升级E3</x:v>
      </x:c>
      <x:c r="W151" s="27" t="str">
        <x:v>user_explanation</x:v>
      </x:c>
      <x:c r="X151" s="27" t="str">
        <x:v>用户语言要保留条件性、顺序和候选等级。</x:v>
      </x:c>
      <x:c r="Y151" s="27" t="str">
        <x:v>当决定权或公平标准不清时，你可能强调平等；若对方也用同样方式回应，双方容易从协商转向比较，形成“越争平等、越像竞争”的循环候选。</x:v>
      </x:c>
      <x:c r="Z151" s="27" t="str">
        <x:v>不得仅凭本规则推断对方动机、人格、忠诚、暴力、背叛、分手、离婚或关系必败；不得把受伤害者的反应解释为导致伤害的原因；现实安全事实、具体行为、反例与专业支持优先。</x:v>
      </x:c>
      <x:c r="AA151" s="27" t="str">
        <x:v>中</x:v>
      </x:c>
      <x:c r="AB151" s="27" t="str">
        <x:v>待验证</x:v>
      </x:c>
      <x:c r="AC151" s="27" t="str"/>
      <x:c r="AD151" s="27" t="str">
        <x:v>provisional=true</x:v>
      </x:c>
      <x:c r="AE151" s="27" t="str">
        <x:v>0.6</x:v>
      </x:c>
    </x:row>
    <x:row r="152">
      <x:c r="A152" s="27" t="str">
        <x:v>M4-LOOP-148</x:v>
      </x:c>
      <x:c r="B152" s="27" t="str">
        <x:v>LP08 平等竞争循环｜边界与跨模块路由</x:v>
      </x:c>
      <x:c r="C152" s="27" t="str">
        <x:v>L2 十二类重复循环</x:v>
      </x:c>
      <x:c r="D152" s="27" t="str">
        <x:v>LOOP-循环类型</x:v>
      </x:c>
      <x:c r="E152" s="27" t="str">
        <x:v>通用</x:v>
      </x:c>
      <x:c r="F152" s="27" t="str">
        <x:v>边界</x:v>
      </x:c>
      <x:c r="G152" s="27" t="str">
        <x:v>LP08</x:v>
      </x:c>
      <x:c r="H152" s="27" t="str">
        <x:v>不得写成好胜、自我中心或不适合亲密；需检查现实权力是否确实不平等。</x:v>
      </x:c>
      <x:c r="I152" s="27" t="str">
        <x:v>K路由：K01／K05／K06；TR路由：TR03／TR05／TR07；完成同源去重和安全检查。</x:v>
      </x:c>
      <x:c r="J152" s="27" t="str">
        <x:v>只有单一十神、一次事件、未知的对方反馈或未完成同源去重。</x:v>
      </x:c>
      <x:c r="K152" s="27" t="str">
        <x:v>由共享基础引擎提供；仅修正功能承载、压力下占位与恢复能力，不直接等同人格强弱。</x:v>
      </x:c>
      <x:c r="L152" s="27" t="str">
        <x:v>由M1／M2接口提供；夫妻星只说明关系议题和资格证据，不单独证明循环。</x:v>
      </x:c>
      <x:c r="M152" s="27" t="str">
        <x:v>由M3-BASE提供；日支底盘提高循环进入亲密关系核心的相关性，但不能单独证明现实中反复发生。</x:v>
      </x:c>
      <x:c r="N152" s="27" t="str">
        <x:v>由M3及M4-OVERUSE／TRIGGER提供；必须存在可观察的触发、第一反应、反馈、强化与回流节点，不能凭五行生克补写对方行为。</x:v>
      </x:c>
      <x:c r="O152" s="27" t="str">
        <x:v>由共享基础引擎判定；近位提高进入亲密关系核心的概率，远位只保留背景或阶段修正。</x:v>
      </x:c>
      <x:c r="P152" s="27" t="str">
        <x:v>根气只修正某功能是否容易重复调用，不等于现实循环已经重复发生。</x:v>
      </x:c>
      <x:c r="Q152" s="27" t="str">
        <x:v>旺弱只修正调用强度与占位持续性，不直接等同循环严重程度或关系结局。</x:v>
      </x:c>
      <x:c r="R152" s="27" t="str">
        <x:v>喜忌只修正功能摩擦、平衡与承载，不直接等同好坏、成熟、道德或关系结果。</x:v>
      </x:c>
      <x:c r="S152" s="27" t="str">
        <x:v>原十神功能有效；真合化成立时按化神功能替换，合化争议时停止定性。</x:v>
      </x:c>
      <x:c r="T152" s="27" t="str">
        <x:v>近位提高循环与亲密关系的直接相关性；远位只保留背景、阶段或低置信修正。</x:v>
      </x:c>
      <x:c r="U152" s="27" t="str">
        <x:v>70</x:v>
      </x:c>
      <x:c r="V152" s="27" t="str">
        <x:v>完整序列＋6；现实反馈＋6；复发证据另计；仅结构不升级E3</x:v>
      </x:c>
      <x:c r="W152" s="27" t="str">
        <x:v>boundary_note</x:v>
      </x:c>
      <x:c r="X152" s="27" t="str">
        <x:v>只把该LP作为循环候选；K、TR、M3与现实证据共同决定是否成立。</x:v>
      </x:c>
      <x:c r="Y152" s="27" t="str">
        <x:v>平等竞争循环的判断重点：K路由：K01／K05／K06；TR路由：TR03／TR05／TR07；完成同源去重和安全检查。</x:v>
      </x:c>
      <x:c r="Z152" s="27" t="str">
        <x:v>不得仅凭本规则推断对方动机、人格、忠诚、暴力、背叛、分手、离婚或关系必败；不得把受伤害者的反应解释为导致伤害的原因；现实安全事实、具体行为、反例与专业支持优先。</x:v>
      </x:c>
      <x:c r="AA152" s="27" t="str">
        <x:v>中</x:v>
      </x:c>
      <x:c r="AB152" s="27" t="str">
        <x:v>待验证</x:v>
      </x:c>
      <x:c r="AC152" s="27" t="str"/>
      <x:c r="AD152" s="27" t="str">
        <x:v>provisional=true</x:v>
      </x:c>
      <x:c r="AE152" s="27" t="str">
        <x:v>0.6</x:v>
      </x:c>
    </x:row>
    <x:row r="153">
      <x:c r="A153" s="27" t="str">
        <x:v>M4-LOOP-149</x:v>
      </x:c>
      <x:c r="B153" s="27" t="str">
        <x:v>LP09 规则反弹循环｜循环定义与顺序</x:v>
      </x:c>
      <x:c r="C153" s="27" t="str">
        <x:v>L2 十二类重复循环</x:v>
      </x:c>
      <x:c r="D153" s="27" t="str">
        <x:v>LOOP-循环类型</x:v>
      </x:c>
      <x:c r="E153" s="27" t="str">
        <x:v>通用</x:v>
      </x:c>
      <x:c r="F153" s="27" t="str">
        <x:v>定义</x:v>
      </x:c>
      <x:c r="G153" s="27" t="str">
        <x:v>LP09</x:v>
      </x:c>
      <x:c r="H153" s="27" t="str">
        <x:v>K路由：K01／K03／K05；TR路由：TR01／TR03／TR05</x:v>
      </x:c>
      <x:c r="I153" s="27" t="str">
        <x:v>正常功能：建立责任、角色、承诺、边界和可预期秩序；触发：TR01关系不明、TR03承诺变化、TR05权限不清；第一反应：增加规则、要求、监督、截止点或责任界定；反馈：对方出现表面配合、提出异议、绕开规则、加强自身边界或短期执行；解释：把反馈理解为原规则不够清楚、不够严格或执行力度不足；强化：增加规则数量、细节、检查或后果；退出：把规则从单方要求转为双方确认的最小可执行约定，并允许调整。</x:v>
      </x:c>
      <x:c r="J153" s="27" t="str">
        <x:v>只有单一十神、一次事件、未知的对方反馈或未完成同源去重。</x:v>
      </x:c>
      <x:c r="K153" s="27" t="str">
        <x:v>由共享基础引擎提供；仅修正功能承载、压力下占位与恢复能力，不直接等同人格强弱。</x:v>
      </x:c>
      <x:c r="L153" s="27" t="str">
        <x:v>由M1／M2接口提供；夫妻星只说明关系议题和资格证据，不单独证明循环。</x:v>
      </x:c>
      <x:c r="M153" s="27" t="str">
        <x:v>由M3-BASE提供；日支底盘提高循环进入亲密关系核心的相关性，但不能单独证明现实中反复发生。</x:v>
      </x:c>
      <x:c r="N153" s="27" t="str">
        <x:v>由M3及M4-OVERUSE／TRIGGER提供；必须存在可观察的触发、第一反应、反馈、强化与回流节点，不能凭五行生克补写对方行为。</x:v>
      </x:c>
      <x:c r="O153" s="27" t="str">
        <x:v>由共享基础引擎判定；近位提高进入亲密关系核心的概率，远位只保留背景或阶段修正。</x:v>
      </x:c>
      <x:c r="P153" s="27" t="str">
        <x:v>根气只修正某功能是否容易重复调用，不等于现实循环已经重复发生。</x:v>
      </x:c>
      <x:c r="Q153" s="27" t="str">
        <x:v>旺弱只修正调用强度与占位持续性，不直接等同循环严重程度或关系结局。</x:v>
      </x:c>
      <x:c r="R153" s="27" t="str">
        <x:v>喜忌只修正功能摩擦、平衡与承载，不直接等同好坏、成熟、道德或关系结果。</x:v>
      </x:c>
      <x:c r="S153" s="27" t="str">
        <x:v>原十神功能有效；真合化成立时按化神功能替换，合化争议时停止定性。</x:v>
      </x:c>
      <x:c r="T153" s="27" t="str">
        <x:v>近位提高循环与亲密关系的直接相关性；远位只保留背景、阶段或低置信修正。</x:v>
      </x:c>
      <x:c r="U153" s="27" t="str">
        <x:v>84</x:v>
      </x:c>
      <x:c r="V153" s="27" t="str">
        <x:v>完整序列＋6；现实反馈＋6；复发证据另计；仅结构不升级E3</x:v>
      </x:c>
      <x:c r="W153" s="27" t="str">
        <x:v>sequence</x:v>
      </x:c>
      <x:c r="X153" s="27" t="str">
        <x:v>该循环的正常功能、触发、第一反应、反馈、解释、强化与退出构成完整过程。</x:v>
      </x:c>
      <x:c r="Y153" s="27" t="str">
        <x:v>规则反弹循环的判断重点：正常功能：建立责任、角色、承诺、边界和可预期秩序；触发：TR01关系不明、TR03承诺变化、TR05权限不清；第一反应：增加规则、要求、监督、截止点或责任界定；反馈：对方出现表面配合、提出异议、绕开规则、加强自身边界或短期执行；解释：把反馈理解为原规则不够清楚、不够严格或执行力度不足；强化：增加规则数量、细节、检查或后果；退出：把规则从单方要求转为双方确认的最小可执行约定，并允许调整。</x:v>
      </x:c>
      <x:c r="Z153" s="27" t="str">
        <x:v>不得仅凭本规则推断对方动机、人格、忠诚、暴力、背叛、分手、离婚或关系必败；不得把受伤害者的反应解释为导致伤害的原因；现实安全事实、具体行为、反例与专业支持优先。</x:v>
      </x:c>
      <x:c r="AA153" s="27" t="str">
        <x:v>中</x:v>
      </x:c>
      <x:c r="AB153" s="27" t="str">
        <x:v>待验证</x:v>
      </x:c>
      <x:c r="AC153" s="27" t="str"/>
      <x:c r="AD153" s="27" t="str">
        <x:v>provisional=true</x:v>
      </x:c>
      <x:c r="AE153" s="27" t="str">
        <x:v>0.6</x:v>
      </x:c>
    </x:row>
    <x:row r="154">
      <x:c r="A154" s="27" t="str">
        <x:v>M4-LOOP-150</x:v>
      </x:c>
      <x:c r="B154" s="27" t="str">
        <x:v>LP09 规则反弹循环｜正常功能来源</x:v>
      </x:c>
      <x:c r="C154" s="27" t="str">
        <x:v>L2 十二类重复循环</x:v>
      </x:c>
      <x:c r="D154" s="27" t="str">
        <x:v>LOOP-循环类型</x:v>
      </x:c>
      <x:c r="E154" s="27" t="str">
        <x:v>通用</x:v>
      </x:c>
      <x:c r="F154" s="27" t="str">
        <x:v>功能</x:v>
      </x:c>
      <x:c r="G154" s="27" t="str">
        <x:v>LP09</x:v>
      </x:c>
      <x:c r="H154" s="27" t="str"/>
      <x:c r="I154" s="27" t="str">
        <x:v>建立责任、角色、承诺、边界和可预期秩序</x:v>
      </x:c>
      <x:c r="J154" s="27" t="str">
        <x:v>只有单一十神、一次事件、未知的对方反馈或未完成同源去重。</x:v>
      </x:c>
      <x:c r="K154" s="27" t="str">
        <x:v>由共享基础引擎提供；仅修正功能承载、压力下占位与恢复能力，不直接等同人格强弱。</x:v>
      </x:c>
      <x:c r="L154" s="27" t="str">
        <x:v>由M1／M2接口提供；夫妻星只说明关系议题和资格证据，不单独证明循环。</x:v>
      </x:c>
      <x:c r="M154" s="27" t="str">
        <x:v>由M3-BASE提供；日支底盘提高循环进入亲密关系核心的相关性，但不能单独证明现实中反复发生。</x:v>
      </x:c>
      <x:c r="N154" s="27" t="str">
        <x:v>由M3及M4-OVERUSE／TRIGGER提供；必须存在可观察的触发、第一反应、反馈、强化与回流节点，不能凭五行生克补写对方行为。</x:v>
      </x:c>
      <x:c r="O154" s="27" t="str">
        <x:v>由共享基础引擎判定；近位提高进入亲密关系核心的概率，远位只保留背景或阶段修正。</x:v>
      </x:c>
      <x:c r="P154" s="27" t="str">
        <x:v>根气只修正某功能是否容易重复调用，不等于现实循环已经重复发生。</x:v>
      </x:c>
      <x:c r="Q154" s="27" t="str">
        <x:v>旺弱只修正调用强度与占位持续性，不直接等同循环严重程度或关系结局。</x:v>
      </x:c>
      <x:c r="R154" s="27" t="str">
        <x:v>喜忌只修正功能摩擦、平衡与承载，不直接等同好坏、成熟、道德或关系结果。</x:v>
      </x:c>
      <x:c r="S154" s="27" t="str">
        <x:v>原十神功能有效；真合化成立时按化神功能替换，合化争议时停止定性。</x:v>
      </x:c>
      <x:c r="T154" s="27" t="str">
        <x:v>近位提高循环与亲密关系的直接相关性；远位只保留背景、阶段或低置信修正。</x:v>
      </x:c>
      <x:c r="U154" s="27" t="str">
        <x:v>70</x:v>
      </x:c>
      <x:c r="V154" s="27" t="str">
        <x:v>完整序列＋6；现实反馈＋6；复发证据另计；仅结构不升级E3</x:v>
      </x:c>
      <x:c r="W154" s="27" t="str">
        <x:v>normal_function</x:v>
      </x:c>
      <x:c r="X154" s="27" t="str">
        <x:v>先保留正常功能，避免把功能本身负面化。</x:v>
      </x:c>
      <x:c r="Y154" s="27" t="str">
        <x:v>规则反弹循环的判断重点：建立责任、角色、承诺、边界和可预期秩序</x:v>
      </x:c>
      <x:c r="Z154" s="27" t="str">
        <x:v>不得仅凭本规则推断对方动机、人格、忠诚、暴力、背叛、分手、离婚或关系必败；不得把受伤害者的反应解释为导致伤害的原因；现实安全事实、具体行为、反例与专业支持优先。</x:v>
      </x:c>
      <x:c r="AA154" s="27" t="str">
        <x:v>中</x:v>
      </x:c>
      <x:c r="AB154" s="27" t="str">
        <x:v>待验证</x:v>
      </x:c>
      <x:c r="AC154" s="27" t="str"/>
      <x:c r="AD154" s="27" t="str">
        <x:v>provisional=true</x:v>
      </x:c>
      <x:c r="AE154" s="27" t="str">
        <x:v>0.6</x:v>
      </x:c>
    </x:row>
    <x:row r="155">
      <x:c r="A155" s="27" t="str">
        <x:v>M4-LOOP-151</x:v>
      </x:c>
      <x:c r="B155" s="27" t="str">
        <x:v>LP09 规则反弹循环｜典型触发路由</x:v>
      </x:c>
      <x:c r="C155" s="27" t="str">
        <x:v>L2 十二类重复循环</x:v>
      </x:c>
      <x:c r="D155" s="27" t="str">
        <x:v>LOOP-循环类型</x:v>
      </x:c>
      <x:c r="E155" s="27" t="str">
        <x:v>通用</x:v>
      </x:c>
      <x:c r="F155" s="27" t="str">
        <x:v>触发</x:v>
      </x:c>
      <x:c r="G155" s="27" t="str">
        <x:v>LP09</x:v>
      </x:c>
      <x:c r="H155" s="27" t="str"/>
      <x:c r="I155" s="27" t="str">
        <x:v>TR01关系不明、TR03承诺变化、TR05权限不清</x:v>
      </x:c>
      <x:c r="J155" s="27" t="str">
        <x:v>只有单一十神、一次事件、未知的对方反馈或未完成同源去重。</x:v>
      </x:c>
      <x:c r="K155" s="27" t="str">
        <x:v>由共享基础引擎提供；仅修正功能承载、压力下占位与恢复能力，不直接等同人格强弱。</x:v>
      </x:c>
      <x:c r="L155" s="27" t="str">
        <x:v>由M1／M2接口提供；夫妻星只说明关系议题和资格证据，不单独证明循环。</x:v>
      </x:c>
      <x:c r="M155" s="27" t="str">
        <x:v>由M3-BASE提供；日支底盘提高循环进入亲密关系核心的相关性，但不能单独证明现实中反复发生。</x:v>
      </x:c>
      <x:c r="N155" s="27" t="str">
        <x:v>由M3及M4-OVERUSE／TRIGGER提供；必须存在可观察的触发、第一反应、反馈、强化与回流节点，不能凭五行生克补写对方行为。</x:v>
      </x:c>
      <x:c r="O155" s="27" t="str">
        <x:v>由共享基础引擎判定；近位提高进入亲密关系核心的概率，远位只保留背景或阶段修正。</x:v>
      </x:c>
      <x:c r="P155" s="27" t="str">
        <x:v>根气只修正某功能是否容易重复调用，不等于现实循环已经重复发生。</x:v>
      </x:c>
      <x:c r="Q155" s="27" t="str">
        <x:v>旺弱只修正调用强度与占位持续性，不直接等同循环严重程度或关系结局。</x:v>
      </x:c>
      <x:c r="R155" s="27" t="str">
        <x:v>喜忌只修正功能摩擦、平衡与承载，不直接等同好坏、成熟、道德或关系结果。</x:v>
      </x:c>
      <x:c r="S155" s="27" t="str">
        <x:v>原十神功能有效；真合化成立时按化神功能替换，合化争议时停止定性。</x:v>
      </x:c>
      <x:c r="T155" s="27" t="str">
        <x:v>近位提高循环与亲密关系的直接相关性；远位只保留背景、阶段或低置信修正。</x:v>
      </x:c>
      <x:c r="U155" s="27" t="str">
        <x:v>70</x:v>
      </x:c>
      <x:c r="V155" s="27" t="str">
        <x:v>完整序列＋6；现实反馈＋6；复发证据另计；仅结构不升级E3</x:v>
      </x:c>
      <x:c r="W155" s="27" t="str">
        <x:v>trigger</x:v>
      </x:c>
      <x:c r="X155" s="27" t="str">
        <x:v>触发只说明容易启动的关系情境，不预测事件必然发生。</x:v>
      </x:c>
      <x:c r="Y155" s="27" t="str">
        <x:v>规则反弹循环的判断重点：TR01关系不明、TR03承诺变化、TR05权限不清</x:v>
      </x:c>
      <x:c r="Z155" s="27" t="str">
        <x:v>不得仅凭本规则推断对方动机、人格、忠诚、暴力、背叛、分手、离婚或关系必败；不得把受伤害者的反应解释为导致伤害的原因；现实安全事实、具体行为、反例与专业支持优先。</x:v>
      </x:c>
      <x:c r="AA155" s="27" t="str">
        <x:v>中</x:v>
      </x:c>
      <x:c r="AB155" s="27" t="str">
        <x:v>待验证</x:v>
      </x:c>
      <x:c r="AC155" s="27" t="str"/>
      <x:c r="AD155" s="27" t="str">
        <x:v>provisional=true</x:v>
      </x:c>
      <x:c r="AE155" s="27" t="str">
        <x:v>0.6</x:v>
      </x:c>
    </x:row>
    <x:row r="156">
      <x:c r="A156" s="27" t="str">
        <x:v>M4-LOOP-152</x:v>
      </x:c>
      <x:c r="B156" s="27" t="str">
        <x:v>LP09 规则反弹循环｜命主第一反应</x:v>
      </x:c>
      <x:c r="C156" s="27" t="str">
        <x:v>L2 十二类重复循环</x:v>
      </x:c>
      <x:c r="D156" s="27" t="str">
        <x:v>LOOP-循环类型</x:v>
      </x:c>
      <x:c r="E156" s="27" t="str">
        <x:v>通用</x:v>
      </x:c>
      <x:c r="F156" s="27" t="str">
        <x:v>节点</x:v>
      </x:c>
      <x:c r="G156" s="27" t="str">
        <x:v>LP09</x:v>
      </x:c>
      <x:c r="H156" s="27" t="str"/>
      <x:c r="I156" s="27" t="str">
        <x:v>增加规则、要求、监督、截止点或责任界定</x:v>
      </x:c>
      <x:c r="J156" s="27" t="str">
        <x:v>只有单一十神、一次事件、未知的对方反馈或未完成同源去重。</x:v>
      </x:c>
      <x:c r="K156" s="27" t="str">
        <x:v>由共享基础引擎提供；仅修正功能承载、压力下占位与恢复能力，不直接等同人格强弱。</x:v>
      </x:c>
      <x:c r="L156" s="27" t="str">
        <x:v>由M1／M2接口提供；夫妻星只说明关系议题和资格证据，不单独证明循环。</x:v>
      </x:c>
      <x:c r="M156" s="27" t="str">
        <x:v>由M3-BASE提供；日支底盘提高循环进入亲密关系核心的相关性，但不能单独证明现实中反复发生。</x:v>
      </x:c>
      <x:c r="N156" s="27" t="str">
        <x:v>由M3及M4-OVERUSE／TRIGGER提供；必须存在可观察的触发、第一反应、反馈、强化与回流节点，不能凭五行生克补写对方行为。</x:v>
      </x:c>
      <x:c r="O156" s="27" t="str">
        <x:v>由共享基础引擎判定；近位提高进入亲密关系核心的概率，远位只保留背景或阶段修正。</x:v>
      </x:c>
      <x:c r="P156" s="27" t="str">
        <x:v>根气只修正某功能是否容易重复调用，不等于现实循环已经重复发生。</x:v>
      </x:c>
      <x:c r="Q156" s="27" t="str">
        <x:v>旺弱只修正调用强度与占位持续性，不直接等同循环严重程度或关系结局。</x:v>
      </x:c>
      <x:c r="R156" s="27" t="str">
        <x:v>喜忌只修正功能摩擦、平衡与承载，不直接等同好坏、成熟、道德或关系结果。</x:v>
      </x:c>
      <x:c r="S156" s="27" t="str">
        <x:v>原十神功能有效；真合化成立时按化神功能替换，合化争议时停止定性。</x:v>
      </x:c>
      <x:c r="T156" s="27" t="str">
        <x:v>近位提高循环与亲密关系的直接相关性；远位只保留背景、阶段或低置信修正。</x:v>
      </x:c>
      <x:c r="U156" s="27" t="str">
        <x:v>70</x:v>
      </x:c>
      <x:c r="V156" s="27" t="str">
        <x:v>完整序列＋6；现实反馈＋6；复发证据另计；仅结构不升级E3</x:v>
      </x:c>
      <x:c r="W156" s="27" t="str">
        <x:v>first_response</x:v>
      </x:c>
      <x:c r="X156" s="27" t="str">
        <x:v>第一反应来自现实事件，不能由十神直接补写。</x:v>
      </x:c>
      <x:c r="Y156" s="27" t="str">
        <x:v>规则反弹循环的判断重点：增加规则、要求、监督、截止点或责任界定</x:v>
      </x:c>
      <x:c r="Z156" s="27" t="str">
        <x:v>不得仅凭本规则推断对方动机、人格、忠诚、暴力、背叛、分手、离婚或关系必败；不得把受伤害者的反应解释为导致伤害的原因；现实安全事实、具体行为、反例与专业支持优先。</x:v>
      </x:c>
      <x:c r="AA156" s="27" t="str">
        <x:v>中</x:v>
      </x:c>
      <x:c r="AB156" s="27" t="str">
        <x:v>待验证</x:v>
      </x:c>
      <x:c r="AC156" s="27" t="str"/>
      <x:c r="AD156" s="27" t="str">
        <x:v>provisional=true</x:v>
      </x:c>
      <x:c r="AE156" s="27" t="str">
        <x:v>0.6</x:v>
      </x:c>
    </x:row>
    <x:row r="157">
      <x:c r="A157" s="27" t="str">
        <x:v>M4-LOOP-153</x:v>
      </x:c>
      <x:c r="B157" s="27" t="str">
        <x:v>LP09 规则反弹循环｜对方反馈证据</x:v>
      </x:c>
      <x:c r="C157" s="27" t="str">
        <x:v>L2 十二类重复循环</x:v>
      </x:c>
      <x:c r="D157" s="27" t="str">
        <x:v>LOOP-循环类型</x:v>
      </x:c>
      <x:c r="E157" s="27" t="str">
        <x:v>通用</x:v>
      </x:c>
      <x:c r="F157" s="27" t="str">
        <x:v>反馈</x:v>
      </x:c>
      <x:c r="G157" s="27" t="str">
        <x:v>LP09</x:v>
      </x:c>
      <x:c r="H157" s="27" t="str"/>
      <x:c r="I157" s="27" t="str">
        <x:v>对方出现表面配合、提出异议、绕开规则、加强自身边界或短期执行</x:v>
      </x:c>
      <x:c r="J157" s="27" t="str">
        <x:v>只有单一十神、一次事件、未知的对方反馈或未完成同源去重。</x:v>
      </x:c>
      <x:c r="K157" s="27" t="str">
        <x:v>由共享基础引擎提供；仅修正功能承载、压力下占位与恢复能力，不直接等同人格强弱。</x:v>
      </x:c>
      <x:c r="L157" s="27" t="str">
        <x:v>由M1／M2接口提供；夫妻星只说明关系议题和资格证据，不单独证明循环。</x:v>
      </x:c>
      <x:c r="M157" s="27" t="str">
        <x:v>由M3-BASE提供；日支底盘提高循环进入亲密关系核心的相关性，但不能单独证明现实中反复发生。</x:v>
      </x:c>
      <x:c r="N157" s="27" t="str">
        <x:v>由M3及M4-OVERUSE／TRIGGER提供；必须存在可观察的触发、第一反应、反馈、强化与回流节点，不能凭五行生克补写对方行为。</x:v>
      </x:c>
      <x:c r="O157" s="27" t="str">
        <x:v>由共享基础引擎判定；近位提高进入亲密关系核心的概率，远位只保留背景或阶段修正。</x:v>
      </x:c>
      <x:c r="P157" s="27" t="str">
        <x:v>根气只修正某功能是否容易重复调用，不等于现实循环已经重复发生。</x:v>
      </x:c>
      <x:c r="Q157" s="27" t="str">
        <x:v>旺弱只修正调用强度与占位持续性，不直接等同循环严重程度或关系结局。</x:v>
      </x:c>
      <x:c r="R157" s="27" t="str">
        <x:v>喜忌只修正功能摩擦、平衡与承载，不直接等同好坏、成熟、道德或关系结果。</x:v>
      </x:c>
      <x:c r="S157" s="27" t="str">
        <x:v>原十神功能有效；真合化成立时按化神功能替换，合化争议时停止定性。</x:v>
      </x:c>
      <x:c r="T157" s="27" t="str">
        <x:v>近位提高循环与亲密关系的直接相关性；远位只保留背景、阶段或低置信修正。</x:v>
      </x:c>
      <x:c r="U157" s="27" t="str">
        <x:v>84</x:v>
      </x:c>
      <x:c r="V157" s="27" t="str">
        <x:v>完整序列＋6；现实反馈＋6；复发证据另计；仅结构不升级E3</x:v>
      </x:c>
      <x:c r="W157" s="27" t="str">
        <x:v>partner_feedback</x:v>
      </x:c>
      <x:c r="X157" s="27" t="str">
        <x:v>对方节点必须是可观察行为；未知时降级为单方序列。</x:v>
      </x:c>
      <x:c r="Y157" s="27" t="str">
        <x:v>规则反弹循环的判断重点：对方出现表面配合、提出异议、绕开规则、加强自身边界或短期执行</x:v>
      </x:c>
      <x:c r="Z157" s="27" t="str">
        <x:v>不得仅凭本规则推断对方动机、人格、忠诚、暴力、背叛、分手、离婚或关系必败；不得把受伤害者的反应解释为导致伤害的原因；现实安全事实、具体行为、反例与专业支持优先。</x:v>
      </x:c>
      <x:c r="AA157" s="27" t="str">
        <x:v>中</x:v>
      </x:c>
      <x:c r="AB157" s="27" t="str">
        <x:v>待验证</x:v>
      </x:c>
      <x:c r="AC157" s="27" t="str"/>
      <x:c r="AD157" s="27" t="str">
        <x:v>provisional=true</x:v>
      </x:c>
      <x:c r="AE157" s="27" t="str">
        <x:v>0.6</x:v>
      </x:c>
    </x:row>
    <x:row r="158">
      <x:c r="A158" s="27" t="str">
        <x:v>M4-LOOP-154</x:v>
      </x:c>
      <x:c r="B158" s="27" t="str">
        <x:v>LP09 规则反弹循环｜意义解释与强化</x:v>
      </x:c>
      <x:c r="C158" s="27" t="str">
        <x:v>L2 十二类重复循环</x:v>
      </x:c>
      <x:c r="D158" s="27" t="str">
        <x:v>LOOP-循环类型</x:v>
      </x:c>
      <x:c r="E158" s="27" t="str">
        <x:v>通用</x:v>
      </x:c>
      <x:c r="F158" s="27" t="str">
        <x:v>强化</x:v>
      </x:c>
      <x:c r="G158" s="27" t="str">
        <x:v>LP09</x:v>
      </x:c>
      <x:c r="H158" s="27" t="str">
        <x:v>增加规则数量、细节、检查或后果</x:v>
      </x:c>
      <x:c r="I158" s="27" t="str">
        <x:v>把反馈理解为原规则不够清楚、不够严格或执行力度不足</x:v>
      </x:c>
      <x:c r="J158" s="27" t="str">
        <x:v>只有单一十神、一次事件、未知的对方反馈或未完成同源去重。</x:v>
      </x:c>
      <x:c r="K158" s="27" t="str">
        <x:v>由共享基础引擎提供；仅修正功能承载、压力下占位与恢复能力，不直接等同人格强弱。</x:v>
      </x:c>
      <x:c r="L158" s="27" t="str">
        <x:v>由M1／M2接口提供；夫妻星只说明关系议题和资格证据，不单独证明循环。</x:v>
      </x:c>
      <x:c r="M158" s="27" t="str">
        <x:v>由M3-BASE提供；日支底盘提高循环进入亲密关系核心的相关性，但不能单独证明现实中反复发生。</x:v>
      </x:c>
      <x:c r="N158" s="27" t="str">
        <x:v>由M3及M4-OVERUSE／TRIGGER提供；必须存在可观察的触发、第一反应、反馈、强化与回流节点，不能凭五行生克补写对方行为。</x:v>
      </x:c>
      <x:c r="O158" s="27" t="str">
        <x:v>由共享基础引擎判定；近位提高进入亲密关系核心的概率，远位只保留背景或阶段修正。</x:v>
      </x:c>
      <x:c r="P158" s="27" t="str">
        <x:v>根气只修正某功能是否容易重复调用，不等于现实循环已经重复发生。</x:v>
      </x:c>
      <x:c r="Q158" s="27" t="str">
        <x:v>旺弱只修正调用强度与占位持续性，不直接等同循环严重程度或关系结局。</x:v>
      </x:c>
      <x:c r="R158" s="27" t="str">
        <x:v>喜忌只修正功能摩擦、平衡与承载，不直接等同好坏、成熟、道德或关系结果。</x:v>
      </x:c>
      <x:c r="S158" s="27" t="str">
        <x:v>原十神功能有效；真合化成立时按化神功能替换，合化争议时停止定性。</x:v>
      </x:c>
      <x:c r="T158" s="27" t="str">
        <x:v>近位提高循环与亲密关系的直接相关性；远位只保留背景、阶段或低置信修正。</x:v>
      </x:c>
      <x:c r="U158" s="27" t="str">
        <x:v>70</x:v>
      </x:c>
      <x:c r="V158" s="27" t="str">
        <x:v>完整序列＋6；现实反馈＋6；复发证据另计；仅结构不升级E3</x:v>
      </x:c>
      <x:c r="W158" s="27" t="str">
        <x:v>reinforcement</x:v>
      </x:c>
      <x:c r="X158" s="27" t="str">
        <x:v>意义解释把反馈连接到原反应加码，是循环维持的关键。</x:v>
      </x:c>
      <x:c r="Y158" s="27" t="str">
        <x:v>规则反弹循环的判断重点：把反馈理解为原规则不够清楚、不够严格或执行力度不足</x:v>
      </x:c>
      <x:c r="Z158" s="27" t="str">
        <x:v>不得仅凭本规则推断对方动机、人格、忠诚、暴力、背叛、分手、离婚或关系必败；不得把受伤害者的反应解释为导致伤害的原因；现实安全事实、具体行为、反例与专业支持优先。</x:v>
      </x:c>
      <x:c r="AA158" s="27" t="str">
        <x:v>中</x:v>
      </x:c>
      <x:c r="AB158" s="27" t="str">
        <x:v>待验证</x:v>
      </x:c>
      <x:c r="AC158" s="27" t="str"/>
      <x:c r="AD158" s="27" t="str">
        <x:v>provisional=true</x:v>
      </x:c>
      <x:c r="AE158" s="27" t="str">
        <x:v>0.6</x:v>
      </x:c>
    </x:row>
    <x:row r="159">
      <x:c r="A159" s="27" t="str">
        <x:v>M4-LOOP-155</x:v>
      </x:c>
      <x:c r="B159" s="27" t="str">
        <x:v>LP09 规则反弹循环｜关键缺位或卡点</x:v>
      </x:c>
      <x:c r="C159" s="27" t="str">
        <x:v>L2 十二类重复循环</x:v>
      </x:c>
      <x:c r="D159" s="27" t="str">
        <x:v>LOOP-循环类型</x:v>
      </x:c>
      <x:c r="E159" s="27" t="str">
        <x:v>通用</x:v>
      </x:c>
      <x:c r="F159" s="27" t="str">
        <x:v>卡点</x:v>
      </x:c>
      <x:c r="G159" s="27" t="str">
        <x:v>LP09</x:v>
      </x:c>
      <x:c r="H159" s="27" t="str"/>
      <x:c r="I159" s="27" t="str">
        <x:v>共同制定、必要最小规则、现实可执行性和定期复盘</x:v>
      </x:c>
      <x:c r="J159" s="27" t="str">
        <x:v>只有单一十神、一次事件、未知的对方反馈或未完成同源去重。</x:v>
      </x:c>
      <x:c r="K159" s="27" t="str">
        <x:v>由共享基础引擎提供；仅修正功能承载、压力下占位与恢复能力，不直接等同人格强弱。</x:v>
      </x:c>
      <x:c r="L159" s="27" t="str">
        <x:v>由M1／M2接口提供；夫妻星只说明关系议题和资格证据，不单独证明循环。</x:v>
      </x:c>
      <x:c r="M159" s="27" t="str">
        <x:v>由M3-BASE提供；日支底盘提高循环进入亲密关系核心的相关性，但不能单独证明现实中反复发生。</x:v>
      </x:c>
      <x:c r="N159" s="27" t="str">
        <x:v>由M3及M4-OVERUSE／TRIGGER提供；必须存在可观察的触发、第一反应、反馈、强化与回流节点，不能凭五行生克补写对方行为。</x:v>
      </x:c>
      <x:c r="O159" s="27" t="str">
        <x:v>由共享基础引擎判定；近位提高进入亲密关系核心的概率，远位只保留背景或阶段修正。</x:v>
      </x:c>
      <x:c r="P159" s="27" t="str">
        <x:v>根气只修正某功能是否容易重复调用，不等于现实循环已经重复发生。</x:v>
      </x:c>
      <x:c r="Q159" s="27" t="str">
        <x:v>旺弱只修正调用强度与占位持续性，不直接等同循环严重程度或关系结局。</x:v>
      </x:c>
      <x:c r="R159" s="27" t="str">
        <x:v>喜忌只修正功能摩擦、平衡与承载，不直接等同好坏、成熟、道德或关系结果。</x:v>
      </x:c>
      <x:c r="S159" s="27" t="str">
        <x:v>原十神功能有效；真合化成立时按化神功能替换，合化争议时停止定性。</x:v>
      </x:c>
      <x:c r="T159" s="27" t="str">
        <x:v>近位提高循环与亲密关系的直接相关性；远位只保留背景、阶段或低置信修正。</x:v>
      </x:c>
      <x:c r="U159" s="27" t="str">
        <x:v>70</x:v>
      </x:c>
      <x:c r="V159" s="27" t="str">
        <x:v>完整序列＋6；现实反馈＋6；复发证据另计；仅结构不升级E3</x:v>
      </x:c>
      <x:c r="W159" s="27" t="str">
        <x:v>missing_function</x:v>
      </x:c>
      <x:c r="X159" s="27" t="str">
        <x:v>循环常由一项必要功能长期进入过晚或无法转入而维持。</x:v>
      </x:c>
      <x:c r="Y159" s="27" t="str">
        <x:v>规则反弹循环的判断重点：共同制定、必要最小规则、现实可执行性和定期复盘</x:v>
      </x:c>
      <x:c r="Z159" s="27" t="str">
        <x:v>不得仅凭本规则推断对方动机、人格、忠诚、暴力、背叛、分手、离婚或关系必败；不得把受伤害者的反应解释为导致伤害的原因；现实安全事实、具体行为、反例与专业支持优先。</x:v>
      </x:c>
      <x:c r="AA159" s="27" t="str">
        <x:v>中</x:v>
      </x:c>
      <x:c r="AB159" s="27" t="str">
        <x:v>待验证</x:v>
      </x:c>
      <x:c r="AC159" s="27" t="str"/>
      <x:c r="AD159" s="27" t="str">
        <x:v>provisional=true</x:v>
      </x:c>
      <x:c r="AE159" s="27" t="str">
        <x:v>0.6</x:v>
      </x:c>
    </x:row>
    <x:row r="160">
      <x:c r="A160" s="27" t="str">
        <x:v>M4-LOOP-156</x:v>
      </x:c>
      <x:c r="B160" s="27" t="str">
        <x:v>LP09 规则反弹循环｜退出与中断条件</x:v>
      </x:c>
      <x:c r="C160" s="27" t="str">
        <x:v>L2 十二类重复循环</x:v>
      </x:c>
      <x:c r="D160" s="27" t="str">
        <x:v>LOOP-循环类型</x:v>
      </x:c>
      <x:c r="E160" s="27" t="str">
        <x:v>通用</x:v>
      </x:c>
      <x:c r="F160" s="27" t="str">
        <x:v>退出</x:v>
      </x:c>
      <x:c r="G160" s="27" t="str">
        <x:v>LP09</x:v>
      </x:c>
      <x:c r="H160" s="27" t="str"/>
      <x:c r="I160" s="27" t="str">
        <x:v>把规则从单方要求转为双方确认的最小可执行约定，并允许调整</x:v>
      </x:c>
      <x:c r="J160" s="27" t="str">
        <x:v>只有单一十神、一次事件、未知的对方反馈或未完成同源去重。</x:v>
      </x:c>
      <x:c r="K160" s="27" t="str">
        <x:v>由共享基础引擎提供；仅修正功能承载、压力下占位与恢复能力，不直接等同人格强弱。</x:v>
      </x:c>
      <x:c r="L160" s="27" t="str">
        <x:v>由M1／M2接口提供；夫妻星只说明关系议题和资格证据，不单独证明循环。</x:v>
      </x:c>
      <x:c r="M160" s="27" t="str">
        <x:v>由M3-BASE提供；日支底盘提高循环进入亲密关系核心的相关性，但不能单独证明现实中反复发生。</x:v>
      </x:c>
      <x:c r="N160" s="27" t="str">
        <x:v>由M3及M4-OVERUSE／TRIGGER提供；必须存在可观察的触发、第一反应、反馈、强化与回流节点，不能凭五行生克补写对方行为。</x:v>
      </x:c>
      <x:c r="O160" s="27" t="str">
        <x:v>由共享基础引擎判定；近位提高进入亲密关系核心的概率，远位只保留背景或阶段修正。</x:v>
      </x:c>
      <x:c r="P160" s="27" t="str">
        <x:v>根气只修正某功能是否容易重复调用，不等于现实循环已经重复发生。</x:v>
      </x:c>
      <x:c r="Q160" s="27" t="str">
        <x:v>旺弱只修正调用强度与占位持续性，不直接等同循环严重程度或关系结局。</x:v>
      </x:c>
      <x:c r="R160" s="27" t="str">
        <x:v>喜忌只修正功能摩擦、平衡与承载，不直接等同好坏、成熟、道德或关系结果。</x:v>
      </x:c>
      <x:c r="S160" s="27" t="str">
        <x:v>原十神功能有效；真合化成立时按化神功能替换，合化争议时停止定性。</x:v>
      </x:c>
      <x:c r="T160" s="27" t="str">
        <x:v>近位提高循环与亲密关系的直接相关性；远位只保留背景、阶段或低置信修正。</x:v>
      </x:c>
      <x:c r="U160" s="27" t="str">
        <x:v>84</x:v>
      </x:c>
      <x:c r="V160" s="27" t="str">
        <x:v>完整序列＋6；现实反馈＋6；复发证据另计；仅结构不升级E3</x:v>
      </x:c>
      <x:c r="W160" s="27" t="str">
        <x:v>exit_condition</x:v>
      </x:c>
      <x:c r="X160" s="27" t="str">
        <x:v>退出条件必须可观察、可执行，并能改变至少一个核心节点。</x:v>
      </x:c>
      <x:c r="Y160" s="27" t="str">
        <x:v>规则反弹循环的判断重点：把规则从单方要求转为双方确认的最小可执行约定，并允许调整</x:v>
      </x:c>
      <x:c r="Z160" s="27" t="str">
        <x:v>不得仅凭本规则推断对方动机、人格、忠诚、暴力、背叛、分手、离婚或关系必败；不得把受伤害者的反应解释为导致伤害的原因；现实安全事实、具体行为、反例与专业支持优先。</x:v>
      </x:c>
      <x:c r="AA160" s="27" t="str">
        <x:v>中</x:v>
      </x:c>
      <x:c r="AB160" s="27" t="str">
        <x:v>待验证</x:v>
      </x:c>
      <x:c r="AC160" s="27" t="str"/>
      <x:c r="AD160" s="27" t="str">
        <x:v>provisional=true</x:v>
      </x:c>
      <x:c r="AE160" s="27" t="str">
        <x:v>0.6</x:v>
      </x:c>
    </x:row>
    <x:row r="161">
      <x:c r="A161" s="27" t="str">
        <x:v>M4-LOOP-157</x:v>
      </x:c>
      <x:c r="B161" s="27" t="str">
        <x:v>LP09 规则反弹循环｜用户可见解释</x:v>
      </x:c>
      <x:c r="C161" s="27" t="str">
        <x:v>L2 十二类重复循环</x:v>
      </x:c>
      <x:c r="D161" s="27" t="str">
        <x:v>LOOP-循环类型</x:v>
      </x:c>
      <x:c r="E161" s="27" t="str">
        <x:v>通用</x:v>
      </x:c>
      <x:c r="F161" s="27" t="str">
        <x:v>输出</x:v>
      </x:c>
      <x:c r="G161" s="27" t="str">
        <x:v>LP09</x:v>
      </x:c>
      <x:c r="H161" s="27" t="str"/>
      <x:c r="I161" s="27" t="str">
        <x:v>E3门槛成立或作为低置信候选输出。</x:v>
      </x:c>
      <x:c r="J161" s="27" t="str">
        <x:v>只有单一十神、一次事件、未知的对方反馈或未完成同源去重。</x:v>
      </x:c>
      <x:c r="K161" s="27" t="str">
        <x:v>由共享基础引擎提供；仅修正功能承载、压力下占位与恢复能力，不直接等同人格强弱。</x:v>
      </x:c>
      <x:c r="L161" s="27" t="str">
        <x:v>由M1／M2接口提供；夫妻星只说明关系议题和资格证据，不单独证明循环。</x:v>
      </x:c>
      <x:c r="M161" s="27" t="str">
        <x:v>由M3-BASE提供；日支底盘提高循环进入亲密关系核心的相关性，但不能单独证明现实中反复发生。</x:v>
      </x:c>
      <x:c r="N161" s="27" t="str">
        <x:v>由M3及M4-OVERUSE／TRIGGER提供；必须存在可观察的触发、第一反应、反馈、强化与回流节点，不能凭五行生克补写对方行为。</x:v>
      </x:c>
      <x:c r="O161" s="27" t="str">
        <x:v>由共享基础引擎判定；近位提高进入亲密关系核心的概率，远位只保留背景或阶段修正。</x:v>
      </x:c>
      <x:c r="P161" s="27" t="str">
        <x:v>根气只修正某功能是否容易重复调用，不等于现实循环已经重复发生。</x:v>
      </x:c>
      <x:c r="Q161" s="27" t="str">
        <x:v>旺弱只修正调用强度与占位持续性，不直接等同循环严重程度或关系结局。</x:v>
      </x:c>
      <x:c r="R161" s="27" t="str">
        <x:v>喜忌只修正功能摩擦、平衡与承载，不直接等同好坏、成熟、道德或关系结果。</x:v>
      </x:c>
      <x:c r="S161" s="27" t="str">
        <x:v>原十神功能有效；真合化成立时按化神功能替换，合化争议时停止定性。</x:v>
      </x:c>
      <x:c r="T161" s="27" t="str">
        <x:v>近位提高循环与亲密关系的直接相关性；远位只保留背景、阶段或低置信修正。</x:v>
      </x:c>
      <x:c r="U161" s="27" t="str">
        <x:v>70</x:v>
      </x:c>
      <x:c r="V161" s="27" t="str">
        <x:v>完整序列＋6；现实反馈＋6；复发证据另计；仅结构不升级E3</x:v>
      </x:c>
      <x:c r="W161" s="27" t="str">
        <x:v>user_explanation</x:v>
      </x:c>
      <x:c r="X161" s="27" t="str">
        <x:v>用户语言要保留条件性、顺序和候选等级。</x:v>
      </x:c>
      <x:c r="Y161" s="27" t="str">
        <x:v>当关系责任或权限不清时，你可能增加规则；如果规则只带来短期配合或新的反弹，你又继续加码，就可能形成“规则越多、实际协作越少”的循环候选。</x:v>
      </x:c>
      <x:c r="Z161" s="27" t="str">
        <x:v>不得仅凭本规则推断对方动机、人格、忠诚、暴力、背叛、分手、离婚或关系必败；不得把受伤害者的反应解释为导致伤害的原因；现实安全事实、具体行为、反例与专业支持优先。</x:v>
      </x:c>
      <x:c r="AA161" s="27" t="str">
        <x:v>中</x:v>
      </x:c>
      <x:c r="AB161" s="27" t="str">
        <x:v>待验证</x:v>
      </x:c>
      <x:c r="AC161" s="27" t="str"/>
      <x:c r="AD161" s="27" t="str">
        <x:v>provisional=true</x:v>
      </x:c>
      <x:c r="AE161" s="27" t="str">
        <x:v>0.6</x:v>
      </x:c>
    </x:row>
    <x:row r="162">
      <x:c r="A162" s="27" t="str">
        <x:v>M4-LOOP-158</x:v>
      </x:c>
      <x:c r="B162" s="27" t="str">
        <x:v>LP09 规则反弹循环｜边界与跨模块路由</x:v>
      </x:c>
      <x:c r="C162" s="27" t="str">
        <x:v>L2 十二类重复循环</x:v>
      </x:c>
      <x:c r="D162" s="27" t="str">
        <x:v>LOOP-循环类型</x:v>
      </x:c>
      <x:c r="E162" s="27" t="str">
        <x:v>通用</x:v>
      </x:c>
      <x:c r="F162" s="27" t="str">
        <x:v>边界</x:v>
      </x:c>
      <x:c r="G162" s="27" t="str">
        <x:v>LP09</x:v>
      </x:c>
      <x:c r="H162" s="27" t="str">
        <x:v>不得写成控制欲强；必须检查规则是否用于现实安全与合理边界。</x:v>
      </x:c>
      <x:c r="I162" s="27" t="str">
        <x:v>K路由：K01／K03／K05；TR路由：TR01／TR03／TR05；完成同源去重和安全检查。</x:v>
      </x:c>
      <x:c r="J162" s="27" t="str">
        <x:v>只有单一十神、一次事件、未知的对方反馈或未完成同源去重。</x:v>
      </x:c>
      <x:c r="K162" s="27" t="str">
        <x:v>由共享基础引擎提供；仅修正功能承载、压力下占位与恢复能力，不直接等同人格强弱。</x:v>
      </x:c>
      <x:c r="L162" s="27" t="str">
        <x:v>由M1／M2接口提供；夫妻星只说明关系议题和资格证据，不单独证明循环。</x:v>
      </x:c>
      <x:c r="M162" s="27" t="str">
        <x:v>由M3-BASE提供；日支底盘提高循环进入亲密关系核心的相关性，但不能单独证明现实中反复发生。</x:v>
      </x:c>
      <x:c r="N162" s="27" t="str">
        <x:v>由M3及M4-OVERUSE／TRIGGER提供；必须存在可观察的触发、第一反应、反馈、强化与回流节点，不能凭五行生克补写对方行为。</x:v>
      </x:c>
      <x:c r="O162" s="27" t="str">
        <x:v>由共享基础引擎判定；近位提高进入亲密关系核心的概率，远位只保留背景或阶段修正。</x:v>
      </x:c>
      <x:c r="P162" s="27" t="str">
        <x:v>根气只修正某功能是否容易重复调用，不等于现实循环已经重复发生。</x:v>
      </x:c>
      <x:c r="Q162" s="27" t="str">
        <x:v>旺弱只修正调用强度与占位持续性，不直接等同循环严重程度或关系结局。</x:v>
      </x:c>
      <x:c r="R162" s="27" t="str">
        <x:v>喜忌只修正功能摩擦、平衡与承载，不直接等同好坏、成熟、道德或关系结果。</x:v>
      </x:c>
      <x:c r="S162" s="27" t="str">
        <x:v>原十神功能有效；真合化成立时按化神功能替换，合化争议时停止定性。</x:v>
      </x:c>
      <x:c r="T162" s="27" t="str">
        <x:v>近位提高循环与亲密关系的直接相关性；远位只保留背景、阶段或低置信修正。</x:v>
      </x:c>
      <x:c r="U162" s="27" t="str">
        <x:v>70</x:v>
      </x:c>
      <x:c r="V162" s="27" t="str">
        <x:v>完整序列＋6；现实反馈＋6；复发证据另计；仅结构不升级E3</x:v>
      </x:c>
      <x:c r="W162" s="27" t="str">
        <x:v>boundary_note</x:v>
      </x:c>
      <x:c r="X162" s="27" t="str">
        <x:v>只把该LP作为循环候选；K、TR、M3与现实证据共同决定是否成立。</x:v>
      </x:c>
      <x:c r="Y162" s="27" t="str">
        <x:v>规则反弹循环的判断重点：K路由：K01／K03／K05；TR路由：TR01／TR03／TR05；完成同源去重和安全检查。</x:v>
      </x:c>
      <x:c r="Z162" s="27" t="str">
        <x:v>不得仅凭本规则推断对方动机、人格、忠诚、暴力、背叛、分手、离婚或关系必败；不得把受伤害者的反应解释为导致伤害的原因；现实安全事实、具体行为、反例与专业支持优先。</x:v>
      </x:c>
      <x:c r="AA162" s="27" t="str">
        <x:v>中</x:v>
      </x:c>
      <x:c r="AB162" s="27" t="str">
        <x:v>待验证</x:v>
      </x:c>
      <x:c r="AC162" s="27" t="str"/>
      <x:c r="AD162" s="27" t="str">
        <x:v>provisional=true</x:v>
      </x:c>
      <x:c r="AE162" s="27" t="str">
        <x:v>0.6</x:v>
      </x:c>
    </x:row>
    <x:row r="163">
      <x:c r="A163" s="27" t="str">
        <x:v>M4-LOOP-159</x:v>
      </x:c>
      <x:c r="B163" s="27" t="str">
        <x:v>LP10 新鲜落地循环｜循环定义与顺序</x:v>
      </x:c>
      <x:c r="C163" s="27" t="str">
        <x:v>L2 十二类重复循环</x:v>
      </x:c>
      <x:c r="D163" s="27" t="str">
        <x:v>LOOP-循环类型</x:v>
      </x:c>
      <x:c r="E163" s="27" t="str">
        <x:v>通用</x:v>
      </x:c>
      <x:c r="F163" s="27" t="str">
        <x:v>定义</x:v>
      </x:c>
      <x:c r="G163" s="27" t="str">
        <x:v>LP10</x:v>
      </x:c>
      <x:c r="H163" s="27" t="str">
        <x:v>K路由：K03／K04／K06；TR路由：TR02／TR03／TR04</x:v>
      </x:c>
      <x:c r="I163" s="27" t="str">
        <x:v>正常功能：通过互动、体验、灵活资源和共同活动建立连接；触发：TR02互动节奏变化、TR04现实安排压力、TR03未来计划变化；第一反应：增加新的活动、话题、计划、社交或体验来恢复关系活力；反馈：短期热度回升，但后续时间、责任、资源或稳定安排仍没有形成；解释：把落地不足理解为关系变淡、缺少感觉或需要更多新刺激；强化：继续寻找下一次体验或更强互动，却仍未进入稳定经营；退出：每次新体验只保留一项可持续安排，并在下一阶段检查是否兑现。</x:v>
      </x:c>
      <x:c r="J163" s="27" t="str">
        <x:v>只有单一十神、一次事件、未知的对方反馈或未完成同源去重。</x:v>
      </x:c>
      <x:c r="K163" s="27" t="str">
        <x:v>由共享基础引擎提供；仅修正功能承载、压力下占位与恢复能力，不直接等同人格强弱。</x:v>
      </x:c>
      <x:c r="L163" s="27" t="str">
        <x:v>由M1／M2接口提供；夫妻星只说明关系议题和资格证据，不单独证明循环。</x:v>
      </x:c>
      <x:c r="M163" s="27" t="str">
        <x:v>由M3-BASE提供；日支底盘提高循环进入亲密关系核心的相关性，但不能单独证明现实中反复发生。</x:v>
      </x:c>
      <x:c r="N163" s="27" t="str">
        <x:v>由M3及M4-OVERUSE／TRIGGER提供；必须存在可观察的触发、第一反应、反馈、强化与回流节点，不能凭五行生克补写对方行为。</x:v>
      </x:c>
      <x:c r="O163" s="27" t="str">
        <x:v>由共享基础引擎判定；近位提高进入亲密关系核心的概率，远位只保留背景或阶段修正。</x:v>
      </x:c>
      <x:c r="P163" s="27" t="str">
        <x:v>根气只修正某功能是否容易重复调用，不等于现实循环已经重复发生。</x:v>
      </x:c>
      <x:c r="Q163" s="27" t="str">
        <x:v>旺弱只修正调用强度与占位持续性，不直接等同循环严重程度或关系结局。</x:v>
      </x:c>
      <x:c r="R163" s="27" t="str">
        <x:v>喜忌只修正功能摩擦、平衡与承载，不直接等同好坏、成熟、道德或关系结果。</x:v>
      </x:c>
      <x:c r="S163" s="27" t="str">
        <x:v>原十神功能有效；真合化成立时按化神功能替换，合化争议时停止定性。</x:v>
      </x:c>
      <x:c r="T163" s="27" t="str">
        <x:v>近位提高循环与亲密关系的直接相关性；远位只保留背景、阶段或低置信修正。</x:v>
      </x:c>
      <x:c r="U163" s="27" t="str">
        <x:v>84</x:v>
      </x:c>
      <x:c r="V163" s="27" t="str">
        <x:v>完整序列＋6；现实反馈＋6；复发证据另计；仅结构不升级E3</x:v>
      </x:c>
      <x:c r="W163" s="27" t="str">
        <x:v>sequence</x:v>
      </x:c>
      <x:c r="X163" s="27" t="str">
        <x:v>该循环的正常功能、触发、第一反应、反馈、解释、强化与退出构成完整过程。</x:v>
      </x:c>
      <x:c r="Y163" s="27" t="str">
        <x:v>新鲜落地循环的判断重点：正常功能：通过互动、体验、灵活资源和共同活动建立连接；触发：TR02互动节奏变化、TR04现实安排压力、TR03未来计划变化；第一反应：增加新的活动、话题、计划、社交或体验来恢复关系活力；反馈：短期热度回升，但后续时间、责任、资源或稳定安排仍没有形成；解释：把落地不足理解为关系变淡、缺少感觉或需要更多新刺激；强化：继续寻找下一次体验或更强互动，却仍未进入稳定经营；退出：每次新体验只保留一项可持续安排，并在下一阶段检查是否兑现。</x:v>
      </x:c>
      <x:c r="Z163" s="27" t="str">
        <x:v>不得仅凭本规则推断对方动机、人格、忠诚、暴力、背叛、分手、离婚或关系必败；不得把受伤害者的反应解释为导致伤害的原因；现实安全事实、具体行为、反例与专业支持优先。</x:v>
      </x:c>
      <x:c r="AA163" s="27" t="str">
        <x:v>中</x:v>
      </x:c>
      <x:c r="AB163" s="27" t="str">
        <x:v>待验证</x:v>
      </x:c>
      <x:c r="AC163" s="27" t="str"/>
      <x:c r="AD163" s="27" t="str">
        <x:v>provisional=true</x:v>
      </x:c>
      <x:c r="AE163" s="27" t="str">
        <x:v>0.6</x:v>
      </x:c>
    </x:row>
    <x:row r="164">
      <x:c r="A164" s="27" t="str">
        <x:v>M4-LOOP-160</x:v>
      </x:c>
      <x:c r="B164" s="27" t="str">
        <x:v>LP10 新鲜落地循环｜正常功能来源</x:v>
      </x:c>
      <x:c r="C164" s="27" t="str">
        <x:v>L2 十二类重复循环</x:v>
      </x:c>
      <x:c r="D164" s="27" t="str">
        <x:v>LOOP-循环类型</x:v>
      </x:c>
      <x:c r="E164" s="27" t="str">
        <x:v>通用</x:v>
      </x:c>
      <x:c r="F164" s="27" t="str">
        <x:v>功能</x:v>
      </x:c>
      <x:c r="G164" s="27" t="str">
        <x:v>LP10</x:v>
      </x:c>
      <x:c r="H164" s="27" t="str"/>
      <x:c r="I164" s="27" t="str">
        <x:v>通过互动、体验、灵活资源和共同活动建立连接</x:v>
      </x:c>
      <x:c r="J164" s="27" t="str">
        <x:v>只有单一十神、一次事件、未知的对方反馈或未完成同源去重。</x:v>
      </x:c>
      <x:c r="K164" s="27" t="str">
        <x:v>由共享基础引擎提供；仅修正功能承载、压力下占位与恢复能力，不直接等同人格强弱。</x:v>
      </x:c>
      <x:c r="L164" s="27" t="str">
        <x:v>由M1／M2接口提供；夫妻星只说明关系议题和资格证据，不单独证明循环。</x:v>
      </x:c>
      <x:c r="M164" s="27" t="str">
        <x:v>由M3-BASE提供；日支底盘提高循环进入亲密关系核心的相关性，但不能单独证明现实中反复发生。</x:v>
      </x:c>
      <x:c r="N164" s="27" t="str">
        <x:v>由M3及M4-OVERUSE／TRIGGER提供；必须存在可观察的触发、第一反应、反馈、强化与回流节点，不能凭五行生克补写对方行为。</x:v>
      </x:c>
      <x:c r="O164" s="27" t="str">
        <x:v>由共享基础引擎判定；近位提高进入亲密关系核心的概率，远位只保留背景或阶段修正。</x:v>
      </x:c>
      <x:c r="P164" s="27" t="str">
        <x:v>根气只修正某功能是否容易重复调用，不等于现实循环已经重复发生。</x:v>
      </x:c>
      <x:c r="Q164" s="27" t="str">
        <x:v>旺弱只修正调用强度与占位持续性，不直接等同循环严重程度或关系结局。</x:v>
      </x:c>
      <x:c r="R164" s="27" t="str">
        <x:v>喜忌只修正功能摩擦、平衡与承载，不直接等同好坏、成熟、道德或关系结果。</x:v>
      </x:c>
      <x:c r="S164" s="27" t="str">
        <x:v>原十神功能有效；真合化成立时按化神功能替换，合化争议时停止定性。</x:v>
      </x:c>
      <x:c r="T164" s="27" t="str">
        <x:v>近位提高循环与亲密关系的直接相关性；远位只保留背景、阶段或低置信修正。</x:v>
      </x:c>
      <x:c r="U164" s="27" t="str">
        <x:v>70</x:v>
      </x:c>
      <x:c r="V164" s="27" t="str">
        <x:v>完整序列＋6；现实反馈＋6；复发证据另计；仅结构不升级E3</x:v>
      </x:c>
      <x:c r="W164" s="27" t="str">
        <x:v>normal_function</x:v>
      </x:c>
      <x:c r="X164" s="27" t="str">
        <x:v>先保留正常功能，避免把功能本身负面化。</x:v>
      </x:c>
      <x:c r="Y164" s="27" t="str">
        <x:v>新鲜落地循环的判断重点：通过互动、体验、灵活资源和共同活动建立连接</x:v>
      </x:c>
      <x:c r="Z164" s="27" t="str">
        <x:v>不得仅凭本规则推断对方动机、人格、忠诚、暴力、背叛、分手、离婚或关系必败；不得把受伤害者的反应解释为导致伤害的原因；现实安全事实、具体行为、反例与专业支持优先。</x:v>
      </x:c>
      <x:c r="AA164" s="27" t="str">
        <x:v>中</x:v>
      </x:c>
      <x:c r="AB164" s="27" t="str">
        <x:v>待验证</x:v>
      </x:c>
      <x:c r="AC164" s="27" t="str"/>
      <x:c r="AD164" s="27" t="str">
        <x:v>provisional=true</x:v>
      </x:c>
      <x:c r="AE164" s="27" t="str">
        <x:v>0.6</x:v>
      </x:c>
    </x:row>
    <x:row r="165">
      <x:c r="A165" s="27" t="str">
        <x:v>M4-LOOP-161</x:v>
      </x:c>
      <x:c r="B165" s="27" t="str">
        <x:v>LP10 新鲜落地循环｜典型触发路由</x:v>
      </x:c>
      <x:c r="C165" s="27" t="str">
        <x:v>L2 十二类重复循环</x:v>
      </x:c>
      <x:c r="D165" s="27" t="str">
        <x:v>LOOP-循环类型</x:v>
      </x:c>
      <x:c r="E165" s="27" t="str">
        <x:v>通用</x:v>
      </x:c>
      <x:c r="F165" s="27" t="str">
        <x:v>触发</x:v>
      </x:c>
      <x:c r="G165" s="27" t="str">
        <x:v>LP10</x:v>
      </x:c>
      <x:c r="H165" s="27" t="str"/>
      <x:c r="I165" s="27" t="str">
        <x:v>TR02互动节奏变化、TR04现实安排压力、TR03未来计划变化</x:v>
      </x:c>
      <x:c r="J165" s="27" t="str">
        <x:v>只有单一十神、一次事件、未知的对方反馈或未完成同源去重。</x:v>
      </x:c>
      <x:c r="K165" s="27" t="str">
        <x:v>由共享基础引擎提供；仅修正功能承载、压力下占位与恢复能力，不直接等同人格强弱。</x:v>
      </x:c>
      <x:c r="L165" s="27" t="str">
        <x:v>由M1／M2接口提供；夫妻星只说明关系议题和资格证据，不单独证明循环。</x:v>
      </x:c>
      <x:c r="M165" s="27" t="str">
        <x:v>由M3-BASE提供；日支底盘提高循环进入亲密关系核心的相关性，但不能单独证明现实中反复发生。</x:v>
      </x:c>
      <x:c r="N165" s="27" t="str">
        <x:v>由M3及M4-OVERUSE／TRIGGER提供；必须存在可观察的触发、第一反应、反馈、强化与回流节点，不能凭五行生克补写对方行为。</x:v>
      </x:c>
      <x:c r="O165" s="27" t="str">
        <x:v>由共享基础引擎判定；近位提高进入亲密关系核心的概率，远位只保留背景或阶段修正。</x:v>
      </x:c>
      <x:c r="P165" s="27" t="str">
        <x:v>根气只修正某功能是否容易重复调用，不等于现实循环已经重复发生。</x:v>
      </x:c>
      <x:c r="Q165" s="27" t="str">
        <x:v>旺弱只修正调用强度与占位持续性，不直接等同循环严重程度或关系结局。</x:v>
      </x:c>
      <x:c r="R165" s="27" t="str">
        <x:v>喜忌只修正功能摩擦、平衡与承载，不直接等同好坏、成熟、道德或关系结果。</x:v>
      </x:c>
      <x:c r="S165" s="27" t="str">
        <x:v>原十神功能有效；真合化成立时按化神功能替换，合化争议时停止定性。</x:v>
      </x:c>
      <x:c r="T165" s="27" t="str">
        <x:v>近位提高循环与亲密关系的直接相关性；远位只保留背景、阶段或低置信修正。</x:v>
      </x:c>
      <x:c r="U165" s="27" t="str">
        <x:v>70</x:v>
      </x:c>
      <x:c r="V165" s="27" t="str">
        <x:v>完整序列＋6；现实反馈＋6；复发证据另计；仅结构不升级E3</x:v>
      </x:c>
      <x:c r="W165" s="27" t="str">
        <x:v>trigger</x:v>
      </x:c>
      <x:c r="X165" s="27" t="str">
        <x:v>触发只说明容易启动的关系情境，不预测事件必然发生。</x:v>
      </x:c>
      <x:c r="Y165" s="27" t="str">
        <x:v>新鲜落地循环的判断重点：TR02互动节奏变化、TR04现实安排压力、TR03未来计划变化</x:v>
      </x:c>
      <x:c r="Z165" s="27" t="str">
        <x:v>不得仅凭本规则推断对方动机、人格、忠诚、暴力、背叛、分手、离婚或关系必败；不得把受伤害者的反应解释为导致伤害的原因；现实安全事实、具体行为、反例与专业支持优先。</x:v>
      </x:c>
      <x:c r="AA165" s="27" t="str">
        <x:v>中</x:v>
      </x:c>
      <x:c r="AB165" s="27" t="str">
        <x:v>待验证</x:v>
      </x:c>
      <x:c r="AC165" s="27" t="str"/>
      <x:c r="AD165" s="27" t="str">
        <x:v>provisional=true</x:v>
      </x:c>
      <x:c r="AE165" s="27" t="str">
        <x:v>0.6</x:v>
      </x:c>
    </x:row>
    <x:row r="166">
      <x:c r="A166" s="27" t="str">
        <x:v>M4-LOOP-162</x:v>
      </x:c>
      <x:c r="B166" s="27" t="str">
        <x:v>LP10 新鲜落地循环｜命主第一反应</x:v>
      </x:c>
      <x:c r="C166" s="27" t="str">
        <x:v>L2 十二类重复循环</x:v>
      </x:c>
      <x:c r="D166" s="27" t="str">
        <x:v>LOOP-循环类型</x:v>
      </x:c>
      <x:c r="E166" s="27" t="str">
        <x:v>通用</x:v>
      </x:c>
      <x:c r="F166" s="27" t="str">
        <x:v>节点</x:v>
      </x:c>
      <x:c r="G166" s="27" t="str">
        <x:v>LP10</x:v>
      </x:c>
      <x:c r="H166" s="27" t="str"/>
      <x:c r="I166" s="27" t="str">
        <x:v>增加新的活动、话题、计划、社交或体验来恢复关系活力</x:v>
      </x:c>
      <x:c r="J166" s="27" t="str">
        <x:v>只有单一十神、一次事件、未知的对方反馈或未完成同源去重。</x:v>
      </x:c>
      <x:c r="K166" s="27" t="str">
        <x:v>由共享基础引擎提供；仅修正功能承载、压力下占位与恢复能力，不直接等同人格强弱。</x:v>
      </x:c>
      <x:c r="L166" s="27" t="str">
        <x:v>由M1／M2接口提供；夫妻星只说明关系议题和资格证据，不单独证明循环。</x:v>
      </x:c>
      <x:c r="M166" s="27" t="str">
        <x:v>由M3-BASE提供；日支底盘提高循环进入亲密关系核心的相关性，但不能单独证明现实中反复发生。</x:v>
      </x:c>
      <x:c r="N166" s="27" t="str">
        <x:v>由M3及M4-OVERUSE／TRIGGER提供；必须存在可观察的触发、第一反应、反馈、强化与回流节点，不能凭五行生克补写对方行为。</x:v>
      </x:c>
      <x:c r="O166" s="27" t="str">
        <x:v>由共享基础引擎判定；近位提高进入亲密关系核心的概率，远位只保留背景或阶段修正。</x:v>
      </x:c>
      <x:c r="P166" s="27" t="str">
        <x:v>根气只修正某功能是否容易重复调用，不等于现实循环已经重复发生。</x:v>
      </x:c>
      <x:c r="Q166" s="27" t="str">
        <x:v>旺弱只修正调用强度与占位持续性，不直接等同循环严重程度或关系结局。</x:v>
      </x:c>
      <x:c r="R166" s="27" t="str">
        <x:v>喜忌只修正功能摩擦、平衡与承载，不直接等同好坏、成熟、道德或关系结果。</x:v>
      </x:c>
      <x:c r="S166" s="27" t="str">
        <x:v>原十神功能有效；真合化成立时按化神功能替换，合化争议时停止定性。</x:v>
      </x:c>
      <x:c r="T166" s="27" t="str">
        <x:v>近位提高循环与亲密关系的直接相关性；远位只保留背景、阶段或低置信修正。</x:v>
      </x:c>
      <x:c r="U166" s="27" t="str">
        <x:v>70</x:v>
      </x:c>
      <x:c r="V166" s="27" t="str">
        <x:v>完整序列＋6；现实反馈＋6；复发证据另计；仅结构不升级E3</x:v>
      </x:c>
      <x:c r="W166" s="27" t="str">
        <x:v>first_response</x:v>
      </x:c>
      <x:c r="X166" s="27" t="str">
        <x:v>第一反应来自现实事件，不能由十神直接补写。</x:v>
      </x:c>
      <x:c r="Y166" s="27" t="str">
        <x:v>新鲜落地循环的判断重点：增加新的活动、话题、计划、社交或体验来恢复关系活力</x:v>
      </x:c>
      <x:c r="Z166" s="27" t="str">
        <x:v>不得仅凭本规则推断对方动机、人格、忠诚、暴力、背叛、分手、离婚或关系必败；不得把受伤害者的反应解释为导致伤害的原因；现实安全事实、具体行为、反例与专业支持优先。</x:v>
      </x:c>
      <x:c r="AA166" s="27" t="str">
        <x:v>中</x:v>
      </x:c>
      <x:c r="AB166" s="27" t="str">
        <x:v>待验证</x:v>
      </x:c>
      <x:c r="AC166" s="27" t="str"/>
      <x:c r="AD166" s="27" t="str">
        <x:v>provisional=true</x:v>
      </x:c>
      <x:c r="AE166" s="27" t="str">
        <x:v>0.6</x:v>
      </x:c>
    </x:row>
    <x:row r="167">
      <x:c r="A167" s="27" t="str">
        <x:v>M4-LOOP-163</x:v>
      </x:c>
      <x:c r="B167" s="27" t="str">
        <x:v>LP10 新鲜落地循环｜对方反馈证据</x:v>
      </x:c>
      <x:c r="C167" s="27" t="str">
        <x:v>L2 十二类重复循环</x:v>
      </x:c>
      <x:c r="D167" s="27" t="str">
        <x:v>LOOP-循环类型</x:v>
      </x:c>
      <x:c r="E167" s="27" t="str">
        <x:v>通用</x:v>
      </x:c>
      <x:c r="F167" s="27" t="str">
        <x:v>反馈</x:v>
      </x:c>
      <x:c r="G167" s="27" t="str">
        <x:v>LP10</x:v>
      </x:c>
      <x:c r="H167" s="27" t="str"/>
      <x:c r="I167" s="27" t="str">
        <x:v>短期热度回升，但后续时间、责任、资源或稳定安排仍没有形成</x:v>
      </x:c>
      <x:c r="J167" s="27" t="str">
        <x:v>只有单一十神、一次事件、未知的对方反馈或未完成同源去重。</x:v>
      </x:c>
      <x:c r="K167" s="27" t="str">
        <x:v>由共享基础引擎提供；仅修正功能承载、压力下占位与恢复能力，不直接等同人格强弱。</x:v>
      </x:c>
      <x:c r="L167" s="27" t="str">
        <x:v>由M1／M2接口提供；夫妻星只说明关系议题和资格证据，不单独证明循环。</x:v>
      </x:c>
      <x:c r="M167" s="27" t="str">
        <x:v>由M3-BASE提供；日支底盘提高循环进入亲密关系核心的相关性，但不能单独证明现实中反复发生。</x:v>
      </x:c>
      <x:c r="N167" s="27" t="str">
        <x:v>由M3及M4-OVERUSE／TRIGGER提供；必须存在可观察的触发、第一反应、反馈、强化与回流节点，不能凭五行生克补写对方行为。</x:v>
      </x:c>
      <x:c r="O167" s="27" t="str">
        <x:v>由共享基础引擎判定；近位提高进入亲密关系核心的概率，远位只保留背景或阶段修正。</x:v>
      </x:c>
      <x:c r="P167" s="27" t="str">
        <x:v>根气只修正某功能是否容易重复调用，不等于现实循环已经重复发生。</x:v>
      </x:c>
      <x:c r="Q167" s="27" t="str">
        <x:v>旺弱只修正调用强度与占位持续性，不直接等同循环严重程度或关系结局。</x:v>
      </x:c>
      <x:c r="R167" s="27" t="str">
        <x:v>喜忌只修正功能摩擦、平衡与承载，不直接等同好坏、成熟、道德或关系结果。</x:v>
      </x:c>
      <x:c r="S167" s="27" t="str">
        <x:v>原十神功能有效；真合化成立时按化神功能替换，合化争议时停止定性。</x:v>
      </x:c>
      <x:c r="T167" s="27" t="str">
        <x:v>近位提高循环与亲密关系的直接相关性；远位只保留背景、阶段或低置信修正。</x:v>
      </x:c>
      <x:c r="U167" s="27" t="str">
        <x:v>84</x:v>
      </x:c>
      <x:c r="V167" s="27" t="str">
        <x:v>完整序列＋6；现实反馈＋6；复发证据另计；仅结构不升级E3</x:v>
      </x:c>
      <x:c r="W167" s="27" t="str">
        <x:v>partner_feedback</x:v>
      </x:c>
      <x:c r="X167" s="27" t="str">
        <x:v>对方节点必须是可观察行为；未知时降级为单方序列。</x:v>
      </x:c>
      <x:c r="Y167" s="27" t="str">
        <x:v>新鲜落地循环的判断重点：短期热度回升，但后续时间、责任、资源或稳定安排仍没有形成</x:v>
      </x:c>
      <x:c r="Z167" s="27" t="str">
        <x:v>不得仅凭本规则推断对方动机、人格、忠诚、暴力、背叛、分手、离婚或关系必败；不得把受伤害者的反应解释为导致伤害的原因；现实安全事实、具体行为、反例与专业支持优先。</x:v>
      </x:c>
      <x:c r="AA167" s="27" t="str">
        <x:v>中</x:v>
      </x:c>
      <x:c r="AB167" s="27" t="str">
        <x:v>待验证</x:v>
      </x:c>
      <x:c r="AC167" s="27" t="str"/>
      <x:c r="AD167" s="27" t="str">
        <x:v>provisional=true</x:v>
      </x:c>
      <x:c r="AE167" s="27" t="str">
        <x:v>0.6</x:v>
      </x:c>
    </x:row>
    <x:row r="168">
      <x:c r="A168" s="27" t="str">
        <x:v>M4-LOOP-164</x:v>
      </x:c>
      <x:c r="B168" s="27" t="str">
        <x:v>LP10 新鲜落地循环｜意义解释与强化</x:v>
      </x:c>
      <x:c r="C168" s="27" t="str">
        <x:v>L2 十二类重复循环</x:v>
      </x:c>
      <x:c r="D168" s="27" t="str">
        <x:v>LOOP-循环类型</x:v>
      </x:c>
      <x:c r="E168" s="27" t="str">
        <x:v>通用</x:v>
      </x:c>
      <x:c r="F168" s="27" t="str">
        <x:v>强化</x:v>
      </x:c>
      <x:c r="G168" s="27" t="str">
        <x:v>LP10</x:v>
      </x:c>
      <x:c r="H168" s="27" t="str">
        <x:v>继续寻找下一次体验或更强互动，却仍未进入稳定经营</x:v>
      </x:c>
      <x:c r="I168" s="27" t="str">
        <x:v>把落地不足理解为关系变淡、缺少感觉或需要更多新刺激</x:v>
      </x:c>
      <x:c r="J168" s="27" t="str">
        <x:v>只有单一十神、一次事件、未知的对方反馈或未完成同源去重。</x:v>
      </x:c>
      <x:c r="K168" s="27" t="str">
        <x:v>由共享基础引擎提供；仅修正功能承载、压力下占位与恢复能力，不直接等同人格强弱。</x:v>
      </x:c>
      <x:c r="L168" s="27" t="str">
        <x:v>由M1／M2接口提供；夫妻星只说明关系议题和资格证据，不单独证明循环。</x:v>
      </x:c>
      <x:c r="M168" s="27" t="str">
        <x:v>由M3-BASE提供；日支底盘提高循环进入亲密关系核心的相关性，但不能单独证明现实中反复发生。</x:v>
      </x:c>
      <x:c r="N168" s="27" t="str">
        <x:v>由M3及M4-OVERUSE／TRIGGER提供；必须存在可观察的触发、第一反应、反馈、强化与回流节点，不能凭五行生克补写对方行为。</x:v>
      </x:c>
      <x:c r="O168" s="27" t="str">
        <x:v>由共享基础引擎判定；近位提高进入亲密关系核心的概率，远位只保留背景或阶段修正。</x:v>
      </x:c>
      <x:c r="P168" s="27" t="str">
        <x:v>根气只修正某功能是否容易重复调用，不等于现实循环已经重复发生。</x:v>
      </x:c>
      <x:c r="Q168" s="27" t="str">
        <x:v>旺弱只修正调用强度与占位持续性，不直接等同循环严重程度或关系结局。</x:v>
      </x:c>
      <x:c r="R168" s="27" t="str">
        <x:v>喜忌只修正功能摩擦、平衡与承载，不直接等同好坏、成熟、道德或关系结果。</x:v>
      </x:c>
      <x:c r="S168" s="27" t="str">
        <x:v>原十神功能有效；真合化成立时按化神功能替换，合化争议时停止定性。</x:v>
      </x:c>
      <x:c r="T168" s="27" t="str">
        <x:v>近位提高循环与亲密关系的直接相关性；远位只保留背景、阶段或低置信修正。</x:v>
      </x:c>
      <x:c r="U168" s="27" t="str">
        <x:v>70</x:v>
      </x:c>
      <x:c r="V168" s="27" t="str">
        <x:v>完整序列＋6；现实反馈＋6；复发证据另计；仅结构不升级E3</x:v>
      </x:c>
      <x:c r="W168" s="27" t="str">
        <x:v>reinforcement</x:v>
      </x:c>
      <x:c r="X168" s="27" t="str">
        <x:v>意义解释把反馈连接到原反应加码，是循环维持的关键。</x:v>
      </x:c>
      <x:c r="Y168" s="27" t="str">
        <x:v>新鲜落地循环的判断重点：把落地不足理解为关系变淡、缺少感觉或需要更多新刺激</x:v>
      </x:c>
      <x:c r="Z168" s="27" t="str">
        <x:v>不得仅凭本规则推断对方动机、人格、忠诚、暴力、背叛、分手、离婚或关系必败；不得把受伤害者的反应解释为导致伤害的原因；现实安全事实、具体行为、反例与专业支持优先。</x:v>
      </x:c>
      <x:c r="AA168" s="27" t="str">
        <x:v>中</x:v>
      </x:c>
      <x:c r="AB168" s="27" t="str">
        <x:v>待验证</x:v>
      </x:c>
      <x:c r="AC168" s="27" t="str"/>
      <x:c r="AD168" s="27" t="str">
        <x:v>provisional=true</x:v>
      </x:c>
      <x:c r="AE168" s="27" t="str">
        <x:v>0.6</x:v>
      </x:c>
    </x:row>
    <x:row r="169">
      <x:c r="A169" s="27" t="str">
        <x:v>M4-LOOP-165</x:v>
      </x:c>
      <x:c r="B169" s="27" t="str">
        <x:v>LP10 新鲜落地循环｜关键缺位或卡点</x:v>
      </x:c>
      <x:c r="C169" s="27" t="str">
        <x:v>L2 十二类重复循环</x:v>
      </x:c>
      <x:c r="D169" s="27" t="str">
        <x:v>LOOP-循环类型</x:v>
      </x:c>
      <x:c r="E169" s="27" t="str">
        <x:v>通用</x:v>
      </x:c>
      <x:c r="F169" s="27" t="str">
        <x:v>卡点</x:v>
      </x:c>
      <x:c r="G169" s="27" t="str">
        <x:v>LP10</x:v>
      </x:c>
      <x:c r="H169" s="27" t="str"/>
      <x:c r="I169" s="27" t="str">
        <x:v>固定时间、持续投入、责任安排和体验后的现实跟进</x:v>
      </x:c>
      <x:c r="J169" s="27" t="str">
        <x:v>只有单一十神、一次事件、未知的对方反馈或未完成同源去重。</x:v>
      </x:c>
      <x:c r="K169" s="27" t="str">
        <x:v>由共享基础引擎提供；仅修正功能承载、压力下占位与恢复能力，不直接等同人格强弱。</x:v>
      </x:c>
      <x:c r="L169" s="27" t="str">
        <x:v>由M1／M2接口提供；夫妻星只说明关系议题和资格证据，不单独证明循环。</x:v>
      </x:c>
      <x:c r="M169" s="27" t="str">
        <x:v>由M3-BASE提供；日支底盘提高循环进入亲密关系核心的相关性，但不能单独证明现实中反复发生。</x:v>
      </x:c>
      <x:c r="N169" s="27" t="str">
        <x:v>由M3及M4-OVERUSE／TRIGGER提供；必须存在可观察的触发、第一反应、反馈、强化与回流节点，不能凭五行生克补写对方行为。</x:v>
      </x:c>
      <x:c r="O169" s="27" t="str">
        <x:v>由共享基础引擎判定；近位提高进入亲密关系核心的概率，远位只保留背景或阶段修正。</x:v>
      </x:c>
      <x:c r="P169" s="27" t="str">
        <x:v>根气只修正某功能是否容易重复调用，不等于现实循环已经重复发生。</x:v>
      </x:c>
      <x:c r="Q169" s="27" t="str">
        <x:v>旺弱只修正调用强度与占位持续性，不直接等同循环严重程度或关系结局。</x:v>
      </x:c>
      <x:c r="R169" s="27" t="str">
        <x:v>喜忌只修正功能摩擦、平衡与承载，不直接等同好坏、成熟、道德或关系结果。</x:v>
      </x:c>
      <x:c r="S169" s="27" t="str">
        <x:v>原十神功能有效；真合化成立时按化神功能替换，合化争议时停止定性。</x:v>
      </x:c>
      <x:c r="T169" s="27" t="str">
        <x:v>近位提高循环与亲密关系的直接相关性；远位只保留背景、阶段或低置信修正。</x:v>
      </x:c>
      <x:c r="U169" s="27" t="str">
        <x:v>70</x:v>
      </x:c>
      <x:c r="V169" s="27" t="str">
        <x:v>完整序列＋6；现实反馈＋6；复发证据另计；仅结构不升级E3</x:v>
      </x:c>
      <x:c r="W169" s="27" t="str">
        <x:v>missing_function</x:v>
      </x:c>
      <x:c r="X169" s="27" t="str">
        <x:v>循环常由一项必要功能长期进入过晚或无法转入而维持。</x:v>
      </x:c>
      <x:c r="Y169" s="27" t="str">
        <x:v>新鲜落地循环的判断重点：固定时间、持续投入、责任安排和体验后的现实跟进</x:v>
      </x:c>
      <x:c r="Z169" s="27" t="str">
        <x:v>不得仅凭本规则推断对方动机、人格、忠诚、暴力、背叛、分手、离婚或关系必败；不得把受伤害者的反应解释为导致伤害的原因；现实安全事实、具体行为、反例与专业支持优先。</x:v>
      </x:c>
      <x:c r="AA169" s="27" t="str">
        <x:v>中</x:v>
      </x:c>
      <x:c r="AB169" s="27" t="str">
        <x:v>待验证</x:v>
      </x:c>
      <x:c r="AC169" s="27" t="str"/>
      <x:c r="AD169" s="27" t="str">
        <x:v>provisional=true</x:v>
      </x:c>
      <x:c r="AE169" s="27" t="str">
        <x:v>0.6</x:v>
      </x:c>
    </x:row>
    <x:row r="170">
      <x:c r="A170" s="27" t="str">
        <x:v>M4-LOOP-166</x:v>
      </x:c>
      <x:c r="B170" s="27" t="str">
        <x:v>LP10 新鲜落地循环｜退出与中断条件</x:v>
      </x:c>
      <x:c r="C170" s="27" t="str">
        <x:v>L2 十二类重复循环</x:v>
      </x:c>
      <x:c r="D170" s="27" t="str">
        <x:v>LOOP-循环类型</x:v>
      </x:c>
      <x:c r="E170" s="27" t="str">
        <x:v>通用</x:v>
      </x:c>
      <x:c r="F170" s="27" t="str">
        <x:v>退出</x:v>
      </x:c>
      <x:c r="G170" s="27" t="str">
        <x:v>LP10</x:v>
      </x:c>
      <x:c r="H170" s="27" t="str"/>
      <x:c r="I170" s="27" t="str">
        <x:v>每次新体验只保留一项可持续安排，并在下一阶段检查是否兑现</x:v>
      </x:c>
      <x:c r="J170" s="27" t="str">
        <x:v>只有单一十神、一次事件、未知的对方反馈或未完成同源去重。</x:v>
      </x:c>
      <x:c r="K170" s="27" t="str">
        <x:v>由共享基础引擎提供；仅修正功能承载、压力下占位与恢复能力，不直接等同人格强弱。</x:v>
      </x:c>
      <x:c r="L170" s="27" t="str">
        <x:v>由M1／M2接口提供；夫妻星只说明关系议题和资格证据，不单独证明循环。</x:v>
      </x:c>
      <x:c r="M170" s="27" t="str">
        <x:v>由M3-BASE提供；日支底盘提高循环进入亲密关系核心的相关性，但不能单独证明现实中反复发生。</x:v>
      </x:c>
      <x:c r="N170" s="27" t="str">
        <x:v>由M3及M4-OVERUSE／TRIGGER提供；必须存在可观察的触发、第一反应、反馈、强化与回流节点，不能凭五行生克补写对方行为。</x:v>
      </x:c>
      <x:c r="O170" s="27" t="str">
        <x:v>由共享基础引擎判定；近位提高进入亲密关系核心的概率，远位只保留背景或阶段修正。</x:v>
      </x:c>
      <x:c r="P170" s="27" t="str">
        <x:v>根气只修正某功能是否容易重复调用，不等于现实循环已经重复发生。</x:v>
      </x:c>
      <x:c r="Q170" s="27" t="str">
        <x:v>旺弱只修正调用强度与占位持续性，不直接等同循环严重程度或关系结局。</x:v>
      </x:c>
      <x:c r="R170" s="27" t="str">
        <x:v>喜忌只修正功能摩擦、平衡与承载，不直接等同好坏、成熟、道德或关系结果。</x:v>
      </x:c>
      <x:c r="S170" s="27" t="str">
        <x:v>原十神功能有效；真合化成立时按化神功能替换，合化争议时停止定性。</x:v>
      </x:c>
      <x:c r="T170" s="27" t="str">
        <x:v>近位提高循环与亲密关系的直接相关性；远位只保留背景、阶段或低置信修正。</x:v>
      </x:c>
      <x:c r="U170" s="27" t="str">
        <x:v>84</x:v>
      </x:c>
      <x:c r="V170" s="27" t="str">
        <x:v>完整序列＋6；现实反馈＋6；复发证据另计；仅结构不升级E3</x:v>
      </x:c>
      <x:c r="W170" s="27" t="str">
        <x:v>exit_condition</x:v>
      </x:c>
      <x:c r="X170" s="27" t="str">
        <x:v>退出条件必须可观察、可执行，并能改变至少一个核心节点。</x:v>
      </x:c>
      <x:c r="Y170" s="27" t="str">
        <x:v>新鲜落地循环的判断重点：每次新体验只保留一项可持续安排，并在下一阶段检查是否兑现</x:v>
      </x:c>
      <x:c r="Z170" s="27" t="str">
        <x:v>不得仅凭本规则推断对方动机、人格、忠诚、暴力、背叛、分手、离婚或关系必败；不得把受伤害者的反应解释为导致伤害的原因；现实安全事实、具体行为、反例与专业支持优先。</x:v>
      </x:c>
      <x:c r="AA170" s="27" t="str">
        <x:v>中</x:v>
      </x:c>
      <x:c r="AB170" s="27" t="str">
        <x:v>待验证</x:v>
      </x:c>
      <x:c r="AC170" s="27" t="str"/>
      <x:c r="AD170" s="27" t="str">
        <x:v>provisional=true</x:v>
      </x:c>
      <x:c r="AE170" s="27" t="str">
        <x:v>0.6</x:v>
      </x:c>
    </x:row>
    <x:row r="171">
      <x:c r="A171" s="27" t="str">
        <x:v>M4-LOOP-167</x:v>
      </x:c>
      <x:c r="B171" s="27" t="str">
        <x:v>LP10 新鲜落地循环｜用户可见解释</x:v>
      </x:c>
      <x:c r="C171" s="27" t="str">
        <x:v>L2 十二类重复循环</x:v>
      </x:c>
      <x:c r="D171" s="27" t="str">
        <x:v>LOOP-循环类型</x:v>
      </x:c>
      <x:c r="E171" s="27" t="str">
        <x:v>通用</x:v>
      </x:c>
      <x:c r="F171" s="27" t="str">
        <x:v>输出</x:v>
      </x:c>
      <x:c r="G171" s="27" t="str">
        <x:v>LP10</x:v>
      </x:c>
      <x:c r="H171" s="27" t="str"/>
      <x:c r="I171" s="27" t="str">
        <x:v>E3门槛成立或作为低置信候选输出。</x:v>
      </x:c>
      <x:c r="J171" s="27" t="str">
        <x:v>只有单一十神、一次事件、未知的对方反馈或未完成同源去重。</x:v>
      </x:c>
      <x:c r="K171" s="27" t="str">
        <x:v>由共享基础引擎提供；仅修正功能承载、压力下占位与恢复能力，不直接等同人格强弱。</x:v>
      </x:c>
      <x:c r="L171" s="27" t="str">
        <x:v>由M1／M2接口提供；夫妻星只说明关系议题和资格证据，不单独证明循环。</x:v>
      </x:c>
      <x:c r="M171" s="27" t="str">
        <x:v>由M3-BASE提供；日支底盘提高循环进入亲密关系核心的相关性，但不能单独证明现实中反复发生。</x:v>
      </x:c>
      <x:c r="N171" s="27" t="str">
        <x:v>由M3及M4-OVERUSE／TRIGGER提供；必须存在可观察的触发、第一反应、反馈、强化与回流节点，不能凭五行生克补写对方行为。</x:v>
      </x:c>
      <x:c r="O171" s="27" t="str">
        <x:v>由共享基础引擎判定；近位提高进入亲密关系核心的概率，远位只保留背景或阶段修正。</x:v>
      </x:c>
      <x:c r="P171" s="27" t="str">
        <x:v>根气只修正某功能是否容易重复调用，不等于现实循环已经重复发生。</x:v>
      </x:c>
      <x:c r="Q171" s="27" t="str">
        <x:v>旺弱只修正调用强度与占位持续性，不直接等同循环严重程度或关系结局。</x:v>
      </x:c>
      <x:c r="R171" s="27" t="str">
        <x:v>喜忌只修正功能摩擦、平衡与承载，不直接等同好坏、成熟、道德或关系结果。</x:v>
      </x:c>
      <x:c r="S171" s="27" t="str">
        <x:v>原十神功能有效；真合化成立时按化神功能替换，合化争议时停止定性。</x:v>
      </x:c>
      <x:c r="T171" s="27" t="str">
        <x:v>近位提高循环与亲密关系的直接相关性；远位只保留背景、阶段或低置信修正。</x:v>
      </x:c>
      <x:c r="U171" s="27" t="str">
        <x:v>70</x:v>
      </x:c>
      <x:c r="V171" s="27" t="str">
        <x:v>完整序列＋6；现实反馈＋6；复发证据另计；仅结构不升级E3</x:v>
      </x:c>
      <x:c r="W171" s="27" t="str">
        <x:v>user_explanation</x:v>
      </x:c>
      <x:c r="X171" s="27" t="str">
        <x:v>用户语言要保留条件性、顺序和候选等级。</x:v>
      </x:c>
      <x:c r="Y171" s="27" t="str">
        <x:v>你可能很会通过新鲜互动恢复感觉；如果热度之后没有转成持续安排，就容易再次寻找新刺激，形成“体验不断、落地不足”的循环候选。</x:v>
      </x:c>
      <x:c r="Z171" s="27" t="str">
        <x:v>不得仅凭本规则推断对方动机、人格、忠诚、暴力、背叛、分手、离婚或关系必败；不得把受伤害者的反应解释为导致伤害的原因；现实安全事实、具体行为、反例与专业支持优先。</x:v>
      </x:c>
      <x:c r="AA171" s="27" t="str">
        <x:v>中</x:v>
      </x:c>
      <x:c r="AB171" s="27" t="str">
        <x:v>待验证</x:v>
      </x:c>
      <x:c r="AC171" s="27" t="str"/>
      <x:c r="AD171" s="27" t="str">
        <x:v>provisional=true</x:v>
      </x:c>
      <x:c r="AE171" s="27" t="str">
        <x:v>0.6</x:v>
      </x:c>
    </x:row>
    <x:row r="172">
      <x:c r="A172" s="27" t="str">
        <x:v>M4-LOOP-168</x:v>
      </x:c>
      <x:c r="B172" s="27" t="str">
        <x:v>LP10 新鲜落地循环｜边界与跨模块路由</x:v>
      </x:c>
      <x:c r="C172" s="27" t="str">
        <x:v>L2 十二类重复循环</x:v>
      </x:c>
      <x:c r="D172" s="27" t="str">
        <x:v>LOOP-循环类型</x:v>
      </x:c>
      <x:c r="E172" s="27" t="str">
        <x:v>通用</x:v>
      </x:c>
      <x:c r="F172" s="27" t="str">
        <x:v>边界</x:v>
      </x:c>
      <x:c r="G172" s="27" t="str">
        <x:v>LP10</x:v>
      </x:c>
      <x:c r="H172" s="27" t="str">
        <x:v>不得写成花心、贪新鲜或不专一；必须区分关系活力与承诺能力。</x:v>
      </x:c>
      <x:c r="I172" s="27" t="str">
        <x:v>K路由：K03／K04／K06；TR路由：TR02／TR03／TR04；完成同源去重和安全检查。</x:v>
      </x:c>
      <x:c r="J172" s="27" t="str">
        <x:v>只有单一十神、一次事件、未知的对方反馈或未完成同源去重。</x:v>
      </x:c>
      <x:c r="K172" s="27" t="str">
        <x:v>由共享基础引擎提供；仅修正功能承载、压力下占位与恢复能力，不直接等同人格强弱。</x:v>
      </x:c>
      <x:c r="L172" s="27" t="str">
        <x:v>由M1／M2接口提供；夫妻星只说明关系议题和资格证据，不单独证明循环。</x:v>
      </x:c>
      <x:c r="M172" s="27" t="str">
        <x:v>由M3-BASE提供；日支底盘提高循环进入亲密关系核心的相关性，但不能单独证明现实中反复发生。</x:v>
      </x:c>
      <x:c r="N172" s="27" t="str">
        <x:v>由M3及M4-OVERUSE／TRIGGER提供；必须存在可观察的触发、第一反应、反馈、强化与回流节点，不能凭五行生克补写对方行为。</x:v>
      </x:c>
      <x:c r="O172" s="27" t="str">
        <x:v>由共享基础引擎判定；近位提高进入亲密关系核心的概率，远位只保留背景或阶段修正。</x:v>
      </x:c>
      <x:c r="P172" s="27" t="str">
        <x:v>根气只修正某功能是否容易重复调用，不等于现实循环已经重复发生。</x:v>
      </x:c>
      <x:c r="Q172" s="27" t="str">
        <x:v>旺弱只修正调用强度与占位持续性，不直接等同循环严重程度或关系结局。</x:v>
      </x:c>
      <x:c r="R172" s="27" t="str">
        <x:v>喜忌只修正功能摩擦、平衡与承载，不直接等同好坏、成熟、道德或关系结果。</x:v>
      </x:c>
      <x:c r="S172" s="27" t="str">
        <x:v>原十神功能有效；真合化成立时按化神功能替换，合化争议时停止定性。</x:v>
      </x:c>
      <x:c r="T172" s="27" t="str">
        <x:v>近位提高循环与亲密关系的直接相关性；远位只保留背景、阶段或低置信修正。</x:v>
      </x:c>
      <x:c r="U172" s="27" t="str">
        <x:v>70</x:v>
      </x:c>
      <x:c r="V172" s="27" t="str">
        <x:v>完整序列＋6；现实反馈＋6；复发证据另计；仅结构不升级E3</x:v>
      </x:c>
      <x:c r="W172" s="27" t="str">
        <x:v>boundary_note</x:v>
      </x:c>
      <x:c r="X172" s="27" t="str">
        <x:v>只把该LP作为循环候选；K、TR、M3与现实证据共同决定是否成立。</x:v>
      </x:c>
      <x:c r="Y172" s="27" t="str">
        <x:v>新鲜落地循环的判断重点：K路由：K03／K04／K06；TR路由：TR02／TR03／TR04；完成同源去重和安全检查。</x:v>
      </x:c>
      <x:c r="Z172" s="27" t="str">
        <x:v>不得仅凭本规则推断对方动机、人格、忠诚、暴力、背叛、分手、离婚或关系必败；不得把受伤害者的反应解释为导致伤害的原因；现实安全事实、具体行为、反例与专业支持优先。</x:v>
      </x:c>
      <x:c r="AA172" s="27" t="str">
        <x:v>中</x:v>
      </x:c>
      <x:c r="AB172" s="27" t="str">
        <x:v>待验证</x:v>
      </x:c>
      <x:c r="AC172" s="27" t="str"/>
      <x:c r="AD172" s="27" t="str">
        <x:v>provisional=true</x:v>
      </x:c>
      <x:c r="AE172" s="27" t="str">
        <x:v>0.6</x:v>
      </x:c>
    </x:row>
    <x:row r="173">
      <x:c r="A173" s="27" t="str">
        <x:v>M4-LOOP-169</x:v>
      </x:c>
      <x:c r="B173" s="27" t="str">
        <x:v>LP11 暂停断链循环｜循环定义与顺序</x:v>
      </x:c>
      <x:c r="C173" s="27" t="str">
        <x:v>L2 十二类重复循环</x:v>
      </x:c>
      <x:c r="D173" s="27" t="str">
        <x:v>LOOP-循环类型</x:v>
      </x:c>
      <x:c r="E173" s="27" t="str">
        <x:v>通用</x:v>
      </x:c>
      <x:c r="F173" s="27" t="str">
        <x:v>定义</x:v>
      </x:c>
      <x:c r="G173" s="27" t="str">
        <x:v>LP11</x:v>
      </x:c>
      <x:c r="H173" s="27" t="str">
        <x:v>K路由：K02／K03／K06；TR路由：TR06／TR07／TR08</x:v>
      </x:c>
      <x:c r="I173" s="27" t="str">
        <x:v>正常功能：在信息过载或压力中暂停、内化、降温和整理；触发：TR06距离变化、TR08高压累积、TR07复杂差异；第一反应：减少回应、暂停讨论、独立整理或暂时退出当前议题；反馈：对方等待、追问、减少回应、改变安排或明确边界；解释：把反馈理解为现在更不适合回来、需要更多时间或对话仍不安全；强化：继续延长暂停、减少最低连接或取消回归点；退出：暂停前说明目的、范围和回归点；到点后先做最小回应再决定是否延长。</x:v>
      </x:c>
      <x:c r="J173" s="27" t="str">
        <x:v>只有单一十神、一次事件、未知的对方反馈或未完成同源去重。</x:v>
      </x:c>
      <x:c r="K173" s="27" t="str">
        <x:v>由共享基础引擎提供；仅修正功能承载、压力下占位与恢复能力，不直接等同人格强弱。</x:v>
      </x:c>
      <x:c r="L173" s="27" t="str">
        <x:v>由M1／M2接口提供；夫妻星只说明关系议题和资格证据，不单独证明循环。</x:v>
      </x:c>
      <x:c r="M173" s="27" t="str">
        <x:v>由M3-BASE提供；日支底盘提高循环进入亲密关系核心的相关性，但不能单独证明现实中反复发生。</x:v>
      </x:c>
      <x:c r="N173" s="27" t="str">
        <x:v>由M3及M4-OVERUSE／TRIGGER提供；必须存在可观察的触发、第一反应、反馈、强化与回流节点，不能凭五行生克补写对方行为。</x:v>
      </x:c>
      <x:c r="O173" s="27" t="str">
        <x:v>由共享基础引擎判定；近位提高进入亲密关系核心的概率，远位只保留背景或阶段修正。</x:v>
      </x:c>
      <x:c r="P173" s="27" t="str">
        <x:v>根气只修正某功能是否容易重复调用，不等于现实循环已经重复发生。</x:v>
      </x:c>
      <x:c r="Q173" s="27" t="str">
        <x:v>旺弱只修正调用强度与占位持续性，不直接等同循环严重程度或关系结局。</x:v>
      </x:c>
      <x:c r="R173" s="27" t="str">
        <x:v>喜忌只修正功能摩擦、平衡与承载，不直接等同好坏、成熟、道德或关系结果。</x:v>
      </x:c>
      <x:c r="S173" s="27" t="str">
        <x:v>原十神功能有效；真合化成立时按化神功能替换，合化争议时停止定性。</x:v>
      </x:c>
      <x:c r="T173" s="27" t="str">
        <x:v>近位提高循环与亲密关系的直接相关性；远位只保留背景、阶段或低置信修正。</x:v>
      </x:c>
      <x:c r="U173" s="27" t="str">
        <x:v>84</x:v>
      </x:c>
      <x:c r="V173" s="27" t="str">
        <x:v>完整序列＋6；现实反馈＋6；复发证据另计；仅结构不升级E3</x:v>
      </x:c>
      <x:c r="W173" s="27" t="str">
        <x:v>sequence</x:v>
      </x:c>
      <x:c r="X173" s="27" t="str">
        <x:v>该循环的正常功能、触发、第一反应、反馈、解释、强化与退出构成完整过程。</x:v>
      </x:c>
      <x:c r="Y173" s="27" t="str">
        <x:v>暂停断链循环的判断重点：正常功能：在信息过载或压力中暂停、内化、降温和整理；触发：TR06距离变化、TR08高压累积、TR07复杂差异；第一反应：减少回应、暂停讨论、独立整理或暂时退出当前议题；反馈：对方等待、追问、减少回应、改变安排或明确边界；解释：把反馈理解为现在更不适合回来、需要更多时间或对话仍不安全；强化：继续延长暂停、减少最低连接或取消回归点；退出：暂停前说明目的、范围和回归点；到点后先做最小回应再决定是否延长。</x:v>
      </x:c>
      <x:c r="Z173" s="27" t="str">
        <x:v>不得仅凭本规则推断对方动机、人格、忠诚、暴力、背叛、分手、离婚或关系必败；不得把受伤害者的反应解释为导致伤害的原因；现实安全事实、具体行为、反例与专业支持优先。</x:v>
      </x:c>
      <x:c r="AA173" s="27" t="str">
        <x:v>中</x:v>
      </x:c>
      <x:c r="AB173" s="27" t="str">
        <x:v>待验证</x:v>
      </x:c>
      <x:c r="AC173" s="27" t="str"/>
      <x:c r="AD173" s="27" t="str">
        <x:v>provisional=true</x:v>
      </x:c>
      <x:c r="AE173" s="27" t="str">
        <x:v>0.6</x:v>
      </x:c>
    </x:row>
    <x:row r="174">
      <x:c r="A174" s="27" t="str">
        <x:v>M4-LOOP-170</x:v>
      </x:c>
      <x:c r="B174" s="27" t="str">
        <x:v>LP11 暂停断链循环｜正常功能来源</x:v>
      </x:c>
      <x:c r="C174" s="27" t="str">
        <x:v>L2 十二类重复循环</x:v>
      </x:c>
      <x:c r="D174" s="27" t="str">
        <x:v>LOOP-循环类型</x:v>
      </x:c>
      <x:c r="E174" s="27" t="str">
        <x:v>通用</x:v>
      </x:c>
      <x:c r="F174" s="27" t="str">
        <x:v>功能</x:v>
      </x:c>
      <x:c r="G174" s="27" t="str">
        <x:v>LP11</x:v>
      </x:c>
      <x:c r="H174" s="27" t="str"/>
      <x:c r="I174" s="27" t="str">
        <x:v>在信息过载或压力中暂停、内化、降温和整理</x:v>
      </x:c>
      <x:c r="J174" s="27" t="str">
        <x:v>只有单一十神、一次事件、未知的对方反馈或未完成同源去重。</x:v>
      </x:c>
      <x:c r="K174" s="27" t="str">
        <x:v>由共享基础引擎提供；仅修正功能承载、压力下占位与恢复能力，不直接等同人格强弱。</x:v>
      </x:c>
      <x:c r="L174" s="27" t="str">
        <x:v>由M1／M2接口提供；夫妻星只说明关系议题和资格证据，不单独证明循环。</x:v>
      </x:c>
      <x:c r="M174" s="27" t="str">
        <x:v>由M3-BASE提供；日支底盘提高循环进入亲密关系核心的相关性，但不能单独证明现实中反复发生。</x:v>
      </x:c>
      <x:c r="N174" s="27" t="str">
        <x:v>由M3及M4-OVERUSE／TRIGGER提供；必须存在可观察的触发、第一反应、反馈、强化与回流节点，不能凭五行生克补写对方行为。</x:v>
      </x:c>
      <x:c r="O174" s="27" t="str">
        <x:v>由共享基础引擎判定；近位提高进入亲密关系核心的概率，远位只保留背景或阶段修正。</x:v>
      </x:c>
      <x:c r="P174" s="27" t="str">
        <x:v>根气只修正某功能是否容易重复调用，不等于现实循环已经重复发生。</x:v>
      </x:c>
      <x:c r="Q174" s="27" t="str">
        <x:v>旺弱只修正调用强度与占位持续性，不直接等同循环严重程度或关系结局。</x:v>
      </x:c>
      <x:c r="R174" s="27" t="str">
        <x:v>喜忌只修正功能摩擦、平衡与承载，不直接等同好坏、成熟、道德或关系结果。</x:v>
      </x:c>
      <x:c r="S174" s="27" t="str">
        <x:v>原十神功能有效；真合化成立时按化神功能替换，合化争议时停止定性。</x:v>
      </x:c>
      <x:c r="T174" s="27" t="str">
        <x:v>近位提高循环与亲密关系的直接相关性；远位只保留背景、阶段或低置信修正。</x:v>
      </x:c>
      <x:c r="U174" s="27" t="str">
        <x:v>70</x:v>
      </x:c>
      <x:c r="V174" s="27" t="str">
        <x:v>完整序列＋6；现实反馈＋6；复发证据另计；仅结构不升级E3</x:v>
      </x:c>
      <x:c r="W174" s="27" t="str">
        <x:v>normal_function</x:v>
      </x:c>
      <x:c r="X174" s="27" t="str">
        <x:v>先保留正常功能，避免把功能本身负面化。</x:v>
      </x:c>
      <x:c r="Y174" s="27" t="str">
        <x:v>暂停断链循环的判断重点：在信息过载或压力中暂停、内化、降温和整理</x:v>
      </x:c>
      <x:c r="Z174" s="27" t="str">
        <x:v>不得仅凭本规则推断对方动机、人格、忠诚、暴力、背叛、分手、离婚或关系必败；不得把受伤害者的反应解释为导致伤害的原因；现实安全事实、具体行为、反例与专业支持优先。</x:v>
      </x:c>
      <x:c r="AA174" s="27" t="str">
        <x:v>中</x:v>
      </x:c>
      <x:c r="AB174" s="27" t="str">
        <x:v>待验证</x:v>
      </x:c>
      <x:c r="AC174" s="27" t="str"/>
      <x:c r="AD174" s="27" t="str">
        <x:v>provisional=true</x:v>
      </x:c>
      <x:c r="AE174" s="27" t="str">
        <x:v>0.6</x:v>
      </x:c>
    </x:row>
    <x:row r="175">
      <x:c r="A175" s="27" t="str">
        <x:v>M4-LOOP-171</x:v>
      </x:c>
      <x:c r="B175" s="27" t="str">
        <x:v>LP11 暂停断链循环｜典型触发路由</x:v>
      </x:c>
      <x:c r="C175" s="27" t="str">
        <x:v>L2 十二类重复循环</x:v>
      </x:c>
      <x:c r="D175" s="27" t="str">
        <x:v>LOOP-循环类型</x:v>
      </x:c>
      <x:c r="E175" s="27" t="str">
        <x:v>通用</x:v>
      </x:c>
      <x:c r="F175" s="27" t="str">
        <x:v>触发</x:v>
      </x:c>
      <x:c r="G175" s="27" t="str">
        <x:v>LP11</x:v>
      </x:c>
      <x:c r="H175" s="27" t="str"/>
      <x:c r="I175" s="27" t="str">
        <x:v>TR06距离变化、TR08高压累积、TR07复杂差异</x:v>
      </x:c>
      <x:c r="J175" s="27" t="str">
        <x:v>只有单一十神、一次事件、未知的对方反馈或未完成同源去重。</x:v>
      </x:c>
      <x:c r="K175" s="27" t="str">
        <x:v>由共享基础引擎提供；仅修正功能承载、压力下占位与恢复能力，不直接等同人格强弱。</x:v>
      </x:c>
      <x:c r="L175" s="27" t="str">
        <x:v>由M1／M2接口提供；夫妻星只说明关系议题和资格证据，不单独证明循环。</x:v>
      </x:c>
      <x:c r="M175" s="27" t="str">
        <x:v>由M3-BASE提供；日支底盘提高循环进入亲密关系核心的相关性，但不能单独证明现实中反复发生。</x:v>
      </x:c>
      <x:c r="N175" s="27" t="str">
        <x:v>由M3及M4-OVERUSE／TRIGGER提供；必须存在可观察的触发、第一反应、反馈、强化与回流节点，不能凭五行生克补写对方行为。</x:v>
      </x:c>
      <x:c r="O175" s="27" t="str">
        <x:v>由共享基础引擎判定；近位提高进入亲密关系核心的概率，远位只保留背景或阶段修正。</x:v>
      </x:c>
      <x:c r="P175" s="27" t="str">
        <x:v>根气只修正某功能是否容易重复调用，不等于现实循环已经重复发生。</x:v>
      </x:c>
      <x:c r="Q175" s="27" t="str">
        <x:v>旺弱只修正调用强度与占位持续性，不直接等同循环严重程度或关系结局。</x:v>
      </x:c>
      <x:c r="R175" s="27" t="str">
        <x:v>喜忌只修正功能摩擦、平衡与承载，不直接等同好坏、成熟、道德或关系结果。</x:v>
      </x:c>
      <x:c r="S175" s="27" t="str">
        <x:v>原十神功能有效；真合化成立时按化神功能替换，合化争议时停止定性。</x:v>
      </x:c>
      <x:c r="T175" s="27" t="str">
        <x:v>近位提高循环与亲密关系的直接相关性；远位只保留背景、阶段或低置信修正。</x:v>
      </x:c>
      <x:c r="U175" s="27" t="str">
        <x:v>70</x:v>
      </x:c>
      <x:c r="V175" s="27" t="str">
        <x:v>完整序列＋6；现实反馈＋6；复发证据另计；仅结构不升级E3</x:v>
      </x:c>
      <x:c r="W175" s="27" t="str">
        <x:v>trigger</x:v>
      </x:c>
      <x:c r="X175" s="27" t="str">
        <x:v>触发只说明容易启动的关系情境，不预测事件必然发生。</x:v>
      </x:c>
      <x:c r="Y175" s="27" t="str">
        <x:v>暂停断链循环的判断重点：TR06距离变化、TR08高压累积、TR07复杂差异</x:v>
      </x:c>
      <x:c r="Z175" s="27" t="str">
        <x:v>不得仅凭本规则推断对方动机、人格、忠诚、暴力、背叛、分手、离婚或关系必败；不得把受伤害者的反应解释为导致伤害的原因；现实安全事实、具体行为、反例与专业支持优先。</x:v>
      </x:c>
      <x:c r="AA175" s="27" t="str">
        <x:v>中</x:v>
      </x:c>
      <x:c r="AB175" s="27" t="str">
        <x:v>待验证</x:v>
      </x:c>
      <x:c r="AC175" s="27" t="str"/>
      <x:c r="AD175" s="27" t="str">
        <x:v>provisional=true</x:v>
      </x:c>
      <x:c r="AE175" s="27" t="str">
        <x:v>0.6</x:v>
      </x:c>
    </x:row>
    <x:row r="176">
      <x:c r="A176" s="27" t="str">
        <x:v>M4-LOOP-172</x:v>
      </x:c>
      <x:c r="B176" s="27" t="str">
        <x:v>LP11 暂停断链循环｜命主第一反应</x:v>
      </x:c>
      <x:c r="C176" s="27" t="str">
        <x:v>L2 十二类重复循环</x:v>
      </x:c>
      <x:c r="D176" s="27" t="str">
        <x:v>LOOP-循环类型</x:v>
      </x:c>
      <x:c r="E176" s="27" t="str">
        <x:v>通用</x:v>
      </x:c>
      <x:c r="F176" s="27" t="str">
        <x:v>节点</x:v>
      </x:c>
      <x:c r="G176" s="27" t="str">
        <x:v>LP11</x:v>
      </x:c>
      <x:c r="H176" s="27" t="str"/>
      <x:c r="I176" s="27" t="str">
        <x:v>减少回应、暂停讨论、独立整理或暂时退出当前议题</x:v>
      </x:c>
      <x:c r="J176" s="27" t="str">
        <x:v>只有单一十神、一次事件、未知的对方反馈或未完成同源去重。</x:v>
      </x:c>
      <x:c r="K176" s="27" t="str">
        <x:v>由共享基础引擎提供；仅修正功能承载、压力下占位与恢复能力，不直接等同人格强弱。</x:v>
      </x:c>
      <x:c r="L176" s="27" t="str">
        <x:v>由M1／M2接口提供；夫妻星只说明关系议题和资格证据，不单独证明循环。</x:v>
      </x:c>
      <x:c r="M176" s="27" t="str">
        <x:v>由M3-BASE提供；日支底盘提高循环进入亲密关系核心的相关性，但不能单独证明现实中反复发生。</x:v>
      </x:c>
      <x:c r="N176" s="27" t="str">
        <x:v>由M3及M4-OVERUSE／TRIGGER提供；必须存在可观察的触发、第一反应、反馈、强化与回流节点，不能凭五行生克补写对方行为。</x:v>
      </x:c>
      <x:c r="O176" s="27" t="str">
        <x:v>由共享基础引擎判定；近位提高进入亲密关系核心的概率，远位只保留背景或阶段修正。</x:v>
      </x:c>
      <x:c r="P176" s="27" t="str">
        <x:v>根气只修正某功能是否容易重复调用，不等于现实循环已经重复发生。</x:v>
      </x:c>
      <x:c r="Q176" s="27" t="str">
        <x:v>旺弱只修正调用强度与占位持续性，不直接等同循环严重程度或关系结局。</x:v>
      </x:c>
      <x:c r="R176" s="27" t="str">
        <x:v>喜忌只修正功能摩擦、平衡与承载，不直接等同好坏、成熟、道德或关系结果。</x:v>
      </x:c>
      <x:c r="S176" s="27" t="str">
        <x:v>原十神功能有效；真合化成立时按化神功能替换，合化争议时停止定性。</x:v>
      </x:c>
      <x:c r="T176" s="27" t="str">
        <x:v>近位提高循环与亲密关系的直接相关性；远位只保留背景、阶段或低置信修正。</x:v>
      </x:c>
      <x:c r="U176" s="27" t="str">
        <x:v>70</x:v>
      </x:c>
      <x:c r="V176" s="27" t="str">
        <x:v>完整序列＋6；现实反馈＋6；复发证据另计；仅结构不升级E3</x:v>
      </x:c>
      <x:c r="W176" s="27" t="str">
        <x:v>first_response</x:v>
      </x:c>
      <x:c r="X176" s="27" t="str">
        <x:v>第一反应来自现实事件，不能由十神直接补写。</x:v>
      </x:c>
      <x:c r="Y176" s="27" t="str">
        <x:v>暂停断链循环的判断重点：减少回应、暂停讨论、独立整理或暂时退出当前议题</x:v>
      </x:c>
      <x:c r="Z176" s="27" t="str">
        <x:v>不得仅凭本规则推断对方动机、人格、忠诚、暴力、背叛、分手、离婚或关系必败；不得把受伤害者的反应解释为导致伤害的原因；现实安全事实、具体行为、反例与专业支持优先。</x:v>
      </x:c>
      <x:c r="AA176" s="27" t="str">
        <x:v>中</x:v>
      </x:c>
      <x:c r="AB176" s="27" t="str">
        <x:v>待验证</x:v>
      </x:c>
      <x:c r="AC176" s="27" t="str"/>
      <x:c r="AD176" s="27" t="str">
        <x:v>provisional=true</x:v>
      </x:c>
      <x:c r="AE176" s="27" t="str">
        <x:v>0.6</x:v>
      </x:c>
    </x:row>
    <x:row r="177">
      <x:c r="A177" s="27" t="str">
        <x:v>M4-LOOP-173</x:v>
      </x:c>
      <x:c r="B177" s="27" t="str">
        <x:v>LP11 暂停断链循环｜对方反馈证据</x:v>
      </x:c>
      <x:c r="C177" s="27" t="str">
        <x:v>L2 十二类重复循环</x:v>
      </x:c>
      <x:c r="D177" s="27" t="str">
        <x:v>LOOP-循环类型</x:v>
      </x:c>
      <x:c r="E177" s="27" t="str">
        <x:v>通用</x:v>
      </x:c>
      <x:c r="F177" s="27" t="str">
        <x:v>反馈</x:v>
      </x:c>
      <x:c r="G177" s="27" t="str">
        <x:v>LP11</x:v>
      </x:c>
      <x:c r="H177" s="27" t="str"/>
      <x:c r="I177" s="27" t="str">
        <x:v>对方等待、追问、减少回应、改变安排或明确边界</x:v>
      </x:c>
      <x:c r="J177" s="27" t="str">
        <x:v>只有单一十神、一次事件、未知的对方反馈或未完成同源去重。</x:v>
      </x:c>
      <x:c r="K177" s="27" t="str">
        <x:v>由共享基础引擎提供；仅修正功能承载、压力下占位与恢复能力，不直接等同人格强弱。</x:v>
      </x:c>
      <x:c r="L177" s="27" t="str">
        <x:v>由M1／M2接口提供；夫妻星只说明关系议题和资格证据，不单独证明循环。</x:v>
      </x:c>
      <x:c r="M177" s="27" t="str">
        <x:v>由M3-BASE提供；日支底盘提高循环进入亲密关系核心的相关性，但不能单独证明现实中反复发生。</x:v>
      </x:c>
      <x:c r="N177" s="27" t="str">
        <x:v>由M3及M4-OVERUSE／TRIGGER提供；必须存在可观察的触发、第一反应、反馈、强化与回流节点，不能凭五行生克补写对方行为。</x:v>
      </x:c>
      <x:c r="O177" s="27" t="str">
        <x:v>由共享基础引擎判定；近位提高进入亲密关系核心的概率，远位只保留背景或阶段修正。</x:v>
      </x:c>
      <x:c r="P177" s="27" t="str">
        <x:v>根气只修正某功能是否容易重复调用，不等于现实循环已经重复发生。</x:v>
      </x:c>
      <x:c r="Q177" s="27" t="str">
        <x:v>旺弱只修正调用强度与占位持续性，不直接等同循环严重程度或关系结局。</x:v>
      </x:c>
      <x:c r="R177" s="27" t="str">
        <x:v>喜忌只修正功能摩擦、平衡与承载，不直接等同好坏、成熟、道德或关系结果。</x:v>
      </x:c>
      <x:c r="S177" s="27" t="str">
        <x:v>原十神功能有效；真合化成立时按化神功能替换，合化争议时停止定性。</x:v>
      </x:c>
      <x:c r="T177" s="27" t="str">
        <x:v>近位提高循环与亲密关系的直接相关性；远位只保留背景、阶段或低置信修正。</x:v>
      </x:c>
      <x:c r="U177" s="27" t="str">
        <x:v>84</x:v>
      </x:c>
      <x:c r="V177" s="27" t="str">
        <x:v>完整序列＋6；现实反馈＋6；复发证据另计；仅结构不升级E3</x:v>
      </x:c>
      <x:c r="W177" s="27" t="str">
        <x:v>partner_feedback</x:v>
      </x:c>
      <x:c r="X177" s="27" t="str">
        <x:v>对方节点必须是可观察行为；未知时降级为单方序列。</x:v>
      </x:c>
      <x:c r="Y177" s="27" t="str">
        <x:v>暂停断链循环的判断重点：对方等待、追问、减少回应、改变安排或明确边界</x:v>
      </x:c>
      <x:c r="Z177" s="27" t="str">
        <x:v>不得仅凭本规则推断对方动机、人格、忠诚、暴力、背叛、分手、离婚或关系必败；不得把受伤害者的反应解释为导致伤害的原因；现实安全事实、具体行为、反例与专业支持优先。</x:v>
      </x:c>
      <x:c r="AA177" s="27" t="str">
        <x:v>中</x:v>
      </x:c>
      <x:c r="AB177" s="27" t="str">
        <x:v>待验证</x:v>
      </x:c>
      <x:c r="AC177" s="27" t="str"/>
      <x:c r="AD177" s="27" t="str">
        <x:v>provisional=true</x:v>
      </x:c>
      <x:c r="AE177" s="27" t="str">
        <x:v>0.6</x:v>
      </x:c>
    </x:row>
    <x:row r="178">
      <x:c r="A178" s="27" t="str">
        <x:v>M4-LOOP-174</x:v>
      </x:c>
      <x:c r="B178" s="27" t="str">
        <x:v>LP11 暂停断链循环｜意义解释与强化</x:v>
      </x:c>
      <x:c r="C178" s="27" t="str">
        <x:v>L2 十二类重复循环</x:v>
      </x:c>
      <x:c r="D178" s="27" t="str">
        <x:v>LOOP-循环类型</x:v>
      </x:c>
      <x:c r="E178" s="27" t="str">
        <x:v>通用</x:v>
      </x:c>
      <x:c r="F178" s="27" t="str">
        <x:v>强化</x:v>
      </x:c>
      <x:c r="G178" s="27" t="str">
        <x:v>LP11</x:v>
      </x:c>
      <x:c r="H178" s="27" t="str">
        <x:v>继续延长暂停、减少最低连接或取消回归点</x:v>
      </x:c>
      <x:c r="I178" s="27" t="str">
        <x:v>把反馈理解为现在更不适合回来、需要更多时间或对话仍不安全</x:v>
      </x:c>
      <x:c r="J178" s="27" t="str">
        <x:v>只有单一十神、一次事件、未知的对方反馈或未完成同源去重。</x:v>
      </x:c>
      <x:c r="K178" s="27" t="str">
        <x:v>由共享基础引擎提供；仅修正功能承载、压力下占位与恢复能力，不直接等同人格强弱。</x:v>
      </x:c>
      <x:c r="L178" s="27" t="str">
        <x:v>由M1／M2接口提供；夫妻星只说明关系议题和资格证据，不单独证明循环。</x:v>
      </x:c>
      <x:c r="M178" s="27" t="str">
        <x:v>由M3-BASE提供；日支底盘提高循环进入亲密关系核心的相关性，但不能单独证明现实中反复发生。</x:v>
      </x:c>
      <x:c r="N178" s="27" t="str">
        <x:v>由M3及M4-OVERUSE／TRIGGER提供；必须存在可观察的触发、第一反应、反馈、强化与回流节点，不能凭五行生克补写对方行为。</x:v>
      </x:c>
      <x:c r="O178" s="27" t="str">
        <x:v>由共享基础引擎判定；近位提高进入亲密关系核心的概率，远位只保留背景或阶段修正。</x:v>
      </x:c>
      <x:c r="P178" s="27" t="str">
        <x:v>根气只修正某功能是否容易重复调用，不等于现实循环已经重复发生。</x:v>
      </x:c>
      <x:c r="Q178" s="27" t="str">
        <x:v>旺弱只修正调用强度与占位持续性，不直接等同循环严重程度或关系结局。</x:v>
      </x:c>
      <x:c r="R178" s="27" t="str">
        <x:v>喜忌只修正功能摩擦、平衡与承载，不直接等同好坏、成熟、道德或关系结果。</x:v>
      </x:c>
      <x:c r="S178" s="27" t="str">
        <x:v>原十神功能有效；真合化成立时按化神功能替换，合化争议时停止定性。</x:v>
      </x:c>
      <x:c r="T178" s="27" t="str">
        <x:v>近位提高循环与亲密关系的直接相关性；远位只保留背景、阶段或低置信修正。</x:v>
      </x:c>
      <x:c r="U178" s="27" t="str">
        <x:v>70</x:v>
      </x:c>
      <x:c r="V178" s="27" t="str">
        <x:v>完整序列＋6；现实反馈＋6；复发证据另计；仅结构不升级E3</x:v>
      </x:c>
      <x:c r="W178" s="27" t="str">
        <x:v>reinforcement</x:v>
      </x:c>
      <x:c r="X178" s="27" t="str">
        <x:v>意义解释把反馈连接到原反应加码，是循环维持的关键。</x:v>
      </x:c>
      <x:c r="Y178" s="27" t="str">
        <x:v>暂停断链循环的判断重点：把反馈理解为现在更不适合回来、需要更多时间或对话仍不安全</x:v>
      </x:c>
      <x:c r="Z178" s="27" t="str">
        <x:v>不得仅凭本规则推断对方动机、人格、忠诚、暴力、背叛、分手、离婚或关系必败；不得把受伤害者的反应解释为导致伤害的原因；现实安全事实、具体行为、反例与专业支持优先。</x:v>
      </x:c>
      <x:c r="AA178" s="27" t="str">
        <x:v>中</x:v>
      </x:c>
      <x:c r="AB178" s="27" t="str">
        <x:v>待验证</x:v>
      </x:c>
      <x:c r="AC178" s="27" t="str"/>
      <x:c r="AD178" s="27" t="str">
        <x:v>provisional=true</x:v>
      </x:c>
      <x:c r="AE178" s="27" t="str">
        <x:v>0.6</x:v>
      </x:c>
    </x:row>
    <x:row r="179">
      <x:c r="A179" s="27" t="str">
        <x:v>M4-LOOP-175</x:v>
      </x:c>
      <x:c r="B179" s="27" t="str">
        <x:v>LP11 暂停断链循环｜关键缺位或卡点</x:v>
      </x:c>
      <x:c r="C179" s="27" t="str">
        <x:v>L2 十二类重复循环</x:v>
      </x:c>
      <x:c r="D179" s="27" t="str">
        <x:v>LOOP-循环类型</x:v>
      </x:c>
      <x:c r="E179" s="27" t="str">
        <x:v>通用</x:v>
      </x:c>
      <x:c r="F179" s="27" t="str">
        <x:v>卡点</x:v>
      </x:c>
      <x:c r="G179" s="27" t="str">
        <x:v>LP11</x:v>
      </x:c>
      <x:c r="H179" s="27" t="str"/>
      <x:c r="I179" s="27" t="str">
        <x:v>暂停范围、最短连接、回归时间和重新开启方式</x:v>
      </x:c>
      <x:c r="J179" s="27" t="str">
        <x:v>只有单一十神、一次事件、未知的对方反馈或未完成同源去重。</x:v>
      </x:c>
      <x:c r="K179" s="27" t="str">
        <x:v>由共享基础引擎提供；仅修正功能承载、压力下占位与恢复能力，不直接等同人格强弱。</x:v>
      </x:c>
      <x:c r="L179" s="27" t="str">
        <x:v>由M1／M2接口提供；夫妻星只说明关系议题和资格证据，不单独证明循环。</x:v>
      </x:c>
      <x:c r="M179" s="27" t="str">
        <x:v>由M3-BASE提供；日支底盘提高循环进入亲密关系核心的相关性，但不能单独证明现实中反复发生。</x:v>
      </x:c>
      <x:c r="N179" s="27" t="str">
        <x:v>由M3及M4-OVERUSE／TRIGGER提供；必须存在可观察的触发、第一反应、反馈、强化与回流节点，不能凭五行生克补写对方行为。</x:v>
      </x:c>
      <x:c r="O179" s="27" t="str">
        <x:v>由共享基础引擎判定；近位提高进入亲密关系核心的概率，远位只保留背景或阶段修正。</x:v>
      </x:c>
      <x:c r="P179" s="27" t="str">
        <x:v>根气只修正某功能是否容易重复调用，不等于现实循环已经重复发生。</x:v>
      </x:c>
      <x:c r="Q179" s="27" t="str">
        <x:v>旺弱只修正调用强度与占位持续性，不直接等同循环严重程度或关系结局。</x:v>
      </x:c>
      <x:c r="R179" s="27" t="str">
        <x:v>喜忌只修正功能摩擦、平衡与承载，不直接等同好坏、成熟、道德或关系结果。</x:v>
      </x:c>
      <x:c r="S179" s="27" t="str">
        <x:v>原十神功能有效；真合化成立时按化神功能替换，合化争议时停止定性。</x:v>
      </x:c>
      <x:c r="T179" s="27" t="str">
        <x:v>近位提高循环与亲密关系的直接相关性；远位只保留背景、阶段或低置信修正。</x:v>
      </x:c>
      <x:c r="U179" s="27" t="str">
        <x:v>70</x:v>
      </x:c>
      <x:c r="V179" s="27" t="str">
        <x:v>完整序列＋6；现实反馈＋6；复发证据另计；仅结构不升级E3</x:v>
      </x:c>
      <x:c r="W179" s="27" t="str">
        <x:v>missing_function</x:v>
      </x:c>
      <x:c r="X179" s="27" t="str">
        <x:v>循环常由一项必要功能长期进入过晚或无法转入而维持。</x:v>
      </x:c>
      <x:c r="Y179" s="27" t="str">
        <x:v>暂停断链循环的判断重点：暂停范围、最短连接、回归时间和重新开启方式</x:v>
      </x:c>
      <x:c r="Z179" s="27" t="str">
        <x:v>不得仅凭本规则推断对方动机、人格、忠诚、暴力、背叛、分手、离婚或关系必败；不得把受伤害者的反应解释为导致伤害的原因；现实安全事实、具体行为、反例与专业支持优先。</x:v>
      </x:c>
      <x:c r="AA179" s="27" t="str">
        <x:v>中</x:v>
      </x:c>
      <x:c r="AB179" s="27" t="str">
        <x:v>待验证</x:v>
      </x:c>
      <x:c r="AC179" s="27" t="str"/>
      <x:c r="AD179" s="27" t="str">
        <x:v>provisional=true</x:v>
      </x:c>
      <x:c r="AE179" s="27" t="str">
        <x:v>0.6</x:v>
      </x:c>
    </x:row>
    <x:row r="180">
      <x:c r="A180" s="27" t="str">
        <x:v>M4-LOOP-176</x:v>
      </x:c>
      <x:c r="B180" s="27" t="str">
        <x:v>LP11 暂停断链循环｜退出与中断条件</x:v>
      </x:c>
      <x:c r="C180" s="27" t="str">
        <x:v>L2 十二类重复循环</x:v>
      </x:c>
      <x:c r="D180" s="27" t="str">
        <x:v>LOOP-循环类型</x:v>
      </x:c>
      <x:c r="E180" s="27" t="str">
        <x:v>通用</x:v>
      </x:c>
      <x:c r="F180" s="27" t="str">
        <x:v>退出</x:v>
      </x:c>
      <x:c r="G180" s="27" t="str">
        <x:v>LP11</x:v>
      </x:c>
      <x:c r="H180" s="27" t="str"/>
      <x:c r="I180" s="27" t="str">
        <x:v>暂停前说明目的、范围和回归点；到点后先做最小回应再决定是否延长</x:v>
      </x:c>
      <x:c r="J180" s="27" t="str">
        <x:v>只有单一十神、一次事件、未知的对方反馈或未完成同源去重。</x:v>
      </x:c>
      <x:c r="K180" s="27" t="str">
        <x:v>由共享基础引擎提供；仅修正功能承载、压力下占位与恢复能力，不直接等同人格强弱。</x:v>
      </x:c>
      <x:c r="L180" s="27" t="str">
        <x:v>由M1／M2接口提供；夫妻星只说明关系议题和资格证据，不单独证明循环。</x:v>
      </x:c>
      <x:c r="M180" s="27" t="str">
        <x:v>由M3-BASE提供；日支底盘提高循环进入亲密关系核心的相关性，但不能单独证明现实中反复发生。</x:v>
      </x:c>
      <x:c r="N180" s="27" t="str">
        <x:v>由M3及M4-OVERUSE／TRIGGER提供；必须存在可观察的触发、第一反应、反馈、强化与回流节点，不能凭五行生克补写对方行为。</x:v>
      </x:c>
      <x:c r="O180" s="27" t="str">
        <x:v>由共享基础引擎判定；近位提高进入亲密关系核心的概率，远位只保留背景或阶段修正。</x:v>
      </x:c>
      <x:c r="P180" s="27" t="str">
        <x:v>根气只修正某功能是否容易重复调用，不等于现实循环已经重复发生。</x:v>
      </x:c>
      <x:c r="Q180" s="27" t="str">
        <x:v>旺弱只修正调用强度与占位持续性，不直接等同循环严重程度或关系结局。</x:v>
      </x:c>
      <x:c r="R180" s="27" t="str">
        <x:v>喜忌只修正功能摩擦、平衡与承载，不直接等同好坏、成熟、道德或关系结果。</x:v>
      </x:c>
      <x:c r="S180" s="27" t="str">
        <x:v>原十神功能有效；真合化成立时按化神功能替换，合化争议时停止定性。</x:v>
      </x:c>
      <x:c r="T180" s="27" t="str">
        <x:v>近位提高循环与亲密关系的直接相关性；远位只保留背景、阶段或低置信修正。</x:v>
      </x:c>
      <x:c r="U180" s="27" t="str">
        <x:v>84</x:v>
      </x:c>
      <x:c r="V180" s="27" t="str">
        <x:v>完整序列＋6；现实反馈＋6；复发证据另计；仅结构不升级E3</x:v>
      </x:c>
      <x:c r="W180" s="27" t="str">
        <x:v>exit_condition</x:v>
      </x:c>
      <x:c r="X180" s="27" t="str">
        <x:v>退出条件必须可观察、可执行，并能改变至少一个核心节点。</x:v>
      </x:c>
      <x:c r="Y180" s="27" t="str">
        <x:v>暂停断链循环的判断重点：暂停前说明目的、范围和回归点；到点后先做最小回应再决定是否延长</x:v>
      </x:c>
      <x:c r="Z180" s="27" t="str">
        <x:v>不得仅凭本规则推断对方动机、人格、忠诚、暴力、背叛、分手、离婚或关系必败；不得把受伤害者的反应解释为导致伤害的原因；现实安全事实、具体行为、反例与专业支持优先。</x:v>
      </x:c>
      <x:c r="AA180" s="27" t="str">
        <x:v>中</x:v>
      </x:c>
      <x:c r="AB180" s="27" t="str">
        <x:v>待验证</x:v>
      </x:c>
      <x:c r="AC180" s="27" t="str"/>
      <x:c r="AD180" s="27" t="str">
        <x:v>provisional=true</x:v>
      </x:c>
      <x:c r="AE180" s="27" t="str">
        <x:v>0.6</x:v>
      </x:c>
    </x:row>
    <x:row r="181">
      <x:c r="A181" s="27" t="str">
        <x:v>M4-LOOP-177</x:v>
      </x:c>
      <x:c r="B181" s="27" t="str">
        <x:v>LP11 暂停断链循环｜用户可见解释</x:v>
      </x:c>
      <x:c r="C181" s="27" t="str">
        <x:v>L2 十二类重复循环</x:v>
      </x:c>
      <x:c r="D181" s="27" t="str">
        <x:v>LOOP-循环类型</x:v>
      </x:c>
      <x:c r="E181" s="27" t="str">
        <x:v>通用</x:v>
      </x:c>
      <x:c r="F181" s="27" t="str">
        <x:v>输出</x:v>
      </x:c>
      <x:c r="G181" s="27" t="str">
        <x:v>LP11</x:v>
      </x:c>
      <x:c r="H181" s="27" t="str"/>
      <x:c r="I181" s="27" t="str">
        <x:v>E3门槛成立或作为低置信候选输出。</x:v>
      </x:c>
      <x:c r="J181" s="27" t="str">
        <x:v>只有单一十神、一次事件、未知的对方反馈或未完成同源去重。</x:v>
      </x:c>
      <x:c r="K181" s="27" t="str">
        <x:v>由共享基础引擎提供；仅修正功能承载、压力下占位与恢复能力，不直接等同人格强弱。</x:v>
      </x:c>
      <x:c r="L181" s="27" t="str">
        <x:v>由M1／M2接口提供；夫妻星只说明关系议题和资格证据，不单独证明循环。</x:v>
      </x:c>
      <x:c r="M181" s="27" t="str">
        <x:v>由M3-BASE提供；日支底盘提高循环进入亲密关系核心的相关性，但不能单独证明现实中反复发生。</x:v>
      </x:c>
      <x:c r="N181" s="27" t="str">
        <x:v>由M3及M4-OVERUSE／TRIGGER提供；必须存在可观察的触发、第一反应、反馈、强化与回流节点，不能凭五行生克补写对方行为。</x:v>
      </x:c>
      <x:c r="O181" s="27" t="str">
        <x:v>由共享基础引擎判定；近位提高进入亲密关系核心的概率，远位只保留背景或阶段修正。</x:v>
      </x:c>
      <x:c r="P181" s="27" t="str">
        <x:v>根气只修正某功能是否容易重复调用，不等于现实循环已经重复发生。</x:v>
      </x:c>
      <x:c r="Q181" s="27" t="str">
        <x:v>旺弱只修正调用强度与占位持续性，不直接等同循环严重程度或关系结局。</x:v>
      </x:c>
      <x:c r="R181" s="27" t="str">
        <x:v>喜忌只修正功能摩擦、平衡与承载，不直接等同好坏、成熟、道德或关系结果。</x:v>
      </x:c>
      <x:c r="S181" s="27" t="str">
        <x:v>原十神功能有效；真合化成立时按化神功能替换，合化争议时停止定性。</x:v>
      </x:c>
      <x:c r="T181" s="27" t="str">
        <x:v>近位提高循环与亲密关系的直接相关性；远位只保留背景、阶段或低置信修正。</x:v>
      </x:c>
      <x:c r="U181" s="27" t="str">
        <x:v>70</x:v>
      </x:c>
      <x:c r="V181" s="27" t="str">
        <x:v>完整序列＋6；现实反馈＋6；复发证据另计；仅结构不升级E3</x:v>
      </x:c>
      <x:c r="W181" s="27" t="str">
        <x:v>user_explanation</x:v>
      </x:c>
      <x:c r="X181" s="27" t="str">
        <x:v>用户语言要保留条件性、顺序和候选等级。</x:v>
      </x:c>
      <x:c r="Y181" s="27" t="str">
        <x:v>当信息或情绪过载时，你可能先暂停整理；如果暂停没有清楚回归点，对方的等待或追问又让你更难回来，就可能形成“越暂停、越断开”的循环候选。</x:v>
      </x:c>
      <x:c r="Z181" s="27" t="str">
        <x:v>不得仅凭本规则推断对方动机、人格、忠诚、暴力、背叛、分手、离婚或关系必败；不得把受伤害者的反应解释为导致伤害的原因；现实安全事实、具体行为、反例与专业支持优先。</x:v>
      </x:c>
      <x:c r="AA181" s="27" t="str">
        <x:v>中</x:v>
      </x:c>
      <x:c r="AB181" s="27" t="str">
        <x:v>待验证</x:v>
      </x:c>
      <x:c r="AC181" s="27" t="str"/>
      <x:c r="AD181" s="27" t="str">
        <x:v>provisional=true</x:v>
      </x:c>
      <x:c r="AE181" s="27" t="str">
        <x:v>0.6</x:v>
      </x:c>
    </x:row>
    <x:row r="182">
      <x:c r="A182" s="27" t="str">
        <x:v>M4-LOOP-178</x:v>
      </x:c>
      <x:c r="B182" s="27" t="str">
        <x:v>LP11 暂停断链循环｜边界与跨模块路由</x:v>
      </x:c>
      <x:c r="C182" s="27" t="str">
        <x:v>L2 十二类重复循环</x:v>
      </x:c>
      <x:c r="D182" s="27" t="str">
        <x:v>LOOP-循环类型</x:v>
      </x:c>
      <x:c r="E182" s="27" t="str">
        <x:v>通用</x:v>
      </x:c>
      <x:c r="F182" s="27" t="str">
        <x:v>边界</x:v>
      </x:c>
      <x:c r="G182" s="27" t="str">
        <x:v>LP11</x:v>
      </x:c>
      <x:c r="H182" s="27" t="str">
        <x:v>不得写成冷暴力或回避型；现实中的惩罚性沉默需由行为和安全资料判断。</x:v>
      </x:c>
      <x:c r="I182" s="27" t="str">
        <x:v>K路由：K02／K03／K06；TR路由：TR06／TR07／TR08；完成同源去重和安全检查。</x:v>
      </x:c>
      <x:c r="J182" s="27" t="str">
        <x:v>只有单一十神、一次事件、未知的对方反馈或未完成同源去重。</x:v>
      </x:c>
      <x:c r="K182" s="27" t="str">
        <x:v>由共享基础引擎提供；仅修正功能承载、压力下占位与恢复能力，不直接等同人格强弱。</x:v>
      </x:c>
      <x:c r="L182" s="27" t="str">
        <x:v>由M1／M2接口提供；夫妻星只说明关系议题和资格证据，不单独证明循环。</x:v>
      </x:c>
      <x:c r="M182" s="27" t="str">
        <x:v>由M3-BASE提供；日支底盘提高循环进入亲密关系核心的相关性，但不能单独证明现实中反复发生。</x:v>
      </x:c>
      <x:c r="N182" s="27" t="str">
        <x:v>由M3及M4-OVERUSE／TRIGGER提供；必须存在可观察的触发、第一反应、反馈、强化与回流节点，不能凭五行生克补写对方行为。</x:v>
      </x:c>
      <x:c r="O182" s="27" t="str">
        <x:v>由共享基础引擎判定；近位提高进入亲密关系核心的概率，远位只保留背景或阶段修正。</x:v>
      </x:c>
      <x:c r="P182" s="27" t="str">
        <x:v>根气只修正某功能是否容易重复调用，不等于现实循环已经重复发生。</x:v>
      </x:c>
      <x:c r="Q182" s="27" t="str">
        <x:v>旺弱只修正调用强度与占位持续性，不直接等同循环严重程度或关系结局。</x:v>
      </x:c>
      <x:c r="R182" s="27" t="str">
        <x:v>喜忌只修正功能摩擦、平衡与承载，不直接等同好坏、成熟、道德或关系结果。</x:v>
      </x:c>
      <x:c r="S182" s="27" t="str">
        <x:v>原十神功能有效；真合化成立时按化神功能替换，合化争议时停止定性。</x:v>
      </x:c>
      <x:c r="T182" s="27" t="str">
        <x:v>近位提高循环与亲密关系的直接相关性；远位只保留背景、阶段或低置信修正。</x:v>
      </x:c>
      <x:c r="U182" s="27" t="str">
        <x:v>70</x:v>
      </x:c>
      <x:c r="V182" s="27" t="str">
        <x:v>完整序列＋6；现实反馈＋6；复发证据另计；仅结构不升级E3</x:v>
      </x:c>
      <x:c r="W182" s="27" t="str">
        <x:v>boundary_note</x:v>
      </x:c>
      <x:c r="X182" s="27" t="str">
        <x:v>只把该LP作为循环候选；K、TR、M3与现实证据共同决定是否成立。</x:v>
      </x:c>
      <x:c r="Y182" s="27" t="str">
        <x:v>暂停断链循环的判断重点：K路由：K02／K03／K06；TR路由：TR06／TR07／TR08；完成同源去重和安全检查。</x:v>
      </x:c>
      <x:c r="Z182" s="27" t="str">
        <x:v>不得仅凭本规则推断对方动机、人格、忠诚、暴力、背叛、分手、离婚或关系必败；不得把受伤害者的反应解释为导致伤害的原因；现实安全事实、具体行为、反例与专业支持优先。</x:v>
      </x:c>
      <x:c r="AA182" s="27" t="str">
        <x:v>中</x:v>
      </x:c>
      <x:c r="AB182" s="27" t="str">
        <x:v>待验证</x:v>
      </x:c>
      <x:c r="AC182" s="27" t="str"/>
      <x:c r="AD182" s="27" t="str">
        <x:v>provisional=true</x:v>
      </x:c>
      <x:c r="AE182" s="27" t="str">
        <x:v>0.6</x:v>
      </x:c>
    </x:row>
    <x:row r="183">
      <x:c r="A183" s="27" t="str">
        <x:v>M4-LOOP-179</x:v>
      </x:c>
      <x:c r="B183" s="27" t="str">
        <x:v>LP12 修复不闭环循环｜循环定义与顺序</x:v>
      </x:c>
      <x:c r="C183" s="27" t="str">
        <x:v>L2 十二类重复循环</x:v>
      </x:c>
      <x:c r="D183" s="27" t="str">
        <x:v>LOOP-循环类型</x:v>
      </x:c>
      <x:c r="E183" s="27" t="str">
        <x:v>通用</x:v>
      </x:c>
      <x:c r="F183" s="27" t="str">
        <x:v>定义</x:v>
      </x:c>
      <x:c r="G183" s="27" t="str">
        <x:v>LP12</x:v>
      </x:c>
      <x:c r="H183" s="27" t="str">
        <x:v>K路由：K06／K08候选；TR路由：TR08及前序触发</x:v>
      </x:c>
      <x:c r="I183" s="27" t="str">
        <x:v>正常功能：通过道歉、解释、补救、责任兑现和重新开放恢复关系；触发：任何触发域，尤其TR08累积与前一轮分歧结束后；第一反应：道歉、解释、提出方案、补偿、承诺或短期行为调整；反馈：双方短期缓和，但后续行为没有持续、反馈没有整合或同一触发再次出现；解释：把短期缓和理解为已经修复，或把复发理解为需要再次道歉／再次解决；强化：重复相同修复动作，却没有补入行为改变、反馈和回访；退出：完成“承认影响—具体改变—接收反馈—持续回访”四步闭环。</x:v>
      </x:c>
      <x:c r="J183" s="27" t="str">
        <x:v>只有单一十神、一次事件、未知的对方反馈或未完成同源去重。</x:v>
      </x:c>
      <x:c r="K183" s="27" t="str">
        <x:v>由共享基础引擎提供；仅修正功能承载、压力下占位与恢复能力，不直接等同人格强弱。</x:v>
      </x:c>
      <x:c r="L183" s="27" t="str">
        <x:v>由M1／M2接口提供；夫妻星只说明关系议题和资格证据，不单独证明循环。</x:v>
      </x:c>
      <x:c r="M183" s="27" t="str">
        <x:v>由M3-BASE提供；日支底盘提高循环进入亲密关系核心的相关性，但不能单独证明现实中反复发生。</x:v>
      </x:c>
      <x:c r="N183" s="27" t="str">
        <x:v>由M3及M4-OVERUSE／TRIGGER提供；必须存在可观察的触发、第一反应、反馈、强化与回流节点，不能凭五行生克补写对方行为。</x:v>
      </x:c>
      <x:c r="O183" s="27" t="str">
        <x:v>由共享基础引擎判定；近位提高进入亲密关系核心的概率，远位只保留背景或阶段修正。</x:v>
      </x:c>
      <x:c r="P183" s="27" t="str">
        <x:v>根气只修正某功能是否容易重复调用，不等于现实循环已经重复发生。</x:v>
      </x:c>
      <x:c r="Q183" s="27" t="str">
        <x:v>旺弱只修正调用强度与占位持续性，不直接等同循环严重程度或关系结局。</x:v>
      </x:c>
      <x:c r="R183" s="27" t="str">
        <x:v>喜忌只修正功能摩擦、平衡与承载，不直接等同好坏、成熟、道德或关系结果。</x:v>
      </x:c>
      <x:c r="S183" s="27" t="str">
        <x:v>原十神功能有效；真合化成立时按化神功能替换，合化争议时停止定性。</x:v>
      </x:c>
      <x:c r="T183" s="27" t="str">
        <x:v>近位提高循环与亲密关系的直接相关性；远位只保留背景、阶段或低置信修正。</x:v>
      </x:c>
      <x:c r="U183" s="27" t="str">
        <x:v>84</x:v>
      </x:c>
      <x:c r="V183" s="27" t="str">
        <x:v>完整序列＋6；现实反馈＋6；复发证据另计；仅结构不升级E3</x:v>
      </x:c>
      <x:c r="W183" s="27" t="str">
        <x:v>sequence</x:v>
      </x:c>
      <x:c r="X183" s="27" t="str">
        <x:v>该循环的正常功能、触发、第一反应、反馈、解释、强化与退出构成完整过程。</x:v>
      </x:c>
      <x:c r="Y183" s="27" t="str">
        <x:v>修复不闭环循环的判断重点：正常功能：通过道歉、解释、补救、责任兑现和重新开放恢复关系；触发：任何触发域，尤其TR08累积与前一轮分歧结束后；第一反应：道歉、解释、提出方案、补偿、承诺或短期行为调整；反馈：双方短期缓和，但后续行为没有持续、反馈没有整合或同一触发再次出现；解释：把短期缓和理解为已经修复，或把复发理解为需要再次道歉／再次解决；强化：重复相同修复动作，却没有补入行为改变、反馈和回访；退出：完成“承认影响—具体改变—接收反馈—持续回访”四步闭环。</x:v>
      </x:c>
      <x:c r="Z183" s="27" t="str">
        <x:v>不得仅凭本规则推断对方动机、人格、忠诚、暴力、背叛、分手、离婚或关系必败；不得把受伤害者的反应解释为导致伤害的原因；现实安全事实、具体行为、反例与专业支持优先。</x:v>
      </x:c>
      <x:c r="AA183" s="27" t="str">
        <x:v>中</x:v>
      </x:c>
      <x:c r="AB183" s="27" t="str">
        <x:v>待验证</x:v>
      </x:c>
      <x:c r="AC183" s="27" t="str"/>
      <x:c r="AD183" s="27" t="str">
        <x:v>provisional=true</x:v>
      </x:c>
      <x:c r="AE183" s="27" t="str">
        <x:v>0.6</x:v>
      </x:c>
    </x:row>
    <x:row r="184">
      <x:c r="A184" s="27" t="str">
        <x:v>M4-LOOP-180</x:v>
      </x:c>
      <x:c r="B184" s="27" t="str">
        <x:v>LP12 修复不闭环循环｜正常功能来源</x:v>
      </x:c>
      <x:c r="C184" s="27" t="str">
        <x:v>L2 十二类重复循环</x:v>
      </x:c>
      <x:c r="D184" s="27" t="str">
        <x:v>LOOP-循环类型</x:v>
      </x:c>
      <x:c r="E184" s="27" t="str">
        <x:v>通用</x:v>
      </x:c>
      <x:c r="F184" s="27" t="str">
        <x:v>功能</x:v>
      </x:c>
      <x:c r="G184" s="27" t="str">
        <x:v>LP12</x:v>
      </x:c>
      <x:c r="H184" s="27" t="str"/>
      <x:c r="I184" s="27" t="str">
        <x:v>通过道歉、解释、补救、责任兑现和重新开放恢复关系</x:v>
      </x:c>
      <x:c r="J184" s="27" t="str">
        <x:v>只有单一十神、一次事件、未知的对方反馈或未完成同源去重。</x:v>
      </x:c>
      <x:c r="K184" s="27" t="str">
        <x:v>由共享基础引擎提供；仅修正功能承载、压力下占位与恢复能力，不直接等同人格强弱。</x:v>
      </x:c>
      <x:c r="L184" s="27" t="str">
        <x:v>由M1／M2接口提供；夫妻星只说明关系议题和资格证据，不单独证明循环。</x:v>
      </x:c>
      <x:c r="M184" s="27" t="str">
        <x:v>由M3-BASE提供；日支底盘提高循环进入亲密关系核心的相关性，但不能单独证明现实中反复发生。</x:v>
      </x:c>
      <x:c r="N184" s="27" t="str">
        <x:v>由M3及M4-OVERUSE／TRIGGER提供；必须存在可观察的触发、第一反应、反馈、强化与回流节点，不能凭五行生克补写对方行为。</x:v>
      </x:c>
      <x:c r="O184" s="27" t="str">
        <x:v>由共享基础引擎判定；近位提高进入亲密关系核心的概率，远位只保留背景或阶段修正。</x:v>
      </x:c>
      <x:c r="P184" s="27" t="str">
        <x:v>根气只修正某功能是否容易重复调用，不等于现实循环已经重复发生。</x:v>
      </x:c>
      <x:c r="Q184" s="27" t="str">
        <x:v>旺弱只修正调用强度与占位持续性，不直接等同循环严重程度或关系结局。</x:v>
      </x:c>
      <x:c r="R184" s="27" t="str">
        <x:v>喜忌只修正功能摩擦、平衡与承载，不直接等同好坏、成熟、道德或关系结果。</x:v>
      </x:c>
      <x:c r="S184" s="27" t="str">
        <x:v>原十神功能有效；真合化成立时按化神功能替换，合化争议时停止定性。</x:v>
      </x:c>
      <x:c r="T184" s="27" t="str">
        <x:v>近位提高循环与亲密关系的直接相关性；远位只保留背景、阶段或低置信修正。</x:v>
      </x:c>
      <x:c r="U184" s="27" t="str">
        <x:v>70</x:v>
      </x:c>
      <x:c r="V184" s="27" t="str">
        <x:v>完整序列＋6；现实反馈＋6；复发证据另计；仅结构不升级E3</x:v>
      </x:c>
      <x:c r="W184" s="27" t="str">
        <x:v>normal_function</x:v>
      </x:c>
      <x:c r="X184" s="27" t="str">
        <x:v>先保留正常功能，避免把功能本身负面化。</x:v>
      </x:c>
      <x:c r="Y184" s="27" t="str">
        <x:v>修复不闭环循环的判断重点：通过道歉、解释、补救、责任兑现和重新开放恢复关系</x:v>
      </x:c>
      <x:c r="Z184" s="27" t="str">
        <x:v>不得仅凭本规则推断对方动机、人格、忠诚、暴力、背叛、分手、离婚或关系必败；不得把受伤害者的反应解释为导致伤害的原因；现实安全事实、具体行为、反例与专业支持优先。</x:v>
      </x:c>
      <x:c r="AA184" s="27" t="str">
        <x:v>中</x:v>
      </x:c>
      <x:c r="AB184" s="27" t="str">
        <x:v>待验证</x:v>
      </x:c>
      <x:c r="AC184" s="27" t="str"/>
      <x:c r="AD184" s="27" t="str">
        <x:v>provisional=true</x:v>
      </x:c>
      <x:c r="AE184" s="27" t="str">
        <x:v>0.6</x:v>
      </x:c>
    </x:row>
    <x:row r="185">
      <x:c r="A185" s="27" t="str">
        <x:v>M4-LOOP-181</x:v>
      </x:c>
      <x:c r="B185" s="27" t="str">
        <x:v>LP12 修复不闭环循环｜典型触发路由</x:v>
      </x:c>
      <x:c r="C185" s="27" t="str">
        <x:v>L2 十二类重复循环</x:v>
      </x:c>
      <x:c r="D185" s="27" t="str">
        <x:v>LOOP-循环类型</x:v>
      </x:c>
      <x:c r="E185" s="27" t="str">
        <x:v>通用</x:v>
      </x:c>
      <x:c r="F185" s="27" t="str">
        <x:v>触发</x:v>
      </x:c>
      <x:c r="G185" s="27" t="str">
        <x:v>LP12</x:v>
      </x:c>
      <x:c r="H185" s="27" t="str"/>
      <x:c r="I185" s="27" t="str">
        <x:v>任何触发域，尤其TR08累积与前一轮分歧结束后</x:v>
      </x:c>
      <x:c r="J185" s="27" t="str">
        <x:v>只有单一十神、一次事件、未知的对方反馈或未完成同源去重。</x:v>
      </x:c>
      <x:c r="K185" s="27" t="str">
        <x:v>由共享基础引擎提供；仅修正功能承载、压力下占位与恢复能力，不直接等同人格强弱。</x:v>
      </x:c>
      <x:c r="L185" s="27" t="str">
        <x:v>由M1／M2接口提供；夫妻星只说明关系议题和资格证据，不单独证明循环。</x:v>
      </x:c>
      <x:c r="M185" s="27" t="str">
        <x:v>由M3-BASE提供；日支底盘提高循环进入亲密关系核心的相关性，但不能单独证明现实中反复发生。</x:v>
      </x:c>
      <x:c r="N185" s="27" t="str">
        <x:v>由M3及M4-OVERUSE／TRIGGER提供；必须存在可观察的触发、第一反应、反馈、强化与回流节点，不能凭五行生克补写对方行为。</x:v>
      </x:c>
      <x:c r="O185" s="27" t="str">
        <x:v>由共享基础引擎判定；近位提高进入亲密关系核心的概率，远位只保留背景或阶段修正。</x:v>
      </x:c>
      <x:c r="P185" s="27" t="str">
        <x:v>根气只修正某功能是否容易重复调用，不等于现实循环已经重复发生。</x:v>
      </x:c>
      <x:c r="Q185" s="27" t="str">
        <x:v>旺弱只修正调用强度与占位持续性，不直接等同循环严重程度或关系结局。</x:v>
      </x:c>
      <x:c r="R185" s="27" t="str">
        <x:v>喜忌只修正功能摩擦、平衡与承载，不直接等同好坏、成熟、道德或关系结果。</x:v>
      </x:c>
      <x:c r="S185" s="27" t="str">
        <x:v>原十神功能有效；真合化成立时按化神功能替换，合化争议时停止定性。</x:v>
      </x:c>
      <x:c r="T185" s="27" t="str">
        <x:v>近位提高循环与亲密关系的直接相关性；远位只保留背景、阶段或低置信修正。</x:v>
      </x:c>
      <x:c r="U185" s="27" t="str">
        <x:v>70</x:v>
      </x:c>
      <x:c r="V185" s="27" t="str">
        <x:v>完整序列＋6；现实反馈＋6；复发证据另计；仅结构不升级E3</x:v>
      </x:c>
      <x:c r="W185" s="27" t="str">
        <x:v>trigger</x:v>
      </x:c>
      <x:c r="X185" s="27" t="str">
        <x:v>触发只说明容易启动的关系情境，不预测事件必然发生。</x:v>
      </x:c>
      <x:c r="Y185" s="27" t="str">
        <x:v>修复不闭环循环的判断重点：任何触发域，尤其TR08累积与前一轮分歧结束后</x:v>
      </x:c>
      <x:c r="Z185" s="27" t="str">
        <x:v>不得仅凭本规则推断对方动机、人格、忠诚、暴力、背叛、分手、离婚或关系必败；不得把受伤害者的反应解释为导致伤害的原因；现实安全事实、具体行为、反例与专业支持优先。</x:v>
      </x:c>
      <x:c r="AA185" s="27" t="str">
        <x:v>中</x:v>
      </x:c>
      <x:c r="AB185" s="27" t="str">
        <x:v>待验证</x:v>
      </x:c>
      <x:c r="AC185" s="27" t="str"/>
      <x:c r="AD185" s="27" t="str">
        <x:v>provisional=true</x:v>
      </x:c>
      <x:c r="AE185" s="27" t="str">
        <x:v>0.6</x:v>
      </x:c>
    </x:row>
    <x:row r="186">
      <x:c r="A186" s="27" t="str">
        <x:v>M4-LOOP-182</x:v>
      </x:c>
      <x:c r="B186" s="27" t="str">
        <x:v>LP12 修复不闭环循环｜命主第一反应</x:v>
      </x:c>
      <x:c r="C186" s="27" t="str">
        <x:v>L2 十二类重复循环</x:v>
      </x:c>
      <x:c r="D186" s="27" t="str">
        <x:v>LOOP-循环类型</x:v>
      </x:c>
      <x:c r="E186" s="27" t="str">
        <x:v>通用</x:v>
      </x:c>
      <x:c r="F186" s="27" t="str">
        <x:v>节点</x:v>
      </x:c>
      <x:c r="G186" s="27" t="str">
        <x:v>LP12</x:v>
      </x:c>
      <x:c r="H186" s="27" t="str"/>
      <x:c r="I186" s="27" t="str">
        <x:v>道歉、解释、提出方案、补偿、承诺或短期行为调整</x:v>
      </x:c>
      <x:c r="J186" s="27" t="str">
        <x:v>只有单一十神、一次事件、未知的对方反馈或未完成同源去重。</x:v>
      </x:c>
      <x:c r="K186" s="27" t="str">
        <x:v>由共享基础引擎提供；仅修正功能承载、压力下占位与恢复能力，不直接等同人格强弱。</x:v>
      </x:c>
      <x:c r="L186" s="27" t="str">
        <x:v>由M1／M2接口提供；夫妻星只说明关系议题和资格证据，不单独证明循环。</x:v>
      </x:c>
      <x:c r="M186" s="27" t="str">
        <x:v>由M3-BASE提供；日支底盘提高循环进入亲密关系核心的相关性，但不能单独证明现实中反复发生。</x:v>
      </x:c>
      <x:c r="N186" s="27" t="str">
        <x:v>由M3及M4-OVERUSE／TRIGGER提供；必须存在可观察的触发、第一反应、反馈、强化与回流节点，不能凭五行生克补写对方行为。</x:v>
      </x:c>
      <x:c r="O186" s="27" t="str">
        <x:v>由共享基础引擎判定；近位提高进入亲密关系核心的概率，远位只保留背景或阶段修正。</x:v>
      </x:c>
      <x:c r="P186" s="27" t="str">
        <x:v>根气只修正某功能是否容易重复调用，不等于现实循环已经重复发生。</x:v>
      </x:c>
      <x:c r="Q186" s="27" t="str">
        <x:v>旺弱只修正调用强度与占位持续性，不直接等同循环严重程度或关系结局。</x:v>
      </x:c>
      <x:c r="R186" s="27" t="str">
        <x:v>喜忌只修正功能摩擦、平衡与承载，不直接等同好坏、成熟、道德或关系结果。</x:v>
      </x:c>
      <x:c r="S186" s="27" t="str">
        <x:v>原十神功能有效；真合化成立时按化神功能替换，合化争议时停止定性。</x:v>
      </x:c>
      <x:c r="T186" s="27" t="str">
        <x:v>近位提高循环与亲密关系的直接相关性；远位只保留背景、阶段或低置信修正。</x:v>
      </x:c>
      <x:c r="U186" s="27" t="str">
        <x:v>70</x:v>
      </x:c>
      <x:c r="V186" s="27" t="str">
        <x:v>完整序列＋6；现实反馈＋6；复发证据另计；仅结构不升级E3</x:v>
      </x:c>
      <x:c r="W186" s="27" t="str">
        <x:v>first_response</x:v>
      </x:c>
      <x:c r="X186" s="27" t="str">
        <x:v>第一反应来自现实事件，不能由十神直接补写。</x:v>
      </x:c>
      <x:c r="Y186" s="27" t="str">
        <x:v>修复不闭环循环的判断重点：道歉、解释、提出方案、补偿、承诺或短期行为调整</x:v>
      </x:c>
      <x:c r="Z186" s="27" t="str">
        <x:v>不得仅凭本规则推断对方动机、人格、忠诚、暴力、背叛、分手、离婚或关系必败；不得把受伤害者的反应解释为导致伤害的原因；现实安全事实、具体行为、反例与专业支持优先。</x:v>
      </x:c>
      <x:c r="AA186" s="27" t="str">
        <x:v>中</x:v>
      </x:c>
      <x:c r="AB186" s="27" t="str">
        <x:v>待验证</x:v>
      </x:c>
      <x:c r="AC186" s="27" t="str"/>
      <x:c r="AD186" s="27" t="str">
        <x:v>provisional=true</x:v>
      </x:c>
      <x:c r="AE186" s="27" t="str">
        <x:v>0.6</x:v>
      </x:c>
    </x:row>
    <x:row r="187">
      <x:c r="A187" s="27" t="str">
        <x:v>M4-LOOP-183</x:v>
      </x:c>
      <x:c r="B187" s="27" t="str">
        <x:v>LP12 修复不闭环循环｜对方反馈证据</x:v>
      </x:c>
      <x:c r="C187" s="27" t="str">
        <x:v>L2 十二类重复循环</x:v>
      </x:c>
      <x:c r="D187" s="27" t="str">
        <x:v>LOOP-循环类型</x:v>
      </x:c>
      <x:c r="E187" s="27" t="str">
        <x:v>通用</x:v>
      </x:c>
      <x:c r="F187" s="27" t="str">
        <x:v>反馈</x:v>
      </x:c>
      <x:c r="G187" s="27" t="str">
        <x:v>LP12</x:v>
      </x:c>
      <x:c r="H187" s="27" t="str"/>
      <x:c r="I187" s="27" t="str">
        <x:v>双方短期缓和，但后续行为没有持续、反馈没有整合或同一触发再次出现</x:v>
      </x:c>
      <x:c r="J187" s="27" t="str">
        <x:v>只有单一十神、一次事件、未知的对方反馈或未完成同源去重。</x:v>
      </x:c>
      <x:c r="K187" s="27" t="str">
        <x:v>由共享基础引擎提供；仅修正功能承载、压力下占位与恢复能力，不直接等同人格强弱。</x:v>
      </x:c>
      <x:c r="L187" s="27" t="str">
        <x:v>由M1／M2接口提供；夫妻星只说明关系议题和资格证据，不单独证明循环。</x:v>
      </x:c>
      <x:c r="M187" s="27" t="str">
        <x:v>由M3-BASE提供；日支底盘提高循环进入亲密关系核心的相关性，但不能单独证明现实中反复发生。</x:v>
      </x:c>
      <x:c r="N187" s="27" t="str">
        <x:v>由M3及M4-OVERUSE／TRIGGER提供；必须存在可观察的触发、第一反应、反馈、强化与回流节点，不能凭五行生克补写对方行为。</x:v>
      </x:c>
      <x:c r="O187" s="27" t="str">
        <x:v>由共享基础引擎判定；近位提高进入亲密关系核心的概率，远位只保留背景或阶段修正。</x:v>
      </x:c>
      <x:c r="P187" s="27" t="str">
        <x:v>根气只修正某功能是否容易重复调用，不等于现实循环已经重复发生。</x:v>
      </x:c>
      <x:c r="Q187" s="27" t="str">
        <x:v>旺弱只修正调用强度与占位持续性，不直接等同循环严重程度或关系结局。</x:v>
      </x:c>
      <x:c r="R187" s="27" t="str">
        <x:v>喜忌只修正功能摩擦、平衡与承载，不直接等同好坏、成熟、道德或关系结果。</x:v>
      </x:c>
      <x:c r="S187" s="27" t="str">
        <x:v>原十神功能有效；真合化成立时按化神功能替换，合化争议时停止定性。</x:v>
      </x:c>
      <x:c r="T187" s="27" t="str">
        <x:v>近位提高循环与亲密关系的直接相关性；远位只保留背景、阶段或低置信修正。</x:v>
      </x:c>
      <x:c r="U187" s="27" t="str">
        <x:v>84</x:v>
      </x:c>
      <x:c r="V187" s="27" t="str">
        <x:v>完整序列＋6；现实反馈＋6；复发证据另计；仅结构不升级E3</x:v>
      </x:c>
      <x:c r="W187" s="27" t="str">
        <x:v>partner_feedback</x:v>
      </x:c>
      <x:c r="X187" s="27" t="str">
        <x:v>对方节点必须是可观察行为；未知时降级为单方序列。</x:v>
      </x:c>
      <x:c r="Y187" s="27" t="str">
        <x:v>修复不闭环循环的判断重点：双方短期缓和，但后续行为没有持续、反馈没有整合或同一触发再次出现</x:v>
      </x:c>
      <x:c r="Z187" s="27" t="str">
        <x:v>不得仅凭本规则推断对方动机、人格、忠诚、暴力、背叛、分手、离婚或关系必败；不得把受伤害者的反应解释为导致伤害的原因；现实安全事实、具体行为、反例与专业支持优先。</x:v>
      </x:c>
      <x:c r="AA187" s="27" t="str">
        <x:v>中</x:v>
      </x:c>
      <x:c r="AB187" s="27" t="str">
        <x:v>待验证</x:v>
      </x:c>
      <x:c r="AC187" s="27" t="str"/>
      <x:c r="AD187" s="27" t="str">
        <x:v>provisional=true</x:v>
      </x:c>
      <x:c r="AE187" s="27" t="str">
        <x:v>0.6</x:v>
      </x:c>
    </x:row>
    <x:row r="188">
      <x:c r="A188" s="27" t="str">
        <x:v>M4-LOOP-184</x:v>
      </x:c>
      <x:c r="B188" s="27" t="str">
        <x:v>LP12 修复不闭环循环｜意义解释与强化</x:v>
      </x:c>
      <x:c r="C188" s="27" t="str">
        <x:v>L2 十二类重复循环</x:v>
      </x:c>
      <x:c r="D188" s="27" t="str">
        <x:v>LOOP-循环类型</x:v>
      </x:c>
      <x:c r="E188" s="27" t="str">
        <x:v>通用</x:v>
      </x:c>
      <x:c r="F188" s="27" t="str">
        <x:v>强化</x:v>
      </x:c>
      <x:c r="G188" s="27" t="str">
        <x:v>LP12</x:v>
      </x:c>
      <x:c r="H188" s="27" t="str">
        <x:v>重复相同修复动作，却没有补入行为改变、反馈和回访</x:v>
      </x:c>
      <x:c r="I188" s="27" t="str">
        <x:v>把短期缓和理解为已经修复，或把复发理解为需要再次道歉／再次解决</x:v>
      </x:c>
      <x:c r="J188" s="27" t="str">
        <x:v>只有单一十神、一次事件、未知的对方反馈或未完成同源去重。</x:v>
      </x:c>
      <x:c r="K188" s="27" t="str">
        <x:v>由共享基础引擎提供；仅修正功能承载、压力下占位与恢复能力，不直接等同人格强弱。</x:v>
      </x:c>
      <x:c r="L188" s="27" t="str">
        <x:v>由M1／M2接口提供；夫妻星只说明关系议题和资格证据，不单独证明循环。</x:v>
      </x:c>
      <x:c r="M188" s="27" t="str">
        <x:v>由M3-BASE提供；日支底盘提高循环进入亲密关系核心的相关性，但不能单独证明现实中反复发生。</x:v>
      </x:c>
      <x:c r="N188" s="27" t="str">
        <x:v>由M3及M4-OVERUSE／TRIGGER提供；必须存在可观察的触发、第一反应、反馈、强化与回流节点，不能凭五行生克补写对方行为。</x:v>
      </x:c>
      <x:c r="O188" s="27" t="str">
        <x:v>由共享基础引擎判定；近位提高进入亲密关系核心的概率，远位只保留背景或阶段修正。</x:v>
      </x:c>
      <x:c r="P188" s="27" t="str">
        <x:v>根气只修正某功能是否容易重复调用，不等于现实循环已经重复发生。</x:v>
      </x:c>
      <x:c r="Q188" s="27" t="str">
        <x:v>旺弱只修正调用强度与占位持续性，不直接等同循环严重程度或关系结局。</x:v>
      </x:c>
      <x:c r="R188" s="27" t="str">
        <x:v>喜忌只修正功能摩擦、平衡与承载，不直接等同好坏、成熟、道德或关系结果。</x:v>
      </x:c>
      <x:c r="S188" s="27" t="str">
        <x:v>原十神功能有效；真合化成立时按化神功能替换，合化争议时停止定性。</x:v>
      </x:c>
      <x:c r="T188" s="27" t="str">
        <x:v>近位提高循环与亲密关系的直接相关性；远位只保留背景、阶段或低置信修正。</x:v>
      </x:c>
      <x:c r="U188" s="27" t="str">
        <x:v>70</x:v>
      </x:c>
      <x:c r="V188" s="27" t="str">
        <x:v>完整序列＋6；现实反馈＋6；复发证据另计；仅结构不升级E3</x:v>
      </x:c>
      <x:c r="W188" s="27" t="str">
        <x:v>reinforcement</x:v>
      </x:c>
      <x:c r="X188" s="27" t="str">
        <x:v>意义解释把反馈连接到原反应加码，是循环维持的关键。</x:v>
      </x:c>
      <x:c r="Y188" s="27" t="str">
        <x:v>修复不闭环循环的判断重点：把短期缓和理解为已经修复，或把复发理解为需要再次道歉／再次解决</x:v>
      </x:c>
      <x:c r="Z188" s="27" t="str">
        <x:v>不得仅凭本规则推断对方动机、人格、忠诚、暴力、背叛、分手、离婚或关系必败；不得把受伤害者的反应解释为导致伤害的原因；现实安全事实、具体行为、反例与专业支持优先。</x:v>
      </x:c>
      <x:c r="AA188" s="27" t="str">
        <x:v>中</x:v>
      </x:c>
      <x:c r="AB188" s="27" t="str">
        <x:v>待验证</x:v>
      </x:c>
      <x:c r="AC188" s="27" t="str"/>
      <x:c r="AD188" s="27" t="str">
        <x:v>provisional=true</x:v>
      </x:c>
      <x:c r="AE188" s="27" t="str">
        <x:v>0.6</x:v>
      </x:c>
    </x:row>
    <x:row r="189">
      <x:c r="A189" s="27" t="str">
        <x:v>M4-LOOP-185</x:v>
      </x:c>
      <x:c r="B189" s="27" t="str">
        <x:v>LP12 修复不闭环循环｜关键缺位或卡点</x:v>
      </x:c>
      <x:c r="C189" s="27" t="str">
        <x:v>L2 十二类重复循环</x:v>
      </x:c>
      <x:c r="D189" s="27" t="str">
        <x:v>LOOP-循环类型</x:v>
      </x:c>
      <x:c r="E189" s="27" t="str">
        <x:v>通用</x:v>
      </x:c>
      <x:c r="F189" s="27" t="str">
        <x:v>卡点</x:v>
      </x:c>
      <x:c r="G189" s="27" t="str">
        <x:v>LP12</x:v>
      </x:c>
      <x:c r="H189" s="27" t="str"/>
      <x:c r="I189" s="27" t="str">
        <x:v>明确责任、具体改变、对方反馈整合和后续检查</x:v>
      </x:c>
      <x:c r="J189" s="27" t="str">
        <x:v>只有单一十神、一次事件、未知的对方反馈或未完成同源去重。</x:v>
      </x:c>
      <x:c r="K189" s="27" t="str">
        <x:v>由共享基础引擎提供；仅修正功能承载、压力下占位与恢复能力，不直接等同人格强弱。</x:v>
      </x:c>
      <x:c r="L189" s="27" t="str">
        <x:v>由M1／M2接口提供；夫妻星只说明关系议题和资格证据，不单独证明循环。</x:v>
      </x:c>
      <x:c r="M189" s="27" t="str">
        <x:v>由M3-BASE提供；日支底盘提高循环进入亲密关系核心的相关性，但不能单独证明现实中反复发生。</x:v>
      </x:c>
      <x:c r="N189" s="27" t="str">
        <x:v>由M3及M4-OVERUSE／TRIGGER提供；必须存在可观察的触发、第一反应、反馈、强化与回流节点，不能凭五行生克补写对方行为。</x:v>
      </x:c>
      <x:c r="O189" s="27" t="str">
        <x:v>由共享基础引擎判定；近位提高进入亲密关系核心的概率，远位只保留背景或阶段修正。</x:v>
      </x:c>
      <x:c r="P189" s="27" t="str">
        <x:v>根气只修正某功能是否容易重复调用，不等于现实循环已经重复发生。</x:v>
      </x:c>
      <x:c r="Q189" s="27" t="str">
        <x:v>旺弱只修正调用强度与占位持续性，不直接等同循环严重程度或关系结局。</x:v>
      </x:c>
      <x:c r="R189" s="27" t="str">
        <x:v>喜忌只修正功能摩擦、平衡与承载，不直接等同好坏、成熟、道德或关系结果。</x:v>
      </x:c>
      <x:c r="S189" s="27" t="str">
        <x:v>原十神功能有效；真合化成立时按化神功能替换，合化争议时停止定性。</x:v>
      </x:c>
      <x:c r="T189" s="27" t="str">
        <x:v>近位提高循环与亲密关系的直接相关性；远位只保留背景、阶段或低置信修正。</x:v>
      </x:c>
      <x:c r="U189" s="27" t="str">
        <x:v>70</x:v>
      </x:c>
      <x:c r="V189" s="27" t="str">
        <x:v>完整序列＋6；现实反馈＋6；复发证据另计；仅结构不升级E3</x:v>
      </x:c>
      <x:c r="W189" s="27" t="str">
        <x:v>missing_function</x:v>
      </x:c>
      <x:c r="X189" s="27" t="str">
        <x:v>循环常由一项必要功能长期进入过晚或无法转入而维持。</x:v>
      </x:c>
      <x:c r="Y189" s="27" t="str">
        <x:v>修复不闭环循环的判断重点：明确责任、具体改变、对方反馈整合和后续检查</x:v>
      </x:c>
      <x:c r="Z189" s="27" t="str">
        <x:v>不得仅凭本规则推断对方动机、人格、忠诚、暴力、背叛、分手、离婚或关系必败；不得把受伤害者的反应解释为导致伤害的原因；现实安全事实、具体行为、反例与专业支持优先。</x:v>
      </x:c>
      <x:c r="AA189" s="27" t="str">
        <x:v>中</x:v>
      </x:c>
      <x:c r="AB189" s="27" t="str">
        <x:v>待验证</x:v>
      </x:c>
      <x:c r="AC189" s="27" t="str"/>
      <x:c r="AD189" s="27" t="str">
        <x:v>provisional=true</x:v>
      </x:c>
      <x:c r="AE189" s="27" t="str">
        <x:v>0.6</x:v>
      </x:c>
    </x:row>
    <x:row r="190">
      <x:c r="A190" s="27" t="str">
        <x:v>M4-LOOP-186</x:v>
      </x:c>
      <x:c r="B190" s="27" t="str">
        <x:v>LP12 修复不闭环循环｜退出与中断条件</x:v>
      </x:c>
      <x:c r="C190" s="27" t="str">
        <x:v>L2 十二类重复循环</x:v>
      </x:c>
      <x:c r="D190" s="27" t="str">
        <x:v>LOOP-循环类型</x:v>
      </x:c>
      <x:c r="E190" s="27" t="str">
        <x:v>通用</x:v>
      </x:c>
      <x:c r="F190" s="27" t="str">
        <x:v>退出</x:v>
      </x:c>
      <x:c r="G190" s="27" t="str">
        <x:v>LP12</x:v>
      </x:c>
      <x:c r="H190" s="27" t="str"/>
      <x:c r="I190" s="27" t="str">
        <x:v>完成“承认影响—具体改变—接收反馈—持续回访”四步闭环</x:v>
      </x:c>
      <x:c r="J190" s="27" t="str">
        <x:v>只有单一十神、一次事件、未知的对方反馈或未完成同源去重。</x:v>
      </x:c>
      <x:c r="K190" s="27" t="str">
        <x:v>由共享基础引擎提供；仅修正功能承载、压力下占位与恢复能力，不直接等同人格强弱。</x:v>
      </x:c>
      <x:c r="L190" s="27" t="str">
        <x:v>由M1／M2接口提供；夫妻星只说明关系议题和资格证据，不单独证明循环。</x:v>
      </x:c>
      <x:c r="M190" s="27" t="str">
        <x:v>由M3-BASE提供；日支底盘提高循环进入亲密关系核心的相关性，但不能单独证明现实中反复发生。</x:v>
      </x:c>
      <x:c r="N190" s="27" t="str">
        <x:v>由M3及M4-OVERUSE／TRIGGER提供；必须存在可观察的触发、第一反应、反馈、强化与回流节点，不能凭五行生克补写对方行为。</x:v>
      </x:c>
      <x:c r="O190" s="27" t="str">
        <x:v>由共享基础引擎判定；近位提高进入亲密关系核心的概率，远位只保留背景或阶段修正。</x:v>
      </x:c>
      <x:c r="P190" s="27" t="str">
        <x:v>根气只修正某功能是否容易重复调用，不等于现实循环已经重复发生。</x:v>
      </x:c>
      <x:c r="Q190" s="27" t="str">
        <x:v>旺弱只修正调用强度与占位持续性，不直接等同循环严重程度或关系结局。</x:v>
      </x:c>
      <x:c r="R190" s="27" t="str">
        <x:v>喜忌只修正功能摩擦、平衡与承载，不直接等同好坏、成熟、道德或关系结果。</x:v>
      </x:c>
      <x:c r="S190" s="27" t="str">
        <x:v>原十神功能有效；真合化成立时按化神功能替换，合化争议时停止定性。</x:v>
      </x:c>
      <x:c r="T190" s="27" t="str">
        <x:v>近位提高循环与亲密关系的直接相关性；远位只保留背景、阶段或低置信修正。</x:v>
      </x:c>
      <x:c r="U190" s="27" t="str">
        <x:v>84</x:v>
      </x:c>
      <x:c r="V190" s="27" t="str">
        <x:v>完整序列＋6；现实反馈＋6；复发证据另计；仅结构不升级E3</x:v>
      </x:c>
      <x:c r="W190" s="27" t="str">
        <x:v>exit_condition</x:v>
      </x:c>
      <x:c r="X190" s="27" t="str">
        <x:v>退出条件必须可观察、可执行，并能改变至少一个核心节点。</x:v>
      </x:c>
      <x:c r="Y190" s="27" t="str">
        <x:v>修复不闭环循环的判断重点：完成“承认影响—具体改变—接收反馈—持续回访”四步闭环</x:v>
      </x:c>
      <x:c r="Z190" s="27" t="str">
        <x:v>不得仅凭本规则推断对方动机、人格、忠诚、暴力、背叛、分手、离婚或关系必败；不得把受伤害者的反应解释为导致伤害的原因；现实安全事实、具体行为、反例与专业支持优先。</x:v>
      </x:c>
      <x:c r="AA190" s="27" t="str">
        <x:v>中</x:v>
      </x:c>
      <x:c r="AB190" s="27" t="str">
        <x:v>待验证</x:v>
      </x:c>
      <x:c r="AC190" s="27" t="str"/>
      <x:c r="AD190" s="27" t="str">
        <x:v>provisional=true</x:v>
      </x:c>
      <x:c r="AE190" s="27" t="str">
        <x:v>0.6</x:v>
      </x:c>
    </x:row>
    <x:row r="191">
      <x:c r="A191" s="27" t="str">
        <x:v>M4-LOOP-187</x:v>
      </x:c>
      <x:c r="B191" s="27" t="str">
        <x:v>LP12 修复不闭环循环｜用户可见解释</x:v>
      </x:c>
      <x:c r="C191" s="27" t="str">
        <x:v>L2 十二类重复循环</x:v>
      </x:c>
      <x:c r="D191" s="27" t="str">
        <x:v>LOOP-循环类型</x:v>
      </x:c>
      <x:c r="E191" s="27" t="str">
        <x:v>通用</x:v>
      </x:c>
      <x:c r="F191" s="27" t="str">
        <x:v>输出</x:v>
      </x:c>
      <x:c r="G191" s="27" t="str">
        <x:v>LP12</x:v>
      </x:c>
      <x:c r="H191" s="27" t="str"/>
      <x:c r="I191" s="27" t="str">
        <x:v>E3门槛成立或作为低置信候选输出。</x:v>
      </x:c>
      <x:c r="J191" s="27" t="str">
        <x:v>只有单一十神、一次事件、未知的对方反馈或未完成同源去重。</x:v>
      </x:c>
      <x:c r="K191" s="27" t="str">
        <x:v>由共享基础引擎提供；仅修正功能承载、压力下占位与恢复能力，不直接等同人格强弱。</x:v>
      </x:c>
      <x:c r="L191" s="27" t="str">
        <x:v>由M1／M2接口提供；夫妻星只说明关系议题和资格证据，不单独证明循环。</x:v>
      </x:c>
      <x:c r="M191" s="27" t="str">
        <x:v>由M3-BASE提供；日支底盘提高循环进入亲密关系核心的相关性，但不能单独证明现实中反复发生。</x:v>
      </x:c>
      <x:c r="N191" s="27" t="str">
        <x:v>由M3及M4-OVERUSE／TRIGGER提供；必须存在可观察的触发、第一反应、反馈、强化与回流节点，不能凭五行生克补写对方行为。</x:v>
      </x:c>
      <x:c r="O191" s="27" t="str">
        <x:v>由共享基础引擎判定；近位提高进入亲密关系核心的概率，远位只保留背景或阶段修正。</x:v>
      </x:c>
      <x:c r="P191" s="27" t="str">
        <x:v>根气只修正某功能是否容易重复调用，不等于现实循环已经重复发生。</x:v>
      </x:c>
      <x:c r="Q191" s="27" t="str">
        <x:v>旺弱只修正调用强度与占位持续性，不直接等同循环严重程度或关系结局。</x:v>
      </x:c>
      <x:c r="R191" s="27" t="str">
        <x:v>喜忌只修正功能摩擦、平衡与承载，不直接等同好坏、成熟、道德或关系结果。</x:v>
      </x:c>
      <x:c r="S191" s="27" t="str">
        <x:v>原十神功能有效；真合化成立时按化神功能替换，合化争议时停止定性。</x:v>
      </x:c>
      <x:c r="T191" s="27" t="str">
        <x:v>近位提高循环与亲密关系的直接相关性；远位只保留背景、阶段或低置信修正。</x:v>
      </x:c>
      <x:c r="U191" s="27" t="str">
        <x:v>70</x:v>
      </x:c>
      <x:c r="V191" s="27" t="str">
        <x:v>完整序列＋6；现实反馈＋6；复发证据另计；仅结构不升级E3</x:v>
      </x:c>
      <x:c r="W191" s="27" t="str">
        <x:v>user_explanation</x:v>
      </x:c>
      <x:c r="X191" s="27" t="str">
        <x:v>用户语言要保留条件性、顺序和候选等级。</x:v>
      </x:c>
      <x:c r="Y191" s="27" t="str">
        <x:v>有些问题表面上已经道歉或解决，但如果现实改变和后续回访没有完成，同一触发再次出现时，双方容易重复同样的修复动作，形成“修复很多、闭环很少”的循环候选。</x:v>
      </x:c>
      <x:c r="Z191" s="27" t="str">
        <x:v>不得仅凭本规则推断对方动机、人格、忠诚、暴力、背叛、分手、离婚或关系必败；不得把受伤害者的反应解释为导致伤害的原因；现实安全事实、具体行为、反例与专业支持优先。</x:v>
      </x:c>
      <x:c r="AA191" s="27" t="str">
        <x:v>中</x:v>
      </x:c>
      <x:c r="AB191" s="27" t="str">
        <x:v>待验证</x:v>
      </x:c>
      <x:c r="AC191" s="27" t="str"/>
      <x:c r="AD191" s="27" t="str">
        <x:v>provisional=true</x:v>
      </x:c>
      <x:c r="AE191" s="27" t="str">
        <x:v>0.6</x:v>
      </x:c>
    </x:row>
    <x:row r="192">
      <x:c r="A192" s="27" t="str">
        <x:v>M4-LOOP-188</x:v>
      </x:c>
      <x:c r="B192" s="27" t="str">
        <x:v>LP12 修复不闭环循环｜边界与跨模块路由</x:v>
      </x:c>
      <x:c r="C192" s="27" t="str">
        <x:v>L2 十二类重复循环</x:v>
      </x:c>
      <x:c r="D192" s="27" t="str">
        <x:v>LOOP-循环类型</x:v>
      </x:c>
      <x:c r="E192" s="27" t="str">
        <x:v>通用</x:v>
      </x:c>
      <x:c r="F192" s="27" t="str">
        <x:v>边界</x:v>
      </x:c>
      <x:c r="G192" s="27" t="str">
        <x:v>LP12</x:v>
      </x:c>
      <x:c r="H192" s="27" t="str">
        <x:v>M3-REPAIR未完成，当前只能暂定；不得把一句道歉等同修复，也不得判断谁真诚。</x:v>
      </x:c>
      <x:c r="I192" s="27" t="str">
        <x:v>K路由：K06／K08候选；TR路由：TR08及前序触发；完成同源去重和安全检查。</x:v>
      </x:c>
      <x:c r="J192" s="27" t="str">
        <x:v>只有单一十神、一次事件、未知的对方反馈或未完成同源去重。</x:v>
      </x:c>
      <x:c r="K192" s="27" t="str">
        <x:v>由共享基础引擎提供；仅修正功能承载、压力下占位与恢复能力，不直接等同人格强弱。</x:v>
      </x:c>
      <x:c r="L192" s="27" t="str">
        <x:v>由M1／M2接口提供；夫妻星只说明关系议题和资格证据，不单独证明循环。</x:v>
      </x:c>
      <x:c r="M192" s="27" t="str">
        <x:v>由M3-BASE提供；日支底盘提高循环进入亲密关系核心的相关性，但不能单独证明现实中反复发生。</x:v>
      </x:c>
      <x:c r="N192" s="27" t="str">
        <x:v>由M3及M4-OVERUSE／TRIGGER提供；必须存在可观察的触发、第一反应、反馈、强化与回流节点，不能凭五行生克补写对方行为。</x:v>
      </x:c>
      <x:c r="O192" s="27" t="str">
        <x:v>由共享基础引擎判定；近位提高进入亲密关系核心的概率，远位只保留背景或阶段修正。</x:v>
      </x:c>
      <x:c r="P192" s="27" t="str">
        <x:v>根气只修正某功能是否容易重复调用，不等于现实循环已经重复发生。</x:v>
      </x:c>
      <x:c r="Q192" s="27" t="str">
        <x:v>旺弱只修正调用强度与占位持续性，不直接等同循环严重程度或关系结局。</x:v>
      </x:c>
      <x:c r="R192" s="27" t="str">
        <x:v>喜忌只修正功能摩擦、平衡与承载，不直接等同好坏、成熟、道德或关系结果。</x:v>
      </x:c>
      <x:c r="S192" s="27" t="str">
        <x:v>原十神功能有效；真合化成立时按化神功能替换，合化争议时停止定性。</x:v>
      </x:c>
      <x:c r="T192" s="27" t="str">
        <x:v>近位提高循环与亲密关系的直接相关性；远位只保留背景、阶段或低置信修正。</x:v>
      </x:c>
      <x:c r="U192" s="27" t="str">
        <x:v>70</x:v>
      </x:c>
      <x:c r="V192" s="27" t="str">
        <x:v>完整序列＋6；现实反馈＋6；复发证据另计；仅结构不升级E3</x:v>
      </x:c>
      <x:c r="W192" s="27" t="str">
        <x:v>boundary_note</x:v>
      </x:c>
      <x:c r="X192" s="27" t="str">
        <x:v>只把该LP作为循环候选；K、TR、M3与现实证据共同决定是否成立。</x:v>
      </x:c>
      <x:c r="Y192" s="27" t="str">
        <x:v>修复不闭环循环的判断重点：K路由：K06／K08候选；TR路由：TR08及前序触发；完成同源去重和安全检查。</x:v>
      </x:c>
      <x:c r="Z192" s="27" t="str">
        <x:v>不得仅凭本规则推断对方动机、人格、忠诚、暴力、背叛、分手、离婚或关系必败；不得把受伤害者的反应解释为导致伤害的原因；现实安全事实、具体行为、反例与专业支持优先。</x:v>
      </x:c>
      <x:c r="AA192" s="27" t="str">
        <x:v>中</x:v>
      </x:c>
      <x:c r="AB192" s="27" t="str">
        <x:v>待验证</x:v>
      </x:c>
      <x:c r="AC192" s="27" t="str"/>
      <x:c r="AD192" s="27" t="str">
        <x:v>provisional=true</x:v>
      </x:c>
      <x:c r="AE192" s="27" t="str">
        <x:v>0.6</x:v>
      </x:c>
    </x:row>
    <x:row r="193">
      <x:c r="A193" s="27" t="str">
        <x:v>M4-LOOP-189</x:v>
      </x:c>
      <x:c r="B193" s="27" t="str">
        <x:v>PF01 补充说明／对话延续｜可观察定义</x:v>
      </x:c>
      <x:c r="C193" s="27" t="str">
        <x:v>L3 对方反馈与证据深度</x:v>
      </x:c>
      <x:c r="D193" s="27" t="str">
        <x:v>LOOP-对方反馈</x:v>
      </x:c>
      <x:c r="E193" s="27" t="str">
        <x:v>通用</x:v>
      </x:c>
      <x:c r="F193" s="27" t="str">
        <x:v>定义</x:v>
      </x:c>
      <x:c r="G193" s="27" t="str">
        <x:v>PF01</x:v>
      </x:c>
      <x:c r="H193" s="27" t="str"/>
      <x:c r="I193" s="27" t="str">
        <x:v>对方继续解释、提问、澄清或保持对话</x:v>
      </x:c>
      <x:c r="J193" s="27" t="str">
        <x:v>只有动机推测、抽象评价或命盘补写。</x:v>
      </x:c>
      <x:c r="K193" s="27" t="str">
        <x:v>由共享基础引擎提供；仅修正功能承载、压力下占位与恢复能力，不直接等同人格强弱。</x:v>
      </x:c>
      <x:c r="L193" s="27" t="str">
        <x:v>由M1／M2接口提供；夫妻星只说明关系议题和资格证据，不单独证明循环。</x:v>
      </x:c>
      <x:c r="M193" s="27" t="str">
        <x:v>由M3-BASE提供；日支底盘提高循环进入亲密关系核心的相关性，但不能单独证明现实中反复发生。</x:v>
      </x:c>
      <x:c r="N193" s="27" t="str">
        <x:v>由M3及M4-OVERUSE／TRIGGER提供；必须存在可观察的触发、第一反应、反馈、强化与回流节点，不能凭五行生克补写对方行为。</x:v>
      </x:c>
      <x:c r="O193" s="27" t="str">
        <x:v>由共享基础引擎判定；近位提高进入亲密关系核心的概率，远位只保留背景或阶段修正。</x:v>
      </x:c>
      <x:c r="P193" s="27" t="str">
        <x:v>根气只修正某功能是否容易重复调用，不等于现实循环已经重复发生。</x:v>
      </x:c>
      <x:c r="Q193" s="27" t="str">
        <x:v>旺弱只修正调用强度与占位持续性，不直接等同循环严重程度或关系结局。</x:v>
      </x:c>
      <x:c r="R193" s="27" t="str">
        <x:v>喜忌只修正功能摩擦、平衡与承载，不直接等同好坏、成熟、道德或关系结果。</x:v>
      </x:c>
      <x:c r="S193" s="27" t="str">
        <x:v>原十神功能有效；真合化成立时按化神功能替换，合化争议时停止定性。</x:v>
      </x:c>
      <x:c r="T193" s="27" t="str">
        <x:v>近位提高循环与亲密关系的直接相关性；远位只保留背景、阶段或低置信修正。</x:v>
      </x:c>
      <x:c r="U193" s="27" t="str">
        <x:v>88</x:v>
      </x:c>
      <x:c r="V193" s="27" t="str">
        <x:v>具体可观察反馈＋6</x:v>
      </x:c>
      <x:c r="W193" s="27" t="str">
        <x:v>partner_feedback</x:v>
      </x:c>
      <x:c r="X193" s="27" t="str">
        <x:v>PF代码只记录可观察行为，不替对方解释内心原因。</x:v>
      </x:c>
      <x:c r="Y193" s="27" t="str">
        <x:v>对方在当时出现了“补充说明／对话延续”这一类可观察回应；需要继续看它怎样影响后续顺序。</x:v>
      </x:c>
      <x:c r="Z193" s="27" t="str">
        <x:v>不得仅凭本规则推断对方动机、人格、忠诚、暴力、背叛、分手、离婚或关系必败；不得把受伤害者的反应解释为导致伤害的原因；现实安全事实、具体行为、反例与专业支持优先。</x:v>
      </x:c>
      <x:c r="AA193" s="27" t="str">
        <x:v>中高</x:v>
      </x:c>
      <x:c r="AB193" s="27" t="str">
        <x:v>待验证</x:v>
      </x:c>
      <x:c r="AC193" s="27" t="str"/>
      <x:c r="AD193" s="27" t="str">
        <x:v>provisional=true</x:v>
      </x:c>
      <x:c r="AE193" s="27" t="str">
        <x:v>0.6</x:v>
      </x:c>
    </x:row>
    <x:row r="194">
      <x:c r="A194" s="27" t="str">
        <x:v>M4-LOOP-190</x:v>
      </x:c>
      <x:c r="B194" s="27" t="str">
        <x:v>PF01 补充说明／对话延续｜循环路由</x:v>
      </x:c>
      <x:c r="C194" s="27" t="str">
        <x:v>L3 对方反馈与证据深度</x:v>
      </x:c>
      <x:c r="D194" s="27" t="str">
        <x:v>LOOP-对方反馈</x:v>
      </x:c>
      <x:c r="E194" s="27" t="str">
        <x:v>通用</x:v>
      </x:c>
      <x:c r="F194" s="27" t="str">
        <x:v>路由</x:v>
      </x:c>
      <x:c r="G194" s="27" t="str">
        <x:v>PF01</x:v>
      </x:c>
      <x:c r="H194" s="27" t="str">
        <x:v>LP02、LP03、LP08等；可能支持有效回流，也可能形成解释往返</x:v>
      </x:c>
      <x:c r="I194" s="27" t="str">
        <x:v>该反馈发生在LN02之后，并与LP02、LP03、LP08等；可能支持有效回流，也可能形成解释往返中的至少一类循环顺序一致。</x:v>
      </x:c>
      <x:c r="J194" s="27" t="str">
        <x:v>反馈发生在无关事件，或先后顺序不清。</x:v>
      </x:c>
      <x:c r="K194" s="27" t="str">
        <x:v>由共享基础引擎提供；仅修正功能承载、压力下占位与恢复能力，不直接等同人格强弱。</x:v>
      </x:c>
      <x:c r="L194" s="27" t="str">
        <x:v>由M1／M2接口提供；夫妻星只说明关系议题和资格证据，不单独证明循环。</x:v>
      </x:c>
      <x:c r="M194" s="27" t="str">
        <x:v>由M3-BASE提供；日支底盘提高循环进入亲密关系核心的相关性，但不能单独证明现实中反复发生。</x:v>
      </x:c>
      <x:c r="N194" s="27" t="str">
        <x:v>由M3及M4-OVERUSE／TRIGGER提供；必须存在可观察的触发、第一反应、反馈、强化与回流节点，不能凭五行生克补写对方行为。</x:v>
      </x:c>
      <x:c r="O194" s="27" t="str">
        <x:v>由共享基础引擎判定；近位提高进入亲密关系核心的概率，远位只保留背景或阶段修正。</x:v>
      </x:c>
      <x:c r="P194" s="27" t="str">
        <x:v>根气只修正某功能是否容易重复调用，不等于现实循环已经重复发生。</x:v>
      </x:c>
      <x:c r="Q194" s="27" t="str">
        <x:v>旺弱只修正调用强度与占位持续性，不直接等同循环严重程度或关系结局。</x:v>
      </x:c>
      <x:c r="R194" s="27" t="str">
        <x:v>喜忌只修正功能摩擦、平衡与承载，不直接等同好坏、成熟、道德或关系结果。</x:v>
      </x:c>
      <x:c r="S194" s="27" t="str">
        <x:v>原十神功能有效；真合化成立时按化神功能替换，合化争议时停止定性。</x:v>
      </x:c>
      <x:c r="T194" s="27" t="str">
        <x:v>近位提高循环与亲密关系的直接相关性；远位只保留背景、阶段或低置信修正。</x:v>
      </x:c>
      <x:c r="U194" s="27" t="str">
        <x:v>70</x:v>
      </x:c>
      <x:c r="V194" s="27" t="str">
        <x:v>路由，不单独定LP</x:v>
      </x:c>
      <x:c r="W194" s="27" t="str">
        <x:v>loop_route</x:v>
      </x:c>
      <x:c r="X194" s="27" t="str">
        <x:v>相同反馈可能进入不同循环，必须结合命主意义解释和强化节点。</x:v>
      </x:c>
      <x:c r="Y194" s="27" t="str">
        <x:v>这一反馈本身不能决定循环类型，还要看你随后怎样理解并回应。</x:v>
      </x:c>
      <x:c r="Z194" s="27" t="str">
        <x:v>不得仅凭本规则推断对方动机、人格、忠诚、暴力、背叛、分手、离婚或关系必败；不得把受伤害者的反应解释为导致伤害的原因；现实安全事实、具体行为、反例与专业支持优先。</x:v>
      </x:c>
      <x:c r="AA194" s="27" t="str">
        <x:v>中</x:v>
      </x:c>
      <x:c r="AB194" s="27" t="str">
        <x:v>待验证</x:v>
      </x:c>
      <x:c r="AC194" s="27" t="str"/>
      <x:c r="AD194" s="27" t="str">
        <x:v>provisional=true</x:v>
      </x:c>
      <x:c r="AE194" s="27" t="str">
        <x:v>0.6</x:v>
      </x:c>
    </x:row>
    <x:row r="195">
      <x:c r="A195" s="27" t="str">
        <x:v>M4-LOOP-191</x:v>
      </x:c>
      <x:c r="B195" s="27" t="str">
        <x:v>PF01 补充说明／对话延续｜证据门槛</x:v>
      </x:c>
      <x:c r="C195" s="27" t="str">
        <x:v>L3 对方反馈与证据深度</x:v>
      </x:c>
      <x:c r="D195" s="27" t="str">
        <x:v>LOOP-对方反馈</x:v>
      </x:c>
      <x:c r="E195" s="27" t="str">
        <x:v>通用</x:v>
      </x:c>
      <x:c r="F195" s="27" t="str">
        <x:v>证据</x:v>
      </x:c>
      <x:c r="G195" s="27" t="str">
        <x:v>PF01</x:v>
      </x:c>
      <x:c r="H195" s="27" t="str"/>
      <x:c r="I195" s="27" t="str">
        <x:v>至少记录一项具体言语或行为、发生顺序和事件来源。</x:v>
      </x:c>
      <x:c r="J195" s="27" t="str">
        <x:v>只有“他不理我”“她不理解我”等概括，无法还原行为。</x:v>
      </x:c>
      <x:c r="K195" s="27" t="str">
        <x:v>由共享基础引擎提供；仅修正功能承载、压力下占位与恢复能力，不直接等同人格强弱。</x:v>
      </x:c>
      <x:c r="L195" s="27" t="str">
        <x:v>由M1／M2接口提供；夫妻星只说明关系议题和资格证据，不单独证明循环。</x:v>
      </x:c>
      <x:c r="M195" s="27" t="str">
        <x:v>由M3-BASE提供；日支底盘提高循环进入亲密关系核心的相关性，但不能单独证明现实中反复发生。</x:v>
      </x:c>
      <x:c r="N195" s="27" t="str">
        <x:v>由M3及M4-OVERUSE／TRIGGER提供；必须存在可观察的触发、第一反应、反馈、强化与回流节点，不能凭五行生克补写对方行为。</x:v>
      </x:c>
      <x:c r="O195" s="27" t="str">
        <x:v>由共享基础引擎判定；近位提高进入亲密关系核心的概率，远位只保留背景或阶段修正。</x:v>
      </x:c>
      <x:c r="P195" s="27" t="str">
        <x:v>根气只修正某功能是否容易重复调用，不等于现实循环已经重复发生。</x:v>
      </x:c>
      <x:c r="Q195" s="27" t="str">
        <x:v>旺弱只修正调用强度与占位持续性，不直接等同循环严重程度或关系结局。</x:v>
      </x:c>
      <x:c r="R195" s="27" t="str">
        <x:v>喜忌只修正功能摩擦、平衡与承载，不直接等同好坏、成熟、道德或关系结果。</x:v>
      </x:c>
      <x:c r="S195" s="27" t="str">
        <x:v>原十神功能有效；真合化成立时按化神功能替换，合化争议时停止定性。</x:v>
      </x:c>
      <x:c r="T195" s="27" t="str">
        <x:v>近位提高循环与亲密关系的直接相关性；远位只保留背景、阶段或低置信修正。</x:v>
      </x:c>
      <x:c r="U195" s="27" t="str">
        <x:v>86</x:v>
      </x:c>
      <x:c r="V195" s="27" t="str">
        <x:v>具体事件＋4；模糊概括不加分</x:v>
      </x:c>
      <x:c r="W195" s="27" t="str">
        <x:v>evidence_note</x:v>
      </x:c>
      <x:c r="X195" s="27" t="str">
        <x:v>越具体的反馈资料，越能减少研究者把动机投射到对方节点。</x:v>
      </x:c>
      <x:c r="Y195" s="27" t="str">
        <x:v>请尽量记录对方具体说了什么、做了什么，以及发生在你哪一步反应之后。</x:v>
      </x:c>
      <x:c r="Z195" s="27" t="str">
        <x:v>不得仅凭本规则推断对方动机、人格、忠诚、暴力、背叛、分手、离婚或关系必败；不得把受伤害者的反应解释为导致伤害的原因；现实安全事实、具体行为、反例与专业支持优先。</x:v>
      </x:c>
      <x:c r="AA195" s="27" t="str">
        <x:v>中高</x:v>
      </x:c>
      <x:c r="AB195" s="27" t="str">
        <x:v>待验证</x:v>
      </x:c>
      <x:c r="AC195" s="27" t="str"/>
      <x:c r="AD195" s="27" t="str">
        <x:v>provisional=true</x:v>
      </x:c>
      <x:c r="AE195" s="27" t="str">
        <x:v>0.6</x:v>
      </x:c>
    </x:row>
    <x:row r="196">
      <x:c r="A196" s="27" t="str">
        <x:v>M4-LOOP-192</x:v>
      </x:c>
      <x:c r="B196" s="27" t="str">
        <x:v>PF01 补充说明／对话延续｜边界与反例</x:v>
      </x:c>
      <x:c r="C196" s="27" t="str">
        <x:v>L3 对方反馈与证据深度</x:v>
      </x:c>
      <x:c r="D196" s="27" t="str">
        <x:v>LOOP-对方反馈</x:v>
      </x:c>
      <x:c r="E196" s="27" t="str">
        <x:v>通用</x:v>
      </x:c>
      <x:c r="F196" s="27" t="str">
        <x:v>边界</x:v>
      </x:c>
      <x:c r="G196" s="27" t="str">
        <x:v>PF01</x:v>
      </x:c>
      <x:c r="H196" s="27" t="str"/>
      <x:c r="I196" s="27" t="str">
        <x:v>同时检查替代解释、上下文、现实边界和反例。</x:v>
      </x:c>
      <x:c r="J196" s="27" t="str">
        <x:v>只记录具体内容与顺序，不解释成愿意改变或已经理解</x:v>
      </x:c>
      <x:c r="K196" s="27" t="str">
        <x:v>由共享基础引擎提供；仅修正功能承载、压力下占位与恢复能力，不直接等同人格强弱。</x:v>
      </x:c>
      <x:c r="L196" s="27" t="str">
        <x:v>由M1／M2接口提供；夫妻星只说明关系议题和资格证据，不单独证明循环。</x:v>
      </x:c>
      <x:c r="M196" s="27" t="str">
        <x:v>由M3-BASE提供；日支底盘提高循环进入亲密关系核心的相关性，但不能单独证明现实中反复发生。</x:v>
      </x:c>
      <x:c r="N196" s="27" t="str">
        <x:v>由M3及M4-OVERUSE／TRIGGER提供；必须存在可观察的触发、第一反应、反馈、强化与回流节点，不能凭五行生克补写对方行为。</x:v>
      </x:c>
      <x:c r="O196" s="27" t="str">
        <x:v>由共享基础引擎判定；近位提高进入亲密关系核心的概率，远位只保留背景或阶段修正。</x:v>
      </x:c>
      <x:c r="P196" s="27" t="str">
        <x:v>根气只修正某功能是否容易重复调用，不等于现实循环已经重复发生。</x:v>
      </x:c>
      <x:c r="Q196" s="27" t="str">
        <x:v>旺弱只修正调用强度与占位持续性，不直接等同循环严重程度或关系结局。</x:v>
      </x:c>
      <x:c r="R196" s="27" t="str">
        <x:v>喜忌只修正功能摩擦、平衡与承载，不直接等同好坏、成熟、道德或关系结果。</x:v>
      </x:c>
      <x:c r="S196" s="27" t="str">
        <x:v>原十神功能有效；真合化成立时按化神功能替换，合化争议时停止定性。</x:v>
      </x:c>
      <x:c r="T196" s="27" t="str">
        <x:v>近位提高循环与亲密关系的直接相关性；远位只保留背景、阶段或低置信修正。</x:v>
      </x:c>
      <x:c r="U196" s="27" t="str">
        <x:v>92</x:v>
      </x:c>
      <x:c r="V196" s="27" t="str">
        <x:v>边界门控</x:v>
      </x:c>
      <x:c r="W196" s="27" t="str">
        <x:v>boundary_note</x:v>
      </x:c>
      <x:c r="X196" s="27" t="str">
        <x:v>反馈行为不能自动等同动机、人格或长期模式。</x:v>
      </x:c>
      <x:c r="Y196" s="27" t="str">
        <x:v>需要保留边界：只记录具体内容与顺序，不解释成愿意改变或已经理解</x:v>
      </x:c>
      <x:c r="Z196" s="27" t="str">
        <x:v>不得仅凭本规则推断对方动机、人格、忠诚、暴力、背叛、分手、离婚或关系必败；不得把受伤害者的反应解释为导致伤害的原因；现实安全事实、具体行为、反例与专业支持优先。</x:v>
      </x:c>
      <x:c r="AA196" s="27" t="str">
        <x:v>高</x:v>
      </x:c>
      <x:c r="AB196" s="27" t="str">
        <x:v>待验证</x:v>
      </x:c>
      <x:c r="AC196" s="27" t="str"/>
      <x:c r="AD196" s="27" t="str">
        <x:v>provisional=true</x:v>
      </x:c>
      <x:c r="AE196" s="27" t="str">
        <x:v>0.6</x:v>
      </x:c>
    </x:row>
    <x:row r="197">
      <x:c r="A197" s="27" t="str">
        <x:v>M4-LOOP-193</x:v>
      </x:c>
      <x:c r="B197" s="27" t="str">
        <x:v>PF02 反驳／防御性回应｜可观察定义</x:v>
      </x:c>
      <x:c r="C197" s="27" t="str">
        <x:v>L3 对方反馈与证据深度</x:v>
      </x:c>
      <x:c r="D197" s="27" t="str">
        <x:v>LOOP-对方反馈</x:v>
      </x:c>
      <x:c r="E197" s="27" t="str">
        <x:v>通用</x:v>
      </x:c>
      <x:c r="F197" s="27" t="str">
        <x:v>定义</x:v>
      </x:c>
      <x:c r="G197" s="27" t="str">
        <x:v>PF02</x:v>
      </x:c>
      <x:c r="H197" s="27" t="str"/>
      <x:c r="I197" s="27" t="str">
        <x:v>对方否认、反驳、纠正、强调自身立场或要求停止某种说法</x:v>
      </x:c>
      <x:c r="J197" s="27" t="str">
        <x:v>只有动机推测、抽象评价或命盘补写。</x:v>
      </x:c>
      <x:c r="K197" s="27" t="str">
        <x:v>由共享基础引擎提供；仅修正功能承载、压力下占位与恢复能力，不直接等同人格强弱。</x:v>
      </x:c>
      <x:c r="L197" s="27" t="str">
        <x:v>由M1／M2接口提供；夫妻星只说明关系议题和资格证据，不单独证明循环。</x:v>
      </x:c>
      <x:c r="M197" s="27" t="str">
        <x:v>由M3-BASE提供；日支底盘提高循环进入亲密关系核心的相关性，但不能单独证明现实中反复发生。</x:v>
      </x:c>
      <x:c r="N197" s="27" t="str">
        <x:v>由M3及M4-OVERUSE／TRIGGER提供；必须存在可观察的触发、第一反应、反馈、强化与回流节点，不能凭五行生克补写对方行为。</x:v>
      </x:c>
      <x:c r="O197" s="27" t="str">
        <x:v>由共享基础引擎判定；近位提高进入亲密关系核心的概率，远位只保留背景或阶段修正。</x:v>
      </x:c>
      <x:c r="P197" s="27" t="str">
        <x:v>根气只修正某功能是否容易重复调用，不等于现实循环已经重复发生。</x:v>
      </x:c>
      <x:c r="Q197" s="27" t="str">
        <x:v>旺弱只修正调用强度与占位持续性，不直接等同循环严重程度或关系结局。</x:v>
      </x:c>
      <x:c r="R197" s="27" t="str">
        <x:v>喜忌只修正功能摩擦、平衡与承载，不直接等同好坏、成熟、道德或关系结果。</x:v>
      </x:c>
      <x:c r="S197" s="27" t="str">
        <x:v>原十神功能有效；真合化成立时按化神功能替换，合化争议时停止定性。</x:v>
      </x:c>
      <x:c r="T197" s="27" t="str">
        <x:v>近位提高循环与亲密关系的直接相关性；远位只保留背景、阶段或低置信修正。</x:v>
      </x:c>
      <x:c r="U197" s="27" t="str">
        <x:v>88</x:v>
      </x:c>
      <x:c r="V197" s="27" t="str">
        <x:v>具体可观察反馈＋6</x:v>
      </x:c>
      <x:c r="W197" s="27" t="str">
        <x:v>partner_feedback</x:v>
      </x:c>
      <x:c r="X197" s="27" t="str">
        <x:v>PF代码只记录可观察行为，不替对方解释内心原因。</x:v>
      </x:c>
      <x:c r="Y197" s="27" t="str">
        <x:v>对方在当时出现了“反驳／防御性回应”这一类可观察回应；需要继续看它怎样影响后续顺序。</x:v>
      </x:c>
      <x:c r="Z197" s="27" t="str">
        <x:v>不得仅凭本规则推断对方动机、人格、忠诚、暴力、背叛、分手、离婚或关系必败；不得把受伤害者的反应解释为导致伤害的原因；现实安全事实、具体行为、反例与专业支持优先。</x:v>
      </x:c>
      <x:c r="AA197" s="27" t="str">
        <x:v>中高</x:v>
      </x:c>
      <x:c r="AB197" s="27" t="str">
        <x:v>待验证</x:v>
      </x:c>
      <x:c r="AC197" s="27" t="str"/>
      <x:c r="AD197" s="27" t="str">
        <x:v>provisional=true</x:v>
      </x:c>
      <x:c r="AE197" s="27" t="str">
        <x:v>0.6</x:v>
      </x:c>
    </x:row>
    <x:row r="198">
      <x:c r="A198" s="27" t="str">
        <x:v>M4-LOOP-194</x:v>
      </x:c>
      <x:c r="B198" s="27" t="str">
        <x:v>PF02 反驳／防御性回应｜循环路由</x:v>
      </x:c>
      <x:c r="C198" s="27" t="str">
        <x:v>L3 对方反馈与证据深度</x:v>
      </x:c>
      <x:c r="D198" s="27" t="str">
        <x:v>LOOP-对方反馈</x:v>
      </x:c>
      <x:c r="E198" s="27" t="str">
        <x:v>通用</x:v>
      </x:c>
      <x:c r="F198" s="27" t="str">
        <x:v>路由</x:v>
      </x:c>
      <x:c r="G198" s="27" t="str">
        <x:v>PF02</x:v>
      </x:c>
      <x:c r="H198" s="27" t="str">
        <x:v>LP02、LP08、LP09等</x:v>
      </x:c>
      <x:c r="I198" s="27" t="str">
        <x:v>该反馈发生在LN02之后，并与LP02、LP08、LP09等中的至少一类循环顺序一致。</x:v>
      </x:c>
      <x:c r="J198" s="27" t="str">
        <x:v>反馈发生在无关事件，或先后顺序不清。</x:v>
      </x:c>
      <x:c r="K198" s="27" t="str">
        <x:v>由共享基础引擎提供；仅修正功能承载、压力下占位与恢复能力，不直接等同人格强弱。</x:v>
      </x:c>
      <x:c r="L198" s="27" t="str">
        <x:v>由M1／M2接口提供；夫妻星只说明关系议题和资格证据，不单独证明循环。</x:v>
      </x:c>
      <x:c r="M198" s="27" t="str">
        <x:v>由M3-BASE提供；日支底盘提高循环进入亲密关系核心的相关性，但不能单独证明现实中反复发生。</x:v>
      </x:c>
      <x:c r="N198" s="27" t="str">
        <x:v>由M3及M4-OVERUSE／TRIGGER提供；必须存在可观察的触发、第一反应、反馈、强化与回流节点，不能凭五行生克补写对方行为。</x:v>
      </x:c>
      <x:c r="O198" s="27" t="str">
        <x:v>由共享基础引擎判定；近位提高进入亲密关系核心的概率，远位只保留背景或阶段修正。</x:v>
      </x:c>
      <x:c r="P198" s="27" t="str">
        <x:v>根气只修正某功能是否容易重复调用，不等于现实循环已经重复发生。</x:v>
      </x:c>
      <x:c r="Q198" s="27" t="str">
        <x:v>旺弱只修正调用强度与占位持续性，不直接等同循环严重程度或关系结局。</x:v>
      </x:c>
      <x:c r="R198" s="27" t="str">
        <x:v>喜忌只修正功能摩擦、平衡与承载，不直接等同好坏、成熟、道德或关系结果。</x:v>
      </x:c>
      <x:c r="S198" s="27" t="str">
        <x:v>原十神功能有效；真合化成立时按化神功能替换，合化争议时停止定性。</x:v>
      </x:c>
      <x:c r="T198" s="27" t="str">
        <x:v>近位提高循环与亲密关系的直接相关性；远位只保留背景、阶段或低置信修正。</x:v>
      </x:c>
      <x:c r="U198" s="27" t="str">
        <x:v>70</x:v>
      </x:c>
      <x:c r="V198" s="27" t="str">
        <x:v>路由，不单独定LP</x:v>
      </x:c>
      <x:c r="W198" s="27" t="str">
        <x:v>loop_route</x:v>
      </x:c>
      <x:c r="X198" s="27" t="str">
        <x:v>相同反馈可能进入不同循环，必须结合命主意义解释和强化节点。</x:v>
      </x:c>
      <x:c r="Y198" s="27" t="str">
        <x:v>这一反馈本身不能决定循环类型，还要看你随后怎样理解并回应。</x:v>
      </x:c>
      <x:c r="Z198" s="27" t="str">
        <x:v>不得仅凭本规则推断对方动机、人格、忠诚、暴力、背叛、分手、离婚或关系必败；不得把受伤害者的反应解释为导致伤害的原因；现实安全事实、具体行为、反例与专业支持优先。</x:v>
      </x:c>
      <x:c r="AA198" s="27" t="str">
        <x:v>中</x:v>
      </x:c>
      <x:c r="AB198" s="27" t="str">
        <x:v>待验证</x:v>
      </x:c>
      <x:c r="AC198" s="27" t="str"/>
      <x:c r="AD198" s="27" t="str">
        <x:v>provisional=true</x:v>
      </x:c>
      <x:c r="AE198" s="27" t="str">
        <x:v>0.6</x:v>
      </x:c>
    </x:row>
    <x:row r="199">
      <x:c r="A199" s="27" t="str">
        <x:v>M4-LOOP-195</x:v>
      </x:c>
      <x:c r="B199" s="27" t="str">
        <x:v>PF02 反驳／防御性回应｜证据门槛</x:v>
      </x:c>
      <x:c r="C199" s="27" t="str">
        <x:v>L3 对方反馈与证据深度</x:v>
      </x:c>
      <x:c r="D199" s="27" t="str">
        <x:v>LOOP-对方反馈</x:v>
      </x:c>
      <x:c r="E199" s="27" t="str">
        <x:v>通用</x:v>
      </x:c>
      <x:c r="F199" s="27" t="str">
        <x:v>证据</x:v>
      </x:c>
      <x:c r="G199" s="27" t="str">
        <x:v>PF02</x:v>
      </x:c>
      <x:c r="H199" s="27" t="str"/>
      <x:c r="I199" s="27" t="str">
        <x:v>至少记录一项具体言语或行为、发生顺序和事件来源。</x:v>
      </x:c>
      <x:c r="J199" s="27" t="str">
        <x:v>只有“他不理我”“她不理解我”等概括，无法还原行为。</x:v>
      </x:c>
      <x:c r="K199" s="27" t="str">
        <x:v>由共享基础引擎提供；仅修正功能承载、压力下占位与恢复能力，不直接等同人格强弱。</x:v>
      </x:c>
      <x:c r="L199" s="27" t="str">
        <x:v>由M1／M2接口提供；夫妻星只说明关系议题和资格证据，不单独证明循环。</x:v>
      </x:c>
      <x:c r="M199" s="27" t="str">
        <x:v>由M3-BASE提供；日支底盘提高循环进入亲密关系核心的相关性，但不能单独证明现实中反复发生。</x:v>
      </x:c>
      <x:c r="N199" s="27" t="str">
        <x:v>由M3及M4-OVERUSE／TRIGGER提供；必须存在可观察的触发、第一反应、反馈、强化与回流节点，不能凭五行生克补写对方行为。</x:v>
      </x:c>
      <x:c r="O199" s="27" t="str">
        <x:v>由共享基础引擎判定；近位提高进入亲密关系核心的概率，远位只保留背景或阶段修正。</x:v>
      </x:c>
      <x:c r="P199" s="27" t="str">
        <x:v>根气只修正某功能是否容易重复调用，不等于现实循环已经重复发生。</x:v>
      </x:c>
      <x:c r="Q199" s="27" t="str">
        <x:v>旺弱只修正调用强度与占位持续性，不直接等同循环严重程度或关系结局。</x:v>
      </x:c>
      <x:c r="R199" s="27" t="str">
        <x:v>喜忌只修正功能摩擦、平衡与承载，不直接等同好坏、成熟、道德或关系结果。</x:v>
      </x:c>
      <x:c r="S199" s="27" t="str">
        <x:v>原十神功能有效；真合化成立时按化神功能替换，合化争议时停止定性。</x:v>
      </x:c>
      <x:c r="T199" s="27" t="str">
        <x:v>近位提高循环与亲密关系的直接相关性；远位只保留背景、阶段或低置信修正。</x:v>
      </x:c>
      <x:c r="U199" s="27" t="str">
        <x:v>86</x:v>
      </x:c>
      <x:c r="V199" s="27" t="str">
        <x:v>具体事件＋4；模糊概括不加分</x:v>
      </x:c>
      <x:c r="W199" s="27" t="str">
        <x:v>evidence_note</x:v>
      </x:c>
      <x:c r="X199" s="27" t="str">
        <x:v>越具体的反馈资料，越能减少研究者把动机投射到对方节点。</x:v>
      </x:c>
      <x:c r="Y199" s="27" t="str">
        <x:v>请尽量记录对方具体说了什么、做了什么，以及发生在你哪一步反应之后。</x:v>
      </x:c>
      <x:c r="Z199" s="27" t="str">
        <x:v>不得仅凭本规则推断对方动机、人格、忠诚、暴力、背叛、分手、离婚或关系必败；不得把受伤害者的反应解释为导致伤害的原因；现实安全事实、具体行为、反例与专业支持优先。</x:v>
      </x:c>
      <x:c r="AA199" s="27" t="str">
        <x:v>中高</x:v>
      </x:c>
      <x:c r="AB199" s="27" t="str">
        <x:v>待验证</x:v>
      </x:c>
      <x:c r="AC199" s="27" t="str"/>
      <x:c r="AD199" s="27" t="str">
        <x:v>provisional=true</x:v>
      </x:c>
      <x:c r="AE199" s="27" t="str">
        <x:v>0.6</x:v>
      </x:c>
    </x:row>
    <x:row r="200">
      <x:c r="A200" s="27" t="str">
        <x:v>M4-LOOP-196</x:v>
      </x:c>
      <x:c r="B200" s="27" t="str">
        <x:v>PF02 反驳／防御性回应｜边界与反例</x:v>
      </x:c>
      <x:c r="C200" s="27" t="str">
        <x:v>L3 对方反馈与证据深度</x:v>
      </x:c>
      <x:c r="D200" s="27" t="str">
        <x:v>LOOP-对方反馈</x:v>
      </x:c>
      <x:c r="E200" s="27" t="str">
        <x:v>通用</x:v>
      </x:c>
      <x:c r="F200" s="27" t="str">
        <x:v>边界</x:v>
      </x:c>
      <x:c r="G200" s="27" t="str">
        <x:v>PF02</x:v>
      </x:c>
      <x:c r="H200" s="27" t="str"/>
      <x:c r="I200" s="27" t="str">
        <x:v>同时检查替代解释、上下文、现实边界和反例。</x:v>
      </x:c>
      <x:c r="J200" s="27" t="str">
        <x:v>不能把反驳自动解释成恶意、逃避或不爱</x:v>
      </x:c>
      <x:c r="K200" s="27" t="str">
        <x:v>由共享基础引擎提供；仅修正功能承载、压力下占位与恢复能力，不直接等同人格强弱。</x:v>
      </x:c>
      <x:c r="L200" s="27" t="str">
        <x:v>由M1／M2接口提供；夫妻星只说明关系议题和资格证据，不单独证明循环。</x:v>
      </x:c>
      <x:c r="M200" s="27" t="str">
        <x:v>由M3-BASE提供；日支底盘提高循环进入亲密关系核心的相关性，但不能单独证明现实中反复发生。</x:v>
      </x:c>
      <x:c r="N200" s="27" t="str">
        <x:v>由M3及M4-OVERUSE／TRIGGER提供；必须存在可观察的触发、第一反应、反馈、强化与回流节点，不能凭五行生克补写对方行为。</x:v>
      </x:c>
      <x:c r="O200" s="27" t="str">
        <x:v>由共享基础引擎判定；近位提高进入亲密关系核心的概率，远位只保留背景或阶段修正。</x:v>
      </x:c>
      <x:c r="P200" s="27" t="str">
        <x:v>根气只修正某功能是否容易重复调用，不等于现实循环已经重复发生。</x:v>
      </x:c>
      <x:c r="Q200" s="27" t="str">
        <x:v>旺弱只修正调用强度与占位持续性，不直接等同循环严重程度或关系结局。</x:v>
      </x:c>
      <x:c r="R200" s="27" t="str">
        <x:v>喜忌只修正功能摩擦、平衡与承载，不直接等同好坏、成熟、道德或关系结果。</x:v>
      </x:c>
      <x:c r="S200" s="27" t="str">
        <x:v>原十神功能有效；真合化成立时按化神功能替换，合化争议时停止定性。</x:v>
      </x:c>
      <x:c r="T200" s="27" t="str">
        <x:v>近位提高循环与亲密关系的直接相关性；远位只保留背景、阶段或低置信修正。</x:v>
      </x:c>
      <x:c r="U200" s="27" t="str">
        <x:v>92</x:v>
      </x:c>
      <x:c r="V200" s="27" t="str">
        <x:v>边界门控</x:v>
      </x:c>
      <x:c r="W200" s="27" t="str">
        <x:v>boundary_note</x:v>
      </x:c>
      <x:c r="X200" s="27" t="str">
        <x:v>反馈行为不能自动等同动机、人格或长期模式。</x:v>
      </x:c>
      <x:c r="Y200" s="27" t="str">
        <x:v>需要保留边界：不能把反驳自动解释成恶意、逃避或不爱</x:v>
      </x:c>
      <x:c r="Z200" s="27" t="str">
        <x:v>不得仅凭本规则推断对方动机、人格、忠诚、暴力、背叛、分手、离婚或关系必败；不得把受伤害者的反应解释为导致伤害的原因；现实安全事实、具体行为、反例与专业支持优先。</x:v>
      </x:c>
      <x:c r="AA200" s="27" t="str">
        <x:v>高</x:v>
      </x:c>
      <x:c r="AB200" s="27" t="str">
        <x:v>待验证</x:v>
      </x:c>
      <x:c r="AC200" s="27" t="str"/>
      <x:c r="AD200" s="27" t="str">
        <x:v>provisional=true</x:v>
      </x:c>
      <x:c r="AE200" s="27" t="str">
        <x:v>0.6</x:v>
      </x:c>
    </x:row>
    <x:row r="201">
      <x:c r="A201" s="27" t="str">
        <x:v>M4-LOOP-197</x:v>
      </x:c>
      <x:c r="B201" s="27" t="str">
        <x:v>PF03 延迟／减少回应｜可观察定义</x:v>
      </x:c>
      <x:c r="C201" s="27" t="str">
        <x:v>L3 对方反馈与证据深度</x:v>
      </x:c>
      <x:c r="D201" s="27" t="str">
        <x:v>LOOP-对方反馈</x:v>
      </x:c>
      <x:c r="E201" s="27" t="str">
        <x:v>通用</x:v>
      </x:c>
      <x:c r="F201" s="27" t="str">
        <x:v>定义</x:v>
      </x:c>
      <x:c r="G201" s="27" t="str">
        <x:v>PF03</x:v>
      </x:c>
      <x:c r="H201" s="27" t="str"/>
      <x:c r="I201" s="27" t="str">
        <x:v>回复变慢、缩短、暂停、取消讨论或降低接触</x:v>
      </x:c>
      <x:c r="J201" s="27" t="str">
        <x:v>只有动机推测、抽象评价或命盘补写。</x:v>
      </x:c>
      <x:c r="K201" s="27" t="str">
        <x:v>由共享基础引擎提供；仅修正功能承载、压力下占位与恢复能力，不直接等同人格强弱。</x:v>
      </x:c>
      <x:c r="L201" s="27" t="str">
        <x:v>由M1／M2接口提供；夫妻星只说明关系议题和资格证据，不单独证明循环。</x:v>
      </x:c>
      <x:c r="M201" s="27" t="str">
        <x:v>由M3-BASE提供；日支底盘提高循环进入亲密关系核心的相关性，但不能单独证明现实中反复发生。</x:v>
      </x:c>
      <x:c r="N201" s="27" t="str">
        <x:v>由M3及M4-OVERUSE／TRIGGER提供；必须存在可观察的触发、第一反应、反馈、强化与回流节点，不能凭五行生克补写对方行为。</x:v>
      </x:c>
      <x:c r="O201" s="27" t="str">
        <x:v>由共享基础引擎判定；近位提高进入亲密关系核心的概率，远位只保留背景或阶段修正。</x:v>
      </x:c>
      <x:c r="P201" s="27" t="str">
        <x:v>根气只修正某功能是否容易重复调用，不等于现实循环已经重复发生。</x:v>
      </x:c>
      <x:c r="Q201" s="27" t="str">
        <x:v>旺弱只修正调用强度与占位持续性，不直接等同循环严重程度或关系结局。</x:v>
      </x:c>
      <x:c r="R201" s="27" t="str">
        <x:v>喜忌只修正功能摩擦、平衡与承载，不直接等同好坏、成熟、道德或关系结果。</x:v>
      </x:c>
      <x:c r="S201" s="27" t="str">
        <x:v>原十神功能有效；真合化成立时按化神功能替换，合化争议时停止定性。</x:v>
      </x:c>
      <x:c r="T201" s="27" t="str">
        <x:v>近位提高循环与亲密关系的直接相关性；远位只保留背景、阶段或低置信修正。</x:v>
      </x:c>
      <x:c r="U201" s="27" t="str">
        <x:v>88</x:v>
      </x:c>
      <x:c r="V201" s="27" t="str">
        <x:v>具体可观察反馈＋6</x:v>
      </x:c>
      <x:c r="W201" s="27" t="str">
        <x:v>partner_feedback</x:v>
      </x:c>
      <x:c r="X201" s="27" t="str">
        <x:v>PF代码只记录可观察行为，不替对方解释内心原因。</x:v>
      </x:c>
      <x:c r="Y201" s="27" t="str">
        <x:v>对方在当时出现了“延迟／减少回应”这一类可观察回应；需要继续看它怎样影响后续顺序。</x:v>
      </x:c>
      <x:c r="Z201" s="27" t="str">
        <x:v>不得仅凭本规则推断对方动机、人格、忠诚、暴力、背叛、分手、离婚或关系必败；不得把受伤害者的反应解释为导致伤害的原因；现实安全事实、具体行为、反例与专业支持优先。</x:v>
      </x:c>
      <x:c r="AA201" s="27" t="str">
        <x:v>中高</x:v>
      </x:c>
      <x:c r="AB201" s="27" t="str">
        <x:v>待验证</x:v>
      </x:c>
      <x:c r="AC201" s="27" t="str"/>
      <x:c r="AD201" s="27" t="str">
        <x:v>provisional=true</x:v>
      </x:c>
      <x:c r="AE201" s="27" t="str">
        <x:v>0.6</x:v>
      </x:c>
    </x:row>
    <x:row r="202">
      <x:c r="A202" s="27" t="str">
        <x:v>M4-LOOP-198</x:v>
      </x:c>
      <x:c r="B202" s="27" t="str">
        <x:v>PF03 延迟／减少回应｜循环路由</x:v>
      </x:c>
      <x:c r="C202" s="27" t="str">
        <x:v>L3 对方反馈与证据深度</x:v>
      </x:c>
      <x:c r="D202" s="27" t="str">
        <x:v>LOOP-对方反馈</x:v>
      </x:c>
      <x:c r="E202" s="27" t="str">
        <x:v>通用</x:v>
      </x:c>
      <x:c r="F202" s="27" t="str">
        <x:v>路由</x:v>
      </x:c>
      <x:c r="G202" s="27" t="str">
        <x:v>PF03</x:v>
      </x:c>
      <x:c r="H202" s="27" t="str">
        <x:v>LP01、LP02、LP07、LP11等</x:v>
      </x:c>
      <x:c r="I202" s="27" t="str">
        <x:v>该反馈发生在LN02之后，并与LP01、LP02、LP07、LP11等中的至少一类循环顺序一致。</x:v>
      </x:c>
      <x:c r="J202" s="27" t="str">
        <x:v>反馈发生在无关事件，或先后顺序不清。</x:v>
      </x:c>
      <x:c r="K202" s="27" t="str">
        <x:v>由共享基础引擎提供；仅修正功能承载、压力下占位与恢复能力，不直接等同人格强弱。</x:v>
      </x:c>
      <x:c r="L202" s="27" t="str">
        <x:v>由M1／M2接口提供；夫妻星只说明关系议题和资格证据，不单独证明循环。</x:v>
      </x:c>
      <x:c r="M202" s="27" t="str">
        <x:v>由M3-BASE提供；日支底盘提高循环进入亲密关系核心的相关性，但不能单独证明现实中反复发生。</x:v>
      </x:c>
      <x:c r="N202" s="27" t="str">
        <x:v>由M3及M4-OVERUSE／TRIGGER提供；必须存在可观察的触发、第一反应、反馈、强化与回流节点，不能凭五行生克补写对方行为。</x:v>
      </x:c>
      <x:c r="O202" s="27" t="str">
        <x:v>由共享基础引擎判定；近位提高进入亲密关系核心的概率，远位只保留背景或阶段修正。</x:v>
      </x:c>
      <x:c r="P202" s="27" t="str">
        <x:v>根气只修正某功能是否容易重复调用，不等于现实循环已经重复发生。</x:v>
      </x:c>
      <x:c r="Q202" s="27" t="str">
        <x:v>旺弱只修正调用强度与占位持续性，不直接等同循环严重程度或关系结局。</x:v>
      </x:c>
      <x:c r="R202" s="27" t="str">
        <x:v>喜忌只修正功能摩擦、平衡与承载，不直接等同好坏、成熟、道德或关系结果。</x:v>
      </x:c>
      <x:c r="S202" s="27" t="str">
        <x:v>原十神功能有效；真合化成立时按化神功能替换，合化争议时停止定性。</x:v>
      </x:c>
      <x:c r="T202" s="27" t="str">
        <x:v>近位提高循环与亲密关系的直接相关性；远位只保留背景、阶段或低置信修正。</x:v>
      </x:c>
      <x:c r="U202" s="27" t="str">
        <x:v>70</x:v>
      </x:c>
      <x:c r="V202" s="27" t="str">
        <x:v>路由，不单独定LP</x:v>
      </x:c>
      <x:c r="W202" s="27" t="str">
        <x:v>loop_route</x:v>
      </x:c>
      <x:c r="X202" s="27" t="str">
        <x:v>相同反馈可能进入不同循环，必须结合命主意义解释和强化节点。</x:v>
      </x:c>
      <x:c r="Y202" s="27" t="str">
        <x:v>这一反馈本身不能决定循环类型，还要看你随后怎样理解并回应。</x:v>
      </x:c>
      <x:c r="Z202" s="27" t="str">
        <x:v>不得仅凭本规则推断对方动机、人格、忠诚、暴力、背叛、分手、离婚或关系必败；不得把受伤害者的反应解释为导致伤害的原因；现实安全事实、具体行为、反例与专业支持优先。</x:v>
      </x:c>
      <x:c r="AA202" s="27" t="str">
        <x:v>中</x:v>
      </x:c>
      <x:c r="AB202" s="27" t="str">
        <x:v>待验证</x:v>
      </x:c>
      <x:c r="AC202" s="27" t="str"/>
      <x:c r="AD202" s="27" t="str">
        <x:v>provisional=true</x:v>
      </x:c>
      <x:c r="AE202" s="27" t="str">
        <x:v>0.6</x:v>
      </x:c>
    </x:row>
    <x:row r="203">
      <x:c r="A203" s="27" t="str">
        <x:v>M4-LOOP-199</x:v>
      </x:c>
      <x:c r="B203" s="27" t="str">
        <x:v>PF03 延迟／减少回应｜证据门槛</x:v>
      </x:c>
      <x:c r="C203" s="27" t="str">
        <x:v>L3 对方反馈与证据深度</x:v>
      </x:c>
      <x:c r="D203" s="27" t="str">
        <x:v>LOOP-对方反馈</x:v>
      </x:c>
      <x:c r="E203" s="27" t="str">
        <x:v>通用</x:v>
      </x:c>
      <x:c r="F203" s="27" t="str">
        <x:v>证据</x:v>
      </x:c>
      <x:c r="G203" s="27" t="str">
        <x:v>PF03</x:v>
      </x:c>
      <x:c r="H203" s="27" t="str"/>
      <x:c r="I203" s="27" t="str">
        <x:v>至少记录一项具体言语或行为、发生顺序和事件来源。</x:v>
      </x:c>
      <x:c r="J203" s="27" t="str">
        <x:v>只有“他不理我”“她不理解我”等概括，无法还原行为。</x:v>
      </x:c>
      <x:c r="K203" s="27" t="str">
        <x:v>由共享基础引擎提供；仅修正功能承载、压力下占位与恢复能力，不直接等同人格强弱。</x:v>
      </x:c>
      <x:c r="L203" s="27" t="str">
        <x:v>由M1／M2接口提供；夫妻星只说明关系议题和资格证据，不单独证明循环。</x:v>
      </x:c>
      <x:c r="M203" s="27" t="str">
        <x:v>由M3-BASE提供；日支底盘提高循环进入亲密关系核心的相关性，但不能单独证明现实中反复发生。</x:v>
      </x:c>
      <x:c r="N203" s="27" t="str">
        <x:v>由M3及M4-OVERUSE／TRIGGER提供；必须存在可观察的触发、第一反应、反馈、强化与回流节点，不能凭五行生克补写对方行为。</x:v>
      </x:c>
      <x:c r="O203" s="27" t="str">
        <x:v>由共享基础引擎判定；近位提高进入亲密关系核心的概率，远位只保留背景或阶段修正。</x:v>
      </x:c>
      <x:c r="P203" s="27" t="str">
        <x:v>根气只修正某功能是否容易重复调用，不等于现实循环已经重复发生。</x:v>
      </x:c>
      <x:c r="Q203" s="27" t="str">
        <x:v>旺弱只修正调用强度与占位持续性，不直接等同循环严重程度或关系结局。</x:v>
      </x:c>
      <x:c r="R203" s="27" t="str">
        <x:v>喜忌只修正功能摩擦、平衡与承载，不直接等同好坏、成熟、道德或关系结果。</x:v>
      </x:c>
      <x:c r="S203" s="27" t="str">
        <x:v>原十神功能有效；真合化成立时按化神功能替换，合化争议时停止定性。</x:v>
      </x:c>
      <x:c r="T203" s="27" t="str">
        <x:v>近位提高循环与亲密关系的直接相关性；远位只保留背景、阶段或低置信修正。</x:v>
      </x:c>
      <x:c r="U203" s="27" t="str">
        <x:v>86</x:v>
      </x:c>
      <x:c r="V203" s="27" t="str">
        <x:v>具体事件＋4；模糊概括不加分</x:v>
      </x:c>
      <x:c r="W203" s="27" t="str">
        <x:v>evidence_note</x:v>
      </x:c>
      <x:c r="X203" s="27" t="str">
        <x:v>越具体的反馈资料，越能减少研究者把动机投射到对方节点。</x:v>
      </x:c>
      <x:c r="Y203" s="27" t="str">
        <x:v>请尽量记录对方具体说了什么、做了什么，以及发生在你哪一步反应之后。</x:v>
      </x:c>
      <x:c r="Z203" s="27" t="str">
        <x:v>不得仅凭本规则推断对方动机、人格、忠诚、暴力、背叛、分手、离婚或关系必败；不得把受伤害者的反应解释为导致伤害的原因；现实安全事实、具体行为、反例与专业支持优先。</x:v>
      </x:c>
      <x:c r="AA203" s="27" t="str">
        <x:v>中高</x:v>
      </x:c>
      <x:c r="AB203" s="27" t="str">
        <x:v>待验证</x:v>
      </x:c>
      <x:c r="AC203" s="27" t="str"/>
      <x:c r="AD203" s="27" t="str">
        <x:v>provisional=true</x:v>
      </x:c>
      <x:c r="AE203" s="27" t="str">
        <x:v>0.6</x:v>
      </x:c>
    </x:row>
    <x:row r="204">
      <x:c r="A204" s="27" t="str">
        <x:v>M4-LOOP-200</x:v>
      </x:c>
      <x:c r="B204" s="27" t="str">
        <x:v>PF03 延迟／减少回应｜边界与反例</x:v>
      </x:c>
      <x:c r="C204" s="27" t="str">
        <x:v>L3 对方反馈与证据深度</x:v>
      </x:c>
      <x:c r="D204" s="27" t="str">
        <x:v>LOOP-对方反馈</x:v>
      </x:c>
      <x:c r="E204" s="27" t="str">
        <x:v>通用</x:v>
      </x:c>
      <x:c r="F204" s="27" t="str">
        <x:v>边界</x:v>
      </x:c>
      <x:c r="G204" s="27" t="str">
        <x:v>PF03</x:v>
      </x:c>
      <x:c r="H204" s="27" t="str"/>
      <x:c r="I204" s="27" t="str">
        <x:v>同时检查替代解释、上下文、现实边界和反例。</x:v>
      </x:c>
      <x:c r="J204" s="27" t="str">
        <x:v>必须区分合理忙碌、安全撤离、约定暂停与不明延迟</x:v>
      </x:c>
      <x:c r="K204" s="27" t="str">
        <x:v>由共享基础引擎提供；仅修正功能承载、压力下占位与恢复能力，不直接等同人格强弱。</x:v>
      </x:c>
      <x:c r="L204" s="27" t="str">
        <x:v>由M1／M2接口提供；夫妻星只说明关系议题和资格证据，不单独证明循环。</x:v>
      </x:c>
      <x:c r="M204" s="27" t="str">
        <x:v>由M3-BASE提供；日支底盘提高循环进入亲密关系核心的相关性，但不能单独证明现实中反复发生。</x:v>
      </x:c>
      <x:c r="N204" s="27" t="str">
        <x:v>由M3及M4-OVERUSE／TRIGGER提供；必须存在可观察的触发、第一反应、反馈、强化与回流节点，不能凭五行生克补写对方行为。</x:v>
      </x:c>
      <x:c r="O204" s="27" t="str">
        <x:v>由共享基础引擎判定；近位提高进入亲密关系核心的概率，远位只保留背景或阶段修正。</x:v>
      </x:c>
      <x:c r="P204" s="27" t="str">
        <x:v>根气只修正某功能是否容易重复调用，不等于现实循环已经重复发生。</x:v>
      </x:c>
      <x:c r="Q204" s="27" t="str">
        <x:v>旺弱只修正调用强度与占位持续性，不直接等同循环严重程度或关系结局。</x:v>
      </x:c>
      <x:c r="R204" s="27" t="str">
        <x:v>喜忌只修正功能摩擦、平衡与承载，不直接等同好坏、成熟、道德或关系结果。</x:v>
      </x:c>
      <x:c r="S204" s="27" t="str">
        <x:v>原十神功能有效；真合化成立时按化神功能替换，合化争议时停止定性。</x:v>
      </x:c>
      <x:c r="T204" s="27" t="str">
        <x:v>近位提高循环与亲密关系的直接相关性；远位只保留背景、阶段或低置信修正。</x:v>
      </x:c>
      <x:c r="U204" s="27" t="str">
        <x:v>92</x:v>
      </x:c>
      <x:c r="V204" s="27" t="str">
        <x:v>边界门控</x:v>
      </x:c>
      <x:c r="W204" s="27" t="str">
        <x:v>boundary_note</x:v>
      </x:c>
      <x:c r="X204" s="27" t="str">
        <x:v>反馈行为不能自动等同动机、人格或长期模式。</x:v>
      </x:c>
      <x:c r="Y204" s="27" t="str">
        <x:v>需要保留边界：必须区分合理忙碌、安全撤离、约定暂停与不明延迟</x:v>
      </x:c>
      <x:c r="Z204" s="27" t="str">
        <x:v>不得仅凭本规则推断对方动机、人格、忠诚、暴力、背叛、分手、离婚或关系必败；不得把受伤害者的反应解释为导致伤害的原因；现实安全事实、具体行为、反例与专业支持优先。</x:v>
      </x:c>
      <x:c r="AA204" s="27" t="str">
        <x:v>高</x:v>
      </x:c>
      <x:c r="AB204" s="27" t="str">
        <x:v>待验证</x:v>
      </x:c>
      <x:c r="AC204" s="27" t="str"/>
      <x:c r="AD204" s="27" t="str">
        <x:v>provisional=true</x:v>
      </x:c>
      <x:c r="AE204" s="27" t="str">
        <x:v>0.6</x:v>
      </x:c>
    </x:row>
    <x:row r="205">
      <x:c r="A205" s="27" t="str">
        <x:v>M4-LOOP-201</x:v>
      </x:c>
      <x:c r="B205" s="27" t="str">
        <x:v>PF04 暂时配合／短期改变｜可观察定义</x:v>
      </x:c>
      <x:c r="C205" s="27" t="str">
        <x:v>L3 对方反馈与证据深度</x:v>
      </x:c>
      <x:c r="D205" s="27" t="str">
        <x:v>LOOP-对方反馈</x:v>
      </x:c>
      <x:c r="E205" s="27" t="str">
        <x:v>通用</x:v>
      </x:c>
      <x:c r="F205" s="27" t="str">
        <x:v>定义</x:v>
      </x:c>
      <x:c r="G205" s="27" t="str">
        <x:v>PF04</x:v>
      </x:c>
      <x:c r="H205" s="27" t="str"/>
      <x:c r="I205" s="27" t="str">
        <x:v>当下同意、短期执行、提供一次证明或暂时调整</x:v>
      </x:c>
      <x:c r="J205" s="27" t="str">
        <x:v>只有动机推测、抽象评价或命盘补写。</x:v>
      </x:c>
      <x:c r="K205" s="27" t="str">
        <x:v>由共享基础引擎提供；仅修正功能承载、压力下占位与恢复能力，不直接等同人格强弱。</x:v>
      </x:c>
      <x:c r="L205" s="27" t="str">
        <x:v>由M1／M2接口提供；夫妻星只说明关系议题和资格证据，不单独证明循环。</x:v>
      </x:c>
      <x:c r="M205" s="27" t="str">
        <x:v>由M3-BASE提供；日支底盘提高循环进入亲密关系核心的相关性，但不能单独证明现实中反复发生。</x:v>
      </x:c>
      <x:c r="N205" s="27" t="str">
        <x:v>由M3及M4-OVERUSE／TRIGGER提供；必须存在可观察的触发、第一反应、反馈、强化与回流节点，不能凭五行生克补写对方行为。</x:v>
      </x:c>
      <x:c r="O205" s="27" t="str">
        <x:v>由共享基础引擎判定；近位提高进入亲密关系核心的概率，远位只保留背景或阶段修正。</x:v>
      </x:c>
      <x:c r="P205" s="27" t="str">
        <x:v>根气只修正某功能是否容易重复调用，不等于现实循环已经重复发生。</x:v>
      </x:c>
      <x:c r="Q205" s="27" t="str">
        <x:v>旺弱只修正调用强度与占位持续性，不直接等同循环严重程度或关系结局。</x:v>
      </x:c>
      <x:c r="R205" s="27" t="str">
        <x:v>喜忌只修正功能摩擦、平衡与承载，不直接等同好坏、成熟、道德或关系结果。</x:v>
      </x:c>
      <x:c r="S205" s="27" t="str">
        <x:v>原十神功能有效；真合化成立时按化神功能替换，合化争议时停止定性。</x:v>
      </x:c>
      <x:c r="T205" s="27" t="str">
        <x:v>近位提高循环与亲密关系的直接相关性；远位只保留背景、阶段或低置信修正。</x:v>
      </x:c>
      <x:c r="U205" s="27" t="str">
        <x:v>88</x:v>
      </x:c>
      <x:c r="V205" s="27" t="str">
        <x:v>具体可观察反馈＋6</x:v>
      </x:c>
      <x:c r="W205" s="27" t="str">
        <x:v>partner_feedback</x:v>
      </x:c>
      <x:c r="X205" s="27" t="str">
        <x:v>PF代码只记录可观察行为，不替对方解释内心原因。</x:v>
      </x:c>
      <x:c r="Y205" s="27" t="str">
        <x:v>对方在当时出现了“暂时配合／短期改变”这一类可观察回应；需要继续看它怎样影响后续顺序。</x:v>
      </x:c>
      <x:c r="Z205" s="27" t="str">
        <x:v>不得仅凭本规则推断对方动机、人格、忠诚、暴力、背叛、分手、离婚或关系必败；不得把受伤害者的反应解释为导致伤害的原因；现实安全事实、具体行为、反例与专业支持优先。</x:v>
      </x:c>
      <x:c r="AA205" s="27" t="str">
        <x:v>中高</x:v>
      </x:c>
      <x:c r="AB205" s="27" t="str">
        <x:v>待验证</x:v>
      </x:c>
      <x:c r="AC205" s="27" t="str"/>
      <x:c r="AD205" s="27" t="str">
        <x:v>provisional=true</x:v>
      </x:c>
      <x:c r="AE205" s="27" t="str">
        <x:v>0.6</x:v>
      </x:c>
    </x:row>
    <x:row r="206">
      <x:c r="A206" s="27" t="str">
        <x:v>M4-LOOP-202</x:v>
      </x:c>
      <x:c r="B206" s="27" t="str">
        <x:v>PF04 暂时配合／短期改变｜循环路由</x:v>
      </x:c>
      <x:c r="C206" s="27" t="str">
        <x:v>L3 对方反馈与证据深度</x:v>
      </x:c>
      <x:c r="D206" s="27" t="str">
        <x:v>LOOP-对方反馈</x:v>
      </x:c>
      <x:c r="E206" s="27" t="str">
        <x:v>通用</x:v>
      </x:c>
      <x:c r="F206" s="27" t="str">
        <x:v>路由</x:v>
      </x:c>
      <x:c r="G206" s="27" t="str">
        <x:v>PF04</x:v>
      </x:c>
      <x:c r="H206" s="27" t="str">
        <x:v>LP01、LP05、LP09、LP12等</x:v>
      </x:c>
      <x:c r="I206" s="27" t="str">
        <x:v>该反馈发生在LN02之后，并与LP01、LP05、LP09、LP12等中的至少一类循环顺序一致。</x:v>
      </x:c>
      <x:c r="J206" s="27" t="str">
        <x:v>反馈发生在无关事件，或先后顺序不清。</x:v>
      </x:c>
      <x:c r="K206" s="27" t="str">
        <x:v>由共享基础引擎提供；仅修正功能承载、压力下占位与恢复能力，不直接等同人格强弱。</x:v>
      </x:c>
      <x:c r="L206" s="27" t="str">
        <x:v>由M1／M2接口提供；夫妻星只说明关系议题和资格证据，不单独证明循环。</x:v>
      </x:c>
      <x:c r="M206" s="27" t="str">
        <x:v>由M3-BASE提供；日支底盘提高循环进入亲密关系核心的相关性，但不能单独证明现实中反复发生。</x:v>
      </x:c>
      <x:c r="N206" s="27" t="str">
        <x:v>由M3及M4-OVERUSE／TRIGGER提供；必须存在可观察的触发、第一反应、反馈、强化与回流节点，不能凭五行生克补写对方行为。</x:v>
      </x:c>
      <x:c r="O206" s="27" t="str">
        <x:v>由共享基础引擎判定；近位提高进入亲密关系核心的概率，远位只保留背景或阶段修正。</x:v>
      </x:c>
      <x:c r="P206" s="27" t="str">
        <x:v>根气只修正某功能是否容易重复调用，不等于现实循环已经重复发生。</x:v>
      </x:c>
      <x:c r="Q206" s="27" t="str">
        <x:v>旺弱只修正调用强度与占位持续性，不直接等同循环严重程度或关系结局。</x:v>
      </x:c>
      <x:c r="R206" s="27" t="str">
        <x:v>喜忌只修正功能摩擦、平衡与承载，不直接等同好坏、成熟、道德或关系结果。</x:v>
      </x:c>
      <x:c r="S206" s="27" t="str">
        <x:v>原十神功能有效；真合化成立时按化神功能替换，合化争议时停止定性。</x:v>
      </x:c>
      <x:c r="T206" s="27" t="str">
        <x:v>近位提高循环与亲密关系的直接相关性；远位只保留背景、阶段或低置信修正。</x:v>
      </x:c>
      <x:c r="U206" s="27" t="str">
        <x:v>70</x:v>
      </x:c>
      <x:c r="V206" s="27" t="str">
        <x:v>路由，不单独定LP</x:v>
      </x:c>
      <x:c r="W206" s="27" t="str">
        <x:v>loop_route</x:v>
      </x:c>
      <x:c r="X206" s="27" t="str">
        <x:v>相同反馈可能进入不同循环，必须结合命主意义解释和强化节点。</x:v>
      </x:c>
      <x:c r="Y206" s="27" t="str">
        <x:v>这一反馈本身不能决定循环类型，还要看你随后怎样理解并回应。</x:v>
      </x:c>
      <x:c r="Z206" s="27" t="str">
        <x:v>不得仅凭本规则推断对方动机、人格、忠诚、暴力、背叛、分手、离婚或关系必败；不得把受伤害者的反应解释为导致伤害的原因；现实安全事实、具体行为、反例与专业支持优先。</x:v>
      </x:c>
      <x:c r="AA206" s="27" t="str">
        <x:v>中</x:v>
      </x:c>
      <x:c r="AB206" s="27" t="str">
        <x:v>待验证</x:v>
      </x:c>
      <x:c r="AC206" s="27" t="str"/>
      <x:c r="AD206" s="27" t="str">
        <x:v>provisional=true</x:v>
      </x:c>
      <x:c r="AE206" s="27" t="str">
        <x:v>0.6</x:v>
      </x:c>
    </x:row>
    <x:row r="207">
      <x:c r="A207" s="27" t="str">
        <x:v>M4-LOOP-203</x:v>
      </x:c>
      <x:c r="B207" s="27" t="str">
        <x:v>PF04 暂时配合／短期改变｜证据门槛</x:v>
      </x:c>
      <x:c r="C207" s="27" t="str">
        <x:v>L3 对方反馈与证据深度</x:v>
      </x:c>
      <x:c r="D207" s="27" t="str">
        <x:v>LOOP-对方反馈</x:v>
      </x:c>
      <x:c r="E207" s="27" t="str">
        <x:v>通用</x:v>
      </x:c>
      <x:c r="F207" s="27" t="str">
        <x:v>证据</x:v>
      </x:c>
      <x:c r="G207" s="27" t="str">
        <x:v>PF04</x:v>
      </x:c>
      <x:c r="H207" s="27" t="str"/>
      <x:c r="I207" s="27" t="str">
        <x:v>至少记录一项具体言语或行为、发生顺序和事件来源。</x:v>
      </x:c>
      <x:c r="J207" s="27" t="str">
        <x:v>只有“他不理我”“她不理解我”等概括，无法还原行为。</x:v>
      </x:c>
      <x:c r="K207" s="27" t="str">
        <x:v>由共享基础引擎提供；仅修正功能承载、压力下占位与恢复能力，不直接等同人格强弱。</x:v>
      </x:c>
      <x:c r="L207" s="27" t="str">
        <x:v>由M1／M2接口提供；夫妻星只说明关系议题和资格证据，不单独证明循环。</x:v>
      </x:c>
      <x:c r="M207" s="27" t="str">
        <x:v>由M3-BASE提供；日支底盘提高循环进入亲密关系核心的相关性，但不能单独证明现实中反复发生。</x:v>
      </x:c>
      <x:c r="N207" s="27" t="str">
        <x:v>由M3及M4-OVERUSE／TRIGGER提供；必须存在可观察的触发、第一反应、反馈、强化与回流节点，不能凭五行生克补写对方行为。</x:v>
      </x:c>
      <x:c r="O207" s="27" t="str">
        <x:v>由共享基础引擎判定；近位提高进入亲密关系核心的概率，远位只保留背景或阶段修正。</x:v>
      </x:c>
      <x:c r="P207" s="27" t="str">
        <x:v>根气只修正某功能是否容易重复调用，不等于现实循环已经重复发生。</x:v>
      </x:c>
      <x:c r="Q207" s="27" t="str">
        <x:v>旺弱只修正调用强度与占位持续性，不直接等同循环严重程度或关系结局。</x:v>
      </x:c>
      <x:c r="R207" s="27" t="str">
        <x:v>喜忌只修正功能摩擦、平衡与承载，不直接等同好坏、成熟、道德或关系结果。</x:v>
      </x:c>
      <x:c r="S207" s="27" t="str">
        <x:v>原十神功能有效；真合化成立时按化神功能替换，合化争议时停止定性。</x:v>
      </x:c>
      <x:c r="T207" s="27" t="str">
        <x:v>近位提高循环与亲密关系的直接相关性；远位只保留背景、阶段或低置信修正。</x:v>
      </x:c>
      <x:c r="U207" s="27" t="str">
        <x:v>86</x:v>
      </x:c>
      <x:c r="V207" s="27" t="str">
        <x:v>具体事件＋4；模糊概括不加分</x:v>
      </x:c>
      <x:c r="W207" s="27" t="str">
        <x:v>evidence_note</x:v>
      </x:c>
      <x:c r="X207" s="27" t="str">
        <x:v>越具体的反馈资料，越能减少研究者把动机投射到对方节点。</x:v>
      </x:c>
      <x:c r="Y207" s="27" t="str">
        <x:v>请尽量记录对方具体说了什么、做了什么，以及发生在你哪一步反应之后。</x:v>
      </x:c>
      <x:c r="Z207" s="27" t="str">
        <x:v>不得仅凭本规则推断对方动机、人格、忠诚、暴力、背叛、分手、离婚或关系必败；不得把受伤害者的反应解释为导致伤害的原因；现实安全事实、具体行为、反例与专业支持优先。</x:v>
      </x:c>
      <x:c r="AA207" s="27" t="str">
        <x:v>中高</x:v>
      </x:c>
      <x:c r="AB207" s="27" t="str">
        <x:v>待验证</x:v>
      </x:c>
      <x:c r="AC207" s="27" t="str"/>
      <x:c r="AD207" s="27" t="str">
        <x:v>provisional=true</x:v>
      </x:c>
      <x:c r="AE207" s="27" t="str">
        <x:v>0.6</x:v>
      </x:c>
    </x:row>
    <x:row r="208">
      <x:c r="A208" s="27" t="str">
        <x:v>M4-LOOP-204</x:v>
      </x:c>
      <x:c r="B208" s="27" t="str">
        <x:v>PF04 暂时配合／短期改变｜边界与反例</x:v>
      </x:c>
      <x:c r="C208" s="27" t="str">
        <x:v>L3 对方反馈与证据深度</x:v>
      </x:c>
      <x:c r="D208" s="27" t="str">
        <x:v>LOOP-对方反馈</x:v>
      </x:c>
      <x:c r="E208" s="27" t="str">
        <x:v>通用</x:v>
      </x:c>
      <x:c r="F208" s="27" t="str">
        <x:v>边界</x:v>
      </x:c>
      <x:c r="G208" s="27" t="str">
        <x:v>PF04</x:v>
      </x:c>
      <x:c r="H208" s="27" t="str"/>
      <x:c r="I208" s="27" t="str">
        <x:v>同时检查替代解释、上下文、现实边界和反例。</x:v>
      </x:c>
      <x:c r="J208" s="27" t="str">
        <x:v>一次配合不等于稳定模式，也不等于被迫</x:v>
      </x:c>
      <x:c r="K208" s="27" t="str">
        <x:v>由共享基础引擎提供；仅修正功能承载、压力下占位与恢复能力，不直接等同人格强弱。</x:v>
      </x:c>
      <x:c r="L208" s="27" t="str">
        <x:v>由M1／M2接口提供；夫妻星只说明关系议题和资格证据，不单独证明循环。</x:v>
      </x:c>
      <x:c r="M208" s="27" t="str">
        <x:v>由M3-BASE提供；日支底盘提高循环进入亲密关系核心的相关性，但不能单独证明现实中反复发生。</x:v>
      </x:c>
      <x:c r="N208" s="27" t="str">
        <x:v>由M3及M4-OVERUSE／TRIGGER提供；必须存在可观察的触发、第一反应、反馈、强化与回流节点，不能凭五行生克补写对方行为。</x:v>
      </x:c>
      <x:c r="O208" s="27" t="str">
        <x:v>由共享基础引擎判定；近位提高进入亲密关系核心的概率，远位只保留背景或阶段修正。</x:v>
      </x:c>
      <x:c r="P208" s="27" t="str">
        <x:v>根气只修正某功能是否容易重复调用，不等于现实循环已经重复发生。</x:v>
      </x:c>
      <x:c r="Q208" s="27" t="str">
        <x:v>旺弱只修正调用强度与占位持续性，不直接等同循环严重程度或关系结局。</x:v>
      </x:c>
      <x:c r="R208" s="27" t="str">
        <x:v>喜忌只修正功能摩擦、平衡与承载，不直接等同好坏、成熟、道德或关系结果。</x:v>
      </x:c>
      <x:c r="S208" s="27" t="str">
        <x:v>原十神功能有效；真合化成立时按化神功能替换，合化争议时停止定性。</x:v>
      </x:c>
      <x:c r="T208" s="27" t="str">
        <x:v>近位提高循环与亲密关系的直接相关性；远位只保留背景、阶段或低置信修正。</x:v>
      </x:c>
      <x:c r="U208" s="27" t="str">
        <x:v>92</x:v>
      </x:c>
      <x:c r="V208" s="27" t="str">
        <x:v>边界门控</x:v>
      </x:c>
      <x:c r="W208" s="27" t="str">
        <x:v>boundary_note</x:v>
      </x:c>
      <x:c r="X208" s="27" t="str">
        <x:v>反馈行为不能自动等同动机、人格或长期模式。</x:v>
      </x:c>
      <x:c r="Y208" s="27" t="str">
        <x:v>需要保留边界：一次配合不等于稳定模式，也不等于被迫</x:v>
      </x:c>
      <x:c r="Z208" s="27" t="str">
        <x:v>不得仅凭本规则推断对方动机、人格、忠诚、暴力、背叛、分手、离婚或关系必败；不得把受伤害者的反应解释为导致伤害的原因；现实安全事实、具体行为、反例与专业支持优先。</x:v>
      </x:c>
      <x:c r="AA208" s="27" t="str">
        <x:v>高</x:v>
      </x:c>
      <x:c r="AB208" s="27" t="str">
        <x:v>待验证</x:v>
      </x:c>
      <x:c r="AC208" s="27" t="str"/>
      <x:c r="AD208" s="27" t="str">
        <x:v>provisional=true</x:v>
      </x:c>
      <x:c r="AE208" s="27" t="str">
        <x:v>0.6</x:v>
      </x:c>
    </x:row>
    <x:row r="209">
      <x:c r="A209" s="27" t="str">
        <x:v>M4-LOOP-205</x:v>
      </x:c>
      <x:c r="B209" s="27" t="str">
        <x:v>PF05 加强自身立场／规则｜可观察定义</x:v>
      </x:c>
      <x:c r="C209" s="27" t="str">
        <x:v>L3 对方反馈与证据深度</x:v>
      </x:c>
      <x:c r="D209" s="27" t="str">
        <x:v>LOOP-对方反馈</x:v>
      </x:c>
      <x:c r="E209" s="27" t="str">
        <x:v>通用</x:v>
      </x:c>
      <x:c r="F209" s="27" t="str">
        <x:v>定义</x:v>
      </x:c>
      <x:c r="G209" s="27" t="str">
        <x:v>PF05</x:v>
      </x:c>
      <x:c r="H209" s="27" t="str"/>
      <x:c r="I209" s="27" t="str">
        <x:v>对方提出自己的边界、条件、规则、对等要求或拒绝范围</x:v>
      </x:c>
      <x:c r="J209" s="27" t="str">
        <x:v>只有动机推测、抽象评价或命盘补写。</x:v>
      </x:c>
      <x:c r="K209" s="27" t="str">
        <x:v>由共享基础引擎提供；仅修正功能承载、压力下占位与恢复能力，不直接等同人格强弱。</x:v>
      </x:c>
      <x:c r="L209" s="27" t="str">
        <x:v>由M1／M2接口提供；夫妻星只说明关系议题和资格证据，不单独证明循环。</x:v>
      </x:c>
      <x:c r="M209" s="27" t="str">
        <x:v>由M3-BASE提供；日支底盘提高循环进入亲密关系核心的相关性，但不能单独证明现实中反复发生。</x:v>
      </x:c>
      <x:c r="N209" s="27" t="str">
        <x:v>由M3及M4-OVERUSE／TRIGGER提供；必须存在可观察的触发、第一反应、反馈、强化与回流节点，不能凭五行生克补写对方行为。</x:v>
      </x:c>
      <x:c r="O209" s="27" t="str">
        <x:v>由共享基础引擎判定；近位提高进入亲密关系核心的概率，远位只保留背景或阶段修正。</x:v>
      </x:c>
      <x:c r="P209" s="27" t="str">
        <x:v>根气只修正某功能是否容易重复调用，不等于现实循环已经重复发生。</x:v>
      </x:c>
      <x:c r="Q209" s="27" t="str">
        <x:v>旺弱只修正调用强度与占位持续性，不直接等同循环严重程度或关系结局。</x:v>
      </x:c>
      <x:c r="R209" s="27" t="str">
        <x:v>喜忌只修正功能摩擦、平衡与承载，不直接等同好坏、成熟、道德或关系结果。</x:v>
      </x:c>
      <x:c r="S209" s="27" t="str">
        <x:v>原十神功能有效；真合化成立时按化神功能替换，合化争议时停止定性。</x:v>
      </x:c>
      <x:c r="T209" s="27" t="str">
        <x:v>近位提高循环与亲密关系的直接相关性；远位只保留背景、阶段或低置信修正。</x:v>
      </x:c>
      <x:c r="U209" s="27" t="str">
        <x:v>88</x:v>
      </x:c>
      <x:c r="V209" s="27" t="str">
        <x:v>具体可观察反馈＋6</x:v>
      </x:c>
      <x:c r="W209" s="27" t="str">
        <x:v>partner_feedback</x:v>
      </x:c>
      <x:c r="X209" s="27" t="str">
        <x:v>PF代码只记录可观察行为，不替对方解释内心原因。</x:v>
      </x:c>
      <x:c r="Y209" s="27" t="str">
        <x:v>对方在当时出现了“加强自身立场／规则”这一类可观察回应；需要继续看它怎样影响后续顺序。</x:v>
      </x:c>
      <x:c r="Z209" s="27" t="str">
        <x:v>不得仅凭本规则推断对方动机、人格、忠诚、暴力、背叛、分手、离婚或关系必败；不得把受伤害者的反应解释为导致伤害的原因；现实安全事实、具体行为、反例与专业支持优先。</x:v>
      </x:c>
      <x:c r="AA209" s="27" t="str">
        <x:v>中高</x:v>
      </x:c>
      <x:c r="AB209" s="27" t="str">
        <x:v>待验证</x:v>
      </x:c>
      <x:c r="AC209" s="27" t="str"/>
      <x:c r="AD209" s="27" t="str">
        <x:v>provisional=true</x:v>
      </x:c>
      <x:c r="AE209" s="27" t="str">
        <x:v>0.6</x:v>
      </x:c>
    </x:row>
    <x:row r="210">
      <x:c r="A210" s="27" t="str">
        <x:v>M4-LOOP-206</x:v>
      </x:c>
      <x:c r="B210" s="27" t="str">
        <x:v>PF05 加强自身立场／规则｜循环路由</x:v>
      </x:c>
      <x:c r="C210" s="27" t="str">
        <x:v>L3 对方反馈与证据深度</x:v>
      </x:c>
      <x:c r="D210" s="27" t="str">
        <x:v>LOOP-对方反馈</x:v>
      </x:c>
      <x:c r="E210" s="27" t="str">
        <x:v>通用</x:v>
      </x:c>
      <x:c r="F210" s="27" t="str">
        <x:v>路由</x:v>
      </x:c>
      <x:c r="G210" s="27" t="str">
        <x:v>PF05</x:v>
      </x:c>
      <x:c r="H210" s="27" t="str">
        <x:v>LP08、LP09、LP07等</x:v>
      </x:c>
      <x:c r="I210" s="27" t="str">
        <x:v>该反馈发生在LN02之后，并与LP08、LP09、LP07等中的至少一类循环顺序一致。</x:v>
      </x:c>
      <x:c r="J210" s="27" t="str">
        <x:v>反馈发生在无关事件，或先后顺序不清。</x:v>
      </x:c>
      <x:c r="K210" s="27" t="str">
        <x:v>由共享基础引擎提供；仅修正功能承载、压力下占位与恢复能力，不直接等同人格强弱。</x:v>
      </x:c>
      <x:c r="L210" s="27" t="str">
        <x:v>由M1／M2接口提供；夫妻星只说明关系议题和资格证据，不单独证明循环。</x:v>
      </x:c>
      <x:c r="M210" s="27" t="str">
        <x:v>由M3-BASE提供；日支底盘提高循环进入亲密关系核心的相关性，但不能单独证明现实中反复发生。</x:v>
      </x:c>
      <x:c r="N210" s="27" t="str">
        <x:v>由M3及M4-OVERUSE／TRIGGER提供；必须存在可观察的触发、第一反应、反馈、强化与回流节点，不能凭五行生克补写对方行为。</x:v>
      </x:c>
      <x:c r="O210" s="27" t="str">
        <x:v>由共享基础引擎判定；近位提高进入亲密关系核心的概率，远位只保留背景或阶段修正。</x:v>
      </x:c>
      <x:c r="P210" s="27" t="str">
        <x:v>根气只修正某功能是否容易重复调用，不等于现实循环已经重复发生。</x:v>
      </x:c>
      <x:c r="Q210" s="27" t="str">
        <x:v>旺弱只修正调用强度与占位持续性，不直接等同循环严重程度或关系结局。</x:v>
      </x:c>
      <x:c r="R210" s="27" t="str">
        <x:v>喜忌只修正功能摩擦、平衡与承载，不直接等同好坏、成熟、道德或关系结果。</x:v>
      </x:c>
      <x:c r="S210" s="27" t="str">
        <x:v>原十神功能有效；真合化成立时按化神功能替换，合化争议时停止定性。</x:v>
      </x:c>
      <x:c r="T210" s="27" t="str">
        <x:v>近位提高循环与亲密关系的直接相关性；远位只保留背景、阶段或低置信修正。</x:v>
      </x:c>
      <x:c r="U210" s="27" t="str">
        <x:v>70</x:v>
      </x:c>
      <x:c r="V210" s="27" t="str">
        <x:v>路由，不单独定LP</x:v>
      </x:c>
      <x:c r="W210" s="27" t="str">
        <x:v>loop_route</x:v>
      </x:c>
      <x:c r="X210" s="27" t="str">
        <x:v>相同反馈可能进入不同循环，必须结合命主意义解释和强化节点。</x:v>
      </x:c>
      <x:c r="Y210" s="27" t="str">
        <x:v>这一反馈本身不能决定循环类型，还要看你随后怎样理解并回应。</x:v>
      </x:c>
      <x:c r="Z210" s="27" t="str">
        <x:v>不得仅凭本规则推断对方动机、人格、忠诚、暴力、背叛、分手、离婚或关系必败；不得把受伤害者的反应解释为导致伤害的原因；现实安全事实、具体行为、反例与专业支持优先。</x:v>
      </x:c>
      <x:c r="AA210" s="27" t="str">
        <x:v>中</x:v>
      </x:c>
      <x:c r="AB210" s="27" t="str">
        <x:v>待验证</x:v>
      </x:c>
      <x:c r="AC210" s="27" t="str"/>
      <x:c r="AD210" s="27" t="str">
        <x:v>provisional=true</x:v>
      </x:c>
      <x:c r="AE210" s="27" t="str">
        <x:v>0.6</x:v>
      </x:c>
    </x:row>
    <x:row r="211">
      <x:c r="A211" s="27" t="str">
        <x:v>M4-LOOP-207</x:v>
      </x:c>
      <x:c r="B211" s="27" t="str">
        <x:v>PF05 加强自身立场／规则｜证据门槛</x:v>
      </x:c>
      <x:c r="C211" s="27" t="str">
        <x:v>L3 对方反馈与证据深度</x:v>
      </x:c>
      <x:c r="D211" s="27" t="str">
        <x:v>LOOP-对方反馈</x:v>
      </x:c>
      <x:c r="E211" s="27" t="str">
        <x:v>通用</x:v>
      </x:c>
      <x:c r="F211" s="27" t="str">
        <x:v>证据</x:v>
      </x:c>
      <x:c r="G211" s="27" t="str">
        <x:v>PF05</x:v>
      </x:c>
      <x:c r="H211" s="27" t="str"/>
      <x:c r="I211" s="27" t="str">
        <x:v>至少记录一项具体言语或行为、发生顺序和事件来源。</x:v>
      </x:c>
      <x:c r="J211" s="27" t="str">
        <x:v>只有“他不理我”“她不理解我”等概括，无法还原行为。</x:v>
      </x:c>
      <x:c r="K211" s="27" t="str">
        <x:v>由共享基础引擎提供；仅修正功能承载、压力下占位与恢复能力，不直接等同人格强弱。</x:v>
      </x:c>
      <x:c r="L211" s="27" t="str">
        <x:v>由M1／M2接口提供；夫妻星只说明关系议题和资格证据，不单独证明循环。</x:v>
      </x:c>
      <x:c r="M211" s="27" t="str">
        <x:v>由M3-BASE提供；日支底盘提高循环进入亲密关系核心的相关性，但不能单独证明现实中反复发生。</x:v>
      </x:c>
      <x:c r="N211" s="27" t="str">
        <x:v>由M3及M4-OVERUSE／TRIGGER提供；必须存在可观察的触发、第一反应、反馈、强化与回流节点，不能凭五行生克补写对方行为。</x:v>
      </x:c>
      <x:c r="O211" s="27" t="str">
        <x:v>由共享基础引擎判定；近位提高进入亲密关系核心的概率，远位只保留背景或阶段修正。</x:v>
      </x:c>
      <x:c r="P211" s="27" t="str">
        <x:v>根气只修正某功能是否容易重复调用，不等于现实循环已经重复发生。</x:v>
      </x:c>
      <x:c r="Q211" s="27" t="str">
        <x:v>旺弱只修正调用强度与占位持续性，不直接等同循环严重程度或关系结局。</x:v>
      </x:c>
      <x:c r="R211" s="27" t="str">
        <x:v>喜忌只修正功能摩擦、平衡与承载，不直接等同好坏、成熟、道德或关系结果。</x:v>
      </x:c>
      <x:c r="S211" s="27" t="str">
        <x:v>原十神功能有效；真合化成立时按化神功能替换，合化争议时停止定性。</x:v>
      </x:c>
      <x:c r="T211" s="27" t="str">
        <x:v>近位提高循环与亲密关系的直接相关性；远位只保留背景、阶段或低置信修正。</x:v>
      </x:c>
      <x:c r="U211" s="27" t="str">
        <x:v>86</x:v>
      </x:c>
      <x:c r="V211" s="27" t="str">
        <x:v>具体事件＋4；模糊概括不加分</x:v>
      </x:c>
      <x:c r="W211" s="27" t="str">
        <x:v>evidence_note</x:v>
      </x:c>
      <x:c r="X211" s="27" t="str">
        <x:v>越具体的反馈资料，越能减少研究者把动机投射到对方节点。</x:v>
      </x:c>
      <x:c r="Y211" s="27" t="str">
        <x:v>请尽量记录对方具体说了什么、做了什么，以及发生在你哪一步反应之后。</x:v>
      </x:c>
      <x:c r="Z211" s="27" t="str">
        <x:v>不得仅凭本规则推断对方动机、人格、忠诚、暴力、背叛、分手、离婚或关系必败；不得把受伤害者的反应解释为导致伤害的原因；现实安全事实、具体行为、反例与专业支持优先。</x:v>
      </x:c>
      <x:c r="AA211" s="27" t="str">
        <x:v>中高</x:v>
      </x:c>
      <x:c r="AB211" s="27" t="str">
        <x:v>待验证</x:v>
      </x:c>
      <x:c r="AC211" s="27" t="str"/>
      <x:c r="AD211" s="27" t="str">
        <x:v>provisional=true</x:v>
      </x:c>
      <x:c r="AE211" s="27" t="str">
        <x:v>0.6</x:v>
      </x:c>
    </x:row>
    <x:row r="212">
      <x:c r="A212" s="27" t="str">
        <x:v>M4-LOOP-208</x:v>
      </x:c>
      <x:c r="B212" s="27" t="str">
        <x:v>PF05 加强自身立场／规则｜边界与反例</x:v>
      </x:c>
      <x:c r="C212" s="27" t="str">
        <x:v>L3 对方反馈与证据深度</x:v>
      </x:c>
      <x:c r="D212" s="27" t="str">
        <x:v>LOOP-对方反馈</x:v>
      </x:c>
      <x:c r="E212" s="27" t="str">
        <x:v>通用</x:v>
      </x:c>
      <x:c r="F212" s="27" t="str">
        <x:v>边界</x:v>
      </x:c>
      <x:c r="G212" s="27" t="str">
        <x:v>PF05</x:v>
      </x:c>
      <x:c r="H212" s="27" t="str"/>
      <x:c r="I212" s="27" t="str">
        <x:v>同时检查替代解释、上下文、现实边界和反例。</x:v>
      </x:c>
      <x:c r="J212" s="27" t="str">
        <x:v>不能把对方边界自动解释成反弹或控制</x:v>
      </x:c>
      <x:c r="K212" s="27" t="str">
        <x:v>由共享基础引擎提供；仅修正功能承载、压力下占位与恢复能力，不直接等同人格强弱。</x:v>
      </x:c>
      <x:c r="L212" s="27" t="str">
        <x:v>由M1／M2接口提供；夫妻星只说明关系议题和资格证据，不单独证明循环。</x:v>
      </x:c>
      <x:c r="M212" s="27" t="str">
        <x:v>由M3-BASE提供；日支底盘提高循环进入亲密关系核心的相关性，但不能单独证明现实中反复发生。</x:v>
      </x:c>
      <x:c r="N212" s="27" t="str">
        <x:v>由M3及M4-OVERUSE／TRIGGER提供；必须存在可观察的触发、第一反应、反馈、强化与回流节点，不能凭五行生克补写对方行为。</x:v>
      </x:c>
      <x:c r="O212" s="27" t="str">
        <x:v>由共享基础引擎判定；近位提高进入亲密关系核心的概率，远位只保留背景或阶段修正。</x:v>
      </x:c>
      <x:c r="P212" s="27" t="str">
        <x:v>根气只修正某功能是否容易重复调用，不等于现实循环已经重复发生。</x:v>
      </x:c>
      <x:c r="Q212" s="27" t="str">
        <x:v>旺弱只修正调用强度与占位持续性，不直接等同循环严重程度或关系结局。</x:v>
      </x:c>
      <x:c r="R212" s="27" t="str">
        <x:v>喜忌只修正功能摩擦、平衡与承载，不直接等同好坏、成熟、道德或关系结果。</x:v>
      </x:c>
      <x:c r="S212" s="27" t="str">
        <x:v>原十神功能有效；真合化成立时按化神功能替换，合化争议时停止定性。</x:v>
      </x:c>
      <x:c r="T212" s="27" t="str">
        <x:v>近位提高循环与亲密关系的直接相关性；远位只保留背景、阶段或低置信修正。</x:v>
      </x:c>
      <x:c r="U212" s="27" t="str">
        <x:v>92</x:v>
      </x:c>
      <x:c r="V212" s="27" t="str">
        <x:v>边界门控</x:v>
      </x:c>
      <x:c r="W212" s="27" t="str">
        <x:v>boundary_note</x:v>
      </x:c>
      <x:c r="X212" s="27" t="str">
        <x:v>反馈行为不能自动等同动机、人格或长期模式。</x:v>
      </x:c>
      <x:c r="Y212" s="27" t="str">
        <x:v>需要保留边界：不能把对方边界自动解释成反弹或控制</x:v>
      </x:c>
      <x:c r="Z212" s="27" t="str">
        <x:v>不得仅凭本规则推断对方动机、人格、忠诚、暴力、背叛、分手、离婚或关系必败；不得把受伤害者的反应解释为导致伤害的原因；现实安全事实、具体行为、反例与专业支持优先。</x:v>
      </x:c>
      <x:c r="AA212" s="27" t="str">
        <x:v>高</x:v>
      </x:c>
      <x:c r="AB212" s="27" t="str">
        <x:v>待验证</x:v>
      </x:c>
      <x:c r="AC212" s="27" t="str"/>
      <x:c r="AD212" s="27" t="str">
        <x:v>provisional=true</x:v>
      </x:c>
      <x:c r="AE212" s="27" t="str">
        <x:v>0.6</x:v>
      </x:c>
    </x:row>
    <x:row r="213">
      <x:c r="A213" s="27" t="str">
        <x:v>M4-LOOP-209</x:v>
      </x:c>
      <x:c r="B213" s="27" t="str">
        <x:v>PF06 转向现实行动／解决｜可观察定义</x:v>
      </x:c>
      <x:c r="C213" s="27" t="str">
        <x:v>L3 对方反馈与证据深度</x:v>
      </x:c>
      <x:c r="D213" s="27" t="str">
        <x:v>LOOP-对方反馈</x:v>
      </x:c>
      <x:c r="E213" s="27" t="str">
        <x:v>通用</x:v>
      </x:c>
      <x:c r="F213" s="27" t="str">
        <x:v>定义</x:v>
      </x:c>
      <x:c r="G213" s="27" t="str">
        <x:v>PF06</x:v>
      </x:c>
      <x:c r="H213" s="27" t="str"/>
      <x:c r="I213" s="27" t="str">
        <x:v>对方提出方案、承担任务、改变安排或处理实际问题</x:v>
      </x:c>
      <x:c r="J213" s="27" t="str">
        <x:v>只有动机推测、抽象评价或命盘补写。</x:v>
      </x:c>
      <x:c r="K213" s="27" t="str">
        <x:v>由共享基础引擎提供；仅修正功能承载、压力下占位与恢复能力，不直接等同人格强弱。</x:v>
      </x:c>
      <x:c r="L213" s="27" t="str">
        <x:v>由M1／M2接口提供；夫妻星只说明关系议题和资格证据，不单独证明循环。</x:v>
      </x:c>
      <x:c r="M213" s="27" t="str">
        <x:v>由M3-BASE提供；日支底盘提高循环进入亲密关系核心的相关性，但不能单独证明现实中反复发生。</x:v>
      </x:c>
      <x:c r="N213" s="27" t="str">
        <x:v>由M3及M4-OVERUSE／TRIGGER提供；必须存在可观察的触发、第一反应、反馈、强化与回流节点，不能凭五行生克补写对方行为。</x:v>
      </x:c>
      <x:c r="O213" s="27" t="str">
        <x:v>由共享基础引擎判定；近位提高进入亲密关系核心的概率，远位只保留背景或阶段修正。</x:v>
      </x:c>
      <x:c r="P213" s="27" t="str">
        <x:v>根气只修正某功能是否容易重复调用，不等于现实循环已经重复发生。</x:v>
      </x:c>
      <x:c r="Q213" s="27" t="str">
        <x:v>旺弱只修正调用强度与占位持续性，不直接等同循环严重程度或关系结局。</x:v>
      </x:c>
      <x:c r="R213" s="27" t="str">
        <x:v>喜忌只修正功能摩擦、平衡与承载，不直接等同好坏、成熟、道德或关系结果。</x:v>
      </x:c>
      <x:c r="S213" s="27" t="str">
        <x:v>原十神功能有效；真合化成立时按化神功能替换，合化争议时停止定性。</x:v>
      </x:c>
      <x:c r="T213" s="27" t="str">
        <x:v>近位提高循环与亲密关系的直接相关性；远位只保留背景、阶段或低置信修正。</x:v>
      </x:c>
      <x:c r="U213" s="27" t="str">
        <x:v>88</x:v>
      </x:c>
      <x:c r="V213" s="27" t="str">
        <x:v>具体可观察反馈＋6</x:v>
      </x:c>
      <x:c r="W213" s="27" t="str">
        <x:v>partner_feedback</x:v>
      </x:c>
      <x:c r="X213" s="27" t="str">
        <x:v>PF代码只记录可观察行为，不替对方解释内心原因。</x:v>
      </x:c>
      <x:c r="Y213" s="27" t="str">
        <x:v>对方在当时出现了“转向现实行动／解决”这一类可观察回应；需要继续看它怎样影响后续顺序。</x:v>
      </x:c>
      <x:c r="Z213" s="27" t="str">
        <x:v>不得仅凭本规则推断对方动机、人格、忠诚、暴力、背叛、分手、离婚或关系必败；不得把受伤害者的反应解释为导致伤害的原因；现实安全事实、具体行为、反例与专业支持优先。</x:v>
      </x:c>
      <x:c r="AA213" s="27" t="str">
        <x:v>中高</x:v>
      </x:c>
      <x:c r="AB213" s="27" t="str">
        <x:v>待验证</x:v>
      </x:c>
      <x:c r="AC213" s="27" t="str"/>
      <x:c r="AD213" s="27" t="str">
        <x:v>provisional=true</x:v>
      </x:c>
      <x:c r="AE213" s="27" t="str">
        <x:v>0.6</x:v>
      </x:c>
    </x:row>
    <x:row r="214">
      <x:c r="A214" s="27" t="str">
        <x:v>M4-LOOP-210</x:v>
      </x:c>
      <x:c r="B214" s="27" t="str">
        <x:v>PF06 转向现实行动／解决｜循环路由</x:v>
      </x:c>
      <x:c r="C214" s="27" t="str">
        <x:v>L3 对方反馈与证据深度</x:v>
      </x:c>
      <x:c r="D214" s="27" t="str">
        <x:v>LOOP-对方反馈</x:v>
      </x:c>
      <x:c r="E214" s="27" t="str">
        <x:v>通用</x:v>
      </x:c>
      <x:c r="F214" s="27" t="str">
        <x:v>路由</x:v>
      </x:c>
      <x:c r="G214" s="27" t="str">
        <x:v>PF06</x:v>
      </x:c>
      <x:c r="H214" s="27" t="str">
        <x:v>LP04、LP06、LP10、LP12等</x:v>
      </x:c>
      <x:c r="I214" s="27" t="str">
        <x:v>该反馈发生在LN02之后，并与LP04、LP06、LP10、LP12等中的至少一类循环顺序一致。</x:v>
      </x:c>
      <x:c r="J214" s="27" t="str">
        <x:v>反馈发生在无关事件，或先后顺序不清。</x:v>
      </x:c>
      <x:c r="K214" s="27" t="str">
        <x:v>由共享基础引擎提供；仅修正功能承载、压力下占位与恢复能力，不直接等同人格强弱。</x:v>
      </x:c>
      <x:c r="L214" s="27" t="str">
        <x:v>由M1／M2接口提供；夫妻星只说明关系议题和资格证据，不单独证明循环。</x:v>
      </x:c>
      <x:c r="M214" s="27" t="str">
        <x:v>由M3-BASE提供；日支底盘提高循环进入亲密关系核心的相关性，但不能单独证明现实中反复发生。</x:v>
      </x:c>
      <x:c r="N214" s="27" t="str">
        <x:v>由M3及M4-OVERUSE／TRIGGER提供；必须存在可观察的触发、第一反应、反馈、强化与回流节点，不能凭五行生克补写对方行为。</x:v>
      </x:c>
      <x:c r="O214" s="27" t="str">
        <x:v>由共享基础引擎判定；近位提高进入亲密关系核心的概率，远位只保留背景或阶段修正。</x:v>
      </x:c>
      <x:c r="P214" s="27" t="str">
        <x:v>根气只修正某功能是否容易重复调用，不等于现实循环已经重复发生。</x:v>
      </x:c>
      <x:c r="Q214" s="27" t="str">
        <x:v>旺弱只修正调用强度与占位持续性，不直接等同循环严重程度或关系结局。</x:v>
      </x:c>
      <x:c r="R214" s="27" t="str">
        <x:v>喜忌只修正功能摩擦、平衡与承载，不直接等同好坏、成熟、道德或关系结果。</x:v>
      </x:c>
      <x:c r="S214" s="27" t="str">
        <x:v>原十神功能有效；真合化成立时按化神功能替换，合化争议时停止定性。</x:v>
      </x:c>
      <x:c r="T214" s="27" t="str">
        <x:v>近位提高循环与亲密关系的直接相关性；远位只保留背景、阶段或低置信修正。</x:v>
      </x:c>
      <x:c r="U214" s="27" t="str">
        <x:v>70</x:v>
      </x:c>
      <x:c r="V214" s="27" t="str">
        <x:v>路由，不单独定LP</x:v>
      </x:c>
      <x:c r="W214" s="27" t="str">
        <x:v>loop_route</x:v>
      </x:c>
      <x:c r="X214" s="27" t="str">
        <x:v>相同反馈可能进入不同循环，必须结合命主意义解释和强化节点。</x:v>
      </x:c>
      <x:c r="Y214" s="27" t="str">
        <x:v>这一反馈本身不能决定循环类型，还要看你随后怎样理解并回应。</x:v>
      </x:c>
      <x:c r="Z214" s="27" t="str">
        <x:v>不得仅凭本规则推断对方动机、人格、忠诚、暴力、背叛、分手、离婚或关系必败；不得把受伤害者的反应解释为导致伤害的原因；现实安全事实、具体行为、反例与专业支持优先。</x:v>
      </x:c>
      <x:c r="AA214" s="27" t="str">
        <x:v>中</x:v>
      </x:c>
      <x:c r="AB214" s="27" t="str">
        <x:v>待验证</x:v>
      </x:c>
      <x:c r="AC214" s="27" t="str"/>
      <x:c r="AD214" s="27" t="str">
        <x:v>provisional=true</x:v>
      </x:c>
      <x:c r="AE214" s="27" t="str">
        <x:v>0.6</x:v>
      </x:c>
    </x:row>
    <x:row r="215">
      <x:c r="A215" s="27" t="str">
        <x:v>M4-LOOP-211</x:v>
      </x:c>
      <x:c r="B215" s="27" t="str">
        <x:v>PF06 转向现实行动／解决｜证据门槛</x:v>
      </x:c>
      <x:c r="C215" s="27" t="str">
        <x:v>L3 对方反馈与证据深度</x:v>
      </x:c>
      <x:c r="D215" s="27" t="str">
        <x:v>LOOP-对方反馈</x:v>
      </x:c>
      <x:c r="E215" s="27" t="str">
        <x:v>通用</x:v>
      </x:c>
      <x:c r="F215" s="27" t="str">
        <x:v>证据</x:v>
      </x:c>
      <x:c r="G215" s="27" t="str">
        <x:v>PF06</x:v>
      </x:c>
      <x:c r="H215" s="27" t="str"/>
      <x:c r="I215" s="27" t="str">
        <x:v>至少记录一项具体言语或行为、发生顺序和事件来源。</x:v>
      </x:c>
      <x:c r="J215" s="27" t="str">
        <x:v>只有“他不理我”“她不理解我”等概括，无法还原行为。</x:v>
      </x:c>
      <x:c r="K215" s="27" t="str">
        <x:v>由共享基础引擎提供；仅修正功能承载、压力下占位与恢复能力，不直接等同人格强弱。</x:v>
      </x:c>
      <x:c r="L215" s="27" t="str">
        <x:v>由M1／M2接口提供；夫妻星只说明关系议题和资格证据，不单独证明循环。</x:v>
      </x:c>
      <x:c r="M215" s="27" t="str">
        <x:v>由M3-BASE提供；日支底盘提高循环进入亲密关系核心的相关性，但不能单独证明现实中反复发生。</x:v>
      </x:c>
      <x:c r="N215" s="27" t="str">
        <x:v>由M3及M4-OVERUSE／TRIGGER提供；必须存在可观察的触发、第一反应、反馈、强化与回流节点，不能凭五行生克补写对方行为。</x:v>
      </x:c>
      <x:c r="O215" s="27" t="str">
        <x:v>由共享基础引擎判定；近位提高进入亲密关系核心的概率，远位只保留背景或阶段修正。</x:v>
      </x:c>
      <x:c r="P215" s="27" t="str">
        <x:v>根气只修正某功能是否容易重复调用，不等于现实循环已经重复发生。</x:v>
      </x:c>
      <x:c r="Q215" s="27" t="str">
        <x:v>旺弱只修正调用强度与占位持续性，不直接等同循环严重程度或关系结局。</x:v>
      </x:c>
      <x:c r="R215" s="27" t="str">
        <x:v>喜忌只修正功能摩擦、平衡与承载，不直接等同好坏、成熟、道德或关系结果。</x:v>
      </x:c>
      <x:c r="S215" s="27" t="str">
        <x:v>原十神功能有效；真合化成立时按化神功能替换，合化争议时停止定性。</x:v>
      </x:c>
      <x:c r="T215" s="27" t="str">
        <x:v>近位提高循环与亲密关系的直接相关性；远位只保留背景、阶段或低置信修正。</x:v>
      </x:c>
      <x:c r="U215" s="27" t="str">
        <x:v>86</x:v>
      </x:c>
      <x:c r="V215" s="27" t="str">
        <x:v>具体事件＋4；模糊概括不加分</x:v>
      </x:c>
      <x:c r="W215" s="27" t="str">
        <x:v>evidence_note</x:v>
      </x:c>
      <x:c r="X215" s="27" t="str">
        <x:v>越具体的反馈资料，越能减少研究者把动机投射到对方节点。</x:v>
      </x:c>
      <x:c r="Y215" s="27" t="str">
        <x:v>请尽量记录对方具体说了什么、做了什么，以及发生在你哪一步反应之后。</x:v>
      </x:c>
      <x:c r="Z215" s="27" t="str">
        <x:v>不得仅凭本规则推断对方动机、人格、忠诚、暴力、背叛、分手、离婚或关系必败；不得把受伤害者的反应解释为导致伤害的原因；现实安全事实、具体行为、反例与专业支持优先。</x:v>
      </x:c>
      <x:c r="AA215" s="27" t="str">
        <x:v>中高</x:v>
      </x:c>
      <x:c r="AB215" s="27" t="str">
        <x:v>待验证</x:v>
      </x:c>
      <x:c r="AC215" s="27" t="str"/>
      <x:c r="AD215" s="27" t="str">
        <x:v>provisional=true</x:v>
      </x:c>
      <x:c r="AE215" s="27" t="str">
        <x:v>0.6</x:v>
      </x:c>
    </x:row>
    <x:row r="216">
      <x:c r="A216" s="27" t="str">
        <x:v>M4-LOOP-212</x:v>
      </x:c>
      <x:c r="B216" s="27" t="str">
        <x:v>PF06 转向现实行动／解决｜边界与反例</x:v>
      </x:c>
      <x:c r="C216" s="27" t="str">
        <x:v>L3 对方反馈与证据深度</x:v>
      </x:c>
      <x:c r="D216" s="27" t="str">
        <x:v>LOOP-对方反馈</x:v>
      </x:c>
      <x:c r="E216" s="27" t="str">
        <x:v>通用</x:v>
      </x:c>
      <x:c r="F216" s="27" t="str">
        <x:v>边界</x:v>
      </x:c>
      <x:c r="G216" s="27" t="str">
        <x:v>PF06</x:v>
      </x:c>
      <x:c r="H216" s="27" t="str"/>
      <x:c r="I216" s="27" t="str">
        <x:v>同时检查替代解释、上下文、现实边界和反例。</x:v>
      </x:c>
      <x:c r="J216" s="27" t="str">
        <x:v>行动是否触及情绪、边界和责任需另行验证</x:v>
      </x:c>
      <x:c r="K216" s="27" t="str">
        <x:v>由共享基础引擎提供；仅修正功能承载、压力下占位与恢复能力，不直接等同人格强弱。</x:v>
      </x:c>
      <x:c r="L216" s="27" t="str">
        <x:v>由M1／M2接口提供；夫妻星只说明关系议题和资格证据，不单独证明循环。</x:v>
      </x:c>
      <x:c r="M216" s="27" t="str">
        <x:v>由M3-BASE提供；日支底盘提高循环进入亲密关系核心的相关性，但不能单独证明现实中反复发生。</x:v>
      </x:c>
      <x:c r="N216" s="27" t="str">
        <x:v>由M3及M4-OVERUSE／TRIGGER提供；必须存在可观察的触发、第一反应、反馈、强化与回流节点，不能凭五行生克补写对方行为。</x:v>
      </x:c>
      <x:c r="O216" s="27" t="str">
        <x:v>由共享基础引擎判定；近位提高进入亲密关系核心的概率，远位只保留背景或阶段修正。</x:v>
      </x:c>
      <x:c r="P216" s="27" t="str">
        <x:v>根气只修正某功能是否容易重复调用，不等于现实循环已经重复发生。</x:v>
      </x:c>
      <x:c r="Q216" s="27" t="str">
        <x:v>旺弱只修正调用强度与占位持续性，不直接等同循环严重程度或关系结局。</x:v>
      </x:c>
      <x:c r="R216" s="27" t="str">
        <x:v>喜忌只修正功能摩擦、平衡与承载，不直接等同好坏、成熟、道德或关系结果。</x:v>
      </x:c>
      <x:c r="S216" s="27" t="str">
        <x:v>原十神功能有效；真合化成立时按化神功能替换，合化争议时停止定性。</x:v>
      </x:c>
      <x:c r="T216" s="27" t="str">
        <x:v>近位提高循环与亲密关系的直接相关性；远位只保留背景、阶段或低置信修正。</x:v>
      </x:c>
      <x:c r="U216" s="27" t="str">
        <x:v>92</x:v>
      </x:c>
      <x:c r="V216" s="27" t="str">
        <x:v>边界门控</x:v>
      </x:c>
      <x:c r="W216" s="27" t="str">
        <x:v>boundary_note</x:v>
      </x:c>
      <x:c r="X216" s="27" t="str">
        <x:v>反馈行为不能自动等同动机、人格或长期模式。</x:v>
      </x:c>
      <x:c r="Y216" s="27" t="str">
        <x:v>需要保留边界：行动是否触及情绪、边界和责任需另行验证</x:v>
      </x:c>
      <x:c r="Z216" s="27" t="str">
        <x:v>不得仅凭本规则推断对方动机、人格、忠诚、暴力、背叛、分手、离婚或关系必败；不得把受伤害者的反应解释为导致伤害的原因；现实安全事实、具体行为、反例与专业支持优先。</x:v>
      </x:c>
      <x:c r="AA216" s="27" t="str">
        <x:v>高</x:v>
      </x:c>
      <x:c r="AB216" s="27" t="str">
        <x:v>待验证</x:v>
      </x:c>
      <x:c r="AC216" s="27" t="str"/>
      <x:c r="AD216" s="27" t="str">
        <x:v>provisional=true</x:v>
      </x:c>
      <x:c r="AE216" s="27" t="str">
        <x:v>0.6</x:v>
      </x:c>
    </x:row>
    <x:row r="217">
      <x:c r="A217" s="27" t="str">
        <x:v>M4-LOOP-213</x:v>
      </x:c>
      <x:c r="B217" s="27" t="str">
        <x:v>PF07 提供情绪承接／关系确认｜可观察定义</x:v>
      </x:c>
      <x:c r="C217" s="27" t="str">
        <x:v>L3 对方反馈与证据深度</x:v>
      </x:c>
      <x:c r="D217" s="27" t="str">
        <x:v>LOOP-对方反馈</x:v>
      </x:c>
      <x:c r="E217" s="27" t="str">
        <x:v>通用</x:v>
      </x:c>
      <x:c r="F217" s="27" t="str">
        <x:v>定义</x:v>
      </x:c>
      <x:c r="G217" s="27" t="str">
        <x:v>PF07</x:v>
      </x:c>
      <x:c r="H217" s="27" t="str"/>
      <x:c r="I217" s="27" t="str">
        <x:v>对方倾听、复述、安抚、确认关系或表达理解</x:v>
      </x:c>
      <x:c r="J217" s="27" t="str">
        <x:v>只有动机推测、抽象评价或命盘补写。</x:v>
      </x:c>
      <x:c r="K217" s="27" t="str">
        <x:v>由共享基础引擎提供；仅修正功能承载、压力下占位与恢复能力，不直接等同人格强弱。</x:v>
      </x:c>
      <x:c r="L217" s="27" t="str">
        <x:v>由M1／M2接口提供；夫妻星只说明关系议题和资格证据，不单独证明循环。</x:v>
      </x:c>
      <x:c r="M217" s="27" t="str">
        <x:v>由M3-BASE提供；日支底盘提高循环进入亲密关系核心的相关性，但不能单独证明现实中反复发生。</x:v>
      </x:c>
      <x:c r="N217" s="27" t="str">
        <x:v>由M3及M4-OVERUSE／TRIGGER提供；必须存在可观察的触发、第一反应、反馈、强化与回流节点，不能凭五行生克补写对方行为。</x:v>
      </x:c>
      <x:c r="O217" s="27" t="str">
        <x:v>由共享基础引擎判定；近位提高进入亲密关系核心的概率，远位只保留背景或阶段修正。</x:v>
      </x:c>
      <x:c r="P217" s="27" t="str">
        <x:v>根气只修正某功能是否容易重复调用，不等于现实循环已经重复发生。</x:v>
      </x:c>
      <x:c r="Q217" s="27" t="str">
        <x:v>旺弱只修正调用强度与占位持续性，不直接等同循环严重程度或关系结局。</x:v>
      </x:c>
      <x:c r="R217" s="27" t="str">
        <x:v>喜忌只修正功能摩擦、平衡与承载，不直接等同好坏、成熟、道德或关系结果。</x:v>
      </x:c>
      <x:c r="S217" s="27" t="str">
        <x:v>原十神功能有效；真合化成立时按化神功能替换，合化争议时停止定性。</x:v>
      </x:c>
      <x:c r="T217" s="27" t="str">
        <x:v>近位提高循环与亲密关系的直接相关性；远位只保留背景、阶段或低置信修正。</x:v>
      </x:c>
      <x:c r="U217" s="27" t="str">
        <x:v>88</x:v>
      </x:c>
      <x:c r="V217" s="27" t="str">
        <x:v>具体可观察反馈＋6</x:v>
      </x:c>
      <x:c r="W217" s="27" t="str">
        <x:v>partner_feedback</x:v>
      </x:c>
      <x:c r="X217" s="27" t="str">
        <x:v>PF代码只记录可观察行为，不替对方解释内心原因。</x:v>
      </x:c>
      <x:c r="Y217" s="27" t="str">
        <x:v>对方在当时出现了“提供情绪承接／关系确认”这一类可观察回应；需要继续看它怎样影响后续顺序。</x:v>
      </x:c>
      <x:c r="Z217" s="27" t="str">
        <x:v>不得仅凭本规则推断对方动机、人格、忠诚、暴力、背叛、分手、离婚或关系必败；不得把受伤害者的反应解释为导致伤害的原因；现实安全事实、具体行为、反例与专业支持优先。</x:v>
      </x:c>
      <x:c r="AA217" s="27" t="str">
        <x:v>中高</x:v>
      </x:c>
      <x:c r="AB217" s="27" t="str">
        <x:v>待验证</x:v>
      </x:c>
      <x:c r="AC217" s="27" t="str"/>
      <x:c r="AD217" s="27" t="str">
        <x:v>provisional=true</x:v>
      </x:c>
      <x:c r="AE217" s="27" t="str">
        <x:v>0.6</x:v>
      </x:c>
    </x:row>
    <x:row r="218">
      <x:c r="A218" s="27" t="str">
        <x:v>M4-LOOP-214</x:v>
      </x:c>
      <x:c r="B218" s="27" t="str">
        <x:v>PF07 提供情绪承接／关系确认｜循环路由</x:v>
      </x:c>
      <x:c r="C218" s="27" t="str">
        <x:v>L3 对方反馈与证据深度</x:v>
      </x:c>
      <x:c r="D218" s="27" t="str">
        <x:v>LOOP-对方反馈</x:v>
      </x:c>
      <x:c r="E218" s="27" t="str">
        <x:v>通用</x:v>
      </x:c>
      <x:c r="F218" s="27" t="str">
        <x:v>路由</x:v>
      </x:c>
      <x:c r="G218" s="27" t="str">
        <x:v>PF07</x:v>
      </x:c>
      <x:c r="H218" s="27" t="str">
        <x:v>LP02、LP03、LP05、LP07等</x:v>
      </x:c>
      <x:c r="I218" s="27" t="str">
        <x:v>该反馈发生在LN02之后，并与LP02、LP03、LP05、LP07等中的至少一类循环顺序一致。</x:v>
      </x:c>
      <x:c r="J218" s="27" t="str">
        <x:v>反馈发生在无关事件，或先后顺序不清。</x:v>
      </x:c>
      <x:c r="K218" s="27" t="str">
        <x:v>由共享基础引擎提供；仅修正功能承载、压力下占位与恢复能力，不直接等同人格强弱。</x:v>
      </x:c>
      <x:c r="L218" s="27" t="str">
        <x:v>由M1／M2接口提供；夫妻星只说明关系议题和资格证据，不单独证明循环。</x:v>
      </x:c>
      <x:c r="M218" s="27" t="str">
        <x:v>由M3-BASE提供；日支底盘提高循环进入亲密关系核心的相关性，但不能单独证明现实中反复发生。</x:v>
      </x:c>
      <x:c r="N218" s="27" t="str">
        <x:v>由M3及M4-OVERUSE／TRIGGER提供；必须存在可观察的触发、第一反应、反馈、强化与回流节点，不能凭五行生克补写对方行为。</x:v>
      </x:c>
      <x:c r="O218" s="27" t="str">
        <x:v>由共享基础引擎判定；近位提高进入亲密关系核心的概率，远位只保留背景或阶段修正。</x:v>
      </x:c>
      <x:c r="P218" s="27" t="str">
        <x:v>根气只修正某功能是否容易重复调用，不等于现实循环已经重复发生。</x:v>
      </x:c>
      <x:c r="Q218" s="27" t="str">
        <x:v>旺弱只修正调用强度与占位持续性，不直接等同循环严重程度或关系结局。</x:v>
      </x:c>
      <x:c r="R218" s="27" t="str">
        <x:v>喜忌只修正功能摩擦、平衡与承载，不直接等同好坏、成熟、道德或关系结果。</x:v>
      </x:c>
      <x:c r="S218" s="27" t="str">
        <x:v>原十神功能有效；真合化成立时按化神功能替换，合化争议时停止定性。</x:v>
      </x:c>
      <x:c r="T218" s="27" t="str">
        <x:v>近位提高循环与亲密关系的直接相关性；远位只保留背景、阶段或低置信修正。</x:v>
      </x:c>
      <x:c r="U218" s="27" t="str">
        <x:v>70</x:v>
      </x:c>
      <x:c r="V218" s="27" t="str">
        <x:v>路由，不单独定LP</x:v>
      </x:c>
      <x:c r="W218" s="27" t="str">
        <x:v>loop_route</x:v>
      </x:c>
      <x:c r="X218" s="27" t="str">
        <x:v>相同反馈可能进入不同循环，必须结合命主意义解释和强化节点。</x:v>
      </x:c>
      <x:c r="Y218" s="27" t="str">
        <x:v>这一反馈本身不能决定循环类型，还要看你随后怎样理解并回应。</x:v>
      </x:c>
      <x:c r="Z218" s="27" t="str">
        <x:v>不得仅凭本规则推断对方动机、人格、忠诚、暴力、背叛、分手、离婚或关系必败；不得把受伤害者的反应解释为导致伤害的原因；现实安全事实、具体行为、反例与专业支持优先。</x:v>
      </x:c>
      <x:c r="AA218" s="27" t="str">
        <x:v>中</x:v>
      </x:c>
      <x:c r="AB218" s="27" t="str">
        <x:v>待验证</x:v>
      </x:c>
      <x:c r="AC218" s="27" t="str"/>
      <x:c r="AD218" s="27" t="str">
        <x:v>provisional=true</x:v>
      </x:c>
      <x:c r="AE218" s="27" t="str">
        <x:v>0.6</x:v>
      </x:c>
    </x:row>
    <x:row r="219">
      <x:c r="A219" s="27" t="str">
        <x:v>M4-LOOP-215</x:v>
      </x:c>
      <x:c r="B219" s="27" t="str">
        <x:v>PF07 提供情绪承接／关系确认｜证据门槛</x:v>
      </x:c>
      <x:c r="C219" s="27" t="str">
        <x:v>L3 对方反馈与证据深度</x:v>
      </x:c>
      <x:c r="D219" s="27" t="str">
        <x:v>LOOP-对方反馈</x:v>
      </x:c>
      <x:c r="E219" s="27" t="str">
        <x:v>通用</x:v>
      </x:c>
      <x:c r="F219" s="27" t="str">
        <x:v>证据</x:v>
      </x:c>
      <x:c r="G219" s="27" t="str">
        <x:v>PF07</x:v>
      </x:c>
      <x:c r="H219" s="27" t="str"/>
      <x:c r="I219" s="27" t="str">
        <x:v>至少记录一项具体言语或行为、发生顺序和事件来源。</x:v>
      </x:c>
      <x:c r="J219" s="27" t="str">
        <x:v>只有“他不理我”“她不理解我”等概括，无法还原行为。</x:v>
      </x:c>
      <x:c r="K219" s="27" t="str">
        <x:v>由共享基础引擎提供；仅修正功能承载、压力下占位与恢复能力，不直接等同人格强弱。</x:v>
      </x:c>
      <x:c r="L219" s="27" t="str">
        <x:v>由M1／M2接口提供；夫妻星只说明关系议题和资格证据，不单独证明循环。</x:v>
      </x:c>
      <x:c r="M219" s="27" t="str">
        <x:v>由M3-BASE提供；日支底盘提高循环进入亲密关系核心的相关性，但不能单独证明现实中反复发生。</x:v>
      </x:c>
      <x:c r="N219" s="27" t="str">
        <x:v>由M3及M4-OVERUSE／TRIGGER提供；必须存在可观察的触发、第一反应、反馈、强化与回流节点，不能凭五行生克补写对方行为。</x:v>
      </x:c>
      <x:c r="O219" s="27" t="str">
        <x:v>由共享基础引擎判定；近位提高进入亲密关系核心的概率，远位只保留背景或阶段修正。</x:v>
      </x:c>
      <x:c r="P219" s="27" t="str">
        <x:v>根气只修正某功能是否容易重复调用，不等于现实循环已经重复发生。</x:v>
      </x:c>
      <x:c r="Q219" s="27" t="str">
        <x:v>旺弱只修正调用强度与占位持续性，不直接等同循环严重程度或关系结局。</x:v>
      </x:c>
      <x:c r="R219" s="27" t="str">
        <x:v>喜忌只修正功能摩擦、平衡与承载，不直接等同好坏、成熟、道德或关系结果。</x:v>
      </x:c>
      <x:c r="S219" s="27" t="str">
        <x:v>原十神功能有效；真合化成立时按化神功能替换，合化争议时停止定性。</x:v>
      </x:c>
      <x:c r="T219" s="27" t="str">
        <x:v>近位提高循环与亲密关系的直接相关性；远位只保留背景、阶段或低置信修正。</x:v>
      </x:c>
      <x:c r="U219" s="27" t="str">
        <x:v>86</x:v>
      </x:c>
      <x:c r="V219" s="27" t="str">
        <x:v>具体事件＋4；模糊概括不加分</x:v>
      </x:c>
      <x:c r="W219" s="27" t="str">
        <x:v>evidence_note</x:v>
      </x:c>
      <x:c r="X219" s="27" t="str">
        <x:v>越具体的反馈资料，越能减少研究者把动机投射到对方节点。</x:v>
      </x:c>
      <x:c r="Y219" s="27" t="str">
        <x:v>请尽量记录对方具体说了什么、做了什么，以及发生在你哪一步反应之后。</x:v>
      </x:c>
      <x:c r="Z219" s="27" t="str">
        <x:v>不得仅凭本规则推断对方动机、人格、忠诚、暴力、背叛、分手、离婚或关系必败；不得把受伤害者的反应解释为导致伤害的原因；现实安全事实、具体行为、反例与专业支持优先。</x:v>
      </x:c>
      <x:c r="AA219" s="27" t="str">
        <x:v>中高</x:v>
      </x:c>
      <x:c r="AB219" s="27" t="str">
        <x:v>待验证</x:v>
      </x:c>
      <x:c r="AC219" s="27" t="str"/>
      <x:c r="AD219" s="27" t="str">
        <x:v>provisional=true</x:v>
      </x:c>
      <x:c r="AE219" s="27" t="str">
        <x:v>0.6</x:v>
      </x:c>
    </x:row>
    <x:row r="220">
      <x:c r="A220" s="27" t="str">
        <x:v>M4-LOOP-216</x:v>
      </x:c>
      <x:c r="B220" s="27" t="str">
        <x:v>PF07 提供情绪承接／关系确认｜边界与反例</x:v>
      </x:c>
      <x:c r="C220" s="27" t="str">
        <x:v>L3 对方反馈与证据深度</x:v>
      </x:c>
      <x:c r="D220" s="27" t="str">
        <x:v>LOOP-对方反馈</x:v>
      </x:c>
      <x:c r="E220" s="27" t="str">
        <x:v>通用</x:v>
      </x:c>
      <x:c r="F220" s="27" t="str">
        <x:v>边界</x:v>
      </x:c>
      <x:c r="G220" s="27" t="str">
        <x:v>PF07</x:v>
      </x:c>
      <x:c r="H220" s="27" t="str"/>
      <x:c r="I220" s="27" t="str">
        <x:v>同时检查替代解释、上下文、现实边界和反例。</x:v>
      </x:c>
      <x:c r="J220" s="27" t="str">
        <x:v>承接不等于现实问题已经改变或修复完成</x:v>
      </x:c>
      <x:c r="K220" s="27" t="str">
        <x:v>由共享基础引擎提供；仅修正功能承载、压力下占位与恢复能力，不直接等同人格强弱。</x:v>
      </x:c>
      <x:c r="L220" s="27" t="str">
        <x:v>由M1／M2接口提供；夫妻星只说明关系议题和资格证据，不单独证明循环。</x:v>
      </x:c>
      <x:c r="M220" s="27" t="str">
        <x:v>由M3-BASE提供；日支底盘提高循环进入亲密关系核心的相关性，但不能单独证明现实中反复发生。</x:v>
      </x:c>
      <x:c r="N220" s="27" t="str">
        <x:v>由M3及M4-OVERUSE／TRIGGER提供；必须存在可观察的触发、第一反应、反馈、强化与回流节点，不能凭五行生克补写对方行为。</x:v>
      </x:c>
      <x:c r="O220" s="27" t="str">
        <x:v>由共享基础引擎判定；近位提高进入亲密关系核心的概率，远位只保留背景或阶段修正。</x:v>
      </x:c>
      <x:c r="P220" s="27" t="str">
        <x:v>根气只修正某功能是否容易重复调用，不等于现实循环已经重复发生。</x:v>
      </x:c>
      <x:c r="Q220" s="27" t="str">
        <x:v>旺弱只修正调用强度与占位持续性，不直接等同循环严重程度或关系结局。</x:v>
      </x:c>
      <x:c r="R220" s="27" t="str">
        <x:v>喜忌只修正功能摩擦、平衡与承载，不直接等同好坏、成熟、道德或关系结果。</x:v>
      </x:c>
      <x:c r="S220" s="27" t="str">
        <x:v>原十神功能有效；真合化成立时按化神功能替换，合化争议时停止定性。</x:v>
      </x:c>
      <x:c r="T220" s="27" t="str">
        <x:v>近位提高循环与亲密关系的直接相关性；远位只保留背景、阶段或低置信修正。</x:v>
      </x:c>
      <x:c r="U220" s="27" t="str">
        <x:v>92</x:v>
      </x:c>
      <x:c r="V220" s="27" t="str">
        <x:v>边界门控</x:v>
      </x:c>
      <x:c r="W220" s="27" t="str">
        <x:v>boundary_note</x:v>
      </x:c>
      <x:c r="X220" s="27" t="str">
        <x:v>反馈行为不能自动等同动机、人格或长期模式。</x:v>
      </x:c>
      <x:c r="Y220" s="27" t="str">
        <x:v>需要保留边界：承接不等于现实问题已经改变或修复完成</x:v>
      </x:c>
      <x:c r="Z220" s="27" t="str">
        <x:v>不得仅凭本规则推断对方动机、人格、忠诚、暴力、背叛、分手、离婚或关系必败；不得把受伤害者的反应解释为导致伤害的原因；现实安全事实、具体行为、反例与专业支持优先。</x:v>
      </x:c>
      <x:c r="AA220" s="27" t="str">
        <x:v>高</x:v>
      </x:c>
      <x:c r="AB220" s="27" t="str">
        <x:v>待验证</x:v>
      </x:c>
      <x:c r="AC220" s="27" t="str"/>
      <x:c r="AD220" s="27" t="str">
        <x:v>provisional=true</x:v>
      </x:c>
      <x:c r="AE220" s="27" t="str">
        <x:v>0.6</x:v>
      </x:c>
    </x:row>
    <x:row r="221">
      <x:c r="A221" s="27" t="str">
        <x:v>M4-LOOP-217</x:v>
      </x:c>
      <x:c r="B221" s="27" t="str">
        <x:v>PF08 明确边界／退出当前议题｜可观察定义</x:v>
      </x:c>
      <x:c r="C221" s="27" t="str">
        <x:v>L3 对方反馈与证据深度</x:v>
      </x:c>
      <x:c r="D221" s="27" t="str">
        <x:v>LOOP-对方反馈</x:v>
      </x:c>
      <x:c r="E221" s="27" t="str">
        <x:v>通用</x:v>
      </x:c>
      <x:c r="F221" s="27" t="str">
        <x:v>定义</x:v>
      </x:c>
      <x:c r="G221" s="27" t="str">
        <x:v>PF08</x:v>
      </x:c>
      <x:c r="H221" s="27" t="str"/>
      <x:c r="I221" s="27" t="str">
        <x:v>对方明确拒绝、终止当前讨论、离开现场或结束关系议题</x:v>
      </x:c>
      <x:c r="J221" s="27" t="str">
        <x:v>只有动机推测、抽象评价或命盘补写。</x:v>
      </x:c>
      <x:c r="K221" s="27" t="str">
        <x:v>由共享基础引擎提供；仅修正功能承载、压力下占位与恢复能力，不直接等同人格强弱。</x:v>
      </x:c>
      <x:c r="L221" s="27" t="str">
        <x:v>由M1／M2接口提供；夫妻星只说明关系议题和资格证据，不单独证明循环。</x:v>
      </x:c>
      <x:c r="M221" s="27" t="str">
        <x:v>由M3-BASE提供；日支底盘提高循环进入亲密关系核心的相关性，但不能单独证明现实中反复发生。</x:v>
      </x:c>
      <x:c r="N221" s="27" t="str">
        <x:v>由M3及M4-OVERUSE／TRIGGER提供；必须存在可观察的触发、第一反应、反馈、强化与回流节点，不能凭五行生克补写对方行为。</x:v>
      </x:c>
      <x:c r="O221" s="27" t="str">
        <x:v>由共享基础引擎判定；近位提高进入亲密关系核心的概率，远位只保留背景或阶段修正。</x:v>
      </x:c>
      <x:c r="P221" s="27" t="str">
        <x:v>根气只修正某功能是否容易重复调用，不等于现实循环已经重复发生。</x:v>
      </x:c>
      <x:c r="Q221" s="27" t="str">
        <x:v>旺弱只修正调用强度与占位持续性，不直接等同循环严重程度或关系结局。</x:v>
      </x:c>
      <x:c r="R221" s="27" t="str">
        <x:v>喜忌只修正功能摩擦、平衡与承载，不直接等同好坏、成熟、道德或关系结果。</x:v>
      </x:c>
      <x:c r="S221" s="27" t="str">
        <x:v>原十神功能有效；真合化成立时按化神功能替换，合化争议时停止定性。</x:v>
      </x:c>
      <x:c r="T221" s="27" t="str">
        <x:v>近位提高循环与亲密关系的直接相关性；远位只保留背景、阶段或低置信修正。</x:v>
      </x:c>
      <x:c r="U221" s="27" t="str">
        <x:v>88</x:v>
      </x:c>
      <x:c r="V221" s="27" t="str">
        <x:v>具体可观察反馈＋6</x:v>
      </x:c>
      <x:c r="W221" s="27" t="str">
        <x:v>partner_feedback</x:v>
      </x:c>
      <x:c r="X221" s="27" t="str">
        <x:v>PF代码只记录可观察行为，不替对方解释内心原因。</x:v>
      </x:c>
      <x:c r="Y221" s="27" t="str">
        <x:v>对方在当时出现了“明确边界／退出当前议题”这一类可观察回应；需要继续看它怎样影响后续顺序。</x:v>
      </x:c>
      <x:c r="Z221" s="27" t="str">
        <x:v>不得仅凭本规则推断对方动机、人格、忠诚、暴力、背叛、分手、离婚或关系必败；不得把受伤害者的反应解释为导致伤害的原因；现实安全事实、具体行为、反例与专业支持优先。</x:v>
      </x:c>
      <x:c r="AA221" s="27" t="str">
        <x:v>中高</x:v>
      </x:c>
      <x:c r="AB221" s="27" t="str">
        <x:v>待验证</x:v>
      </x:c>
      <x:c r="AC221" s="27" t="str"/>
      <x:c r="AD221" s="27" t="str">
        <x:v>provisional=true</x:v>
      </x:c>
      <x:c r="AE221" s="27" t="str">
        <x:v>0.6</x:v>
      </x:c>
    </x:row>
    <x:row r="222">
      <x:c r="A222" s="27" t="str">
        <x:v>M4-LOOP-218</x:v>
      </x:c>
      <x:c r="B222" s="27" t="str">
        <x:v>PF08 明确边界／退出当前议题｜循环路由</x:v>
      </x:c>
      <x:c r="C222" s="27" t="str">
        <x:v>L3 对方反馈与证据深度</x:v>
      </x:c>
      <x:c r="D222" s="27" t="str">
        <x:v>LOOP-对方反馈</x:v>
      </x:c>
      <x:c r="E222" s="27" t="str">
        <x:v>通用</x:v>
      </x:c>
      <x:c r="F222" s="27" t="str">
        <x:v>路由</x:v>
      </x:c>
      <x:c r="G222" s="27" t="str">
        <x:v>PF08</x:v>
      </x:c>
      <x:c r="H222" s="27" t="str">
        <x:v>LP07、LP08、LP09、LP11等</x:v>
      </x:c>
      <x:c r="I222" s="27" t="str">
        <x:v>该反馈发生在LN02之后，并与LP07、LP08、LP09、LP11等中的至少一类循环顺序一致。</x:v>
      </x:c>
      <x:c r="J222" s="27" t="str">
        <x:v>反馈发生在无关事件，或先后顺序不清。</x:v>
      </x:c>
      <x:c r="K222" s="27" t="str">
        <x:v>由共享基础引擎提供；仅修正功能承载、压力下占位与恢复能力，不直接等同人格强弱。</x:v>
      </x:c>
      <x:c r="L222" s="27" t="str">
        <x:v>由M1／M2接口提供；夫妻星只说明关系议题和资格证据，不单独证明循环。</x:v>
      </x:c>
      <x:c r="M222" s="27" t="str">
        <x:v>由M3-BASE提供；日支底盘提高循环进入亲密关系核心的相关性，但不能单独证明现实中反复发生。</x:v>
      </x:c>
      <x:c r="N222" s="27" t="str">
        <x:v>由M3及M4-OVERUSE／TRIGGER提供；必须存在可观察的触发、第一反应、反馈、强化与回流节点，不能凭五行生克补写对方行为。</x:v>
      </x:c>
      <x:c r="O222" s="27" t="str">
        <x:v>由共享基础引擎判定；近位提高进入亲密关系核心的概率，远位只保留背景或阶段修正。</x:v>
      </x:c>
      <x:c r="P222" s="27" t="str">
        <x:v>根气只修正某功能是否容易重复调用，不等于现实循环已经重复发生。</x:v>
      </x:c>
      <x:c r="Q222" s="27" t="str">
        <x:v>旺弱只修正调用强度与占位持续性，不直接等同循环严重程度或关系结局。</x:v>
      </x:c>
      <x:c r="R222" s="27" t="str">
        <x:v>喜忌只修正功能摩擦、平衡与承载，不直接等同好坏、成熟、道德或关系结果。</x:v>
      </x:c>
      <x:c r="S222" s="27" t="str">
        <x:v>原十神功能有效；真合化成立时按化神功能替换，合化争议时停止定性。</x:v>
      </x:c>
      <x:c r="T222" s="27" t="str">
        <x:v>近位提高循环与亲密关系的直接相关性；远位只保留背景、阶段或低置信修正。</x:v>
      </x:c>
      <x:c r="U222" s="27" t="str">
        <x:v>70</x:v>
      </x:c>
      <x:c r="V222" s="27" t="str">
        <x:v>路由，不单独定LP</x:v>
      </x:c>
      <x:c r="W222" s="27" t="str">
        <x:v>loop_route</x:v>
      </x:c>
      <x:c r="X222" s="27" t="str">
        <x:v>相同反馈可能进入不同循环，必须结合命主意义解释和强化节点。</x:v>
      </x:c>
      <x:c r="Y222" s="27" t="str">
        <x:v>这一反馈本身不能决定循环类型，还要看你随后怎样理解并回应。</x:v>
      </x:c>
      <x:c r="Z222" s="27" t="str">
        <x:v>不得仅凭本规则推断对方动机、人格、忠诚、暴力、背叛、分手、离婚或关系必败；不得把受伤害者的反应解释为导致伤害的原因；现实安全事实、具体行为、反例与专业支持优先。</x:v>
      </x:c>
      <x:c r="AA222" s="27" t="str">
        <x:v>中</x:v>
      </x:c>
      <x:c r="AB222" s="27" t="str">
        <x:v>待验证</x:v>
      </x:c>
      <x:c r="AC222" s="27" t="str"/>
      <x:c r="AD222" s="27" t="str">
        <x:v>provisional=true</x:v>
      </x:c>
      <x:c r="AE222" s="27" t="str">
        <x:v>0.6</x:v>
      </x:c>
    </x:row>
    <x:row r="223">
      <x:c r="A223" s="27" t="str">
        <x:v>M4-LOOP-219</x:v>
      </x:c>
      <x:c r="B223" s="27" t="str">
        <x:v>PF08 明确边界／退出当前议题｜证据门槛</x:v>
      </x:c>
      <x:c r="C223" s="27" t="str">
        <x:v>L3 对方反馈与证据深度</x:v>
      </x:c>
      <x:c r="D223" s="27" t="str">
        <x:v>LOOP-对方反馈</x:v>
      </x:c>
      <x:c r="E223" s="27" t="str">
        <x:v>通用</x:v>
      </x:c>
      <x:c r="F223" s="27" t="str">
        <x:v>证据</x:v>
      </x:c>
      <x:c r="G223" s="27" t="str">
        <x:v>PF08</x:v>
      </x:c>
      <x:c r="H223" s="27" t="str"/>
      <x:c r="I223" s="27" t="str">
        <x:v>至少记录一项具体言语或行为、发生顺序和事件来源。</x:v>
      </x:c>
      <x:c r="J223" s="27" t="str">
        <x:v>只有“他不理我”“她不理解我”等概括，无法还原行为。</x:v>
      </x:c>
      <x:c r="K223" s="27" t="str">
        <x:v>由共享基础引擎提供；仅修正功能承载、压力下占位与恢复能力，不直接等同人格强弱。</x:v>
      </x:c>
      <x:c r="L223" s="27" t="str">
        <x:v>由M1／M2接口提供；夫妻星只说明关系议题和资格证据，不单独证明循环。</x:v>
      </x:c>
      <x:c r="M223" s="27" t="str">
        <x:v>由M3-BASE提供；日支底盘提高循环进入亲密关系核心的相关性，但不能单独证明现实中反复发生。</x:v>
      </x:c>
      <x:c r="N223" s="27" t="str">
        <x:v>由M3及M4-OVERUSE／TRIGGER提供；必须存在可观察的触发、第一反应、反馈、强化与回流节点，不能凭五行生克补写对方行为。</x:v>
      </x:c>
      <x:c r="O223" s="27" t="str">
        <x:v>由共享基础引擎判定；近位提高进入亲密关系核心的概率，远位只保留背景或阶段修正。</x:v>
      </x:c>
      <x:c r="P223" s="27" t="str">
        <x:v>根气只修正某功能是否容易重复调用，不等于现实循环已经重复发生。</x:v>
      </x:c>
      <x:c r="Q223" s="27" t="str">
        <x:v>旺弱只修正调用强度与占位持续性，不直接等同循环严重程度或关系结局。</x:v>
      </x:c>
      <x:c r="R223" s="27" t="str">
        <x:v>喜忌只修正功能摩擦、平衡与承载，不直接等同好坏、成熟、道德或关系结果。</x:v>
      </x:c>
      <x:c r="S223" s="27" t="str">
        <x:v>原十神功能有效；真合化成立时按化神功能替换，合化争议时停止定性。</x:v>
      </x:c>
      <x:c r="T223" s="27" t="str">
        <x:v>近位提高循环与亲密关系的直接相关性；远位只保留背景、阶段或低置信修正。</x:v>
      </x:c>
      <x:c r="U223" s="27" t="str">
        <x:v>86</x:v>
      </x:c>
      <x:c r="V223" s="27" t="str">
        <x:v>具体事件＋4；模糊概括不加分</x:v>
      </x:c>
      <x:c r="W223" s="27" t="str">
        <x:v>evidence_note</x:v>
      </x:c>
      <x:c r="X223" s="27" t="str">
        <x:v>越具体的反馈资料，越能减少研究者把动机投射到对方节点。</x:v>
      </x:c>
      <x:c r="Y223" s="27" t="str">
        <x:v>请尽量记录对方具体说了什么、做了什么，以及发生在你哪一步反应之后。</x:v>
      </x:c>
      <x:c r="Z223" s="27" t="str">
        <x:v>不得仅凭本规则推断对方动机、人格、忠诚、暴力、背叛、分手、离婚或关系必败；不得把受伤害者的反应解释为导致伤害的原因；现实安全事实、具体行为、反例与专业支持优先。</x:v>
      </x:c>
      <x:c r="AA223" s="27" t="str">
        <x:v>中高</x:v>
      </x:c>
      <x:c r="AB223" s="27" t="str">
        <x:v>待验证</x:v>
      </x:c>
      <x:c r="AC223" s="27" t="str"/>
      <x:c r="AD223" s="27" t="str">
        <x:v>provisional=true</x:v>
      </x:c>
      <x:c r="AE223" s="27" t="str">
        <x:v>0.6</x:v>
      </x:c>
    </x:row>
    <x:row r="224">
      <x:c r="A224" s="27" t="str">
        <x:v>M4-LOOP-220</x:v>
      </x:c>
      <x:c r="B224" s="27" t="str">
        <x:v>PF08 明确边界／退出当前议题｜边界与反例</x:v>
      </x:c>
      <x:c r="C224" s="27" t="str">
        <x:v>L3 对方反馈与证据深度</x:v>
      </x:c>
      <x:c r="D224" s="27" t="str">
        <x:v>LOOP-对方反馈</x:v>
      </x:c>
      <x:c r="E224" s="27" t="str">
        <x:v>通用</x:v>
      </x:c>
      <x:c r="F224" s="27" t="str">
        <x:v>边界</x:v>
      </x:c>
      <x:c r="G224" s="27" t="str">
        <x:v>PF08</x:v>
      </x:c>
      <x:c r="H224" s="27" t="str"/>
      <x:c r="I224" s="27" t="str">
        <x:v>同时检查替代解释、上下文、现实边界和反例。</x:v>
      </x:c>
      <x:c r="J224" s="27" t="str">
        <x:v>合理退出、安全撤离和惩罚性撤回必须根据现实行为区分</x:v>
      </x:c>
      <x:c r="K224" s="27" t="str">
        <x:v>由共享基础引擎提供；仅修正功能承载、压力下占位与恢复能力，不直接等同人格强弱。</x:v>
      </x:c>
      <x:c r="L224" s="27" t="str">
        <x:v>由M1／M2接口提供；夫妻星只说明关系议题和资格证据，不单独证明循环。</x:v>
      </x:c>
      <x:c r="M224" s="27" t="str">
        <x:v>由M3-BASE提供；日支底盘提高循环进入亲密关系核心的相关性，但不能单独证明现实中反复发生。</x:v>
      </x:c>
      <x:c r="N224" s="27" t="str">
        <x:v>由M3及M4-OVERUSE／TRIGGER提供；必须存在可观察的触发、第一反应、反馈、强化与回流节点，不能凭五行生克补写对方行为。</x:v>
      </x:c>
      <x:c r="O224" s="27" t="str">
        <x:v>由共享基础引擎判定；近位提高进入亲密关系核心的概率，远位只保留背景或阶段修正。</x:v>
      </x:c>
      <x:c r="P224" s="27" t="str">
        <x:v>根气只修正某功能是否容易重复调用，不等于现实循环已经重复发生。</x:v>
      </x:c>
      <x:c r="Q224" s="27" t="str">
        <x:v>旺弱只修正调用强度与占位持续性，不直接等同循环严重程度或关系结局。</x:v>
      </x:c>
      <x:c r="R224" s="27" t="str">
        <x:v>喜忌只修正功能摩擦、平衡与承载，不直接等同好坏、成熟、道德或关系结果。</x:v>
      </x:c>
      <x:c r="S224" s="27" t="str">
        <x:v>原十神功能有效；真合化成立时按化神功能替换，合化争议时停止定性。</x:v>
      </x:c>
      <x:c r="T224" s="27" t="str">
        <x:v>近位提高循环与亲密关系的直接相关性；远位只保留背景、阶段或低置信修正。</x:v>
      </x:c>
      <x:c r="U224" s="27" t="str">
        <x:v>92</x:v>
      </x:c>
      <x:c r="V224" s="27" t="str">
        <x:v>边界门控</x:v>
      </x:c>
      <x:c r="W224" s="27" t="str">
        <x:v>boundary_note</x:v>
      </x:c>
      <x:c r="X224" s="27" t="str">
        <x:v>反馈行为不能自动等同动机、人格或长期模式。</x:v>
      </x:c>
      <x:c r="Y224" s="27" t="str">
        <x:v>需要保留边界：合理退出、安全撤离和惩罚性撤回必须根据现实行为区分</x:v>
      </x:c>
      <x:c r="Z224" s="27" t="str">
        <x:v>不得仅凭本规则推断对方动机、人格、忠诚、暴力、背叛、分手、离婚或关系必败；不得把受伤害者的反应解释为导致伤害的原因；现实安全事实、具体行为、反例与专业支持优先。</x:v>
      </x:c>
      <x:c r="AA224" s="27" t="str">
        <x:v>高</x:v>
      </x:c>
      <x:c r="AB224" s="27" t="str">
        <x:v>待验证</x:v>
      </x:c>
      <x:c r="AC224" s="27" t="str"/>
      <x:c r="AD224" s="27" t="str">
        <x:v>provisional=true</x:v>
      </x:c>
      <x:c r="AE224" s="27" t="str">
        <x:v>0.6</x:v>
      </x:c>
    </x:row>
    <x:row r="225">
      <x:c r="A225" s="27" t="str">
        <x:v>M4-LOOP-221</x:v>
      </x:c>
      <x:c r="B225" s="27" t="str">
        <x:v>PE0 无反馈证据｜证据定义</x:v>
      </x:c>
      <x:c r="C225" s="27" t="str">
        <x:v>L3 对方反馈与证据深度</x:v>
      </x:c>
      <x:c r="D225" s="27" t="str">
        <x:v>LOOP-证据深度</x:v>
      </x:c>
      <x:c r="E225" s="27" t="str">
        <x:v>通用</x:v>
      </x:c>
      <x:c r="F225" s="27" t="str">
        <x:v>定义</x:v>
      </x:c>
      <x:c r="G225" s="27" t="str">
        <x:v>PE0</x:v>
      </x:c>
      <x:c r="H225" s="27" t="str"/>
      <x:c r="I225" s="27" t="str">
        <x:v>对方节点完全未知或仅凭命盘推测</x:v>
      </x:c>
      <x:c r="J225" s="27" t="str">
        <x:v>把同一事件重复叙述当成独立证据。</x:v>
      </x:c>
      <x:c r="K225" s="27" t="str">
        <x:v>由共享基础引擎提供；仅修正功能承载、压力下占位与恢复能力，不直接等同人格强弱。</x:v>
      </x:c>
      <x:c r="L225" s="27" t="str">
        <x:v>由M1／M2接口提供；夫妻星只说明关系议题和资格证据，不单独证明循环。</x:v>
      </x:c>
      <x:c r="M225" s="27" t="str">
        <x:v>由M3-BASE提供；日支底盘提高循环进入亲密关系核心的相关性，但不能单独证明现实中反复发生。</x:v>
      </x:c>
      <x:c r="N225" s="27" t="str">
        <x:v>由M3及M4-OVERUSE／TRIGGER提供；必须存在可观察的触发、第一反应、反馈、强化与回流节点，不能凭五行生克补写对方行为。</x:v>
      </x:c>
      <x:c r="O225" s="27" t="str">
        <x:v>由共享基础引擎判定；近位提高进入亲密关系核心的概率，远位只保留背景或阶段修正。</x:v>
      </x:c>
      <x:c r="P225" s="27" t="str">
        <x:v>根气只修正某功能是否容易重复调用，不等于现实循环已经重复发生。</x:v>
      </x:c>
      <x:c r="Q225" s="27" t="str">
        <x:v>旺弱只修正调用强度与占位持续性，不直接等同循环严重程度或关系结局。</x:v>
      </x:c>
      <x:c r="R225" s="27" t="str">
        <x:v>喜忌只修正功能摩擦、平衡与承载，不直接等同好坏、成熟、道德或关系结果。</x:v>
      </x:c>
      <x:c r="S225" s="27" t="str">
        <x:v>原十神功能有效；真合化成立时按化神功能替换，合化争议时停止定性。</x:v>
      </x:c>
      <x:c r="T225" s="27" t="str">
        <x:v>近位提高循环与亲密关系的直接相关性；远位只保留背景、阶段或低置信修正。</x:v>
      </x:c>
      <x:c r="U225" s="27" t="str">
        <x:v>86</x:v>
      </x:c>
      <x:c r="V225" s="27" t="str">
        <x:v>停止双向循环，只保留单方序列候选</x:v>
      </x:c>
      <x:c r="W225" s="27" t="str">
        <x:v>evidence_depth</x:v>
      </x:c>
      <x:c r="X225" s="27" t="str">
        <x:v>PE层级描述反馈和顺序资料的深度，不等同统计概率。</x:v>
      </x:c>
      <x:c r="Y225" s="27" t="str">
        <x:v>无反馈证据：对方节点完全未知或仅凭命盘推测。</x:v>
      </x:c>
      <x:c r="Z225" s="27" t="str">
        <x:v>不得仅凭本规则推断对方动机、人格、忠诚、暴力、背叛、分手、离婚或关系必败；不得把受伤害者的反应解释为导致伤害的原因；现实安全事实、具体行为、反例与专业支持优先。</x:v>
      </x:c>
      <x:c r="AA225" s="27" t="str">
        <x:v>中高</x:v>
      </x:c>
      <x:c r="AB225" s="27" t="str">
        <x:v>待验证</x:v>
      </x:c>
      <x:c r="AC225" s="27" t="str"/>
      <x:c r="AD225" s="27" t="str">
        <x:v>provisional=true</x:v>
      </x:c>
      <x:c r="AE225" s="27" t="str">
        <x:v>0.6</x:v>
      </x:c>
    </x:row>
    <x:row r="226">
      <x:c r="A226" s="27" t="str">
        <x:v>M4-LOOP-222</x:v>
      </x:c>
      <x:c r="B226" s="27" t="str">
        <x:v>PE0 无反馈证据｜升级与边界</x:v>
      </x:c>
      <x:c r="C226" s="27" t="str">
        <x:v>L3 对方反馈与证据深度</x:v>
      </x:c>
      <x:c r="D226" s="27" t="str">
        <x:v>LOOP-证据深度</x:v>
      </x:c>
      <x:c r="E226" s="27" t="str">
        <x:v>通用</x:v>
      </x:c>
      <x:c r="F226" s="27" t="str">
        <x:v>门控</x:v>
      </x:c>
      <x:c r="G226" s="27" t="str">
        <x:v>PE0</x:v>
      </x:c>
      <x:c r="H226" s="27" t="str"/>
      <x:c r="I226" s="27" t="str">
        <x:v>完成source_id去重，并按该层级限制发布强度。</x:v>
      </x:c>
      <x:c r="J226" s="27" t="str">
        <x:v>由低层级资料越级发布E3／E4。</x:v>
      </x:c>
      <x:c r="K226" s="27" t="str">
        <x:v>由共享基础引擎提供；仅修正功能承载、压力下占位与恢复能力，不直接等同人格强弱。</x:v>
      </x:c>
      <x:c r="L226" s="27" t="str">
        <x:v>由M1／M2接口提供；夫妻星只说明关系议题和资格证据，不单独证明循环。</x:v>
      </x:c>
      <x:c r="M226" s="27" t="str">
        <x:v>由M3-BASE提供；日支底盘提高循环进入亲密关系核心的相关性，但不能单独证明现实中反复发生。</x:v>
      </x:c>
      <x:c r="N226" s="27" t="str">
        <x:v>由M3及M4-OVERUSE／TRIGGER提供；必须存在可观察的触发、第一反应、反馈、强化与回流节点，不能凭五行生克补写对方行为。</x:v>
      </x:c>
      <x:c r="O226" s="27" t="str">
        <x:v>由共享基础引擎判定；近位提高进入亲密关系核心的概率，远位只保留背景或阶段修正。</x:v>
      </x:c>
      <x:c r="P226" s="27" t="str">
        <x:v>根气只修正某功能是否容易重复调用，不等于现实循环已经重复发生。</x:v>
      </x:c>
      <x:c r="Q226" s="27" t="str">
        <x:v>旺弱只修正调用强度与占位持续性，不直接等同循环严重程度或关系结局。</x:v>
      </x:c>
      <x:c r="R226" s="27" t="str">
        <x:v>喜忌只修正功能摩擦、平衡与承载，不直接等同好坏、成熟、道德或关系结果。</x:v>
      </x:c>
      <x:c r="S226" s="27" t="str">
        <x:v>原十神功能有效；真合化成立时按化神功能替换，合化争议时停止定性。</x:v>
      </x:c>
      <x:c r="T226" s="27" t="str">
        <x:v>近位提高循环与亲密关系的直接相关性；远位只保留背景、阶段或低置信修正。</x:v>
      </x:c>
      <x:c r="U226" s="27" t="str">
        <x:v>92</x:v>
      </x:c>
      <x:c r="V226" s="27" t="str">
        <x:v>停止双向循环，只保留单方序列候选</x:v>
      </x:c>
      <x:c r="W226" s="27" t="str">
        <x:v>evidence_level</x:v>
      </x:c>
      <x:c r="X226" s="27" t="str">
        <x:v>停止双向循环，只保留单方序列候选</x:v>
      </x:c>
      <x:c r="Y226" s="27" t="str">
        <x:v>当前证据的使用边界：停止双向循环，只保留单方序列候选。</x:v>
      </x:c>
      <x:c r="Z226" s="27" t="str">
        <x:v>不得仅凭本规则推断对方动机、人格、忠诚、暴力、背叛、分手、离婚或关系必败；不得把受伤害者的反应解释为导致伤害的原因；现实安全事实、具体行为、反例与专业支持优先。</x:v>
      </x:c>
      <x:c r="AA226" s="27" t="str">
        <x:v>高</x:v>
      </x:c>
      <x:c r="AB226" s="27" t="str">
        <x:v>待验证</x:v>
      </x:c>
      <x:c r="AC226" s="27" t="str"/>
      <x:c r="AD226" s="27" t="str">
        <x:v>provisional=true</x:v>
      </x:c>
      <x:c r="AE226" s="27" t="str">
        <x:v>0.6</x:v>
      </x:c>
    </x:row>
    <x:row r="227">
      <x:c r="A227" s="27" t="str">
        <x:v>M4-LOOP-223</x:v>
      </x:c>
      <x:c r="B227" s="27" t="str">
        <x:v>PE1 模糊概括｜证据定义</x:v>
      </x:c>
      <x:c r="C227" s="27" t="str">
        <x:v>L3 对方反馈与证据深度</x:v>
      </x:c>
      <x:c r="D227" s="27" t="str">
        <x:v>LOOP-证据深度</x:v>
      </x:c>
      <x:c r="E227" s="27" t="str">
        <x:v>通用</x:v>
      </x:c>
      <x:c r="F227" s="27" t="str">
        <x:v>定义</x:v>
      </x:c>
      <x:c r="G227" s="27" t="str">
        <x:v>PE1</x:v>
      </x:c>
      <x:c r="H227" s="27" t="str"/>
      <x:c r="I227" s="27" t="str">
        <x:v>只有“总是这样”“不理我”“很防御”等概括</x:v>
      </x:c>
      <x:c r="J227" s="27" t="str">
        <x:v>把同一事件重复叙述当成独立证据。</x:v>
      </x:c>
      <x:c r="K227" s="27" t="str">
        <x:v>由共享基础引擎提供；仅修正功能承载、压力下占位与恢复能力，不直接等同人格强弱。</x:v>
      </x:c>
      <x:c r="L227" s="27" t="str">
        <x:v>由M1／M2接口提供；夫妻星只说明关系议题和资格证据，不单独证明循环。</x:v>
      </x:c>
      <x:c r="M227" s="27" t="str">
        <x:v>由M3-BASE提供；日支底盘提高循环进入亲密关系核心的相关性，但不能单独证明现实中反复发生。</x:v>
      </x:c>
      <x:c r="N227" s="27" t="str">
        <x:v>由M3及M4-OVERUSE／TRIGGER提供；必须存在可观察的触发、第一反应、反馈、强化与回流节点，不能凭五行生克补写对方行为。</x:v>
      </x:c>
      <x:c r="O227" s="27" t="str">
        <x:v>由共享基础引擎判定；近位提高进入亲密关系核心的概率，远位只保留背景或阶段修正。</x:v>
      </x:c>
      <x:c r="P227" s="27" t="str">
        <x:v>根气只修正某功能是否容易重复调用，不等于现实循环已经重复发生。</x:v>
      </x:c>
      <x:c r="Q227" s="27" t="str">
        <x:v>旺弱只修正调用强度与占位持续性，不直接等同循环严重程度或关系结局。</x:v>
      </x:c>
      <x:c r="R227" s="27" t="str">
        <x:v>喜忌只修正功能摩擦、平衡与承载，不直接等同好坏、成熟、道德或关系结果。</x:v>
      </x:c>
      <x:c r="S227" s="27" t="str">
        <x:v>原十神功能有效；真合化成立时按化神功能替换，合化争议时停止定性。</x:v>
      </x:c>
      <x:c r="T227" s="27" t="str">
        <x:v>近位提高循环与亲密关系的直接相关性；远位只保留背景、阶段或低置信修正。</x:v>
      </x:c>
      <x:c r="U227" s="27" t="str">
        <x:v>86</x:v>
      </x:c>
      <x:c r="V227" s="27" t="str">
        <x:v>不能建立稳定反馈节点；需要具体事件</x:v>
      </x:c>
      <x:c r="W227" s="27" t="str">
        <x:v>evidence_depth</x:v>
      </x:c>
      <x:c r="X227" s="27" t="str">
        <x:v>PE层级描述反馈和顺序资料的深度，不等同统计概率。</x:v>
      </x:c>
      <x:c r="Y227" s="27" t="str">
        <x:v>模糊概括：只有“总是这样”“不理我”“很防御”等概括。</x:v>
      </x:c>
      <x:c r="Z227" s="27" t="str">
        <x:v>不得仅凭本规则推断对方动机、人格、忠诚、暴力、背叛、分手、离婚或关系必败；不得把受伤害者的反应解释为导致伤害的原因；现实安全事实、具体行为、反例与专业支持优先。</x:v>
      </x:c>
      <x:c r="AA227" s="27" t="str">
        <x:v>中高</x:v>
      </x:c>
      <x:c r="AB227" s="27" t="str">
        <x:v>待验证</x:v>
      </x:c>
      <x:c r="AC227" s="27" t="str"/>
      <x:c r="AD227" s="27" t="str">
        <x:v>provisional=true</x:v>
      </x:c>
      <x:c r="AE227" s="27" t="str">
        <x:v>0.6</x:v>
      </x:c>
    </x:row>
    <x:row r="228">
      <x:c r="A228" s="27" t="str">
        <x:v>M4-LOOP-224</x:v>
      </x:c>
      <x:c r="B228" s="27" t="str">
        <x:v>PE1 模糊概括｜升级与边界</x:v>
      </x:c>
      <x:c r="C228" s="27" t="str">
        <x:v>L3 对方反馈与证据深度</x:v>
      </x:c>
      <x:c r="D228" s="27" t="str">
        <x:v>LOOP-证据深度</x:v>
      </x:c>
      <x:c r="E228" s="27" t="str">
        <x:v>通用</x:v>
      </x:c>
      <x:c r="F228" s="27" t="str">
        <x:v>门控</x:v>
      </x:c>
      <x:c r="G228" s="27" t="str">
        <x:v>PE1</x:v>
      </x:c>
      <x:c r="H228" s="27" t="str"/>
      <x:c r="I228" s="27" t="str">
        <x:v>完成source_id去重，并按该层级限制发布强度。</x:v>
      </x:c>
      <x:c r="J228" s="27" t="str">
        <x:v>由低层级资料越级发布E3／E4。</x:v>
      </x:c>
      <x:c r="K228" s="27" t="str">
        <x:v>由共享基础引擎提供；仅修正功能承载、压力下占位与恢复能力，不直接等同人格强弱。</x:v>
      </x:c>
      <x:c r="L228" s="27" t="str">
        <x:v>由M1／M2接口提供；夫妻星只说明关系议题和资格证据，不单独证明循环。</x:v>
      </x:c>
      <x:c r="M228" s="27" t="str">
        <x:v>由M3-BASE提供；日支底盘提高循环进入亲密关系核心的相关性，但不能单独证明现实中反复发生。</x:v>
      </x:c>
      <x:c r="N228" s="27" t="str">
        <x:v>由M3及M4-OVERUSE／TRIGGER提供；必须存在可观察的触发、第一反应、反馈、强化与回流节点，不能凭五行生克补写对方行为。</x:v>
      </x:c>
      <x:c r="O228" s="27" t="str">
        <x:v>由共享基础引擎判定；近位提高进入亲密关系核心的概率，远位只保留背景或阶段修正。</x:v>
      </x:c>
      <x:c r="P228" s="27" t="str">
        <x:v>根气只修正某功能是否容易重复调用，不等于现实循环已经重复发生。</x:v>
      </x:c>
      <x:c r="Q228" s="27" t="str">
        <x:v>旺弱只修正调用强度与占位持续性，不直接等同循环严重程度或关系结局。</x:v>
      </x:c>
      <x:c r="R228" s="27" t="str">
        <x:v>喜忌只修正功能摩擦、平衡与承载，不直接等同好坏、成熟、道德或关系结果。</x:v>
      </x:c>
      <x:c r="S228" s="27" t="str">
        <x:v>原十神功能有效；真合化成立时按化神功能替换，合化争议时停止定性。</x:v>
      </x:c>
      <x:c r="T228" s="27" t="str">
        <x:v>近位提高循环与亲密关系的直接相关性；远位只保留背景、阶段或低置信修正。</x:v>
      </x:c>
      <x:c r="U228" s="27" t="str">
        <x:v>92</x:v>
      </x:c>
      <x:c r="V228" s="27" t="str">
        <x:v>不能建立稳定反馈节点；需要具体事件</x:v>
      </x:c>
      <x:c r="W228" s="27" t="str">
        <x:v>evidence_level</x:v>
      </x:c>
      <x:c r="X228" s="27" t="str">
        <x:v>不能建立稳定反馈节点；需要具体事件</x:v>
      </x:c>
      <x:c r="Y228" s="27" t="str">
        <x:v>当前证据的使用边界：不能建立稳定反馈节点；需要具体事件。</x:v>
      </x:c>
      <x:c r="Z228" s="27" t="str">
        <x:v>不得仅凭本规则推断对方动机、人格、忠诚、暴力、背叛、分手、离婚或关系必败；不得把受伤害者的反应解释为导致伤害的原因；现实安全事实、具体行为、反例与专业支持优先。</x:v>
      </x:c>
      <x:c r="AA228" s="27" t="str">
        <x:v>高</x:v>
      </x:c>
      <x:c r="AB228" s="27" t="str">
        <x:v>待验证</x:v>
      </x:c>
      <x:c r="AC228" s="27" t="str"/>
      <x:c r="AD228" s="27" t="str">
        <x:v>provisional=true</x:v>
      </x:c>
      <x:c r="AE228" s="27" t="str">
        <x:v>0.6</x:v>
      </x:c>
    </x:row>
    <x:row r="229">
      <x:c r="A229" s="27" t="str">
        <x:v>M4-LOOP-225</x:v>
      </x:c>
      <x:c r="B229" s="27" t="str">
        <x:v>PE2 单次具体行为｜证据定义</x:v>
      </x:c>
      <x:c r="C229" s="27" t="str">
        <x:v>L3 对方反馈与证据深度</x:v>
      </x:c>
      <x:c r="D229" s="27" t="str">
        <x:v>LOOP-证据深度</x:v>
      </x:c>
      <x:c r="E229" s="27" t="str">
        <x:v>通用</x:v>
      </x:c>
      <x:c r="F229" s="27" t="str">
        <x:v>定义</x:v>
      </x:c>
      <x:c r="G229" s="27" t="str">
        <x:v>PE2</x:v>
      </x:c>
      <x:c r="H229" s="27" t="str"/>
      <x:c r="I229" s="27" t="str">
        <x:v>有一次可观察言语或行动，但顺序或背景有限</x:v>
      </x:c>
      <x:c r="J229" s="27" t="str">
        <x:v>把同一事件重复叙述当成独立证据。</x:v>
      </x:c>
      <x:c r="K229" s="27" t="str">
        <x:v>由共享基础引擎提供；仅修正功能承载、压力下占位与恢复能力，不直接等同人格强弱。</x:v>
      </x:c>
      <x:c r="L229" s="27" t="str">
        <x:v>由M1／M2接口提供；夫妻星只说明关系议题和资格证据，不单独证明循环。</x:v>
      </x:c>
      <x:c r="M229" s="27" t="str">
        <x:v>由M3-BASE提供；日支底盘提高循环进入亲密关系核心的相关性，但不能单独证明现实中反复发生。</x:v>
      </x:c>
      <x:c r="N229" s="27" t="str">
        <x:v>由M3及M4-OVERUSE／TRIGGER提供；必须存在可观察的触发、第一反应、反馈、强化与回流节点，不能凭五行生克补写对方行为。</x:v>
      </x:c>
      <x:c r="O229" s="27" t="str">
        <x:v>由共享基础引擎判定；近位提高进入亲密关系核心的概率，远位只保留背景或阶段修正。</x:v>
      </x:c>
      <x:c r="P229" s="27" t="str">
        <x:v>根气只修正某功能是否容易重复调用，不等于现实循环已经重复发生。</x:v>
      </x:c>
      <x:c r="Q229" s="27" t="str">
        <x:v>旺弱只修正调用强度与占位持续性，不直接等同循环严重程度或关系结局。</x:v>
      </x:c>
      <x:c r="R229" s="27" t="str">
        <x:v>喜忌只修正功能摩擦、平衡与承载，不直接等同好坏、成熟、道德或关系结果。</x:v>
      </x:c>
      <x:c r="S229" s="27" t="str">
        <x:v>原十神功能有效；真合化成立时按化神功能替换，合化争议时停止定性。</x:v>
      </x:c>
      <x:c r="T229" s="27" t="str">
        <x:v>近位提高循环与亲密关系的直接相关性；远位只保留背景、阶段或低置信修正。</x:v>
      </x:c>
      <x:c r="U229" s="27" t="str">
        <x:v>86</x:v>
      </x:c>
      <x:c r="V229" s="27" t="str">
        <x:v>可建立LN03单次节点，不足以证明重复</x:v>
      </x:c>
      <x:c r="W229" s="27" t="str">
        <x:v>evidence_depth</x:v>
      </x:c>
      <x:c r="X229" s="27" t="str">
        <x:v>PE层级描述反馈和顺序资料的深度，不等同统计概率。</x:v>
      </x:c>
      <x:c r="Y229" s="27" t="str">
        <x:v>单次具体行为：有一次可观察言语或行动，但顺序或背景有限。</x:v>
      </x:c>
      <x:c r="Z229" s="27" t="str">
        <x:v>不得仅凭本规则推断对方动机、人格、忠诚、暴力、背叛、分手、离婚或关系必败；不得把受伤害者的反应解释为导致伤害的原因；现实安全事实、具体行为、反例与专业支持优先。</x:v>
      </x:c>
      <x:c r="AA229" s="27" t="str">
        <x:v>中高</x:v>
      </x:c>
      <x:c r="AB229" s="27" t="str">
        <x:v>待验证</x:v>
      </x:c>
      <x:c r="AC229" s="27" t="str"/>
      <x:c r="AD229" s="27" t="str">
        <x:v>provisional=true</x:v>
      </x:c>
      <x:c r="AE229" s="27" t="str">
        <x:v>0.6</x:v>
      </x:c>
    </x:row>
    <x:row r="230">
      <x:c r="A230" s="27" t="str">
        <x:v>M4-LOOP-226</x:v>
      </x:c>
      <x:c r="B230" s="27" t="str">
        <x:v>PE2 单次具体行为｜升级与边界</x:v>
      </x:c>
      <x:c r="C230" s="27" t="str">
        <x:v>L3 对方反馈与证据深度</x:v>
      </x:c>
      <x:c r="D230" s="27" t="str">
        <x:v>LOOP-证据深度</x:v>
      </x:c>
      <x:c r="E230" s="27" t="str">
        <x:v>通用</x:v>
      </x:c>
      <x:c r="F230" s="27" t="str">
        <x:v>门控</x:v>
      </x:c>
      <x:c r="G230" s="27" t="str">
        <x:v>PE2</x:v>
      </x:c>
      <x:c r="H230" s="27" t="str"/>
      <x:c r="I230" s="27" t="str">
        <x:v>完成source_id去重，并按该层级限制发布强度。</x:v>
      </x:c>
      <x:c r="J230" s="27" t="str">
        <x:v>由低层级资料越级发布E3／E4。</x:v>
      </x:c>
      <x:c r="K230" s="27" t="str">
        <x:v>由共享基础引擎提供；仅修正功能承载、压力下占位与恢复能力，不直接等同人格强弱。</x:v>
      </x:c>
      <x:c r="L230" s="27" t="str">
        <x:v>由M1／M2接口提供；夫妻星只说明关系议题和资格证据，不单独证明循环。</x:v>
      </x:c>
      <x:c r="M230" s="27" t="str">
        <x:v>由M3-BASE提供；日支底盘提高循环进入亲密关系核心的相关性，但不能单独证明现实中反复发生。</x:v>
      </x:c>
      <x:c r="N230" s="27" t="str">
        <x:v>由M3及M4-OVERUSE／TRIGGER提供；必须存在可观察的触发、第一反应、反馈、强化与回流节点，不能凭五行生克补写对方行为。</x:v>
      </x:c>
      <x:c r="O230" s="27" t="str">
        <x:v>由共享基础引擎判定；近位提高进入亲密关系核心的概率，远位只保留背景或阶段修正。</x:v>
      </x:c>
      <x:c r="P230" s="27" t="str">
        <x:v>根气只修正某功能是否容易重复调用，不等于现实循环已经重复发生。</x:v>
      </x:c>
      <x:c r="Q230" s="27" t="str">
        <x:v>旺弱只修正调用强度与占位持续性，不直接等同循环严重程度或关系结局。</x:v>
      </x:c>
      <x:c r="R230" s="27" t="str">
        <x:v>喜忌只修正功能摩擦、平衡与承载，不直接等同好坏、成熟、道德或关系结果。</x:v>
      </x:c>
      <x:c r="S230" s="27" t="str">
        <x:v>原十神功能有效；真合化成立时按化神功能替换，合化争议时停止定性。</x:v>
      </x:c>
      <x:c r="T230" s="27" t="str">
        <x:v>近位提高循环与亲密关系的直接相关性；远位只保留背景、阶段或低置信修正。</x:v>
      </x:c>
      <x:c r="U230" s="27" t="str">
        <x:v>92</x:v>
      </x:c>
      <x:c r="V230" s="27" t="str">
        <x:v>可建立LN03单次节点，不足以证明重复</x:v>
      </x:c>
      <x:c r="W230" s="27" t="str">
        <x:v>evidence_level</x:v>
      </x:c>
      <x:c r="X230" s="27" t="str">
        <x:v>可建立LN03单次节点，不足以证明重复</x:v>
      </x:c>
      <x:c r="Y230" s="27" t="str">
        <x:v>当前证据的使用边界：可建立LN03单次节点，不足以证明重复。</x:v>
      </x:c>
      <x:c r="Z230" s="27" t="str">
        <x:v>不得仅凭本规则推断对方动机、人格、忠诚、暴力、背叛、分手、离婚或关系必败；不得把受伤害者的反应解释为导致伤害的原因；现实安全事实、具体行为、反例与专业支持优先。</x:v>
      </x:c>
      <x:c r="AA230" s="27" t="str">
        <x:v>高</x:v>
      </x:c>
      <x:c r="AB230" s="27" t="str">
        <x:v>待验证</x:v>
      </x:c>
      <x:c r="AC230" s="27" t="str"/>
      <x:c r="AD230" s="27" t="str">
        <x:v>provisional=true</x:v>
      </x:c>
      <x:c r="AE230" s="27" t="str">
        <x:v>0.6</x:v>
      </x:c>
    </x:row>
    <x:row r="231">
      <x:c r="A231" s="27" t="str">
        <x:v>M4-LOOP-227</x:v>
      </x:c>
      <x:c r="B231" s="27" t="str">
        <x:v>PE3 完整时间序列｜证据定义</x:v>
      </x:c>
      <x:c r="C231" s="27" t="str">
        <x:v>L3 对方反馈与证据深度</x:v>
      </x:c>
      <x:c r="D231" s="27" t="str">
        <x:v>LOOP-证据深度</x:v>
      </x:c>
      <x:c r="E231" s="27" t="str">
        <x:v>通用</x:v>
      </x:c>
      <x:c r="F231" s="27" t="str">
        <x:v>定义</x:v>
      </x:c>
      <x:c r="G231" s="27" t="str">
        <x:v>PE3</x:v>
      </x:c>
      <x:c r="H231" s="27" t="str"/>
      <x:c r="I231" s="27" t="str">
        <x:v>同一事件中触发、命主反应、对方反馈和后续强化顺序清楚</x:v>
      </x:c>
      <x:c r="J231" s="27" t="str">
        <x:v>把同一事件重复叙述当成独立证据。</x:v>
      </x:c>
      <x:c r="K231" s="27" t="str">
        <x:v>由共享基础引擎提供；仅修正功能承载、压力下占位与恢复能力，不直接等同人格强弱。</x:v>
      </x:c>
      <x:c r="L231" s="27" t="str">
        <x:v>由M1／M2接口提供；夫妻星只说明关系议题和资格证据，不单独证明循环。</x:v>
      </x:c>
      <x:c r="M231" s="27" t="str">
        <x:v>由M3-BASE提供；日支底盘提高循环进入亲密关系核心的相关性，但不能单独证明现实中反复发生。</x:v>
      </x:c>
      <x:c r="N231" s="27" t="str">
        <x:v>由M3及M4-OVERUSE／TRIGGER提供；必须存在可观察的触发、第一反应、反馈、强化与回流节点，不能凭五行生克补写对方行为。</x:v>
      </x:c>
      <x:c r="O231" s="27" t="str">
        <x:v>由共享基础引擎判定；近位提高进入亲密关系核心的概率，远位只保留背景或阶段修正。</x:v>
      </x:c>
      <x:c r="P231" s="27" t="str">
        <x:v>根气只修正某功能是否容易重复调用，不等于现实循环已经重复发生。</x:v>
      </x:c>
      <x:c r="Q231" s="27" t="str">
        <x:v>旺弱只修正调用强度与占位持续性，不直接等同循环严重程度或关系结局。</x:v>
      </x:c>
      <x:c r="R231" s="27" t="str">
        <x:v>喜忌只修正功能摩擦、平衡与承载，不直接等同好坏、成熟、道德或关系结果。</x:v>
      </x:c>
      <x:c r="S231" s="27" t="str">
        <x:v>原十神功能有效；真合化成立时按化神功能替换，合化争议时停止定性。</x:v>
      </x:c>
      <x:c r="T231" s="27" t="str">
        <x:v>近位提高循环与亲密关系的直接相关性；远位只保留背景、阶段或低置信修正。</x:v>
      </x:c>
      <x:c r="U231" s="27" t="str">
        <x:v>86</x:v>
      </x:c>
      <x:c r="V231" s="27" t="str">
        <x:v>可建立一次完整序列假设</x:v>
      </x:c>
      <x:c r="W231" s="27" t="str">
        <x:v>evidence_depth</x:v>
      </x:c>
      <x:c r="X231" s="27" t="str">
        <x:v>PE层级描述反馈和顺序资料的深度，不等同统计概率。</x:v>
      </x:c>
      <x:c r="Y231" s="27" t="str">
        <x:v>完整时间序列：同一事件中触发、命主反应、对方反馈和后续强化顺序清楚。</x:v>
      </x:c>
      <x:c r="Z231" s="27" t="str">
        <x:v>不得仅凭本规则推断对方动机、人格、忠诚、暴力、背叛、分手、离婚或关系必败；不得把受伤害者的反应解释为导致伤害的原因；现实安全事实、具体行为、反例与专业支持优先。</x:v>
      </x:c>
      <x:c r="AA231" s="27" t="str">
        <x:v>中高</x:v>
      </x:c>
      <x:c r="AB231" s="27" t="str">
        <x:v>待验证</x:v>
      </x:c>
      <x:c r="AC231" s="27" t="str"/>
      <x:c r="AD231" s="27" t="str">
        <x:v>provisional=true</x:v>
      </x:c>
      <x:c r="AE231" s="27" t="str">
        <x:v>0.6</x:v>
      </x:c>
    </x:row>
    <x:row r="232">
      <x:c r="A232" s="27" t="str">
        <x:v>M4-LOOP-228</x:v>
      </x:c>
      <x:c r="B232" s="27" t="str">
        <x:v>PE3 完整时间序列｜升级与边界</x:v>
      </x:c>
      <x:c r="C232" s="27" t="str">
        <x:v>L3 对方反馈与证据深度</x:v>
      </x:c>
      <x:c r="D232" s="27" t="str">
        <x:v>LOOP-证据深度</x:v>
      </x:c>
      <x:c r="E232" s="27" t="str">
        <x:v>通用</x:v>
      </x:c>
      <x:c r="F232" s="27" t="str">
        <x:v>门控</x:v>
      </x:c>
      <x:c r="G232" s="27" t="str">
        <x:v>PE3</x:v>
      </x:c>
      <x:c r="H232" s="27" t="str"/>
      <x:c r="I232" s="27" t="str">
        <x:v>完成source_id去重，并按该层级限制发布强度。</x:v>
      </x:c>
      <x:c r="J232" s="27" t="str">
        <x:v>由低层级资料越级发布E3／E4。</x:v>
      </x:c>
      <x:c r="K232" s="27" t="str">
        <x:v>由共享基础引擎提供；仅修正功能承载、压力下占位与恢复能力，不直接等同人格强弱。</x:v>
      </x:c>
      <x:c r="L232" s="27" t="str">
        <x:v>由M1／M2接口提供；夫妻星只说明关系议题和资格证据，不单独证明循环。</x:v>
      </x:c>
      <x:c r="M232" s="27" t="str">
        <x:v>由M3-BASE提供；日支底盘提高循环进入亲密关系核心的相关性，但不能单独证明现实中反复发生。</x:v>
      </x:c>
      <x:c r="N232" s="27" t="str">
        <x:v>由M3及M4-OVERUSE／TRIGGER提供；必须存在可观察的触发、第一反应、反馈、强化与回流节点，不能凭五行生克补写对方行为。</x:v>
      </x:c>
      <x:c r="O232" s="27" t="str">
        <x:v>由共享基础引擎判定；近位提高进入亲密关系核心的概率，远位只保留背景或阶段修正。</x:v>
      </x:c>
      <x:c r="P232" s="27" t="str">
        <x:v>根气只修正某功能是否容易重复调用，不等于现实循环已经重复发生。</x:v>
      </x:c>
      <x:c r="Q232" s="27" t="str">
        <x:v>旺弱只修正调用强度与占位持续性，不直接等同循环严重程度或关系结局。</x:v>
      </x:c>
      <x:c r="R232" s="27" t="str">
        <x:v>喜忌只修正功能摩擦、平衡与承载，不直接等同好坏、成熟、道德或关系结果。</x:v>
      </x:c>
      <x:c r="S232" s="27" t="str">
        <x:v>原十神功能有效；真合化成立时按化神功能替换，合化争议时停止定性。</x:v>
      </x:c>
      <x:c r="T232" s="27" t="str">
        <x:v>近位提高循环与亲密关系的直接相关性；远位只保留背景、阶段或低置信修正。</x:v>
      </x:c>
      <x:c r="U232" s="27" t="str">
        <x:v>92</x:v>
      </x:c>
      <x:c r="V232" s="27" t="str">
        <x:v>可建立一次完整序列假设</x:v>
      </x:c>
      <x:c r="W232" s="27" t="str">
        <x:v>evidence_level</x:v>
      </x:c>
      <x:c r="X232" s="27" t="str">
        <x:v>可建立一次完整序列假设</x:v>
      </x:c>
      <x:c r="Y232" s="27" t="str">
        <x:v>当前证据的使用边界：可建立一次完整序列假设。</x:v>
      </x:c>
      <x:c r="Z232" s="27" t="str">
        <x:v>不得仅凭本规则推断对方动机、人格、忠诚、暴力、背叛、分手、离婚或关系必败；不得把受伤害者的反应解释为导致伤害的原因；现实安全事实、具体行为、反例与专业支持优先。</x:v>
      </x:c>
      <x:c r="AA232" s="27" t="str">
        <x:v>高</x:v>
      </x:c>
      <x:c r="AB232" s="27" t="str">
        <x:v>待验证</x:v>
      </x:c>
      <x:c r="AC232" s="27" t="str"/>
      <x:c r="AD232" s="27" t="str">
        <x:v>provisional=true</x:v>
      </x:c>
      <x:c r="AE232" s="27" t="str">
        <x:v>0.6</x:v>
      </x:c>
    </x:row>
    <x:row r="233">
      <x:c r="A233" s="27" t="str">
        <x:v>M4-LOOP-229</x:v>
      </x:c>
      <x:c r="B233" s="27" t="str">
        <x:v>PE4 同关系重复｜证据定义</x:v>
      </x:c>
      <x:c r="C233" s="27" t="str">
        <x:v>L3 对方反馈与证据深度</x:v>
      </x:c>
      <x:c r="D233" s="27" t="str">
        <x:v>LOOP-证据深度</x:v>
      </x:c>
      <x:c r="E233" s="27" t="str">
        <x:v>通用</x:v>
      </x:c>
      <x:c r="F233" s="27" t="str">
        <x:v>定义</x:v>
      </x:c>
      <x:c r="G233" s="27" t="str">
        <x:v>PE4</x:v>
      </x:c>
      <x:c r="H233" s="27" t="str"/>
      <x:c r="I233" s="27" t="str">
        <x:v>相似顺序在同一关系的另一次事件再次出现</x:v>
      </x:c>
      <x:c r="J233" s="27" t="str">
        <x:v>把同一事件重复叙述当成独立证据。</x:v>
      </x:c>
      <x:c r="K233" s="27" t="str">
        <x:v>由共享基础引擎提供；仅修正功能承载、压力下占位与恢复能力，不直接等同人格强弱。</x:v>
      </x:c>
      <x:c r="L233" s="27" t="str">
        <x:v>由M1／M2接口提供；夫妻星只说明关系议题和资格证据，不单独证明循环。</x:v>
      </x:c>
      <x:c r="M233" s="27" t="str">
        <x:v>由M3-BASE提供；日支底盘提高循环进入亲密关系核心的相关性，但不能单独证明现实中反复发生。</x:v>
      </x:c>
      <x:c r="N233" s="27" t="str">
        <x:v>由M3及M4-OVERUSE／TRIGGER提供；必须存在可观察的触发、第一反应、反馈、强化与回流节点，不能凭五行生克补写对方行为。</x:v>
      </x:c>
      <x:c r="O233" s="27" t="str">
        <x:v>由共享基础引擎判定；近位提高进入亲密关系核心的概率，远位只保留背景或阶段修正。</x:v>
      </x:c>
      <x:c r="P233" s="27" t="str">
        <x:v>根气只修正某功能是否容易重复调用，不等于现实循环已经重复发生。</x:v>
      </x:c>
      <x:c r="Q233" s="27" t="str">
        <x:v>旺弱只修正调用强度与占位持续性，不直接等同循环严重程度或关系结局。</x:v>
      </x:c>
      <x:c r="R233" s="27" t="str">
        <x:v>喜忌只修正功能摩擦、平衡与承载，不直接等同好坏、成熟、道德或关系结果。</x:v>
      </x:c>
      <x:c r="S233" s="27" t="str">
        <x:v>原十神功能有效；真合化成立时按化神功能替换，合化争议时停止定性。</x:v>
      </x:c>
      <x:c r="T233" s="27" t="str">
        <x:v>近位提高循环与亲密关系的直接相关性；远位只保留背景、阶段或低置信修正。</x:v>
      </x:c>
      <x:c r="U233" s="27" t="str">
        <x:v>86</x:v>
      </x:c>
      <x:c r="V233" s="27" t="str">
        <x:v>支持E3循环候选</x:v>
      </x:c>
      <x:c r="W233" s="27" t="str">
        <x:v>evidence_depth</x:v>
      </x:c>
      <x:c r="X233" s="27" t="str">
        <x:v>PE层级描述反馈和顺序资料的深度，不等同统计概率。</x:v>
      </x:c>
      <x:c r="Y233" s="27" t="str">
        <x:v>同关系重复：相似顺序在同一关系的另一次事件再次出现。</x:v>
      </x:c>
      <x:c r="Z233" s="27" t="str">
        <x:v>不得仅凭本规则推断对方动机、人格、忠诚、暴力、背叛、分手、离婚或关系必败；不得把受伤害者的反应解释为导致伤害的原因；现实安全事实、具体行为、反例与专业支持优先。</x:v>
      </x:c>
      <x:c r="AA233" s="27" t="str">
        <x:v>中高</x:v>
      </x:c>
      <x:c r="AB233" s="27" t="str">
        <x:v>待验证</x:v>
      </x:c>
      <x:c r="AC233" s="27" t="str"/>
      <x:c r="AD233" s="27" t="str">
        <x:v>provisional=true</x:v>
      </x:c>
      <x:c r="AE233" s="27" t="str">
        <x:v>0.6</x:v>
      </x:c>
    </x:row>
    <x:row r="234">
      <x:c r="A234" s="27" t="str">
        <x:v>M4-LOOP-230</x:v>
      </x:c>
      <x:c r="B234" s="27" t="str">
        <x:v>PE4 同关系重复｜升级与边界</x:v>
      </x:c>
      <x:c r="C234" s="27" t="str">
        <x:v>L3 对方反馈与证据深度</x:v>
      </x:c>
      <x:c r="D234" s="27" t="str">
        <x:v>LOOP-证据深度</x:v>
      </x:c>
      <x:c r="E234" s="27" t="str">
        <x:v>通用</x:v>
      </x:c>
      <x:c r="F234" s="27" t="str">
        <x:v>门控</x:v>
      </x:c>
      <x:c r="G234" s="27" t="str">
        <x:v>PE4</x:v>
      </x:c>
      <x:c r="H234" s="27" t="str"/>
      <x:c r="I234" s="27" t="str">
        <x:v>完成source_id去重，并按该层级限制发布强度。</x:v>
      </x:c>
      <x:c r="J234" s="27" t="str">
        <x:v>由低层级资料越级发布E3／E4。</x:v>
      </x:c>
      <x:c r="K234" s="27" t="str">
        <x:v>由共享基础引擎提供；仅修正功能承载、压力下占位与恢复能力，不直接等同人格强弱。</x:v>
      </x:c>
      <x:c r="L234" s="27" t="str">
        <x:v>由M1／M2接口提供；夫妻星只说明关系议题和资格证据，不单独证明循环。</x:v>
      </x:c>
      <x:c r="M234" s="27" t="str">
        <x:v>由M3-BASE提供；日支底盘提高循环进入亲密关系核心的相关性，但不能单独证明现实中反复发生。</x:v>
      </x:c>
      <x:c r="N234" s="27" t="str">
        <x:v>由M3及M4-OVERUSE／TRIGGER提供；必须存在可观察的触发、第一反应、反馈、强化与回流节点，不能凭五行生克补写对方行为。</x:v>
      </x:c>
      <x:c r="O234" s="27" t="str">
        <x:v>由共享基础引擎判定；近位提高进入亲密关系核心的概率，远位只保留背景或阶段修正。</x:v>
      </x:c>
      <x:c r="P234" s="27" t="str">
        <x:v>根气只修正某功能是否容易重复调用，不等于现实循环已经重复发生。</x:v>
      </x:c>
      <x:c r="Q234" s="27" t="str">
        <x:v>旺弱只修正调用强度与占位持续性，不直接等同循环严重程度或关系结局。</x:v>
      </x:c>
      <x:c r="R234" s="27" t="str">
        <x:v>喜忌只修正功能摩擦、平衡与承载，不直接等同好坏、成熟、道德或关系结果。</x:v>
      </x:c>
      <x:c r="S234" s="27" t="str">
        <x:v>原十神功能有效；真合化成立时按化神功能替换，合化争议时停止定性。</x:v>
      </x:c>
      <x:c r="T234" s="27" t="str">
        <x:v>近位提高循环与亲密关系的直接相关性；远位只保留背景、阶段或低置信修正。</x:v>
      </x:c>
      <x:c r="U234" s="27" t="str">
        <x:v>92</x:v>
      </x:c>
      <x:c r="V234" s="27" t="str">
        <x:v>支持E3循环候选</x:v>
      </x:c>
      <x:c r="W234" s="27" t="str">
        <x:v>evidence_level</x:v>
      </x:c>
      <x:c r="X234" s="27" t="str">
        <x:v>支持E3循环候选</x:v>
      </x:c>
      <x:c r="Y234" s="27" t="str">
        <x:v>当前证据的使用边界：支持E3循环候选。</x:v>
      </x:c>
      <x:c r="Z234" s="27" t="str">
        <x:v>不得仅凭本规则推断对方动机、人格、忠诚、暴力、背叛、分手、离婚或关系必败；不得把受伤害者的反应解释为导致伤害的原因；现实安全事实、具体行为、反例与专业支持优先。</x:v>
      </x:c>
      <x:c r="AA234" s="27" t="str">
        <x:v>高</x:v>
      </x:c>
      <x:c r="AB234" s="27" t="str">
        <x:v>待验证</x:v>
      </x:c>
      <x:c r="AC234" s="27" t="str"/>
      <x:c r="AD234" s="27" t="str">
        <x:v>provisional=true</x:v>
      </x:c>
      <x:c r="AE234" s="27" t="str">
        <x:v>0.6</x:v>
      </x:c>
    </x:row>
    <x:row r="235">
      <x:c r="A235" s="27" t="str">
        <x:v>M4-LOOP-231</x:v>
      </x:c>
      <x:c r="B235" s="27" t="str">
        <x:v>PE5 跨情境重复｜证据定义</x:v>
      </x:c>
      <x:c r="C235" s="27" t="str">
        <x:v>L3 对方反馈与证据深度</x:v>
      </x:c>
      <x:c r="D235" s="27" t="str">
        <x:v>LOOP-证据深度</x:v>
      </x:c>
      <x:c r="E235" s="27" t="str">
        <x:v>通用</x:v>
      </x:c>
      <x:c r="F235" s="27" t="str">
        <x:v>定义</x:v>
      </x:c>
      <x:c r="G235" s="27" t="str">
        <x:v>PE5</x:v>
      </x:c>
      <x:c r="H235" s="27" t="str"/>
      <x:c r="I235" s="27" t="str">
        <x:v>相似顺序在不同触发域、阶段或关系中重复</x:v>
      </x:c>
      <x:c r="J235" s="27" t="str">
        <x:v>把同一事件重复叙述当成独立证据。</x:v>
      </x:c>
      <x:c r="K235" s="27" t="str">
        <x:v>由共享基础引擎提供；仅修正功能承载、压力下占位与恢复能力，不直接等同人格强弱。</x:v>
      </x:c>
      <x:c r="L235" s="27" t="str">
        <x:v>由M1／M2接口提供；夫妻星只说明关系议题和资格证据，不单独证明循环。</x:v>
      </x:c>
      <x:c r="M235" s="27" t="str">
        <x:v>由M3-BASE提供；日支底盘提高循环进入亲密关系核心的相关性，但不能单独证明现实中反复发生。</x:v>
      </x:c>
      <x:c r="N235" s="27" t="str">
        <x:v>由M3及M4-OVERUSE／TRIGGER提供；必须存在可观察的触发、第一反应、反馈、强化与回流节点，不能凭五行生克补写对方行为。</x:v>
      </x:c>
      <x:c r="O235" s="27" t="str">
        <x:v>由共享基础引擎判定；近位提高进入亲密关系核心的概率，远位只保留背景或阶段修正。</x:v>
      </x:c>
      <x:c r="P235" s="27" t="str">
        <x:v>根气只修正某功能是否容易重复调用，不等于现实循环已经重复发生。</x:v>
      </x:c>
      <x:c r="Q235" s="27" t="str">
        <x:v>旺弱只修正调用强度与占位持续性，不直接等同循环严重程度或关系结局。</x:v>
      </x:c>
      <x:c r="R235" s="27" t="str">
        <x:v>喜忌只修正功能摩擦、平衡与承载，不直接等同好坏、成熟、道德或关系结果。</x:v>
      </x:c>
      <x:c r="S235" s="27" t="str">
        <x:v>原十神功能有效；真合化成立时按化神功能替换，合化争议时停止定性。</x:v>
      </x:c>
      <x:c r="T235" s="27" t="str">
        <x:v>近位提高循环与亲密关系的直接相关性；远位只保留背景、阶段或低置信修正。</x:v>
      </x:c>
      <x:c r="U235" s="27" t="str">
        <x:v>86</x:v>
      </x:c>
      <x:c r="V235" s="27" t="str">
        <x:v>提高循环稳定性，但需排除共同外因</x:v>
      </x:c>
      <x:c r="W235" s="27" t="str">
        <x:v>evidence_depth</x:v>
      </x:c>
      <x:c r="X235" s="27" t="str">
        <x:v>PE层级描述反馈和顺序资料的深度，不等同统计概率。</x:v>
      </x:c>
      <x:c r="Y235" s="27" t="str">
        <x:v>跨情境重复：相似顺序在不同触发域、阶段或关系中重复。</x:v>
      </x:c>
      <x:c r="Z235" s="27" t="str">
        <x:v>不得仅凭本规则推断对方动机、人格、忠诚、暴力、背叛、分手、离婚或关系必败；不得把受伤害者的反应解释为导致伤害的原因；现实安全事实、具体行为、反例与专业支持优先。</x:v>
      </x:c>
      <x:c r="AA235" s="27" t="str">
        <x:v>中高</x:v>
      </x:c>
      <x:c r="AB235" s="27" t="str">
        <x:v>待验证</x:v>
      </x:c>
      <x:c r="AC235" s="27" t="str"/>
      <x:c r="AD235" s="27" t="str">
        <x:v>provisional=true</x:v>
      </x:c>
      <x:c r="AE235" s="27" t="str">
        <x:v>0.6</x:v>
      </x:c>
    </x:row>
    <x:row r="236">
      <x:c r="A236" s="27" t="str">
        <x:v>M4-LOOP-232</x:v>
      </x:c>
      <x:c r="B236" s="27" t="str">
        <x:v>PE5 跨情境重复｜升级与边界</x:v>
      </x:c>
      <x:c r="C236" s="27" t="str">
        <x:v>L3 对方反馈与证据深度</x:v>
      </x:c>
      <x:c r="D236" s="27" t="str">
        <x:v>LOOP-证据深度</x:v>
      </x:c>
      <x:c r="E236" s="27" t="str">
        <x:v>通用</x:v>
      </x:c>
      <x:c r="F236" s="27" t="str">
        <x:v>门控</x:v>
      </x:c>
      <x:c r="G236" s="27" t="str">
        <x:v>PE5</x:v>
      </x:c>
      <x:c r="H236" s="27" t="str"/>
      <x:c r="I236" s="27" t="str">
        <x:v>完成source_id去重，并按该层级限制发布强度。</x:v>
      </x:c>
      <x:c r="J236" s="27" t="str">
        <x:v>由低层级资料越级发布E3／E4。</x:v>
      </x:c>
      <x:c r="K236" s="27" t="str">
        <x:v>由共享基础引擎提供；仅修正功能承载、压力下占位与恢复能力，不直接等同人格强弱。</x:v>
      </x:c>
      <x:c r="L236" s="27" t="str">
        <x:v>由M1／M2接口提供；夫妻星只说明关系议题和资格证据，不单独证明循环。</x:v>
      </x:c>
      <x:c r="M236" s="27" t="str">
        <x:v>由M3-BASE提供；日支底盘提高循环进入亲密关系核心的相关性，但不能单独证明现实中反复发生。</x:v>
      </x:c>
      <x:c r="N236" s="27" t="str">
        <x:v>由M3及M4-OVERUSE／TRIGGER提供；必须存在可观察的触发、第一反应、反馈、强化与回流节点，不能凭五行生克补写对方行为。</x:v>
      </x:c>
      <x:c r="O236" s="27" t="str">
        <x:v>由共享基础引擎判定；近位提高进入亲密关系核心的概率，远位只保留背景或阶段修正。</x:v>
      </x:c>
      <x:c r="P236" s="27" t="str">
        <x:v>根气只修正某功能是否容易重复调用，不等于现实循环已经重复发生。</x:v>
      </x:c>
      <x:c r="Q236" s="27" t="str">
        <x:v>旺弱只修正调用强度与占位持续性，不直接等同循环严重程度或关系结局。</x:v>
      </x:c>
      <x:c r="R236" s="27" t="str">
        <x:v>喜忌只修正功能摩擦、平衡与承载，不直接等同好坏、成熟、道德或关系结果。</x:v>
      </x:c>
      <x:c r="S236" s="27" t="str">
        <x:v>原十神功能有效；真合化成立时按化神功能替换，合化争议时停止定性。</x:v>
      </x:c>
      <x:c r="T236" s="27" t="str">
        <x:v>近位提高循环与亲密关系的直接相关性；远位只保留背景、阶段或低置信修正。</x:v>
      </x:c>
      <x:c r="U236" s="27" t="str">
        <x:v>92</x:v>
      </x:c>
      <x:c r="V236" s="27" t="str">
        <x:v>提高循环稳定性，但需排除共同外因</x:v>
      </x:c>
      <x:c r="W236" s="27" t="str">
        <x:v>evidence_level</x:v>
      </x:c>
      <x:c r="X236" s="27" t="str">
        <x:v>提高循环稳定性，但需排除共同外因</x:v>
      </x:c>
      <x:c r="Y236" s="27" t="str">
        <x:v>当前证据的使用边界：提高循环稳定性，但需排除共同外因。</x:v>
      </x:c>
      <x:c r="Z236" s="27" t="str">
        <x:v>不得仅凭本规则推断对方动机、人格、忠诚、暴力、背叛、分手、离婚或关系必败；不得把受伤害者的反应解释为导致伤害的原因；现实安全事实、具体行为、反例与专业支持优先。</x:v>
      </x:c>
      <x:c r="AA236" s="27" t="str">
        <x:v>高</x:v>
      </x:c>
      <x:c r="AB236" s="27" t="str">
        <x:v>待验证</x:v>
      </x:c>
      <x:c r="AC236" s="27" t="str"/>
      <x:c r="AD236" s="27" t="str">
        <x:v>provisional=true</x:v>
      </x:c>
      <x:c r="AE236" s="27" t="str">
        <x:v>0.6</x:v>
      </x:c>
    </x:row>
    <x:row r="237">
      <x:c r="A237" s="27" t="str">
        <x:v>M4-LOOP-233</x:v>
      </x:c>
      <x:c r="B237" s="27" t="str">
        <x:v>PE6 独立资料佐证｜证据定义</x:v>
      </x:c>
      <x:c r="C237" s="27" t="str">
        <x:v>L3 对方反馈与证据深度</x:v>
      </x:c>
      <x:c r="D237" s="27" t="str">
        <x:v>LOOP-证据深度</x:v>
      </x:c>
      <x:c r="E237" s="27" t="str">
        <x:v>通用</x:v>
      </x:c>
      <x:c r="F237" s="27" t="str">
        <x:v>定义</x:v>
      </x:c>
      <x:c r="G237" s="27" t="str">
        <x:v>PE6</x:v>
      </x:c>
      <x:c r="H237" s="27" t="str"/>
      <x:c r="I237" s="27" t="str">
        <x:v>伴侣陈述、聊天记录、咨询记录或其他独立资料支持关键节点</x:v>
      </x:c>
      <x:c r="J237" s="27" t="str">
        <x:v>把同一事件重复叙述当成独立证据。</x:v>
      </x:c>
      <x:c r="K237" s="27" t="str">
        <x:v>由共享基础引擎提供；仅修正功能承载、压力下占位与恢复能力，不直接等同人格强弱。</x:v>
      </x:c>
      <x:c r="L237" s="27" t="str">
        <x:v>由M1／M2接口提供；夫妻星只说明关系议题和资格证据，不单独证明循环。</x:v>
      </x:c>
      <x:c r="M237" s="27" t="str">
        <x:v>由M3-BASE提供；日支底盘提高循环进入亲密关系核心的相关性，但不能单独证明现实中反复发生。</x:v>
      </x:c>
      <x:c r="N237" s="27" t="str">
        <x:v>由M3及M4-OVERUSE／TRIGGER提供；必须存在可观察的触发、第一反应、反馈、强化与回流节点，不能凭五行生克补写对方行为。</x:v>
      </x:c>
      <x:c r="O237" s="27" t="str">
        <x:v>由共享基础引擎判定；近位提高进入亲密关系核心的概率，远位只保留背景或阶段修正。</x:v>
      </x:c>
      <x:c r="P237" s="27" t="str">
        <x:v>根气只修正某功能是否容易重复调用，不等于现实循环已经重复发生。</x:v>
      </x:c>
      <x:c r="Q237" s="27" t="str">
        <x:v>旺弱只修正调用强度与占位持续性，不直接等同循环严重程度或关系结局。</x:v>
      </x:c>
      <x:c r="R237" s="27" t="str">
        <x:v>喜忌只修正功能摩擦、平衡与承载，不直接等同好坏、成熟、道德或关系结果。</x:v>
      </x:c>
      <x:c r="S237" s="27" t="str">
        <x:v>原十神功能有效；真合化成立时按化神功能替换，合化争议时停止定性。</x:v>
      </x:c>
      <x:c r="T237" s="27" t="str">
        <x:v>近位提高循环与亲密关系的直接相关性；远位只保留背景、阶段或低置信修正。</x:v>
      </x:c>
      <x:c r="U237" s="27" t="str">
        <x:v>86</x:v>
      </x:c>
      <x:c r="V237" s="27" t="str">
        <x:v>提高置信度，不替代反例检查</x:v>
      </x:c>
      <x:c r="W237" s="27" t="str">
        <x:v>evidence_depth</x:v>
      </x:c>
      <x:c r="X237" s="27" t="str">
        <x:v>PE层级描述反馈和顺序资料的深度，不等同统计概率。</x:v>
      </x:c>
      <x:c r="Y237" s="27" t="str">
        <x:v>独立资料佐证：伴侣陈述、聊天记录、咨询记录或其他独立资料支持关键节点。</x:v>
      </x:c>
      <x:c r="Z237" s="27" t="str">
        <x:v>不得仅凭本规则推断对方动机、人格、忠诚、暴力、背叛、分手、离婚或关系必败；不得把受伤害者的反应解释为导致伤害的原因；现实安全事实、具体行为、反例与专业支持优先。</x:v>
      </x:c>
      <x:c r="AA237" s="27" t="str">
        <x:v>中高</x:v>
      </x:c>
      <x:c r="AB237" s="27" t="str">
        <x:v>待验证</x:v>
      </x:c>
      <x:c r="AC237" s="27" t="str"/>
      <x:c r="AD237" s="27" t="str">
        <x:v>provisional=true</x:v>
      </x:c>
      <x:c r="AE237" s="27" t="str">
        <x:v>0.6</x:v>
      </x:c>
    </x:row>
    <x:row r="238">
      <x:c r="A238" s="27" t="str">
        <x:v>M4-LOOP-234</x:v>
      </x:c>
      <x:c r="B238" s="27" t="str">
        <x:v>PE6 独立资料佐证｜升级与边界</x:v>
      </x:c>
      <x:c r="C238" s="27" t="str">
        <x:v>L3 对方反馈与证据深度</x:v>
      </x:c>
      <x:c r="D238" s="27" t="str">
        <x:v>LOOP-证据深度</x:v>
      </x:c>
      <x:c r="E238" s="27" t="str">
        <x:v>通用</x:v>
      </x:c>
      <x:c r="F238" s="27" t="str">
        <x:v>门控</x:v>
      </x:c>
      <x:c r="G238" s="27" t="str">
        <x:v>PE6</x:v>
      </x:c>
      <x:c r="H238" s="27" t="str"/>
      <x:c r="I238" s="27" t="str">
        <x:v>完成source_id去重，并按该层级限制发布强度。</x:v>
      </x:c>
      <x:c r="J238" s="27" t="str">
        <x:v>由低层级资料越级发布E3／E4。</x:v>
      </x:c>
      <x:c r="K238" s="27" t="str">
        <x:v>由共享基础引擎提供；仅修正功能承载、压力下占位与恢复能力，不直接等同人格强弱。</x:v>
      </x:c>
      <x:c r="L238" s="27" t="str">
        <x:v>由M1／M2接口提供；夫妻星只说明关系议题和资格证据，不单独证明循环。</x:v>
      </x:c>
      <x:c r="M238" s="27" t="str">
        <x:v>由M3-BASE提供；日支底盘提高循环进入亲密关系核心的相关性，但不能单独证明现实中反复发生。</x:v>
      </x:c>
      <x:c r="N238" s="27" t="str">
        <x:v>由M3及M4-OVERUSE／TRIGGER提供；必须存在可观察的触发、第一反应、反馈、强化与回流节点，不能凭五行生克补写对方行为。</x:v>
      </x:c>
      <x:c r="O238" s="27" t="str">
        <x:v>由共享基础引擎判定；近位提高进入亲密关系核心的概率，远位只保留背景或阶段修正。</x:v>
      </x:c>
      <x:c r="P238" s="27" t="str">
        <x:v>根气只修正某功能是否容易重复调用，不等于现实循环已经重复发生。</x:v>
      </x:c>
      <x:c r="Q238" s="27" t="str">
        <x:v>旺弱只修正调用强度与占位持续性，不直接等同循环严重程度或关系结局。</x:v>
      </x:c>
      <x:c r="R238" s="27" t="str">
        <x:v>喜忌只修正功能摩擦、平衡与承载，不直接等同好坏、成熟、道德或关系结果。</x:v>
      </x:c>
      <x:c r="S238" s="27" t="str">
        <x:v>原十神功能有效；真合化成立时按化神功能替换，合化争议时停止定性。</x:v>
      </x:c>
      <x:c r="T238" s="27" t="str">
        <x:v>近位提高循环与亲密关系的直接相关性；远位只保留背景、阶段或低置信修正。</x:v>
      </x:c>
      <x:c r="U238" s="27" t="str">
        <x:v>92</x:v>
      </x:c>
      <x:c r="V238" s="27" t="str">
        <x:v>提高置信度，不替代反例检查</x:v>
      </x:c>
      <x:c r="W238" s="27" t="str">
        <x:v>evidence_level</x:v>
      </x:c>
      <x:c r="X238" s="27" t="str">
        <x:v>提高置信度，不替代反例检查</x:v>
      </x:c>
      <x:c r="Y238" s="27" t="str">
        <x:v>当前证据的使用边界：提高置信度，不替代反例检查。</x:v>
      </x:c>
      <x:c r="Z238" s="27" t="str">
        <x:v>不得仅凭本规则推断对方动机、人格、忠诚、暴力、背叛、分手、离婚或关系必败；不得把受伤害者的反应解释为导致伤害的原因；现实安全事实、具体行为、反例与专业支持优先。</x:v>
      </x:c>
      <x:c r="AA238" s="27" t="str">
        <x:v>高</x:v>
      </x:c>
      <x:c r="AB238" s="27" t="str">
        <x:v>待验证</x:v>
      </x:c>
      <x:c r="AC238" s="27" t="str"/>
      <x:c r="AD238" s="27" t="str">
        <x:v>provisional=true</x:v>
      </x:c>
      <x:c r="AE238" s="27" t="str">
        <x:v>0.6</x:v>
      </x:c>
    </x:row>
    <x:row r="239">
      <x:c r="A239" s="27" t="str">
        <x:v>M4-LOOP-235</x:v>
      </x:c>
      <x:c r="B239" s="27" t="str">
        <x:v>PE7 反例审查完成｜证据定义</x:v>
      </x:c>
      <x:c r="C239" s="27" t="str">
        <x:v>L3 对方反馈与证据深度</x:v>
      </x:c>
      <x:c r="D239" s="27" t="str">
        <x:v>LOOP-证据深度</x:v>
      </x:c>
      <x:c r="E239" s="27" t="str">
        <x:v>通用</x:v>
      </x:c>
      <x:c r="F239" s="27" t="str">
        <x:v>定义</x:v>
      </x:c>
      <x:c r="G239" s="27" t="str">
        <x:v>PE7</x:v>
      </x:c>
      <x:c r="H239" s="27" t="str"/>
      <x:c r="I239" s="27" t="str">
        <x:v>主动检查未出现循环、被有效中断或相反结果的事件</x:v>
      </x:c>
      <x:c r="J239" s="27" t="str">
        <x:v>把同一事件重复叙述当成独立证据。</x:v>
      </x:c>
      <x:c r="K239" s="27" t="str">
        <x:v>由共享基础引擎提供；仅修正功能承载、压力下占位与恢复能力，不直接等同人格强弱。</x:v>
      </x:c>
      <x:c r="L239" s="27" t="str">
        <x:v>由M1／M2接口提供；夫妻星只说明关系议题和资格证据，不单独证明循环。</x:v>
      </x:c>
      <x:c r="M239" s="27" t="str">
        <x:v>由M3-BASE提供；日支底盘提高循环进入亲密关系核心的相关性，但不能单独证明现实中反复发生。</x:v>
      </x:c>
      <x:c r="N239" s="27" t="str">
        <x:v>由M3及M4-OVERUSE／TRIGGER提供；必须存在可观察的触发、第一反应、反馈、强化与回流节点，不能凭五行生克补写对方行为。</x:v>
      </x:c>
      <x:c r="O239" s="27" t="str">
        <x:v>由共享基础引擎判定；近位提高进入亲密关系核心的概率，远位只保留背景或阶段修正。</x:v>
      </x:c>
      <x:c r="P239" s="27" t="str">
        <x:v>根气只修正某功能是否容易重复调用，不等于现实循环已经重复发生。</x:v>
      </x:c>
      <x:c r="Q239" s="27" t="str">
        <x:v>旺弱只修正调用强度与占位持续性，不直接等同循环严重程度或关系结局。</x:v>
      </x:c>
      <x:c r="R239" s="27" t="str">
        <x:v>喜忌只修正功能摩擦、平衡与承载，不直接等同好坏、成熟、道德或关系结果。</x:v>
      </x:c>
      <x:c r="S239" s="27" t="str">
        <x:v>原十神功能有效；真合化成立时按化神功能替换，合化争议时停止定性。</x:v>
      </x:c>
      <x:c r="T239" s="27" t="str">
        <x:v>近位提高循环与亲密关系的直接相关性；远位只保留背景、阶段或低置信修正。</x:v>
      </x:c>
      <x:c r="U239" s="27" t="str">
        <x:v>86</x:v>
      </x:c>
      <x:c r="V239" s="27" t="str">
        <x:v>用于判断循环边界和E4稳定性</x:v>
      </x:c>
      <x:c r="W239" s="27" t="str">
        <x:v>evidence_depth</x:v>
      </x:c>
      <x:c r="X239" s="27" t="str">
        <x:v>PE层级描述反馈和顺序资料的深度，不等同统计概率。</x:v>
      </x:c>
      <x:c r="Y239" s="27" t="str">
        <x:v>反例审查完成：主动检查未出现循环、被有效中断或相反结果的事件。</x:v>
      </x:c>
      <x:c r="Z239" s="27" t="str">
        <x:v>不得仅凭本规则推断对方动机、人格、忠诚、暴力、背叛、分手、离婚或关系必败；不得把受伤害者的反应解释为导致伤害的原因；现实安全事实、具体行为、反例与专业支持优先。</x:v>
      </x:c>
      <x:c r="AA239" s="27" t="str">
        <x:v>中高</x:v>
      </x:c>
      <x:c r="AB239" s="27" t="str">
        <x:v>待验证</x:v>
      </x:c>
      <x:c r="AC239" s="27" t="str"/>
      <x:c r="AD239" s="27" t="str">
        <x:v>provisional=true</x:v>
      </x:c>
      <x:c r="AE239" s="27" t="str">
        <x:v>0.6</x:v>
      </x:c>
    </x:row>
    <x:row r="240">
      <x:c r="A240" s="27" t="str">
        <x:v>M4-LOOP-236</x:v>
      </x:c>
      <x:c r="B240" s="27" t="str">
        <x:v>PE7 反例审查完成｜升级与边界</x:v>
      </x:c>
      <x:c r="C240" s="27" t="str">
        <x:v>L3 对方反馈与证据深度</x:v>
      </x:c>
      <x:c r="D240" s="27" t="str">
        <x:v>LOOP-证据深度</x:v>
      </x:c>
      <x:c r="E240" s="27" t="str">
        <x:v>通用</x:v>
      </x:c>
      <x:c r="F240" s="27" t="str">
        <x:v>门控</x:v>
      </x:c>
      <x:c r="G240" s="27" t="str">
        <x:v>PE7</x:v>
      </x:c>
      <x:c r="H240" s="27" t="str"/>
      <x:c r="I240" s="27" t="str">
        <x:v>完成source_id去重，并按该层级限制发布强度。</x:v>
      </x:c>
      <x:c r="J240" s="27" t="str">
        <x:v>由低层级资料越级发布E3／E4。</x:v>
      </x:c>
      <x:c r="K240" s="27" t="str">
        <x:v>由共享基础引擎提供；仅修正功能承载、压力下占位与恢复能力，不直接等同人格强弱。</x:v>
      </x:c>
      <x:c r="L240" s="27" t="str">
        <x:v>由M1／M2接口提供；夫妻星只说明关系议题和资格证据，不单独证明循环。</x:v>
      </x:c>
      <x:c r="M240" s="27" t="str">
        <x:v>由M3-BASE提供；日支底盘提高循环进入亲密关系核心的相关性，但不能单独证明现实中反复发生。</x:v>
      </x:c>
      <x:c r="N240" s="27" t="str">
        <x:v>由M3及M4-OVERUSE／TRIGGER提供；必须存在可观察的触发、第一反应、反馈、强化与回流节点，不能凭五行生克补写对方行为。</x:v>
      </x:c>
      <x:c r="O240" s="27" t="str">
        <x:v>由共享基础引擎判定；近位提高进入亲密关系核心的概率，远位只保留背景或阶段修正。</x:v>
      </x:c>
      <x:c r="P240" s="27" t="str">
        <x:v>根气只修正某功能是否容易重复调用，不等于现实循环已经重复发生。</x:v>
      </x:c>
      <x:c r="Q240" s="27" t="str">
        <x:v>旺弱只修正调用强度与占位持续性，不直接等同循环严重程度或关系结局。</x:v>
      </x:c>
      <x:c r="R240" s="27" t="str">
        <x:v>喜忌只修正功能摩擦、平衡与承载，不直接等同好坏、成熟、道德或关系结果。</x:v>
      </x:c>
      <x:c r="S240" s="27" t="str">
        <x:v>原十神功能有效；真合化成立时按化神功能替换，合化争议时停止定性。</x:v>
      </x:c>
      <x:c r="T240" s="27" t="str">
        <x:v>近位提高循环与亲密关系的直接相关性；远位只保留背景、阶段或低置信修正。</x:v>
      </x:c>
      <x:c r="U240" s="27" t="str">
        <x:v>92</x:v>
      </x:c>
      <x:c r="V240" s="27" t="str">
        <x:v>用于判断循环边界和E4稳定性</x:v>
      </x:c>
      <x:c r="W240" s="27" t="str">
        <x:v>evidence_level</x:v>
      </x:c>
      <x:c r="X240" s="27" t="str">
        <x:v>用于判断循环边界和E4稳定性</x:v>
      </x:c>
      <x:c r="Y240" s="27" t="str">
        <x:v>当前证据的使用边界：用于判断循环边界和E4稳定性。</x:v>
      </x:c>
      <x:c r="Z240" s="27" t="str">
        <x:v>不得仅凭本规则推断对方动机、人格、忠诚、暴力、背叛、分手、离婚或关系必败；不得把受伤害者的反应解释为导致伤害的原因；现实安全事实、具体行为、反例与专业支持优先。</x:v>
      </x:c>
      <x:c r="AA240" s="27" t="str">
        <x:v>高</x:v>
      </x:c>
      <x:c r="AB240" s="27" t="str">
        <x:v>待验证</x:v>
      </x:c>
      <x:c r="AC240" s="27" t="str"/>
      <x:c r="AD240" s="27" t="str">
        <x:v>provisional=true</x:v>
      </x:c>
      <x:c r="AE240" s="27" t="str">
        <x:v>0.6</x:v>
      </x:c>
    </x:row>
    <x:row r="241">
      <x:c r="A241" s="27" t="str">
        <x:v>M4-LOOP-237</x:v>
      </x:c>
      <x:c r="B241" s="27" t="str">
        <x:v>RM01 证明不足强化｜机制定义</x:v>
      </x:c>
      <x:c r="C241" s="27" t="str">
        <x:v>L4 强化、退出与复发</x:v>
      </x:c>
      <x:c r="D241" s="27" t="str">
        <x:v>LOOP-强化机制</x:v>
      </x:c>
      <x:c r="E241" s="27" t="str">
        <x:v>通用</x:v>
      </x:c>
      <x:c r="F241" s="27" t="str">
        <x:v>定义</x:v>
      </x:c>
      <x:c r="G241" s="27" t="str">
        <x:v>RM01</x:v>
      </x:c>
      <x:c r="H241" s="27" t="str">
        <x:v>LP01</x:v>
      </x:c>
      <x:c r="I241" s="27" t="str">
        <x:v>部分证明带来短暂安心，但被解释为仍不足，于是继续加码</x:v>
      </x:c>
      <x:c r="J241" s="27" t="str">
        <x:v>只有反应重复，没有先前反馈与意义解释。</x:v>
      </x:c>
      <x:c r="K241" s="27" t="str">
        <x:v>由共享基础引擎提供；仅修正功能承载、压力下占位与恢复能力，不直接等同人格强弱。</x:v>
      </x:c>
      <x:c r="L241" s="27" t="str">
        <x:v>由M1／M2接口提供；夫妻星只说明关系议题和资格证据，不单独证明循环。</x:v>
      </x:c>
      <x:c r="M241" s="27" t="str">
        <x:v>由M3-BASE提供；日支底盘提高循环进入亲密关系核心的相关性，但不能单独证明现实中反复发生。</x:v>
      </x:c>
      <x:c r="N241" s="27" t="str">
        <x:v>由M3及M4-OVERUSE／TRIGGER提供；必须存在可观察的触发、第一反应、反馈、强化与回流节点，不能凭五行生克补写对方行为。</x:v>
      </x:c>
      <x:c r="O241" s="27" t="str">
        <x:v>由共享基础引擎判定；近位提高进入亲密关系核心的概率，远位只保留背景或阶段修正。</x:v>
      </x:c>
      <x:c r="P241" s="27" t="str">
        <x:v>根气只修正某功能是否容易重复调用，不等于现实循环已经重复发生。</x:v>
      </x:c>
      <x:c r="Q241" s="27" t="str">
        <x:v>旺弱只修正调用强度与占位持续性，不直接等同循环严重程度或关系结局。</x:v>
      </x:c>
      <x:c r="R241" s="27" t="str">
        <x:v>喜忌只修正功能摩擦、平衡与承载，不直接等同好坏、成熟、道德或关系结果。</x:v>
      </x:c>
      <x:c r="S241" s="27" t="str">
        <x:v>原十神功能有效；真合化成立时按化神功能替换，合化争议时停止定性。</x:v>
      </x:c>
      <x:c r="T241" s="27" t="str">
        <x:v>近位提高循环与亲密关系的直接相关性；远位只保留背景、阶段或低置信修正。</x:v>
      </x:c>
      <x:c r="U241" s="27" t="str">
        <x:v>82</x:v>
      </x:c>
      <x:c r="V241" s="27" t="str">
        <x:v>强化节点有效＋5</x:v>
      </x:c>
      <x:c r="W241" s="27" t="str">
        <x:v>reinforcement</x:v>
      </x:c>
      <x:c r="X241" s="27" t="str">
        <x:v>强化机制说明为什么原反应在反馈后变得更强或更持久。</x:v>
      </x:c>
      <x:c r="Y241" s="27" t="str">
        <x:v>证明不足强化：部分证明带来短暂安心，但被解释为仍不足，于是继续加码。</x:v>
      </x:c>
      <x:c r="Z241" s="27" t="str">
        <x:v>不得仅凭本规则推断对方动机、人格、忠诚、暴力、背叛、分手、离婚或关系必败；不得把受伤害者的反应解释为导致伤害的原因；现实安全事实、具体行为、反例与专业支持优先。</x:v>
      </x:c>
      <x:c r="AA241" s="27" t="str">
        <x:v>中</x:v>
      </x:c>
      <x:c r="AB241" s="27" t="str">
        <x:v>待验证</x:v>
      </x:c>
      <x:c r="AC241" s="27" t="str"/>
      <x:c r="AD241" s="27" t="str">
        <x:v>provisional=true</x:v>
      </x:c>
      <x:c r="AE241" s="27" t="str">
        <x:v>0.6</x:v>
      </x:c>
    </x:row>
    <x:row r="242">
      <x:c r="A242" s="27" t="str">
        <x:v>M4-LOOP-238</x:v>
      </x:c>
      <x:c r="B242" s="27" t="str">
        <x:v>RM01 证明不足强化｜证据门槛</x:v>
      </x:c>
      <x:c r="C242" s="27" t="str">
        <x:v>L4 强化、退出与复发</x:v>
      </x:c>
      <x:c r="D242" s="27" t="str">
        <x:v>LOOP-强化机制</x:v>
      </x:c>
      <x:c r="E242" s="27" t="str">
        <x:v>通用</x:v>
      </x:c>
      <x:c r="F242" s="27" t="str">
        <x:v>证据</x:v>
      </x:c>
      <x:c r="G242" s="27" t="str">
        <x:v>RM01</x:v>
      </x:c>
      <x:c r="H242" s="27" t="str"/>
      <x:c r="I242" s="27" t="str">
        <x:v>存在LN03反馈、LN04意义解释和LN05加码的可说明顺序。</x:v>
      </x:c>
      <x:c r="J242" s="27" t="str">
        <x:v>研究者根据命盘直接推断“所以会加码”。</x:v>
      </x:c>
      <x:c r="K242" s="27" t="str">
        <x:v>由共享基础引擎提供；仅修正功能承载、压力下占位与恢复能力，不直接等同人格强弱。</x:v>
      </x:c>
      <x:c r="L242" s="27" t="str">
        <x:v>由M1／M2接口提供；夫妻星只说明关系议题和资格证据，不单独证明循环。</x:v>
      </x:c>
      <x:c r="M242" s="27" t="str">
        <x:v>由M3-BASE提供；日支底盘提高循环进入亲密关系核心的相关性，但不能单独证明现实中反复发生。</x:v>
      </x:c>
      <x:c r="N242" s="27" t="str">
        <x:v>由M3及M4-OVERUSE／TRIGGER提供；必须存在可观察的触发、第一反应、反馈、强化与回流节点，不能凭五行生克补写对方行为。</x:v>
      </x:c>
      <x:c r="O242" s="27" t="str">
        <x:v>由共享基础引擎判定；近位提高进入亲密关系核心的概率，远位只保留背景或阶段修正。</x:v>
      </x:c>
      <x:c r="P242" s="27" t="str">
        <x:v>根气只修正某功能是否容易重复调用，不等于现实循环已经重复发生。</x:v>
      </x:c>
      <x:c r="Q242" s="27" t="str">
        <x:v>旺弱只修正调用强度与占位持续性，不直接等同循环严重程度或关系结局。</x:v>
      </x:c>
      <x:c r="R242" s="27" t="str">
        <x:v>喜忌只修正功能摩擦、平衡与承载，不直接等同好坏、成熟、道德或关系结果。</x:v>
      </x:c>
      <x:c r="S242" s="27" t="str">
        <x:v>原十神功能有效；真合化成立时按化神功能替换，合化争议时停止定性。</x:v>
      </x:c>
      <x:c r="T242" s="27" t="str">
        <x:v>近位提高循环与亲密关系的直接相关性；远位只保留背景、阶段或低置信修正。</x:v>
      </x:c>
      <x:c r="U242" s="27" t="str">
        <x:v>90</x:v>
      </x:c>
      <x:c r="V242" s="27" t="str">
        <x:v>顺序完整＋4</x:v>
      </x:c>
      <x:c r="W242" s="27" t="str">
        <x:v>evidence_note</x:v>
      </x:c>
      <x:c r="X242" s="27" t="str">
        <x:v>缺少反馈或意义解释时，不能把行为重复写成反馈放大。</x:v>
      </x:c>
      <x:c r="Y242" s="27" t="str">
        <x:v>需要确认：对方回应之后，你是否因为某种理解而加强了原来的方式。</x:v>
      </x:c>
      <x:c r="Z242" s="27" t="str">
        <x:v>不得仅凭本规则推断对方动机、人格、忠诚、暴力、背叛、分手、离婚或关系必败；不得把受伤害者的反应解释为导致伤害的原因；现实安全事实、具体行为、反例与专业支持优先。</x:v>
      </x:c>
      <x:c r="AA242" s="27" t="str">
        <x:v>中高</x:v>
      </x:c>
      <x:c r="AB242" s="27" t="str">
        <x:v>待验证</x:v>
      </x:c>
      <x:c r="AC242" s="27" t="str"/>
      <x:c r="AD242" s="27" t="str">
        <x:v>provisional=true</x:v>
      </x:c>
      <x:c r="AE242" s="27" t="str">
        <x:v>0.6</x:v>
      </x:c>
    </x:row>
    <x:row r="243">
      <x:c r="A243" s="27" t="str">
        <x:v>M4-LOOP-239</x:v>
      </x:c>
      <x:c r="B243" s="27" t="str">
        <x:v>RM01 证明不足强化｜中断条件</x:v>
      </x:c>
      <x:c r="C243" s="27" t="str">
        <x:v>L4 强化、退出与复发</x:v>
      </x:c>
      <x:c r="D243" s="27" t="str">
        <x:v>LOOP-强化机制</x:v>
      </x:c>
      <x:c r="E243" s="27" t="str">
        <x:v>通用</x:v>
      </x:c>
      <x:c r="F243" s="27" t="str">
        <x:v>退出</x:v>
      </x:c>
      <x:c r="G243" s="27" t="str">
        <x:v>RM01</x:v>
      </x:c>
      <x:c r="H243" s="27" t="str"/>
      <x:c r="I243" s="27" t="str">
        <x:v>定义“足够证据”和观察周期</x:v>
      </x:c>
      <x:c r="J243" s="27" t="str">
        <x:v>只有抽象建议，没有可执行节点。</x:v>
      </x:c>
      <x:c r="K243" s="27" t="str">
        <x:v>由共享基础引擎提供；仅修正功能承载、压力下占位与恢复能力，不直接等同人格强弱。</x:v>
      </x:c>
      <x:c r="L243" s="27" t="str">
        <x:v>由M1／M2接口提供；夫妻星只说明关系议题和资格证据，不单独证明循环。</x:v>
      </x:c>
      <x:c r="M243" s="27" t="str">
        <x:v>由M3-BASE提供；日支底盘提高循环进入亲密关系核心的相关性，但不能单独证明现实中反复发生。</x:v>
      </x:c>
      <x:c r="N243" s="27" t="str">
        <x:v>由M3及M4-OVERUSE／TRIGGER提供；必须存在可观察的触发、第一反应、反馈、强化与回流节点，不能凭五行生克补写对方行为。</x:v>
      </x:c>
      <x:c r="O243" s="27" t="str">
        <x:v>由共享基础引擎判定；近位提高进入亲密关系核心的概率，远位只保留背景或阶段修正。</x:v>
      </x:c>
      <x:c r="P243" s="27" t="str">
        <x:v>根气只修正某功能是否容易重复调用，不等于现实循环已经重复发生。</x:v>
      </x:c>
      <x:c r="Q243" s="27" t="str">
        <x:v>旺弱只修正调用强度与占位持续性，不直接等同循环严重程度或关系结局。</x:v>
      </x:c>
      <x:c r="R243" s="27" t="str">
        <x:v>喜忌只修正功能摩擦、平衡与承载，不直接等同好坏、成熟、道德或关系结果。</x:v>
      </x:c>
      <x:c r="S243" s="27" t="str">
        <x:v>原十神功能有效；真合化成立时按化神功能替换，合化争议时停止定性。</x:v>
      </x:c>
      <x:c r="T243" s="27" t="str">
        <x:v>近位提高循环与亲密关系的直接相关性；远位只保留背景、阶段或低置信修正。</x:v>
      </x:c>
      <x:c r="U243" s="27" t="str">
        <x:v>78</x:v>
      </x:c>
      <x:c r="V243" s="27" t="str">
        <x:v>有效保护因素－6</x:v>
      </x:c>
      <x:c r="W243" s="27" t="str">
        <x:v>exit_condition</x:v>
      </x:c>
      <x:c r="X243" s="27" t="str">
        <x:v>有效退出需要直接改变该强化机制的必要条件。</x:v>
      </x:c>
      <x:c r="Y243" s="27" t="str">
        <x:v>使这一强化减弱的关键是：定义“足够证据”和观察周期。</x:v>
      </x:c>
      <x:c r="Z243" s="27" t="str">
        <x:v>不得仅凭本规则推断对方动机、人格、忠诚、暴力、背叛、分手、离婚或关系必败；不得把受伤害者的反应解释为导致伤害的原因；现实安全事实、具体行为、反例与专业支持优先。</x:v>
      </x:c>
      <x:c r="AA243" s="27" t="str">
        <x:v>中</x:v>
      </x:c>
      <x:c r="AB243" s="27" t="str">
        <x:v>待验证</x:v>
      </x:c>
      <x:c r="AC243" s="27" t="str"/>
      <x:c r="AD243" s="27" t="str">
        <x:v>provisional=true</x:v>
      </x:c>
      <x:c r="AE243" s="27" t="str">
        <x:v>0.6</x:v>
      </x:c>
    </x:row>
    <x:row r="244">
      <x:c r="A244" s="27" t="str">
        <x:v>M4-LOOP-240</x:v>
      </x:c>
      <x:c r="B244" s="27" t="str">
        <x:v>RM02 未被理解强化｜机制定义</x:v>
      </x:c>
      <x:c r="C244" s="27" t="str">
        <x:v>L4 强化、退出与复发</x:v>
      </x:c>
      <x:c r="D244" s="27" t="str">
        <x:v>LOOP-强化机制</x:v>
      </x:c>
      <x:c r="E244" s="27" t="str">
        <x:v>通用</x:v>
      </x:c>
      <x:c r="F244" s="27" t="str">
        <x:v>定义</x:v>
      </x:c>
      <x:c r="G244" s="27" t="str">
        <x:v>RM02</x:v>
      </x:c>
      <x:c r="H244" s="27" t="str">
        <x:v>LP02</x:v>
      </x:c>
      <x:c r="I244" s="27" t="str">
        <x:v>对方反驳、沉默或继续解释，被理解为自己没说清，于是增加解释</x:v>
      </x:c>
      <x:c r="J244" s="27" t="str">
        <x:v>只有反应重复，没有先前反馈与意义解释。</x:v>
      </x:c>
      <x:c r="K244" s="27" t="str">
        <x:v>由共享基础引擎提供；仅修正功能承载、压力下占位与恢复能力，不直接等同人格强弱。</x:v>
      </x:c>
      <x:c r="L244" s="27" t="str">
        <x:v>由M1／M2接口提供；夫妻星只说明关系议题和资格证据，不单独证明循环。</x:v>
      </x:c>
      <x:c r="M244" s="27" t="str">
        <x:v>由M3-BASE提供；日支底盘提高循环进入亲密关系核心的相关性，但不能单独证明现实中反复发生。</x:v>
      </x:c>
      <x:c r="N244" s="27" t="str">
        <x:v>由M3及M4-OVERUSE／TRIGGER提供；必须存在可观察的触发、第一反应、反馈、强化与回流节点，不能凭五行生克补写对方行为。</x:v>
      </x:c>
      <x:c r="O244" s="27" t="str">
        <x:v>由共享基础引擎判定；近位提高进入亲密关系核心的概率，远位只保留背景或阶段修正。</x:v>
      </x:c>
      <x:c r="P244" s="27" t="str">
        <x:v>根气只修正某功能是否容易重复调用，不等于现实循环已经重复发生。</x:v>
      </x:c>
      <x:c r="Q244" s="27" t="str">
        <x:v>旺弱只修正调用强度与占位持续性，不直接等同循环严重程度或关系结局。</x:v>
      </x:c>
      <x:c r="R244" s="27" t="str">
        <x:v>喜忌只修正功能摩擦、平衡与承载，不直接等同好坏、成熟、道德或关系结果。</x:v>
      </x:c>
      <x:c r="S244" s="27" t="str">
        <x:v>原十神功能有效；真合化成立时按化神功能替换，合化争议时停止定性。</x:v>
      </x:c>
      <x:c r="T244" s="27" t="str">
        <x:v>近位提高循环与亲密关系的直接相关性；远位只保留背景、阶段或低置信修正。</x:v>
      </x:c>
      <x:c r="U244" s="27" t="str">
        <x:v>82</x:v>
      </x:c>
      <x:c r="V244" s="27" t="str">
        <x:v>强化节点有效＋5</x:v>
      </x:c>
      <x:c r="W244" s="27" t="str">
        <x:v>reinforcement</x:v>
      </x:c>
      <x:c r="X244" s="27" t="str">
        <x:v>强化机制说明为什么原反应在反馈后变得更强或更持久。</x:v>
      </x:c>
      <x:c r="Y244" s="27" t="str">
        <x:v>未被理解强化：对方反驳、沉默或继续解释，被理解为自己没说清，于是增加解释。</x:v>
      </x:c>
      <x:c r="Z244" s="27" t="str">
        <x:v>不得仅凭本规则推断对方动机、人格、忠诚、暴力、背叛、分手、离婚或关系必败；不得把受伤害者的反应解释为导致伤害的原因；现实安全事实、具体行为、反例与专业支持优先。</x:v>
      </x:c>
      <x:c r="AA244" s="27" t="str">
        <x:v>中</x:v>
      </x:c>
      <x:c r="AB244" s="27" t="str">
        <x:v>待验证</x:v>
      </x:c>
      <x:c r="AC244" s="27" t="str"/>
      <x:c r="AD244" s="27" t="str">
        <x:v>provisional=true</x:v>
      </x:c>
      <x:c r="AE244" s="27" t="str">
        <x:v>0.6</x:v>
      </x:c>
    </x:row>
    <x:row r="245">
      <x:c r="A245" s="27" t="str">
        <x:v>M4-LOOP-241</x:v>
      </x:c>
      <x:c r="B245" s="27" t="str">
        <x:v>RM02 未被理解强化｜证据门槛</x:v>
      </x:c>
      <x:c r="C245" s="27" t="str">
        <x:v>L4 强化、退出与复发</x:v>
      </x:c>
      <x:c r="D245" s="27" t="str">
        <x:v>LOOP-强化机制</x:v>
      </x:c>
      <x:c r="E245" s="27" t="str">
        <x:v>通用</x:v>
      </x:c>
      <x:c r="F245" s="27" t="str">
        <x:v>证据</x:v>
      </x:c>
      <x:c r="G245" s="27" t="str">
        <x:v>RM02</x:v>
      </x:c>
      <x:c r="H245" s="27" t="str"/>
      <x:c r="I245" s="27" t="str">
        <x:v>存在LN03反馈、LN04意义解释和LN05加码的可说明顺序。</x:v>
      </x:c>
      <x:c r="J245" s="27" t="str">
        <x:v>研究者根据命盘直接推断“所以会加码”。</x:v>
      </x:c>
      <x:c r="K245" s="27" t="str">
        <x:v>由共享基础引擎提供；仅修正功能承载、压力下占位与恢复能力，不直接等同人格强弱。</x:v>
      </x:c>
      <x:c r="L245" s="27" t="str">
        <x:v>由M1／M2接口提供；夫妻星只说明关系议题和资格证据，不单独证明循环。</x:v>
      </x:c>
      <x:c r="M245" s="27" t="str">
        <x:v>由M3-BASE提供；日支底盘提高循环进入亲密关系核心的相关性，但不能单独证明现实中反复发生。</x:v>
      </x:c>
      <x:c r="N245" s="27" t="str">
        <x:v>由M3及M4-OVERUSE／TRIGGER提供；必须存在可观察的触发、第一反应、反馈、强化与回流节点，不能凭五行生克补写对方行为。</x:v>
      </x:c>
      <x:c r="O245" s="27" t="str">
        <x:v>由共享基础引擎判定；近位提高进入亲密关系核心的概率，远位只保留背景或阶段修正。</x:v>
      </x:c>
      <x:c r="P245" s="27" t="str">
        <x:v>根气只修正某功能是否容易重复调用，不等于现实循环已经重复发生。</x:v>
      </x:c>
      <x:c r="Q245" s="27" t="str">
        <x:v>旺弱只修正调用强度与占位持续性，不直接等同循环严重程度或关系结局。</x:v>
      </x:c>
      <x:c r="R245" s="27" t="str">
        <x:v>喜忌只修正功能摩擦、平衡与承载，不直接等同好坏、成熟、道德或关系结果。</x:v>
      </x:c>
      <x:c r="S245" s="27" t="str">
        <x:v>原十神功能有效；真合化成立时按化神功能替换，合化争议时停止定性。</x:v>
      </x:c>
      <x:c r="T245" s="27" t="str">
        <x:v>近位提高循环与亲密关系的直接相关性；远位只保留背景、阶段或低置信修正。</x:v>
      </x:c>
      <x:c r="U245" s="27" t="str">
        <x:v>90</x:v>
      </x:c>
      <x:c r="V245" s="27" t="str">
        <x:v>顺序完整＋4</x:v>
      </x:c>
      <x:c r="W245" s="27" t="str">
        <x:v>evidence_note</x:v>
      </x:c>
      <x:c r="X245" s="27" t="str">
        <x:v>缺少反馈或意义解释时，不能把行为重复写成反馈放大。</x:v>
      </x:c>
      <x:c r="Y245" s="27" t="str">
        <x:v>需要确认：对方回应之后，你是否因为某种理解而加强了原来的方式。</x:v>
      </x:c>
      <x:c r="Z245" s="27" t="str">
        <x:v>不得仅凭本规则推断对方动机、人格、忠诚、暴力、背叛、分手、离婚或关系必败；不得把受伤害者的反应解释为导致伤害的原因；现实安全事实、具体行为、反例与专业支持优先。</x:v>
      </x:c>
      <x:c r="AA245" s="27" t="str">
        <x:v>中高</x:v>
      </x:c>
      <x:c r="AB245" s="27" t="str">
        <x:v>待验证</x:v>
      </x:c>
      <x:c r="AC245" s="27" t="str"/>
      <x:c r="AD245" s="27" t="str">
        <x:v>provisional=true</x:v>
      </x:c>
      <x:c r="AE245" s="27" t="str">
        <x:v>0.6</x:v>
      </x:c>
    </x:row>
    <x:row r="246">
      <x:c r="A246" s="27" t="str">
        <x:v>M4-LOOP-242</x:v>
      </x:c>
      <x:c r="B246" s="27" t="str">
        <x:v>RM02 未被理解强化｜中断条件</x:v>
      </x:c>
      <x:c r="C246" s="27" t="str">
        <x:v>L4 强化、退出与复发</x:v>
      </x:c>
      <x:c r="D246" s="27" t="str">
        <x:v>LOOP-强化机制</x:v>
      </x:c>
      <x:c r="E246" s="27" t="str">
        <x:v>通用</x:v>
      </x:c>
      <x:c r="F246" s="27" t="str">
        <x:v>退出</x:v>
      </x:c>
      <x:c r="G246" s="27" t="str">
        <x:v>RM02</x:v>
      </x:c>
      <x:c r="H246" s="27" t="str"/>
      <x:c r="I246" s="27" t="str">
        <x:v>先复述对方收到的信息，再缩小议题</x:v>
      </x:c>
      <x:c r="J246" s="27" t="str">
        <x:v>只有抽象建议，没有可执行节点。</x:v>
      </x:c>
      <x:c r="K246" s="27" t="str">
        <x:v>由共享基础引擎提供；仅修正功能承载、压力下占位与恢复能力，不直接等同人格强弱。</x:v>
      </x:c>
      <x:c r="L246" s="27" t="str">
        <x:v>由M1／M2接口提供；夫妻星只说明关系议题和资格证据，不单独证明循环。</x:v>
      </x:c>
      <x:c r="M246" s="27" t="str">
        <x:v>由M3-BASE提供；日支底盘提高循环进入亲密关系核心的相关性，但不能单独证明现实中反复发生。</x:v>
      </x:c>
      <x:c r="N246" s="27" t="str">
        <x:v>由M3及M4-OVERUSE／TRIGGER提供；必须存在可观察的触发、第一反应、反馈、强化与回流节点，不能凭五行生克补写对方行为。</x:v>
      </x:c>
      <x:c r="O246" s="27" t="str">
        <x:v>由共享基础引擎判定；近位提高进入亲密关系核心的概率，远位只保留背景或阶段修正。</x:v>
      </x:c>
      <x:c r="P246" s="27" t="str">
        <x:v>根气只修正某功能是否容易重复调用，不等于现实循环已经重复发生。</x:v>
      </x:c>
      <x:c r="Q246" s="27" t="str">
        <x:v>旺弱只修正调用强度与占位持续性，不直接等同循环严重程度或关系结局。</x:v>
      </x:c>
      <x:c r="R246" s="27" t="str">
        <x:v>喜忌只修正功能摩擦、平衡与承载，不直接等同好坏、成熟、道德或关系结果。</x:v>
      </x:c>
      <x:c r="S246" s="27" t="str">
        <x:v>原十神功能有效；真合化成立时按化神功能替换，合化争议时停止定性。</x:v>
      </x:c>
      <x:c r="T246" s="27" t="str">
        <x:v>近位提高循环与亲密关系的直接相关性；远位只保留背景、阶段或低置信修正。</x:v>
      </x:c>
      <x:c r="U246" s="27" t="str">
        <x:v>78</x:v>
      </x:c>
      <x:c r="V246" s="27" t="str">
        <x:v>有效保护因素－6</x:v>
      </x:c>
      <x:c r="W246" s="27" t="str">
        <x:v>exit_condition</x:v>
      </x:c>
      <x:c r="X246" s="27" t="str">
        <x:v>有效退出需要直接改变该强化机制的必要条件。</x:v>
      </x:c>
      <x:c r="Y246" s="27" t="str">
        <x:v>使这一强化减弱的关键是：先复述对方收到的信息，再缩小议题。</x:v>
      </x:c>
      <x:c r="Z246" s="27" t="str">
        <x:v>不得仅凭本规则推断对方动机、人格、忠诚、暴力、背叛、分手、离婚或关系必败；不得把受伤害者的反应解释为导致伤害的原因；现实安全事实、具体行为、反例与专业支持优先。</x:v>
      </x:c>
      <x:c r="AA246" s="27" t="str">
        <x:v>中</x:v>
      </x:c>
      <x:c r="AB246" s="27" t="str">
        <x:v>待验证</x:v>
      </x:c>
      <x:c r="AC246" s="27" t="str"/>
      <x:c r="AD246" s="27" t="str">
        <x:v>provisional=true</x:v>
      </x:c>
      <x:c r="AE246" s="27" t="str">
        <x:v>0.6</x:v>
      </x:c>
    </x:row>
    <x:row r="247">
      <x:c r="A247" s="27" t="str">
        <x:v>M4-LOOP-243</x:v>
      </x:c>
      <x:c r="B247" s="27" t="str">
        <x:v>RM03 短期缓解误作完成｜机制定义</x:v>
      </x:c>
      <x:c r="C247" s="27" t="str">
        <x:v>L4 强化、退出与复发</x:v>
      </x:c>
      <x:c r="D247" s="27" t="str">
        <x:v>LOOP-强化机制</x:v>
      </x:c>
      <x:c r="E247" s="27" t="str">
        <x:v>通用</x:v>
      </x:c>
      <x:c r="F247" s="27" t="str">
        <x:v>定义</x:v>
      </x:c>
      <x:c r="G247" s="27" t="str">
        <x:v>RM03</x:v>
      </x:c>
      <x:c r="H247" s="27" t="str">
        <x:v>LP03</x:v>
      </x:c>
      <x:c r="I247" s="27" t="str">
        <x:v>气氛恢复或情绪下降，被当成问题已经处理</x:v>
      </x:c>
      <x:c r="J247" s="27" t="str">
        <x:v>只有反应重复，没有先前反馈与意义解释。</x:v>
      </x:c>
      <x:c r="K247" s="27" t="str">
        <x:v>由共享基础引擎提供；仅修正功能承载、压力下占位与恢复能力，不直接等同人格强弱。</x:v>
      </x:c>
      <x:c r="L247" s="27" t="str">
        <x:v>由M1／M2接口提供；夫妻星只说明关系议题和资格证据，不单独证明循环。</x:v>
      </x:c>
      <x:c r="M247" s="27" t="str">
        <x:v>由M3-BASE提供；日支底盘提高循环进入亲密关系核心的相关性，但不能单独证明现实中反复发生。</x:v>
      </x:c>
      <x:c r="N247" s="27" t="str">
        <x:v>由M3及M4-OVERUSE／TRIGGER提供；必须存在可观察的触发、第一反应、反馈、强化与回流节点，不能凭五行生克补写对方行为。</x:v>
      </x:c>
      <x:c r="O247" s="27" t="str">
        <x:v>由共享基础引擎判定；近位提高进入亲密关系核心的概率，远位只保留背景或阶段修正。</x:v>
      </x:c>
      <x:c r="P247" s="27" t="str">
        <x:v>根气只修正某功能是否容易重复调用，不等于现实循环已经重复发生。</x:v>
      </x:c>
      <x:c r="Q247" s="27" t="str">
        <x:v>旺弱只修正调用强度与占位持续性，不直接等同循环严重程度或关系结局。</x:v>
      </x:c>
      <x:c r="R247" s="27" t="str">
        <x:v>喜忌只修正功能摩擦、平衡与承载，不直接等同好坏、成熟、道德或关系结果。</x:v>
      </x:c>
      <x:c r="S247" s="27" t="str">
        <x:v>原十神功能有效；真合化成立时按化神功能替换，合化争议时停止定性。</x:v>
      </x:c>
      <x:c r="T247" s="27" t="str">
        <x:v>近位提高循环与亲密关系的直接相关性；远位只保留背景、阶段或低置信修正。</x:v>
      </x:c>
      <x:c r="U247" s="27" t="str">
        <x:v>82</x:v>
      </x:c>
      <x:c r="V247" s="27" t="str">
        <x:v>强化节点有效＋5</x:v>
      </x:c>
      <x:c r="W247" s="27" t="str">
        <x:v>reinforcement</x:v>
      </x:c>
      <x:c r="X247" s="27" t="str">
        <x:v>强化机制说明为什么原反应在反馈后变得更强或更持久。</x:v>
      </x:c>
      <x:c r="Y247" s="27" t="str">
        <x:v>短期缓解误作完成：气氛恢复或情绪下降，被当成问题已经处理。</x:v>
      </x:c>
      <x:c r="Z247" s="27" t="str">
        <x:v>不得仅凭本规则推断对方动机、人格、忠诚、暴力、背叛、分手、离婚或关系必败；不得把受伤害者的反应解释为导致伤害的原因；现实安全事实、具体行为、反例与专业支持优先。</x:v>
      </x:c>
      <x:c r="AA247" s="27" t="str">
        <x:v>中</x:v>
      </x:c>
      <x:c r="AB247" s="27" t="str">
        <x:v>待验证</x:v>
      </x:c>
      <x:c r="AC247" s="27" t="str"/>
      <x:c r="AD247" s="27" t="str">
        <x:v>provisional=true</x:v>
      </x:c>
      <x:c r="AE247" s="27" t="str">
        <x:v>0.6</x:v>
      </x:c>
    </x:row>
    <x:row r="248">
      <x:c r="A248" s="27" t="str">
        <x:v>M4-LOOP-244</x:v>
      </x:c>
      <x:c r="B248" s="27" t="str">
        <x:v>RM03 短期缓解误作完成｜证据门槛</x:v>
      </x:c>
      <x:c r="C248" s="27" t="str">
        <x:v>L4 强化、退出与复发</x:v>
      </x:c>
      <x:c r="D248" s="27" t="str">
        <x:v>LOOP-强化机制</x:v>
      </x:c>
      <x:c r="E248" s="27" t="str">
        <x:v>通用</x:v>
      </x:c>
      <x:c r="F248" s="27" t="str">
        <x:v>证据</x:v>
      </x:c>
      <x:c r="G248" s="27" t="str">
        <x:v>RM03</x:v>
      </x:c>
      <x:c r="H248" s="27" t="str"/>
      <x:c r="I248" s="27" t="str">
        <x:v>存在LN03反馈、LN04意义解释和LN05加码的可说明顺序。</x:v>
      </x:c>
      <x:c r="J248" s="27" t="str">
        <x:v>研究者根据命盘直接推断“所以会加码”。</x:v>
      </x:c>
      <x:c r="K248" s="27" t="str">
        <x:v>由共享基础引擎提供；仅修正功能承载、压力下占位与恢复能力，不直接等同人格强弱。</x:v>
      </x:c>
      <x:c r="L248" s="27" t="str">
        <x:v>由M1／M2接口提供；夫妻星只说明关系议题和资格证据，不单独证明循环。</x:v>
      </x:c>
      <x:c r="M248" s="27" t="str">
        <x:v>由M3-BASE提供；日支底盘提高循环进入亲密关系核心的相关性，但不能单独证明现实中反复发生。</x:v>
      </x:c>
      <x:c r="N248" s="27" t="str">
        <x:v>由M3及M4-OVERUSE／TRIGGER提供；必须存在可观察的触发、第一反应、反馈、强化与回流节点，不能凭五行生克补写对方行为。</x:v>
      </x:c>
      <x:c r="O248" s="27" t="str">
        <x:v>由共享基础引擎判定；近位提高进入亲密关系核心的概率，远位只保留背景或阶段修正。</x:v>
      </x:c>
      <x:c r="P248" s="27" t="str">
        <x:v>根气只修正某功能是否容易重复调用，不等于现实循环已经重复发生。</x:v>
      </x:c>
      <x:c r="Q248" s="27" t="str">
        <x:v>旺弱只修正调用强度与占位持续性，不直接等同循环严重程度或关系结局。</x:v>
      </x:c>
      <x:c r="R248" s="27" t="str">
        <x:v>喜忌只修正功能摩擦、平衡与承载，不直接等同好坏、成熟、道德或关系结果。</x:v>
      </x:c>
      <x:c r="S248" s="27" t="str">
        <x:v>原十神功能有效；真合化成立时按化神功能替换，合化争议时停止定性。</x:v>
      </x:c>
      <x:c r="T248" s="27" t="str">
        <x:v>近位提高循环与亲密关系的直接相关性；远位只保留背景、阶段或低置信修正。</x:v>
      </x:c>
      <x:c r="U248" s="27" t="str">
        <x:v>90</x:v>
      </x:c>
      <x:c r="V248" s="27" t="str">
        <x:v>顺序完整＋4</x:v>
      </x:c>
      <x:c r="W248" s="27" t="str">
        <x:v>evidence_note</x:v>
      </x:c>
      <x:c r="X248" s="27" t="str">
        <x:v>缺少反馈或意义解释时，不能把行为重复写成反馈放大。</x:v>
      </x:c>
      <x:c r="Y248" s="27" t="str">
        <x:v>需要确认：对方回应之后，你是否因为某种理解而加强了原来的方式。</x:v>
      </x:c>
      <x:c r="Z248" s="27" t="str">
        <x:v>不得仅凭本规则推断对方动机、人格、忠诚、暴力、背叛、分手、离婚或关系必败；不得把受伤害者的反应解释为导致伤害的原因；现实安全事实、具体行为、反例与专业支持优先。</x:v>
      </x:c>
      <x:c r="AA248" s="27" t="str">
        <x:v>中高</x:v>
      </x:c>
      <x:c r="AB248" s="27" t="str">
        <x:v>待验证</x:v>
      </x:c>
      <x:c r="AC248" s="27" t="str"/>
      <x:c r="AD248" s="27" t="str">
        <x:v>provisional=true</x:v>
      </x:c>
      <x:c r="AE248" s="27" t="str">
        <x:v>0.6</x:v>
      </x:c>
    </x:row>
    <x:row r="249">
      <x:c r="A249" s="27" t="str">
        <x:v>M4-LOOP-245</x:v>
      </x:c>
      <x:c r="B249" s="27" t="str">
        <x:v>RM03 短期缓解误作完成｜中断条件</x:v>
      </x:c>
      <x:c r="C249" s="27" t="str">
        <x:v>L4 强化、退出与复发</x:v>
      </x:c>
      <x:c r="D249" s="27" t="str">
        <x:v>LOOP-强化机制</x:v>
      </x:c>
      <x:c r="E249" s="27" t="str">
        <x:v>通用</x:v>
      </x:c>
      <x:c r="F249" s="27" t="str">
        <x:v>退出</x:v>
      </x:c>
      <x:c r="G249" s="27" t="str">
        <x:v>RM03</x:v>
      </x:c>
      <x:c r="H249" s="27" t="str"/>
      <x:c r="I249" s="27" t="str">
        <x:v>明确回访时间和待完成议题</x:v>
      </x:c>
      <x:c r="J249" s="27" t="str">
        <x:v>只有抽象建议，没有可执行节点。</x:v>
      </x:c>
      <x:c r="K249" s="27" t="str">
        <x:v>由共享基础引擎提供；仅修正功能承载、压力下占位与恢复能力，不直接等同人格强弱。</x:v>
      </x:c>
      <x:c r="L249" s="27" t="str">
        <x:v>由M1／M2接口提供；夫妻星只说明关系议题和资格证据，不单独证明循环。</x:v>
      </x:c>
      <x:c r="M249" s="27" t="str">
        <x:v>由M3-BASE提供；日支底盘提高循环进入亲密关系核心的相关性，但不能单独证明现实中反复发生。</x:v>
      </x:c>
      <x:c r="N249" s="27" t="str">
        <x:v>由M3及M4-OVERUSE／TRIGGER提供；必须存在可观察的触发、第一反应、反馈、强化与回流节点，不能凭五行生克补写对方行为。</x:v>
      </x:c>
      <x:c r="O249" s="27" t="str">
        <x:v>由共享基础引擎判定；近位提高进入亲密关系核心的概率，远位只保留背景或阶段修正。</x:v>
      </x:c>
      <x:c r="P249" s="27" t="str">
        <x:v>根气只修正某功能是否容易重复调用，不等于现实循环已经重复发生。</x:v>
      </x:c>
      <x:c r="Q249" s="27" t="str">
        <x:v>旺弱只修正调用强度与占位持续性，不直接等同循环严重程度或关系结局。</x:v>
      </x:c>
      <x:c r="R249" s="27" t="str">
        <x:v>喜忌只修正功能摩擦、平衡与承载，不直接等同好坏、成熟、道德或关系结果。</x:v>
      </x:c>
      <x:c r="S249" s="27" t="str">
        <x:v>原十神功能有效；真合化成立时按化神功能替换，合化争议时停止定性。</x:v>
      </x:c>
      <x:c r="T249" s="27" t="str">
        <x:v>近位提高循环与亲密关系的直接相关性；远位只保留背景、阶段或低置信修正。</x:v>
      </x:c>
      <x:c r="U249" s="27" t="str">
        <x:v>78</x:v>
      </x:c>
      <x:c r="V249" s="27" t="str">
        <x:v>有效保护因素－6</x:v>
      </x:c>
      <x:c r="W249" s="27" t="str">
        <x:v>exit_condition</x:v>
      </x:c>
      <x:c r="X249" s="27" t="str">
        <x:v>有效退出需要直接改变该强化机制的必要条件。</x:v>
      </x:c>
      <x:c r="Y249" s="27" t="str">
        <x:v>使这一强化减弱的关键是：明确回访时间和待完成议题。</x:v>
      </x:c>
      <x:c r="Z249" s="27" t="str">
        <x:v>不得仅凭本规则推断对方动机、人格、忠诚、暴力、背叛、分手、离婚或关系必败；不得把受伤害者的反应解释为导致伤害的原因；现实安全事实、具体行为、反例与专业支持优先。</x:v>
      </x:c>
      <x:c r="AA249" s="27" t="str">
        <x:v>中</x:v>
      </x:c>
      <x:c r="AB249" s="27" t="str">
        <x:v>待验证</x:v>
      </x:c>
      <x:c r="AC249" s="27" t="str"/>
      <x:c r="AD249" s="27" t="str">
        <x:v>provisional=true</x:v>
      </x:c>
      <x:c r="AE249" s="27" t="str">
        <x:v>0.6</x:v>
      </x:c>
    </x:row>
    <x:row r="250">
      <x:c r="A250" s="27" t="str">
        <x:v>M4-LOOP-246</x:v>
      </x:c>
      <x:c r="B250" s="27" t="str">
        <x:v>RM04 任务完成误作关系完成｜机制定义</x:v>
      </x:c>
      <x:c r="C250" s="27" t="str">
        <x:v>L4 强化、退出与复发</x:v>
      </x:c>
      <x:c r="D250" s="27" t="str">
        <x:v>LOOP-强化机制</x:v>
      </x:c>
      <x:c r="E250" s="27" t="str">
        <x:v>通用</x:v>
      </x:c>
      <x:c r="F250" s="27" t="str">
        <x:v>定义</x:v>
      </x:c>
      <x:c r="G250" s="27" t="str">
        <x:v>RM04</x:v>
      </x:c>
      <x:c r="H250" s="27" t="str">
        <x:v>LP04／LP12</x:v>
      </x:c>
      <x:c r="I250" s="27" t="str">
        <x:v>现实事项解决后，感受、参与和安全回流没有完成</x:v>
      </x:c>
      <x:c r="J250" s="27" t="str">
        <x:v>只有反应重复，没有先前反馈与意义解释。</x:v>
      </x:c>
      <x:c r="K250" s="27" t="str">
        <x:v>由共享基础引擎提供；仅修正功能承载、压力下占位与恢复能力，不直接等同人格强弱。</x:v>
      </x:c>
      <x:c r="L250" s="27" t="str">
        <x:v>由M1／M2接口提供；夫妻星只说明关系议题和资格证据，不单独证明循环。</x:v>
      </x:c>
      <x:c r="M250" s="27" t="str">
        <x:v>由M3-BASE提供；日支底盘提高循环进入亲密关系核心的相关性，但不能单独证明现实中反复发生。</x:v>
      </x:c>
      <x:c r="N250" s="27" t="str">
        <x:v>由M3及M4-OVERUSE／TRIGGER提供；必须存在可观察的触发、第一反应、反馈、强化与回流节点，不能凭五行生克补写对方行为。</x:v>
      </x:c>
      <x:c r="O250" s="27" t="str">
        <x:v>由共享基础引擎判定；近位提高进入亲密关系核心的概率，远位只保留背景或阶段修正。</x:v>
      </x:c>
      <x:c r="P250" s="27" t="str">
        <x:v>根气只修正某功能是否容易重复调用，不等于现实循环已经重复发生。</x:v>
      </x:c>
      <x:c r="Q250" s="27" t="str">
        <x:v>旺弱只修正调用强度与占位持续性，不直接等同循环严重程度或关系结局。</x:v>
      </x:c>
      <x:c r="R250" s="27" t="str">
        <x:v>喜忌只修正功能摩擦、平衡与承载，不直接等同好坏、成熟、道德或关系结果。</x:v>
      </x:c>
      <x:c r="S250" s="27" t="str">
        <x:v>原十神功能有效；真合化成立时按化神功能替换，合化争议时停止定性。</x:v>
      </x:c>
      <x:c r="T250" s="27" t="str">
        <x:v>近位提高循环与亲密关系的直接相关性；远位只保留背景、阶段或低置信修正。</x:v>
      </x:c>
      <x:c r="U250" s="27" t="str">
        <x:v>82</x:v>
      </x:c>
      <x:c r="V250" s="27" t="str">
        <x:v>强化节点有效＋5</x:v>
      </x:c>
      <x:c r="W250" s="27" t="str">
        <x:v>reinforcement</x:v>
      </x:c>
      <x:c r="X250" s="27" t="str">
        <x:v>强化机制说明为什么原反应在反馈后变得更强或更持久。</x:v>
      </x:c>
      <x:c r="Y250" s="27" t="str">
        <x:v>任务完成误作关系完成：现实事项解决后，感受、参与和安全回流没有完成。</x:v>
      </x:c>
      <x:c r="Z250" s="27" t="str">
        <x:v>不得仅凭本规则推断对方动机、人格、忠诚、暴力、背叛、分手、离婚或关系必败；不得把受伤害者的反应解释为导致伤害的原因；现实安全事实、具体行为、反例与专业支持优先。</x:v>
      </x:c>
      <x:c r="AA250" s="27" t="str">
        <x:v>中</x:v>
      </x:c>
      <x:c r="AB250" s="27" t="str">
        <x:v>待验证</x:v>
      </x:c>
      <x:c r="AC250" s="27" t="str"/>
      <x:c r="AD250" s="27" t="str">
        <x:v>provisional=true</x:v>
      </x:c>
      <x:c r="AE250" s="27" t="str">
        <x:v>0.6</x:v>
      </x:c>
    </x:row>
    <x:row r="251">
      <x:c r="A251" s="27" t="str">
        <x:v>M4-LOOP-247</x:v>
      </x:c>
      <x:c r="B251" s="27" t="str">
        <x:v>RM04 任务完成误作关系完成｜证据门槛</x:v>
      </x:c>
      <x:c r="C251" s="27" t="str">
        <x:v>L4 强化、退出与复发</x:v>
      </x:c>
      <x:c r="D251" s="27" t="str">
        <x:v>LOOP-强化机制</x:v>
      </x:c>
      <x:c r="E251" s="27" t="str">
        <x:v>通用</x:v>
      </x:c>
      <x:c r="F251" s="27" t="str">
        <x:v>证据</x:v>
      </x:c>
      <x:c r="G251" s="27" t="str">
        <x:v>RM04</x:v>
      </x:c>
      <x:c r="H251" s="27" t="str"/>
      <x:c r="I251" s="27" t="str">
        <x:v>存在LN03反馈、LN04意义解释和LN05加码的可说明顺序。</x:v>
      </x:c>
      <x:c r="J251" s="27" t="str">
        <x:v>研究者根据命盘直接推断“所以会加码”。</x:v>
      </x:c>
      <x:c r="K251" s="27" t="str">
        <x:v>由共享基础引擎提供；仅修正功能承载、压力下占位与恢复能力，不直接等同人格强弱。</x:v>
      </x:c>
      <x:c r="L251" s="27" t="str">
        <x:v>由M1／M2接口提供；夫妻星只说明关系议题和资格证据，不单独证明循环。</x:v>
      </x:c>
      <x:c r="M251" s="27" t="str">
        <x:v>由M3-BASE提供；日支底盘提高循环进入亲密关系核心的相关性，但不能单独证明现实中反复发生。</x:v>
      </x:c>
      <x:c r="N251" s="27" t="str">
        <x:v>由M3及M4-OVERUSE／TRIGGER提供；必须存在可观察的触发、第一反应、反馈、强化与回流节点，不能凭五行生克补写对方行为。</x:v>
      </x:c>
      <x:c r="O251" s="27" t="str">
        <x:v>由共享基础引擎判定；近位提高进入亲密关系核心的概率，远位只保留背景或阶段修正。</x:v>
      </x:c>
      <x:c r="P251" s="27" t="str">
        <x:v>根气只修正某功能是否容易重复调用，不等于现实循环已经重复发生。</x:v>
      </x:c>
      <x:c r="Q251" s="27" t="str">
        <x:v>旺弱只修正调用强度与占位持续性，不直接等同循环严重程度或关系结局。</x:v>
      </x:c>
      <x:c r="R251" s="27" t="str">
        <x:v>喜忌只修正功能摩擦、平衡与承载，不直接等同好坏、成熟、道德或关系结果。</x:v>
      </x:c>
      <x:c r="S251" s="27" t="str">
        <x:v>原十神功能有效；真合化成立时按化神功能替换，合化争议时停止定性。</x:v>
      </x:c>
      <x:c r="T251" s="27" t="str">
        <x:v>近位提高循环与亲密关系的直接相关性；远位只保留背景、阶段或低置信修正。</x:v>
      </x:c>
      <x:c r="U251" s="27" t="str">
        <x:v>90</x:v>
      </x:c>
      <x:c r="V251" s="27" t="str">
        <x:v>顺序完整＋4</x:v>
      </x:c>
      <x:c r="W251" s="27" t="str">
        <x:v>evidence_note</x:v>
      </x:c>
      <x:c r="X251" s="27" t="str">
        <x:v>缺少反馈或意义解释时，不能把行为重复写成反馈放大。</x:v>
      </x:c>
      <x:c r="Y251" s="27" t="str">
        <x:v>需要确认：对方回应之后，你是否因为某种理解而加强了原来的方式。</x:v>
      </x:c>
      <x:c r="Z251" s="27" t="str">
        <x:v>不得仅凭本规则推断对方动机、人格、忠诚、暴力、背叛、分手、离婚或关系必败；不得把受伤害者的反应解释为导致伤害的原因；现实安全事实、具体行为、反例与专业支持优先。</x:v>
      </x:c>
      <x:c r="AA251" s="27" t="str">
        <x:v>中高</x:v>
      </x:c>
      <x:c r="AB251" s="27" t="str">
        <x:v>待验证</x:v>
      </x:c>
      <x:c r="AC251" s="27" t="str"/>
      <x:c r="AD251" s="27" t="str">
        <x:v>provisional=true</x:v>
      </x:c>
      <x:c r="AE251" s="27" t="str">
        <x:v>0.6</x:v>
      </x:c>
    </x:row>
    <x:row r="252">
      <x:c r="A252" s="27" t="str">
        <x:v>M4-LOOP-248</x:v>
      </x:c>
      <x:c r="B252" s="27" t="str">
        <x:v>RM04 任务完成误作关系完成｜中断条件</x:v>
      </x:c>
      <x:c r="C252" s="27" t="str">
        <x:v>L4 强化、退出与复发</x:v>
      </x:c>
      <x:c r="D252" s="27" t="str">
        <x:v>LOOP-强化机制</x:v>
      </x:c>
      <x:c r="E252" s="27" t="str">
        <x:v>通用</x:v>
      </x:c>
      <x:c r="F252" s="27" t="str">
        <x:v>退出</x:v>
      </x:c>
      <x:c r="G252" s="27" t="str">
        <x:v>RM04</x:v>
      </x:c>
      <x:c r="H252" s="27" t="str"/>
      <x:c r="I252" s="27" t="str">
        <x:v>任务与关系修复并行</x:v>
      </x:c>
      <x:c r="J252" s="27" t="str">
        <x:v>只有抽象建议，没有可执行节点。</x:v>
      </x:c>
      <x:c r="K252" s="27" t="str">
        <x:v>由共享基础引擎提供；仅修正功能承载、压力下占位与恢复能力，不直接等同人格强弱。</x:v>
      </x:c>
      <x:c r="L252" s="27" t="str">
        <x:v>由M1／M2接口提供；夫妻星只说明关系议题和资格证据，不单独证明循环。</x:v>
      </x:c>
      <x:c r="M252" s="27" t="str">
        <x:v>由M3-BASE提供；日支底盘提高循环进入亲密关系核心的相关性，但不能单独证明现实中反复发生。</x:v>
      </x:c>
      <x:c r="N252" s="27" t="str">
        <x:v>由M3及M4-OVERUSE／TRIGGER提供；必须存在可观察的触发、第一反应、反馈、强化与回流节点，不能凭五行生克补写对方行为。</x:v>
      </x:c>
      <x:c r="O252" s="27" t="str">
        <x:v>由共享基础引擎判定；近位提高进入亲密关系核心的概率，远位只保留背景或阶段修正。</x:v>
      </x:c>
      <x:c r="P252" s="27" t="str">
        <x:v>根气只修正某功能是否容易重复调用，不等于现实循环已经重复发生。</x:v>
      </x:c>
      <x:c r="Q252" s="27" t="str">
        <x:v>旺弱只修正调用强度与占位持续性，不直接等同循环严重程度或关系结局。</x:v>
      </x:c>
      <x:c r="R252" s="27" t="str">
        <x:v>喜忌只修正功能摩擦、平衡与承载，不直接等同好坏、成熟、道德或关系结果。</x:v>
      </x:c>
      <x:c r="S252" s="27" t="str">
        <x:v>原十神功能有效；真合化成立时按化神功能替换，合化争议时停止定性。</x:v>
      </x:c>
      <x:c r="T252" s="27" t="str">
        <x:v>近位提高循环与亲密关系的直接相关性；远位只保留背景、阶段或低置信修正。</x:v>
      </x:c>
      <x:c r="U252" s="27" t="str">
        <x:v>78</x:v>
      </x:c>
      <x:c r="V252" s="27" t="str">
        <x:v>有效保护因素－6</x:v>
      </x:c>
      <x:c r="W252" s="27" t="str">
        <x:v>exit_condition</x:v>
      </x:c>
      <x:c r="X252" s="27" t="str">
        <x:v>有效退出需要直接改变该强化机制的必要条件。</x:v>
      </x:c>
      <x:c r="Y252" s="27" t="str">
        <x:v>使这一强化减弱的关键是：任务与关系修复并行。</x:v>
      </x:c>
      <x:c r="Z252" s="27" t="str">
        <x:v>不得仅凭本规则推断对方动机、人格、忠诚、暴力、背叛、分手、离婚或关系必败；不得把受伤害者的反应解释为导致伤害的原因；现实安全事实、具体行为、反例与专业支持优先。</x:v>
      </x:c>
      <x:c r="AA252" s="27" t="str">
        <x:v>中</x:v>
      </x:c>
      <x:c r="AB252" s="27" t="str">
        <x:v>待验证</x:v>
      </x:c>
      <x:c r="AC252" s="27" t="str"/>
      <x:c r="AD252" s="27" t="str">
        <x:v>provisional=true</x:v>
      </x:c>
      <x:c r="AE252" s="27" t="str">
        <x:v>0.6</x:v>
      </x:c>
    </x:row>
    <x:row r="253">
      <x:c r="A253" s="27" t="str">
        <x:v>M4-LOOP-249</x:v>
      </x:c>
      <x:c r="B253" s="27" t="str">
        <x:v>RM05 投入差异强化｜机制定义</x:v>
      </x:c>
      <x:c r="C253" s="27" t="str">
        <x:v>L4 强化、退出与复发</x:v>
      </x:c>
      <x:c r="D253" s="27" t="str">
        <x:v>LOOP-强化机制</x:v>
      </x:c>
      <x:c r="E253" s="27" t="str">
        <x:v>通用</x:v>
      </x:c>
      <x:c r="F253" s="27" t="str">
        <x:v>定义</x:v>
      </x:c>
      <x:c r="G253" s="27" t="str">
        <x:v>RM05</x:v>
      </x:c>
      <x:c r="H253" s="27" t="str">
        <x:v>LP06</x:v>
      </x:c>
      <x:c r="I253" s="27" t="str">
        <x:v>双方支持形式不同，被解释为投入失衡，导致加码或撤回</x:v>
      </x:c>
      <x:c r="J253" s="27" t="str">
        <x:v>只有反应重复，没有先前反馈与意义解释。</x:v>
      </x:c>
      <x:c r="K253" s="27" t="str">
        <x:v>由共享基础引擎提供；仅修正功能承载、压力下占位与恢复能力，不直接等同人格强弱。</x:v>
      </x:c>
      <x:c r="L253" s="27" t="str">
        <x:v>由M1／M2接口提供；夫妻星只说明关系议题和资格证据，不单独证明循环。</x:v>
      </x:c>
      <x:c r="M253" s="27" t="str">
        <x:v>由M3-BASE提供；日支底盘提高循环进入亲密关系核心的相关性，但不能单独证明现实中反复发生。</x:v>
      </x:c>
      <x:c r="N253" s="27" t="str">
        <x:v>由M3及M4-OVERUSE／TRIGGER提供；必须存在可观察的触发、第一反应、反馈、强化与回流节点，不能凭五行生克补写对方行为。</x:v>
      </x:c>
      <x:c r="O253" s="27" t="str">
        <x:v>由共享基础引擎判定；近位提高进入亲密关系核心的概率，远位只保留背景或阶段修正。</x:v>
      </x:c>
      <x:c r="P253" s="27" t="str">
        <x:v>根气只修正某功能是否容易重复调用，不等于现实循环已经重复发生。</x:v>
      </x:c>
      <x:c r="Q253" s="27" t="str">
        <x:v>旺弱只修正调用强度与占位持续性，不直接等同循环严重程度或关系结局。</x:v>
      </x:c>
      <x:c r="R253" s="27" t="str">
        <x:v>喜忌只修正功能摩擦、平衡与承载，不直接等同好坏、成熟、道德或关系结果。</x:v>
      </x:c>
      <x:c r="S253" s="27" t="str">
        <x:v>原十神功能有效；真合化成立时按化神功能替换，合化争议时停止定性。</x:v>
      </x:c>
      <x:c r="T253" s="27" t="str">
        <x:v>近位提高循环与亲密关系的直接相关性；远位只保留背景、阶段或低置信修正。</x:v>
      </x:c>
      <x:c r="U253" s="27" t="str">
        <x:v>82</x:v>
      </x:c>
      <x:c r="V253" s="27" t="str">
        <x:v>强化节点有效＋5</x:v>
      </x:c>
      <x:c r="W253" s="27" t="str">
        <x:v>reinforcement</x:v>
      </x:c>
      <x:c r="X253" s="27" t="str">
        <x:v>强化机制说明为什么原反应在反馈后变得更强或更持久。</x:v>
      </x:c>
      <x:c r="Y253" s="27" t="str">
        <x:v>投入差异强化：双方支持形式不同，被解释为投入失衡，导致加码或撤回。</x:v>
      </x:c>
      <x:c r="Z253" s="27" t="str">
        <x:v>不得仅凭本规则推断对方动机、人格、忠诚、暴力、背叛、分手、离婚或关系必败；不得把受伤害者的反应解释为导致伤害的原因；现实安全事实、具体行为、反例与专业支持优先。</x:v>
      </x:c>
      <x:c r="AA253" s="27" t="str">
        <x:v>中</x:v>
      </x:c>
      <x:c r="AB253" s="27" t="str">
        <x:v>待验证</x:v>
      </x:c>
      <x:c r="AC253" s="27" t="str"/>
      <x:c r="AD253" s="27" t="str">
        <x:v>provisional=true</x:v>
      </x:c>
      <x:c r="AE253" s="27" t="str">
        <x:v>0.6</x:v>
      </x:c>
    </x:row>
    <x:row r="254">
      <x:c r="A254" s="27" t="str">
        <x:v>M4-LOOP-250</x:v>
      </x:c>
      <x:c r="B254" s="27" t="str">
        <x:v>RM05 投入差异强化｜证据门槛</x:v>
      </x:c>
      <x:c r="C254" s="27" t="str">
        <x:v>L4 强化、退出与复发</x:v>
      </x:c>
      <x:c r="D254" s="27" t="str">
        <x:v>LOOP-强化机制</x:v>
      </x:c>
      <x:c r="E254" s="27" t="str">
        <x:v>通用</x:v>
      </x:c>
      <x:c r="F254" s="27" t="str">
        <x:v>证据</x:v>
      </x:c>
      <x:c r="G254" s="27" t="str">
        <x:v>RM05</x:v>
      </x:c>
      <x:c r="H254" s="27" t="str"/>
      <x:c r="I254" s="27" t="str">
        <x:v>存在LN03反馈、LN04意义解释和LN05加码的可说明顺序。</x:v>
      </x:c>
      <x:c r="J254" s="27" t="str">
        <x:v>研究者根据命盘直接推断“所以会加码”。</x:v>
      </x:c>
      <x:c r="K254" s="27" t="str">
        <x:v>由共享基础引擎提供；仅修正功能承载、压力下占位与恢复能力，不直接等同人格强弱。</x:v>
      </x:c>
      <x:c r="L254" s="27" t="str">
        <x:v>由M1／M2接口提供；夫妻星只说明关系议题和资格证据，不单独证明循环。</x:v>
      </x:c>
      <x:c r="M254" s="27" t="str">
        <x:v>由M3-BASE提供；日支底盘提高循环进入亲密关系核心的相关性，但不能单独证明现实中反复发生。</x:v>
      </x:c>
      <x:c r="N254" s="27" t="str">
        <x:v>由M3及M4-OVERUSE／TRIGGER提供；必须存在可观察的触发、第一反应、反馈、强化与回流节点，不能凭五行生克补写对方行为。</x:v>
      </x:c>
      <x:c r="O254" s="27" t="str">
        <x:v>由共享基础引擎判定；近位提高进入亲密关系核心的概率，远位只保留背景或阶段修正。</x:v>
      </x:c>
      <x:c r="P254" s="27" t="str">
        <x:v>根气只修正某功能是否容易重复调用，不等于现实循环已经重复发生。</x:v>
      </x:c>
      <x:c r="Q254" s="27" t="str">
        <x:v>旺弱只修正调用强度与占位持续性，不直接等同循环严重程度或关系结局。</x:v>
      </x:c>
      <x:c r="R254" s="27" t="str">
        <x:v>喜忌只修正功能摩擦、平衡与承载，不直接等同好坏、成熟、道德或关系结果。</x:v>
      </x:c>
      <x:c r="S254" s="27" t="str">
        <x:v>原十神功能有效；真合化成立时按化神功能替换，合化争议时停止定性。</x:v>
      </x:c>
      <x:c r="T254" s="27" t="str">
        <x:v>近位提高循环与亲密关系的直接相关性；远位只保留背景、阶段或低置信修正。</x:v>
      </x:c>
      <x:c r="U254" s="27" t="str">
        <x:v>90</x:v>
      </x:c>
      <x:c r="V254" s="27" t="str">
        <x:v>顺序完整＋4</x:v>
      </x:c>
      <x:c r="W254" s="27" t="str">
        <x:v>evidence_note</x:v>
      </x:c>
      <x:c r="X254" s="27" t="str">
        <x:v>缺少反馈或意义解释时，不能把行为重复写成反馈放大。</x:v>
      </x:c>
      <x:c r="Y254" s="27" t="str">
        <x:v>需要确认：对方回应之后，你是否因为某种理解而加强了原来的方式。</x:v>
      </x:c>
      <x:c r="Z254" s="27" t="str">
        <x:v>不得仅凭本规则推断对方动机、人格、忠诚、暴力、背叛、分手、离婚或关系必败；不得把受伤害者的反应解释为导致伤害的原因；现实安全事实、具体行为、反例与专业支持优先。</x:v>
      </x:c>
      <x:c r="AA254" s="27" t="str">
        <x:v>中高</x:v>
      </x:c>
      <x:c r="AB254" s="27" t="str">
        <x:v>待验证</x:v>
      </x:c>
      <x:c r="AC254" s="27" t="str"/>
      <x:c r="AD254" s="27" t="str">
        <x:v>provisional=true</x:v>
      </x:c>
      <x:c r="AE254" s="27" t="str">
        <x:v>0.6</x:v>
      </x:c>
    </x:row>
    <x:row r="255">
      <x:c r="A255" s="27" t="str">
        <x:v>M4-LOOP-251</x:v>
      </x:c>
      <x:c r="B255" s="27" t="str">
        <x:v>RM05 投入差异强化｜中断条件</x:v>
      </x:c>
      <x:c r="C255" s="27" t="str">
        <x:v>L4 强化、退出与复发</x:v>
      </x:c>
      <x:c r="D255" s="27" t="str">
        <x:v>LOOP-强化机制</x:v>
      </x:c>
      <x:c r="E255" s="27" t="str">
        <x:v>通用</x:v>
      </x:c>
      <x:c r="F255" s="27" t="str">
        <x:v>退出</x:v>
      </x:c>
      <x:c r="G255" s="27" t="str">
        <x:v>RM05</x:v>
      </x:c>
      <x:c r="H255" s="27" t="str"/>
      <x:c r="I255" s="27" t="str">
        <x:v>明确需要和不同支持货币</x:v>
      </x:c>
      <x:c r="J255" s="27" t="str">
        <x:v>只有抽象建议，没有可执行节点。</x:v>
      </x:c>
      <x:c r="K255" s="27" t="str">
        <x:v>由共享基础引擎提供；仅修正功能承载、压力下占位与恢复能力，不直接等同人格强弱。</x:v>
      </x:c>
      <x:c r="L255" s="27" t="str">
        <x:v>由M1／M2接口提供；夫妻星只说明关系议题和资格证据，不单独证明循环。</x:v>
      </x:c>
      <x:c r="M255" s="27" t="str">
        <x:v>由M3-BASE提供；日支底盘提高循环进入亲密关系核心的相关性，但不能单独证明现实中反复发生。</x:v>
      </x:c>
      <x:c r="N255" s="27" t="str">
        <x:v>由M3及M4-OVERUSE／TRIGGER提供；必须存在可观察的触发、第一反应、反馈、强化与回流节点，不能凭五行生克补写对方行为。</x:v>
      </x:c>
      <x:c r="O255" s="27" t="str">
        <x:v>由共享基础引擎判定；近位提高进入亲密关系核心的概率，远位只保留背景或阶段修正。</x:v>
      </x:c>
      <x:c r="P255" s="27" t="str">
        <x:v>根气只修正某功能是否容易重复调用，不等于现实循环已经重复发生。</x:v>
      </x:c>
      <x:c r="Q255" s="27" t="str">
        <x:v>旺弱只修正调用强度与占位持续性，不直接等同循环严重程度或关系结局。</x:v>
      </x:c>
      <x:c r="R255" s="27" t="str">
        <x:v>喜忌只修正功能摩擦、平衡与承载，不直接等同好坏、成熟、道德或关系结果。</x:v>
      </x:c>
      <x:c r="S255" s="27" t="str">
        <x:v>原十神功能有效；真合化成立时按化神功能替换，合化争议时停止定性。</x:v>
      </x:c>
      <x:c r="T255" s="27" t="str">
        <x:v>近位提高循环与亲密关系的直接相关性；远位只保留背景、阶段或低置信修正。</x:v>
      </x:c>
      <x:c r="U255" s="27" t="str">
        <x:v>78</x:v>
      </x:c>
      <x:c r="V255" s="27" t="str">
        <x:v>有效保护因素－6</x:v>
      </x:c>
      <x:c r="W255" s="27" t="str">
        <x:v>exit_condition</x:v>
      </x:c>
      <x:c r="X255" s="27" t="str">
        <x:v>有效退出需要直接改变该强化机制的必要条件。</x:v>
      </x:c>
      <x:c r="Y255" s="27" t="str">
        <x:v>使这一强化减弱的关键是：明确需要和不同支持货币。</x:v>
      </x:c>
      <x:c r="Z255" s="27" t="str">
        <x:v>不得仅凭本规则推断对方动机、人格、忠诚、暴力、背叛、分手、离婚或关系必败；不得把受伤害者的反应解释为导致伤害的原因；现实安全事实、具体行为、反例与专业支持优先。</x:v>
      </x:c>
      <x:c r="AA255" s="27" t="str">
        <x:v>中</x:v>
      </x:c>
      <x:c r="AB255" s="27" t="str">
        <x:v>待验证</x:v>
      </x:c>
      <x:c r="AC255" s="27" t="str"/>
      <x:c r="AD255" s="27" t="str">
        <x:v>provisional=true</x:v>
      </x:c>
      <x:c r="AE255" s="27" t="str">
        <x:v>0.6</x:v>
      </x:c>
    </x:row>
    <x:row r="256">
      <x:c r="A256" s="27" t="str">
        <x:v>M4-LOOP-252</x:v>
      </x:c>
      <x:c r="B256" s="27" t="str">
        <x:v>RM06 靠近撤回互强｜机制定义</x:v>
      </x:c>
      <x:c r="C256" s="27" t="str">
        <x:v>L4 强化、退出与复发</x:v>
      </x:c>
      <x:c r="D256" s="27" t="str">
        <x:v>LOOP-强化机制</x:v>
      </x:c>
      <x:c r="E256" s="27" t="str">
        <x:v>通用</x:v>
      </x:c>
      <x:c r="F256" s="27" t="str">
        <x:v>定义</x:v>
      </x:c>
      <x:c r="G256" s="27" t="str">
        <x:v>RM06</x:v>
      </x:c>
      <x:c r="H256" s="27" t="str">
        <x:v>LP07</x:v>
      </x:c>
      <x:c r="I256" s="27" t="str">
        <x:v>一方靠近／撤回引发另一方相反动作，原方向继续加强</x:v>
      </x:c>
      <x:c r="J256" s="27" t="str">
        <x:v>只有反应重复，没有先前反馈与意义解释。</x:v>
      </x:c>
      <x:c r="K256" s="27" t="str">
        <x:v>由共享基础引擎提供；仅修正功能承载、压力下占位与恢复能力，不直接等同人格强弱。</x:v>
      </x:c>
      <x:c r="L256" s="27" t="str">
        <x:v>由M1／M2接口提供；夫妻星只说明关系议题和资格证据，不单独证明循环。</x:v>
      </x:c>
      <x:c r="M256" s="27" t="str">
        <x:v>由M3-BASE提供；日支底盘提高循环进入亲密关系核心的相关性，但不能单独证明现实中反复发生。</x:v>
      </x:c>
      <x:c r="N256" s="27" t="str">
        <x:v>由M3及M4-OVERUSE／TRIGGER提供；必须存在可观察的触发、第一反应、反馈、强化与回流节点，不能凭五行生克补写对方行为。</x:v>
      </x:c>
      <x:c r="O256" s="27" t="str">
        <x:v>由共享基础引擎判定；近位提高进入亲密关系核心的概率，远位只保留背景或阶段修正。</x:v>
      </x:c>
      <x:c r="P256" s="27" t="str">
        <x:v>根气只修正某功能是否容易重复调用，不等于现实循环已经重复发生。</x:v>
      </x:c>
      <x:c r="Q256" s="27" t="str">
        <x:v>旺弱只修正调用强度与占位持续性，不直接等同循环严重程度或关系结局。</x:v>
      </x:c>
      <x:c r="R256" s="27" t="str">
        <x:v>喜忌只修正功能摩擦、平衡与承载，不直接等同好坏、成熟、道德或关系结果。</x:v>
      </x:c>
      <x:c r="S256" s="27" t="str">
        <x:v>原十神功能有效；真合化成立时按化神功能替换，合化争议时停止定性。</x:v>
      </x:c>
      <x:c r="T256" s="27" t="str">
        <x:v>近位提高循环与亲密关系的直接相关性；远位只保留背景、阶段或低置信修正。</x:v>
      </x:c>
      <x:c r="U256" s="27" t="str">
        <x:v>82</x:v>
      </x:c>
      <x:c r="V256" s="27" t="str">
        <x:v>强化节点有效＋5</x:v>
      </x:c>
      <x:c r="W256" s="27" t="str">
        <x:v>reinforcement</x:v>
      </x:c>
      <x:c r="X256" s="27" t="str">
        <x:v>强化机制说明为什么原反应在反馈后变得更强或更持久。</x:v>
      </x:c>
      <x:c r="Y256" s="27" t="str">
        <x:v>靠近撤回互强：一方靠近／撤回引发另一方相反动作，原方向继续加强。</x:v>
      </x:c>
      <x:c r="Z256" s="27" t="str">
        <x:v>不得仅凭本规则推断对方动机、人格、忠诚、暴力、背叛、分手、离婚或关系必败；不得把受伤害者的反应解释为导致伤害的原因；现实安全事实、具体行为、反例与专业支持优先。</x:v>
      </x:c>
      <x:c r="AA256" s="27" t="str">
        <x:v>中</x:v>
      </x:c>
      <x:c r="AB256" s="27" t="str">
        <x:v>待验证</x:v>
      </x:c>
      <x:c r="AC256" s="27" t="str"/>
      <x:c r="AD256" s="27" t="str">
        <x:v>provisional=true</x:v>
      </x:c>
      <x:c r="AE256" s="27" t="str">
        <x:v>0.6</x:v>
      </x:c>
    </x:row>
    <x:row r="257">
      <x:c r="A257" s="27" t="str">
        <x:v>M4-LOOP-253</x:v>
      </x:c>
      <x:c r="B257" s="27" t="str">
        <x:v>RM06 靠近撤回互强｜证据门槛</x:v>
      </x:c>
      <x:c r="C257" s="27" t="str">
        <x:v>L4 强化、退出与复发</x:v>
      </x:c>
      <x:c r="D257" s="27" t="str">
        <x:v>LOOP-强化机制</x:v>
      </x:c>
      <x:c r="E257" s="27" t="str">
        <x:v>通用</x:v>
      </x:c>
      <x:c r="F257" s="27" t="str">
        <x:v>证据</x:v>
      </x:c>
      <x:c r="G257" s="27" t="str">
        <x:v>RM06</x:v>
      </x:c>
      <x:c r="H257" s="27" t="str"/>
      <x:c r="I257" s="27" t="str">
        <x:v>存在LN03反馈、LN04意义解释和LN05加码的可说明顺序。</x:v>
      </x:c>
      <x:c r="J257" s="27" t="str">
        <x:v>研究者根据命盘直接推断“所以会加码”。</x:v>
      </x:c>
      <x:c r="K257" s="27" t="str">
        <x:v>由共享基础引擎提供；仅修正功能承载、压力下占位与恢复能力，不直接等同人格强弱。</x:v>
      </x:c>
      <x:c r="L257" s="27" t="str">
        <x:v>由M1／M2接口提供；夫妻星只说明关系议题和资格证据，不单独证明循环。</x:v>
      </x:c>
      <x:c r="M257" s="27" t="str">
        <x:v>由M3-BASE提供；日支底盘提高循环进入亲密关系核心的相关性，但不能单独证明现实中反复发生。</x:v>
      </x:c>
      <x:c r="N257" s="27" t="str">
        <x:v>由M3及M4-OVERUSE／TRIGGER提供；必须存在可观察的触发、第一反应、反馈、强化与回流节点，不能凭五行生克补写对方行为。</x:v>
      </x:c>
      <x:c r="O257" s="27" t="str">
        <x:v>由共享基础引擎判定；近位提高进入亲密关系核心的概率，远位只保留背景或阶段修正。</x:v>
      </x:c>
      <x:c r="P257" s="27" t="str">
        <x:v>根气只修正某功能是否容易重复调用，不等于现实循环已经重复发生。</x:v>
      </x:c>
      <x:c r="Q257" s="27" t="str">
        <x:v>旺弱只修正调用强度与占位持续性，不直接等同循环严重程度或关系结局。</x:v>
      </x:c>
      <x:c r="R257" s="27" t="str">
        <x:v>喜忌只修正功能摩擦、平衡与承载，不直接等同好坏、成熟、道德或关系结果。</x:v>
      </x:c>
      <x:c r="S257" s="27" t="str">
        <x:v>原十神功能有效；真合化成立时按化神功能替换，合化争议时停止定性。</x:v>
      </x:c>
      <x:c r="T257" s="27" t="str">
        <x:v>近位提高循环与亲密关系的直接相关性；远位只保留背景、阶段或低置信修正。</x:v>
      </x:c>
      <x:c r="U257" s="27" t="str">
        <x:v>90</x:v>
      </x:c>
      <x:c r="V257" s="27" t="str">
        <x:v>顺序完整＋4</x:v>
      </x:c>
      <x:c r="W257" s="27" t="str">
        <x:v>evidence_note</x:v>
      </x:c>
      <x:c r="X257" s="27" t="str">
        <x:v>缺少反馈或意义解释时，不能把行为重复写成反馈放大。</x:v>
      </x:c>
      <x:c r="Y257" s="27" t="str">
        <x:v>需要确认：对方回应之后，你是否因为某种理解而加强了原来的方式。</x:v>
      </x:c>
      <x:c r="Z257" s="27" t="str">
        <x:v>不得仅凭本规则推断对方动机、人格、忠诚、暴力、背叛、分手、离婚或关系必败；不得把受伤害者的反应解释为导致伤害的原因；现实安全事实、具体行为、反例与专业支持优先。</x:v>
      </x:c>
      <x:c r="AA257" s="27" t="str">
        <x:v>中高</x:v>
      </x:c>
      <x:c r="AB257" s="27" t="str">
        <x:v>待验证</x:v>
      </x:c>
      <x:c r="AC257" s="27" t="str"/>
      <x:c r="AD257" s="27" t="str">
        <x:v>provisional=true</x:v>
      </x:c>
      <x:c r="AE257" s="27" t="str">
        <x:v>0.6</x:v>
      </x:c>
    </x:row>
    <x:row r="258">
      <x:c r="A258" s="27" t="str">
        <x:v>M4-LOOP-254</x:v>
      </x:c>
      <x:c r="B258" s="27" t="str">
        <x:v>RM06 靠近撤回互强｜中断条件</x:v>
      </x:c>
      <x:c r="C258" s="27" t="str">
        <x:v>L4 强化、退出与复发</x:v>
      </x:c>
      <x:c r="D258" s="27" t="str">
        <x:v>LOOP-强化机制</x:v>
      </x:c>
      <x:c r="E258" s="27" t="str">
        <x:v>通用</x:v>
      </x:c>
      <x:c r="F258" s="27" t="str">
        <x:v>退出</x:v>
      </x:c>
      <x:c r="G258" s="27" t="str">
        <x:v>RM06</x:v>
      </x:c>
      <x:c r="H258" s="27" t="str"/>
      <x:c r="I258" s="27" t="str">
        <x:v>具体空间协议和最低连接</x:v>
      </x:c>
      <x:c r="J258" s="27" t="str">
        <x:v>只有抽象建议，没有可执行节点。</x:v>
      </x:c>
      <x:c r="K258" s="27" t="str">
        <x:v>由共享基础引擎提供；仅修正功能承载、压力下占位与恢复能力，不直接等同人格强弱。</x:v>
      </x:c>
      <x:c r="L258" s="27" t="str">
        <x:v>由M1／M2接口提供；夫妻星只说明关系议题和资格证据，不单独证明循环。</x:v>
      </x:c>
      <x:c r="M258" s="27" t="str">
        <x:v>由M3-BASE提供；日支底盘提高循环进入亲密关系核心的相关性，但不能单独证明现实中反复发生。</x:v>
      </x:c>
      <x:c r="N258" s="27" t="str">
        <x:v>由M3及M4-OVERUSE／TRIGGER提供；必须存在可观察的触发、第一反应、反馈、强化与回流节点，不能凭五行生克补写对方行为。</x:v>
      </x:c>
      <x:c r="O258" s="27" t="str">
        <x:v>由共享基础引擎判定；近位提高进入亲密关系核心的概率，远位只保留背景或阶段修正。</x:v>
      </x:c>
      <x:c r="P258" s="27" t="str">
        <x:v>根气只修正某功能是否容易重复调用，不等于现实循环已经重复发生。</x:v>
      </x:c>
      <x:c r="Q258" s="27" t="str">
        <x:v>旺弱只修正调用强度与占位持续性，不直接等同循环严重程度或关系结局。</x:v>
      </x:c>
      <x:c r="R258" s="27" t="str">
        <x:v>喜忌只修正功能摩擦、平衡与承载，不直接等同好坏、成熟、道德或关系结果。</x:v>
      </x:c>
      <x:c r="S258" s="27" t="str">
        <x:v>原十神功能有效；真合化成立时按化神功能替换，合化争议时停止定性。</x:v>
      </x:c>
      <x:c r="T258" s="27" t="str">
        <x:v>近位提高循环与亲密关系的直接相关性；远位只保留背景、阶段或低置信修正。</x:v>
      </x:c>
      <x:c r="U258" s="27" t="str">
        <x:v>78</x:v>
      </x:c>
      <x:c r="V258" s="27" t="str">
        <x:v>有效保护因素－6</x:v>
      </x:c>
      <x:c r="W258" s="27" t="str">
        <x:v>exit_condition</x:v>
      </x:c>
      <x:c r="X258" s="27" t="str">
        <x:v>有效退出需要直接改变该强化机制的必要条件。</x:v>
      </x:c>
      <x:c r="Y258" s="27" t="str">
        <x:v>使这一强化减弱的关键是：具体空间协议和最低连接。</x:v>
      </x:c>
      <x:c r="Z258" s="27" t="str">
        <x:v>不得仅凭本规则推断对方动机、人格、忠诚、暴力、背叛、分手、离婚或关系必败；不得把受伤害者的反应解释为导致伤害的原因；现实安全事实、具体行为、反例与专业支持优先。</x:v>
      </x:c>
      <x:c r="AA258" s="27" t="str">
        <x:v>中</x:v>
      </x:c>
      <x:c r="AB258" s="27" t="str">
        <x:v>待验证</x:v>
      </x:c>
      <x:c r="AC258" s="27" t="str"/>
      <x:c r="AD258" s="27" t="str">
        <x:v>provisional=true</x:v>
      </x:c>
      <x:c r="AE258" s="27" t="str">
        <x:v>0.6</x:v>
      </x:c>
    </x:row>
    <x:row r="259">
      <x:c r="A259" s="27" t="str">
        <x:v>M4-LOOP-255</x:v>
      </x:c>
      <x:c r="B259" s="27" t="str">
        <x:v>RM07 规则失效强化｜机制定义</x:v>
      </x:c>
      <x:c r="C259" s="27" t="str">
        <x:v>L4 强化、退出与复发</x:v>
      </x:c>
      <x:c r="D259" s="27" t="str">
        <x:v>LOOP-强化机制</x:v>
      </x:c>
      <x:c r="E259" s="27" t="str">
        <x:v>通用</x:v>
      </x:c>
      <x:c r="F259" s="27" t="str">
        <x:v>定义</x:v>
      </x:c>
      <x:c r="G259" s="27" t="str">
        <x:v>RM07</x:v>
      </x:c>
      <x:c r="H259" s="27" t="str">
        <x:v>LP09／LP08</x:v>
      </x:c>
      <x:c r="I259" s="27" t="str">
        <x:v>短期配合或绕开规则被解释为规则不够，继续增加规则</x:v>
      </x:c>
      <x:c r="J259" s="27" t="str">
        <x:v>只有反应重复，没有先前反馈与意义解释。</x:v>
      </x:c>
      <x:c r="K259" s="27" t="str">
        <x:v>由共享基础引擎提供；仅修正功能承载、压力下占位与恢复能力，不直接等同人格强弱。</x:v>
      </x:c>
      <x:c r="L259" s="27" t="str">
        <x:v>由M1／M2接口提供；夫妻星只说明关系议题和资格证据，不单独证明循环。</x:v>
      </x:c>
      <x:c r="M259" s="27" t="str">
        <x:v>由M3-BASE提供；日支底盘提高循环进入亲密关系核心的相关性，但不能单独证明现实中反复发生。</x:v>
      </x:c>
      <x:c r="N259" s="27" t="str">
        <x:v>由M3及M4-OVERUSE／TRIGGER提供；必须存在可观察的触发、第一反应、反馈、强化与回流节点，不能凭五行生克补写对方行为。</x:v>
      </x:c>
      <x:c r="O259" s="27" t="str">
        <x:v>由共享基础引擎判定；近位提高进入亲密关系核心的概率，远位只保留背景或阶段修正。</x:v>
      </x:c>
      <x:c r="P259" s="27" t="str">
        <x:v>根气只修正某功能是否容易重复调用，不等于现实循环已经重复发生。</x:v>
      </x:c>
      <x:c r="Q259" s="27" t="str">
        <x:v>旺弱只修正调用强度与占位持续性，不直接等同循环严重程度或关系结局。</x:v>
      </x:c>
      <x:c r="R259" s="27" t="str">
        <x:v>喜忌只修正功能摩擦、平衡与承载，不直接等同好坏、成熟、道德或关系结果。</x:v>
      </x:c>
      <x:c r="S259" s="27" t="str">
        <x:v>原十神功能有效；真合化成立时按化神功能替换，合化争议时停止定性。</x:v>
      </x:c>
      <x:c r="T259" s="27" t="str">
        <x:v>近位提高循环与亲密关系的直接相关性；远位只保留背景、阶段或低置信修正。</x:v>
      </x:c>
      <x:c r="U259" s="27" t="str">
        <x:v>82</x:v>
      </x:c>
      <x:c r="V259" s="27" t="str">
        <x:v>强化节点有效＋5</x:v>
      </x:c>
      <x:c r="W259" s="27" t="str">
        <x:v>reinforcement</x:v>
      </x:c>
      <x:c r="X259" s="27" t="str">
        <x:v>强化机制说明为什么原反应在反馈后变得更强或更持久。</x:v>
      </x:c>
      <x:c r="Y259" s="27" t="str">
        <x:v>规则失效强化：短期配合或绕开规则被解释为规则不够，继续增加规则。</x:v>
      </x:c>
      <x:c r="Z259" s="27" t="str">
        <x:v>不得仅凭本规则推断对方动机、人格、忠诚、暴力、背叛、分手、离婚或关系必败；不得把受伤害者的反应解释为导致伤害的原因；现实安全事实、具体行为、反例与专业支持优先。</x:v>
      </x:c>
      <x:c r="AA259" s="27" t="str">
        <x:v>中</x:v>
      </x:c>
      <x:c r="AB259" s="27" t="str">
        <x:v>待验证</x:v>
      </x:c>
      <x:c r="AC259" s="27" t="str"/>
      <x:c r="AD259" s="27" t="str">
        <x:v>provisional=true</x:v>
      </x:c>
      <x:c r="AE259" s="27" t="str">
        <x:v>0.6</x:v>
      </x:c>
    </x:row>
    <x:row r="260">
      <x:c r="A260" s="27" t="str">
        <x:v>M4-LOOP-256</x:v>
      </x:c>
      <x:c r="B260" s="27" t="str">
        <x:v>RM07 规则失效强化｜证据门槛</x:v>
      </x:c>
      <x:c r="C260" s="27" t="str">
        <x:v>L4 强化、退出与复发</x:v>
      </x:c>
      <x:c r="D260" s="27" t="str">
        <x:v>LOOP-强化机制</x:v>
      </x:c>
      <x:c r="E260" s="27" t="str">
        <x:v>通用</x:v>
      </x:c>
      <x:c r="F260" s="27" t="str">
        <x:v>证据</x:v>
      </x:c>
      <x:c r="G260" s="27" t="str">
        <x:v>RM07</x:v>
      </x:c>
      <x:c r="H260" s="27" t="str"/>
      <x:c r="I260" s="27" t="str">
        <x:v>存在LN03反馈、LN04意义解释和LN05加码的可说明顺序。</x:v>
      </x:c>
      <x:c r="J260" s="27" t="str">
        <x:v>研究者根据命盘直接推断“所以会加码”。</x:v>
      </x:c>
      <x:c r="K260" s="27" t="str">
        <x:v>由共享基础引擎提供；仅修正功能承载、压力下占位与恢复能力，不直接等同人格强弱。</x:v>
      </x:c>
      <x:c r="L260" s="27" t="str">
        <x:v>由M1／M2接口提供；夫妻星只说明关系议题和资格证据，不单独证明循环。</x:v>
      </x:c>
      <x:c r="M260" s="27" t="str">
        <x:v>由M3-BASE提供；日支底盘提高循环进入亲密关系核心的相关性，但不能单独证明现实中反复发生。</x:v>
      </x:c>
      <x:c r="N260" s="27" t="str">
        <x:v>由M3及M4-OVERUSE／TRIGGER提供；必须存在可观察的触发、第一反应、反馈、强化与回流节点，不能凭五行生克补写对方行为。</x:v>
      </x:c>
      <x:c r="O260" s="27" t="str">
        <x:v>由共享基础引擎判定；近位提高进入亲密关系核心的概率，远位只保留背景或阶段修正。</x:v>
      </x:c>
      <x:c r="P260" s="27" t="str">
        <x:v>根气只修正某功能是否容易重复调用，不等于现实循环已经重复发生。</x:v>
      </x:c>
      <x:c r="Q260" s="27" t="str">
        <x:v>旺弱只修正调用强度与占位持续性，不直接等同循环严重程度或关系结局。</x:v>
      </x:c>
      <x:c r="R260" s="27" t="str">
        <x:v>喜忌只修正功能摩擦、平衡与承载，不直接等同好坏、成熟、道德或关系结果。</x:v>
      </x:c>
      <x:c r="S260" s="27" t="str">
        <x:v>原十神功能有效；真合化成立时按化神功能替换，合化争议时停止定性。</x:v>
      </x:c>
      <x:c r="T260" s="27" t="str">
        <x:v>近位提高循环与亲密关系的直接相关性；远位只保留背景、阶段或低置信修正。</x:v>
      </x:c>
      <x:c r="U260" s="27" t="str">
        <x:v>90</x:v>
      </x:c>
      <x:c r="V260" s="27" t="str">
        <x:v>顺序完整＋4</x:v>
      </x:c>
      <x:c r="W260" s="27" t="str">
        <x:v>evidence_note</x:v>
      </x:c>
      <x:c r="X260" s="27" t="str">
        <x:v>缺少反馈或意义解释时，不能把行为重复写成反馈放大。</x:v>
      </x:c>
      <x:c r="Y260" s="27" t="str">
        <x:v>需要确认：对方回应之后，你是否因为某种理解而加强了原来的方式。</x:v>
      </x:c>
      <x:c r="Z260" s="27" t="str">
        <x:v>不得仅凭本规则推断对方动机、人格、忠诚、暴力、背叛、分手、离婚或关系必败；不得把受伤害者的反应解释为导致伤害的原因；现实安全事实、具体行为、反例与专业支持优先。</x:v>
      </x:c>
      <x:c r="AA260" s="27" t="str">
        <x:v>中高</x:v>
      </x:c>
      <x:c r="AB260" s="27" t="str">
        <x:v>待验证</x:v>
      </x:c>
      <x:c r="AC260" s="27" t="str"/>
      <x:c r="AD260" s="27" t="str">
        <x:v>provisional=true</x:v>
      </x:c>
      <x:c r="AE260" s="27" t="str">
        <x:v>0.6</x:v>
      </x:c>
    </x:row>
    <x:row r="261">
      <x:c r="A261" s="27" t="str">
        <x:v>M4-LOOP-257</x:v>
      </x:c>
      <x:c r="B261" s="27" t="str">
        <x:v>RM07 规则失效强化｜中断条件</x:v>
      </x:c>
      <x:c r="C261" s="27" t="str">
        <x:v>L4 强化、退出与复发</x:v>
      </x:c>
      <x:c r="D261" s="27" t="str">
        <x:v>LOOP-强化机制</x:v>
      </x:c>
      <x:c r="E261" s="27" t="str">
        <x:v>通用</x:v>
      </x:c>
      <x:c r="F261" s="27" t="str">
        <x:v>退出</x:v>
      </x:c>
      <x:c r="G261" s="27" t="str">
        <x:v>RM07</x:v>
      </x:c>
      <x:c r="H261" s="27" t="str"/>
      <x:c r="I261" s="27" t="str">
        <x:v>共同制定最小规则与复盘</x:v>
      </x:c>
      <x:c r="J261" s="27" t="str">
        <x:v>只有抽象建议，没有可执行节点。</x:v>
      </x:c>
      <x:c r="K261" s="27" t="str">
        <x:v>由共享基础引擎提供；仅修正功能承载、压力下占位与恢复能力，不直接等同人格强弱。</x:v>
      </x:c>
      <x:c r="L261" s="27" t="str">
        <x:v>由M1／M2接口提供；夫妻星只说明关系议题和资格证据，不单独证明循环。</x:v>
      </x:c>
      <x:c r="M261" s="27" t="str">
        <x:v>由M3-BASE提供；日支底盘提高循环进入亲密关系核心的相关性，但不能单独证明现实中反复发生。</x:v>
      </x:c>
      <x:c r="N261" s="27" t="str">
        <x:v>由M3及M4-OVERUSE／TRIGGER提供；必须存在可观察的触发、第一反应、反馈、强化与回流节点，不能凭五行生克补写对方行为。</x:v>
      </x:c>
      <x:c r="O261" s="27" t="str">
        <x:v>由共享基础引擎判定；近位提高进入亲密关系核心的概率，远位只保留背景或阶段修正。</x:v>
      </x:c>
      <x:c r="P261" s="27" t="str">
        <x:v>根气只修正某功能是否容易重复调用，不等于现实循环已经重复发生。</x:v>
      </x:c>
      <x:c r="Q261" s="27" t="str">
        <x:v>旺弱只修正调用强度与占位持续性，不直接等同循环严重程度或关系结局。</x:v>
      </x:c>
      <x:c r="R261" s="27" t="str">
        <x:v>喜忌只修正功能摩擦、平衡与承载，不直接等同好坏、成熟、道德或关系结果。</x:v>
      </x:c>
      <x:c r="S261" s="27" t="str">
        <x:v>原十神功能有效；真合化成立时按化神功能替换，合化争议时停止定性。</x:v>
      </x:c>
      <x:c r="T261" s="27" t="str">
        <x:v>近位提高循环与亲密关系的直接相关性；远位只保留背景、阶段或低置信修正。</x:v>
      </x:c>
      <x:c r="U261" s="27" t="str">
        <x:v>78</x:v>
      </x:c>
      <x:c r="V261" s="27" t="str">
        <x:v>有效保护因素－6</x:v>
      </x:c>
      <x:c r="W261" s="27" t="str">
        <x:v>exit_condition</x:v>
      </x:c>
      <x:c r="X261" s="27" t="str">
        <x:v>有效退出需要直接改变该强化机制的必要条件。</x:v>
      </x:c>
      <x:c r="Y261" s="27" t="str">
        <x:v>使这一强化减弱的关键是：共同制定最小规则与复盘。</x:v>
      </x:c>
      <x:c r="Z261" s="27" t="str">
        <x:v>不得仅凭本规则推断对方动机、人格、忠诚、暴力、背叛、分手、离婚或关系必败；不得把受伤害者的反应解释为导致伤害的原因；现实安全事实、具体行为、反例与专业支持优先。</x:v>
      </x:c>
      <x:c r="AA261" s="27" t="str">
        <x:v>中</x:v>
      </x:c>
      <x:c r="AB261" s="27" t="str">
        <x:v>待验证</x:v>
      </x:c>
      <x:c r="AC261" s="27" t="str"/>
      <x:c r="AD261" s="27" t="str">
        <x:v>provisional=true</x:v>
      </x:c>
      <x:c r="AE261" s="27" t="str">
        <x:v>0.6</x:v>
      </x:c>
    </x:row>
    <x:row r="262">
      <x:c r="A262" s="27" t="str">
        <x:v>M4-LOOP-258</x:v>
      </x:c>
      <x:c r="B262" s="27" t="str">
        <x:v>RM08 修复信号未落地｜机制定义</x:v>
      </x:c>
      <x:c r="C262" s="27" t="str">
        <x:v>L4 强化、退出与复发</x:v>
      </x:c>
      <x:c r="D262" s="27" t="str">
        <x:v>LOOP-强化机制</x:v>
      </x:c>
      <x:c r="E262" s="27" t="str">
        <x:v>通用</x:v>
      </x:c>
      <x:c r="F262" s="27" t="str">
        <x:v>定义</x:v>
      </x:c>
      <x:c r="G262" s="27" t="str">
        <x:v>RM08</x:v>
      </x:c>
      <x:c r="H262" s="27" t="str">
        <x:v>LP12／LP05</x:v>
      </x:c>
      <x:c r="I262" s="27" t="str">
        <x:v>道歉、解释或方案带来短暂缓和，但行为改变和回访缺失</x:v>
      </x:c>
      <x:c r="J262" s="27" t="str">
        <x:v>只有反应重复，没有先前反馈与意义解释。</x:v>
      </x:c>
      <x:c r="K262" s="27" t="str">
        <x:v>由共享基础引擎提供；仅修正功能承载、压力下占位与恢复能力，不直接等同人格强弱。</x:v>
      </x:c>
      <x:c r="L262" s="27" t="str">
        <x:v>由M1／M2接口提供；夫妻星只说明关系议题和资格证据，不单独证明循环。</x:v>
      </x:c>
      <x:c r="M262" s="27" t="str">
        <x:v>由M3-BASE提供；日支底盘提高循环进入亲密关系核心的相关性，但不能单独证明现实中反复发生。</x:v>
      </x:c>
      <x:c r="N262" s="27" t="str">
        <x:v>由M3及M4-OVERUSE／TRIGGER提供；必须存在可观察的触发、第一反应、反馈、强化与回流节点，不能凭五行生克补写对方行为。</x:v>
      </x:c>
      <x:c r="O262" s="27" t="str">
        <x:v>由共享基础引擎判定；近位提高进入亲密关系核心的概率，远位只保留背景或阶段修正。</x:v>
      </x:c>
      <x:c r="P262" s="27" t="str">
        <x:v>根气只修正某功能是否容易重复调用，不等于现实循环已经重复发生。</x:v>
      </x:c>
      <x:c r="Q262" s="27" t="str">
        <x:v>旺弱只修正调用强度与占位持续性，不直接等同循环严重程度或关系结局。</x:v>
      </x:c>
      <x:c r="R262" s="27" t="str">
        <x:v>喜忌只修正功能摩擦、平衡与承载，不直接等同好坏、成熟、道德或关系结果。</x:v>
      </x:c>
      <x:c r="S262" s="27" t="str">
        <x:v>原十神功能有效；真合化成立时按化神功能替换，合化争议时停止定性。</x:v>
      </x:c>
      <x:c r="T262" s="27" t="str">
        <x:v>近位提高循环与亲密关系的直接相关性；远位只保留背景、阶段或低置信修正。</x:v>
      </x:c>
      <x:c r="U262" s="27" t="str">
        <x:v>82</x:v>
      </x:c>
      <x:c r="V262" s="27" t="str">
        <x:v>强化节点有效＋5</x:v>
      </x:c>
      <x:c r="W262" s="27" t="str">
        <x:v>reinforcement</x:v>
      </x:c>
      <x:c r="X262" s="27" t="str">
        <x:v>强化机制说明为什么原反应在反馈后变得更强或更持久。</x:v>
      </x:c>
      <x:c r="Y262" s="27" t="str">
        <x:v>修复信号未落地：道歉、解释或方案带来短暂缓和，但行为改变和回访缺失。</x:v>
      </x:c>
      <x:c r="Z262" s="27" t="str">
        <x:v>不得仅凭本规则推断对方动机、人格、忠诚、暴力、背叛、分手、离婚或关系必败；不得把受伤害者的反应解释为导致伤害的原因；现实安全事实、具体行为、反例与专业支持优先。</x:v>
      </x:c>
      <x:c r="AA262" s="27" t="str">
        <x:v>中</x:v>
      </x:c>
      <x:c r="AB262" s="27" t="str">
        <x:v>待验证</x:v>
      </x:c>
      <x:c r="AC262" s="27" t="str"/>
      <x:c r="AD262" s="27" t="str">
        <x:v>provisional=true</x:v>
      </x:c>
      <x:c r="AE262" s="27" t="str">
        <x:v>0.6</x:v>
      </x:c>
    </x:row>
    <x:row r="263">
      <x:c r="A263" s="27" t="str">
        <x:v>M4-LOOP-259</x:v>
      </x:c>
      <x:c r="B263" s="27" t="str">
        <x:v>RM08 修复信号未落地｜证据门槛</x:v>
      </x:c>
      <x:c r="C263" s="27" t="str">
        <x:v>L4 强化、退出与复发</x:v>
      </x:c>
      <x:c r="D263" s="27" t="str">
        <x:v>LOOP-强化机制</x:v>
      </x:c>
      <x:c r="E263" s="27" t="str">
        <x:v>通用</x:v>
      </x:c>
      <x:c r="F263" s="27" t="str">
        <x:v>证据</x:v>
      </x:c>
      <x:c r="G263" s="27" t="str">
        <x:v>RM08</x:v>
      </x:c>
      <x:c r="H263" s="27" t="str"/>
      <x:c r="I263" s="27" t="str">
        <x:v>存在LN03反馈、LN04意义解释和LN05加码的可说明顺序。</x:v>
      </x:c>
      <x:c r="J263" s="27" t="str">
        <x:v>研究者根据命盘直接推断“所以会加码”。</x:v>
      </x:c>
      <x:c r="K263" s="27" t="str">
        <x:v>由共享基础引擎提供；仅修正功能承载、压力下占位与恢复能力，不直接等同人格强弱。</x:v>
      </x:c>
      <x:c r="L263" s="27" t="str">
        <x:v>由M1／M2接口提供；夫妻星只说明关系议题和资格证据，不单独证明循环。</x:v>
      </x:c>
      <x:c r="M263" s="27" t="str">
        <x:v>由M3-BASE提供；日支底盘提高循环进入亲密关系核心的相关性，但不能单独证明现实中反复发生。</x:v>
      </x:c>
      <x:c r="N263" s="27" t="str">
        <x:v>由M3及M4-OVERUSE／TRIGGER提供；必须存在可观察的触发、第一反应、反馈、强化与回流节点，不能凭五行生克补写对方行为。</x:v>
      </x:c>
      <x:c r="O263" s="27" t="str">
        <x:v>由共享基础引擎判定；近位提高进入亲密关系核心的概率，远位只保留背景或阶段修正。</x:v>
      </x:c>
      <x:c r="P263" s="27" t="str">
        <x:v>根气只修正某功能是否容易重复调用，不等于现实循环已经重复发生。</x:v>
      </x:c>
      <x:c r="Q263" s="27" t="str">
        <x:v>旺弱只修正调用强度与占位持续性，不直接等同循环严重程度或关系结局。</x:v>
      </x:c>
      <x:c r="R263" s="27" t="str">
        <x:v>喜忌只修正功能摩擦、平衡与承载，不直接等同好坏、成熟、道德或关系结果。</x:v>
      </x:c>
      <x:c r="S263" s="27" t="str">
        <x:v>原十神功能有效；真合化成立时按化神功能替换，合化争议时停止定性。</x:v>
      </x:c>
      <x:c r="T263" s="27" t="str">
        <x:v>近位提高循环与亲密关系的直接相关性；远位只保留背景、阶段或低置信修正。</x:v>
      </x:c>
      <x:c r="U263" s="27" t="str">
        <x:v>90</x:v>
      </x:c>
      <x:c r="V263" s="27" t="str">
        <x:v>顺序完整＋4</x:v>
      </x:c>
      <x:c r="W263" s="27" t="str">
        <x:v>evidence_note</x:v>
      </x:c>
      <x:c r="X263" s="27" t="str">
        <x:v>缺少反馈或意义解释时，不能把行为重复写成反馈放大。</x:v>
      </x:c>
      <x:c r="Y263" s="27" t="str">
        <x:v>需要确认：对方回应之后，你是否因为某种理解而加强了原来的方式。</x:v>
      </x:c>
      <x:c r="Z263" s="27" t="str">
        <x:v>不得仅凭本规则推断对方动机、人格、忠诚、暴力、背叛、分手、离婚或关系必败；不得把受伤害者的反应解释为导致伤害的原因；现实安全事实、具体行为、反例与专业支持优先。</x:v>
      </x:c>
      <x:c r="AA263" s="27" t="str">
        <x:v>中高</x:v>
      </x:c>
      <x:c r="AB263" s="27" t="str">
        <x:v>待验证</x:v>
      </x:c>
      <x:c r="AC263" s="27" t="str"/>
      <x:c r="AD263" s="27" t="str">
        <x:v>provisional=true</x:v>
      </x:c>
      <x:c r="AE263" s="27" t="str">
        <x:v>0.6</x:v>
      </x:c>
    </x:row>
    <x:row r="264">
      <x:c r="A264" s="27" t="str">
        <x:v>M4-LOOP-260</x:v>
      </x:c>
      <x:c r="B264" s="27" t="str">
        <x:v>RM08 修复信号未落地｜中断条件</x:v>
      </x:c>
      <x:c r="C264" s="27" t="str">
        <x:v>L4 强化、退出与复发</x:v>
      </x:c>
      <x:c r="D264" s="27" t="str">
        <x:v>LOOP-强化机制</x:v>
      </x:c>
      <x:c r="E264" s="27" t="str">
        <x:v>通用</x:v>
      </x:c>
      <x:c r="F264" s="27" t="str">
        <x:v>退出</x:v>
      </x:c>
      <x:c r="G264" s="27" t="str">
        <x:v>RM08</x:v>
      </x:c>
      <x:c r="H264" s="27" t="str"/>
      <x:c r="I264" s="27" t="str">
        <x:v>责任—改变—反馈—回访闭环</x:v>
      </x:c>
      <x:c r="J264" s="27" t="str">
        <x:v>只有抽象建议，没有可执行节点。</x:v>
      </x:c>
      <x:c r="K264" s="27" t="str">
        <x:v>由共享基础引擎提供；仅修正功能承载、压力下占位与恢复能力，不直接等同人格强弱。</x:v>
      </x:c>
      <x:c r="L264" s="27" t="str">
        <x:v>由M1／M2接口提供；夫妻星只说明关系议题和资格证据，不单独证明循环。</x:v>
      </x:c>
      <x:c r="M264" s="27" t="str">
        <x:v>由M3-BASE提供；日支底盘提高循环进入亲密关系核心的相关性，但不能单独证明现实中反复发生。</x:v>
      </x:c>
      <x:c r="N264" s="27" t="str">
        <x:v>由M3及M4-OVERUSE／TRIGGER提供；必须存在可观察的触发、第一反应、反馈、强化与回流节点，不能凭五行生克补写对方行为。</x:v>
      </x:c>
      <x:c r="O264" s="27" t="str">
        <x:v>由共享基础引擎判定；近位提高进入亲密关系核心的概率，远位只保留背景或阶段修正。</x:v>
      </x:c>
      <x:c r="P264" s="27" t="str">
        <x:v>根气只修正某功能是否容易重复调用，不等于现实循环已经重复发生。</x:v>
      </x:c>
      <x:c r="Q264" s="27" t="str">
        <x:v>旺弱只修正调用强度与占位持续性，不直接等同循环严重程度或关系结局。</x:v>
      </x:c>
      <x:c r="R264" s="27" t="str">
        <x:v>喜忌只修正功能摩擦、平衡与承载，不直接等同好坏、成熟、道德或关系结果。</x:v>
      </x:c>
      <x:c r="S264" s="27" t="str">
        <x:v>原十神功能有效；真合化成立时按化神功能替换，合化争议时停止定性。</x:v>
      </x:c>
      <x:c r="T264" s="27" t="str">
        <x:v>近位提高循环与亲密关系的直接相关性；远位只保留背景、阶段或低置信修正。</x:v>
      </x:c>
      <x:c r="U264" s="27" t="str">
        <x:v>78</x:v>
      </x:c>
      <x:c r="V264" s="27" t="str">
        <x:v>有效保护因素－6</x:v>
      </x:c>
      <x:c r="W264" s="27" t="str">
        <x:v>exit_condition</x:v>
      </x:c>
      <x:c r="X264" s="27" t="str">
        <x:v>有效退出需要直接改变该强化机制的必要条件。</x:v>
      </x:c>
      <x:c r="Y264" s="27" t="str">
        <x:v>使这一强化减弱的关键是：责任—改变—反馈—回访闭环。</x:v>
      </x:c>
      <x:c r="Z264" s="27" t="str">
        <x:v>不得仅凭本规则推断对方动机、人格、忠诚、暴力、背叛、分手、离婚或关系必败；不得把受伤害者的反应解释为导致伤害的原因；现实安全事实、具体行为、反例与专业支持优先。</x:v>
      </x:c>
      <x:c r="AA264" s="27" t="str">
        <x:v>中</x:v>
      </x:c>
      <x:c r="AB264" s="27" t="str">
        <x:v>待验证</x:v>
      </x:c>
      <x:c r="AC264" s="27" t="str"/>
      <x:c r="AD264" s="27" t="str">
        <x:v>provisional=true</x:v>
      </x:c>
      <x:c r="AE264" s="27" t="str">
        <x:v>0.6</x:v>
      </x:c>
    </x:row>
    <x:row r="265">
      <x:c r="A265" s="27" t="str">
        <x:v>M4-LOOP-261</x:v>
      </x:c>
      <x:c r="B265" s="27" t="str">
        <x:v>EX01 证据标准清楚｜退出定义</x:v>
      </x:c>
      <x:c r="C265" s="27" t="str">
        <x:v>L4 强化、退出与复发</x:v>
      </x:c>
      <x:c r="D265" s="27" t="str">
        <x:v>LOOP-退出条件</x:v>
      </x:c>
      <x:c r="E265" s="27" t="str">
        <x:v>通用</x:v>
      </x:c>
      <x:c r="F265" s="27" t="str">
        <x:v>定义</x:v>
      </x:c>
      <x:c r="G265" s="27" t="str">
        <x:v>EX01</x:v>
      </x:c>
      <x:c r="H265" s="27" t="str">
        <x:v>LP01</x:v>
      </x:c>
      <x:c r="I265" s="27" t="str">
        <x:v>先定义哪些行为足以证明关系清晰、责任或投入，避免无限加码</x:v>
      </x:c>
      <x:c r="J265" s="27" t="str">
        <x:v>只提出泛化建议，无法对应循环节点。</x:v>
      </x:c>
      <x:c r="K265" s="27" t="str">
        <x:v>由共享基础引擎提供；仅修正功能承载、压力下占位与恢复能力，不直接等同人格强弱。</x:v>
      </x:c>
      <x:c r="L265" s="27" t="str">
        <x:v>由M1／M2接口提供；夫妻星只说明关系议题和资格证据，不单独证明循环。</x:v>
      </x:c>
      <x:c r="M265" s="27" t="str">
        <x:v>由M3-BASE提供；日支底盘提高循环进入亲密关系核心的相关性，但不能单独证明现实中反复发生。</x:v>
      </x:c>
      <x:c r="N265" s="27" t="str">
        <x:v>由M3及M4-OVERUSE／TRIGGER提供；必须存在可观察的触发、第一反应、反馈、强化与回流节点，不能凭五行生克补写对方行为。</x:v>
      </x:c>
      <x:c r="O265" s="27" t="str">
        <x:v>由共享基础引擎判定；近位提高进入亲密关系核心的概率，远位只保留背景或阶段修正。</x:v>
      </x:c>
      <x:c r="P265" s="27" t="str">
        <x:v>根气只修正某功能是否容易重复调用，不等于现实循环已经重复发生。</x:v>
      </x:c>
      <x:c r="Q265" s="27" t="str">
        <x:v>旺弱只修正调用强度与占位持续性，不直接等同循环严重程度或关系结局。</x:v>
      </x:c>
      <x:c r="R265" s="27" t="str">
        <x:v>喜忌只修正功能摩擦、平衡与承载，不直接等同好坏、成熟、道德或关系结果。</x:v>
      </x:c>
      <x:c r="S265" s="27" t="str">
        <x:v>原十神功能有效；真合化成立时按化神功能替换，合化争议时停止定性。</x:v>
      </x:c>
      <x:c r="T265" s="27" t="str">
        <x:v>近位提高循环与亲密关系的直接相关性；远位只保留背景、阶段或低置信修正。</x:v>
      </x:c>
      <x:c r="U265" s="27" t="str">
        <x:v>80</x:v>
      </x:c>
      <x:c r="V265" s="27" t="str">
        <x:v>保护因素－4至－8</x:v>
      </x:c>
      <x:c r="W265" s="27" t="str">
        <x:v>exit_condition</x:v>
      </x:c>
      <x:c r="X265" s="27" t="str">
        <x:v>退出条件必须改变循环的触发、解释、反馈、强化或回归节点之一。</x:v>
      </x:c>
      <x:c r="Y265" s="27" t="str">
        <x:v>这一循环的关键中断点是：先定义哪些行为足以证明关系清晰、责任或投入，避免无限加码。</x:v>
      </x:c>
      <x:c r="Z265" s="27" t="str">
        <x:v>不得仅凭本规则推断对方动机、人格、忠诚、暴力、背叛、分手、离婚或关系必败；不得把受伤害者的反应解释为导致伤害的原因；现实安全事实、具体行为、反例与专业支持优先。</x:v>
      </x:c>
      <x:c r="AA265" s="27" t="str">
        <x:v>中</x:v>
      </x:c>
      <x:c r="AB265" s="27" t="str">
        <x:v>待验证</x:v>
      </x:c>
      <x:c r="AC265" s="27" t="str"/>
      <x:c r="AD265" s="27" t="str">
        <x:v>provisional=true</x:v>
      </x:c>
      <x:c r="AE265" s="27" t="str">
        <x:v>0.6</x:v>
      </x:c>
    </x:row>
    <x:row r="266">
      <x:c r="A266" s="27" t="str">
        <x:v>M4-LOOP-262</x:v>
      </x:c>
      <x:c r="B266" s="27" t="str">
        <x:v>EX01 证据标准清楚｜验证与降级</x:v>
      </x:c>
      <x:c r="C266" s="27" t="str">
        <x:v>L4 强化、退出与复发</x:v>
      </x:c>
      <x:c r="D266" s="27" t="str">
        <x:v>LOOP-退出条件</x:v>
      </x:c>
      <x:c r="E266" s="27" t="str">
        <x:v>通用</x:v>
      </x:c>
      <x:c r="F266" s="27" t="str">
        <x:v>验证</x:v>
      </x:c>
      <x:c r="G266" s="27" t="str">
        <x:v>EX01</x:v>
      </x:c>
      <x:c r="H266" s="27" t="str"/>
      <x:c r="I266" s="27" t="str">
        <x:v>现实中多次进入该退出条件后，循环强度、持续或复发明显下降。</x:v>
      </x:c>
      <x:c r="J266" s="27" t="str">
        <x:v>只在一次事件中短暂出现，或退出本身没有改变后续顺序。</x:v>
      </x:c>
      <x:c r="K266" s="27" t="str">
        <x:v>由共享基础引擎提供；仅修正功能承载、压力下占位与恢复能力，不直接等同人格强弱。</x:v>
      </x:c>
      <x:c r="L266" s="27" t="str">
        <x:v>由M1／M2接口提供；夫妻星只说明关系议题和资格证据，不单独证明循环。</x:v>
      </x:c>
      <x:c r="M266" s="27" t="str">
        <x:v>由M3-BASE提供；日支底盘提高循环进入亲密关系核心的相关性，但不能单独证明现实中反复发生。</x:v>
      </x:c>
      <x:c r="N266" s="27" t="str">
        <x:v>由M3及M4-OVERUSE／TRIGGER提供；必须存在可观察的触发、第一反应、反馈、强化与回流节点，不能凭五行生克补写对方行为。</x:v>
      </x:c>
      <x:c r="O266" s="27" t="str">
        <x:v>由共享基础引擎判定；近位提高进入亲密关系核心的概率，远位只保留背景或阶段修正。</x:v>
      </x:c>
      <x:c r="P266" s="27" t="str">
        <x:v>根气只修正某功能是否容易重复调用，不等于现实循环已经重复发生。</x:v>
      </x:c>
      <x:c r="Q266" s="27" t="str">
        <x:v>旺弱只修正调用强度与占位持续性，不直接等同循环严重程度或关系结局。</x:v>
      </x:c>
      <x:c r="R266" s="27" t="str">
        <x:v>喜忌只修正功能摩擦、平衡与承载，不直接等同好坏、成熟、道德或关系结果。</x:v>
      </x:c>
      <x:c r="S266" s="27" t="str">
        <x:v>原十神功能有效；真合化成立时按化神功能替换，合化争议时停止定性。</x:v>
      </x:c>
      <x:c r="T266" s="27" t="str">
        <x:v>近位提高循环与亲密关系的直接相关性；远位只保留背景、阶段或低置信修正。</x:v>
      </x:c>
      <x:c r="U266" s="27" t="str">
        <x:v>90</x:v>
      </x:c>
      <x:c r="V266" s="27" t="str">
        <x:v>稳定反例－8；必要时停止</x:v>
      </x:c>
      <x:c r="W266" s="27" t="str">
        <x:v>protective_factor</x:v>
      </x:c>
      <x:c r="X266" s="27" t="str">
        <x:v>稳定有效的退出条件是重要反例，能够降低E3置信度或限定循环边界。</x:v>
      </x:c>
      <x:c r="Y266" s="27" t="str">
        <x:v>如果这一步在现实中能够稳定中断原顺序，应把它记录为保护因素，而不是继续强化循环结论。</x:v>
      </x:c>
      <x:c r="Z266" s="27" t="str">
        <x:v>不得仅凭本规则推断对方动机、人格、忠诚、暴力、背叛、分手、离婚或关系必败；不得把受伤害者的反应解释为导致伤害的原因；现实安全事实、具体行为、反例与专业支持优先。</x:v>
      </x:c>
      <x:c r="AA266" s="27" t="str">
        <x:v>高</x:v>
      </x:c>
      <x:c r="AB266" s="27" t="str">
        <x:v>待验证</x:v>
      </x:c>
      <x:c r="AC266" s="27" t="str"/>
      <x:c r="AD266" s="27" t="str">
        <x:v>provisional=true</x:v>
      </x:c>
      <x:c r="AE266" s="27" t="str">
        <x:v>0.6</x:v>
      </x:c>
    </x:row>
    <x:row r="267">
      <x:c r="A267" s="27" t="str">
        <x:v>M4-LOOP-263</x:v>
      </x:c>
      <x:c r="B267" s="27" t="str">
        <x:v>EX02 复述确认进入｜退出定义</x:v>
      </x:c>
      <x:c r="C267" s="27" t="str">
        <x:v>L4 强化、退出与复发</x:v>
      </x:c>
      <x:c r="D267" s="27" t="str">
        <x:v>LOOP-退出条件</x:v>
      </x:c>
      <x:c r="E267" s="27" t="str">
        <x:v>通用</x:v>
      </x:c>
      <x:c r="F267" s="27" t="str">
        <x:v>定义</x:v>
      </x:c>
      <x:c r="G267" s="27" t="str">
        <x:v>EX02</x:v>
      </x:c>
      <x:c r="H267" s="27" t="str">
        <x:v>LP02／LP08</x:v>
      </x:c>
      <x:c r="I267" s="27" t="str">
        <x:v>在继续解释前，先确认双方实际理解了什么</x:v>
      </x:c>
      <x:c r="J267" s="27" t="str">
        <x:v>只提出泛化建议，无法对应循环节点。</x:v>
      </x:c>
      <x:c r="K267" s="27" t="str">
        <x:v>由共享基础引擎提供；仅修正功能承载、压力下占位与恢复能力，不直接等同人格强弱。</x:v>
      </x:c>
      <x:c r="L267" s="27" t="str">
        <x:v>由M1／M2接口提供；夫妻星只说明关系议题和资格证据，不单独证明循环。</x:v>
      </x:c>
      <x:c r="M267" s="27" t="str">
        <x:v>由M3-BASE提供；日支底盘提高循环进入亲密关系核心的相关性，但不能单独证明现实中反复发生。</x:v>
      </x:c>
      <x:c r="N267" s="27" t="str">
        <x:v>由M3及M4-OVERUSE／TRIGGER提供；必须存在可观察的触发、第一反应、反馈、强化与回流节点，不能凭五行生克补写对方行为。</x:v>
      </x:c>
      <x:c r="O267" s="27" t="str">
        <x:v>由共享基础引擎判定；近位提高进入亲密关系核心的概率，远位只保留背景或阶段修正。</x:v>
      </x:c>
      <x:c r="P267" s="27" t="str">
        <x:v>根气只修正某功能是否容易重复调用，不等于现实循环已经重复发生。</x:v>
      </x:c>
      <x:c r="Q267" s="27" t="str">
        <x:v>旺弱只修正调用强度与占位持续性，不直接等同循环严重程度或关系结局。</x:v>
      </x:c>
      <x:c r="R267" s="27" t="str">
        <x:v>喜忌只修正功能摩擦、平衡与承载，不直接等同好坏、成熟、道德或关系结果。</x:v>
      </x:c>
      <x:c r="S267" s="27" t="str">
        <x:v>原十神功能有效；真合化成立时按化神功能替换，合化争议时停止定性。</x:v>
      </x:c>
      <x:c r="T267" s="27" t="str">
        <x:v>近位提高循环与亲密关系的直接相关性；远位只保留背景、阶段或低置信修正。</x:v>
      </x:c>
      <x:c r="U267" s="27" t="str">
        <x:v>80</x:v>
      </x:c>
      <x:c r="V267" s="27" t="str">
        <x:v>保护因素－4至－8</x:v>
      </x:c>
      <x:c r="W267" s="27" t="str">
        <x:v>exit_condition</x:v>
      </x:c>
      <x:c r="X267" s="27" t="str">
        <x:v>退出条件必须改变循环的触发、解释、反馈、强化或回归节点之一。</x:v>
      </x:c>
      <x:c r="Y267" s="27" t="str">
        <x:v>这一循环的关键中断点是：在继续解释前，先确认双方实际理解了什么。</x:v>
      </x:c>
      <x:c r="Z267" s="27" t="str">
        <x:v>不得仅凭本规则推断对方动机、人格、忠诚、暴力、背叛、分手、离婚或关系必败；不得把受伤害者的反应解释为导致伤害的原因；现实安全事实、具体行为、反例与专业支持优先。</x:v>
      </x:c>
      <x:c r="AA267" s="27" t="str">
        <x:v>中</x:v>
      </x:c>
      <x:c r="AB267" s="27" t="str">
        <x:v>待验证</x:v>
      </x:c>
      <x:c r="AC267" s="27" t="str"/>
      <x:c r="AD267" s="27" t="str">
        <x:v>provisional=true</x:v>
      </x:c>
      <x:c r="AE267" s="27" t="str">
        <x:v>0.6</x:v>
      </x:c>
    </x:row>
    <x:row r="268">
      <x:c r="A268" s="27" t="str">
        <x:v>M4-LOOP-264</x:v>
      </x:c>
      <x:c r="B268" s="27" t="str">
        <x:v>EX02 复述确认进入｜验证与降级</x:v>
      </x:c>
      <x:c r="C268" s="27" t="str">
        <x:v>L4 强化、退出与复发</x:v>
      </x:c>
      <x:c r="D268" s="27" t="str">
        <x:v>LOOP-退出条件</x:v>
      </x:c>
      <x:c r="E268" s="27" t="str">
        <x:v>通用</x:v>
      </x:c>
      <x:c r="F268" s="27" t="str">
        <x:v>验证</x:v>
      </x:c>
      <x:c r="G268" s="27" t="str">
        <x:v>EX02</x:v>
      </x:c>
      <x:c r="H268" s="27" t="str"/>
      <x:c r="I268" s="27" t="str">
        <x:v>现实中多次进入该退出条件后，循环强度、持续或复发明显下降。</x:v>
      </x:c>
      <x:c r="J268" s="27" t="str">
        <x:v>只在一次事件中短暂出现，或退出本身没有改变后续顺序。</x:v>
      </x:c>
      <x:c r="K268" s="27" t="str">
        <x:v>由共享基础引擎提供；仅修正功能承载、压力下占位与恢复能力，不直接等同人格强弱。</x:v>
      </x:c>
      <x:c r="L268" s="27" t="str">
        <x:v>由M1／M2接口提供；夫妻星只说明关系议题和资格证据，不单独证明循环。</x:v>
      </x:c>
      <x:c r="M268" s="27" t="str">
        <x:v>由M3-BASE提供；日支底盘提高循环进入亲密关系核心的相关性，但不能单独证明现实中反复发生。</x:v>
      </x:c>
      <x:c r="N268" s="27" t="str">
        <x:v>由M3及M4-OVERUSE／TRIGGER提供；必须存在可观察的触发、第一反应、反馈、强化与回流节点，不能凭五行生克补写对方行为。</x:v>
      </x:c>
      <x:c r="O268" s="27" t="str">
        <x:v>由共享基础引擎判定；近位提高进入亲密关系核心的概率，远位只保留背景或阶段修正。</x:v>
      </x:c>
      <x:c r="P268" s="27" t="str">
        <x:v>根气只修正某功能是否容易重复调用，不等于现实循环已经重复发生。</x:v>
      </x:c>
      <x:c r="Q268" s="27" t="str">
        <x:v>旺弱只修正调用强度与占位持续性，不直接等同循环严重程度或关系结局。</x:v>
      </x:c>
      <x:c r="R268" s="27" t="str">
        <x:v>喜忌只修正功能摩擦、平衡与承载，不直接等同好坏、成熟、道德或关系结果。</x:v>
      </x:c>
      <x:c r="S268" s="27" t="str">
        <x:v>原十神功能有效；真合化成立时按化神功能替换，合化争议时停止定性。</x:v>
      </x:c>
      <x:c r="T268" s="27" t="str">
        <x:v>近位提高循环与亲密关系的直接相关性；远位只保留背景、阶段或低置信修正。</x:v>
      </x:c>
      <x:c r="U268" s="27" t="str">
        <x:v>90</x:v>
      </x:c>
      <x:c r="V268" s="27" t="str">
        <x:v>稳定反例－8；必要时停止</x:v>
      </x:c>
      <x:c r="W268" s="27" t="str">
        <x:v>protective_factor</x:v>
      </x:c>
      <x:c r="X268" s="27" t="str">
        <x:v>稳定有效的退出条件是重要反例，能够降低E3置信度或限定循环边界。</x:v>
      </x:c>
      <x:c r="Y268" s="27" t="str">
        <x:v>如果这一步在现实中能够稳定中断原顺序，应把它记录为保护因素，而不是继续强化循环结论。</x:v>
      </x:c>
      <x:c r="Z268" s="27" t="str">
        <x:v>不得仅凭本规则推断对方动机、人格、忠诚、暴力、背叛、分手、离婚或关系必败；不得把受伤害者的反应解释为导致伤害的原因；现实安全事实、具体行为、反例与专业支持优先。</x:v>
      </x:c>
      <x:c r="AA268" s="27" t="str">
        <x:v>高</x:v>
      </x:c>
      <x:c r="AB268" s="27" t="str">
        <x:v>待验证</x:v>
      </x:c>
      <x:c r="AC268" s="27" t="str"/>
      <x:c r="AD268" s="27" t="str">
        <x:v>provisional=true</x:v>
      </x:c>
      <x:c r="AE268" s="27" t="str">
        <x:v>0.6</x:v>
      </x:c>
    </x:row>
    <x:row r="269">
      <x:c r="A269" s="27" t="str">
        <x:v>M4-LOOP-265</x:v>
      </x:c>
      <x:c r="B269" s="27" t="str">
        <x:v>EX03 困难议题有回访点｜退出定义</x:v>
      </x:c>
      <x:c r="C269" s="27" t="str">
        <x:v>L4 强化、退出与复发</x:v>
      </x:c>
      <x:c r="D269" s="27" t="str">
        <x:v>LOOP-退出条件</x:v>
      </x:c>
      <x:c r="E269" s="27" t="str">
        <x:v>通用</x:v>
      </x:c>
      <x:c r="F269" s="27" t="str">
        <x:v>定义</x:v>
      </x:c>
      <x:c r="G269" s="27" t="str">
        <x:v>EX03</x:v>
      </x:c>
      <x:c r="H269" s="27" t="str">
        <x:v>LP03／LP11</x:v>
      </x:c>
      <x:c r="I269" s="27" t="str">
        <x:v>降温或暂停后，有明确时间重新处理未完成议题</x:v>
      </x:c>
      <x:c r="J269" s="27" t="str">
        <x:v>只提出泛化建议，无法对应循环节点。</x:v>
      </x:c>
      <x:c r="K269" s="27" t="str">
        <x:v>由共享基础引擎提供；仅修正功能承载、压力下占位与恢复能力，不直接等同人格强弱。</x:v>
      </x:c>
      <x:c r="L269" s="27" t="str">
        <x:v>由M1／M2接口提供；夫妻星只说明关系议题和资格证据，不单独证明循环。</x:v>
      </x:c>
      <x:c r="M269" s="27" t="str">
        <x:v>由M3-BASE提供；日支底盘提高循环进入亲密关系核心的相关性，但不能单独证明现实中反复发生。</x:v>
      </x:c>
      <x:c r="N269" s="27" t="str">
        <x:v>由M3及M4-OVERUSE／TRIGGER提供；必须存在可观察的触发、第一反应、反馈、强化与回流节点，不能凭五行生克补写对方行为。</x:v>
      </x:c>
      <x:c r="O269" s="27" t="str">
        <x:v>由共享基础引擎判定；近位提高进入亲密关系核心的概率，远位只保留背景或阶段修正。</x:v>
      </x:c>
      <x:c r="P269" s="27" t="str">
        <x:v>根气只修正某功能是否容易重复调用，不等于现实循环已经重复发生。</x:v>
      </x:c>
      <x:c r="Q269" s="27" t="str">
        <x:v>旺弱只修正调用强度与占位持续性，不直接等同循环严重程度或关系结局。</x:v>
      </x:c>
      <x:c r="R269" s="27" t="str">
        <x:v>喜忌只修正功能摩擦、平衡与承载，不直接等同好坏、成熟、道德或关系结果。</x:v>
      </x:c>
      <x:c r="S269" s="27" t="str">
        <x:v>原十神功能有效；真合化成立时按化神功能替换，合化争议时停止定性。</x:v>
      </x:c>
      <x:c r="T269" s="27" t="str">
        <x:v>近位提高循环与亲密关系的直接相关性；远位只保留背景、阶段或低置信修正。</x:v>
      </x:c>
      <x:c r="U269" s="27" t="str">
        <x:v>80</x:v>
      </x:c>
      <x:c r="V269" s="27" t="str">
        <x:v>保护因素－4至－8</x:v>
      </x:c>
      <x:c r="W269" s="27" t="str">
        <x:v>exit_condition</x:v>
      </x:c>
      <x:c r="X269" s="27" t="str">
        <x:v>退出条件必须改变循环的触发、解释、反馈、强化或回归节点之一。</x:v>
      </x:c>
      <x:c r="Y269" s="27" t="str">
        <x:v>这一循环的关键中断点是：降温或暂停后，有明确时间重新处理未完成议题。</x:v>
      </x:c>
      <x:c r="Z269" s="27" t="str">
        <x:v>不得仅凭本规则推断对方动机、人格、忠诚、暴力、背叛、分手、离婚或关系必败；不得把受伤害者的反应解释为导致伤害的原因；现实安全事实、具体行为、反例与专业支持优先。</x:v>
      </x:c>
      <x:c r="AA269" s="27" t="str">
        <x:v>中</x:v>
      </x:c>
      <x:c r="AB269" s="27" t="str">
        <x:v>待验证</x:v>
      </x:c>
      <x:c r="AC269" s="27" t="str"/>
      <x:c r="AD269" s="27" t="str">
        <x:v>provisional=true</x:v>
      </x:c>
      <x:c r="AE269" s="27" t="str">
        <x:v>0.6</x:v>
      </x:c>
    </x:row>
    <x:row r="270">
      <x:c r="A270" s="27" t="str">
        <x:v>M4-LOOP-266</x:v>
      </x:c>
      <x:c r="B270" s="27" t="str">
        <x:v>EX03 困难议题有回访点｜验证与降级</x:v>
      </x:c>
      <x:c r="C270" s="27" t="str">
        <x:v>L4 强化、退出与复发</x:v>
      </x:c>
      <x:c r="D270" s="27" t="str">
        <x:v>LOOP-退出条件</x:v>
      </x:c>
      <x:c r="E270" s="27" t="str">
        <x:v>通用</x:v>
      </x:c>
      <x:c r="F270" s="27" t="str">
        <x:v>验证</x:v>
      </x:c>
      <x:c r="G270" s="27" t="str">
        <x:v>EX03</x:v>
      </x:c>
      <x:c r="H270" s="27" t="str"/>
      <x:c r="I270" s="27" t="str">
        <x:v>现实中多次进入该退出条件后，循环强度、持续或复发明显下降。</x:v>
      </x:c>
      <x:c r="J270" s="27" t="str">
        <x:v>只在一次事件中短暂出现，或退出本身没有改变后续顺序。</x:v>
      </x:c>
      <x:c r="K270" s="27" t="str">
        <x:v>由共享基础引擎提供；仅修正功能承载、压力下占位与恢复能力，不直接等同人格强弱。</x:v>
      </x:c>
      <x:c r="L270" s="27" t="str">
        <x:v>由M1／M2接口提供；夫妻星只说明关系议题和资格证据，不单独证明循环。</x:v>
      </x:c>
      <x:c r="M270" s="27" t="str">
        <x:v>由M3-BASE提供；日支底盘提高循环进入亲密关系核心的相关性，但不能单独证明现实中反复发生。</x:v>
      </x:c>
      <x:c r="N270" s="27" t="str">
        <x:v>由M3及M4-OVERUSE／TRIGGER提供；必须存在可观察的触发、第一反应、反馈、强化与回流节点，不能凭五行生克补写对方行为。</x:v>
      </x:c>
      <x:c r="O270" s="27" t="str">
        <x:v>由共享基础引擎判定；近位提高进入亲密关系核心的概率，远位只保留背景或阶段修正。</x:v>
      </x:c>
      <x:c r="P270" s="27" t="str">
        <x:v>根气只修正某功能是否容易重复调用，不等于现实循环已经重复发生。</x:v>
      </x:c>
      <x:c r="Q270" s="27" t="str">
        <x:v>旺弱只修正调用强度与占位持续性，不直接等同循环严重程度或关系结局。</x:v>
      </x:c>
      <x:c r="R270" s="27" t="str">
        <x:v>喜忌只修正功能摩擦、平衡与承载，不直接等同好坏、成熟、道德或关系结果。</x:v>
      </x:c>
      <x:c r="S270" s="27" t="str">
        <x:v>原十神功能有效；真合化成立时按化神功能替换，合化争议时停止定性。</x:v>
      </x:c>
      <x:c r="T270" s="27" t="str">
        <x:v>近位提高循环与亲密关系的直接相关性；远位只保留背景、阶段或低置信修正。</x:v>
      </x:c>
      <x:c r="U270" s="27" t="str">
        <x:v>90</x:v>
      </x:c>
      <x:c r="V270" s="27" t="str">
        <x:v>稳定反例－8；必要时停止</x:v>
      </x:c>
      <x:c r="W270" s="27" t="str">
        <x:v>protective_factor</x:v>
      </x:c>
      <x:c r="X270" s="27" t="str">
        <x:v>稳定有效的退出条件是重要反例，能够降低E3置信度或限定循环边界。</x:v>
      </x:c>
      <x:c r="Y270" s="27" t="str">
        <x:v>如果这一步在现实中能够稳定中断原顺序，应把它记录为保护因素，而不是继续强化循环结论。</x:v>
      </x:c>
      <x:c r="Z270" s="27" t="str">
        <x:v>不得仅凭本规则推断对方动机、人格、忠诚、暴力、背叛、分手、离婚或关系必败；不得把受伤害者的反应解释为导致伤害的原因；现实安全事实、具体行为、反例与专业支持优先。</x:v>
      </x:c>
      <x:c r="AA270" s="27" t="str">
        <x:v>高</x:v>
      </x:c>
      <x:c r="AB270" s="27" t="str">
        <x:v>待验证</x:v>
      </x:c>
      <x:c r="AC270" s="27" t="str"/>
      <x:c r="AD270" s="27" t="str">
        <x:v>provisional=true</x:v>
      </x:c>
      <x:c r="AE270" s="27" t="str">
        <x:v>0.6</x:v>
      </x:c>
    </x:row>
    <x:row r="271">
      <x:c r="A271" s="27" t="str">
        <x:v>M4-LOOP-267</x:v>
      </x:c>
      <x:c r="B271" s="27" t="str">
        <x:v>EX04 任务与感受并行｜退出定义</x:v>
      </x:c>
      <x:c r="C271" s="27" t="str">
        <x:v>L4 强化、退出与复发</x:v>
      </x:c>
      <x:c r="D271" s="27" t="str">
        <x:v>LOOP-退出条件</x:v>
      </x:c>
      <x:c r="E271" s="27" t="str">
        <x:v>通用</x:v>
      </x:c>
      <x:c r="F271" s="27" t="str">
        <x:v>定义</x:v>
      </x:c>
      <x:c r="G271" s="27" t="str">
        <x:v>EX04</x:v>
      </x:c>
      <x:c r="H271" s="27" t="str">
        <x:v>LP04／LP12</x:v>
      </x:c>
      <x:c r="I271" s="27" t="str">
        <x:v>现实问题和情绪／参与同时进入，不相互替代</x:v>
      </x:c>
      <x:c r="J271" s="27" t="str">
        <x:v>只提出泛化建议，无法对应循环节点。</x:v>
      </x:c>
      <x:c r="K271" s="27" t="str">
        <x:v>由共享基础引擎提供；仅修正功能承载、压力下占位与恢复能力，不直接等同人格强弱。</x:v>
      </x:c>
      <x:c r="L271" s="27" t="str">
        <x:v>由M1／M2接口提供；夫妻星只说明关系议题和资格证据，不单独证明循环。</x:v>
      </x:c>
      <x:c r="M271" s="27" t="str">
        <x:v>由M3-BASE提供；日支底盘提高循环进入亲密关系核心的相关性，但不能单独证明现实中反复发生。</x:v>
      </x:c>
      <x:c r="N271" s="27" t="str">
        <x:v>由M3及M4-OVERUSE／TRIGGER提供；必须存在可观察的触发、第一反应、反馈、强化与回流节点，不能凭五行生克补写对方行为。</x:v>
      </x:c>
      <x:c r="O271" s="27" t="str">
        <x:v>由共享基础引擎判定；近位提高进入亲密关系核心的概率，远位只保留背景或阶段修正。</x:v>
      </x:c>
      <x:c r="P271" s="27" t="str">
        <x:v>根气只修正某功能是否容易重复调用，不等于现实循环已经重复发生。</x:v>
      </x:c>
      <x:c r="Q271" s="27" t="str">
        <x:v>旺弱只修正调用强度与占位持续性，不直接等同循环严重程度或关系结局。</x:v>
      </x:c>
      <x:c r="R271" s="27" t="str">
        <x:v>喜忌只修正功能摩擦、平衡与承载，不直接等同好坏、成熟、道德或关系结果。</x:v>
      </x:c>
      <x:c r="S271" s="27" t="str">
        <x:v>原十神功能有效；真合化成立时按化神功能替换，合化争议时停止定性。</x:v>
      </x:c>
      <x:c r="T271" s="27" t="str">
        <x:v>近位提高循环与亲密关系的直接相关性；远位只保留背景、阶段或低置信修正。</x:v>
      </x:c>
      <x:c r="U271" s="27" t="str">
        <x:v>80</x:v>
      </x:c>
      <x:c r="V271" s="27" t="str">
        <x:v>保护因素－4至－8</x:v>
      </x:c>
      <x:c r="W271" s="27" t="str">
        <x:v>exit_condition</x:v>
      </x:c>
      <x:c r="X271" s="27" t="str">
        <x:v>退出条件必须改变循环的触发、解释、反馈、强化或回归节点之一。</x:v>
      </x:c>
      <x:c r="Y271" s="27" t="str">
        <x:v>这一循环的关键中断点是：现实问题和情绪／参与同时进入，不相互替代。</x:v>
      </x:c>
      <x:c r="Z271" s="27" t="str">
        <x:v>不得仅凭本规则推断对方动机、人格、忠诚、暴力、背叛、分手、离婚或关系必败；不得把受伤害者的反应解释为导致伤害的原因；现实安全事实、具体行为、反例与专业支持优先。</x:v>
      </x:c>
      <x:c r="AA271" s="27" t="str">
        <x:v>中</x:v>
      </x:c>
      <x:c r="AB271" s="27" t="str">
        <x:v>待验证</x:v>
      </x:c>
      <x:c r="AC271" s="27" t="str"/>
      <x:c r="AD271" s="27" t="str">
        <x:v>provisional=true</x:v>
      </x:c>
      <x:c r="AE271" s="27" t="str">
        <x:v>0.6</x:v>
      </x:c>
    </x:row>
    <x:row r="272">
      <x:c r="A272" s="27" t="str">
        <x:v>M4-LOOP-268</x:v>
      </x:c>
      <x:c r="B272" s="27" t="str">
        <x:v>EX04 任务与感受并行｜验证与降级</x:v>
      </x:c>
      <x:c r="C272" s="27" t="str">
        <x:v>L4 强化、退出与复发</x:v>
      </x:c>
      <x:c r="D272" s="27" t="str">
        <x:v>LOOP-退出条件</x:v>
      </x:c>
      <x:c r="E272" s="27" t="str">
        <x:v>通用</x:v>
      </x:c>
      <x:c r="F272" s="27" t="str">
        <x:v>验证</x:v>
      </x:c>
      <x:c r="G272" s="27" t="str">
        <x:v>EX04</x:v>
      </x:c>
      <x:c r="H272" s="27" t="str"/>
      <x:c r="I272" s="27" t="str">
        <x:v>现实中多次进入该退出条件后，循环强度、持续或复发明显下降。</x:v>
      </x:c>
      <x:c r="J272" s="27" t="str">
        <x:v>只在一次事件中短暂出现，或退出本身没有改变后续顺序。</x:v>
      </x:c>
      <x:c r="K272" s="27" t="str">
        <x:v>由共享基础引擎提供；仅修正功能承载、压力下占位与恢复能力，不直接等同人格强弱。</x:v>
      </x:c>
      <x:c r="L272" s="27" t="str">
        <x:v>由M1／M2接口提供；夫妻星只说明关系议题和资格证据，不单独证明循环。</x:v>
      </x:c>
      <x:c r="M272" s="27" t="str">
        <x:v>由M3-BASE提供；日支底盘提高循环进入亲密关系核心的相关性，但不能单独证明现实中反复发生。</x:v>
      </x:c>
      <x:c r="N272" s="27" t="str">
        <x:v>由M3及M4-OVERUSE／TRIGGER提供；必须存在可观察的触发、第一反应、反馈、强化与回流节点，不能凭五行生克补写对方行为。</x:v>
      </x:c>
      <x:c r="O272" s="27" t="str">
        <x:v>由共享基础引擎判定；近位提高进入亲密关系核心的概率，远位只保留背景或阶段修正。</x:v>
      </x:c>
      <x:c r="P272" s="27" t="str">
        <x:v>根气只修正某功能是否容易重复调用，不等于现实循环已经重复发生。</x:v>
      </x:c>
      <x:c r="Q272" s="27" t="str">
        <x:v>旺弱只修正调用强度与占位持续性，不直接等同循环严重程度或关系结局。</x:v>
      </x:c>
      <x:c r="R272" s="27" t="str">
        <x:v>喜忌只修正功能摩擦、平衡与承载，不直接等同好坏、成熟、道德或关系结果。</x:v>
      </x:c>
      <x:c r="S272" s="27" t="str">
        <x:v>原十神功能有效；真合化成立时按化神功能替换，合化争议时停止定性。</x:v>
      </x:c>
      <x:c r="T272" s="27" t="str">
        <x:v>近位提高循环与亲密关系的直接相关性；远位只保留背景、阶段或低置信修正。</x:v>
      </x:c>
      <x:c r="U272" s="27" t="str">
        <x:v>90</x:v>
      </x:c>
      <x:c r="V272" s="27" t="str">
        <x:v>稳定反例－8；必要时停止</x:v>
      </x:c>
      <x:c r="W272" s="27" t="str">
        <x:v>protective_factor</x:v>
      </x:c>
      <x:c r="X272" s="27" t="str">
        <x:v>稳定有效的退出条件是重要反例，能够降低E3置信度或限定循环边界。</x:v>
      </x:c>
      <x:c r="Y272" s="27" t="str">
        <x:v>如果这一步在现实中能够稳定中断原顺序，应把它记录为保护因素，而不是继续强化循环结论。</x:v>
      </x:c>
      <x:c r="Z272" s="27" t="str">
        <x:v>不得仅凭本规则推断对方动机、人格、忠诚、暴力、背叛、分手、离婚或关系必败；不得把受伤害者的反应解释为导致伤害的原因；现实安全事实、具体行为、反例与专业支持优先。</x:v>
      </x:c>
      <x:c r="AA272" s="27" t="str">
        <x:v>高</x:v>
      </x:c>
      <x:c r="AB272" s="27" t="str">
        <x:v>待验证</x:v>
      </x:c>
      <x:c r="AC272" s="27" t="str"/>
      <x:c r="AD272" s="27" t="str">
        <x:v>provisional=true</x:v>
      </x:c>
      <x:c r="AE272" s="27" t="str">
        <x:v>0.6</x:v>
      </x:c>
    </x:row>
    <x:row r="273">
      <x:c r="A273" s="27" t="str">
        <x:v>M4-LOOP-269</x:v>
      </x:c>
      <x:c r="B273" s="27" t="str">
        <x:v>EX05 理解转成具体改变｜退出定义</x:v>
      </x:c>
      <x:c r="C273" s="27" t="str">
        <x:v>L4 强化、退出与复发</x:v>
      </x:c>
      <x:c r="D273" s="27" t="str">
        <x:v>LOOP-退出条件</x:v>
      </x:c>
      <x:c r="E273" s="27" t="str">
        <x:v>通用</x:v>
      </x:c>
      <x:c r="F273" s="27" t="str">
        <x:v>定义</x:v>
      </x:c>
      <x:c r="G273" s="27" t="str">
        <x:v>EX05</x:v>
      </x:c>
      <x:c r="H273" s="27" t="str">
        <x:v>LP05</x:v>
      </x:c>
      <x:c r="I273" s="27" t="str">
        <x:v>承接以后明确责任、行为调整和验证点</x:v>
      </x:c>
      <x:c r="J273" s="27" t="str">
        <x:v>只提出泛化建议，无法对应循环节点。</x:v>
      </x:c>
      <x:c r="K273" s="27" t="str">
        <x:v>由共享基础引擎提供；仅修正功能承载、压力下占位与恢复能力，不直接等同人格强弱。</x:v>
      </x:c>
      <x:c r="L273" s="27" t="str">
        <x:v>由M1／M2接口提供；夫妻星只说明关系议题和资格证据，不单独证明循环。</x:v>
      </x:c>
      <x:c r="M273" s="27" t="str">
        <x:v>由M3-BASE提供；日支底盘提高循环进入亲密关系核心的相关性，但不能单独证明现实中反复发生。</x:v>
      </x:c>
      <x:c r="N273" s="27" t="str">
        <x:v>由M3及M4-OVERUSE／TRIGGER提供；必须存在可观察的触发、第一反应、反馈、强化与回流节点，不能凭五行生克补写对方行为。</x:v>
      </x:c>
      <x:c r="O273" s="27" t="str">
        <x:v>由共享基础引擎判定；近位提高进入亲密关系核心的概率，远位只保留背景或阶段修正。</x:v>
      </x:c>
      <x:c r="P273" s="27" t="str">
        <x:v>根气只修正某功能是否容易重复调用，不等于现实循环已经重复发生。</x:v>
      </x:c>
      <x:c r="Q273" s="27" t="str">
        <x:v>旺弱只修正调用强度与占位持续性，不直接等同循环严重程度或关系结局。</x:v>
      </x:c>
      <x:c r="R273" s="27" t="str">
        <x:v>喜忌只修正功能摩擦、平衡与承载，不直接等同好坏、成熟、道德或关系结果。</x:v>
      </x:c>
      <x:c r="S273" s="27" t="str">
        <x:v>原十神功能有效；真合化成立时按化神功能替换，合化争议时停止定性。</x:v>
      </x:c>
      <x:c r="T273" s="27" t="str">
        <x:v>近位提高循环与亲密关系的直接相关性；远位只保留背景、阶段或低置信修正。</x:v>
      </x:c>
      <x:c r="U273" s="27" t="str">
        <x:v>80</x:v>
      </x:c>
      <x:c r="V273" s="27" t="str">
        <x:v>保护因素－4至－8</x:v>
      </x:c>
      <x:c r="W273" s="27" t="str">
        <x:v>exit_condition</x:v>
      </x:c>
      <x:c r="X273" s="27" t="str">
        <x:v>退出条件必须改变循环的触发、解释、反馈、强化或回归节点之一。</x:v>
      </x:c>
      <x:c r="Y273" s="27" t="str">
        <x:v>这一循环的关键中断点是：承接以后明确责任、行为调整和验证点。</x:v>
      </x:c>
      <x:c r="Z273" s="27" t="str">
        <x:v>不得仅凭本规则推断对方动机、人格、忠诚、暴力、背叛、分手、离婚或关系必败；不得把受伤害者的反应解释为导致伤害的原因；现实安全事实、具体行为、反例与专业支持优先。</x:v>
      </x:c>
      <x:c r="AA273" s="27" t="str">
        <x:v>中</x:v>
      </x:c>
      <x:c r="AB273" s="27" t="str">
        <x:v>待验证</x:v>
      </x:c>
      <x:c r="AC273" s="27" t="str"/>
      <x:c r="AD273" s="27" t="str">
        <x:v>provisional=true</x:v>
      </x:c>
      <x:c r="AE273" s="27" t="str">
        <x:v>0.6</x:v>
      </x:c>
    </x:row>
    <x:row r="274">
      <x:c r="A274" s="27" t="str">
        <x:v>M4-LOOP-270</x:v>
      </x:c>
      <x:c r="B274" s="27" t="str">
        <x:v>EX05 理解转成具体改变｜验证与降级</x:v>
      </x:c>
      <x:c r="C274" s="27" t="str">
        <x:v>L4 强化、退出与复发</x:v>
      </x:c>
      <x:c r="D274" s="27" t="str">
        <x:v>LOOP-退出条件</x:v>
      </x:c>
      <x:c r="E274" s="27" t="str">
        <x:v>通用</x:v>
      </x:c>
      <x:c r="F274" s="27" t="str">
        <x:v>验证</x:v>
      </x:c>
      <x:c r="G274" s="27" t="str">
        <x:v>EX05</x:v>
      </x:c>
      <x:c r="H274" s="27" t="str"/>
      <x:c r="I274" s="27" t="str">
        <x:v>现实中多次进入该退出条件后，循环强度、持续或复发明显下降。</x:v>
      </x:c>
      <x:c r="J274" s="27" t="str">
        <x:v>只在一次事件中短暂出现，或退出本身没有改变后续顺序。</x:v>
      </x:c>
      <x:c r="K274" s="27" t="str">
        <x:v>由共享基础引擎提供；仅修正功能承载、压力下占位与恢复能力，不直接等同人格强弱。</x:v>
      </x:c>
      <x:c r="L274" s="27" t="str">
        <x:v>由M1／M2接口提供；夫妻星只说明关系议题和资格证据，不单独证明循环。</x:v>
      </x:c>
      <x:c r="M274" s="27" t="str">
        <x:v>由M3-BASE提供；日支底盘提高循环进入亲密关系核心的相关性，但不能单独证明现实中反复发生。</x:v>
      </x:c>
      <x:c r="N274" s="27" t="str">
        <x:v>由M3及M4-OVERUSE／TRIGGER提供；必须存在可观察的触发、第一反应、反馈、强化与回流节点，不能凭五行生克补写对方行为。</x:v>
      </x:c>
      <x:c r="O274" s="27" t="str">
        <x:v>由共享基础引擎判定；近位提高进入亲密关系核心的概率，远位只保留背景或阶段修正。</x:v>
      </x:c>
      <x:c r="P274" s="27" t="str">
        <x:v>根气只修正某功能是否容易重复调用，不等于现实循环已经重复发生。</x:v>
      </x:c>
      <x:c r="Q274" s="27" t="str">
        <x:v>旺弱只修正调用强度与占位持续性，不直接等同循环严重程度或关系结局。</x:v>
      </x:c>
      <x:c r="R274" s="27" t="str">
        <x:v>喜忌只修正功能摩擦、平衡与承载，不直接等同好坏、成熟、道德或关系结果。</x:v>
      </x:c>
      <x:c r="S274" s="27" t="str">
        <x:v>原十神功能有效；真合化成立时按化神功能替换，合化争议时停止定性。</x:v>
      </x:c>
      <x:c r="T274" s="27" t="str">
        <x:v>近位提高循环与亲密关系的直接相关性；远位只保留背景、阶段或低置信修正。</x:v>
      </x:c>
      <x:c r="U274" s="27" t="str">
        <x:v>90</x:v>
      </x:c>
      <x:c r="V274" s="27" t="str">
        <x:v>稳定反例－8；必要时停止</x:v>
      </x:c>
      <x:c r="W274" s="27" t="str">
        <x:v>protective_factor</x:v>
      </x:c>
      <x:c r="X274" s="27" t="str">
        <x:v>稳定有效的退出条件是重要反例，能够降低E3置信度或限定循环边界。</x:v>
      </x:c>
      <x:c r="Y274" s="27" t="str">
        <x:v>如果这一步在现实中能够稳定中断原顺序，应把它记录为保护因素，而不是继续强化循环结论。</x:v>
      </x:c>
      <x:c r="Z274" s="27" t="str">
        <x:v>不得仅凭本规则推断对方动机、人格、忠诚、暴力、背叛、分手、离婚或关系必败；不得把受伤害者的反应解释为导致伤害的原因；现实安全事实、具体行为、反例与专业支持优先。</x:v>
      </x:c>
      <x:c r="AA274" s="27" t="str">
        <x:v>高</x:v>
      </x:c>
      <x:c r="AB274" s="27" t="str">
        <x:v>待验证</x:v>
      </x:c>
      <x:c r="AC274" s="27" t="str"/>
      <x:c r="AD274" s="27" t="str">
        <x:v>provisional=true</x:v>
      </x:c>
      <x:c r="AE274" s="27" t="str">
        <x:v>0.6</x:v>
      </x:c>
    </x:row>
    <x:row r="275">
      <x:c r="A275" s="27" t="str">
        <x:v>M4-LOOP-271</x:v>
      </x:c>
      <x:c r="B275" s="27" t="str">
        <x:v>EX06 交换与资源边界说清｜退出定义</x:v>
      </x:c>
      <x:c r="C275" s="27" t="str">
        <x:v>L4 强化、退出与复发</x:v>
      </x:c>
      <x:c r="D275" s="27" t="str">
        <x:v>LOOP-退出条件</x:v>
      </x:c>
      <x:c r="E275" s="27" t="str">
        <x:v>通用</x:v>
      </x:c>
      <x:c r="F275" s="27" t="str">
        <x:v>定义</x:v>
      </x:c>
      <x:c r="G275" s="27" t="str">
        <x:v>EX06</x:v>
      </x:c>
      <x:c r="H275" s="27" t="str">
        <x:v>LP06</x:v>
      </x:c>
      <x:c r="I275" s="27" t="str">
        <x:v>把付出、需要、回馈方式和不可比较项说清楚</x:v>
      </x:c>
      <x:c r="J275" s="27" t="str">
        <x:v>只提出泛化建议，无法对应循环节点。</x:v>
      </x:c>
      <x:c r="K275" s="27" t="str">
        <x:v>由共享基础引擎提供；仅修正功能承载、压力下占位与恢复能力，不直接等同人格强弱。</x:v>
      </x:c>
      <x:c r="L275" s="27" t="str">
        <x:v>由M1／M2接口提供；夫妻星只说明关系议题和资格证据，不单独证明循环。</x:v>
      </x:c>
      <x:c r="M275" s="27" t="str">
        <x:v>由M3-BASE提供；日支底盘提高循环进入亲密关系核心的相关性，但不能单独证明现实中反复发生。</x:v>
      </x:c>
      <x:c r="N275" s="27" t="str">
        <x:v>由M3及M4-OVERUSE／TRIGGER提供；必须存在可观察的触发、第一反应、反馈、强化与回流节点，不能凭五行生克补写对方行为。</x:v>
      </x:c>
      <x:c r="O275" s="27" t="str">
        <x:v>由共享基础引擎判定；近位提高进入亲密关系核心的概率，远位只保留背景或阶段修正。</x:v>
      </x:c>
      <x:c r="P275" s="27" t="str">
        <x:v>根气只修正某功能是否容易重复调用，不等于现实循环已经重复发生。</x:v>
      </x:c>
      <x:c r="Q275" s="27" t="str">
        <x:v>旺弱只修正调用强度与占位持续性，不直接等同循环严重程度或关系结局。</x:v>
      </x:c>
      <x:c r="R275" s="27" t="str">
        <x:v>喜忌只修正功能摩擦、平衡与承载，不直接等同好坏、成熟、道德或关系结果。</x:v>
      </x:c>
      <x:c r="S275" s="27" t="str">
        <x:v>原十神功能有效；真合化成立时按化神功能替换，合化争议时停止定性。</x:v>
      </x:c>
      <x:c r="T275" s="27" t="str">
        <x:v>近位提高循环与亲密关系的直接相关性；远位只保留背景、阶段或低置信修正。</x:v>
      </x:c>
      <x:c r="U275" s="27" t="str">
        <x:v>80</x:v>
      </x:c>
      <x:c r="V275" s="27" t="str">
        <x:v>保护因素－4至－8</x:v>
      </x:c>
      <x:c r="W275" s="27" t="str">
        <x:v>exit_condition</x:v>
      </x:c>
      <x:c r="X275" s="27" t="str">
        <x:v>退出条件必须改变循环的触发、解释、反馈、强化或回归节点之一。</x:v>
      </x:c>
      <x:c r="Y275" s="27" t="str">
        <x:v>这一循环的关键中断点是：把付出、需要、回馈方式和不可比较项说清楚。</x:v>
      </x:c>
      <x:c r="Z275" s="27" t="str">
        <x:v>不得仅凭本规则推断对方动机、人格、忠诚、暴力、背叛、分手、离婚或关系必败；不得把受伤害者的反应解释为导致伤害的原因；现实安全事实、具体行为、反例与专业支持优先。</x:v>
      </x:c>
      <x:c r="AA275" s="27" t="str">
        <x:v>中</x:v>
      </x:c>
      <x:c r="AB275" s="27" t="str">
        <x:v>待验证</x:v>
      </x:c>
      <x:c r="AC275" s="27" t="str"/>
      <x:c r="AD275" s="27" t="str">
        <x:v>provisional=true</x:v>
      </x:c>
      <x:c r="AE275" s="27" t="str">
        <x:v>0.6</x:v>
      </x:c>
    </x:row>
    <x:row r="276">
      <x:c r="A276" s="27" t="str">
        <x:v>M4-LOOP-272</x:v>
      </x:c>
      <x:c r="B276" s="27" t="str">
        <x:v>EX06 交换与资源边界说清｜验证与降级</x:v>
      </x:c>
      <x:c r="C276" s="27" t="str">
        <x:v>L4 强化、退出与复发</x:v>
      </x:c>
      <x:c r="D276" s="27" t="str">
        <x:v>LOOP-退出条件</x:v>
      </x:c>
      <x:c r="E276" s="27" t="str">
        <x:v>通用</x:v>
      </x:c>
      <x:c r="F276" s="27" t="str">
        <x:v>验证</x:v>
      </x:c>
      <x:c r="G276" s="27" t="str">
        <x:v>EX06</x:v>
      </x:c>
      <x:c r="H276" s="27" t="str"/>
      <x:c r="I276" s="27" t="str">
        <x:v>现实中多次进入该退出条件后，循环强度、持续或复发明显下降。</x:v>
      </x:c>
      <x:c r="J276" s="27" t="str">
        <x:v>只在一次事件中短暂出现，或退出本身没有改变后续顺序。</x:v>
      </x:c>
      <x:c r="K276" s="27" t="str">
        <x:v>由共享基础引擎提供；仅修正功能承载、压力下占位与恢复能力，不直接等同人格强弱。</x:v>
      </x:c>
      <x:c r="L276" s="27" t="str">
        <x:v>由M1／M2接口提供；夫妻星只说明关系议题和资格证据，不单独证明循环。</x:v>
      </x:c>
      <x:c r="M276" s="27" t="str">
        <x:v>由M3-BASE提供；日支底盘提高循环进入亲密关系核心的相关性，但不能单独证明现实中反复发生。</x:v>
      </x:c>
      <x:c r="N276" s="27" t="str">
        <x:v>由M3及M4-OVERUSE／TRIGGER提供；必须存在可观察的触发、第一反应、反馈、强化与回流节点，不能凭五行生克补写对方行为。</x:v>
      </x:c>
      <x:c r="O276" s="27" t="str">
        <x:v>由共享基础引擎判定；近位提高进入亲密关系核心的概率，远位只保留背景或阶段修正。</x:v>
      </x:c>
      <x:c r="P276" s="27" t="str">
        <x:v>根气只修正某功能是否容易重复调用，不等于现实循环已经重复发生。</x:v>
      </x:c>
      <x:c r="Q276" s="27" t="str">
        <x:v>旺弱只修正调用强度与占位持续性，不直接等同循环严重程度或关系结局。</x:v>
      </x:c>
      <x:c r="R276" s="27" t="str">
        <x:v>喜忌只修正功能摩擦、平衡与承载，不直接等同好坏、成熟、道德或关系结果。</x:v>
      </x:c>
      <x:c r="S276" s="27" t="str">
        <x:v>原十神功能有效；真合化成立时按化神功能替换，合化争议时停止定性。</x:v>
      </x:c>
      <x:c r="T276" s="27" t="str">
        <x:v>近位提高循环与亲密关系的直接相关性；远位只保留背景、阶段或低置信修正。</x:v>
      </x:c>
      <x:c r="U276" s="27" t="str">
        <x:v>90</x:v>
      </x:c>
      <x:c r="V276" s="27" t="str">
        <x:v>稳定反例－8；必要时停止</x:v>
      </x:c>
      <x:c r="W276" s="27" t="str">
        <x:v>protective_factor</x:v>
      </x:c>
      <x:c r="X276" s="27" t="str">
        <x:v>稳定有效的退出条件是重要反例，能够降低E3置信度或限定循环边界。</x:v>
      </x:c>
      <x:c r="Y276" s="27" t="str">
        <x:v>如果这一步在现实中能够稳定中断原顺序，应把它记录为保护因素，而不是继续强化循环结论。</x:v>
      </x:c>
      <x:c r="Z276" s="27" t="str">
        <x:v>不得仅凭本规则推断对方动机、人格、忠诚、暴力、背叛、分手、离婚或关系必败；不得把受伤害者的反应解释为导致伤害的原因；现实安全事实、具体行为、反例与专业支持优先。</x:v>
      </x:c>
      <x:c r="AA276" s="27" t="str">
        <x:v>高</x:v>
      </x:c>
      <x:c r="AB276" s="27" t="str">
        <x:v>待验证</x:v>
      </x:c>
      <x:c r="AC276" s="27" t="str"/>
      <x:c r="AD276" s="27" t="str">
        <x:v>provisional=true</x:v>
      </x:c>
      <x:c r="AE276" s="27" t="str">
        <x:v>0.6</x:v>
      </x:c>
    </x:row>
    <x:row r="277">
      <x:c r="A277" s="27" t="str">
        <x:v>M4-LOOP-273</x:v>
      </x:c>
      <x:c r="B277" s="27" t="str">
        <x:v>EX07 空间与回归协议｜退出定义</x:v>
      </x:c>
      <x:c r="C277" s="27" t="str">
        <x:v>L4 强化、退出与复发</x:v>
      </x:c>
      <x:c r="D277" s="27" t="str">
        <x:v>LOOP-退出条件</x:v>
      </x:c>
      <x:c r="E277" s="27" t="str">
        <x:v>通用</x:v>
      </x:c>
      <x:c r="F277" s="27" t="str">
        <x:v>定义</x:v>
      </x:c>
      <x:c r="G277" s="27" t="str">
        <x:v>EX07</x:v>
      </x:c>
      <x:c r="H277" s="27" t="str">
        <x:v>LP07／LP11</x:v>
      </x:c>
      <x:c r="I277" s="27" t="str">
        <x:v>说明暂停目的、范围、最低连接和返回方式</x:v>
      </x:c>
      <x:c r="J277" s="27" t="str">
        <x:v>只提出泛化建议，无法对应循环节点。</x:v>
      </x:c>
      <x:c r="K277" s="27" t="str">
        <x:v>由共享基础引擎提供；仅修正功能承载、压力下占位与恢复能力，不直接等同人格强弱。</x:v>
      </x:c>
      <x:c r="L277" s="27" t="str">
        <x:v>由M1／M2接口提供；夫妻星只说明关系议题和资格证据，不单独证明循环。</x:v>
      </x:c>
      <x:c r="M277" s="27" t="str">
        <x:v>由M3-BASE提供；日支底盘提高循环进入亲密关系核心的相关性，但不能单独证明现实中反复发生。</x:v>
      </x:c>
      <x:c r="N277" s="27" t="str">
        <x:v>由M3及M4-OVERUSE／TRIGGER提供；必须存在可观察的触发、第一反应、反馈、强化与回流节点，不能凭五行生克补写对方行为。</x:v>
      </x:c>
      <x:c r="O277" s="27" t="str">
        <x:v>由共享基础引擎判定；近位提高进入亲密关系核心的概率，远位只保留背景或阶段修正。</x:v>
      </x:c>
      <x:c r="P277" s="27" t="str">
        <x:v>根气只修正某功能是否容易重复调用，不等于现实循环已经重复发生。</x:v>
      </x:c>
      <x:c r="Q277" s="27" t="str">
        <x:v>旺弱只修正调用强度与占位持续性，不直接等同循环严重程度或关系结局。</x:v>
      </x:c>
      <x:c r="R277" s="27" t="str">
        <x:v>喜忌只修正功能摩擦、平衡与承载，不直接等同好坏、成熟、道德或关系结果。</x:v>
      </x:c>
      <x:c r="S277" s="27" t="str">
        <x:v>原十神功能有效；真合化成立时按化神功能替换，合化争议时停止定性。</x:v>
      </x:c>
      <x:c r="T277" s="27" t="str">
        <x:v>近位提高循环与亲密关系的直接相关性；远位只保留背景、阶段或低置信修正。</x:v>
      </x:c>
      <x:c r="U277" s="27" t="str">
        <x:v>80</x:v>
      </x:c>
      <x:c r="V277" s="27" t="str">
        <x:v>保护因素－4至－8</x:v>
      </x:c>
      <x:c r="W277" s="27" t="str">
        <x:v>exit_condition</x:v>
      </x:c>
      <x:c r="X277" s="27" t="str">
        <x:v>退出条件必须改变循环的触发、解释、反馈、强化或回归节点之一。</x:v>
      </x:c>
      <x:c r="Y277" s="27" t="str">
        <x:v>这一循环的关键中断点是：说明暂停目的、范围、最低连接和返回方式。</x:v>
      </x:c>
      <x:c r="Z277" s="27" t="str">
        <x:v>不得仅凭本规则推断对方动机、人格、忠诚、暴力、背叛、分手、离婚或关系必败；不得把受伤害者的反应解释为导致伤害的原因；现实安全事实、具体行为、反例与专业支持优先。</x:v>
      </x:c>
      <x:c r="AA277" s="27" t="str">
        <x:v>中</x:v>
      </x:c>
      <x:c r="AB277" s="27" t="str">
        <x:v>待验证</x:v>
      </x:c>
      <x:c r="AC277" s="27" t="str"/>
      <x:c r="AD277" s="27" t="str">
        <x:v>provisional=true</x:v>
      </x:c>
      <x:c r="AE277" s="27" t="str">
        <x:v>0.6</x:v>
      </x:c>
    </x:row>
    <x:row r="278">
      <x:c r="A278" s="27" t="str">
        <x:v>M4-LOOP-274</x:v>
      </x:c>
      <x:c r="B278" s="27" t="str">
        <x:v>EX07 空间与回归协议｜验证与降级</x:v>
      </x:c>
      <x:c r="C278" s="27" t="str">
        <x:v>L4 强化、退出与复发</x:v>
      </x:c>
      <x:c r="D278" s="27" t="str">
        <x:v>LOOP-退出条件</x:v>
      </x:c>
      <x:c r="E278" s="27" t="str">
        <x:v>通用</x:v>
      </x:c>
      <x:c r="F278" s="27" t="str">
        <x:v>验证</x:v>
      </x:c>
      <x:c r="G278" s="27" t="str">
        <x:v>EX07</x:v>
      </x:c>
      <x:c r="H278" s="27" t="str"/>
      <x:c r="I278" s="27" t="str">
        <x:v>现实中多次进入该退出条件后，循环强度、持续或复发明显下降。</x:v>
      </x:c>
      <x:c r="J278" s="27" t="str">
        <x:v>只在一次事件中短暂出现，或退出本身没有改变后续顺序。</x:v>
      </x:c>
      <x:c r="K278" s="27" t="str">
        <x:v>由共享基础引擎提供；仅修正功能承载、压力下占位与恢复能力，不直接等同人格强弱。</x:v>
      </x:c>
      <x:c r="L278" s="27" t="str">
        <x:v>由M1／M2接口提供；夫妻星只说明关系议题和资格证据，不单独证明循环。</x:v>
      </x:c>
      <x:c r="M278" s="27" t="str">
        <x:v>由M3-BASE提供；日支底盘提高循环进入亲密关系核心的相关性，但不能单独证明现实中反复发生。</x:v>
      </x:c>
      <x:c r="N278" s="27" t="str">
        <x:v>由M3及M4-OVERUSE／TRIGGER提供；必须存在可观察的触发、第一反应、反馈、强化与回流节点，不能凭五行生克补写对方行为。</x:v>
      </x:c>
      <x:c r="O278" s="27" t="str">
        <x:v>由共享基础引擎判定；近位提高进入亲密关系核心的概率，远位只保留背景或阶段修正。</x:v>
      </x:c>
      <x:c r="P278" s="27" t="str">
        <x:v>根气只修正某功能是否容易重复调用，不等于现实循环已经重复发生。</x:v>
      </x:c>
      <x:c r="Q278" s="27" t="str">
        <x:v>旺弱只修正调用强度与占位持续性，不直接等同循环严重程度或关系结局。</x:v>
      </x:c>
      <x:c r="R278" s="27" t="str">
        <x:v>喜忌只修正功能摩擦、平衡与承载，不直接等同好坏、成熟、道德或关系结果。</x:v>
      </x:c>
      <x:c r="S278" s="27" t="str">
        <x:v>原十神功能有效；真合化成立时按化神功能替换，合化争议时停止定性。</x:v>
      </x:c>
      <x:c r="T278" s="27" t="str">
        <x:v>近位提高循环与亲密关系的直接相关性；远位只保留背景、阶段或低置信修正。</x:v>
      </x:c>
      <x:c r="U278" s="27" t="str">
        <x:v>90</x:v>
      </x:c>
      <x:c r="V278" s="27" t="str">
        <x:v>稳定反例－8；必要时停止</x:v>
      </x:c>
      <x:c r="W278" s="27" t="str">
        <x:v>protective_factor</x:v>
      </x:c>
      <x:c r="X278" s="27" t="str">
        <x:v>稳定有效的退出条件是重要反例，能够降低E3置信度或限定循环边界。</x:v>
      </x:c>
      <x:c r="Y278" s="27" t="str">
        <x:v>如果这一步在现实中能够稳定中断原顺序，应把它记录为保护因素，而不是继续强化循环结论。</x:v>
      </x:c>
      <x:c r="Z278" s="27" t="str">
        <x:v>不得仅凭本规则推断对方动机、人格、忠诚、暴力、背叛、分手、离婚或关系必败；不得把受伤害者的反应解释为导致伤害的原因；现实安全事实、具体行为、反例与专业支持优先。</x:v>
      </x:c>
      <x:c r="AA278" s="27" t="str">
        <x:v>高</x:v>
      </x:c>
      <x:c r="AB278" s="27" t="str">
        <x:v>待验证</x:v>
      </x:c>
      <x:c r="AC278" s="27" t="str"/>
      <x:c r="AD278" s="27" t="str">
        <x:v>provisional=true</x:v>
      </x:c>
      <x:c r="AE278" s="27" t="str">
        <x:v>0.6</x:v>
      </x:c>
    </x:row>
    <x:row r="279">
      <x:c r="A279" s="27" t="str">
        <x:v>M4-LOOP-275</x:v>
      </x:c>
      <x:c r="B279" s="27" t="str">
        <x:v>EX08 修复四步闭环｜退出定义</x:v>
      </x:c>
      <x:c r="C279" s="27" t="str">
        <x:v>L4 强化、退出与复发</x:v>
      </x:c>
      <x:c r="D279" s="27" t="str">
        <x:v>LOOP-退出条件</x:v>
      </x:c>
      <x:c r="E279" s="27" t="str">
        <x:v>通用</x:v>
      </x:c>
      <x:c r="F279" s="27" t="str">
        <x:v>定义</x:v>
      </x:c>
      <x:c r="G279" s="27" t="str">
        <x:v>EX08</x:v>
      </x:c>
      <x:c r="H279" s="27" t="str">
        <x:v>LP09／LP12</x:v>
      </x:c>
      <x:c r="I279" s="27" t="str">
        <x:v>承认影响、具体改变、接收反馈、持续回访</x:v>
      </x:c>
      <x:c r="J279" s="27" t="str">
        <x:v>只提出泛化建议，无法对应循环节点。</x:v>
      </x:c>
      <x:c r="K279" s="27" t="str">
        <x:v>由共享基础引擎提供；仅修正功能承载、压力下占位与恢复能力，不直接等同人格强弱。</x:v>
      </x:c>
      <x:c r="L279" s="27" t="str">
        <x:v>由M1／M2接口提供；夫妻星只说明关系议题和资格证据，不单独证明循环。</x:v>
      </x:c>
      <x:c r="M279" s="27" t="str">
        <x:v>由M3-BASE提供；日支底盘提高循环进入亲密关系核心的相关性，但不能单独证明现实中反复发生。</x:v>
      </x:c>
      <x:c r="N279" s="27" t="str">
        <x:v>由M3及M4-OVERUSE／TRIGGER提供；必须存在可观察的触发、第一反应、反馈、强化与回流节点，不能凭五行生克补写对方行为。</x:v>
      </x:c>
      <x:c r="O279" s="27" t="str">
        <x:v>由共享基础引擎判定；近位提高进入亲密关系核心的概率，远位只保留背景或阶段修正。</x:v>
      </x:c>
      <x:c r="P279" s="27" t="str">
        <x:v>根气只修正某功能是否容易重复调用，不等于现实循环已经重复发生。</x:v>
      </x:c>
      <x:c r="Q279" s="27" t="str">
        <x:v>旺弱只修正调用强度与占位持续性，不直接等同循环严重程度或关系结局。</x:v>
      </x:c>
      <x:c r="R279" s="27" t="str">
        <x:v>喜忌只修正功能摩擦、平衡与承载，不直接等同好坏、成熟、道德或关系结果。</x:v>
      </x:c>
      <x:c r="S279" s="27" t="str">
        <x:v>原十神功能有效；真合化成立时按化神功能替换，合化争议时停止定性。</x:v>
      </x:c>
      <x:c r="T279" s="27" t="str">
        <x:v>近位提高循环与亲密关系的直接相关性；远位只保留背景、阶段或低置信修正。</x:v>
      </x:c>
      <x:c r="U279" s="27" t="str">
        <x:v>80</x:v>
      </x:c>
      <x:c r="V279" s="27" t="str">
        <x:v>保护因素－4至－8</x:v>
      </x:c>
      <x:c r="W279" s="27" t="str">
        <x:v>exit_condition</x:v>
      </x:c>
      <x:c r="X279" s="27" t="str">
        <x:v>退出条件必须改变循环的触发、解释、反馈、强化或回归节点之一。</x:v>
      </x:c>
      <x:c r="Y279" s="27" t="str">
        <x:v>这一循环的关键中断点是：承认影响、具体改变、接收反馈、持续回访。</x:v>
      </x:c>
      <x:c r="Z279" s="27" t="str">
        <x:v>不得仅凭本规则推断对方动机、人格、忠诚、暴力、背叛、分手、离婚或关系必败；不得把受伤害者的反应解释为导致伤害的原因；现实安全事实、具体行为、反例与专业支持优先。</x:v>
      </x:c>
      <x:c r="AA279" s="27" t="str">
        <x:v>中</x:v>
      </x:c>
      <x:c r="AB279" s="27" t="str">
        <x:v>待验证</x:v>
      </x:c>
      <x:c r="AC279" s="27" t="str"/>
      <x:c r="AD279" s="27" t="str">
        <x:v>provisional=true</x:v>
      </x:c>
      <x:c r="AE279" s="27" t="str">
        <x:v>0.6</x:v>
      </x:c>
    </x:row>
    <x:row r="280">
      <x:c r="A280" s="27" t="str">
        <x:v>M4-LOOP-276</x:v>
      </x:c>
      <x:c r="B280" s="27" t="str">
        <x:v>EX08 修复四步闭环｜验证与降级</x:v>
      </x:c>
      <x:c r="C280" s="27" t="str">
        <x:v>L4 强化、退出与复发</x:v>
      </x:c>
      <x:c r="D280" s="27" t="str">
        <x:v>LOOP-退出条件</x:v>
      </x:c>
      <x:c r="E280" s="27" t="str">
        <x:v>通用</x:v>
      </x:c>
      <x:c r="F280" s="27" t="str">
        <x:v>验证</x:v>
      </x:c>
      <x:c r="G280" s="27" t="str">
        <x:v>EX08</x:v>
      </x:c>
      <x:c r="H280" s="27" t="str"/>
      <x:c r="I280" s="27" t="str">
        <x:v>现实中多次进入该退出条件后，循环强度、持续或复发明显下降。</x:v>
      </x:c>
      <x:c r="J280" s="27" t="str">
        <x:v>只在一次事件中短暂出现，或退出本身没有改变后续顺序。</x:v>
      </x:c>
      <x:c r="K280" s="27" t="str">
        <x:v>由共享基础引擎提供；仅修正功能承载、压力下占位与恢复能力，不直接等同人格强弱。</x:v>
      </x:c>
      <x:c r="L280" s="27" t="str">
        <x:v>由M1／M2接口提供；夫妻星只说明关系议题和资格证据，不单独证明循环。</x:v>
      </x:c>
      <x:c r="M280" s="27" t="str">
        <x:v>由M3-BASE提供；日支底盘提高循环进入亲密关系核心的相关性，但不能单独证明现实中反复发生。</x:v>
      </x:c>
      <x:c r="N280" s="27" t="str">
        <x:v>由M3及M4-OVERUSE／TRIGGER提供；必须存在可观察的触发、第一反应、反馈、强化与回流节点，不能凭五行生克补写对方行为。</x:v>
      </x:c>
      <x:c r="O280" s="27" t="str">
        <x:v>由共享基础引擎判定；近位提高进入亲密关系核心的概率，远位只保留背景或阶段修正。</x:v>
      </x:c>
      <x:c r="P280" s="27" t="str">
        <x:v>根气只修正某功能是否容易重复调用，不等于现实循环已经重复发生。</x:v>
      </x:c>
      <x:c r="Q280" s="27" t="str">
        <x:v>旺弱只修正调用强度与占位持续性，不直接等同循环严重程度或关系结局。</x:v>
      </x:c>
      <x:c r="R280" s="27" t="str">
        <x:v>喜忌只修正功能摩擦、平衡与承载，不直接等同好坏、成熟、道德或关系结果。</x:v>
      </x:c>
      <x:c r="S280" s="27" t="str">
        <x:v>原十神功能有效；真合化成立时按化神功能替换，合化争议时停止定性。</x:v>
      </x:c>
      <x:c r="T280" s="27" t="str">
        <x:v>近位提高循环与亲密关系的直接相关性；远位只保留背景、阶段或低置信修正。</x:v>
      </x:c>
      <x:c r="U280" s="27" t="str">
        <x:v>90</x:v>
      </x:c>
      <x:c r="V280" s="27" t="str">
        <x:v>稳定反例－8；必要时停止</x:v>
      </x:c>
      <x:c r="W280" s="27" t="str">
        <x:v>protective_factor</x:v>
      </x:c>
      <x:c r="X280" s="27" t="str">
        <x:v>稳定有效的退出条件是重要反例，能够降低E3置信度或限定循环边界。</x:v>
      </x:c>
      <x:c r="Y280" s="27" t="str">
        <x:v>如果这一步在现实中能够稳定中断原顺序，应把它记录为保护因素，而不是继续强化循环结论。</x:v>
      </x:c>
      <x:c r="Z280" s="27" t="str">
        <x:v>不得仅凭本规则推断对方动机、人格、忠诚、暴力、背叛、分手、离婚或关系必败；不得把受伤害者的反应解释为导致伤害的原因；现实安全事实、具体行为、反例与专业支持优先。</x:v>
      </x:c>
      <x:c r="AA280" s="27" t="str">
        <x:v>高</x:v>
      </x:c>
      <x:c r="AB280" s="27" t="str">
        <x:v>待验证</x:v>
      </x:c>
      <x:c r="AC280" s="27" t="str"/>
      <x:c r="AD280" s="27" t="str">
        <x:v>provisional=true</x:v>
      </x:c>
      <x:c r="AE280" s="27" t="str">
        <x:v>0.6</x:v>
      </x:c>
    </x:row>
    <x:row r="281">
      <x:c r="A281" s="27" t="str">
        <x:v>M4-LOOP-277</x:v>
      </x:c>
      <x:c r="B281" s="27" t="str">
        <x:v>RL0 单次序列｜复发定义</x:v>
      </x:c>
      <x:c r="C281" s="27" t="str">
        <x:v>L4 强化、退出与复发</x:v>
      </x:c>
      <x:c r="D281" s="27" t="str">
        <x:v>LOOP-复发层级</x:v>
      </x:c>
      <x:c r="E281" s="27" t="str">
        <x:v>通用</x:v>
      </x:c>
      <x:c r="F281" s="27" t="str">
        <x:v>定义</x:v>
      </x:c>
      <x:c r="G281" s="27" t="str">
        <x:v>RL0</x:v>
      </x:c>
      <x:c r="H281" s="27" t="str"/>
      <x:c r="I281" s="27" t="str">
        <x:v>只有一件完整事件</x:v>
      </x:c>
      <x:c r="J281" s="27" t="str">
        <x:v>把同一事件的多次回忆当成复发。</x:v>
      </x:c>
      <x:c r="K281" s="27" t="str">
        <x:v>由共享基础引擎提供；仅修正功能承载、压力下占位与恢复能力，不直接等同人格强弱。</x:v>
      </x:c>
      <x:c r="L281" s="27" t="str">
        <x:v>由M1／M2接口提供；夫妻星只说明关系议题和资格证据，不单独证明循环。</x:v>
      </x:c>
      <x:c r="M281" s="27" t="str">
        <x:v>由M3-BASE提供；日支底盘提高循环进入亲密关系核心的相关性，但不能单独证明现实中反复发生。</x:v>
      </x:c>
      <x:c r="N281" s="27" t="str">
        <x:v>由M3及M4-OVERUSE／TRIGGER提供；必须存在可观察的触发、第一反应、反馈、强化与回流节点，不能凭五行生克补写对方行为。</x:v>
      </x:c>
      <x:c r="O281" s="27" t="str">
        <x:v>由共享基础引擎判定；近位提高进入亲密关系核心的概率，远位只保留背景或阶段修正。</x:v>
      </x:c>
      <x:c r="P281" s="27" t="str">
        <x:v>根气只修正某功能是否容易重复调用，不等于现实循环已经重复发生。</x:v>
      </x:c>
      <x:c r="Q281" s="27" t="str">
        <x:v>旺弱只修正调用强度与占位持续性，不直接等同循环严重程度或关系结局。</x:v>
      </x:c>
      <x:c r="R281" s="27" t="str">
        <x:v>喜忌只修正功能摩擦、平衡与承载，不直接等同好坏、成熟、道德或关系结果。</x:v>
      </x:c>
      <x:c r="S281" s="27" t="str">
        <x:v>原十神功能有效；真合化成立时按化神功能替换，合化争议时停止定性。</x:v>
      </x:c>
      <x:c r="T281" s="27" t="str">
        <x:v>近位提高循环与亲密关系的直接相关性；远位只保留背景、阶段或低置信修正。</x:v>
      </x:c>
      <x:c r="U281" s="27" t="str">
        <x:v>88</x:v>
      </x:c>
      <x:c r="V281" s="27" t="str">
        <x:v>保留序列假设，最高E2</x:v>
      </x:c>
      <x:c r="W281" s="27" t="str">
        <x:v>recurrence_level</x:v>
      </x:c>
      <x:c r="X281" s="27" t="str">
        <x:v>复发层级描述顺序在时间和情境中的稳定程度。</x:v>
      </x:c>
      <x:c r="Y281" s="27" t="str">
        <x:v>单次序列：只有一件完整事件。</x:v>
      </x:c>
      <x:c r="Z281" s="27" t="str">
        <x:v>不得仅凭本规则推断对方动机、人格、忠诚、暴力、背叛、分手、离婚或关系必败；不得把受伤害者的反应解释为导致伤害的原因；现实安全事实、具体行为、反例与专业支持优先。</x:v>
      </x:c>
      <x:c r="AA281" s="27" t="str">
        <x:v>中高</x:v>
      </x:c>
      <x:c r="AB281" s="27" t="str">
        <x:v>待验证</x:v>
      </x:c>
      <x:c r="AC281" s="27" t="str"/>
      <x:c r="AD281" s="27" t="str">
        <x:v>provisional=true</x:v>
      </x:c>
      <x:c r="AE281" s="27" t="str">
        <x:v>0.6</x:v>
      </x:c>
    </x:row>
    <x:row r="282">
      <x:c r="A282" s="27" t="str">
        <x:v>M4-LOOP-278</x:v>
      </x:c>
      <x:c r="B282" s="27" t="str">
        <x:v>RL0 单次序列｜发布边界</x:v>
      </x:c>
      <x:c r="C282" s="27" t="str">
        <x:v>L4 强化、退出与复发</x:v>
      </x:c>
      <x:c r="D282" s="27" t="str">
        <x:v>LOOP-复发层级</x:v>
      </x:c>
      <x:c r="E282" s="27" t="str">
        <x:v>通用</x:v>
      </x:c>
      <x:c r="F282" s="27" t="str">
        <x:v>门控</x:v>
      </x:c>
      <x:c r="G282" s="27" t="str">
        <x:v>RL0</x:v>
      </x:c>
      <x:c r="H282" s="27" t="str"/>
      <x:c r="I282" s="27" t="str">
        <x:v>按复发层级限制E等级，并检查反例和独立来源。</x:v>
      </x:c>
      <x:c r="J282" s="27" t="str">
        <x:v>由RL0／RL1直接发布E4。</x:v>
      </x:c>
      <x:c r="K282" s="27" t="str">
        <x:v>由共享基础引擎提供；仅修正功能承载、压力下占位与恢复能力，不直接等同人格强弱。</x:v>
      </x:c>
      <x:c r="L282" s="27" t="str">
        <x:v>由M1／M2接口提供；夫妻星只说明关系议题和资格证据，不单独证明循环。</x:v>
      </x:c>
      <x:c r="M282" s="27" t="str">
        <x:v>由M3-BASE提供；日支底盘提高循环进入亲密关系核心的相关性，但不能单独证明现实中反复发生。</x:v>
      </x:c>
      <x:c r="N282" s="27" t="str">
        <x:v>由M3及M4-OVERUSE／TRIGGER提供；必须存在可观察的触发、第一反应、反馈、强化与回流节点，不能凭五行生克补写对方行为。</x:v>
      </x:c>
      <x:c r="O282" s="27" t="str">
        <x:v>由共享基础引擎判定；近位提高进入亲密关系核心的概率，远位只保留背景或阶段修正。</x:v>
      </x:c>
      <x:c r="P282" s="27" t="str">
        <x:v>根气只修正某功能是否容易重复调用，不等于现实循环已经重复发生。</x:v>
      </x:c>
      <x:c r="Q282" s="27" t="str">
        <x:v>旺弱只修正调用强度与占位持续性，不直接等同循环严重程度或关系结局。</x:v>
      </x:c>
      <x:c r="R282" s="27" t="str">
        <x:v>喜忌只修正功能摩擦、平衡与承载，不直接等同好坏、成熟、道德或关系结果。</x:v>
      </x:c>
      <x:c r="S282" s="27" t="str">
        <x:v>原十神功能有效；真合化成立时按化神功能替换，合化争议时停止定性。</x:v>
      </x:c>
      <x:c r="T282" s="27" t="str">
        <x:v>近位提高循环与亲密关系的直接相关性；远位只保留背景、阶段或低置信修正。</x:v>
      </x:c>
      <x:c r="U282" s="27" t="str">
        <x:v>94</x:v>
      </x:c>
      <x:c r="V282" s="27" t="str">
        <x:v>保留序列假设，最高E2</x:v>
      </x:c>
      <x:c r="W282" s="27" t="str">
        <x:v>evidence_level</x:v>
      </x:c>
      <x:c r="X282" s="27" t="str">
        <x:v>保留序列假设，最高E2</x:v>
      </x:c>
      <x:c r="Y282" s="27" t="str">
        <x:v>当前复发证据的发布边界：保留序列假设，最高E2。</x:v>
      </x:c>
      <x:c r="Z282" s="27" t="str">
        <x:v>不得仅凭本规则推断对方动机、人格、忠诚、暴力、背叛、分手、离婚或关系必败；不得把受伤害者的反应解释为导致伤害的原因；现实安全事实、具体行为、反例与专业支持优先。</x:v>
      </x:c>
      <x:c r="AA282" s="27" t="str">
        <x:v>高</x:v>
      </x:c>
      <x:c r="AB282" s="27" t="str">
        <x:v>待验证</x:v>
      </x:c>
      <x:c r="AC282" s="27" t="str"/>
      <x:c r="AD282" s="27" t="str">
        <x:v>provisional=true</x:v>
      </x:c>
      <x:c r="AE282" s="27" t="str">
        <x:v>0.6</x:v>
      </x:c>
    </x:row>
    <x:row r="283">
      <x:c r="A283" s="27" t="str">
        <x:v>M4-LOOP-279</x:v>
      </x:c>
      <x:c r="B283" s="27" t="str">
        <x:v>RL1 同议题复发｜复发定义</x:v>
      </x:c>
      <x:c r="C283" s="27" t="str">
        <x:v>L4 强化、退出与复发</x:v>
      </x:c>
      <x:c r="D283" s="27" t="str">
        <x:v>LOOP-复发层级</x:v>
      </x:c>
      <x:c r="E283" s="27" t="str">
        <x:v>通用</x:v>
      </x:c>
      <x:c r="F283" s="27" t="str">
        <x:v>定义</x:v>
      </x:c>
      <x:c r="G283" s="27" t="str">
        <x:v>RL1</x:v>
      </x:c>
      <x:c r="H283" s="27" t="str"/>
      <x:c r="I283" s="27" t="str">
        <x:v>同一关系中相同议题再次出现相似顺序</x:v>
      </x:c>
      <x:c r="J283" s="27" t="str">
        <x:v>把同一事件的多次回忆当成复发。</x:v>
      </x:c>
      <x:c r="K283" s="27" t="str">
        <x:v>由共享基础引擎提供；仅修正功能承载、压力下占位与恢复能力，不直接等同人格强弱。</x:v>
      </x:c>
      <x:c r="L283" s="27" t="str">
        <x:v>由M1／M2接口提供；夫妻星只说明关系议题和资格证据，不单独证明循环。</x:v>
      </x:c>
      <x:c r="M283" s="27" t="str">
        <x:v>由M3-BASE提供；日支底盘提高循环进入亲密关系核心的相关性，但不能单独证明现实中反复发生。</x:v>
      </x:c>
      <x:c r="N283" s="27" t="str">
        <x:v>由M3及M4-OVERUSE／TRIGGER提供；必须存在可观察的触发、第一反应、反馈、强化与回流节点，不能凭五行生克补写对方行为。</x:v>
      </x:c>
      <x:c r="O283" s="27" t="str">
        <x:v>由共享基础引擎判定；近位提高进入亲密关系核心的概率，远位只保留背景或阶段修正。</x:v>
      </x:c>
      <x:c r="P283" s="27" t="str">
        <x:v>根气只修正某功能是否容易重复调用，不等于现实循环已经重复发生。</x:v>
      </x:c>
      <x:c r="Q283" s="27" t="str">
        <x:v>旺弱只修正调用强度与占位持续性，不直接等同循环严重程度或关系结局。</x:v>
      </x:c>
      <x:c r="R283" s="27" t="str">
        <x:v>喜忌只修正功能摩擦、平衡与承载，不直接等同好坏、成熟、道德或关系结果。</x:v>
      </x:c>
      <x:c r="S283" s="27" t="str">
        <x:v>原十神功能有效；真合化成立时按化神功能替换，合化争议时停止定性。</x:v>
      </x:c>
      <x:c r="T283" s="27" t="str">
        <x:v>近位提高循环与亲密关系的直接相关性；远位只保留背景、阶段或低置信修正。</x:v>
      </x:c>
      <x:c r="U283" s="27" t="str">
        <x:v>88</x:v>
      </x:c>
      <x:c r="V283" s="27" t="str">
        <x:v>支持E3，但仍需反馈和去重</x:v>
      </x:c>
      <x:c r="W283" s="27" t="str">
        <x:v>recurrence_level</x:v>
      </x:c>
      <x:c r="X283" s="27" t="str">
        <x:v>复发层级描述顺序在时间和情境中的稳定程度。</x:v>
      </x:c>
      <x:c r="Y283" s="27" t="str">
        <x:v>同议题复发：同一关系中相同议题再次出现相似顺序。</x:v>
      </x:c>
      <x:c r="Z283" s="27" t="str">
        <x:v>不得仅凭本规则推断对方动机、人格、忠诚、暴力、背叛、分手、离婚或关系必败；不得把受伤害者的反应解释为导致伤害的原因；现实安全事实、具体行为、反例与专业支持优先。</x:v>
      </x:c>
      <x:c r="AA283" s="27" t="str">
        <x:v>中高</x:v>
      </x:c>
      <x:c r="AB283" s="27" t="str">
        <x:v>待验证</x:v>
      </x:c>
      <x:c r="AC283" s="27" t="str"/>
      <x:c r="AD283" s="27" t="str">
        <x:v>provisional=true</x:v>
      </x:c>
      <x:c r="AE283" s="27" t="str">
        <x:v>0.6</x:v>
      </x:c>
    </x:row>
    <x:row r="284">
      <x:c r="A284" s="27" t="str">
        <x:v>M4-LOOP-280</x:v>
      </x:c>
      <x:c r="B284" s="27" t="str">
        <x:v>RL1 同议题复发｜发布边界</x:v>
      </x:c>
      <x:c r="C284" s="27" t="str">
        <x:v>L4 强化、退出与复发</x:v>
      </x:c>
      <x:c r="D284" s="27" t="str">
        <x:v>LOOP-复发层级</x:v>
      </x:c>
      <x:c r="E284" s="27" t="str">
        <x:v>通用</x:v>
      </x:c>
      <x:c r="F284" s="27" t="str">
        <x:v>门控</x:v>
      </x:c>
      <x:c r="G284" s="27" t="str">
        <x:v>RL1</x:v>
      </x:c>
      <x:c r="H284" s="27" t="str"/>
      <x:c r="I284" s="27" t="str">
        <x:v>按复发层级限制E等级，并检查反例和独立来源。</x:v>
      </x:c>
      <x:c r="J284" s="27" t="str">
        <x:v>由RL0／RL1直接发布E4。</x:v>
      </x:c>
      <x:c r="K284" s="27" t="str">
        <x:v>由共享基础引擎提供；仅修正功能承载、压力下占位与恢复能力，不直接等同人格强弱。</x:v>
      </x:c>
      <x:c r="L284" s="27" t="str">
        <x:v>由M1／M2接口提供；夫妻星只说明关系议题和资格证据，不单独证明循环。</x:v>
      </x:c>
      <x:c r="M284" s="27" t="str">
        <x:v>由M3-BASE提供；日支底盘提高循环进入亲密关系核心的相关性，但不能单独证明现实中反复发生。</x:v>
      </x:c>
      <x:c r="N284" s="27" t="str">
        <x:v>由M3及M4-OVERUSE／TRIGGER提供；必须存在可观察的触发、第一反应、反馈、强化与回流节点，不能凭五行生克补写对方行为。</x:v>
      </x:c>
      <x:c r="O284" s="27" t="str">
        <x:v>由共享基础引擎判定；近位提高进入亲密关系核心的概率，远位只保留背景或阶段修正。</x:v>
      </x:c>
      <x:c r="P284" s="27" t="str">
        <x:v>根气只修正某功能是否容易重复调用，不等于现实循环已经重复发生。</x:v>
      </x:c>
      <x:c r="Q284" s="27" t="str">
        <x:v>旺弱只修正调用强度与占位持续性，不直接等同循环严重程度或关系结局。</x:v>
      </x:c>
      <x:c r="R284" s="27" t="str">
        <x:v>喜忌只修正功能摩擦、平衡与承载，不直接等同好坏、成熟、道德或关系结果。</x:v>
      </x:c>
      <x:c r="S284" s="27" t="str">
        <x:v>原十神功能有效；真合化成立时按化神功能替换，合化争议时停止定性。</x:v>
      </x:c>
      <x:c r="T284" s="27" t="str">
        <x:v>近位提高循环与亲密关系的直接相关性；远位只保留背景、阶段或低置信修正。</x:v>
      </x:c>
      <x:c r="U284" s="27" t="str">
        <x:v>94</x:v>
      </x:c>
      <x:c r="V284" s="27" t="str">
        <x:v>支持E3，但仍需反馈和去重</x:v>
      </x:c>
      <x:c r="W284" s="27" t="str">
        <x:v>evidence_level</x:v>
      </x:c>
      <x:c r="X284" s="27" t="str">
        <x:v>支持E3，但仍需反馈和去重</x:v>
      </x:c>
      <x:c r="Y284" s="27" t="str">
        <x:v>当前复发证据的发布边界：支持E3，但仍需反馈和去重。</x:v>
      </x:c>
      <x:c r="Z284" s="27" t="str">
        <x:v>不得仅凭本规则推断对方动机、人格、忠诚、暴力、背叛、分手、离婚或关系必败；不得把受伤害者的反应解释为导致伤害的原因；现实安全事实、具体行为、反例与专业支持优先。</x:v>
      </x:c>
      <x:c r="AA284" s="27" t="str">
        <x:v>高</x:v>
      </x:c>
      <x:c r="AB284" s="27" t="str">
        <x:v>待验证</x:v>
      </x:c>
      <x:c r="AC284" s="27" t="str"/>
      <x:c r="AD284" s="27" t="str">
        <x:v>provisional=true</x:v>
      </x:c>
      <x:c r="AE284" s="27" t="str">
        <x:v>0.6</x:v>
      </x:c>
    </x:row>
    <x:row r="285">
      <x:c r="A285" s="27" t="str">
        <x:v>M4-LOOP-281</x:v>
      </x:c>
      <x:c r="B285" s="27" t="str">
        <x:v>RL2 跨情境复发｜复发定义</x:v>
      </x:c>
      <x:c r="C285" s="27" t="str">
        <x:v>L4 强化、退出与复发</x:v>
      </x:c>
      <x:c r="D285" s="27" t="str">
        <x:v>LOOP-复发层级</x:v>
      </x:c>
      <x:c r="E285" s="27" t="str">
        <x:v>通用</x:v>
      </x:c>
      <x:c r="F285" s="27" t="str">
        <x:v>定义</x:v>
      </x:c>
      <x:c r="G285" s="27" t="str">
        <x:v>RL2</x:v>
      </x:c>
      <x:c r="H285" s="27" t="str"/>
      <x:c r="I285" s="27" t="str">
        <x:v>同一关系中不同触发域出现相似核心顺序</x:v>
      </x:c>
      <x:c r="J285" s="27" t="str">
        <x:v>把同一事件的多次回忆当成复发。</x:v>
      </x:c>
      <x:c r="K285" s="27" t="str">
        <x:v>由共享基础引擎提供；仅修正功能承载、压力下占位与恢复能力，不直接等同人格强弱。</x:v>
      </x:c>
      <x:c r="L285" s="27" t="str">
        <x:v>由M1／M2接口提供；夫妻星只说明关系议题和资格证据，不单独证明循环。</x:v>
      </x:c>
      <x:c r="M285" s="27" t="str">
        <x:v>由M3-BASE提供；日支底盘提高循环进入亲密关系核心的相关性，但不能单独证明现实中反复发生。</x:v>
      </x:c>
      <x:c r="N285" s="27" t="str">
        <x:v>由M3及M4-OVERUSE／TRIGGER提供；必须存在可观察的触发、第一反应、反馈、强化与回流节点，不能凭五行生克补写对方行为。</x:v>
      </x:c>
      <x:c r="O285" s="27" t="str">
        <x:v>由共享基础引擎判定；近位提高进入亲密关系核心的概率，远位只保留背景或阶段修正。</x:v>
      </x:c>
      <x:c r="P285" s="27" t="str">
        <x:v>根气只修正某功能是否容易重复调用，不等于现实循环已经重复发生。</x:v>
      </x:c>
      <x:c r="Q285" s="27" t="str">
        <x:v>旺弱只修正调用强度与占位持续性，不直接等同循环严重程度或关系结局。</x:v>
      </x:c>
      <x:c r="R285" s="27" t="str">
        <x:v>喜忌只修正功能摩擦、平衡与承载，不直接等同好坏、成熟、道德或关系结果。</x:v>
      </x:c>
      <x:c r="S285" s="27" t="str">
        <x:v>原十神功能有效；真合化成立时按化神功能替换，合化争议时停止定性。</x:v>
      </x:c>
      <x:c r="T285" s="27" t="str">
        <x:v>近位提高循环与亲密关系的直接相关性；远位只保留背景、阶段或低置信修正。</x:v>
      </x:c>
      <x:c r="U285" s="27" t="str">
        <x:v>88</x:v>
      </x:c>
      <x:c r="V285" s="27" t="str">
        <x:v>提高循环稳定性，需排除共同压力源</x:v>
      </x:c>
      <x:c r="W285" s="27" t="str">
        <x:v>recurrence_level</x:v>
      </x:c>
      <x:c r="X285" s="27" t="str">
        <x:v>复发层级描述顺序在时间和情境中的稳定程度。</x:v>
      </x:c>
      <x:c r="Y285" s="27" t="str">
        <x:v>跨情境复发：同一关系中不同触发域出现相似核心顺序。</x:v>
      </x:c>
      <x:c r="Z285" s="27" t="str">
        <x:v>不得仅凭本规则推断对方动机、人格、忠诚、暴力、背叛、分手、离婚或关系必败；不得把受伤害者的反应解释为导致伤害的原因；现实安全事实、具体行为、反例与专业支持优先。</x:v>
      </x:c>
      <x:c r="AA285" s="27" t="str">
        <x:v>中高</x:v>
      </x:c>
      <x:c r="AB285" s="27" t="str">
        <x:v>待验证</x:v>
      </x:c>
      <x:c r="AC285" s="27" t="str"/>
      <x:c r="AD285" s="27" t="str">
        <x:v>provisional=true</x:v>
      </x:c>
      <x:c r="AE285" s="27" t="str">
        <x:v>0.6</x:v>
      </x:c>
    </x:row>
    <x:row r="286">
      <x:c r="A286" s="27" t="str">
        <x:v>M4-LOOP-282</x:v>
      </x:c>
      <x:c r="B286" s="27" t="str">
        <x:v>RL2 跨情境复发｜发布边界</x:v>
      </x:c>
      <x:c r="C286" s="27" t="str">
        <x:v>L4 强化、退出与复发</x:v>
      </x:c>
      <x:c r="D286" s="27" t="str">
        <x:v>LOOP-复发层级</x:v>
      </x:c>
      <x:c r="E286" s="27" t="str">
        <x:v>通用</x:v>
      </x:c>
      <x:c r="F286" s="27" t="str">
        <x:v>门控</x:v>
      </x:c>
      <x:c r="G286" s="27" t="str">
        <x:v>RL2</x:v>
      </x:c>
      <x:c r="H286" s="27" t="str"/>
      <x:c r="I286" s="27" t="str">
        <x:v>按复发层级限制E等级，并检查反例和独立来源。</x:v>
      </x:c>
      <x:c r="J286" s="27" t="str">
        <x:v>由RL0／RL1直接发布E4。</x:v>
      </x:c>
      <x:c r="K286" s="27" t="str">
        <x:v>由共享基础引擎提供；仅修正功能承载、压力下占位与恢复能力，不直接等同人格强弱。</x:v>
      </x:c>
      <x:c r="L286" s="27" t="str">
        <x:v>由M1／M2接口提供；夫妻星只说明关系议题和资格证据，不单独证明循环。</x:v>
      </x:c>
      <x:c r="M286" s="27" t="str">
        <x:v>由M3-BASE提供；日支底盘提高循环进入亲密关系核心的相关性，但不能单独证明现实中反复发生。</x:v>
      </x:c>
      <x:c r="N286" s="27" t="str">
        <x:v>由M3及M4-OVERUSE／TRIGGER提供；必须存在可观察的触发、第一反应、反馈、强化与回流节点，不能凭五行生克补写对方行为。</x:v>
      </x:c>
      <x:c r="O286" s="27" t="str">
        <x:v>由共享基础引擎判定；近位提高进入亲密关系核心的概率，远位只保留背景或阶段修正。</x:v>
      </x:c>
      <x:c r="P286" s="27" t="str">
        <x:v>根气只修正某功能是否容易重复调用，不等于现实循环已经重复发生。</x:v>
      </x:c>
      <x:c r="Q286" s="27" t="str">
        <x:v>旺弱只修正调用强度与占位持续性，不直接等同循环严重程度或关系结局。</x:v>
      </x:c>
      <x:c r="R286" s="27" t="str">
        <x:v>喜忌只修正功能摩擦、平衡与承载，不直接等同好坏、成熟、道德或关系结果。</x:v>
      </x:c>
      <x:c r="S286" s="27" t="str">
        <x:v>原十神功能有效；真合化成立时按化神功能替换，合化争议时停止定性。</x:v>
      </x:c>
      <x:c r="T286" s="27" t="str">
        <x:v>近位提高循环与亲密关系的直接相关性；远位只保留背景、阶段或低置信修正。</x:v>
      </x:c>
      <x:c r="U286" s="27" t="str">
        <x:v>94</x:v>
      </x:c>
      <x:c r="V286" s="27" t="str">
        <x:v>提高循环稳定性，需排除共同压力源</x:v>
      </x:c>
      <x:c r="W286" s="27" t="str">
        <x:v>evidence_level</x:v>
      </x:c>
      <x:c r="X286" s="27" t="str">
        <x:v>提高循环稳定性，需排除共同压力源</x:v>
      </x:c>
      <x:c r="Y286" s="27" t="str">
        <x:v>当前复发证据的发布边界：提高循环稳定性，需排除共同压力源。</x:v>
      </x:c>
      <x:c r="Z286" s="27" t="str">
        <x:v>不得仅凭本规则推断对方动机、人格、忠诚、暴力、背叛、分手、离婚或关系必败；不得把受伤害者的反应解释为导致伤害的原因；现实安全事实、具体行为、反例与专业支持优先。</x:v>
      </x:c>
      <x:c r="AA286" s="27" t="str">
        <x:v>高</x:v>
      </x:c>
      <x:c r="AB286" s="27" t="str">
        <x:v>待验证</x:v>
      </x:c>
      <x:c r="AC286" s="27" t="str"/>
      <x:c r="AD286" s="27" t="str">
        <x:v>provisional=true</x:v>
      </x:c>
      <x:c r="AE286" s="27" t="str">
        <x:v>0.6</x:v>
      </x:c>
    </x:row>
    <x:row r="287">
      <x:c r="A287" s="27" t="str">
        <x:v>M4-LOOP-283</x:v>
      </x:c>
      <x:c r="B287" s="27" t="str">
        <x:v>RL3 跨关系／独立佐证｜复发定义</x:v>
      </x:c>
      <x:c r="C287" s="27" t="str">
        <x:v>L4 强化、退出与复发</x:v>
      </x:c>
      <x:c r="D287" s="27" t="str">
        <x:v>LOOP-复发层级</x:v>
      </x:c>
      <x:c r="E287" s="27" t="str">
        <x:v>通用</x:v>
      </x:c>
      <x:c r="F287" s="27" t="str">
        <x:v>定义</x:v>
      </x:c>
      <x:c r="G287" s="27" t="str">
        <x:v>RL3</x:v>
      </x:c>
      <x:c r="H287" s="27" t="str"/>
      <x:c r="I287" s="27" t="str">
        <x:v>不同关系、伴侣资料或独立记录支持相似顺序</x:v>
      </x:c>
      <x:c r="J287" s="27" t="str">
        <x:v>把同一事件的多次回忆当成复发。</x:v>
      </x:c>
      <x:c r="K287" s="27" t="str">
        <x:v>由共享基础引擎提供；仅修正功能承载、压力下占位与恢复能力，不直接等同人格强弱。</x:v>
      </x:c>
      <x:c r="L287" s="27" t="str">
        <x:v>由M1／M2接口提供；夫妻星只说明关系议题和资格证据，不单独证明循环。</x:v>
      </x:c>
      <x:c r="M287" s="27" t="str">
        <x:v>由M3-BASE提供；日支底盘提高循环进入亲密关系核心的相关性，但不能单独证明现实中反复发生。</x:v>
      </x:c>
      <x:c r="N287" s="27" t="str">
        <x:v>由M3及M4-OVERUSE／TRIGGER提供；必须存在可观察的触发、第一反应、反馈、强化与回流节点，不能凭五行生克补写对方行为。</x:v>
      </x:c>
      <x:c r="O287" s="27" t="str">
        <x:v>由共享基础引擎判定；近位提高进入亲密关系核心的概率，远位只保留背景或阶段修正。</x:v>
      </x:c>
      <x:c r="P287" s="27" t="str">
        <x:v>根气只修正某功能是否容易重复调用，不等于现实循环已经重复发生。</x:v>
      </x:c>
      <x:c r="Q287" s="27" t="str">
        <x:v>旺弱只修正调用强度与占位持续性，不直接等同循环严重程度或关系结局。</x:v>
      </x:c>
      <x:c r="R287" s="27" t="str">
        <x:v>喜忌只修正功能摩擦、平衡与承载，不直接等同好坏、成熟、道德或关系结果。</x:v>
      </x:c>
      <x:c r="S287" s="27" t="str">
        <x:v>原十神功能有效；真合化成立时按化神功能替换，合化争议时停止定性。</x:v>
      </x:c>
      <x:c r="T287" s="27" t="str">
        <x:v>近位提高循环与亲密关系的直接相关性；远位只保留背景、阶段或低置信修正。</x:v>
      </x:c>
      <x:c r="U287" s="27" t="str">
        <x:v>88</x:v>
      </x:c>
      <x:c r="V287" s="27" t="str">
        <x:v>支持E4审查，但仍需反例和安全门控</x:v>
      </x:c>
      <x:c r="W287" s="27" t="str">
        <x:v>recurrence_level</x:v>
      </x:c>
      <x:c r="X287" s="27" t="str">
        <x:v>复发层级描述顺序在时间和情境中的稳定程度。</x:v>
      </x:c>
      <x:c r="Y287" s="27" t="str">
        <x:v>跨关系／独立佐证：不同关系、伴侣资料或独立记录支持相似顺序。</x:v>
      </x:c>
      <x:c r="Z287" s="27" t="str">
        <x:v>不得仅凭本规则推断对方动机、人格、忠诚、暴力、背叛、分手、离婚或关系必败；不得把受伤害者的反应解释为导致伤害的原因；现实安全事实、具体行为、反例与专业支持优先。</x:v>
      </x:c>
      <x:c r="AA287" s="27" t="str">
        <x:v>中高</x:v>
      </x:c>
      <x:c r="AB287" s="27" t="str">
        <x:v>待验证</x:v>
      </x:c>
      <x:c r="AC287" s="27" t="str"/>
      <x:c r="AD287" s="27" t="str">
        <x:v>provisional=true</x:v>
      </x:c>
      <x:c r="AE287" s="27" t="str">
        <x:v>0.6</x:v>
      </x:c>
    </x:row>
    <x:row r="288">
      <x:c r="A288" s="27" t="str">
        <x:v>M4-LOOP-284</x:v>
      </x:c>
      <x:c r="B288" s="27" t="str">
        <x:v>RL3 跨关系／独立佐证｜发布边界</x:v>
      </x:c>
      <x:c r="C288" s="27" t="str">
        <x:v>L4 强化、退出与复发</x:v>
      </x:c>
      <x:c r="D288" s="27" t="str">
        <x:v>LOOP-复发层级</x:v>
      </x:c>
      <x:c r="E288" s="27" t="str">
        <x:v>通用</x:v>
      </x:c>
      <x:c r="F288" s="27" t="str">
        <x:v>门控</x:v>
      </x:c>
      <x:c r="G288" s="27" t="str">
        <x:v>RL3</x:v>
      </x:c>
      <x:c r="H288" s="27" t="str"/>
      <x:c r="I288" s="27" t="str">
        <x:v>按复发层级限制E等级，并检查反例和独立来源。</x:v>
      </x:c>
      <x:c r="J288" s="27" t="str">
        <x:v>由RL0／RL1直接发布E4。</x:v>
      </x:c>
      <x:c r="K288" s="27" t="str">
        <x:v>由共享基础引擎提供；仅修正功能承载、压力下占位与恢复能力，不直接等同人格强弱。</x:v>
      </x:c>
      <x:c r="L288" s="27" t="str">
        <x:v>由M1／M2接口提供；夫妻星只说明关系议题和资格证据，不单独证明循环。</x:v>
      </x:c>
      <x:c r="M288" s="27" t="str">
        <x:v>由M3-BASE提供；日支底盘提高循环进入亲密关系核心的相关性，但不能单独证明现实中反复发生。</x:v>
      </x:c>
      <x:c r="N288" s="27" t="str">
        <x:v>由M3及M4-OVERUSE／TRIGGER提供；必须存在可观察的触发、第一反应、反馈、强化与回流节点，不能凭五行生克补写对方行为。</x:v>
      </x:c>
      <x:c r="O288" s="27" t="str">
        <x:v>由共享基础引擎判定；近位提高进入亲密关系核心的概率，远位只保留背景或阶段修正。</x:v>
      </x:c>
      <x:c r="P288" s="27" t="str">
        <x:v>根气只修正某功能是否容易重复调用，不等于现实循环已经重复发生。</x:v>
      </x:c>
      <x:c r="Q288" s="27" t="str">
        <x:v>旺弱只修正调用强度与占位持续性，不直接等同循环严重程度或关系结局。</x:v>
      </x:c>
      <x:c r="R288" s="27" t="str">
        <x:v>喜忌只修正功能摩擦、平衡与承载，不直接等同好坏、成熟、道德或关系结果。</x:v>
      </x:c>
      <x:c r="S288" s="27" t="str">
        <x:v>原十神功能有效；真合化成立时按化神功能替换，合化争议时停止定性。</x:v>
      </x:c>
      <x:c r="T288" s="27" t="str">
        <x:v>近位提高循环与亲密关系的直接相关性；远位只保留背景、阶段或低置信修正。</x:v>
      </x:c>
      <x:c r="U288" s="27" t="str">
        <x:v>94</x:v>
      </x:c>
      <x:c r="V288" s="27" t="str">
        <x:v>支持E4审查，但仍需反例和安全门控</x:v>
      </x:c>
      <x:c r="W288" s="27" t="str">
        <x:v>evidence_level</x:v>
      </x:c>
      <x:c r="X288" s="27" t="str">
        <x:v>支持E4审查，但仍需反例和安全门控</x:v>
      </x:c>
      <x:c r="Y288" s="27" t="str">
        <x:v>当前复发证据的发布边界：支持E4审查，但仍需反例和安全门控。</x:v>
      </x:c>
      <x:c r="Z288" s="27" t="str">
        <x:v>不得仅凭本规则推断对方动机、人格、忠诚、暴力、背叛、分手、离婚或关系必败；不得把受伤害者的反应解释为导致伤害的原因；现实安全事实、具体行为、反例与专业支持优先。</x:v>
      </x:c>
      <x:c r="AA288" s="27" t="str">
        <x:v>高</x:v>
      </x:c>
      <x:c r="AB288" s="27" t="str">
        <x:v>待验证</x:v>
      </x:c>
      <x:c r="AC288" s="27" t="str"/>
      <x:c r="AD288" s="27" t="str">
        <x:v>provisional=true</x:v>
      </x:c>
      <x:c r="AE288" s="27" t="str">
        <x:v>0.6</x:v>
      </x:c>
    </x:row>
    <x:row r="289">
      <x:c r="A289" s="27" t="str">
        <x:v>M4-LOOP-285</x:v>
      </x:c>
      <x:c r="B289" s="27" t="str">
        <x:v>K01 过用放大｜进入循环方式</x:v>
      </x:c>
      <x:c r="C289" s="27" t="str">
        <x:v>L5 K机制与TR路由</x:v>
      </x:c>
      <x:c r="D289" s="27" t="str">
        <x:v>LOOP-K机制路由</x:v>
      </x:c>
      <x:c r="E289" s="27" t="str">
        <x:v>通用</x:v>
      </x:c>
      <x:c r="F289" s="27" t="str">
        <x:v>路由</x:v>
      </x:c>
      <x:c r="G289" s="27" t="str">
        <x:v>K01</x:v>
      </x:c>
      <x:c r="H289" s="27" t="str">
        <x:v>常进入LP01、LP02、LP04、LP09</x:v>
      </x:c>
      <x:c r="I289" s="27" t="str">
        <x:v>主功能在反馈后继续增加强度、频率或范围</x:v>
      </x:c>
      <x:c r="J289" s="27" t="str">
        <x:v>只有十神强弱，没有现实反馈和加码。</x:v>
      </x:c>
      <x:c r="K289" s="27" t="str">
        <x:v>由共享基础引擎提供；仅修正功能承载、压力下占位与恢复能力，不直接等同人格强弱。</x:v>
      </x:c>
      <x:c r="L289" s="27" t="str">
        <x:v>由M1／M2接口提供；夫妻星只说明关系议题和资格证据，不单独证明循环。</x:v>
      </x:c>
      <x:c r="M289" s="27" t="str">
        <x:v>由M3-BASE提供；日支底盘提高循环进入亲密关系核心的相关性，但不能单独证明现实中反复发生。</x:v>
      </x:c>
      <x:c r="N289" s="27" t="str">
        <x:v>由M3及M4-OVERUSE／TRIGGER提供；必须存在可观察的触发、第一反应、反馈、强化与回流节点，不能凭五行生克补写对方行为。</x:v>
      </x:c>
      <x:c r="O289" s="27" t="str">
        <x:v>由共享基础引擎判定；近位提高进入亲密关系核心的概率，远位只保留背景或阶段修正。</x:v>
      </x:c>
      <x:c r="P289" s="27" t="str">
        <x:v>根气只修正某功能是否容易重复调用，不等于现实循环已经重复发生。</x:v>
      </x:c>
      <x:c r="Q289" s="27" t="str">
        <x:v>旺弱只修正调用强度与占位持续性，不直接等同循环严重程度或关系结局。</x:v>
      </x:c>
      <x:c r="R289" s="27" t="str">
        <x:v>喜忌只修正功能摩擦、平衡与承载，不直接等同好坏、成熟、道德或关系结果。</x:v>
      </x:c>
      <x:c r="S289" s="27" t="str">
        <x:v>原十神功能有效；真合化成立时按化神功能替换，合化争议时停止定性。</x:v>
      </x:c>
      <x:c r="T289" s="27" t="str">
        <x:v>近位提高循环与亲密关系的直接相关性；远位只保留背景、阶段或低置信修正。</x:v>
      </x:c>
      <x:c r="U289" s="27" t="str">
        <x:v>80</x:v>
      </x:c>
      <x:c r="V289" s="27" t="str">
        <x:v>K与LP一致＋4</x:v>
      </x:c>
      <x:c r="W289" s="27" t="str">
        <x:v>k_mechanism</x:v>
      </x:c>
      <x:c r="X289" s="27" t="str">
        <x:v>K机制说明循环怎样维持，不单独决定具体LP类型。</x:v>
      </x:c>
      <x:c r="Y289" s="27" t="str">
        <x:v>过用放大进入循环的方式：主功能在反馈后继续增加强度、频率或范围。</x:v>
      </x:c>
      <x:c r="Z289" s="27" t="str">
        <x:v>不得仅凭本规则推断对方动机、人格、忠诚、暴力、背叛、分手、离婚或关系必败；不得把受伤害者的反应解释为导致伤害的原因；现实安全事实、具体行为、反例与专业支持优先。</x:v>
      </x:c>
      <x:c r="AA289" s="27" t="str">
        <x:v>中</x:v>
      </x:c>
      <x:c r="AB289" s="27" t="str">
        <x:v>待验证</x:v>
      </x:c>
      <x:c r="AC289" s="27" t="str"/>
      <x:c r="AD289" s="27" t="str">
        <x:v>provisional=true</x:v>
      </x:c>
      <x:c r="AE289" s="27" t="str">
        <x:v>0.6</x:v>
      </x:c>
    </x:row>
    <x:row r="290">
      <x:c r="A290" s="27" t="str">
        <x:v>M4-LOOP-286</x:v>
      </x:c>
      <x:c r="B290" s="27" t="str">
        <x:v>K01 过用放大｜典型强化节点</x:v>
      </x:c>
      <x:c r="C290" s="27" t="str">
        <x:v>L5 K机制与TR路由</x:v>
      </x:c>
      <x:c r="D290" s="27" t="str">
        <x:v>LOOP-K机制路由</x:v>
      </x:c>
      <x:c r="E290" s="27" t="str">
        <x:v>通用</x:v>
      </x:c>
      <x:c r="F290" s="27" t="str">
        <x:v>强化</x:v>
      </x:c>
      <x:c r="G290" s="27" t="str">
        <x:v>K01</x:v>
      </x:c>
      <x:c r="H290" s="27" t="str"/>
      <x:c r="I290" s="27" t="str">
        <x:v>LN03反馈后，该K机制对应的反应被加大、延长或重复。</x:v>
      </x:c>
      <x:c r="J290" s="27" t="str">
        <x:v>只有初始反应，没有反馈后变化。</x:v>
      </x:c>
      <x:c r="K290" s="27" t="str">
        <x:v>由共享基础引擎提供；仅修正功能承载、压力下占位与恢复能力，不直接等同人格强弱。</x:v>
      </x:c>
      <x:c r="L290" s="27" t="str">
        <x:v>由M1／M2接口提供；夫妻星只说明关系议题和资格证据，不单独证明循环。</x:v>
      </x:c>
      <x:c r="M290" s="27" t="str">
        <x:v>由M3-BASE提供；日支底盘提高循环进入亲密关系核心的相关性，但不能单独证明现实中反复发生。</x:v>
      </x:c>
      <x:c r="N290" s="27" t="str">
        <x:v>由M3及M4-OVERUSE／TRIGGER提供；必须存在可观察的触发、第一反应、反馈、强化与回流节点，不能凭五行生克补写对方行为。</x:v>
      </x:c>
      <x:c r="O290" s="27" t="str">
        <x:v>由共享基础引擎判定；近位提高进入亲密关系核心的概率，远位只保留背景或阶段修正。</x:v>
      </x:c>
      <x:c r="P290" s="27" t="str">
        <x:v>根气只修正某功能是否容易重复调用，不等于现实循环已经重复发生。</x:v>
      </x:c>
      <x:c r="Q290" s="27" t="str">
        <x:v>旺弱只修正调用强度与占位持续性，不直接等同循环严重程度或关系结局。</x:v>
      </x:c>
      <x:c r="R290" s="27" t="str">
        <x:v>喜忌只修正功能摩擦、平衡与承载，不直接等同好坏、成熟、道德或关系结果。</x:v>
      </x:c>
      <x:c r="S290" s="27" t="str">
        <x:v>原十神功能有效；真合化成立时按化神功能替换，合化争议时停止定性。</x:v>
      </x:c>
      <x:c r="T290" s="27" t="str">
        <x:v>近位提高循环与亲密关系的直接相关性；远位只保留背景、阶段或低置信修正。</x:v>
      </x:c>
      <x:c r="U290" s="27" t="str">
        <x:v>78</x:v>
      </x:c>
      <x:c r="V290" s="27" t="str">
        <x:v>反馈后强化＋4</x:v>
      </x:c>
      <x:c r="W290" s="27" t="str">
        <x:v>reinforcement</x:v>
      </x:c>
      <x:c r="X290" s="27" t="str">
        <x:v>K机制与LN05共同构成反馈放大。</x:v>
      </x:c>
      <x:c r="Y290" s="27" t="str">
        <x:v>要看的是：对方回应以后，这项功能是否更加强化或更难退出。</x:v>
      </x:c>
      <x:c r="Z290" s="27" t="str">
        <x:v>不得仅凭本规则推断对方动机、人格、忠诚、暴力、背叛、分手、离婚或关系必败；不得把受伤害者的反应解释为导致伤害的原因；现实安全事实、具体行为、反例与专业支持优先。</x:v>
      </x:c>
      <x:c r="AA290" s="27" t="str">
        <x:v>中</x:v>
      </x:c>
      <x:c r="AB290" s="27" t="str">
        <x:v>待验证</x:v>
      </x:c>
      <x:c r="AC290" s="27" t="str"/>
      <x:c r="AD290" s="27" t="str">
        <x:v>provisional=true</x:v>
      </x:c>
      <x:c r="AE290" s="27" t="str">
        <x:v>0.6</x:v>
      </x:c>
    </x:row>
    <x:row r="291">
      <x:c r="A291" s="27" t="str">
        <x:v>M4-LOOP-287</x:v>
      </x:c>
      <x:c r="B291" s="27" t="str">
        <x:v>K01 过用放大｜退出要求</x:v>
      </x:c>
      <x:c r="C291" s="27" t="str">
        <x:v>L5 K机制与TR路由</x:v>
      </x:c>
      <x:c r="D291" s="27" t="str">
        <x:v>LOOP-K机制路由</x:v>
      </x:c>
      <x:c r="E291" s="27" t="str">
        <x:v>通用</x:v>
      </x:c>
      <x:c r="F291" s="27" t="str">
        <x:v>退出</x:v>
      </x:c>
      <x:c r="G291" s="27" t="str">
        <x:v>K01</x:v>
      </x:c>
      <x:c r="H291" s="27" t="str"/>
      <x:c r="I291" s="27" t="str">
        <x:v>需要观察被压缩的第二功能何时重新进入</x:v>
      </x:c>
      <x:c r="J291" s="27" t="str">
        <x:v>只有抽象建议，未对应K机制。</x:v>
      </x:c>
      <x:c r="K291" s="27" t="str">
        <x:v>由共享基础引擎提供；仅修正功能承载、压力下占位与恢复能力，不直接等同人格强弱。</x:v>
      </x:c>
      <x:c r="L291" s="27" t="str">
        <x:v>由M1／M2接口提供；夫妻星只说明关系议题和资格证据，不单独证明循环。</x:v>
      </x:c>
      <x:c r="M291" s="27" t="str">
        <x:v>由M3-BASE提供；日支底盘提高循环进入亲密关系核心的相关性，但不能单独证明现实中反复发生。</x:v>
      </x:c>
      <x:c r="N291" s="27" t="str">
        <x:v>由M3及M4-OVERUSE／TRIGGER提供；必须存在可观察的触发、第一反应、反馈、强化与回流节点，不能凭五行生克补写对方行为。</x:v>
      </x:c>
      <x:c r="O291" s="27" t="str">
        <x:v>由共享基础引擎判定；近位提高进入亲密关系核心的概率，远位只保留背景或阶段修正。</x:v>
      </x:c>
      <x:c r="P291" s="27" t="str">
        <x:v>根气只修正某功能是否容易重复调用，不等于现实循环已经重复发生。</x:v>
      </x:c>
      <x:c r="Q291" s="27" t="str">
        <x:v>旺弱只修正调用强度与占位持续性，不直接等同循环严重程度或关系结局。</x:v>
      </x:c>
      <x:c r="R291" s="27" t="str">
        <x:v>喜忌只修正功能摩擦、平衡与承载，不直接等同好坏、成熟、道德或关系结果。</x:v>
      </x:c>
      <x:c r="S291" s="27" t="str">
        <x:v>原十神功能有效；真合化成立时按化神功能替换，合化争议时停止定性。</x:v>
      </x:c>
      <x:c r="T291" s="27" t="str">
        <x:v>近位提高循环与亲密关系的直接相关性；远位只保留背景、阶段或低置信修正。</x:v>
      </x:c>
      <x:c r="U291" s="27" t="str">
        <x:v>72</x:v>
      </x:c>
      <x:c r="V291" s="27" t="str">
        <x:v>有效退出－4至－8</x:v>
      </x:c>
      <x:c r="W291" s="27" t="str">
        <x:v>exit_condition</x:v>
      </x:c>
      <x:c r="X291" s="27" t="str">
        <x:v>退出要求应直接补入被压缩功能、改变顺序或恢复转换。</x:v>
      </x:c>
      <x:c r="Y291" s="27" t="str">
        <x:v>中断这一机制需要：需要观察被压缩的第二功能何时重新进入。</x:v>
      </x:c>
      <x:c r="Z291" s="27" t="str">
        <x:v>不得仅凭本规则推断对方动机、人格、忠诚、暴力、背叛、分手、离婚或关系必败；不得把受伤害者的反应解释为导致伤害的原因；现实安全事实、具体行为、反例与专业支持优先。</x:v>
      </x:c>
      <x:c r="AA291" s="27" t="str">
        <x:v>中</x:v>
      </x:c>
      <x:c r="AB291" s="27" t="str">
        <x:v>待验证</x:v>
      </x:c>
      <x:c r="AC291" s="27" t="str"/>
      <x:c r="AD291" s="27" t="str">
        <x:v>provisional=true</x:v>
      </x:c>
      <x:c r="AE291" s="27" t="str">
        <x:v>0.6</x:v>
      </x:c>
    </x:row>
    <x:row r="292">
      <x:c r="A292" s="27" t="str">
        <x:v>M4-LOOP-288</x:v>
      </x:c>
      <x:c r="B292" s="27" t="str">
        <x:v>K01 过用放大｜停止边界</x:v>
      </x:c>
      <x:c r="C292" s="27" t="str">
        <x:v>L5 K机制与TR路由</x:v>
      </x:c>
      <x:c r="D292" s="27" t="str">
        <x:v>LOOP-K机制路由</x:v>
      </x:c>
      <x:c r="E292" s="27" t="str">
        <x:v>通用</x:v>
      </x:c>
      <x:c r="F292" s="27" t="str">
        <x:v>边界</x:v>
      </x:c>
      <x:c r="G292" s="27" t="str">
        <x:v>K01</x:v>
      </x:c>
      <x:c r="H292" s="27" t="str"/>
      <x:c r="I292" s="27" t="str">
        <x:v>完成同源去重、现实反馈和反例检查。</x:v>
      </x:c>
      <x:c r="J292" s="27" t="str">
        <x:v>把K机制直接写成人格缺陷或关系结局。</x:v>
      </x:c>
      <x:c r="K292" s="27" t="str">
        <x:v>由共享基础引擎提供；仅修正功能承载、压力下占位与恢复能力，不直接等同人格强弱。</x:v>
      </x:c>
      <x:c r="L292" s="27" t="str">
        <x:v>由M1／M2接口提供；夫妻星只说明关系议题和资格证据，不单独证明循环。</x:v>
      </x:c>
      <x:c r="M292" s="27" t="str">
        <x:v>由M3-BASE提供；日支底盘提高循环进入亲密关系核心的相关性，但不能单独证明现实中反复发生。</x:v>
      </x:c>
      <x:c r="N292" s="27" t="str">
        <x:v>由M3及M4-OVERUSE／TRIGGER提供；必须存在可观察的触发、第一反应、反馈、强化与回流节点，不能凭五行生克补写对方行为。</x:v>
      </x:c>
      <x:c r="O292" s="27" t="str">
        <x:v>由共享基础引擎判定；近位提高进入亲密关系核心的概率，远位只保留背景或阶段修正。</x:v>
      </x:c>
      <x:c r="P292" s="27" t="str">
        <x:v>根气只修正某功能是否容易重复调用，不等于现实循环已经重复发生。</x:v>
      </x:c>
      <x:c r="Q292" s="27" t="str">
        <x:v>旺弱只修正调用强度与占位持续性，不直接等同循环严重程度或关系结局。</x:v>
      </x:c>
      <x:c r="R292" s="27" t="str">
        <x:v>喜忌只修正功能摩擦、平衡与承载，不直接等同好坏、成熟、道德或关系结果。</x:v>
      </x:c>
      <x:c r="S292" s="27" t="str">
        <x:v>原十神功能有效；真合化成立时按化神功能替换，合化争议时停止定性。</x:v>
      </x:c>
      <x:c r="T292" s="27" t="str">
        <x:v>近位提高循环与亲密关系的直接相关性；远位只保留背景、阶段或低置信修正。</x:v>
      </x:c>
      <x:c r="U292" s="27" t="str">
        <x:v>92</x:v>
      </x:c>
      <x:c r="V292" s="27" t="str">
        <x:v>边界门控</x:v>
      </x:c>
      <x:c r="W292" s="27" t="str">
        <x:v>boundary_note</x:v>
      </x:c>
      <x:c r="X292" s="27" t="str">
        <x:v>K机制是功能失衡描述，不是道德判断。</x:v>
      </x:c>
      <x:c r="Y292" s="27" t="str">
        <x:v>这里描述的是功能怎样在特定顺序里失衡，不是在给任何一方下人格结论。</x:v>
      </x:c>
      <x:c r="Z292" s="27" t="str">
        <x:v>不得仅凭本规则推断对方动机、人格、忠诚、暴力、背叛、分手、离婚或关系必败；不得把受伤害者的反应解释为导致伤害的原因；现实安全事实、具体行为、反例与专业支持优先。</x:v>
      </x:c>
      <x:c r="AA292" s="27" t="str">
        <x:v>高</x:v>
      </x:c>
      <x:c r="AB292" s="27" t="str">
        <x:v>待验证</x:v>
      </x:c>
      <x:c r="AC292" s="27" t="str"/>
      <x:c r="AD292" s="27" t="str">
        <x:v>provisional=true</x:v>
      </x:c>
      <x:c r="AE292" s="27" t="str">
        <x:v>0.6</x:v>
      </x:c>
    </x:row>
    <x:row r="293">
      <x:c r="A293" s="27" t="str">
        <x:v>M4-LOOP-289</x:v>
      </x:c>
      <x:c r="B293" s="27" t="str">
        <x:v>K02 功能不足｜进入循环方式</x:v>
      </x:c>
      <x:c r="C293" s="27" t="str">
        <x:v>L5 K机制与TR路由</x:v>
      </x:c>
      <x:c r="D293" s="27" t="str">
        <x:v>LOOP-K机制路由</x:v>
      </x:c>
      <x:c r="E293" s="27" t="str">
        <x:v>通用</x:v>
      </x:c>
      <x:c r="F293" s="27" t="str">
        <x:v>路由</x:v>
      </x:c>
      <x:c r="G293" s="27" t="str">
        <x:v>K02</x:v>
      </x:c>
      <x:c r="H293" s="27" t="str">
        <x:v>常维持LP05、LP07、LP11、LP12</x:v>
      </x:c>
      <x:c r="I293" s="27" t="str">
        <x:v>循环需要的倾听、边界、兑现、协商或回归长期进不来</x:v>
      </x:c>
      <x:c r="J293" s="27" t="str">
        <x:v>只有十神强弱，没有现实反馈和加码。</x:v>
      </x:c>
      <x:c r="K293" s="27" t="str">
        <x:v>由共享基础引擎提供；仅修正功能承载、压力下占位与恢复能力，不直接等同人格强弱。</x:v>
      </x:c>
      <x:c r="L293" s="27" t="str">
        <x:v>由M1／M2接口提供；夫妻星只说明关系议题和资格证据，不单独证明循环。</x:v>
      </x:c>
      <x:c r="M293" s="27" t="str">
        <x:v>由M3-BASE提供；日支底盘提高循环进入亲密关系核心的相关性，但不能单独证明现实中反复发生。</x:v>
      </x:c>
      <x:c r="N293" s="27" t="str">
        <x:v>由M3及M4-OVERUSE／TRIGGER提供；必须存在可观察的触发、第一反应、反馈、强化与回流节点，不能凭五行生克补写对方行为。</x:v>
      </x:c>
      <x:c r="O293" s="27" t="str">
        <x:v>由共享基础引擎判定；近位提高进入亲密关系核心的概率，远位只保留背景或阶段修正。</x:v>
      </x:c>
      <x:c r="P293" s="27" t="str">
        <x:v>根气只修正某功能是否容易重复调用，不等于现实循环已经重复发生。</x:v>
      </x:c>
      <x:c r="Q293" s="27" t="str">
        <x:v>旺弱只修正调用强度与占位持续性，不直接等同循环严重程度或关系结局。</x:v>
      </x:c>
      <x:c r="R293" s="27" t="str">
        <x:v>喜忌只修正功能摩擦、平衡与承载，不直接等同好坏、成熟、道德或关系结果。</x:v>
      </x:c>
      <x:c r="S293" s="27" t="str">
        <x:v>原十神功能有效；真合化成立时按化神功能替换，合化争议时停止定性。</x:v>
      </x:c>
      <x:c r="T293" s="27" t="str">
        <x:v>近位提高循环与亲密关系的直接相关性；远位只保留背景、阶段或低置信修正。</x:v>
      </x:c>
      <x:c r="U293" s="27" t="str">
        <x:v>80</x:v>
      </x:c>
      <x:c r="V293" s="27" t="str">
        <x:v>K与LP一致＋4</x:v>
      </x:c>
      <x:c r="W293" s="27" t="str">
        <x:v>k_mechanism</x:v>
      </x:c>
      <x:c r="X293" s="27" t="str">
        <x:v>K机制说明循环怎样维持，不单独决定具体LP类型。</x:v>
      </x:c>
      <x:c r="Y293" s="27" t="str">
        <x:v>功能不足进入循环的方式：循环需要的倾听、边界、兑现、协商或回归长期进不来。</x:v>
      </x:c>
      <x:c r="Z293" s="27" t="str">
        <x:v>不得仅凭本规则推断对方动机、人格、忠诚、暴力、背叛、分手、离婚或关系必败；不得把受伤害者的反应解释为导致伤害的原因；现实安全事实、具体行为、反例与专业支持优先。</x:v>
      </x:c>
      <x:c r="AA293" s="27" t="str">
        <x:v>中</x:v>
      </x:c>
      <x:c r="AB293" s="27" t="str">
        <x:v>待验证</x:v>
      </x:c>
      <x:c r="AC293" s="27" t="str"/>
      <x:c r="AD293" s="27" t="str">
        <x:v>provisional=true</x:v>
      </x:c>
      <x:c r="AE293" s="27" t="str">
        <x:v>0.6</x:v>
      </x:c>
    </x:row>
    <x:row r="294">
      <x:c r="A294" s="27" t="str">
        <x:v>M4-LOOP-290</x:v>
      </x:c>
      <x:c r="B294" s="27" t="str">
        <x:v>K02 功能不足｜典型强化节点</x:v>
      </x:c>
      <x:c r="C294" s="27" t="str">
        <x:v>L5 K机制与TR路由</x:v>
      </x:c>
      <x:c r="D294" s="27" t="str">
        <x:v>LOOP-K机制路由</x:v>
      </x:c>
      <x:c r="E294" s="27" t="str">
        <x:v>通用</x:v>
      </x:c>
      <x:c r="F294" s="27" t="str">
        <x:v>强化</x:v>
      </x:c>
      <x:c r="G294" s="27" t="str">
        <x:v>K02</x:v>
      </x:c>
      <x:c r="H294" s="27" t="str"/>
      <x:c r="I294" s="27" t="str">
        <x:v>LN03反馈后，该K机制对应的反应被加大、延长或重复。</x:v>
      </x:c>
      <x:c r="J294" s="27" t="str">
        <x:v>只有初始反应，没有反馈后变化。</x:v>
      </x:c>
      <x:c r="K294" s="27" t="str">
        <x:v>由共享基础引擎提供；仅修正功能承载、压力下占位与恢复能力，不直接等同人格强弱。</x:v>
      </x:c>
      <x:c r="L294" s="27" t="str">
        <x:v>由M1／M2接口提供；夫妻星只说明关系议题和资格证据，不单独证明循环。</x:v>
      </x:c>
      <x:c r="M294" s="27" t="str">
        <x:v>由M3-BASE提供；日支底盘提高循环进入亲密关系核心的相关性，但不能单独证明现实中反复发生。</x:v>
      </x:c>
      <x:c r="N294" s="27" t="str">
        <x:v>由M3及M4-OVERUSE／TRIGGER提供；必须存在可观察的触发、第一反应、反馈、强化与回流节点，不能凭五行生克补写对方行为。</x:v>
      </x:c>
      <x:c r="O294" s="27" t="str">
        <x:v>由共享基础引擎判定；近位提高进入亲密关系核心的概率，远位只保留背景或阶段修正。</x:v>
      </x:c>
      <x:c r="P294" s="27" t="str">
        <x:v>根气只修正某功能是否容易重复调用，不等于现实循环已经重复发生。</x:v>
      </x:c>
      <x:c r="Q294" s="27" t="str">
        <x:v>旺弱只修正调用强度与占位持续性，不直接等同循环严重程度或关系结局。</x:v>
      </x:c>
      <x:c r="R294" s="27" t="str">
        <x:v>喜忌只修正功能摩擦、平衡与承载，不直接等同好坏、成熟、道德或关系结果。</x:v>
      </x:c>
      <x:c r="S294" s="27" t="str">
        <x:v>原十神功能有效；真合化成立时按化神功能替换，合化争议时停止定性。</x:v>
      </x:c>
      <x:c r="T294" s="27" t="str">
        <x:v>近位提高循环与亲密关系的直接相关性；远位只保留背景、阶段或低置信修正。</x:v>
      </x:c>
      <x:c r="U294" s="27" t="str">
        <x:v>78</x:v>
      </x:c>
      <x:c r="V294" s="27" t="str">
        <x:v>反馈后强化＋4</x:v>
      </x:c>
      <x:c r="W294" s="27" t="str">
        <x:v>reinforcement</x:v>
      </x:c>
      <x:c r="X294" s="27" t="str">
        <x:v>K机制与LN05共同构成反馈放大。</x:v>
      </x:c>
      <x:c r="Y294" s="27" t="str">
        <x:v>要看的是：对方回应以后，这项功能是否更加强化或更难退出。</x:v>
      </x:c>
      <x:c r="Z294" s="27" t="str">
        <x:v>不得仅凭本规则推断对方动机、人格、忠诚、暴力、背叛、分手、离婚或关系必败；不得把受伤害者的反应解释为导致伤害的原因；现实安全事实、具体行为、反例与专业支持优先。</x:v>
      </x:c>
      <x:c r="AA294" s="27" t="str">
        <x:v>中</x:v>
      </x:c>
      <x:c r="AB294" s="27" t="str">
        <x:v>待验证</x:v>
      </x:c>
      <x:c r="AC294" s="27" t="str"/>
      <x:c r="AD294" s="27" t="str">
        <x:v>provisional=true</x:v>
      </x:c>
      <x:c r="AE294" s="27" t="str">
        <x:v>0.6</x:v>
      </x:c>
    </x:row>
    <x:row r="295">
      <x:c r="A295" s="27" t="str">
        <x:v>M4-LOOP-291</x:v>
      </x:c>
      <x:c r="B295" s="27" t="str">
        <x:v>K02 功能不足｜退出要求</x:v>
      </x:c>
      <x:c r="C295" s="27" t="str">
        <x:v>L5 K机制与TR路由</x:v>
      </x:c>
      <x:c r="D295" s="27" t="str">
        <x:v>LOOP-K机制路由</x:v>
      </x:c>
      <x:c r="E295" s="27" t="str">
        <x:v>通用</x:v>
      </x:c>
      <x:c r="F295" s="27" t="str">
        <x:v>退出</x:v>
      </x:c>
      <x:c r="G295" s="27" t="str">
        <x:v>K02</x:v>
      </x:c>
      <x:c r="H295" s="27" t="str"/>
      <x:c r="I295" s="27" t="str">
        <x:v>确认是否有等价通道完成任务，避免机械判不足</x:v>
      </x:c>
      <x:c r="J295" s="27" t="str">
        <x:v>只有抽象建议，未对应K机制。</x:v>
      </x:c>
      <x:c r="K295" s="27" t="str">
        <x:v>由共享基础引擎提供；仅修正功能承载、压力下占位与恢复能力，不直接等同人格强弱。</x:v>
      </x:c>
      <x:c r="L295" s="27" t="str">
        <x:v>由M1／M2接口提供；夫妻星只说明关系议题和资格证据，不单独证明循环。</x:v>
      </x:c>
      <x:c r="M295" s="27" t="str">
        <x:v>由M3-BASE提供；日支底盘提高循环进入亲密关系核心的相关性，但不能单独证明现实中反复发生。</x:v>
      </x:c>
      <x:c r="N295" s="27" t="str">
        <x:v>由M3及M4-OVERUSE／TRIGGER提供；必须存在可观察的触发、第一反应、反馈、强化与回流节点，不能凭五行生克补写对方行为。</x:v>
      </x:c>
      <x:c r="O295" s="27" t="str">
        <x:v>由共享基础引擎判定；近位提高进入亲密关系核心的概率，远位只保留背景或阶段修正。</x:v>
      </x:c>
      <x:c r="P295" s="27" t="str">
        <x:v>根气只修正某功能是否容易重复调用，不等于现实循环已经重复发生。</x:v>
      </x:c>
      <x:c r="Q295" s="27" t="str">
        <x:v>旺弱只修正调用强度与占位持续性，不直接等同循环严重程度或关系结局。</x:v>
      </x:c>
      <x:c r="R295" s="27" t="str">
        <x:v>喜忌只修正功能摩擦、平衡与承载，不直接等同好坏、成熟、道德或关系结果。</x:v>
      </x:c>
      <x:c r="S295" s="27" t="str">
        <x:v>原十神功能有效；真合化成立时按化神功能替换，合化争议时停止定性。</x:v>
      </x:c>
      <x:c r="T295" s="27" t="str">
        <x:v>近位提高循环与亲密关系的直接相关性；远位只保留背景、阶段或低置信修正。</x:v>
      </x:c>
      <x:c r="U295" s="27" t="str">
        <x:v>72</x:v>
      </x:c>
      <x:c r="V295" s="27" t="str">
        <x:v>有效退出－4至－8</x:v>
      </x:c>
      <x:c r="W295" s="27" t="str">
        <x:v>exit_condition</x:v>
      </x:c>
      <x:c r="X295" s="27" t="str">
        <x:v>退出要求应直接补入被压缩功能、改变顺序或恢复转换。</x:v>
      </x:c>
      <x:c r="Y295" s="27" t="str">
        <x:v>中断这一机制需要：确认是否有等价通道完成任务，避免机械判不足。</x:v>
      </x:c>
      <x:c r="Z295" s="27" t="str">
        <x:v>不得仅凭本规则推断对方动机、人格、忠诚、暴力、背叛、分手、离婚或关系必败；不得把受伤害者的反应解释为导致伤害的原因；现实安全事实、具体行为、反例与专业支持优先。</x:v>
      </x:c>
      <x:c r="AA295" s="27" t="str">
        <x:v>中</x:v>
      </x:c>
      <x:c r="AB295" s="27" t="str">
        <x:v>待验证</x:v>
      </x:c>
      <x:c r="AC295" s="27" t="str"/>
      <x:c r="AD295" s="27" t="str">
        <x:v>provisional=true</x:v>
      </x:c>
      <x:c r="AE295" s="27" t="str">
        <x:v>0.6</x:v>
      </x:c>
    </x:row>
    <x:row r="296">
      <x:c r="A296" s="27" t="str">
        <x:v>M4-LOOP-292</x:v>
      </x:c>
      <x:c r="B296" s="27" t="str">
        <x:v>K02 功能不足｜停止边界</x:v>
      </x:c>
      <x:c r="C296" s="27" t="str">
        <x:v>L5 K机制与TR路由</x:v>
      </x:c>
      <x:c r="D296" s="27" t="str">
        <x:v>LOOP-K机制路由</x:v>
      </x:c>
      <x:c r="E296" s="27" t="str">
        <x:v>通用</x:v>
      </x:c>
      <x:c r="F296" s="27" t="str">
        <x:v>边界</x:v>
      </x:c>
      <x:c r="G296" s="27" t="str">
        <x:v>K02</x:v>
      </x:c>
      <x:c r="H296" s="27" t="str"/>
      <x:c r="I296" s="27" t="str">
        <x:v>完成同源去重、现实反馈和反例检查。</x:v>
      </x:c>
      <x:c r="J296" s="27" t="str">
        <x:v>把K机制直接写成人格缺陷或关系结局。</x:v>
      </x:c>
      <x:c r="K296" s="27" t="str">
        <x:v>由共享基础引擎提供；仅修正功能承载、压力下占位与恢复能力，不直接等同人格强弱。</x:v>
      </x:c>
      <x:c r="L296" s="27" t="str">
        <x:v>由M1／M2接口提供；夫妻星只说明关系议题和资格证据，不单独证明循环。</x:v>
      </x:c>
      <x:c r="M296" s="27" t="str">
        <x:v>由M3-BASE提供；日支底盘提高循环进入亲密关系核心的相关性，但不能单独证明现实中反复发生。</x:v>
      </x:c>
      <x:c r="N296" s="27" t="str">
        <x:v>由M3及M4-OVERUSE／TRIGGER提供；必须存在可观察的触发、第一反应、反馈、强化与回流节点，不能凭五行生克补写对方行为。</x:v>
      </x:c>
      <x:c r="O296" s="27" t="str">
        <x:v>由共享基础引擎判定；近位提高进入亲密关系核心的概率，远位只保留背景或阶段修正。</x:v>
      </x:c>
      <x:c r="P296" s="27" t="str">
        <x:v>根气只修正某功能是否容易重复调用，不等于现实循环已经重复发生。</x:v>
      </x:c>
      <x:c r="Q296" s="27" t="str">
        <x:v>旺弱只修正调用强度与占位持续性，不直接等同循环严重程度或关系结局。</x:v>
      </x:c>
      <x:c r="R296" s="27" t="str">
        <x:v>喜忌只修正功能摩擦、平衡与承载，不直接等同好坏、成熟、道德或关系结果。</x:v>
      </x:c>
      <x:c r="S296" s="27" t="str">
        <x:v>原十神功能有效；真合化成立时按化神功能替换，合化争议时停止定性。</x:v>
      </x:c>
      <x:c r="T296" s="27" t="str">
        <x:v>近位提高循环与亲密关系的直接相关性；远位只保留背景、阶段或低置信修正。</x:v>
      </x:c>
      <x:c r="U296" s="27" t="str">
        <x:v>92</x:v>
      </x:c>
      <x:c r="V296" s="27" t="str">
        <x:v>边界门控</x:v>
      </x:c>
      <x:c r="W296" s="27" t="str">
        <x:v>boundary_note</x:v>
      </x:c>
      <x:c r="X296" s="27" t="str">
        <x:v>K机制是功能失衡描述，不是道德判断。</x:v>
      </x:c>
      <x:c r="Y296" s="27" t="str">
        <x:v>这里描述的是功能怎样在特定顺序里失衡，不是在给任何一方下人格结论。</x:v>
      </x:c>
      <x:c r="Z296" s="27" t="str">
        <x:v>不得仅凭本规则推断对方动机、人格、忠诚、暴力、背叛、分手、离婚或关系必败；不得把受伤害者的反应解释为导致伤害的原因；现实安全事实、具体行为、反例与专业支持优先。</x:v>
      </x:c>
      <x:c r="AA296" s="27" t="str">
        <x:v>高</x:v>
      </x:c>
      <x:c r="AB296" s="27" t="str">
        <x:v>待验证</x:v>
      </x:c>
      <x:c r="AC296" s="27" t="str"/>
      <x:c r="AD296" s="27" t="str">
        <x:v>provisional=true</x:v>
      </x:c>
      <x:c r="AE296" s="27" t="str">
        <x:v>0.6</x:v>
      </x:c>
    </x:row>
    <x:row r="297">
      <x:c r="A297" s="27" t="str">
        <x:v>M4-LOOP-293</x:v>
      </x:c>
      <x:c r="B297" s="27" t="str">
        <x:v>K03 单通道替代｜进入循环方式</x:v>
      </x:c>
      <x:c r="C297" s="27" t="str">
        <x:v>L5 K机制与TR路由</x:v>
      </x:c>
      <x:c r="D297" s="27" t="str">
        <x:v>LOOP-K机制路由</x:v>
      </x:c>
      <x:c r="E297" s="27" t="str">
        <x:v>通用</x:v>
      </x:c>
      <x:c r="F297" s="27" t="str">
        <x:v>路由</x:v>
      </x:c>
      <x:c r="G297" s="27" t="str">
        <x:v>K03</x:v>
      </x:c>
      <x:c r="H297" s="27" t="str">
        <x:v>贯穿LP03、LP04、LP05、LP06、LP10</x:v>
      </x:c>
      <x:c r="I297" s="27" t="str">
        <x:v>熟悉方式替代另一项不同任务</x:v>
      </x:c>
      <x:c r="J297" s="27" t="str">
        <x:v>只有十神强弱，没有现实反馈和加码。</x:v>
      </x:c>
      <x:c r="K297" s="27" t="str">
        <x:v>由共享基础引擎提供；仅修正功能承载、压力下占位与恢复能力，不直接等同人格强弱。</x:v>
      </x:c>
      <x:c r="L297" s="27" t="str">
        <x:v>由M1／M2接口提供；夫妻星只说明关系议题和资格证据，不单独证明循环。</x:v>
      </x:c>
      <x:c r="M297" s="27" t="str">
        <x:v>由M3-BASE提供；日支底盘提高循环进入亲密关系核心的相关性，但不能单独证明现实中反复发生。</x:v>
      </x:c>
      <x:c r="N297" s="27" t="str">
        <x:v>由M3及M4-OVERUSE／TRIGGER提供；必须存在可观察的触发、第一反应、反馈、强化与回流节点，不能凭五行生克补写对方行为。</x:v>
      </x:c>
      <x:c r="O297" s="27" t="str">
        <x:v>由共享基础引擎判定；近位提高进入亲密关系核心的概率，远位只保留背景或阶段修正。</x:v>
      </x:c>
      <x:c r="P297" s="27" t="str">
        <x:v>根气只修正某功能是否容易重复调用，不等于现实循环已经重复发生。</x:v>
      </x:c>
      <x:c r="Q297" s="27" t="str">
        <x:v>旺弱只修正调用强度与占位持续性，不直接等同循环严重程度或关系结局。</x:v>
      </x:c>
      <x:c r="R297" s="27" t="str">
        <x:v>喜忌只修正功能摩擦、平衡与承载，不直接等同好坏、成熟、道德或关系结果。</x:v>
      </x:c>
      <x:c r="S297" s="27" t="str">
        <x:v>原十神功能有效；真合化成立时按化神功能替换，合化争议时停止定性。</x:v>
      </x:c>
      <x:c r="T297" s="27" t="str">
        <x:v>近位提高循环与亲密关系的直接相关性；远位只保留背景、阶段或低置信修正。</x:v>
      </x:c>
      <x:c r="U297" s="27" t="str">
        <x:v>80</x:v>
      </x:c>
      <x:c r="V297" s="27" t="str">
        <x:v>K与LP一致＋4</x:v>
      </x:c>
      <x:c r="W297" s="27" t="str">
        <x:v>k_mechanism</x:v>
      </x:c>
      <x:c r="X297" s="27" t="str">
        <x:v>K机制说明循环怎样维持，不单独决定具体LP类型。</x:v>
      </x:c>
      <x:c r="Y297" s="27" t="str">
        <x:v>单通道替代进入循环的方式：熟悉方式替代另一项不同任务。</x:v>
      </x:c>
      <x:c r="Z297" s="27" t="str">
        <x:v>不得仅凭本规则推断对方动机、人格、忠诚、暴力、背叛、分手、离婚或关系必败；不得把受伤害者的反应解释为导致伤害的原因；现实安全事实、具体行为、反例与专业支持优先。</x:v>
      </x:c>
      <x:c r="AA297" s="27" t="str">
        <x:v>中</x:v>
      </x:c>
      <x:c r="AB297" s="27" t="str">
        <x:v>待验证</x:v>
      </x:c>
      <x:c r="AC297" s="27" t="str"/>
      <x:c r="AD297" s="27" t="str">
        <x:v>provisional=true</x:v>
      </x:c>
      <x:c r="AE297" s="27" t="str">
        <x:v>0.6</x:v>
      </x:c>
    </x:row>
    <x:row r="298">
      <x:c r="A298" s="27" t="str">
        <x:v>M4-LOOP-294</x:v>
      </x:c>
      <x:c r="B298" s="27" t="str">
        <x:v>K03 单通道替代｜典型强化节点</x:v>
      </x:c>
      <x:c r="C298" s="27" t="str">
        <x:v>L5 K机制与TR路由</x:v>
      </x:c>
      <x:c r="D298" s="27" t="str">
        <x:v>LOOP-K机制路由</x:v>
      </x:c>
      <x:c r="E298" s="27" t="str">
        <x:v>通用</x:v>
      </x:c>
      <x:c r="F298" s="27" t="str">
        <x:v>强化</x:v>
      </x:c>
      <x:c r="G298" s="27" t="str">
        <x:v>K03</x:v>
      </x:c>
      <x:c r="H298" s="27" t="str"/>
      <x:c r="I298" s="27" t="str">
        <x:v>LN03反馈后，该K机制对应的反应被加大、延长或重复。</x:v>
      </x:c>
      <x:c r="J298" s="27" t="str">
        <x:v>只有初始反应，没有反馈后变化。</x:v>
      </x:c>
      <x:c r="K298" s="27" t="str">
        <x:v>由共享基础引擎提供；仅修正功能承载、压力下占位与恢复能力，不直接等同人格强弱。</x:v>
      </x:c>
      <x:c r="L298" s="27" t="str">
        <x:v>由M1／M2接口提供；夫妻星只说明关系议题和资格证据，不单独证明循环。</x:v>
      </x:c>
      <x:c r="M298" s="27" t="str">
        <x:v>由M3-BASE提供；日支底盘提高循环进入亲密关系核心的相关性，但不能单独证明现实中反复发生。</x:v>
      </x:c>
      <x:c r="N298" s="27" t="str">
        <x:v>由M3及M4-OVERUSE／TRIGGER提供；必须存在可观察的触发、第一反应、反馈、强化与回流节点，不能凭五行生克补写对方行为。</x:v>
      </x:c>
      <x:c r="O298" s="27" t="str">
        <x:v>由共享基础引擎判定；近位提高进入亲密关系核心的概率，远位只保留背景或阶段修正。</x:v>
      </x:c>
      <x:c r="P298" s="27" t="str">
        <x:v>根气只修正某功能是否容易重复调用，不等于现实循环已经重复发生。</x:v>
      </x:c>
      <x:c r="Q298" s="27" t="str">
        <x:v>旺弱只修正调用强度与占位持续性，不直接等同循环严重程度或关系结局。</x:v>
      </x:c>
      <x:c r="R298" s="27" t="str">
        <x:v>喜忌只修正功能摩擦、平衡与承载，不直接等同好坏、成熟、道德或关系结果。</x:v>
      </x:c>
      <x:c r="S298" s="27" t="str">
        <x:v>原十神功能有效；真合化成立时按化神功能替换，合化争议时停止定性。</x:v>
      </x:c>
      <x:c r="T298" s="27" t="str">
        <x:v>近位提高循环与亲密关系的直接相关性；远位只保留背景、阶段或低置信修正。</x:v>
      </x:c>
      <x:c r="U298" s="27" t="str">
        <x:v>78</x:v>
      </x:c>
      <x:c r="V298" s="27" t="str">
        <x:v>反馈后强化＋4</x:v>
      </x:c>
      <x:c r="W298" s="27" t="str">
        <x:v>reinforcement</x:v>
      </x:c>
      <x:c r="X298" s="27" t="str">
        <x:v>K机制与LN05共同构成反馈放大。</x:v>
      </x:c>
      <x:c r="Y298" s="27" t="str">
        <x:v>要看的是：对方回应以后，这项功能是否更加强化或更难退出。</x:v>
      </x:c>
      <x:c r="Z298" s="27" t="str">
        <x:v>不得仅凭本规则推断对方动机、人格、忠诚、暴力、背叛、分手、离婚或关系必败；不得把受伤害者的反应解释为导致伤害的原因；现实安全事实、具体行为、反例与专业支持优先。</x:v>
      </x:c>
      <x:c r="AA298" s="27" t="str">
        <x:v>中</x:v>
      </x:c>
      <x:c r="AB298" s="27" t="str">
        <x:v>待验证</x:v>
      </x:c>
      <x:c r="AC298" s="27" t="str"/>
      <x:c r="AD298" s="27" t="str">
        <x:v>provisional=true</x:v>
      </x:c>
      <x:c r="AE298" s="27" t="str">
        <x:v>0.6</x:v>
      </x:c>
    </x:row>
    <x:row r="299">
      <x:c r="A299" s="27" t="str">
        <x:v>M4-LOOP-295</x:v>
      </x:c>
      <x:c r="B299" s="27" t="str">
        <x:v>K03 单通道替代｜退出要求</x:v>
      </x:c>
      <x:c r="C299" s="27" t="str">
        <x:v>L5 K机制与TR路由</x:v>
      </x:c>
      <x:c r="D299" s="27" t="str">
        <x:v>LOOP-K机制路由</x:v>
      </x:c>
      <x:c r="E299" s="27" t="str">
        <x:v>通用</x:v>
      </x:c>
      <x:c r="F299" s="27" t="str">
        <x:v>退出</x:v>
      </x:c>
      <x:c r="G299" s="27" t="str">
        <x:v>K03</x:v>
      </x:c>
      <x:c r="H299" s="27" t="str"/>
      <x:c r="I299" s="27" t="str">
        <x:v>明确“谁替代谁”和未完成任务</x:v>
      </x:c>
      <x:c r="J299" s="27" t="str">
        <x:v>只有抽象建议，未对应K机制。</x:v>
      </x:c>
      <x:c r="K299" s="27" t="str">
        <x:v>由共享基础引擎提供；仅修正功能承载、压力下占位与恢复能力，不直接等同人格强弱。</x:v>
      </x:c>
      <x:c r="L299" s="27" t="str">
        <x:v>由M1／M2接口提供；夫妻星只说明关系议题和资格证据，不单独证明循环。</x:v>
      </x:c>
      <x:c r="M299" s="27" t="str">
        <x:v>由M3-BASE提供；日支底盘提高循环进入亲密关系核心的相关性，但不能单独证明现实中反复发生。</x:v>
      </x:c>
      <x:c r="N299" s="27" t="str">
        <x:v>由M3及M4-OVERUSE／TRIGGER提供；必须存在可观察的触发、第一反应、反馈、强化与回流节点，不能凭五行生克补写对方行为。</x:v>
      </x:c>
      <x:c r="O299" s="27" t="str">
        <x:v>由共享基础引擎判定；近位提高进入亲密关系核心的概率，远位只保留背景或阶段修正。</x:v>
      </x:c>
      <x:c r="P299" s="27" t="str">
        <x:v>根气只修正某功能是否容易重复调用，不等于现实循环已经重复发生。</x:v>
      </x:c>
      <x:c r="Q299" s="27" t="str">
        <x:v>旺弱只修正调用强度与占位持续性，不直接等同循环严重程度或关系结局。</x:v>
      </x:c>
      <x:c r="R299" s="27" t="str">
        <x:v>喜忌只修正功能摩擦、平衡与承载，不直接等同好坏、成熟、道德或关系结果。</x:v>
      </x:c>
      <x:c r="S299" s="27" t="str">
        <x:v>原十神功能有效；真合化成立时按化神功能替换，合化争议时停止定性。</x:v>
      </x:c>
      <x:c r="T299" s="27" t="str">
        <x:v>近位提高循环与亲密关系的直接相关性；远位只保留背景、阶段或低置信修正。</x:v>
      </x:c>
      <x:c r="U299" s="27" t="str">
        <x:v>72</x:v>
      </x:c>
      <x:c r="V299" s="27" t="str">
        <x:v>有效退出－4至－8</x:v>
      </x:c>
      <x:c r="W299" s="27" t="str">
        <x:v>exit_condition</x:v>
      </x:c>
      <x:c r="X299" s="27" t="str">
        <x:v>退出要求应直接补入被压缩功能、改变顺序或恢复转换。</x:v>
      </x:c>
      <x:c r="Y299" s="27" t="str">
        <x:v>中断这一机制需要：明确“谁替代谁”和未完成任务。</x:v>
      </x:c>
      <x:c r="Z299" s="27" t="str">
        <x:v>不得仅凭本规则推断对方动机、人格、忠诚、暴力、背叛、分手、离婚或关系必败；不得把受伤害者的反应解释为导致伤害的原因；现实安全事实、具体行为、反例与专业支持优先。</x:v>
      </x:c>
      <x:c r="AA299" s="27" t="str">
        <x:v>中</x:v>
      </x:c>
      <x:c r="AB299" s="27" t="str">
        <x:v>待验证</x:v>
      </x:c>
      <x:c r="AC299" s="27" t="str"/>
      <x:c r="AD299" s="27" t="str">
        <x:v>provisional=true</x:v>
      </x:c>
      <x:c r="AE299" s="27" t="str">
        <x:v>0.6</x:v>
      </x:c>
    </x:row>
    <x:row r="300">
      <x:c r="A300" s="27" t="str">
        <x:v>M4-LOOP-296</x:v>
      </x:c>
      <x:c r="B300" s="27" t="str">
        <x:v>K03 单通道替代｜停止边界</x:v>
      </x:c>
      <x:c r="C300" s="27" t="str">
        <x:v>L5 K机制与TR路由</x:v>
      </x:c>
      <x:c r="D300" s="27" t="str">
        <x:v>LOOP-K机制路由</x:v>
      </x:c>
      <x:c r="E300" s="27" t="str">
        <x:v>通用</x:v>
      </x:c>
      <x:c r="F300" s="27" t="str">
        <x:v>边界</x:v>
      </x:c>
      <x:c r="G300" s="27" t="str">
        <x:v>K03</x:v>
      </x:c>
      <x:c r="H300" s="27" t="str"/>
      <x:c r="I300" s="27" t="str">
        <x:v>完成同源去重、现实反馈和反例检查。</x:v>
      </x:c>
      <x:c r="J300" s="27" t="str">
        <x:v>把K机制直接写成人格缺陷或关系结局。</x:v>
      </x:c>
      <x:c r="K300" s="27" t="str">
        <x:v>由共享基础引擎提供；仅修正功能承载、压力下占位与恢复能力，不直接等同人格强弱。</x:v>
      </x:c>
      <x:c r="L300" s="27" t="str">
        <x:v>由M1／M2接口提供；夫妻星只说明关系议题和资格证据，不单独证明循环。</x:v>
      </x:c>
      <x:c r="M300" s="27" t="str">
        <x:v>由M3-BASE提供；日支底盘提高循环进入亲密关系核心的相关性，但不能单独证明现实中反复发生。</x:v>
      </x:c>
      <x:c r="N300" s="27" t="str">
        <x:v>由M3及M4-OVERUSE／TRIGGER提供；必须存在可观察的触发、第一反应、反馈、强化与回流节点，不能凭五行生克补写对方行为。</x:v>
      </x:c>
      <x:c r="O300" s="27" t="str">
        <x:v>由共享基础引擎判定；近位提高进入亲密关系核心的概率，远位只保留背景或阶段修正。</x:v>
      </x:c>
      <x:c r="P300" s="27" t="str">
        <x:v>根气只修正某功能是否容易重复调用，不等于现实循环已经重复发生。</x:v>
      </x:c>
      <x:c r="Q300" s="27" t="str">
        <x:v>旺弱只修正调用强度与占位持续性，不直接等同循环严重程度或关系结局。</x:v>
      </x:c>
      <x:c r="R300" s="27" t="str">
        <x:v>喜忌只修正功能摩擦、平衡与承载，不直接等同好坏、成熟、道德或关系结果。</x:v>
      </x:c>
      <x:c r="S300" s="27" t="str">
        <x:v>原十神功能有效；真合化成立时按化神功能替换，合化争议时停止定性。</x:v>
      </x:c>
      <x:c r="T300" s="27" t="str">
        <x:v>近位提高循环与亲密关系的直接相关性；远位只保留背景、阶段或低置信修正。</x:v>
      </x:c>
      <x:c r="U300" s="27" t="str">
        <x:v>92</x:v>
      </x:c>
      <x:c r="V300" s="27" t="str">
        <x:v>边界门控</x:v>
      </x:c>
      <x:c r="W300" s="27" t="str">
        <x:v>boundary_note</x:v>
      </x:c>
      <x:c r="X300" s="27" t="str">
        <x:v>K机制是功能失衡描述，不是道德判断。</x:v>
      </x:c>
      <x:c r="Y300" s="27" t="str">
        <x:v>这里描述的是功能怎样在特定顺序里失衡，不是在给任何一方下人格结论。</x:v>
      </x:c>
      <x:c r="Z300" s="27" t="str">
        <x:v>不得仅凭本规则推断对方动机、人格、忠诚、暴力、背叛、分手、离婚或关系必败；不得把受伤害者的反应解释为导致伤害的原因；现实安全事实、具体行为、反例与专业支持优先。</x:v>
      </x:c>
      <x:c r="AA300" s="27" t="str">
        <x:v>高</x:v>
      </x:c>
      <x:c r="AB300" s="27" t="str">
        <x:v>待验证</x:v>
      </x:c>
      <x:c r="AC300" s="27" t="str"/>
      <x:c r="AD300" s="27" t="str">
        <x:v>provisional=true</x:v>
      </x:c>
      <x:c r="AE300" s="27" t="str">
        <x:v>0.6</x:v>
      </x:c>
    </x:row>
    <x:row r="301">
      <x:c r="A301" s="27" t="str">
        <x:v>M4-LOOP-297</x:v>
      </x:c>
      <x:c r="B301" s="27" t="str">
        <x:v>K04 处理顺序错位｜进入循环方式</x:v>
      </x:c>
      <x:c r="C301" s="27" t="str">
        <x:v>L5 K机制与TR路由</x:v>
      </x:c>
      <x:c r="D301" s="27" t="str">
        <x:v>LOOP-K机制路由</x:v>
      </x:c>
      <x:c r="E301" s="27" t="str">
        <x:v>通用</x:v>
      </x:c>
      <x:c r="F301" s="27" t="str">
        <x:v>路由</x:v>
      </x:c>
      <x:c r="G301" s="27" t="str">
        <x:v>K04</x:v>
      </x:c>
      <x:c r="H301" s="27" t="str">
        <x:v>常见于LP03、LP04、LP07、LP10</x:v>
      </x:c>
      <x:c r="I301" s="27" t="str">
        <x:v>两项能力都存在，但进入先后使反馈和理解错位</x:v>
      </x:c>
      <x:c r="J301" s="27" t="str">
        <x:v>只有十神强弱，没有现实反馈和加码。</x:v>
      </x:c>
      <x:c r="K301" s="27" t="str">
        <x:v>由共享基础引擎提供；仅修正功能承载、压力下占位与恢复能力，不直接等同人格强弱。</x:v>
      </x:c>
      <x:c r="L301" s="27" t="str">
        <x:v>由M1／M2接口提供；夫妻星只说明关系议题和资格证据，不单独证明循环。</x:v>
      </x:c>
      <x:c r="M301" s="27" t="str">
        <x:v>由M3-BASE提供；日支底盘提高循环进入亲密关系核心的相关性，但不能单独证明现实中反复发生。</x:v>
      </x:c>
      <x:c r="N301" s="27" t="str">
        <x:v>由M3及M4-OVERUSE／TRIGGER提供；必须存在可观察的触发、第一反应、反馈、强化与回流节点，不能凭五行生克补写对方行为。</x:v>
      </x:c>
      <x:c r="O301" s="27" t="str">
        <x:v>由共享基础引擎判定；近位提高进入亲密关系核心的概率，远位只保留背景或阶段修正。</x:v>
      </x:c>
      <x:c r="P301" s="27" t="str">
        <x:v>根气只修正某功能是否容易重复调用，不等于现实循环已经重复发生。</x:v>
      </x:c>
      <x:c r="Q301" s="27" t="str">
        <x:v>旺弱只修正调用强度与占位持续性，不直接等同循环严重程度或关系结局。</x:v>
      </x:c>
      <x:c r="R301" s="27" t="str">
        <x:v>喜忌只修正功能摩擦、平衡与承载，不直接等同好坏、成熟、道德或关系结果。</x:v>
      </x:c>
      <x:c r="S301" s="27" t="str">
        <x:v>原十神功能有效；真合化成立时按化神功能替换，合化争议时停止定性。</x:v>
      </x:c>
      <x:c r="T301" s="27" t="str">
        <x:v>近位提高循环与亲密关系的直接相关性；远位只保留背景、阶段或低置信修正。</x:v>
      </x:c>
      <x:c r="U301" s="27" t="str">
        <x:v>80</x:v>
      </x:c>
      <x:c r="V301" s="27" t="str">
        <x:v>K与LP一致＋4</x:v>
      </x:c>
      <x:c r="W301" s="27" t="str">
        <x:v>k_mechanism</x:v>
      </x:c>
      <x:c r="X301" s="27" t="str">
        <x:v>K机制说明循环怎样维持，不单独决定具体LP类型。</x:v>
      </x:c>
      <x:c r="Y301" s="27" t="str">
        <x:v>处理顺序错位进入循环的方式：两项能力都存在，但进入先后使反馈和理解错位。</x:v>
      </x:c>
      <x:c r="Z301" s="27" t="str">
        <x:v>不得仅凭本规则推断对方动机、人格、忠诚、暴力、背叛、分手、离婚或关系必败；不得把受伤害者的反应解释为导致伤害的原因；现实安全事实、具体行为、反例与专业支持优先。</x:v>
      </x:c>
      <x:c r="AA301" s="27" t="str">
        <x:v>中</x:v>
      </x:c>
      <x:c r="AB301" s="27" t="str">
        <x:v>待验证</x:v>
      </x:c>
      <x:c r="AC301" s="27" t="str"/>
      <x:c r="AD301" s="27" t="str">
        <x:v>provisional=true</x:v>
      </x:c>
      <x:c r="AE301" s="27" t="str">
        <x:v>0.6</x:v>
      </x:c>
    </x:row>
    <x:row r="302">
      <x:c r="A302" s="27" t="str">
        <x:v>M4-LOOP-298</x:v>
      </x:c>
      <x:c r="B302" s="27" t="str">
        <x:v>K04 处理顺序错位｜典型强化节点</x:v>
      </x:c>
      <x:c r="C302" s="27" t="str">
        <x:v>L5 K机制与TR路由</x:v>
      </x:c>
      <x:c r="D302" s="27" t="str">
        <x:v>LOOP-K机制路由</x:v>
      </x:c>
      <x:c r="E302" s="27" t="str">
        <x:v>通用</x:v>
      </x:c>
      <x:c r="F302" s="27" t="str">
        <x:v>强化</x:v>
      </x:c>
      <x:c r="G302" s="27" t="str">
        <x:v>K04</x:v>
      </x:c>
      <x:c r="H302" s="27" t="str"/>
      <x:c r="I302" s="27" t="str">
        <x:v>LN03反馈后，该K机制对应的反应被加大、延长或重复。</x:v>
      </x:c>
      <x:c r="J302" s="27" t="str">
        <x:v>只有初始反应，没有反馈后变化。</x:v>
      </x:c>
      <x:c r="K302" s="27" t="str">
        <x:v>由共享基础引擎提供；仅修正功能承载、压力下占位与恢复能力，不直接等同人格强弱。</x:v>
      </x:c>
      <x:c r="L302" s="27" t="str">
        <x:v>由M1／M2接口提供；夫妻星只说明关系议题和资格证据，不单独证明循环。</x:v>
      </x:c>
      <x:c r="M302" s="27" t="str">
        <x:v>由M3-BASE提供；日支底盘提高循环进入亲密关系核心的相关性，但不能单独证明现实中反复发生。</x:v>
      </x:c>
      <x:c r="N302" s="27" t="str">
        <x:v>由M3及M4-OVERUSE／TRIGGER提供；必须存在可观察的触发、第一反应、反馈、强化与回流节点，不能凭五行生克补写对方行为。</x:v>
      </x:c>
      <x:c r="O302" s="27" t="str">
        <x:v>由共享基础引擎判定；近位提高进入亲密关系核心的概率，远位只保留背景或阶段修正。</x:v>
      </x:c>
      <x:c r="P302" s="27" t="str">
        <x:v>根气只修正某功能是否容易重复调用，不等于现实循环已经重复发生。</x:v>
      </x:c>
      <x:c r="Q302" s="27" t="str">
        <x:v>旺弱只修正调用强度与占位持续性，不直接等同循环严重程度或关系结局。</x:v>
      </x:c>
      <x:c r="R302" s="27" t="str">
        <x:v>喜忌只修正功能摩擦、平衡与承载，不直接等同好坏、成熟、道德或关系结果。</x:v>
      </x:c>
      <x:c r="S302" s="27" t="str">
        <x:v>原十神功能有效；真合化成立时按化神功能替换，合化争议时停止定性。</x:v>
      </x:c>
      <x:c r="T302" s="27" t="str">
        <x:v>近位提高循环与亲密关系的直接相关性；远位只保留背景、阶段或低置信修正。</x:v>
      </x:c>
      <x:c r="U302" s="27" t="str">
        <x:v>78</x:v>
      </x:c>
      <x:c r="V302" s="27" t="str">
        <x:v>反馈后强化＋4</x:v>
      </x:c>
      <x:c r="W302" s="27" t="str">
        <x:v>reinforcement</x:v>
      </x:c>
      <x:c r="X302" s="27" t="str">
        <x:v>K机制与LN05共同构成反馈放大。</x:v>
      </x:c>
      <x:c r="Y302" s="27" t="str">
        <x:v>要看的是：对方回应以后，这项功能是否更加强化或更难退出。</x:v>
      </x:c>
      <x:c r="Z302" s="27" t="str">
        <x:v>不得仅凭本规则推断对方动机、人格、忠诚、暴力、背叛、分手、离婚或关系必败；不得把受伤害者的反应解释为导致伤害的原因；现实安全事实、具体行为、反例与专业支持优先。</x:v>
      </x:c>
      <x:c r="AA302" s="27" t="str">
        <x:v>中</x:v>
      </x:c>
      <x:c r="AB302" s="27" t="str">
        <x:v>待验证</x:v>
      </x:c>
      <x:c r="AC302" s="27" t="str"/>
      <x:c r="AD302" s="27" t="str">
        <x:v>provisional=true</x:v>
      </x:c>
      <x:c r="AE302" s="27" t="str">
        <x:v>0.6</x:v>
      </x:c>
    </x:row>
    <x:row r="303">
      <x:c r="A303" s="27" t="str">
        <x:v>M4-LOOP-299</x:v>
      </x:c>
      <x:c r="B303" s="27" t="str">
        <x:v>K04 处理顺序错位｜退出要求</x:v>
      </x:c>
      <x:c r="C303" s="27" t="str">
        <x:v>L5 K机制与TR路由</x:v>
      </x:c>
      <x:c r="D303" s="27" t="str">
        <x:v>LOOP-K机制路由</x:v>
      </x:c>
      <x:c r="E303" s="27" t="str">
        <x:v>通用</x:v>
      </x:c>
      <x:c r="F303" s="27" t="str">
        <x:v>退出</x:v>
      </x:c>
      <x:c r="G303" s="27" t="str">
        <x:v>K04</x:v>
      </x:c>
      <x:c r="H303" s="27" t="str"/>
      <x:c r="I303" s="27" t="str">
        <x:v>先后本身不等于失衡，后续功能未回流才成立</x:v>
      </x:c>
      <x:c r="J303" s="27" t="str">
        <x:v>只有抽象建议，未对应K机制。</x:v>
      </x:c>
      <x:c r="K303" s="27" t="str">
        <x:v>由共享基础引擎提供；仅修正功能承载、压力下占位与恢复能力，不直接等同人格强弱。</x:v>
      </x:c>
      <x:c r="L303" s="27" t="str">
        <x:v>由M1／M2接口提供；夫妻星只说明关系议题和资格证据，不单独证明循环。</x:v>
      </x:c>
      <x:c r="M303" s="27" t="str">
        <x:v>由M3-BASE提供；日支底盘提高循环进入亲密关系核心的相关性，但不能单独证明现实中反复发生。</x:v>
      </x:c>
      <x:c r="N303" s="27" t="str">
        <x:v>由M3及M4-OVERUSE／TRIGGER提供；必须存在可观察的触发、第一反应、反馈、强化与回流节点，不能凭五行生克补写对方行为。</x:v>
      </x:c>
      <x:c r="O303" s="27" t="str">
        <x:v>由共享基础引擎判定；近位提高进入亲密关系核心的概率，远位只保留背景或阶段修正。</x:v>
      </x:c>
      <x:c r="P303" s="27" t="str">
        <x:v>根气只修正某功能是否容易重复调用，不等于现实循环已经重复发生。</x:v>
      </x:c>
      <x:c r="Q303" s="27" t="str">
        <x:v>旺弱只修正调用强度与占位持续性，不直接等同循环严重程度或关系结局。</x:v>
      </x:c>
      <x:c r="R303" s="27" t="str">
        <x:v>喜忌只修正功能摩擦、平衡与承载，不直接等同好坏、成熟、道德或关系结果。</x:v>
      </x:c>
      <x:c r="S303" s="27" t="str">
        <x:v>原十神功能有效；真合化成立时按化神功能替换，合化争议时停止定性。</x:v>
      </x:c>
      <x:c r="T303" s="27" t="str">
        <x:v>近位提高循环与亲密关系的直接相关性；远位只保留背景、阶段或低置信修正。</x:v>
      </x:c>
      <x:c r="U303" s="27" t="str">
        <x:v>72</x:v>
      </x:c>
      <x:c r="V303" s="27" t="str">
        <x:v>有效退出－4至－8</x:v>
      </x:c>
      <x:c r="W303" s="27" t="str">
        <x:v>exit_condition</x:v>
      </x:c>
      <x:c r="X303" s="27" t="str">
        <x:v>退出要求应直接补入被压缩功能、改变顺序或恢复转换。</x:v>
      </x:c>
      <x:c r="Y303" s="27" t="str">
        <x:v>中断这一机制需要：先后本身不等于失衡，后续功能未回流才成立。</x:v>
      </x:c>
      <x:c r="Z303" s="27" t="str">
        <x:v>不得仅凭本规则推断对方动机、人格、忠诚、暴力、背叛、分手、离婚或关系必败；不得把受伤害者的反应解释为导致伤害的原因；现实安全事实、具体行为、反例与专业支持优先。</x:v>
      </x:c>
      <x:c r="AA303" s="27" t="str">
        <x:v>中</x:v>
      </x:c>
      <x:c r="AB303" s="27" t="str">
        <x:v>待验证</x:v>
      </x:c>
      <x:c r="AC303" s="27" t="str"/>
      <x:c r="AD303" s="27" t="str">
        <x:v>provisional=true</x:v>
      </x:c>
      <x:c r="AE303" s="27" t="str">
        <x:v>0.6</x:v>
      </x:c>
    </x:row>
    <x:row r="304">
      <x:c r="A304" s="27" t="str">
        <x:v>M4-LOOP-300</x:v>
      </x:c>
      <x:c r="B304" s="27" t="str">
        <x:v>K04 处理顺序错位｜停止边界</x:v>
      </x:c>
      <x:c r="C304" s="27" t="str">
        <x:v>L5 K机制与TR路由</x:v>
      </x:c>
      <x:c r="D304" s="27" t="str">
        <x:v>LOOP-K机制路由</x:v>
      </x:c>
      <x:c r="E304" s="27" t="str">
        <x:v>通用</x:v>
      </x:c>
      <x:c r="F304" s="27" t="str">
        <x:v>边界</x:v>
      </x:c>
      <x:c r="G304" s="27" t="str">
        <x:v>K04</x:v>
      </x:c>
      <x:c r="H304" s="27" t="str"/>
      <x:c r="I304" s="27" t="str">
        <x:v>完成同源去重、现实反馈和反例检查。</x:v>
      </x:c>
      <x:c r="J304" s="27" t="str">
        <x:v>把K机制直接写成人格缺陷或关系结局。</x:v>
      </x:c>
      <x:c r="K304" s="27" t="str">
        <x:v>由共享基础引擎提供；仅修正功能承载、压力下占位与恢复能力，不直接等同人格强弱。</x:v>
      </x:c>
      <x:c r="L304" s="27" t="str">
        <x:v>由M1／M2接口提供；夫妻星只说明关系议题和资格证据，不单独证明循环。</x:v>
      </x:c>
      <x:c r="M304" s="27" t="str">
        <x:v>由M3-BASE提供；日支底盘提高循环进入亲密关系核心的相关性，但不能单独证明现实中反复发生。</x:v>
      </x:c>
      <x:c r="N304" s="27" t="str">
        <x:v>由M3及M4-OVERUSE／TRIGGER提供；必须存在可观察的触发、第一反应、反馈、强化与回流节点，不能凭五行生克补写对方行为。</x:v>
      </x:c>
      <x:c r="O304" s="27" t="str">
        <x:v>由共享基础引擎判定；近位提高进入亲密关系核心的概率，远位只保留背景或阶段修正。</x:v>
      </x:c>
      <x:c r="P304" s="27" t="str">
        <x:v>根气只修正某功能是否容易重复调用，不等于现实循环已经重复发生。</x:v>
      </x:c>
      <x:c r="Q304" s="27" t="str">
        <x:v>旺弱只修正调用强度与占位持续性，不直接等同循环严重程度或关系结局。</x:v>
      </x:c>
      <x:c r="R304" s="27" t="str">
        <x:v>喜忌只修正功能摩擦、平衡与承载，不直接等同好坏、成熟、道德或关系结果。</x:v>
      </x:c>
      <x:c r="S304" s="27" t="str">
        <x:v>原十神功能有效；真合化成立时按化神功能替换，合化争议时停止定性。</x:v>
      </x:c>
      <x:c r="T304" s="27" t="str">
        <x:v>近位提高循环与亲密关系的直接相关性；远位只保留背景、阶段或低置信修正。</x:v>
      </x:c>
      <x:c r="U304" s="27" t="str">
        <x:v>92</x:v>
      </x:c>
      <x:c r="V304" s="27" t="str">
        <x:v>边界门控</x:v>
      </x:c>
      <x:c r="W304" s="27" t="str">
        <x:v>boundary_note</x:v>
      </x:c>
      <x:c r="X304" s="27" t="str">
        <x:v>K机制是功能失衡描述，不是道德判断。</x:v>
      </x:c>
      <x:c r="Y304" s="27" t="str">
        <x:v>这里描述的是功能怎样在特定顺序里失衡，不是在给任何一方下人格结论。</x:v>
      </x:c>
      <x:c r="Z304" s="27" t="str">
        <x:v>不得仅凭本规则推断对方动机、人格、忠诚、暴力、背叛、分手、离婚或关系必败；不得把受伤害者的反应解释为导致伤害的原因；现实安全事实、具体行为、反例与专业支持优先。</x:v>
      </x:c>
      <x:c r="AA304" s="27" t="str">
        <x:v>高</x:v>
      </x:c>
      <x:c r="AB304" s="27" t="str">
        <x:v>待验证</x:v>
      </x:c>
      <x:c r="AC304" s="27" t="str"/>
      <x:c r="AD304" s="27" t="str">
        <x:v>provisional=true</x:v>
      </x:c>
      <x:c r="AE304" s="27" t="str">
        <x:v>0.6</x:v>
      </x:c>
    </x:row>
    <x:row r="305">
      <x:c r="A305" s="27" t="str">
        <x:v>M4-LOOP-301</x:v>
      </x:c>
      <x:c r="B305" s="27" t="str">
        <x:v>K05 双通道竞争｜进入循环方式</x:v>
      </x:c>
      <x:c r="C305" s="27" t="str">
        <x:v>L5 K机制与TR路由</x:v>
      </x:c>
      <x:c r="D305" s="27" t="str">
        <x:v>LOOP-K机制路由</x:v>
      </x:c>
      <x:c r="E305" s="27" t="str">
        <x:v>通用</x:v>
      </x:c>
      <x:c r="F305" s="27" t="str">
        <x:v>路由</x:v>
      </x:c>
      <x:c r="G305" s="27" t="str">
        <x:v>K05</x:v>
      </x:c>
      <x:c r="H305" s="27" t="str">
        <x:v>常进入LP06、LP07、LP08、LP09</x:v>
      </x:c>
      <x:c r="I305" s="27" t="str">
        <x:v>两项合理功能争夺同一阶段主导</x:v>
      </x:c>
      <x:c r="J305" s="27" t="str">
        <x:v>只有十神强弱，没有现实反馈和加码。</x:v>
      </x:c>
      <x:c r="K305" s="27" t="str">
        <x:v>由共享基础引擎提供；仅修正功能承载、压力下占位与恢复能力，不直接等同人格强弱。</x:v>
      </x:c>
      <x:c r="L305" s="27" t="str">
        <x:v>由M1／M2接口提供；夫妻星只说明关系议题和资格证据，不单独证明循环。</x:v>
      </x:c>
      <x:c r="M305" s="27" t="str">
        <x:v>由M3-BASE提供；日支底盘提高循环进入亲密关系核心的相关性，但不能单独证明现实中反复发生。</x:v>
      </x:c>
      <x:c r="N305" s="27" t="str">
        <x:v>由M3及M4-OVERUSE／TRIGGER提供；必须存在可观察的触发、第一反应、反馈、强化与回流节点，不能凭五行生克补写对方行为。</x:v>
      </x:c>
      <x:c r="O305" s="27" t="str">
        <x:v>由共享基础引擎判定；近位提高进入亲密关系核心的概率，远位只保留背景或阶段修正。</x:v>
      </x:c>
      <x:c r="P305" s="27" t="str">
        <x:v>根气只修正某功能是否容易重复调用，不等于现实循环已经重复发生。</x:v>
      </x:c>
      <x:c r="Q305" s="27" t="str">
        <x:v>旺弱只修正调用强度与占位持续性，不直接等同循环严重程度或关系结局。</x:v>
      </x:c>
      <x:c r="R305" s="27" t="str">
        <x:v>喜忌只修正功能摩擦、平衡与承载，不直接等同好坏、成熟、道德或关系结果。</x:v>
      </x:c>
      <x:c r="S305" s="27" t="str">
        <x:v>原十神功能有效；真合化成立时按化神功能替换，合化争议时停止定性。</x:v>
      </x:c>
      <x:c r="T305" s="27" t="str">
        <x:v>近位提高循环与亲密关系的直接相关性；远位只保留背景、阶段或低置信修正。</x:v>
      </x:c>
      <x:c r="U305" s="27" t="str">
        <x:v>80</x:v>
      </x:c>
      <x:c r="V305" s="27" t="str">
        <x:v>K与LP一致＋4</x:v>
      </x:c>
      <x:c r="W305" s="27" t="str">
        <x:v>k_mechanism</x:v>
      </x:c>
      <x:c r="X305" s="27" t="str">
        <x:v>K机制说明循环怎样维持，不单独决定具体LP类型。</x:v>
      </x:c>
      <x:c r="Y305" s="27" t="str">
        <x:v>双通道竞争进入循环的方式：两项合理功能争夺同一阶段主导。</x:v>
      </x:c>
      <x:c r="Z305" s="27" t="str">
        <x:v>不得仅凭本规则推断对方动机、人格、忠诚、暴力、背叛、分手、离婚或关系必败；不得把受伤害者的反应解释为导致伤害的原因；现实安全事实、具体行为、反例与专业支持优先。</x:v>
      </x:c>
      <x:c r="AA305" s="27" t="str">
        <x:v>中</x:v>
      </x:c>
      <x:c r="AB305" s="27" t="str">
        <x:v>待验证</x:v>
      </x:c>
      <x:c r="AC305" s="27" t="str"/>
      <x:c r="AD305" s="27" t="str">
        <x:v>provisional=true</x:v>
      </x:c>
      <x:c r="AE305" s="27" t="str">
        <x:v>0.6</x:v>
      </x:c>
    </x:row>
    <x:row r="306">
      <x:c r="A306" s="27" t="str">
        <x:v>M4-LOOP-302</x:v>
      </x:c>
      <x:c r="B306" s="27" t="str">
        <x:v>K05 双通道竞争｜典型强化节点</x:v>
      </x:c>
      <x:c r="C306" s="27" t="str">
        <x:v>L5 K机制与TR路由</x:v>
      </x:c>
      <x:c r="D306" s="27" t="str">
        <x:v>LOOP-K机制路由</x:v>
      </x:c>
      <x:c r="E306" s="27" t="str">
        <x:v>通用</x:v>
      </x:c>
      <x:c r="F306" s="27" t="str">
        <x:v>强化</x:v>
      </x:c>
      <x:c r="G306" s="27" t="str">
        <x:v>K05</x:v>
      </x:c>
      <x:c r="H306" s="27" t="str"/>
      <x:c r="I306" s="27" t="str">
        <x:v>LN03反馈后，该K机制对应的反应被加大、延长或重复。</x:v>
      </x:c>
      <x:c r="J306" s="27" t="str">
        <x:v>只有初始反应，没有反馈后变化。</x:v>
      </x:c>
      <x:c r="K306" s="27" t="str">
        <x:v>由共享基础引擎提供；仅修正功能承载、压力下占位与恢复能力，不直接等同人格强弱。</x:v>
      </x:c>
      <x:c r="L306" s="27" t="str">
        <x:v>由M1／M2接口提供；夫妻星只说明关系议题和资格证据，不单独证明循环。</x:v>
      </x:c>
      <x:c r="M306" s="27" t="str">
        <x:v>由M3-BASE提供；日支底盘提高循环进入亲密关系核心的相关性，但不能单独证明现实中反复发生。</x:v>
      </x:c>
      <x:c r="N306" s="27" t="str">
        <x:v>由M3及M4-OVERUSE／TRIGGER提供；必须存在可观察的触发、第一反应、反馈、强化与回流节点，不能凭五行生克补写对方行为。</x:v>
      </x:c>
      <x:c r="O306" s="27" t="str">
        <x:v>由共享基础引擎判定；近位提高进入亲密关系核心的概率，远位只保留背景或阶段修正。</x:v>
      </x:c>
      <x:c r="P306" s="27" t="str">
        <x:v>根气只修正某功能是否容易重复调用，不等于现实循环已经重复发生。</x:v>
      </x:c>
      <x:c r="Q306" s="27" t="str">
        <x:v>旺弱只修正调用强度与占位持续性，不直接等同循环严重程度或关系结局。</x:v>
      </x:c>
      <x:c r="R306" s="27" t="str">
        <x:v>喜忌只修正功能摩擦、平衡与承载，不直接等同好坏、成熟、道德或关系结果。</x:v>
      </x:c>
      <x:c r="S306" s="27" t="str">
        <x:v>原十神功能有效；真合化成立时按化神功能替换，合化争议时停止定性。</x:v>
      </x:c>
      <x:c r="T306" s="27" t="str">
        <x:v>近位提高循环与亲密关系的直接相关性；远位只保留背景、阶段或低置信修正。</x:v>
      </x:c>
      <x:c r="U306" s="27" t="str">
        <x:v>78</x:v>
      </x:c>
      <x:c r="V306" s="27" t="str">
        <x:v>反馈后强化＋4</x:v>
      </x:c>
      <x:c r="W306" s="27" t="str">
        <x:v>reinforcement</x:v>
      </x:c>
      <x:c r="X306" s="27" t="str">
        <x:v>K机制与LN05共同构成反馈放大。</x:v>
      </x:c>
      <x:c r="Y306" s="27" t="str">
        <x:v>要看的是：对方回应以后，这项功能是否更加强化或更难退出。</x:v>
      </x:c>
      <x:c r="Z306" s="27" t="str">
        <x:v>不得仅凭本规则推断对方动机、人格、忠诚、暴力、背叛、分手、离婚或关系必败；不得把受伤害者的反应解释为导致伤害的原因；现实安全事实、具体行为、反例与专业支持优先。</x:v>
      </x:c>
      <x:c r="AA306" s="27" t="str">
        <x:v>中</x:v>
      </x:c>
      <x:c r="AB306" s="27" t="str">
        <x:v>待验证</x:v>
      </x:c>
      <x:c r="AC306" s="27" t="str"/>
      <x:c r="AD306" s="27" t="str">
        <x:v>provisional=true</x:v>
      </x:c>
      <x:c r="AE306" s="27" t="str">
        <x:v>0.6</x:v>
      </x:c>
    </x:row>
    <x:row r="307">
      <x:c r="A307" s="27" t="str">
        <x:v>M4-LOOP-303</x:v>
      </x:c>
      <x:c r="B307" s="27" t="str">
        <x:v>K05 双通道竞争｜退出要求</x:v>
      </x:c>
      <x:c r="C307" s="27" t="str">
        <x:v>L5 K机制与TR路由</x:v>
      </x:c>
      <x:c r="D307" s="27" t="str">
        <x:v>LOOP-K机制路由</x:v>
      </x:c>
      <x:c r="E307" s="27" t="str">
        <x:v>通用</x:v>
      </x:c>
      <x:c r="F307" s="27" t="str">
        <x:v>退出</x:v>
      </x:c>
      <x:c r="G307" s="27" t="str">
        <x:v>K05</x:v>
      </x:c>
      <x:c r="H307" s="27" t="str"/>
      <x:c r="I307" s="27" t="str">
        <x:v>检查能否通过分工、先后或共同目标解除竞争</x:v>
      </x:c>
      <x:c r="J307" s="27" t="str">
        <x:v>只有抽象建议，未对应K机制。</x:v>
      </x:c>
      <x:c r="K307" s="27" t="str">
        <x:v>由共享基础引擎提供；仅修正功能承载、压力下占位与恢复能力，不直接等同人格强弱。</x:v>
      </x:c>
      <x:c r="L307" s="27" t="str">
        <x:v>由M1／M2接口提供；夫妻星只说明关系议题和资格证据，不单独证明循环。</x:v>
      </x:c>
      <x:c r="M307" s="27" t="str">
        <x:v>由M3-BASE提供；日支底盘提高循环进入亲密关系核心的相关性，但不能单独证明现实中反复发生。</x:v>
      </x:c>
      <x:c r="N307" s="27" t="str">
        <x:v>由M3及M4-OVERUSE／TRIGGER提供；必须存在可观察的触发、第一反应、反馈、强化与回流节点，不能凭五行生克补写对方行为。</x:v>
      </x:c>
      <x:c r="O307" s="27" t="str">
        <x:v>由共享基础引擎判定；近位提高进入亲密关系核心的概率，远位只保留背景或阶段修正。</x:v>
      </x:c>
      <x:c r="P307" s="27" t="str">
        <x:v>根气只修正某功能是否容易重复调用，不等于现实循环已经重复发生。</x:v>
      </x:c>
      <x:c r="Q307" s="27" t="str">
        <x:v>旺弱只修正调用强度与占位持续性，不直接等同循环严重程度或关系结局。</x:v>
      </x:c>
      <x:c r="R307" s="27" t="str">
        <x:v>喜忌只修正功能摩擦、平衡与承载，不直接等同好坏、成熟、道德或关系结果。</x:v>
      </x:c>
      <x:c r="S307" s="27" t="str">
        <x:v>原十神功能有效；真合化成立时按化神功能替换，合化争议时停止定性。</x:v>
      </x:c>
      <x:c r="T307" s="27" t="str">
        <x:v>近位提高循环与亲密关系的直接相关性；远位只保留背景、阶段或低置信修正。</x:v>
      </x:c>
      <x:c r="U307" s="27" t="str">
        <x:v>72</x:v>
      </x:c>
      <x:c r="V307" s="27" t="str">
        <x:v>有效退出－4至－8</x:v>
      </x:c>
      <x:c r="W307" s="27" t="str">
        <x:v>exit_condition</x:v>
      </x:c>
      <x:c r="X307" s="27" t="str">
        <x:v>退出要求应直接补入被压缩功能、改变顺序或恢复转换。</x:v>
      </x:c>
      <x:c r="Y307" s="27" t="str">
        <x:v>中断这一机制需要：检查能否通过分工、先后或共同目标解除竞争。</x:v>
      </x:c>
      <x:c r="Z307" s="27" t="str">
        <x:v>不得仅凭本规则推断对方动机、人格、忠诚、暴力、背叛、分手、离婚或关系必败；不得把受伤害者的反应解释为导致伤害的原因；现实安全事实、具体行为、反例与专业支持优先。</x:v>
      </x:c>
      <x:c r="AA307" s="27" t="str">
        <x:v>中</x:v>
      </x:c>
      <x:c r="AB307" s="27" t="str">
        <x:v>待验证</x:v>
      </x:c>
      <x:c r="AC307" s="27" t="str"/>
      <x:c r="AD307" s="27" t="str">
        <x:v>provisional=true</x:v>
      </x:c>
      <x:c r="AE307" s="27" t="str">
        <x:v>0.6</x:v>
      </x:c>
    </x:row>
    <x:row r="308">
      <x:c r="A308" s="27" t="str">
        <x:v>M4-LOOP-304</x:v>
      </x:c>
      <x:c r="B308" s="27" t="str">
        <x:v>K05 双通道竞争｜停止边界</x:v>
      </x:c>
      <x:c r="C308" s="27" t="str">
        <x:v>L5 K机制与TR路由</x:v>
      </x:c>
      <x:c r="D308" s="27" t="str">
        <x:v>LOOP-K机制路由</x:v>
      </x:c>
      <x:c r="E308" s="27" t="str">
        <x:v>通用</x:v>
      </x:c>
      <x:c r="F308" s="27" t="str">
        <x:v>边界</x:v>
      </x:c>
      <x:c r="G308" s="27" t="str">
        <x:v>K05</x:v>
      </x:c>
      <x:c r="H308" s="27" t="str"/>
      <x:c r="I308" s="27" t="str">
        <x:v>完成同源去重、现实反馈和反例检查。</x:v>
      </x:c>
      <x:c r="J308" s="27" t="str">
        <x:v>把K机制直接写成人格缺陷或关系结局。</x:v>
      </x:c>
      <x:c r="K308" s="27" t="str">
        <x:v>由共享基础引擎提供；仅修正功能承载、压力下占位与恢复能力，不直接等同人格强弱。</x:v>
      </x:c>
      <x:c r="L308" s="27" t="str">
        <x:v>由M1／M2接口提供；夫妻星只说明关系议题和资格证据，不单独证明循环。</x:v>
      </x:c>
      <x:c r="M308" s="27" t="str">
        <x:v>由M3-BASE提供；日支底盘提高循环进入亲密关系核心的相关性，但不能单独证明现实中反复发生。</x:v>
      </x:c>
      <x:c r="N308" s="27" t="str">
        <x:v>由M3及M4-OVERUSE／TRIGGER提供；必须存在可观察的触发、第一反应、反馈、强化与回流节点，不能凭五行生克补写对方行为。</x:v>
      </x:c>
      <x:c r="O308" s="27" t="str">
        <x:v>由共享基础引擎判定；近位提高进入亲密关系核心的概率，远位只保留背景或阶段修正。</x:v>
      </x:c>
      <x:c r="P308" s="27" t="str">
        <x:v>根气只修正某功能是否容易重复调用，不等于现实循环已经重复发生。</x:v>
      </x:c>
      <x:c r="Q308" s="27" t="str">
        <x:v>旺弱只修正调用强度与占位持续性，不直接等同循环严重程度或关系结局。</x:v>
      </x:c>
      <x:c r="R308" s="27" t="str">
        <x:v>喜忌只修正功能摩擦、平衡与承载，不直接等同好坏、成熟、道德或关系结果。</x:v>
      </x:c>
      <x:c r="S308" s="27" t="str">
        <x:v>原十神功能有效；真合化成立时按化神功能替换，合化争议时停止定性。</x:v>
      </x:c>
      <x:c r="T308" s="27" t="str">
        <x:v>近位提高循环与亲密关系的直接相关性；远位只保留背景、阶段或低置信修正。</x:v>
      </x:c>
      <x:c r="U308" s="27" t="str">
        <x:v>92</x:v>
      </x:c>
      <x:c r="V308" s="27" t="str">
        <x:v>边界门控</x:v>
      </x:c>
      <x:c r="W308" s="27" t="str">
        <x:v>boundary_note</x:v>
      </x:c>
      <x:c r="X308" s="27" t="str">
        <x:v>K机制是功能失衡描述，不是道德判断。</x:v>
      </x:c>
      <x:c r="Y308" s="27" t="str">
        <x:v>这里描述的是功能怎样在特定顺序里失衡，不是在给任何一方下人格结论。</x:v>
      </x:c>
      <x:c r="Z308" s="27" t="str">
        <x:v>不得仅凭本规则推断对方动机、人格、忠诚、暴力、背叛、分手、离婚或关系必败；不得把受伤害者的反应解释为导致伤害的原因；现实安全事实、具体行为、反例与专业支持优先。</x:v>
      </x:c>
      <x:c r="AA308" s="27" t="str">
        <x:v>高</x:v>
      </x:c>
      <x:c r="AB308" s="27" t="str">
        <x:v>待验证</x:v>
      </x:c>
      <x:c r="AC308" s="27" t="str"/>
      <x:c r="AD308" s="27" t="str">
        <x:v>provisional=true</x:v>
      </x:c>
      <x:c r="AE308" s="27" t="str">
        <x:v>0.6</x:v>
      </x:c>
    </x:row>
    <x:row r="309">
      <x:c r="A309" s="27" t="str">
        <x:v>M4-LOOP-305</x:v>
      </x:c>
      <x:c r="B309" s="27" t="str">
        <x:v>K06 功能转换受阻｜进入循环方式</x:v>
      </x:c>
      <x:c r="C309" s="27" t="str">
        <x:v>L5 K机制与TR路由</x:v>
      </x:c>
      <x:c r="D309" s="27" t="str">
        <x:v>LOOP-K机制路由</x:v>
      </x:c>
      <x:c r="E309" s="27" t="str">
        <x:v>通用</x:v>
      </x:c>
      <x:c r="F309" s="27" t="str">
        <x:v>路由</x:v>
      </x:c>
      <x:c r="G309" s="27" t="str">
        <x:v>K06</x:v>
      </x:c>
      <x:c r="H309" s="27" t="str">
        <x:v>贯穿全部LP，尤其LP01、LP04、LP05、LP10—LP12</x:v>
      </x:c>
      <x:c r="I309" s="27" t="str">
        <x:v>第一步完成后没有转入下一项必要功能</x:v>
      </x:c>
      <x:c r="J309" s="27" t="str">
        <x:v>只有十神强弱，没有现实反馈和加码。</x:v>
      </x:c>
      <x:c r="K309" s="27" t="str">
        <x:v>由共享基础引擎提供；仅修正功能承载、压力下占位与恢复能力，不直接等同人格强弱。</x:v>
      </x:c>
      <x:c r="L309" s="27" t="str">
        <x:v>由M1／M2接口提供；夫妻星只说明关系议题和资格证据，不单独证明循环。</x:v>
      </x:c>
      <x:c r="M309" s="27" t="str">
        <x:v>由M3-BASE提供；日支底盘提高循环进入亲密关系核心的相关性，但不能单独证明现实中反复发生。</x:v>
      </x:c>
      <x:c r="N309" s="27" t="str">
        <x:v>由M3及M4-OVERUSE／TRIGGER提供；必须存在可观察的触发、第一反应、反馈、强化与回流节点，不能凭五行生克补写对方行为。</x:v>
      </x:c>
      <x:c r="O309" s="27" t="str">
        <x:v>由共享基础引擎判定；近位提高进入亲密关系核心的概率，远位只保留背景或阶段修正。</x:v>
      </x:c>
      <x:c r="P309" s="27" t="str">
        <x:v>根气只修正某功能是否容易重复调用，不等于现实循环已经重复发生。</x:v>
      </x:c>
      <x:c r="Q309" s="27" t="str">
        <x:v>旺弱只修正调用强度与占位持续性，不直接等同循环严重程度或关系结局。</x:v>
      </x:c>
      <x:c r="R309" s="27" t="str">
        <x:v>喜忌只修正功能摩擦、平衡与承载，不直接等同好坏、成熟、道德或关系结果。</x:v>
      </x:c>
      <x:c r="S309" s="27" t="str">
        <x:v>原十神功能有效；真合化成立时按化神功能替换，合化争议时停止定性。</x:v>
      </x:c>
      <x:c r="T309" s="27" t="str">
        <x:v>近位提高循环与亲密关系的直接相关性；远位只保留背景、阶段或低置信修正。</x:v>
      </x:c>
      <x:c r="U309" s="27" t="str">
        <x:v>80</x:v>
      </x:c>
      <x:c r="V309" s="27" t="str">
        <x:v>K与LP一致＋4</x:v>
      </x:c>
      <x:c r="W309" s="27" t="str">
        <x:v>k_mechanism</x:v>
      </x:c>
      <x:c r="X309" s="27" t="str">
        <x:v>K机制说明循环怎样维持，不单独决定具体LP类型。</x:v>
      </x:c>
      <x:c r="Y309" s="27" t="str">
        <x:v>功能转换受阻进入循环的方式：第一步完成后没有转入下一项必要功能。</x:v>
      </x:c>
      <x:c r="Z309" s="27" t="str">
        <x:v>不得仅凭本规则推断对方动机、人格、忠诚、暴力、背叛、分手、离婚或关系必败；不得把受伤害者的反应解释为导致伤害的原因；现实安全事实、具体行为、反例与专业支持优先。</x:v>
      </x:c>
      <x:c r="AA309" s="27" t="str">
        <x:v>中</x:v>
      </x:c>
      <x:c r="AB309" s="27" t="str">
        <x:v>待验证</x:v>
      </x:c>
      <x:c r="AC309" s="27" t="str"/>
      <x:c r="AD309" s="27" t="str">
        <x:v>provisional=true</x:v>
      </x:c>
      <x:c r="AE309" s="27" t="str">
        <x:v>0.6</x:v>
      </x:c>
    </x:row>
    <x:row r="310">
      <x:c r="A310" s="27" t="str">
        <x:v>M4-LOOP-306</x:v>
      </x:c>
      <x:c r="B310" s="27" t="str">
        <x:v>K06 功能转换受阻｜典型强化节点</x:v>
      </x:c>
      <x:c r="C310" s="27" t="str">
        <x:v>L5 K机制与TR路由</x:v>
      </x:c>
      <x:c r="D310" s="27" t="str">
        <x:v>LOOP-K机制路由</x:v>
      </x:c>
      <x:c r="E310" s="27" t="str">
        <x:v>通用</x:v>
      </x:c>
      <x:c r="F310" s="27" t="str">
        <x:v>强化</x:v>
      </x:c>
      <x:c r="G310" s="27" t="str">
        <x:v>K06</x:v>
      </x:c>
      <x:c r="H310" s="27" t="str"/>
      <x:c r="I310" s="27" t="str">
        <x:v>LN03反馈后，该K机制对应的反应被加大、延长或重复。</x:v>
      </x:c>
      <x:c r="J310" s="27" t="str">
        <x:v>只有初始反应，没有反馈后变化。</x:v>
      </x:c>
      <x:c r="K310" s="27" t="str">
        <x:v>由共享基础引擎提供；仅修正功能承载、压力下占位与恢复能力，不直接等同人格强弱。</x:v>
      </x:c>
      <x:c r="L310" s="27" t="str">
        <x:v>由M1／M2接口提供；夫妻星只说明关系议题和资格证据，不单独证明循环。</x:v>
      </x:c>
      <x:c r="M310" s="27" t="str">
        <x:v>由M3-BASE提供；日支底盘提高循环进入亲密关系核心的相关性，但不能单独证明现实中反复发生。</x:v>
      </x:c>
      <x:c r="N310" s="27" t="str">
        <x:v>由M3及M4-OVERUSE／TRIGGER提供；必须存在可观察的触发、第一反应、反馈、强化与回流节点，不能凭五行生克补写对方行为。</x:v>
      </x:c>
      <x:c r="O310" s="27" t="str">
        <x:v>由共享基础引擎判定；近位提高进入亲密关系核心的概率，远位只保留背景或阶段修正。</x:v>
      </x:c>
      <x:c r="P310" s="27" t="str">
        <x:v>根气只修正某功能是否容易重复调用，不等于现实循环已经重复发生。</x:v>
      </x:c>
      <x:c r="Q310" s="27" t="str">
        <x:v>旺弱只修正调用强度与占位持续性，不直接等同循环严重程度或关系结局。</x:v>
      </x:c>
      <x:c r="R310" s="27" t="str">
        <x:v>喜忌只修正功能摩擦、平衡与承载，不直接等同好坏、成熟、道德或关系结果。</x:v>
      </x:c>
      <x:c r="S310" s="27" t="str">
        <x:v>原十神功能有效；真合化成立时按化神功能替换，合化争议时停止定性。</x:v>
      </x:c>
      <x:c r="T310" s="27" t="str">
        <x:v>近位提高循环与亲密关系的直接相关性；远位只保留背景、阶段或低置信修正。</x:v>
      </x:c>
      <x:c r="U310" s="27" t="str">
        <x:v>78</x:v>
      </x:c>
      <x:c r="V310" s="27" t="str">
        <x:v>反馈后强化＋4</x:v>
      </x:c>
      <x:c r="W310" s="27" t="str">
        <x:v>reinforcement</x:v>
      </x:c>
      <x:c r="X310" s="27" t="str">
        <x:v>K机制与LN05共同构成反馈放大。</x:v>
      </x:c>
      <x:c r="Y310" s="27" t="str">
        <x:v>要看的是：对方回应以后，这项功能是否更加强化或更难退出。</x:v>
      </x:c>
      <x:c r="Z310" s="27" t="str">
        <x:v>不得仅凭本规则推断对方动机、人格、忠诚、暴力、背叛、分手、离婚或关系必败；不得把受伤害者的反应解释为导致伤害的原因；现实安全事实、具体行为、反例与专业支持优先。</x:v>
      </x:c>
      <x:c r="AA310" s="27" t="str">
        <x:v>中</x:v>
      </x:c>
      <x:c r="AB310" s="27" t="str">
        <x:v>待验证</x:v>
      </x:c>
      <x:c r="AC310" s="27" t="str"/>
      <x:c r="AD310" s="27" t="str">
        <x:v>provisional=true</x:v>
      </x:c>
      <x:c r="AE310" s="27" t="str">
        <x:v>0.6</x:v>
      </x:c>
    </x:row>
    <x:row r="311">
      <x:c r="A311" s="27" t="str">
        <x:v>M4-LOOP-307</x:v>
      </x:c>
      <x:c r="B311" s="27" t="str">
        <x:v>K06 功能转换受阻｜退出要求</x:v>
      </x:c>
      <x:c r="C311" s="27" t="str">
        <x:v>L5 K机制与TR路由</x:v>
      </x:c>
      <x:c r="D311" s="27" t="str">
        <x:v>LOOP-K机制路由</x:v>
      </x:c>
      <x:c r="E311" s="27" t="str">
        <x:v>通用</x:v>
      </x:c>
      <x:c r="F311" s="27" t="str">
        <x:v>退出</x:v>
      </x:c>
      <x:c r="G311" s="27" t="str">
        <x:v>K06</x:v>
      </x:c>
      <x:c r="H311" s="27" t="str"/>
      <x:c r="I311" s="27" t="str">
        <x:v>必须指出起点、目标和具体断点</x:v>
      </x:c>
      <x:c r="J311" s="27" t="str">
        <x:v>只有抽象建议，未对应K机制。</x:v>
      </x:c>
      <x:c r="K311" s="27" t="str">
        <x:v>由共享基础引擎提供；仅修正功能承载、压力下占位与恢复能力，不直接等同人格强弱。</x:v>
      </x:c>
      <x:c r="L311" s="27" t="str">
        <x:v>由M1／M2接口提供；夫妻星只说明关系议题和资格证据，不单独证明循环。</x:v>
      </x:c>
      <x:c r="M311" s="27" t="str">
        <x:v>由M3-BASE提供；日支底盘提高循环进入亲密关系核心的相关性，但不能单独证明现实中反复发生。</x:v>
      </x:c>
      <x:c r="N311" s="27" t="str">
        <x:v>由M3及M4-OVERUSE／TRIGGER提供；必须存在可观察的触发、第一反应、反馈、强化与回流节点，不能凭五行生克补写对方行为。</x:v>
      </x:c>
      <x:c r="O311" s="27" t="str">
        <x:v>由共享基础引擎判定；近位提高进入亲密关系核心的概率，远位只保留背景或阶段修正。</x:v>
      </x:c>
      <x:c r="P311" s="27" t="str">
        <x:v>根气只修正某功能是否容易重复调用，不等于现实循环已经重复发生。</x:v>
      </x:c>
      <x:c r="Q311" s="27" t="str">
        <x:v>旺弱只修正调用强度与占位持续性，不直接等同循环严重程度或关系结局。</x:v>
      </x:c>
      <x:c r="R311" s="27" t="str">
        <x:v>喜忌只修正功能摩擦、平衡与承载，不直接等同好坏、成熟、道德或关系结果。</x:v>
      </x:c>
      <x:c r="S311" s="27" t="str">
        <x:v>原十神功能有效；真合化成立时按化神功能替换，合化争议时停止定性。</x:v>
      </x:c>
      <x:c r="T311" s="27" t="str">
        <x:v>近位提高循环与亲密关系的直接相关性；远位只保留背景、阶段或低置信修正。</x:v>
      </x:c>
      <x:c r="U311" s="27" t="str">
        <x:v>72</x:v>
      </x:c>
      <x:c r="V311" s="27" t="str">
        <x:v>有效退出－4至－8</x:v>
      </x:c>
      <x:c r="W311" s="27" t="str">
        <x:v>exit_condition</x:v>
      </x:c>
      <x:c r="X311" s="27" t="str">
        <x:v>退出要求应直接补入被压缩功能、改变顺序或恢复转换。</x:v>
      </x:c>
      <x:c r="Y311" s="27" t="str">
        <x:v>中断这一机制需要：必须指出起点、目标和具体断点。</x:v>
      </x:c>
      <x:c r="Z311" s="27" t="str">
        <x:v>不得仅凭本规则推断对方动机、人格、忠诚、暴力、背叛、分手、离婚或关系必败；不得把受伤害者的反应解释为导致伤害的原因；现实安全事实、具体行为、反例与专业支持优先。</x:v>
      </x:c>
      <x:c r="AA311" s="27" t="str">
        <x:v>中</x:v>
      </x:c>
      <x:c r="AB311" s="27" t="str">
        <x:v>待验证</x:v>
      </x:c>
      <x:c r="AC311" s="27" t="str"/>
      <x:c r="AD311" s="27" t="str">
        <x:v>provisional=true</x:v>
      </x:c>
      <x:c r="AE311" s="27" t="str">
        <x:v>0.6</x:v>
      </x:c>
    </x:row>
    <x:row r="312">
      <x:c r="A312" s="27" t="str">
        <x:v>M4-LOOP-308</x:v>
      </x:c>
      <x:c r="B312" s="27" t="str">
        <x:v>K06 功能转换受阻｜停止边界</x:v>
      </x:c>
      <x:c r="C312" s="27" t="str">
        <x:v>L5 K机制与TR路由</x:v>
      </x:c>
      <x:c r="D312" s="27" t="str">
        <x:v>LOOP-K机制路由</x:v>
      </x:c>
      <x:c r="E312" s="27" t="str">
        <x:v>通用</x:v>
      </x:c>
      <x:c r="F312" s="27" t="str">
        <x:v>边界</x:v>
      </x:c>
      <x:c r="G312" s="27" t="str">
        <x:v>K06</x:v>
      </x:c>
      <x:c r="H312" s="27" t="str"/>
      <x:c r="I312" s="27" t="str">
        <x:v>完成同源去重、现实反馈和反例检查。</x:v>
      </x:c>
      <x:c r="J312" s="27" t="str">
        <x:v>把K机制直接写成人格缺陷或关系结局。</x:v>
      </x:c>
      <x:c r="K312" s="27" t="str">
        <x:v>由共享基础引擎提供；仅修正功能承载、压力下占位与恢复能力，不直接等同人格强弱。</x:v>
      </x:c>
      <x:c r="L312" s="27" t="str">
        <x:v>由M1／M2接口提供；夫妻星只说明关系议题和资格证据，不单独证明循环。</x:v>
      </x:c>
      <x:c r="M312" s="27" t="str">
        <x:v>由M3-BASE提供；日支底盘提高循环进入亲密关系核心的相关性，但不能单独证明现实中反复发生。</x:v>
      </x:c>
      <x:c r="N312" s="27" t="str">
        <x:v>由M3及M4-OVERUSE／TRIGGER提供；必须存在可观察的触发、第一反应、反馈、强化与回流节点，不能凭五行生克补写对方行为。</x:v>
      </x:c>
      <x:c r="O312" s="27" t="str">
        <x:v>由共享基础引擎判定；近位提高进入亲密关系核心的概率，远位只保留背景或阶段修正。</x:v>
      </x:c>
      <x:c r="P312" s="27" t="str">
        <x:v>根气只修正某功能是否容易重复调用，不等于现实循环已经重复发生。</x:v>
      </x:c>
      <x:c r="Q312" s="27" t="str">
        <x:v>旺弱只修正调用强度与占位持续性，不直接等同循环严重程度或关系结局。</x:v>
      </x:c>
      <x:c r="R312" s="27" t="str">
        <x:v>喜忌只修正功能摩擦、平衡与承载，不直接等同好坏、成熟、道德或关系结果。</x:v>
      </x:c>
      <x:c r="S312" s="27" t="str">
        <x:v>原十神功能有效；真合化成立时按化神功能替换，合化争议时停止定性。</x:v>
      </x:c>
      <x:c r="T312" s="27" t="str">
        <x:v>近位提高循环与亲密关系的直接相关性；远位只保留背景、阶段或低置信修正。</x:v>
      </x:c>
      <x:c r="U312" s="27" t="str">
        <x:v>92</x:v>
      </x:c>
      <x:c r="V312" s="27" t="str">
        <x:v>边界门控</x:v>
      </x:c>
      <x:c r="W312" s="27" t="str">
        <x:v>boundary_note</x:v>
      </x:c>
      <x:c r="X312" s="27" t="str">
        <x:v>K机制是功能失衡描述，不是道德判断。</x:v>
      </x:c>
      <x:c r="Y312" s="27" t="str">
        <x:v>这里描述的是功能怎样在特定顺序里失衡，不是在给任何一方下人格结论。</x:v>
      </x:c>
      <x:c r="Z312" s="27" t="str">
        <x:v>不得仅凭本规则推断对方动机、人格、忠诚、暴力、背叛、分手、离婚或关系必败；不得把受伤害者的反应解释为导致伤害的原因；现实安全事实、具体行为、反例与专业支持优先。</x:v>
      </x:c>
      <x:c r="AA312" s="27" t="str">
        <x:v>高</x:v>
      </x:c>
      <x:c r="AB312" s="27" t="str">
        <x:v>待验证</x:v>
      </x:c>
      <x:c r="AC312" s="27" t="str"/>
      <x:c r="AD312" s="27" t="str">
        <x:v>provisional=true</x:v>
      </x:c>
      <x:c r="AE312" s="27" t="str">
        <x:v>0.6</x:v>
      </x:c>
    </x:row>
    <x:row r="313">
      <x:c r="A313" s="27" t="str">
        <x:v>M4-LOOP-309</x:v>
      </x:c>
      <x:c r="B313" s="27" t="str">
        <x:v>TR01 关系不确定与信息含糊｜循环路由</x:v>
      </x:c>
      <x:c r="C313" s="27" t="str">
        <x:v>L5 K机制与TR路由</x:v>
      </x:c>
      <x:c r="D313" s="27" t="str">
        <x:v>LOOP-TR路由</x:v>
      </x:c>
      <x:c r="E313" s="27" t="str">
        <x:v>通用</x:v>
      </x:c>
      <x:c r="F313" s="27" t="str">
        <x:v>路由</x:v>
      </x:c>
      <x:c r="G313" s="27" t="str">
        <x:v>TR01</x:v>
      </x:c>
      <x:c r="H313" s="27" t="str">
        <x:v>LP01证明加码、LP02解释升级、LP09规则反弹</x:v>
      </x:c>
      <x:c r="I313" s="27" t="str">
        <x:v>E2触发候选成立；现实事件显示可进入LP01证明加码、LP02解释升级、LP09规则反弹。</x:v>
      </x:c>
      <x:c r="J313" s="27" t="str">
        <x:v>只有阶段引动或泛化压力，没有具体互动顺序。</x:v>
      </x:c>
      <x:c r="K313" s="27" t="str">
        <x:v>由共享基础引擎提供；仅修正功能承载、压力下占位与恢复能力，不直接等同人格强弱。</x:v>
      </x:c>
      <x:c r="L313" s="27" t="str">
        <x:v>由M1／M2接口提供；夫妻星只说明关系议题和资格证据，不单独证明循环。</x:v>
      </x:c>
      <x:c r="M313" s="27" t="str">
        <x:v>由M3-BASE提供；日支底盘提高循环进入亲密关系核心的相关性，但不能单独证明现实中反复发生。</x:v>
      </x:c>
      <x:c r="N313" s="27" t="str">
        <x:v>由M3及M4-OVERUSE／TRIGGER提供；必须存在可观察的触发、第一反应、反馈、强化与回流节点，不能凭五行生克补写对方行为。</x:v>
      </x:c>
      <x:c r="O313" s="27" t="str">
        <x:v>由共享基础引擎判定；近位提高进入亲密关系核心的概率，远位只保留背景或阶段修正。</x:v>
      </x:c>
      <x:c r="P313" s="27" t="str">
        <x:v>根气只修正某功能是否容易重复调用，不等于现实循环已经重复发生。</x:v>
      </x:c>
      <x:c r="Q313" s="27" t="str">
        <x:v>旺弱只修正调用强度与占位持续性，不直接等同循环严重程度或关系结局。</x:v>
      </x:c>
      <x:c r="R313" s="27" t="str">
        <x:v>喜忌只修正功能摩擦、平衡与承载，不直接等同好坏、成熟、道德或关系结果。</x:v>
      </x:c>
      <x:c r="S313" s="27" t="str">
        <x:v>原十神功能有效；真合化成立时按化神功能替换，合化争议时停止定性。</x:v>
      </x:c>
      <x:c r="T313" s="27" t="str">
        <x:v>近位提高循环与亲密关系的直接相关性；远位只保留背景、阶段或低置信修正。</x:v>
      </x:c>
      <x:c r="U313" s="27" t="str">
        <x:v>80</x:v>
      </x:c>
      <x:c r="V313" s="27" t="str">
        <x:v>TR与LP一致＋3</x:v>
      </x:c>
      <x:c r="W313" s="27" t="str">
        <x:v>trigger_route</x:v>
      </x:c>
      <x:c r="X313" s="27" t="str">
        <x:v>TR域决定循环从哪类关系任务启动，不决定对方行为和结局。</x:v>
      </x:c>
      <x:c r="Y313" s="27" t="str">
        <x:v>当关系不确定与信息含糊时，优先检查LP01证明加码、LP02解释升级、LP09规则反弹是否在现实中形成完整顺序。</x:v>
      </x:c>
      <x:c r="Z313" s="27" t="str">
        <x:v>不得仅凭本规则推断对方动机、人格、忠诚、暴力、背叛、分手、离婚或关系必败；不得把受伤害者的反应解释为导致伤害的原因；现实安全事实、具体行为、反例与专业支持优先。</x:v>
      </x:c>
      <x:c r="AA313" s="27" t="str">
        <x:v>中</x:v>
      </x:c>
      <x:c r="AB313" s="27" t="str">
        <x:v>待验证</x:v>
      </x:c>
      <x:c r="AC313" s="27" t="str"/>
      <x:c r="AD313" s="27" t="str">
        <x:v>provisional=true</x:v>
      </x:c>
      <x:c r="AE313" s="27" t="str">
        <x:v>0.6</x:v>
      </x:c>
    </x:row>
    <x:row r="314">
      <x:c r="A314" s="27" t="str">
        <x:v>M4-LOOP-310</x:v>
      </x:c>
      <x:c r="B314" s="27" t="str">
        <x:v>TR01 关系不确定与信息含糊｜证据与边界</x:v>
      </x:c>
      <x:c r="C314" s="27" t="str">
        <x:v>L5 K机制与TR路由</x:v>
      </x:c>
      <x:c r="D314" s="27" t="str">
        <x:v>LOOP-TR路由</x:v>
      </x:c>
      <x:c r="E314" s="27" t="str">
        <x:v>通用</x:v>
      </x:c>
      <x:c r="F314" s="27" t="str">
        <x:v>边界</x:v>
      </x:c>
      <x:c r="G314" s="27" t="str">
        <x:v>TR01</x:v>
      </x:c>
      <x:c r="H314" s="27" t="str"/>
      <x:c r="I314" s="27" t="str">
        <x:v>记录具体情境、时间顺序、反馈和反例。</x:v>
      </x:c>
      <x:c r="J314" s="27" t="str">
        <x:v>必须记录信息缺口与后续反馈，不能预测失联或欺骗</x:v>
      </x:c>
      <x:c r="K314" s="27" t="str">
        <x:v>由共享基础引擎提供；仅修正功能承载、压力下占位与恢复能力，不直接等同人格强弱。</x:v>
      </x:c>
      <x:c r="L314" s="27" t="str">
        <x:v>由M1／M2接口提供；夫妻星只说明关系议题和资格证据，不单独证明循环。</x:v>
      </x:c>
      <x:c r="M314" s="27" t="str">
        <x:v>由M3-BASE提供；日支底盘提高循环进入亲密关系核心的相关性，但不能单独证明现实中反复发生。</x:v>
      </x:c>
      <x:c r="N314" s="27" t="str">
        <x:v>由M3及M4-OVERUSE／TRIGGER提供；必须存在可观察的触发、第一反应、反馈、强化与回流节点，不能凭五行生克补写对方行为。</x:v>
      </x:c>
      <x:c r="O314" s="27" t="str">
        <x:v>由共享基础引擎判定；近位提高进入亲密关系核心的概率，远位只保留背景或阶段修正。</x:v>
      </x:c>
      <x:c r="P314" s="27" t="str">
        <x:v>根气只修正某功能是否容易重复调用，不等于现实循环已经重复发生。</x:v>
      </x:c>
      <x:c r="Q314" s="27" t="str">
        <x:v>旺弱只修正调用强度与占位持续性，不直接等同循环严重程度或关系结局。</x:v>
      </x:c>
      <x:c r="R314" s="27" t="str">
        <x:v>喜忌只修正功能摩擦、平衡与承载，不直接等同好坏、成熟、道德或关系结果。</x:v>
      </x:c>
      <x:c r="S314" s="27" t="str">
        <x:v>原十神功能有效；真合化成立时按化神功能替换，合化争议时停止定性。</x:v>
      </x:c>
      <x:c r="T314" s="27" t="str">
        <x:v>近位提高循环与亲密关系的直接相关性；远位只保留背景、阶段或低置信修正。</x:v>
      </x:c>
      <x:c r="U314" s="27" t="str">
        <x:v>92</x:v>
      </x:c>
      <x:c r="V314" s="27" t="str">
        <x:v>边界门控</x:v>
      </x:c>
      <x:c r="W314" s="27" t="str">
        <x:v>boundary_note</x:v>
      </x:c>
      <x:c r="X314" s="27" t="str">
        <x:v>触发域不能替代循环证据，也不能预测事件动机。</x:v>
      </x:c>
      <x:c r="Y314" s="27" t="str">
        <x:v>判断边界：必须记录信息缺口与后续反馈，不能预测失联或欺骗。</x:v>
      </x:c>
      <x:c r="Z314" s="27" t="str">
        <x:v>不得仅凭本规则推断对方动机、人格、忠诚、暴力、背叛、分手、离婚或关系必败；不得把受伤害者的反应解释为导致伤害的原因；现实安全事实、具体行为、反例与专业支持优先。</x:v>
      </x:c>
      <x:c r="AA314" s="27" t="str">
        <x:v>高</x:v>
      </x:c>
      <x:c r="AB314" s="27" t="str">
        <x:v>待验证</x:v>
      </x:c>
      <x:c r="AC314" s="27" t="str"/>
      <x:c r="AD314" s="27" t="str">
        <x:v>provisional=true</x:v>
      </x:c>
      <x:c r="AE314" s="27" t="str">
        <x:v>0.6</x:v>
      </x:c>
    </x:row>
    <x:row r="315">
      <x:c r="A315" s="27" t="str">
        <x:v>M4-LOOP-311</x:v>
      </x:c>
      <x:c r="B315" s="27" t="str">
        <x:v>TR02 推进、联系与回应节奏变化｜循环路由</x:v>
      </x:c>
      <x:c r="C315" s="27" t="str">
        <x:v>L5 K机制与TR路由</x:v>
      </x:c>
      <x:c r="D315" s="27" t="str">
        <x:v>LOOP-TR路由</x:v>
      </x:c>
      <x:c r="E315" s="27" t="str">
        <x:v>通用</x:v>
      </x:c>
      <x:c r="F315" s="27" t="str">
        <x:v>路由</x:v>
      </x:c>
      <x:c r="G315" s="27" t="str">
        <x:v>TR02</x:v>
      </x:c>
      <x:c r="H315" s="27" t="str">
        <x:v>LP01证明加码、LP07亲密撤回、LP10新鲜落地</x:v>
      </x:c>
      <x:c r="I315" s="27" t="str">
        <x:v>E2触发候选成立；现实事件显示可进入LP01证明加码、LP07亲密撤回、LP10新鲜落地。</x:v>
      </x:c>
      <x:c r="J315" s="27" t="str">
        <x:v>只有阶段引动或泛化压力，没有具体互动顺序。</x:v>
      </x:c>
      <x:c r="K315" s="27" t="str">
        <x:v>由共享基础引擎提供；仅修正功能承载、压力下占位与恢复能力，不直接等同人格强弱。</x:v>
      </x:c>
      <x:c r="L315" s="27" t="str">
        <x:v>由M1／M2接口提供；夫妻星只说明关系议题和资格证据，不单独证明循环。</x:v>
      </x:c>
      <x:c r="M315" s="27" t="str">
        <x:v>由M3-BASE提供；日支底盘提高循环进入亲密关系核心的相关性，但不能单独证明现实中反复发生。</x:v>
      </x:c>
      <x:c r="N315" s="27" t="str">
        <x:v>由M3及M4-OVERUSE／TRIGGER提供；必须存在可观察的触发、第一反应、反馈、强化与回流节点，不能凭五行生克补写对方行为。</x:v>
      </x:c>
      <x:c r="O315" s="27" t="str">
        <x:v>由共享基础引擎判定；近位提高进入亲密关系核心的概率，远位只保留背景或阶段修正。</x:v>
      </x:c>
      <x:c r="P315" s="27" t="str">
        <x:v>根气只修正某功能是否容易重复调用，不等于现实循环已经重复发生。</x:v>
      </x:c>
      <x:c r="Q315" s="27" t="str">
        <x:v>旺弱只修正调用强度与占位持续性，不直接等同循环严重程度或关系结局。</x:v>
      </x:c>
      <x:c r="R315" s="27" t="str">
        <x:v>喜忌只修正功能摩擦、平衡与承载，不直接等同好坏、成熟、道德或关系结果。</x:v>
      </x:c>
      <x:c r="S315" s="27" t="str">
        <x:v>原十神功能有效；真合化成立时按化神功能替换，合化争议时停止定性。</x:v>
      </x:c>
      <x:c r="T315" s="27" t="str">
        <x:v>近位提高循环与亲密关系的直接相关性；远位只保留背景、阶段或低置信修正。</x:v>
      </x:c>
      <x:c r="U315" s="27" t="str">
        <x:v>80</x:v>
      </x:c>
      <x:c r="V315" s="27" t="str">
        <x:v>TR与LP一致＋3</x:v>
      </x:c>
      <x:c r="W315" s="27" t="str">
        <x:v>trigger_route</x:v>
      </x:c>
      <x:c r="X315" s="27" t="str">
        <x:v>TR域决定循环从哪类关系任务启动，不决定对方行为和结局。</x:v>
      </x:c>
      <x:c r="Y315" s="27" t="str">
        <x:v>当推进、联系与回应节奏变化时，优先检查LP01证明加码、LP07亲密撤回、LP10新鲜落地是否在现实中形成完整顺序。</x:v>
      </x:c>
      <x:c r="Z315" s="27" t="str">
        <x:v>不得仅凭本规则推断对方动机、人格、忠诚、暴力、背叛、分手、离婚或关系必败；不得把受伤害者的反应解释为导致伤害的原因；现实安全事实、具体行为、反例与专业支持优先。</x:v>
      </x:c>
      <x:c r="AA315" s="27" t="str">
        <x:v>中</x:v>
      </x:c>
      <x:c r="AB315" s="27" t="str">
        <x:v>待验证</x:v>
      </x:c>
      <x:c r="AC315" s="27" t="str"/>
      <x:c r="AD315" s="27" t="str">
        <x:v>provisional=true</x:v>
      </x:c>
      <x:c r="AE315" s="27" t="str">
        <x:v>0.6</x:v>
      </x:c>
    </x:row>
    <x:row r="316">
      <x:c r="A316" s="27" t="str">
        <x:v>M4-LOOP-312</x:v>
      </x:c>
      <x:c r="B316" s="27" t="str">
        <x:v>TR02 推进、联系与回应节奏变化｜证据与边界</x:v>
      </x:c>
      <x:c r="C316" s="27" t="str">
        <x:v>L5 K机制与TR路由</x:v>
      </x:c>
      <x:c r="D316" s="27" t="str">
        <x:v>LOOP-TR路由</x:v>
      </x:c>
      <x:c r="E316" s="27" t="str">
        <x:v>通用</x:v>
      </x:c>
      <x:c r="F316" s="27" t="str">
        <x:v>边界</x:v>
      </x:c>
      <x:c r="G316" s="27" t="str">
        <x:v>TR02</x:v>
      </x:c>
      <x:c r="H316" s="27" t="str"/>
      <x:c r="I316" s="27" t="str">
        <x:v>记录具体情境、时间顺序、反馈和反例。</x:v>
      </x:c>
      <x:c r="J316" s="27" t="str">
        <x:v>区分一次正常波动、约定变化和持续不一致</x:v>
      </x:c>
      <x:c r="K316" s="27" t="str">
        <x:v>由共享基础引擎提供；仅修正功能承载、压力下占位与恢复能力，不直接等同人格强弱。</x:v>
      </x:c>
      <x:c r="L316" s="27" t="str">
        <x:v>由M1／M2接口提供；夫妻星只说明关系议题和资格证据，不单独证明循环。</x:v>
      </x:c>
      <x:c r="M316" s="27" t="str">
        <x:v>由M3-BASE提供；日支底盘提高循环进入亲密关系核心的相关性，但不能单独证明现实中反复发生。</x:v>
      </x:c>
      <x:c r="N316" s="27" t="str">
        <x:v>由M3及M4-OVERUSE／TRIGGER提供；必须存在可观察的触发、第一反应、反馈、强化与回流节点，不能凭五行生克补写对方行为。</x:v>
      </x:c>
      <x:c r="O316" s="27" t="str">
        <x:v>由共享基础引擎判定；近位提高进入亲密关系核心的概率，远位只保留背景或阶段修正。</x:v>
      </x:c>
      <x:c r="P316" s="27" t="str">
        <x:v>根气只修正某功能是否容易重复调用，不等于现实循环已经重复发生。</x:v>
      </x:c>
      <x:c r="Q316" s="27" t="str">
        <x:v>旺弱只修正调用强度与占位持续性，不直接等同循环严重程度或关系结局。</x:v>
      </x:c>
      <x:c r="R316" s="27" t="str">
        <x:v>喜忌只修正功能摩擦、平衡与承载，不直接等同好坏、成熟、道德或关系结果。</x:v>
      </x:c>
      <x:c r="S316" s="27" t="str">
        <x:v>原十神功能有效；真合化成立时按化神功能替换，合化争议时停止定性。</x:v>
      </x:c>
      <x:c r="T316" s="27" t="str">
        <x:v>近位提高循环与亲密关系的直接相关性；远位只保留背景、阶段或低置信修正。</x:v>
      </x:c>
      <x:c r="U316" s="27" t="str">
        <x:v>92</x:v>
      </x:c>
      <x:c r="V316" s="27" t="str">
        <x:v>边界门控</x:v>
      </x:c>
      <x:c r="W316" s="27" t="str">
        <x:v>boundary_note</x:v>
      </x:c>
      <x:c r="X316" s="27" t="str">
        <x:v>触发域不能替代循环证据，也不能预测事件动机。</x:v>
      </x:c>
      <x:c r="Y316" s="27" t="str">
        <x:v>判断边界：区分一次正常波动、约定变化和持续不一致。</x:v>
      </x:c>
      <x:c r="Z316" s="27" t="str">
        <x:v>不得仅凭本规则推断对方动机、人格、忠诚、暴力、背叛、分手、离婚或关系必败；不得把受伤害者的反应解释为导致伤害的原因；现实安全事实、具体行为、反例与专业支持优先。</x:v>
      </x:c>
      <x:c r="AA316" s="27" t="str">
        <x:v>高</x:v>
      </x:c>
      <x:c r="AB316" s="27" t="str">
        <x:v>待验证</x:v>
      </x:c>
      <x:c r="AC316" s="27" t="str"/>
      <x:c r="AD316" s="27" t="str">
        <x:v>provisional=true</x:v>
      </x:c>
      <x:c r="AE316" s="27" t="str">
        <x:v>0.6</x:v>
      </x:c>
    </x:row>
    <x:row r="317">
      <x:c r="A317" s="27" t="str">
        <x:v>M4-LOOP-313</x:v>
      </x:c>
      <x:c r="B317" s="27" t="str">
        <x:v>TR03 承诺、计划与角色变化｜循环路由</x:v>
      </x:c>
      <x:c r="C317" s="27" t="str">
        <x:v>L5 K机制与TR路由</x:v>
      </x:c>
      <x:c r="D317" s="27" t="str">
        <x:v>LOOP-TR路由</x:v>
      </x:c>
      <x:c r="E317" s="27" t="str">
        <x:v>通用</x:v>
      </x:c>
      <x:c r="F317" s="27" t="str">
        <x:v>路由</x:v>
      </x:c>
      <x:c r="G317" s="27" t="str">
        <x:v>TR03</x:v>
      </x:c>
      <x:c r="H317" s="27" t="str">
        <x:v>LP01证明加码、LP06投入记账、LP08平等竞争、LP09规则反弹</x:v>
      </x:c>
      <x:c r="I317" s="27" t="str">
        <x:v>E2触发候选成立；现实事件显示可进入LP01证明加码、LP06投入记账、LP08平等竞争、LP09规则反弹。</x:v>
      </x:c>
      <x:c r="J317" s="27" t="str">
        <x:v>只有阶段引动或泛化压力，没有具体互动顺序。</x:v>
      </x:c>
      <x:c r="K317" s="27" t="str">
        <x:v>由共享基础引擎提供；仅修正功能承载、压力下占位与恢复能力，不直接等同人格强弱。</x:v>
      </x:c>
      <x:c r="L317" s="27" t="str">
        <x:v>由M1／M2接口提供；夫妻星只说明关系议题和资格证据，不单独证明循环。</x:v>
      </x:c>
      <x:c r="M317" s="27" t="str">
        <x:v>由M3-BASE提供；日支底盘提高循环进入亲密关系核心的相关性，但不能单独证明现实中反复发生。</x:v>
      </x:c>
      <x:c r="N317" s="27" t="str">
        <x:v>由M3及M4-OVERUSE／TRIGGER提供；必须存在可观察的触发、第一反应、反馈、强化与回流节点，不能凭五行生克补写对方行为。</x:v>
      </x:c>
      <x:c r="O317" s="27" t="str">
        <x:v>由共享基础引擎判定；近位提高进入亲密关系核心的概率，远位只保留背景或阶段修正。</x:v>
      </x:c>
      <x:c r="P317" s="27" t="str">
        <x:v>根气只修正某功能是否容易重复调用，不等于现实循环已经重复发生。</x:v>
      </x:c>
      <x:c r="Q317" s="27" t="str">
        <x:v>旺弱只修正调用强度与占位持续性，不直接等同循环严重程度或关系结局。</x:v>
      </x:c>
      <x:c r="R317" s="27" t="str">
        <x:v>喜忌只修正功能摩擦、平衡与承载，不直接等同好坏、成熟、道德或关系结果。</x:v>
      </x:c>
      <x:c r="S317" s="27" t="str">
        <x:v>原十神功能有效；真合化成立时按化神功能替换，合化争议时停止定性。</x:v>
      </x:c>
      <x:c r="T317" s="27" t="str">
        <x:v>近位提高循环与亲密关系的直接相关性；远位只保留背景、阶段或低置信修正。</x:v>
      </x:c>
      <x:c r="U317" s="27" t="str">
        <x:v>80</x:v>
      </x:c>
      <x:c r="V317" s="27" t="str">
        <x:v>TR与LP一致＋3</x:v>
      </x:c>
      <x:c r="W317" s="27" t="str">
        <x:v>trigger_route</x:v>
      </x:c>
      <x:c r="X317" s="27" t="str">
        <x:v>TR域决定循环从哪类关系任务启动，不决定对方行为和结局。</x:v>
      </x:c>
      <x:c r="Y317" s="27" t="str">
        <x:v>当承诺、计划与角色变化时，优先检查LP01证明加码、LP06投入记账、LP08平等竞争、LP09规则反弹是否在现实中形成完整顺序。</x:v>
      </x:c>
      <x:c r="Z317" s="27" t="str">
        <x:v>不得仅凭本规则推断对方动机、人格、忠诚、暴力、背叛、分手、离婚或关系必败；不得把受伤害者的反应解释为导致伤害的原因；现实安全事实、具体行为、反例与专业支持优先。</x:v>
      </x:c>
      <x:c r="AA317" s="27" t="str">
        <x:v>中</x:v>
      </x:c>
      <x:c r="AB317" s="27" t="str">
        <x:v>待验证</x:v>
      </x:c>
      <x:c r="AC317" s="27" t="str"/>
      <x:c r="AD317" s="27" t="str">
        <x:v>provisional=true</x:v>
      </x:c>
      <x:c r="AE317" s="27" t="str">
        <x:v>0.6</x:v>
      </x:c>
    </x:row>
    <x:row r="318">
      <x:c r="A318" s="27" t="str">
        <x:v>M4-LOOP-314</x:v>
      </x:c>
      <x:c r="B318" s="27" t="str">
        <x:v>TR03 承诺、计划与角色变化｜证据与边界</x:v>
      </x:c>
      <x:c r="C318" s="27" t="str">
        <x:v>L5 K机制与TR路由</x:v>
      </x:c>
      <x:c r="D318" s="27" t="str">
        <x:v>LOOP-TR路由</x:v>
      </x:c>
      <x:c r="E318" s="27" t="str">
        <x:v>通用</x:v>
      </x:c>
      <x:c r="F318" s="27" t="str">
        <x:v>边界</x:v>
      </x:c>
      <x:c r="G318" s="27" t="str">
        <x:v>TR03</x:v>
      </x:c>
      <x:c r="H318" s="27" t="str"/>
      <x:c r="I318" s="27" t="str">
        <x:v>记录具体情境、时间顺序、反馈和反例。</x:v>
      </x:c>
      <x:c r="J318" s="27" t="str">
        <x:v>不能把承诺变化自动解释成不忠或关系降级</x:v>
      </x:c>
      <x:c r="K318" s="27" t="str">
        <x:v>由共享基础引擎提供；仅修正功能承载、压力下占位与恢复能力，不直接等同人格强弱。</x:v>
      </x:c>
      <x:c r="L318" s="27" t="str">
        <x:v>由M1／M2接口提供；夫妻星只说明关系议题和资格证据，不单独证明循环。</x:v>
      </x:c>
      <x:c r="M318" s="27" t="str">
        <x:v>由M3-BASE提供；日支底盘提高循环进入亲密关系核心的相关性，但不能单独证明现实中反复发生。</x:v>
      </x:c>
      <x:c r="N318" s="27" t="str">
        <x:v>由M3及M4-OVERUSE／TRIGGER提供；必须存在可观察的触发、第一反应、反馈、强化与回流节点，不能凭五行生克补写对方行为。</x:v>
      </x:c>
      <x:c r="O318" s="27" t="str">
        <x:v>由共享基础引擎判定；近位提高进入亲密关系核心的概率，远位只保留背景或阶段修正。</x:v>
      </x:c>
      <x:c r="P318" s="27" t="str">
        <x:v>根气只修正某功能是否容易重复调用，不等于现实循环已经重复发生。</x:v>
      </x:c>
      <x:c r="Q318" s="27" t="str">
        <x:v>旺弱只修正调用强度与占位持续性，不直接等同循环严重程度或关系结局。</x:v>
      </x:c>
      <x:c r="R318" s="27" t="str">
        <x:v>喜忌只修正功能摩擦、平衡与承载，不直接等同好坏、成熟、道德或关系结果。</x:v>
      </x:c>
      <x:c r="S318" s="27" t="str">
        <x:v>原十神功能有效；真合化成立时按化神功能替换，合化争议时停止定性。</x:v>
      </x:c>
      <x:c r="T318" s="27" t="str">
        <x:v>近位提高循环与亲密关系的直接相关性；远位只保留背景、阶段或低置信修正。</x:v>
      </x:c>
      <x:c r="U318" s="27" t="str">
        <x:v>92</x:v>
      </x:c>
      <x:c r="V318" s="27" t="str">
        <x:v>边界门控</x:v>
      </x:c>
      <x:c r="W318" s="27" t="str">
        <x:v>boundary_note</x:v>
      </x:c>
      <x:c r="X318" s="27" t="str">
        <x:v>触发域不能替代循环证据，也不能预测事件动机。</x:v>
      </x:c>
      <x:c r="Y318" s="27" t="str">
        <x:v>判断边界：不能把承诺变化自动解释成不忠或关系降级。</x:v>
      </x:c>
      <x:c r="Z318" s="27" t="str">
        <x:v>不得仅凭本规则推断对方动机、人格、忠诚、暴力、背叛、分手、离婚或关系必败；不得把受伤害者的反应解释为导致伤害的原因；现实安全事实、具体行为、反例与专业支持优先。</x:v>
      </x:c>
      <x:c r="AA318" s="27" t="str">
        <x:v>高</x:v>
      </x:c>
      <x:c r="AB318" s="27" t="str">
        <x:v>待验证</x:v>
      </x:c>
      <x:c r="AC318" s="27" t="str"/>
      <x:c r="AD318" s="27" t="str">
        <x:v>provisional=true</x:v>
      </x:c>
      <x:c r="AE318" s="27" t="str">
        <x:v>0.6</x:v>
      </x:c>
    </x:row>
    <x:row r="319">
      <x:c r="A319" s="27" t="str">
        <x:v>M4-LOOP-315</x:v>
      </x:c>
      <x:c r="B319" s="27" t="str">
        <x:v>TR04 时间、金钱、工作与家庭压力｜循环路由</x:v>
      </x:c>
      <x:c r="C319" s="27" t="str">
        <x:v>L5 K机制与TR路由</x:v>
      </x:c>
      <x:c r="D319" s="27" t="str">
        <x:v>LOOP-TR路由</x:v>
      </x:c>
      <x:c r="E319" s="27" t="str">
        <x:v>通用</x:v>
      </x:c>
      <x:c r="F319" s="27" t="str">
        <x:v>路由</x:v>
      </x:c>
      <x:c r="G319" s="27" t="str">
        <x:v>TR04</x:v>
      </x:c>
      <x:c r="H319" s="27" t="str">
        <x:v>LP04解决替代、LP05承接替代改变、LP06投入记账</x:v>
      </x:c>
      <x:c r="I319" s="27" t="str">
        <x:v>E2触发候选成立；现实事件显示可进入LP04解决替代、LP05承接替代改变、LP06投入记账。</x:v>
      </x:c>
      <x:c r="J319" s="27" t="str">
        <x:v>只有阶段引动或泛化压力，没有具体互动顺序。</x:v>
      </x:c>
      <x:c r="K319" s="27" t="str">
        <x:v>由共享基础引擎提供；仅修正功能承载、压力下占位与恢复能力，不直接等同人格强弱。</x:v>
      </x:c>
      <x:c r="L319" s="27" t="str">
        <x:v>由M1／M2接口提供；夫妻星只说明关系议题和资格证据，不单独证明循环。</x:v>
      </x:c>
      <x:c r="M319" s="27" t="str">
        <x:v>由M3-BASE提供；日支底盘提高循环进入亲密关系核心的相关性，但不能单独证明现实中反复发生。</x:v>
      </x:c>
      <x:c r="N319" s="27" t="str">
        <x:v>由M3及M4-OVERUSE／TRIGGER提供；必须存在可观察的触发、第一反应、反馈、强化与回流节点，不能凭五行生克补写对方行为。</x:v>
      </x:c>
      <x:c r="O319" s="27" t="str">
        <x:v>由共享基础引擎判定；近位提高进入亲密关系核心的概率，远位只保留背景或阶段修正。</x:v>
      </x:c>
      <x:c r="P319" s="27" t="str">
        <x:v>根气只修正某功能是否容易重复调用，不等于现实循环已经重复发生。</x:v>
      </x:c>
      <x:c r="Q319" s="27" t="str">
        <x:v>旺弱只修正调用强度与占位持续性，不直接等同循环严重程度或关系结局。</x:v>
      </x:c>
      <x:c r="R319" s="27" t="str">
        <x:v>喜忌只修正功能摩擦、平衡与承载，不直接等同好坏、成熟、道德或关系结果。</x:v>
      </x:c>
      <x:c r="S319" s="27" t="str">
        <x:v>原十神功能有效；真合化成立时按化神功能替换，合化争议时停止定性。</x:v>
      </x:c>
      <x:c r="T319" s="27" t="str">
        <x:v>近位提高循环与亲密关系的直接相关性；远位只保留背景、阶段或低置信修正。</x:v>
      </x:c>
      <x:c r="U319" s="27" t="str">
        <x:v>80</x:v>
      </x:c>
      <x:c r="V319" s="27" t="str">
        <x:v>TR与LP一致＋3</x:v>
      </x:c>
      <x:c r="W319" s="27" t="str">
        <x:v>trigger_route</x:v>
      </x:c>
      <x:c r="X319" s="27" t="str">
        <x:v>TR域决定循环从哪类关系任务启动，不决定对方行为和结局。</x:v>
      </x:c>
      <x:c r="Y319" s="27" t="str">
        <x:v>当时间、金钱、工作与家庭压力时，优先检查LP04解决替代、LP05承接替代改变、LP06投入记账是否在现实中形成完整顺序。</x:v>
      </x:c>
      <x:c r="Z319" s="27" t="str">
        <x:v>不得仅凭本规则推断对方动机、人格、忠诚、暴力、背叛、分手、离婚或关系必败；不得把受伤害者的反应解释为导致伤害的原因；现实安全事实、具体行为、反例与专业支持优先。</x:v>
      </x:c>
      <x:c r="AA319" s="27" t="str">
        <x:v>中</x:v>
      </x:c>
      <x:c r="AB319" s="27" t="str">
        <x:v>待验证</x:v>
      </x:c>
      <x:c r="AC319" s="27" t="str"/>
      <x:c r="AD319" s="27" t="str">
        <x:v>provisional=true</x:v>
      </x:c>
      <x:c r="AE319" s="27" t="str">
        <x:v>0.6</x:v>
      </x:c>
    </x:row>
    <x:row r="320">
      <x:c r="A320" s="27" t="str">
        <x:v>M4-LOOP-316</x:v>
      </x:c>
      <x:c r="B320" s="27" t="str">
        <x:v>TR04 时间、金钱、工作与家庭压力｜证据与边界</x:v>
      </x:c>
      <x:c r="C320" s="27" t="str">
        <x:v>L5 K机制与TR路由</x:v>
      </x:c>
      <x:c r="D320" s="27" t="str">
        <x:v>LOOP-TR路由</x:v>
      </x:c>
      <x:c r="E320" s="27" t="str">
        <x:v>通用</x:v>
      </x:c>
      <x:c r="F320" s="27" t="str">
        <x:v>边界</x:v>
      </x:c>
      <x:c r="G320" s="27" t="str">
        <x:v>TR04</x:v>
      </x:c>
      <x:c r="H320" s="27" t="str"/>
      <x:c r="I320" s="27" t="str">
        <x:v>记录具体情境、时间顺序、反馈和反例。</x:v>
      </x:c>
      <x:c r="J320" s="27" t="str">
        <x:v>先排除现实资源限制和一次性危机</x:v>
      </x:c>
      <x:c r="K320" s="27" t="str">
        <x:v>由共享基础引擎提供；仅修正功能承载、压力下占位与恢复能力，不直接等同人格强弱。</x:v>
      </x:c>
      <x:c r="L320" s="27" t="str">
        <x:v>由M1／M2接口提供；夫妻星只说明关系议题和资格证据，不单独证明循环。</x:v>
      </x:c>
      <x:c r="M320" s="27" t="str">
        <x:v>由M3-BASE提供；日支底盘提高循环进入亲密关系核心的相关性，但不能单独证明现实中反复发生。</x:v>
      </x:c>
      <x:c r="N320" s="27" t="str">
        <x:v>由M3及M4-OVERUSE／TRIGGER提供；必须存在可观察的触发、第一反应、反馈、强化与回流节点，不能凭五行生克补写对方行为。</x:v>
      </x:c>
      <x:c r="O320" s="27" t="str">
        <x:v>由共享基础引擎判定；近位提高进入亲密关系核心的概率，远位只保留背景或阶段修正。</x:v>
      </x:c>
      <x:c r="P320" s="27" t="str">
        <x:v>根气只修正某功能是否容易重复调用，不等于现实循环已经重复发生。</x:v>
      </x:c>
      <x:c r="Q320" s="27" t="str">
        <x:v>旺弱只修正调用强度与占位持续性，不直接等同循环严重程度或关系结局。</x:v>
      </x:c>
      <x:c r="R320" s="27" t="str">
        <x:v>喜忌只修正功能摩擦、平衡与承载，不直接等同好坏、成熟、道德或关系结果。</x:v>
      </x:c>
      <x:c r="S320" s="27" t="str">
        <x:v>原十神功能有效；真合化成立时按化神功能替换，合化争议时停止定性。</x:v>
      </x:c>
      <x:c r="T320" s="27" t="str">
        <x:v>近位提高循环与亲密关系的直接相关性；远位只保留背景、阶段或低置信修正。</x:v>
      </x:c>
      <x:c r="U320" s="27" t="str">
        <x:v>92</x:v>
      </x:c>
      <x:c r="V320" s="27" t="str">
        <x:v>边界门控</x:v>
      </x:c>
      <x:c r="W320" s="27" t="str">
        <x:v>boundary_note</x:v>
      </x:c>
      <x:c r="X320" s="27" t="str">
        <x:v>触发域不能替代循环证据，也不能预测事件动机。</x:v>
      </x:c>
      <x:c r="Y320" s="27" t="str">
        <x:v>判断边界：先排除现实资源限制和一次性危机。</x:v>
      </x:c>
      <x:c r="Z320" s="27" t="str">
        <x:v>不得仅凭本规则推断对方动机、人格、忠诚、暴力、背叛、分手、离婚或关系必败；不得把受伤害者的反应解释为导致伤害的原因；现实安全事实、具体行为、反例与专业支持优先。</x:v>
      </x:c>
      <x:c r="AA320" s="27" t="str">
        <x:v>高</x:v>
      </x:c>
      <x:c r="AB320" s="27" t="str">
        <x:v>待验证</x:v>
      </x:c>
      <x:c r="AC320" s="27" t="str"/>
      <x:c r="AD320" s="27" t="str">
        <x:v>provisional=true</x:v>
      </x:c>
      <x:c r="AE320" s="27" t="str">
        <x:v>0.6</x:v>
      </x:c>
    </x:row>
    <x:row r="321">
      <x:c r="A321" s="27" t="str">
        <x:v>M4-LOOP-317</x:v>
      </x:c>
      <x:c r="B321" s="27" t="str">
        <x:v>TR05 权限、责任与决定权不清｜循环路由</x:v>
      </x:c>
      <x:c r="C321" s="27" t="str">
        <x:v>L5 K机制与TR路由</x:v>
      </x:c>
      <x:c r="D321" s="27" t="str">
        <x:v>LOOP-TR路由</x:v>
      </x:c>
      <x:c r="E321" s="27" t="str">
        <x:v>通用</x:v>
      </x:c>
      <x:c r="F321" s="27" t="str">
        <x:v>路由</x:v>
      </x:c>
      <x:c r="G321" s="27" t="str">
        <x:v>TR05</x:v>
      </x:c>
      <x:c r="H321" s="27" t="str">
        <x:v>LP04解决替代、LP08平等竞争、LP09规则反弹</x:v>
      </x:c>
      <x:c r="I321" s="27" t="str">
        <x:v>E2触发候选成立；现实事件显示可进入LP04解决替代、LP08平等竞争、LP09规则反弹。</x:v>
      </x:c>
      <x:c r="J321" s="27" t="str">
        <x:v>只有阶段引动或泛化压力，没有具体互动顺序。</x:v>
      </x:c>
      <x:c r="K321" s="27" t="str">
        <x:v>由共享基础引擎提供；仅修正功能承载、压力下占位与恢复能力，不直接等同人格强弱。</x:v>
      </x:c>
      <x:c r="L321" s="27" t="str">
        <x:v>由M1／M2接口提供；夫妻星只说明关系议题和资格证据，不单独证明循环。</x:v>
      </x:c>
      <x:c r="M321" s="27" t="str">
        <x:v>由M3-BASE提供；日支底盘提高循环进入亲密关系核心的相关性，但不能单独证明现实中反复发生。</x:v>
      </x:c>
      <x:c r="N321" s="27" t="str">
        <x:v>由M3及M4-OVERUSE／TRIGGER提供；必须存在可观察的触发、第一反应、反馈、强化与回流节点，不能凭五行生克补写对方行为。</x:v>
      </x:c>
      <x:c r="O321" s="27" t="str">
        <x:v>由共享基础引擎判定；近位提高进入亲密关系核心的概率，远位只保留背景或阶段修正。</x:v>
      </x:c>
      <x:c r="P321" s="27" t="str">
        <x:v>根气只修正某功能是否容易重复调用，不等于现实循环已经重复发生。</x:v>
      </x:c>
      <x:c r="Q321" s="27" t="str">
        <x:v>旺弱只修正调用强度与占位持续性，不直接等同循环严重程度或关系结局。</x:v>
      </x:c>
      <x:c r="R321" s="27" t="str">
        <x:v>喜忌只修正功能摩擦、平衡与承载，不直接等同好坏、成熟、道德或关系结果。</x:v>
      </x:c>
      <x:c r="S321" s="27" t="str">
        <x:v>原十神功能有效；真合化成立时按化神功能替换，合化争议时停止定性。</x:v>
      </x:c>
      <x:c r="T321" s="27" t="str">
        <x:v>近位提高循环与亲密关系的直接相关性；远位只保留背景、阶段或低置信修正。</x:v>
      </x:c>
      <x:c r="U321" s="27" t="str">
        <x:v>80</x:v>
      </x:c>
      <x:c r="V321" s="27" t="str">
        <x:v>TR与LP一致＋3</x:v>
      </x:c>
      <x:c r="W321" s="27" t="str">
        <x:v>trigger_route</x:v>
      </x:c>
      <x:c r="X321" s="27" t="str">
        <x:v>TR域决定循环从哪类关系任务启动，不决定对方行为和结局。</x:v>
      </x:c>
      <x:c r="Y321" s="27" t="str">
        <x:v>当权限、责任与决定权不清时，优先检查LP04解决替代、LP08平等竞争、LP09规则反弹是否在现实中形成完整顺序。</x:v>
      </x:c>
      <x:c r="Z321" s="27" t="str">
        <x:v>不得仅凭本规则推断对方动机、人格、忠诚、暴力、背叛、分手、离婚或关系必败；不得把受伤害者的反应解释为导致伤害的原因；现实安全事实、具体行为、反例与专业支持优先。</x:v>
      </x:c>
      <x:c r="AA321" s="27" t="str">
        <x:v>中</x:v>
      </x:c>
      <x:c r="AB321" s="27" t="str">
        <x:v>待验证</x:v>
      </x:c>
      <x:c r="AC321" s="27" t="str"/>
      <x:c r="AD321" s="27" t="str">
        <x:v>provisional=true</x:v>
      </x:c>
      <x:c r="AE321" s="27" t="str">
        <x:v>0.6</x:v>
      </x:c>
    </x:row>
    <x:row r="322">
      <x:c r="A322" s="27" t="str">
        <x:v>M4-LOOP-318</x:v>
      </x:c>
      <x:c r="B322" s="27" t="str">
        <x:v>TR05 权限、责任与决定权不清｜证据与边界</x:v>
      </x:c>
      <x:c r="C322" s="27" t="str">
        <x:v>L5 K机制与TR路由</x:v>
      </x:c>
      <x:c r="D322" s="27" t="str">
        <x:v>LOOP-TR路由</x:v>
      </x:c>
      <x:c r="E322" s="27" t="str">
        <x:v>通用</x:v>
      </x:c>
      <x:c r="F322" s="27" t="str">
        <x:v>边界</x:v>
      </x:c>
      <x:c r="G322" s="27" t="str">
        <x:v>TR05</x:v>
      </x:c>
      <x:c r="H322" s="27" t="str"/>
      <x:c r="I322" s="27" t="str">
        <x:v>记录具体情境、时间顺序、反馈和反例。</x:v>
      </x:c>
      <x:c r="J322" s="27" t="str">
        <x:v>需核对现实权力是否真的不对等，合理边界不算循环</x:v>
      </x:c>
      <x:c r="K322" s="27" t="str">
        <x:v>由共享基础引擎提供；仅修正功能承载、压力下占位与恢复能力，不直接等同人格强弱。</x:v>
      </x:c>
      <x:c r="L322" s="27" t="str">
        <x:v>由M1／M2接口提供；夫妻星只说明关系议题和资格证据，不单独证明循环。</x:v>
      </x:c>
      <x:c r="M322" s="27" t="str">
        <x:v>由M3-BASE提供；日支底盘提高循环进入亲密关系核心的相关性，但不能单独证明现实中反复发生。</x:v>
      </x:c>
      <x:c r="N322" s="27" t="str">
        <x:v>由M3及M4-OVERUSE／TRIGGER提供；必须存在可观察的触发、第一反应、反馈、强化与回流节点，不能凭五行生克补写对方行为。</x:v>
      </x:c>
      <x:c r="O322" s="27" t="str">
        <x:v>由共享基础引擎判定；近位提高进入亲密关系核心的概率，远位只保留背景或阶段修正。</x:v>
      </x:c>
      <x:c r="P322" s="27" t="str">
        <x:v>根气只修正某功能是否容易重复调用，不等于现实循环已经重复发生。</x:v>
      </x:c>
      <x:c r="Q322" s="27" t="str">
        <x:v>旺弱只修正调用强度与占位持续性，不直接等同循环严重程度或关系结局。</x:v>
      </x:c>
      <x:c r="R322" s="27" t="str">
        <x:v>喜忌只修正功能摩擦、平衡与承载，不直接等同好坏、成熟、道德或关系结果。</x:v>
      </x:c>
      <x:c r="S322" s="27" t="str">
        <x:v>原十神功能有效；真合化成立时按化神功能替换，合化争议时停止定性。</x:v>
      </x:c>
      <x:c r="T322" s="27" t="str">
        <x:v>近位提高循环与亲密关系的直接相关性；远位只保留背景、阶段或低置信修正。</x:v>
      </x:c>
      <x:c r="U322" s="27" t="str">
        <x:v>92</x:v>
      </x:c>
      <x:c r="V322" s="27" t="str">
        <x:v>边界门控</x:v>
      </x:c>
      <x:c r="W322" s="27" t="str">
        <x:v>boundary_note</x:v>
      </x:c>
      <x:c r="X322" s="27" t="str">
        <x:v>触发域不能替代循环证据，也不能预测事件动机。</x:v>
      </x:c>
      <x:c r="Y322" s="27" t="str">
        <x:v>判断边界：需核对现实权力是否真的不对等，合理边界不算循环。</x:v>
      </x:c>
      <x:c r="Z322" s="27" t="str">
        <x:v>不得仅凭本规则推断对方动机、人格、忠诚、暴力、背叛、分手、离婚或关系必败；不得把受伤害者的反应解释为导致伤害的原因；现实安全事实、具体行为、反例与专业支持优先。</x:v>
      </x:c>
      <x:c r="AA322" s="27" t="str">
        <x:v>高</x:v>
      </x:c>
      <x:c r="AB322" s="27" t="str">
        <x:v>待验证</x:v>
      </x:c>
      <x:c r="AC322" s="27" t="str"/>
      <x:c r="AD322" s="27" t="str">
        <x:v>provisional=true</x:v>
      </x:c>
      <x:c r="AE322" s="27" t="str">
        <x:v>0.6</x:v>
      </x:c>
    </x:row>
    <x:row r="323">
      <x:c r="A323" s="27" t="str">
        <x:v>M4-LOOP-319</x:v>
      </x:c>
      <x:c r="B323" s="27" t="str">
        <x:v>TR06 亲密距离与个人空间变化｜循环路由</x:v>
      </x:c>
      <x:c r="C323" s="27" t="str">
        <x:v>L5 K机制与TR路由</x:v>
      </x:c>
      <x:c r="D323" s="27" t="str">
        <x:v>LOOP-TR路由</x:v>
      </x:c>
      <x:c r="E323" s="27" t="str">
        <x:v>通用</x:v>
      </x:c>
      <x:c r="F323" s="27" t="str">
        <x:v>路由</x:v>
      </x:c>
      <x:c r="G323" s="27" t="str">
        <x:v>TR06</x:v>
      </x:c>
      <x:c r="H323" s="27" t="str">
        <x:v>LP07亲密撤回、LP11暂停断链</x:v>
      </x:c>
      <x:c r="I323" s="27" t="str">
        <x:v>E2触发候选成立；现实事件显示可进入LP07亲密撤回、LP11暂停断链。</x:v>
      </x:c>
      <x:c r="J323" s="27" t="str">
        <x:v>只有阶段引动或泛化压力，没有具体互动顺序。</x:v>
      </x:c>
      <x:c r="K323" s="27" t="str">
        <x:v>由共享基础引擎提供；仅修正功能承载、压力下占位与恢复能力，不直接等同人格强弱。</x:v>
      </x:c>
      <x:c r="L323" s="27" t="str">
        <x:v>由M1／M2接口提供；夫妻星只说明关系议题和资格证据，不单独证明循环。</x:v>
      </x:c>
      <x:c r="M323" s="27" t="str">
        <x:v>由M3-BASE提供；日支底盘提高循环进入亲密关系核心的相关性，但不能单独证明现实中反复发生。</x:v>
      </x:c>
      <x:c r="N323" s="27" t="str">
        <x:v>由M3及M4-OVERUSE／TRIGGER提供；必须存在可观察的触发、第一反应、反馈、强化与回流节点，不能凭五行生克补写对方行为。</x:v>
      </x:c>
      <x:c r="O323" s="27" t="str">
        <x:v>由共享基础引擎判定；近位提高进入亲密关系核心的概率，远位只保留背景或阶段修正。</x:v>
      </x:c>
      <x:c r="P323" s="27" t="str">
        <x:v>根气只修正某功能是否容易重复调用，不等于现实循环已经重复发生。</x:v>
      </x:c>
      <x:c r="Q323" s="27" t="str">
        <x:v>旺弱只修正调用强度与占位持续性，不直接等同循环严重程度或关系结局。</x:v>
      </x:c>
      <x:c r="R323" s="27" t="str">
        <x:v>喜忌只修正功能摩擦、平衡与承载，不直接等同好坏、成熟、道德或关系结果。</x:v>
      </x:c>
      <x:c r="S323" s="27" t="str">
        <x:v>原十神功能有效；真合化成立时按化神功能替换，合化争议时停止定性。</x:v>
      </x:c>
      <x:c r="T323" s="27" t="str">
        <x:v>近位提高循环与亲密关系的直接相关性；远位只保留背景、阶段或低置信修正。</x:v>
      </x:c>
      <x:c r="U323" s="27" t="str">
        <x:v>80</x:v>
      </x:c>
      <x:c r="V323" s="27" t="str">
        <x:v>TR与LP一致＋3</x:v>
      </x:c>
      <x:c r="W323" s="27" t="str">
        <x:v>trigger_route</x:v>
      </x:c>
      <x:c r="X323" s="27" t="str">
        <x:v>TR域决定循环从哪类关系任务启动，不决定对方行为和结局。</x:v>
      </x:c>
      <x:c r="Y323" s="27" t="str">
        <x:v>当亲密距离与个人空间变化时，优先检查LP07亲密撤回、LP11暂停断链是否在现实中形成完整顺序。</x:v>
      </x:c>
      <x:c r="Z323" s="27" t="str">
        <x:v>不得仅凭本规则推断对方动机、人格、忠诚、暴力、背叛、分手、离婚或关系必败；不得把受伤害者的反应解释为导致伤害的原因；现实安全事实、具体行为、反例与专业支持优先。</x:v>
      </x:c>
      <x:c r="AA323" s="27" t="str">
        <x:v>中</x:v>
      </x:c>
      <x:c r="AB323" s="27" t="str">
        <x:v>待验证</x:v>
      </x:c>
      <x:c r="AC323" s="27" t="str"/>
      <x:c r="AD323" s="27" t="str">
        <x:v>provisional=true</x:v>
      </x:c>
      <x:c r="AE323" s="27" t="str">
        <x:v>0.6</x:v>
      </x:c>
    </x:row>
    <x:row r="324">
      <x:c r="A324" s="27" t="str">
        <x:v>M4-LOOP-320</x:v>
      </x:c>
      <x:c r="B324" s="27" t="str">
        <x:v>TR06 亲密距离与个人空间变化｜证据与边界</x:v>
      </x:c>
      <x:c r="C324" s="27" t="str">
        <x:v>L5 K机制与TR路由</x:v>
      </x:c>
      <x:c r="D324" s="27" t="str">
        <x:v>LOOP-TR路由</x:v>
      </x:c>
      <x:c r="E324" s="27" t="str">
        <x:v>通用</x:v>
      </x:c>
      <x:c r="F324" s="27" t="str">
        <x:v>边界</x:v>
      </x:c>
      <x:c r="G324" s="27" t="str">
        <x:v>TR06</x:v>
      </x:c>
      <x:c r="H324" s="27" t="str"/>
      <x:c r="I324" s="27" t="str">
        <x:v>记录具体情境、时间顺序、反馈和反例。</x:v>
      </x:c>
      <x:c r="J324" s="27" t="str">
        <x:v>区分合理空间、安全撤离与惩罚性沉默</x:v>
      </x:c>
      <x:c r="K324" s="27" t="str">
        <x:v>由共享基础引擎提供；仅修正功能承载、压力下占位与恢复能力，不直接等同人格强弱。</x:v>
      </x:c>
      <x:c r="L324" s="27" t="str">
        <x:v>由M1／M2接口提供；夫妻星只说明关系议题和资格证据，不单独证明循环。</x:v>
      </x:c>
      <x:c r="M324" s="27" t="str">
        <x:v>由M3-BASE提供；日支底盘提高循环进入亲密关系核心的相关性，但不能单独证明现实中反复发生。</x:v>
      </x:c>
      <x:c r="N324" s="27" t="str">
        <x:v>由M3及M4-OVERUSE／TRIGGER提供；必须存在可观察的触发、第一反应、反馈、强化与回流节点，不能凭五行生克补写对方行为。</x:v>
      </x:c>
      <x:c r="O324" s="27" t="str">
        <x:v>由共享基础引擎判定；近位提高进入亲密关系核心的概率，远位只保留背景或阶段修正。</x:v>
      </x:c>
      <x:c r="P324" s="27" t="str">
        <x:v>根气只修正某功能是否容易重复调用，不等于现实循环已经重复发生。</x:v>
      </x:c>
      <x:c r="Q324" s="27" t="str">
        <x:v>旺弱只修正调用强度与占位持续性，不直接等同循环严重程度或关系结局。</x:v>
      </x:c>
      <x:c r="R324" s="27" t="str">
        <x:v>喜忌只修正功能摩擦、平衡与承载，不直接等同好坏、成熟、道德或关系结果。</x:v>
      </x:c>
      <x:c r="S324" s="27" t="str">
        <x:v>原十神功能有效；真合化成立时按化神功能替换，合化争议时停止定性。</x:v>
      </x:c>
      <x:c r="T324" s="27" t="str">
        <x:v>近位提高循环与亲密关系的直接相关性；远位只保留背景、阶段或低置信修正。</x:v>
      </x:c>
      <x:c r="U324" s="27" t="str">
        <x:v>92</x:v>
      </x:c>
      <x:c r="V324" s="27" t="str">
        <x:v>边界门控</x:v>
      </x:c>
      <x:c r="W324" s="27" t="str">
        <x:v>boundary_note</x:v>
      </x:c>
      <x:c r="X324" s="27" t="str">
        <x:v>触发域不能替代循环证据，也不能预测事件动机。</x:v>
      </x:c>
      <x:c r="Y324" s="27" t="str">
        <x:v>判断边界：区分合理空间、安全撤离与惩罚性沉默。</x:v>
      </x:c>
      <x:c r="Z324" s="27" t="str">
        <x:v>不得仅凭本规则推断对方动机、人格、忠诚、暴力、背叛、分手、离婚或关系必败；不得把受伤害者的反应解释为导致伤害的原因；现实安全事实、具体行为、反例与专业支持优先。</x:v>
      </x:c>
      <x:c r="AA324" s="27" t="str">
        <x:v>高</x:v>
      </x:c>
      <x:c r="AB324" s="27" t="str">
        <x:v>待验证</x:v>
      </x:c>
      <x:c r="AC324" s="27" t="str"/>
      <x:c r="AD324" s="27" t="str">
        <x:v>provisional=true</x:v>
      </x:c>
      <x:c r="AE324" s="27" t="str">
        <x:v>0.6</x:v>
      </x:c>
    </x:row>
    <x:row r="325">
      <x:c r="A325" s="27" t="str">
        <x:v>M4-LOOP-321</x:v>
      </x:c>
      <x:c r="B325" s="27" t="str">
        <x:v>TR07 观点、价值观与生活标准差异｜循环路由</x:v>
      </x:c>
      <x:c r="C325" s="27" t="str">
        <x:v>L5 K机制与TR路由</x:v>
      </x:c>
      <x:c r="D325" s="27" t="str">
        <x:v>LOOP-TR路由</x:v>
      </x:c>
      <x:c r="E325" s="27" t="str">
        <x:v>通用</x:v>
      </x:c>
      <x:c r="F325" s="27" t="str">
        <x:v>路由</x:v>
      </x:c>
      <x:c r="G325" s="27" t="str">
        <x:v>TR07</x:v>
      </x:c>
      <x:c r="H325" s="27" t="str">
        <x:v>LP02解释升级、LP03和谐延后、LP08平等竞争</x:v>
      </x:c>
      <x:c r="I325" s="27" t="str">
        <x:v>E2触发候选成立；现实事件显示可进入LP02解释升级、LP03和谐延后、LP08平等竞争。</x:v>
      </x:c>
      <x:c r="J325" s="27" t="str">
        <x:v>只有阶段引动或泛化压力，没有具体互动顺序。</x:v>
      </x:c>
      <x:c r="K325" s="27" t="str">
        <x:v>由共享基础引擎提供；仅修正功能承载、压力下占位与恢复能力，不直接等同人格强弱。</x:v>
      </x:c>
      <x:c r="L325" s="27" t="str">
        <x:v>由M1／M2接口提供；夫妻星只说明关系议题和资格证据，不单独证明循环。</x:v>
      </x:c>
      <x:c r="M325" s="27" t="str">
        <x:v>由M3-BASE提供；日支底盘提高循环进入亲密关系核心的相关性，但不能单独证明现实中反复发生。</x:v>
      </x:c>
      <x:c r="N325" s="27" t="str">
        <x:v>由M3及M4-OVERUSE／TRIGGER提供；必须存在可观察的触发、第一反应、反馈、强化与回流节点，不能凭五行生克补写对方行为。</x:v>
      </x:c>
      <x:c r="O325" s="27" t="str">
        <x:v>由共享基础引擎判定；近位提高进入亲密关系核心的概率，远位只保留背景或阶段修正。</x:v>
      </x:c>
      <x:c r="P325" s="27" t="str">
        <x:v>根气只修正某功能是否容易重复调用，不等于现实循环已经重复发生。</x:v>
      </x:c>
      <x:c r="Q325" s="27" t="str">
        <x:v>旺弱只修正调用强度与占位持续性，不直接等同循环严重程度或关系结局。</x:v>
      </x:c>
      <x:c r="R325" s="27" t="str">
        <x:v>喜忌只修正功能摩擦、平衡与承载，不直接等同好坏、成熟、道德或关系结果。</x:v>
      </x:c>
      <x:c r="S325" s="27" t="str">
        <x:v>原十神功能有效；真合化成立时按化神功能替换，合化争议时停止定性。</x:v>
      </x:c>
      <x:c r="T325" s="27" t="str">
        <x:v>近位提高循环与亲密关系的直接相关性；远位只保留背景、阶段或低置信修正。</x:v>
      </x:c>
      <x:c r="U325" s="27" t="str">
        <x:v>80</x:v>
      </x:c>
      <x:c r="V325" s="27" t="str">
        <x:v>TR与LP一致＋3</x:v>
      </x:c>
      <x:c r="W325" s="27" t="str">
        <x:v>trigger_route</x:v>
      </x:c>
      <x:c r="X325" s="27" t="str">
        <x:v>TR域决定循环从哪类关系任务启动，不决定对方行为和结局。</x:v>
      </x:c>
      <x:c r="Y325" s="27" t="str">
        <x:v>当观点、价值观与生活标准差异时，优先检查LP02解释升级、LP03和谐延后、LP08平等竞争是否在现实中形成完整顺序。</x:v>
      </x:c>
      <x:c r="Z325" s="27" t="str">
        <x:v>不得仅凭本规则推断对方动机、人格、忠诚、暴力、背叛、分手、离婚或关系必败；不得把受伤害者的反应解释为导致伤害的原因；现实安全事实、具体行为、反例与专业支持优先。</x:v>
      </x:c>
      <x:c r="AA325" s="27" t="str">
        <x:v>中</x:v>
      </x:c>
      <x:c r="AB325" s="27" t="str">
        <x:v>待验证</x:v>
      </x:c>
      <x:c r="AC325" s="27" t="str"/>
      <x:c r="AD325" s="27" t="str">
        <x:v>provisional=true</x:v>
      </x:c>
      <x:c r="AE325" s="27" t="str">
        <x:v>0.6</x:v>
      </x:c>
    </x:row>
    <x:row r="326">
      <x:c r="A326" s="27" t="str">
        <x:v>M4-LOOP-322</x:v>
      </x:c>
      <x:c r="B326" s="27" t="str">
        <x:v>TR07 观点、价值观与生活标准差异｜证据与边界</x:v>
      </x:c>
      <x:c r="C326" s="27" t="str">
        <x:v>L5 K机制与TR路由</x:v>
      </x:c>
      <x:c r="D326" s="27" t="str">
        <x:v>LOOP-TR路由</x:v>
      </x:c>
      <x:c r="E326" s="27" t="str">
        <x:v>通用</x:v>
      </x:c>
      <x:c r="F326" s="27" t="str">
        <x:v>边界</x:v>
      </x:c>
      <x:c r="G326" s="27" t="str">
        <x:v>TR07</x:v>
      </x:c>
      <x:c r="H326" s="27" t="str"/>
      <x:c r="I326" s="27" t="str">
        <x:v>记录具体情境、时间顺序、反馈和反例。</x:v>
      </x:c>
      <x:c r="J326" s="27" t="str">
        <x:v>差异本身不是问题，需看是否形成反馈强化</x:v>
      </x:c>
      <x:c r="K326" s="27" t="str">
        <x:v>由共享基础引擎提供；仅修正功能承载、压力下占位与恢复能力，不直接等同人格强弱。</x:v>
      </x:c>
      <x:c r="L326" s="27" t="str">
        <x:v>由M1／M2接口提供；夫妻星只说明关系议题和资格证据，不单独证明循环。</x:v>
      </x:c>
      <x:c r="M326" s="27" t="str">
        <x:v>由M3-BASE提供；日支底盘提高循环进入亲密关系核心的相关性，但不能单独证明现实中反复发生。</x:v>
      </x:c>
      <x:c r="N326" s="27" t="str">
        <x:v>由M3及M4-OVERUSE／TRIGGER提供；必须存在可观察的触发、第一反应、反馈、强化与回流节点，不能凭五行生克补写对方行为。</x:v>
      </x:c>
      <x:c r="O326" s="27" t="str">
        <x:v>由共享基础引擎判定；近位提高进入亲密关系核心的概率，远位只保留背景或阶段修正。</x:v>
      </x:c>
      <x:c r="P326" s="27" t="str">
        <x:v>根气只修正某功能是否容易重复调用，不等于现实循环已经重复发生。</x:v>
      </x:c>
      <x:c r="Q326" s="27" t="str">
        <x:v>旺弱只修正调用强度与占位持续性，不直接等同循环严重程度或关系结局。</x:v>
      </x:c>
      <x:c r="R326" s="27" t="str">
        <x:v>喜忌只修正功能摩擦、平衡与承载，不直接等同好坏、成熟、道德或关系结果。</x:v>
      </x:c>
      <x:c r="S326" s="27" t="str">
        <x:v>原十神功能有效；真合化成立时按化神功能替换，合化争议时停止定性。</x:v>
      </x:c>
      <x:c r="T326" s="27" t="str">
        <x:v>近位提高循环与亲密关系的直接相关性；远位只保留背景、阶段或低置信修正。</x:v>
      </x:c>
      <x:c r="U326" s="27" t="str">
        <x:v>92</x:v>
      </x:c>
      <x:c r="V326" s="27" t="str">
        <x:v>边界门控</x:v>
      </x:c>
      <x:c r="W326" s="27" t="str">
        <x:v>boundary_note</x:v>
      </x:c>
      <x:c r="X326" s="27" t="str">
        <x:v>触发域不能替代循环证据，也不能预测事件动机。</x:v>
      </x:c>
      <x:c r="Y326" s="27" t="str">
        <x:v>判断边界：差异本身不是问题，需看是否形成反馈强化。</x:v>
      </x:c>
      <x:c r="Z326" s="27" t="str">
        <x:v>不得仅凭本规则推断对方动机、人格、忠诚、暴力、背叛、分手、离婚或关系必败；不得把受伤害者的反应解释为导致伤害的原因；现实安全事实、具体行为、反例与专业支持优先。</x:v>
      </x:c>
      <x:c r="AA326" s="27" t="str">
        <x:v>高</x:v>
      </x:c>
      <x:c r="AB326" s="27" t="str">
        <x:v>待验证</x:v>
      </x:c>
      <x:c r="AC326" s="27" t="str"/>
      <x:c r="AD326" s="27" t="str">
        <x:v>provisional=true</x:v>
      </x:c>
      <x:c r="AE326" s="27" t="str">
        <x:v>0.6</x:v>
      </x:c>
    </x:row>
    <x:row r="327">
      <x:c r="A327" s="27" t="str">
        <x:v>M4-LOOP-323</x:v>
      </x:c>
      <x:c r="B327" s="27" t="str">
        <x:v>TR08 高压事件与长期小问题累积｜循环路由</x:v>
      </x:c>
      <x:c r="C327" s="27" t="str">
        <x:v>L5 K机制与TR路由</x:v>
      </x:c>
      <x:c r="D327" s="27" t="str">
        <x:v>LOOP-TR路由</x:v>
      </x:c>
      <x:c r="E327" s="27" t="str">
        <x:v>通用</x:v>
      </x:c>
      <x:c r="F327" s="27" t="str">
        <x:v>路由</x:v>
      </x:c>
      <x:c r="G327" s="27" t="str">
        <x:v>TR08</x:v>
      </x:c>
      <x:c r="H327" s="27" t="str">
        <x:v>LP03、LP04、LP05、LP11、LP12等复合循环</x:v>
      </x:c>
      <x:c r="I327" s="27" t="str">
        <x:v>E2触发候选成立；现实事件显示可进入LP03、LP04、LP05、LP11、LP12等复合循环。</x:v>
      </x:c>
      <x:c r="J327" s="27" t="str">
        <x:v>只有阶段引动或泛化压力，没有具体互动顺序。</x:v>
      </x:c>
      <x:c r="K327" s="27" t="str">
        <x:v>由共享基础引擎提供；仅修正功能承载、压力下占位与恢复能力，不直接等同人格强弱。</x:v>
      </x:c>
      <x:c r="L327" s="27" t="str">
        <x:v>由M1／M2接口提供；夫妻星只说明关系议题和资格证据，不单独证明循环。</x:v>
      </x:c>
      <x:c r="M327" s="27" t="str">
        <x:v>由M3-BASE提供；日支底盘提高循环进入亲密关系核心的相关性，但不能单独证明现实中反复发生。</x:v>
      </x:c>
      <x:c r="N327" s="27" t="str">
        <x:v>由M3及M4-OVERUSE／TRIGGER提供；必须存在可观察的触发、第一反应、反馈、强化与回流节点，不能凭五行生克补写对方行为。</x:v>
      </x:c>
      <x:c r="O327" s="27" t="str">
        <x:v>由共享基础引擎判定；近位提高进入亲密关系核心的概率，远位只保留背景或阶段修正。</x:v>
      </x:c>
      <x:c r="P327" s="27" t="str">
        <x:v>根气只修正某功能是否容易重复调用，不等于现实循环已经重复发生。</x:v>
      </x:c>
      <x:c r="Q327" s="27" t="str">
        <x:v>旺弱只修正调用强度与占位持续性，不直接等同循环严重程度或关系结局。</x:v>
      </x:c>
      <x:c r="R327" s="27" t="str">
        <x:v>喜忌只修正功能摩擦、平衡与承载，不直接等同好坏、成熟、道德或关系结果。</x:v>
      </x:c>
      <x:c r="S327" s="27" t="str">
        <x:v>原十神功能有效；真合化成立时按化神功能替换，合化争议时停止定性。</x:v>
      </x:c>
      <x:c r="T327" s="27" t="str">
        <x:v>近位提高循环与亲密关系的直接相关性；远位只保留背景、阶段或低置信修正。</x:v>
      </x:c>
      <x:c r="U327" s="27" t="str">
        <x:v>80</x:v>
      </x:c>
      <x:c r="V327" s="27" t="str">
        <x:v>TR与LP一致＋3</x:v>
      </x:c>
      <x:c r="W327" s="27" t="str">
        <x:v>trigger_route</x:v>
      </x:c>
      <x:c r="X327" s="27" t="str">
        <x:v>TR域决定循环从哪类关系任务启动，不决定对方行为和结局。</x:v>
      </x:c>
      <x:c r="Y327" s="27" t="str">
        <x:v>当高压事件与长期小问题累积时，优先检查LP03、LP04、LP05、LP11、LP12等复合循环是否在现实中形成完整顺序。</x:v>
      </x:c>
      <x:c r="Z327" s="27" t="str">
        <x:v>不得仅凭本规则推断对方动机、人格、忠诚、暴力、背叛、分手、离婚或关系必败；不得把受伤害者的反应解释为导致伤害的原因；现实安全事实、具体行为、反例与专业支持优先。</x:v>
      </x:c>
      <x:c r="AA327" s="27" t="str">
        <x:v>中</x:v>
      </x:c>
      <x:c r="AB327" s="27" t="str">
        <x:v>待验证</x:v>
      </x:c>
      <x:c r="AC327" s="27" t="str"/>
      <x:c r="AD327" s="27" t="str">
        <x:v>provisional=true</x:v>
      </x:c>
      <x:c r="AE327" s="27" t="str">
        <x:v>0.6</x:v>
      </x:c>
    </x:row>
    <x:row r="328">
      <x:c r="A328" s="27" t="str">
        <x:v>M4-LOOP-324</x:v>
      </x:c>
      <x:c r="B328" s="27" t="str">
        <x:v>TR08 高压事件与长期小问题累积｜证据与边界</x:v>
      </x:c>
      <x:c r="C328" s="27" t="str">
        <x:v>L5 K机制与TR路由</x:v>
      </x:c>
      <x:c r="D328" s="27" t="str">
        <x:v>LOOP-TR路由</x:v>
      </x:c>
      <x:c r="E328" s="27" t="str">
        <x:v>通用</x:v>
      </x:c>
      <x:c r="F328" s="27" t="str">
        <x:v>边界</x:v>
      </x:c>
      <x:c r="G328" s="27" t="str">
        <x:v>TR08</x:v>
      </x:c>
      <x:c r="H328" s="27" t="str"/>
      <x:c r="I328" s="27" t="str">
        <x:v>记录具体情境、时间顺序、反馈和反例。</x:v>
      </x:c>
      <x:c r="J328" s="27" t="str">
        <x:v>必须区分临时高压反应和稳定模式</x:v>
      </x:c>
      <x:c r="K328" s="27" t="str">
        <x:v>由共享基础引擎提供；仅修正功能承载、压力下占位与恢复能力，不直接等同人格强弱。</x:v>
      </x:c>
      <x:c r="L328" s="27" t="str">
        <x:v>由M1／M2接口提供；夫妻星只说明关系议题和资格证据，不单独证明循环。</x:v>
      </x:c>
      <x:c r="M328" s="27" t="str">
        <x:v>由M3-BASE提供；日支底盘提高循环进入亲密关系核心的相关性，但不能单独证明现实中反复发生。</x:v>
      </x:c>
      <x:c r="N328" s="27" t="str">
        <x:v>由M3及M4-OVERUSE／TRIGGER提供；必须存在可观察的触发、第一反应、反馈、强化与回流节点，不能凭五行生克补写对方行为。</x:v>
      </x:c>
      <x:c r="O328" s="27" t="str">
        <x:v>由共享基础引擎判定；近位提高进入亲密关系核心的概率，远位只保留背景或阶段修正。</x:v>
      </x:c>
      <x:c r="P328" s="27" t="str">
        <x:v>根气只修正某功能是否容易重复调用，不等于现实循环已经重复发生。</x:v>
      </x:c>
      <x:c r="Q328" s="27" t="str">
        <x:v>旺弱只修正调用强度与占位持续性，不直接等同循环严重程度或关系结局。</x:v>
      </x:c>
      <x:c r="R328" s="27" t="str">
        <x:v>喜忌只修正功能摩擦、平衡与承载，不直接等同好坏、成熟、道德或关系结果。</x:v>
      </x:c>
      <x:c r="S328" s="27" t="str">
        <x:v>原十神功能有效；真合化成立时按化神功能替换，合化争议时停止定性。</x:v>
      </x:c>
      <x:c r="T328" s="27" t="str">
        <x:v>近位提高循环与亲密关系的直接相关性；远位只保留背景、阶段或低置信修正。</x:v>
      </x:c>
      <x:c r="U328" s="27" t="str">
        <x:v>92</x:v>
      </x:c>
      <x:c r="V328" s="27" t="str">
        <x:v>边界门控</x:v>
      </x:c>
      <x:c r="W328" s="27" t="str">
        <x:v>boundary_note</x:v>
      </x:c>
      <x:c r="X328" s="27" t="str">
        <x:v>触发域不能替代循环证据，也不能预测事件动机。</x:v>
      </x:c>
      <x:c r="Y328" s="27" t="str">
        <x:v>判断边界：必须区分临时高压反应和稳定模式。</x:v>
      </x:c>
      <x:c r="Z328" s="27" t="str">
        <x:v>不得仅凭本规则推断对方动机、人格、忠诚、暴力、背叛、分手、离婚或关系必败；不得把受伤害者的反应解释为导致伤害的原因；现实安全事实、具体行为、反例与专业支持优先。</x:v>
      </x:c>
      <x:c r="AA328" s="27" t="str">
        <x:v>高</x:v>
      </x:c>
      <x:c r="AB328" s="27" t="str">
        <x:v>待验证</x:v>
      </x:c>
      <x:c r="AC328" s="27" t="str"/>
      <x:c r="AD328" s="27" t="str">
        <x:v>provisional=true</x:v>
      </x:c>
      <x:c r="AE328" s="27" t="str">
        <x:v>0.6</x:v>
      </x:c>
    </x:row>
    <x:row r="329">
      <x:c r="A329" s="27" t="str">
        <x:v>M4-LOOP-325</x:v>
      </x:c>
      <x:c r="B329" s="27" t="str">
        <x:v>SM01 透干且有根｜循环修正</x:v>
      </x:c>
      <x:c r="C329" s="27" t="str">
        <x:v>L6 状态、位置与动态修正</x:v>
      </x:c>
      <x:c r="D329" s="27" t="str">
        <x:v>LOOP-状态修正</x:v>
      </x:c>
      <x:c r="E329" s="27" t="str">
        <x:v>通用</x:v>
      </x:c>
      <x:c r="F329" s="27" t="str">
        <x:v>修正</x:v>
      </x:c>
      <x:c r="G329" s="27" t="str">
        <x:v>SM01</x:v>
      </x:c>
      <x:c r="H329" s="27" t="str"/>
      <x:c r="I329" s="27" t="str">
        <x:v>透干且有根</x:v>
      </x:c>
      <x:c r="J329" s="27" t="str">
        <x:v>共享基础引擎尚未确认该状态。</x:v>
      </x:c>
      <x:c r="K329" s="27" t="str">
        <x:v>由共享基础引擎提供；仅修正功能承载、压力下占位与恢复能力，不直接等同人格强弱。</x:v>
      </x:c>
      <x:c r="L329" s="27" t="str">
        <x:v>由M1／M2接口提供；夫妻星只说明关系议题和资格证据，不单独证明循环。</x:v>
      </x:c>
      <x:c r="M329" s="27" t="str">
        <x:v>由M3-BASE提供；日支底盘提高循环进入亲密关系核心的相关性，但不能单独证明现实中反复发生。</x:v>
      </x:c>
      <x:c r="N329" s="27" t="str">
        <x:v>由M3及M4-OVERUSE／TRIGGER提供；必须存在可观察的触发、第一反应、反馈、强化与回流节点，不能凭五行生克补写对方行为。</x:v>
      </x:c>
      <x:c r="O329" s="27" t="str">
        <x:v>由共享基础引擎判定；近位提高进入亲密关系核心的概率，远位只保留背景或阶段修正。</x:v>
      </x:c>
      <x:c r="P329" s="27" t="str">
        <x:v>根气只修正某功能是否容易重复调用，不等于现实循环已经重复发生。</x:v>
      </x:c>
      <x:c r="Q329" s="27" t="str">
        <x:v>旺弱只修正调用强度与占位持续性，不直接等同循环严重程度或关系结局。</x:v>
      </x:c>
      <x:c r="R329" s="27" t="str">
        <x:v>喜忌只修正功能摩擦、平衡与承载，不直接等同好坏、成熟、道德或关系结果。</x:v>
      </x:c>
      <x:c r="S329" s="27" t="str">
        <x:v>原十神功能有效；真合化成立时按化神功能替换，合化争议时停止定性。</x:v>
      </x:c>
      <x:c r="T329" s="27" t="str">
        <x:v>近位提高循环与亲密关系的直接相关性；远位只保留背景、阶段或低置信修正。</x:v>
      </x:c>
      <x:c r="U329" s="27" t="str">
        <x:v>68</x:v>
      </x:c>
      <x:c r="V329" s="27" t="str">
        <x:v>±2至±6；不得单独E3</x:v>
      </x:c>
      <x:c r="W329" s="27" t="str">
        <x:v>state_modifier</x:v>
      </x:c>
      <x:c r="X329" s="27" t="str">
        <x:v>功能外显且容易重复调用，可提高LN02／LN05可见性</x:v>
      </x:c>
      <x:c r="Y329" s="27" t="str">
        <x:v>透干且有根对循环判断的作用：功能外显且容易重复调用，可提高LN02／LN05可见性。</x:v>
      </x:c>
      <x:c r="Z329" s="27" t="str">
        <x:v>不得仅凭本规则推断对方动机、人格、忠诚、暴力、背叛、分手、离婚或关系必败；不得把受伤害者的反应解释为导致伤害的原因；现实安全事实、具体行为、反例与专业支持优先。</x:v>
      </x:c>
      <x:c r="AA329" s="27" t="str">
        <x:v>中</x:v>
      </x:c>
      <x:c r="AB329" s="27" t="str">
        <x:v>待验证</x:v>
      </x:c>
      <x:c r="AC329" s="27" t="str"/>
      <x:c r="AD329" s="27" t="str">
        <x:v>provisional=true</x:v>
      </x:c>
      <x:c r="AE329" s="27" t="str">
        <x:v>0.6</x:v>
      </x:c>
    </x:row>
    <x:row r="330">
      <x:c r="A330" s="27" t="str">
        <x:v>M4-LOOP-326</x:v>
      </x:c>
      <x:c r="B330" s="27" t="str">
        <x:v>SM01 透干且有根｜使用边界</x:v>
      </x:c>
      <x:c r="C330" s="27" t="str">
        <x:v>L6 状态、位置与动态修正</x:v>
      </x:c>
      <x:c r="D330" s="27" t="str">
        <x:v>LOOP-状态修正</x:v>
      </x:c>
      <x:c r="E330" s="27" t="str">
        <x:v>通用</x:v>
      </x:c>
      <x:c r="F330" s="27" t="str">
        <x:v>边界</x:v>
      </x:c>
      <x:c r="G330" s="27" t="str">
        <x:v>SM01</x:v>
      </x:c>
      <x:c r="H330" s="27" t="str"/>
      <x:c r="I330" s="27" t="str">
        <x:v>与现实事件、反馈、复发和source_id共同使用。</x:v>
      </x:c>
      <x:c r="J330" s="27" t="str">
        <x:v>仍需现实反馈与复发；不能单独E3</x:v>
      </x:c>
      <x:c r="K330" s="27" t="str">
        <x:v>由共享基础引擎提供；仅修正功能承载、压力下占位与恢复能力，不直接等同人格强弱。</x:v>
      </x:c>
      <x:c r="L330" s="27" t="str">
        <x:v>由M1／M2接口提供；夫妻星只说明关系议题和资格证据，不单独证明循环。</x:v>
      </x:c>
      <x:c r="M330" s="27" t="str">
        <x:v>由M3-BASE提供；日支底盘提高循环进入亲密关系核心的相关性，但不能单独证明现实中反复发生。</x:v>
      </x:c>
      <x:c r="N330" s="27" t="str">
        <x:v>由M3及M4-OVERUSE／TRIGGER提供；必须存在可观察的触发、第一反应、反馈、强化与回流节点，不能凭五行生克补写对方行为。</x:v>
      </x:c>
      <x:c r="O330" s="27" t="str">
        <x:v>由共享基础引擎判定；近位提高进入亲密关系核心的概率，远位只保留背景或阶段修正。</x:v>
      </x:c>
      <x:c r="P330" s="27" t="str">
        <x:v>根气只修正某功能是否容易重复调用，不等于现实循环已经重复发生。</x:v>
      </x:c>
      <x:c r="Q330" s="27" t="str">
        <x:v>旺弱只修正调用强度与占位持续性，不直接等同循环严重程度或关系结局。</x:v>
      </x:c>
      <x:c r="R330" s="27" t="str">
        <x:v>喜忌只修正功能摩擦、平衡与承载，不直接等同好坏、成熟、道德或关系结果。</x:v>
      </x:c>
      <x:c r="S330" s="27" t="str">
        <x:v>原十神功能有效；真合化成立时按化神功能替换，合化争议时停止定性。</x:v>
      </x:c>
      <x:c r="T330" s="27" t="str">
        <x:v>近位提高循环与亲密关系的直接相关性；远位只保留背景、阶段或低置信修正。</x:v>
      </x:c>
      <x:c r="U330" s="27" t="str">
        <x:v>90</x:v>
      </x:c>
      <x:c r="V330" s="27" t="str">
        <x:v>边界／停止</x:v>
      </x:c>
      <x:c r="W330" s="27" t="str">
        <x:v>boundary_note</x:v>
      </x:c>
      <x:c r="X330" s="27" t="str">
        <x:v>仍需现实反馈与复发；不能单独E3</x:v>
      </x:c>
      <x:c r="Y330" s="27" t="str">
        <x:v>使用边界：仍需现实反馈与复发；不能单独E3。</x:v>
      </x:c>
      <x:c r="Z330" s="27" t="str">
        <x:v>不得仅凭本规则推断对方动机、人格、忠诚、暴力、背叛、分手、离婚或关系必败；不得把受伤害者的反应解释为导致伤害的原因；现实安全事实、具体行为、反例与专业支持优先。</x:v>
      </x:c>
      <x:c r="AA330" s="27" t="str">
        <x:v>高</x:v>
      </x:c>
      <x:c r="AB330" s="27" t="str">
        <x:v>待验证</x:v>
      </x:c>
      <x:c r="AC330" s="27" t="str"/>
      <x:c r="AD330" s="27" t="str">
        <x:v>provisional=true</x:v>
      </x:c>
      <x:c r="AE330" s="27" t="str">
        <x:v>0.6</x:v>
      </x:c>
    </x:row>
    <x:row r="331">
      <x:c r="A331" s="27" t="str">
        <x:v>M4-LOOP-327</x:v>
      </x:c>
      <x:c r="B331" s="27" t="str">
        <x:v>SM02 透干无根｜循环修正</x:v>
      </x:c>
      <x:c r="C331" s="27" t="str">
        <x:v>L6 状态、位置与动态修正</x:v>
      </x:c>
      <x:c r="D331" s="27" t="str">
        <x:v>LOOP-状态修正</x:v>
      </x:c>
      <x:c r="E331" s="27" t="str">
        <x:v>通用</x:v>
      </x:c>
      <x:c r="F331" s="27" t="str">
        <x:v>修正</x:v>
      </x:c>
      <x:c r="G331" s="27" t="str">
        <x:v>SM02</x:v>
      </x:c>
      <x:c r="H331" s="27" t="str"/>
      <x:c r="I331" s="27" t="str">
        <x:v>透干无根</x:v>
      </x:c>
      <x:c r="J331" s="27" t="str">
        <x:v>共享基础引擎尚未确认该状态。</x:v>
      </x:c>
      <x:c r="K331" s="27" t="str">
        <x:v>由共享基础引擎提供；仅修正功能承载、压力下占位与恢复能力，不直接等同人格强弱。</x:v>
      </x:c>
      <x:c r="L331" s="27" t="str">
        <x:v>由M1／M2接口提供；夫妻星只说明关系议题和资格证据，不单独证明循环。</x:v>
      </x:c>
      <x:c r="M331" s="27" t="str">
        <x:v>由M3-BASE提供；日支底盘提高循环进入亲密关系核心的相关性，但不能单独证明现实中反复发生。</x:v>
      </x:c>
      <x:c r="N331" s="27" t="str">
        <x:v>由M3及M4-OVERUSE／TRIGGER提供；必须存在可观察的触发、第一反应、反馈、强化与回流节点，不能凭五行生克补写对方行为。</x:v>
      </x:c>
      <x:c r="O331" s="27" t="str">
        <x:v>由共享基础引擎判定；近位提高进入亲密关系核心的概率，远位只保留背景或阶段修正。</x:v>
      </x:c>
      <x:c r="P331" s="27" t="str">
        <x:v>根气只修正某功能是否容易重复调用，不等于现实循环已经重复发生。</x:v>
      </x:c>
      <x:c r="Q331" s="27" t="str">
        <x:v>旺弱只修正调用强度与占位持续性，不直接等同循环严重程度或关系结局。</x:v>
      </x:c>
      <x:c r="R331" s="27" t="str">
        <x:v>喜忌只修正功能摩擦、平衡与承载，不直接等同好坏、成熟、道德或关系结果。</x:v>
      </x:c>
      <x:c r="S331" s="27" t="str">
        <x:v>原十神功能有效；真合化成立时按化神功能替换，合化争议时停止定性。</x:v>
      </x:c>
      <x:c r="T331" s="27" t="str">
        <x:v>近位提高循环与亲密关系的直接相关性；远位只保留背景、阶段或低置信修正。</x:v>
      </x:c>
      <x:c r="U331" s="27" t="str">
        <x:v>68</x:v>
      </x:c>
      <x:c r="V331" s="27" t="str">
        <x:v>±2至±6；不得单独E3</x:v>
      </x:c>
      <x:c r="W331" s="27" t="str">
        <x:v>state_modifier</x:v>
      </x:c>
      <x:c r="X331" s="27" t="str">
        <x:v>第一反应容易被看见，但重复性和持续性仍需现实验证</x:v>
      </x:c>
      <x:c r="Y331" s="27" t="str">
        <x:v>透干无根对循环判断的作用：第一反应容易被看见，但重复性和持续性仍需现实验证。</x:v>
      </x:c>
      <x:c r="Z331" s="27" t="str">
        <x:v>不得仅凭本规则推断对方动机、人格、忠诚、暴力、背叛、分手、离婚或关系必败；不得把受伤害者的反应解释为导致伤害的原因；现实安全事实、具体行为、反例与专业支持优先。</x:v>
      </x:c>
      <x:c r="AA331" s="27" t="str">
        <x:v>中</x:v>
      </x:c>
      <x:c r="AB331" s="27" t="str">
        <x:v>待验证</x:v>
      </x:c>
      <x:c r="AC331" s="27" t="str"/>
      <x:c r="AD331" s="27" t="str">
        <x:v>provisional=true</x:v>
      </x:c>
      <x:c r="AE331" s="27" t="str">
        <x:v>0.6</x:v>
      </x:c>
    </x:row>
    <x:row r="332">
      <x:c r="A332" s="27" t="str">
        <x:v>M4-LOOP-328</x:v>
      </x:c>
      <x:c r="B332" s="27" t="str">
        <x:v>SM02 透干无根｜使用边界</x:v>
      </x:c>
      <x:c r="C332" s="27" t="str">
        <x:v>L6 状态、位置与动态修正</x:v>
      </x:c>
      <x:c r="D332" s="27" t="str">
        <x:v>LOOP-状态修正</x:v>
      </x:c>
      <x:c r="E332" s="27" t="str">
        <x:v>通用</x:v>
      </x:c>
      <x:c r="F332" s="27" t="str">
        <x:v>边界</x:v>
      </x:c>
      <x:c r="G332" s="27" t="str">
        <x:v>SM02</x:v>
      </x:c>
      <x:c r="H332" s="27" t="str"/>
      <x:c r="I332" s="27" t="str">
        <x:v>与现实事件、反馈、复发和source_id共同使用。</x:v>
      </x:c>
      <x:c r="J332" s="27" t="str">
        <x:v>一次高光或一次强烈反应不能写成循环</x:v>
      </x:c>
      <x:c r="K332" s="27" t="str">
        <x:v>由共享基础引擎提供；仅修正功能承载、压力下占位与恢复能力，不直接等同人格强弱。</x:v>
      </x:c>
      <x:c r="L332" s="27" t="str">
        <x:v>由M1／M2接口提供；夫妻星只说明关系议题和资格证据，不单独证明循环。</x:v>
      </x:c>
      <x:c r="M332" s="27" t="str">
        <x:v>由M3-BASE提供；日支底盘提高循环进入亲密关系核心的相关性，但不能单独证明现实中反复发生。</x:v>
      </x:c>
      <x:c r="N332" s="27" t="str">
        <x:v>由M3及M4-OVERUSE／TRIGGER提供；必须存在可观察的触发、第一反应、反馈、强化与回流节点，不能凭五行生克补写对方行为。</x:v>
      </x:c>
      <x:c r="O332" s="27" t="str">
        <x:v>由共享基础引擎判定；近位提高进入亲密关系核心的概率，远位只保留背景或阶段修正。</x:v>
      </x:c>
      <x:c r="P332" s="27" t="str">
        <x:v>根气只修正某功能是否容易重复调用，不等于现实循环已经重复发生。</x:v>
      </x:c>
      <x:c r="Q332" s="27" t="str">
        <x:v>旺弱只修正调用强度与占位持续性，不直接等同循环严重程度或关系结局。</x:v>
      </x:c>
      <x:c r="R332" s="27" t="str">
        <x:v>喜忌只修正功能摩擦、平衡与承载，不直接等同好坏、成熟、道德或关系结果。</x:v>
      </x:c>
      <x:c r="S332" s="27" t="str">
        <x:v>原十神功能有效；真合化成立时按化神功能替换，合化争议时停止定性。</x:v>
      </x:c>
      <x:c r="T332" s="27" t="str">
        <x:v>近位提高循环与亲密关系的直接相关性；远位只保留背景、阶段或低置信修正。</x:v>
      </x:c>
      <x:c r="U332" s="27" t="str">
        <x:v>90</x:v>
      </x:c>
      <x:c r="V332" s="27" t="str">
        <x:v>边界／停止</x:v>
      </x:c>
      <x:c r="W332" s="27" t="str">
        <x:v>boundary_note</x:v>
      </x:c>
      <x:c r="X332" s="27" t="str">
        <x:v>一次高光或一次强烈反应不能写成循环</x:v>
      </x:c>
      <x:c r="Y332" s="27" t="str">
        <x:v>使用边界：一次高光或一次强烈反应不能写成循环。</x:v>
      </x:c>
      <x:c r="Z332" s="27" t="str">
        <x:v>不得仅凭本规则推断对方动机、人格、忠诚、暴力、背叛、分手、离婚或关系必败；不得把受伤害者的反应解释为导致伤害的原因；现实安全事实、具体行为、反例与专业支持优先。</x:v>
      </x:c>
      <x:c r="AA332" s="27" t="str">
        <x:v>高</x:v>
      </x:c>
      <x:c r="AB332" s="27" t="str">
        <x:v>待验证</x:v>
      </x:c>
      <x:c r="AC332" s="27" t="str"/>
      <x:c r="AD332" s="27" t="str">
        <x:v>provisional=true</x:v>
      </x:c>
      <x:c r="AE332" s="27" t="str">
        <x:v>0.6</x:v>
      </x:c>
    </x:row>
    <x:row r="333">
      <x:c r="A333" s="27" t="str">
        <x:v>M4-LOOP-329</x:v>
      </x:c>
      <x:c r="B333" s="27" t="str">
        <x:v>SM03 藏支有根｜循环修正</x:v>
      </x:c>
      <x:c r="C333" s="27" t="str">
        <x:v>L6 状态、位置与动态修正</x:v>
      </x:c>
      <x:c r="D333" s="27" t="str">
        <x:v>LOOP-状态修正</x:v>
      </x:c>
      <x:c r="E333" s="27" t="str">
        <x:v>通用</x:v>
      </x:c>
      <x:c r="F333" s="27" t="str">
        <x:v>修正</x:v>
      </x:c>
      <x:c r="G333" s="27" t="str">
        <x:v>SM03</x:v>
      </x:c>
      <x:c r="H333" s="27" t="str"/>
      <x:c r="I333" s="27" t="str">
        <x:v>藏支有根</x:v>
      </x:c>
      <x:c r="J333" s="27" t="str">
        <x:v>共享基础引擎尚未确认该状态。</x:v>
      </x:c>
      <x:c r="K333" s="27" t="str">
        <x:v>由共享基础引擎提供；仅修正功能承载、压力下占位与恢复能力，不直接等同人格强弱。</x:v>
      </x:c>
      <x:c r="L333" s="27" t="str">
        <x:v>由M1／M2接口提供；夫妻星只说明关系议题和资格证据，不单独证明循环。</x:v>
      </x:c>
      <x:c r="M333" s="27" t="str">
        <x:v>由M3-BASE提供；日支底盘提高循环进入亲密关系核心的相关性，但不能单独证明现实中反复发生。</x:v>
      </x:c>
      <x:c r="N333" s="27" t="str">
        <x:v>由M3及M4-OVERUSE／TRIGGER提供；必须存在可观察的触发、第一反应、反馈、强化与回流节点，不能凭五行生克补写对方行为。</x:v>
      </x:c>
      <x:c r="O333" s="27" t="str">
        <x:v>由共享基础引擎判定；近位提高进入亲密关系核心的概率，远位只保留背景或阶段修正。</x:v>
      </x:c>
      <x:c r="P333" s="27" t="str">
        <x:v>根气只修正某功能是否容易重复调用，不等于现实循环已经重复发生。</x:v>
      </x:c>
      <x:c r="Q333" s="27" t="str">
        <x:v>旺弱只修正调用强度与占位持续性，不直接等同循环严重程度或关系结局。</x:v>
      </x:c>
      <x:c r="R333" s="27" t="str">
        <x:v>喜忌只修正功能摩擦、平衡与承载，不直接等同好坏、成熟、道德或关系结果。</x:v>
      </x:c>
      <x:c r="S333" s="27" t="str">
        <x:v>原十神功能有效；真合化成立时按化神功能替换，合化争议时停止定性。</x:v>
      </x:c>
      <x:c r="T333" s="27" t="str">
        <x:v>近位提高循环与亲密关系的直接相关性；远位只保留背景、阶段或低置信修正。</x:v>
      </x:c>
      <x:c r="U333" s="27" t="str">
        <x:v>68</x:v>
      </x:c>
      <x:c r="V333" s="27" t="str">
        <x:v>±2至±6；不得单独E3</x:v>
      </x:c>
      <x:c r="W333" s="27" t="str">
        <x:v>state_modifier</x:v>
      </x:c>
      <x:c r="X333" s="27" t="str">
        <x:v>功能可能不显眼，但在熟悉或压力情境中重复出现</x:v>
      </x:c>
      <x:c r="Y333" s="27" t="str">
        <x:v>藏支有根对循环判断的作用：功能可能不显眼，但在熟悉或压力情境中重复出现。</x:v>
      </x:c>
      <x:c r="Z333" s="27" t="str">
        <x:v>不得仅凭本规则推断对方动机、人格、忠诚、暴力、背叛、分手、离婚或关系必败；不得把受伤害者的反应解释为导致伤害的原因；现实安全事实、具体行为、反例与专业支持优先。</x:v>
      </x:c>
      <x:c r="AA333" s="27" t="str">
        <x:v>中</x:v>
      </x:c>
      <x:c r="AB333" s="27" t="str">
        <x:v>待验证</x:v>
      </x:c>
      <x:c r="AC333" s="27" t="str"/>
      <x:c r="AD333" s="27" t="str">
        <x:v>provisional=true</x:v>
      </x:c>
      <x:c r="AE333" s="27" t="str">
        <x:v>0.6</x:v>
      </x:c>
    </x:row>
    <x:row r="334">
      <x:c r="A334" s="27" t="str">
        <x:v>M4-LOOP-330</x:v>
      </x:c>
      <x:c r="B334" s="27" t="str">
        <x:v>SM03 藏支有根｜使用边界</x:v>
      </x:c>
      <x:c r="C334" s="27" t="str">
        <x:v>L6 状态、位置与动态修正</x:v>
      </x:c>
      <x:c r="D334" s="27" t="str">
        <x:v>LOOP-状态修正</x:v>
      </x:c>
      <x:c r="E334" s="27" t="str">
        <x:v>通用</x:v>
      </x:c>
      <x:c r="F334" s="27" t="str">
        <x:v>边界</x:v>
      </x:c>
      <x:c r="G334" s="27" t="str">
        <x:v>SM03</x:v>
      </x:c>
      <x:c r="H334" s="27" t="str"/>
      <x:c r="I334" s="27" t="str">
        <x:v>与现实事件、反馈、复发和source_id共同使用。</x:v>
      </x:c>
      <x:c r="J334" s="27" t="str">
        <x:v>需通过具体事件发现，不能因不外显而判不存在</x:v>
      </x:c>
      <x:c r="K334" s="27" t="str">
        <x:v>由共享基础引擎提供；仅修正功能承载、压力下占位与恢复能力，不直接等同人格强弱。</x:v>
      </x:c>
      <x:c r="L334" s="27" t="str">
        <x:v>由M1／M2接口提供；夫妻星只说明关系议题和资格证据，不单独证明循环。</x:v>
      </x:c>
      <x:c r="M334" s="27" t="str">
        <x:v>由M3-BASE提供；日支底盘提高循环进入亲密关系核心的相关性，但不能单独证明现实中反复发生。</x:v>
      </x:c>
      <x:c r="N334" s="27" t="str">
        <x:v>由M3及M4-OVERUSE／TRIGGER提供；必须存在可观察的触发、第一反应、反馈、强化与回流节点，不能凭五行生克补写对方行为。</x:v>
      </x:c>
      <x:c r="O334" s="27" t="str">
        <x:v>由共享基础引擎判定；近位提高进入亲密关系核心的概率，远位只保留背景或阶段修正。</x:v>
      </x:c>
      <x:c r="P334" s="27" t="str">
        <x:v>根气只修正某功能是否容易重复调用，不等于现实循环已经重复发生。</x:v>
      </x:c>
      <x:c r="Q334" s="27" t="str">
        <x:v>旺弱只修正调用强度与占位持续性，不直接等同循环严重程度或关系结局。</x:v>
      </x:c>
      <x:c r="R334" s="27" t="str">
        <x:v>喜忌只修正功能摩擦、平衡与承载，不直接等同好坏、成熟、道德或关系结果。</x:v>
      </x:c>
      <x:c r="S334" s="27" t="str">
        <x:v>原十神功能有效；真合化成立时按化神功能替换，合化争议时停止定性。</x:v>
      </x:c>
      <x:c r="T334" s="27" t="str">
        <x:v>近位提高循环与亲密关系的直接相关性；远位只保留背景、阶段或低置信修正。</x:v>
      </x:c>
      <x:c r="U334" s="27" t="str">
        <x:v>90</x:v>
      </x:c>
      <x:c r="V334" s="27" t="str">
        <x:v>边界／停止</x:v>
      </x:c>
      <x:c r="W334" s="27" t="str">
        <x:v>boundary_note</x:v>
      </x:c>
      <x:c r="X334" s="27" t="str">
        <x:v>需通过具体事件发现，不能因不外显而判不存在</x:v>
      </x:c>
      <x:c r="Y334" s="27" t="str">
        <x:v>使用边界：需通过具体事件发现，不能因不外显而判不存在。</x:v>
      </x:c>
      <x:c r="Z334" s="27" t="str">
        <x:v>不得仅凭本规则推断对方动机、人格、忠诚、暴力、背叛、分手、离婚或关系必败；不得把受伤害者的反应解释为导致伤害的原因；现实安全事实、具体行为、反例与专业支持优先。</x:v>
      </x:c>
      <x:c r="AA334" s="27" t="str">
        <x:v>高</x:v>
      </x:c>
      <x:c r="AB334" s="27" t="str">
        <x:v>待验证</x:v>
      </x:c>
      <x:c r="AC334" s="27" t="str"/>
      <x:c r="AD334" s="27" t="str">
        <x:v>provisional=true</x:v>
      </x:c>
      <x:c r="AE334" s="27" t="str">
        <x:v>0.6</x:v>
      </x:c>
    </x:row>
    <x:row r="335">
      <x:c r="A335" s="27" t="str">
        <x:v>M4-LOOP-331</x:v>
      </x:c>
      <x:c r="B335" s="27" t="str">
        <x:v>SM04 藏而弱远｜循环修正</x:v>
      </x:c>
      <x:c r="C335" s="27" t="str">
        <x:v>L6 状态、位置与动态修正</x:v>
      </x:c>
      <x:c r="D335" s="27" t="str">
        <x:v>LOOP-状态修正</x:v>
      </x:c>
      <x:c r="E335" s="27" t="str">
        <x:v>通用</x:v>
      </x:c>
      <x:c r="F335" s="27" t="str">
        <x:v>修正</x:v>
      </x:c>
      <x:c r="G335" s="27" t="str">
        <x:v>SM04</x:v>
      </x:c>
      <x:c r="H335" s="27" t="str"/>
      <x:c r="I335" s="27" t="str">
        <x:v>藏而弱远</x:v>
      </x:c>
      <x:c r="J335" s="27" t="str">
        <x:v>共享基础引擎尚未确认该状态。</x:v>
      </x:c>
      <x:c r="K335" s="27" t="str">
        <x:v>由共享基础引擎提供；仅修正功能承载、压力下占位与恢复能力，不直接等同人格强弱。</x:v>
      </x:c>
      <x:c r="L335" s="27" t="str">
        <x:v>由M1／M2接口提供；夫妻星只说明关系议题和资格证据，不单独证明循环。</x:v>
      </x:c>
      <x:c r="M335" s="27" t="str">
        <x:v>由M3-BASE提供；日支底盘提高循环进入亲密关系核心的相关性，但不能单独证明现实中反复发生。</x:v>
      </x:c>
      <x:c r="N335" s="27" t="str">
        <x:v>由M3及M4-OVERUSE／TRIGGER提供；必须存在可观察的触发、第一反应、反馈、强化与回流节点，不能凭五行生克补写对方行为。</x:v>
      </x:c>
      <x:c r="O335" s="27" t="str">
        <x:v>由共享基础引擎判定；近位提高进入亲密关系核心的概率，远位只保留背景或阶段修正。</x:v>
      </x:c>
      <x:c r="P335" s="27" t="str">
        <x:v>根气只修正某功能是否容易重复调用，不等于现实循环已经重复发生。</x:v>
      </x:c>
      <x:c r="Q335" s="27" t="str">
        <x:v>旺弱只修正调用强度与占位持续性，不直接等同循环严重程度或关系结局。</x:v>
      </x:c>
      <x:c r="R335" s="27" t="str">
        <x:v>喜忌只修正功能摩擦、平衡与承载，不直接等同好坏、成熟、道德或关系结果。</x:v>
      </x:c>
      <x:c r="S335" s="27" t="str">
        <x:v>原十神功能有效；真合化成立时按化神功能替换，合化争议时停止定性。</x:v>
      </x:c>
      <x:c r="T335" s="27" t="str">
        <x:v>近位提高循环与亲密关系的直接相关性；远位只保留背景、阶段或低置信修正。</x:v>
      </x:c>
      <x:c r="U335" s="27" t="str">
        <x:v>68</x:v>
      </x:c>
      <x:c r="V335" s="27" t="str">
        <x:v>±2至±6；不得单独E3</x:v>
      </x:c>
      <x:c r="W335" s="27" t="str">
        <x:v>state_modifier</x:v>
      </x:c>
      <x:c r="X335" s="27" t="str">
        <x:v>只保留背景或条件性修正</x:v>
      </x:c>
      <x:c r="Y335" s="27" t="str">
        <x:v>藏而弱远对循环判断的作用：只保留背景或条件性修正。</x:v>
      </x:c>
      <x:c r="Z335" s="27" t="str">
        <x:v>不得仅凭本规则推断对方动机、人格、忠诚、暴力、背叛、分手、离婚或关系必败；不得把受伤害者的反应解释为导致伤害的原因；现实安全事实、具体行为、反例与专业支持优先。</x:v>
      </x:c>
      <x:c r="AA335" s="27" t="str">
        <x:v>中</x:v>
      </x:c>
      <x:c r="AB335" s="27" t="str">
        <x:v>待验证</x:v>
      </x:c>
      <x:c r="AC335" s="27" t="str"/>
      <x:c r="AD335" s="27" t="str">
        <x:v>provisional=true</x:v>
      </x:c>
      <x:c r="AE335" s="27" t="str">
        <x:v>0.6</x:v>
      </x:c>
    </x:row>
    <x:row r="336">
      <x:c r="A336" s="27" t="str">
        <x:v>M4-LOOP-332</x:v>
      </x:c>
      <x:c r="B336" s="27" t="str">
        <x:v>SM04 藏而弱远｜使用边界</x:v>
      </x:c>
      <x:c r="C336" s="27" t="str">
        <x:v>L6 状态、位置与动态修正</x:v>
      </x:c>
      <x:c r="D336" s="27" t="str">
        <x:v>LOOP-状态修正</x:v>
      </x:c>
      <x:c r="E336" s="27" t="str">
        <x:v>通用</x:v>
      </x:c>
      <x:c r="F336" s="27" t="str">
        <x:v>边界</x:v>
      </x:c>
      <x:c r="G336" s="27" t="str">
        <x:v>SM04</x:v>
      </x:c>
      <x:c r="H336" s="27" t="str"/>
      <x:c r="I336" s="27" t="str">
        <x:v>与现实事件、反馈、复发和source_id共同使用。</x:v>
      </x:c>
      <x:c r="J336" s="27" t="str">
        <x:v>不得作为主循环来源</x:v>
      </x:c>
      <x:c r="K336" s="27" t="str">
        <x:v>由共享基础引擎提供；仅修正功能承载、压力下占位与恢复能力，不直接等同人格强弱。</x:v>
      </x:c>
      <x:c r="L336" s="27" t="str">
        <x:v>由M1／M2接口提供；夫妻星只说明关系议题和资格证据，不单独证明循环。</x:v>
      </x:c>
      <x:c r="M336" s="27" t="str">
        <x:v>由M3-BASE提供；日支底盘提高循环进入亲密关系核心的相关性，但不能单独证明现实中反复发生。</x:v>
      </x:c>
      <x:c r="N336" s="27" t="str">
        <x:v>由M3及M4-OVERUSE／TRIGGER提供；必须存在可观察的触发、第一反应、反馈、强化与回流节点，不能凭五行生克补写对方行为。</x:v>
      </x:c>
      <x:c r="O336" s="27" t="str">
        <x:v>由共享基础引擎判定；近位提高进入亲密关系核心的概率，远位只保留背景或阶段修正。</x:v>
      </x:c>
      <x:c r="P336" s="27" t="str">
        <x:v>根气只修正某功能是否容易重复调用，不等于现实循环已经重复发生。</x:v>
      </x:c>
      <x:c r="Q336" s="27" t="str">
        <x:v>旺弱只修正调用强度与占位持续性，不直接等同循环严重程度或关系结局。</x:v>
      </x:c>
      <x:c r="R336" s="27" t="str">
        <x:v>喜忌只修正功能摩擦、平衡与承载，不直接等同好坏、成熟、道德或关系结果。</x:v>
      </x:c>
      <x:c r="S336" s="27" t="str">
        <x:v>原十神功能有效；真合化成立时按化神功能替换，合化争议时停止定性。</x:v>
      </x:c>
      <x:c r="T336" s="27" t="str">
        <x:v>近位提高循环与亲密关系的直接相关性；远位只保留背景、阶段或低置信修正。</x:v>
      </x:c>
      <x:c r="U336" s="27" t="str">
        <x:v>90</x:v>
      </x:c>
      <x:c r="V336" s="27" t="str">
        <x:v>边界／停止</x:v>
      </x:c>
      <x:c r="W336" s="27" t="str">
        <x:v>boundary_note</x:v>
      </x:c>
      <x:c r="X336" s="27" t="str">
        <x:v>不得作为主循环来源</x:v>
      </x:c>
      <x:c r="Y336" s="27" t="str">
        <x:v>使用边界：不得作为主循环来源。</x:v>
      </x:c>
      <x:c r="Z336" s="27" t="str">
        <x:v>不得仅凭本规则推断对方动机、人格、忠诚、暴力、背叛、分手、离婚或关系必败；不得把受伤害者的反应解释为导致伤害的原因；现实安全事实、具体行为、反例与专业支持优先。</x:v>
      </x:c>
      <x:c r="AA336" s="27" t="str">
        <x:v>高</x:v>
      </x:c>
      <x:c r="AB336" s="27" t="str">
        <x:v>待验证</x:v>
      </x:c>
      <x:c r="AC336" s="27" t="str"/>
      <x:c r="AD336" s="27" t="str">
        <x:v>provisional=true</x:v>
      </x:c>
      <x:c r="AE336" s="27" t="str">
        <x:v>0.6</x:v>
      </x:c>
    </x:row>
    <x:row r="337">
      <x:c r="A337" s="27" t="str">
        <x:v>M4-LOOP-333</x:v>
      </x:c>
      <x:c r="B337" s="27" t="str">
        <x:v>SM05 旺而平衡｜循环修正</x:v>
      </x:c>
      <x:c r="C337" s="27" t="str">
        <x:v>L6 状态、位置与动态修正</x:v>
      </x:c>
      <x:c r="D337" s="27" t="str">
        <x:v>LOOP-状态修正</x:v>
      </x:c>
      <x:c r="E337" s="27" t="str">
        <x:v>通用</x:v>
      </x:c>
      <x:c r="F337" s="27" t="str">
        <x:v>修正</x:v>
      </x:c>
      <x:c r="G337" s="27" t="str">
        <x:v>SM05</x:v>
      </x:c>
      <x:c r="H337" s="27" t="str"/>
      <x:c r="I337" s="27" t="str">
        <x:v>旺而平衡</x:v>
      </x:c>
      <x:c r="J337" s="27" t="str">
        <x:v>共享基础引擎尚未确认该状态。</x:v>
      </x:c>
      <x:c r="K337" s="27" t="str">
        <x:v>由共享基础引擎提供；仅修正功能承载、压力下占位与恢复能力，不直接等同人格强弱。</x:v>
      </x:c>
      <x:c r="L337" s="27" t="str">
        <x:v>由M1／M2接口提供；夫妻星只说明关系议题和资格证据，不单独证明循环。</x:v>
      </x:c>
      <x:c r="M337" s="27" t="str">
        <x:v>由M3-BASE提供；日支底盘提高循环进入亲密关系核心的相关性，但不能单独证明现实中反复发生。</x:v>
      </x:c>
      <x:c r="N337" s="27" t="str">
        <x:v>由M3及M4-OVERUSE／TRIGGER提供；必须存在可观察的触发、第一反应、反馈、强化与回流节点，不能凭五行生克补写对方行为。</x:v>
      </x:c>
      <x:c r="O337" s="27" t="str">
        <x:v>由共享基础引擎判定；近位提高进入亲密关系核心的概率，远位只保留背景或阶段修正。</x:v>
      </x:c>
      <x:c r="P337" s="27" t="str">
        <x:v>根气只修正某功能是否容易重复调用，不等于现实循环已经重复发生。</x:v>
      </x:c>
      <x:c r="Q337" s="27" t="str">
        <x:v>旺弱只修正调用强度与占位持续性，不直接等同循环严重程度或关系结局。</x:v>
      </x:c>
      <x:c r="R337" s="27" t="str">
        <x:v>喜忌只修正功能摩擦、平衡与承载，不直接等同好坏、成熟、道德或关系结果。</x:v>
      </x:c>
      <x:c r="S337" s="27" t="str">
        <x:v>原十神功能有效；真合化成立时按化神功能替换，合化争议时停止定性。</x:v>
      </x:c>
      <x:c r="T337" s="27" t="str">
        <x:v>近位提高循环与亲密关系的直接相关性；远位只保留背景、阶段或低置信修正。</x:v>
      </x:c>
      <x:c r="U337" s="27" t="str">
        <x:v>68</x:v>
      </x:c>
      <x:c r="V337" s="27" t="str">
        <x:v>±2至±6；不得单独E3</x:v>
      </x:c>
      <x:c r="W337" s="27" t="str">
        <x:v>state_modifier</x:v>
      </x:c>
      <x:c r="X337" s="27" t="str">
        <x:v>功能熟练但有调节，通常不自动形成循环</x:v>
      </x:c>
      <x:c r="Y337" s="27" t="str">
        <x:v>旺而平衡对循环判断的作用：功能熟练但有调节，通常不自动形成循环。</x:v>
      </x:c>
      <x:c r="Z337" s="27" t="str">
        <x:v>不得仅凭本规则推断对方动机、人格、忠诚、暴力、背叛、分手、离婚或关系必败；不得把受伤害者的反应解释为导致伤害的原因；现实安全事实、具体行为、反例与专业支持优先。</x:v>
      </x:c>
      <x:c r="AA337" s="27" t="str">
        <x:v>中</x:v>
      </x:c>
      <x:c r="AB337" s="27" t="str">
        <x:v>待验证</x:v>
      </x:c>
      <x:c r="AC337" s="27" t="str"/>
      <x:c r="AD337" s="27" t="str">
        <x:v>provisional=true</x:v>
      </x:c>
      <x:c r="AE337" s="27" t="str">
        <x:v>0.6</x:v>
      </x:c>
    </x:row>
    <x:row r="338">
      <x:c r="A338" s="27" t="str">
        <x:v>M4-LOOP-334</x:v>
      </x:c>
      <x:c r="B338" s="27" t="str">
        <x:v>SM05 旺而平衡｜使用边界</x:v>
      </x:c>
      <x:c r="C338" s="27" t="str">
        <x:v>L6 状态、位置与动态修正</x:v>
      </x:c>
      <x:c r="D338" s="27" t="str">
        <x:v>LOOP-状态修正</x:v>
      </x:c>
      <x:c r="E338" s="27" t="str">
        <x:v>通用</x:v>
      </x:c>
      <x:c r="F338" s="27" t="str">
        <x:v>边界</x:v>
      </x:c>
      <x:c r="G338" s="27" t="str">
        <x:v>SM05</x:v>
      </x:c>
      <x:c r="H338" s="27" t="str"/>
      <x:c r="I338" s="27" t="str">
        <x:v>与现实事件、反馈、复发和source_id共同使用。</x:v>
      </x:c>
      <x:c r="J338" s="27" t="str">
        <x:v>强保护存在时应降权</x:v>
      </x:c>
      <x:c r="K338" s="27" t="str">
        <x:v>由共享基础引擎提供；仅修正功能承载、压力下占位与恢复能力，不直接等同人格强弱。</x:v>
      </x:c>
      <x:c r="L338" s="27" t="str">
        <x:v>由M1／M2接口提供；夫妻星只说明关系议题和资格证据，不单独证明循环。</x:v>
      </x:c>
      <x:c r="M338" s="27" t="str">
        <x:v>由M3-BASE提供；日支底盘提高循环进入亲密关系核心的相关性，但不能单独证明现实中反复发生。</x:v>
      </x:c>
      <x:c r="N338" s="27" t="str">
        <x:v>由M3及M4-OVERUSE／TRIGGER提供；必须存在可观察的触发、第一反应、反馈、强化与回流节点，不能凭五行生克补写对方行为。</x:v>
      </x:c>
      <x:c r="O338" s="27" t="str">
        <x:v>由共享基础引擎判定；近位提高进入亲密关系核心的概率，远位只保留背景或阶段修正。</x:v>
      </x:c>
      <x:c r="P338" s="27" t="str">
        <x:v>根气只修正某功能是否容易重复调用，不等于现实循环已经重复发生。</x:v>
      </x:c>
      <x:c r="Q338" s="27" t="str">
        <x:v>旺弱只修正调用强度与占位持续性，不直接等同循环严重程度或关系结局。</x:v>
      </x:c>
      <x:c r="R338" s="27" t="str">
        <x:v>喜忌只修正功能摩擦、平衡与承载，不直接等同好坏、成熟、道德或关系结果。</x:v>
      </x:c>
      <x:c r="S338" s="27" t="str">
        <x:v>原十神功能有效；真合化成立时按化神功能替换，合化争议时停止定性。</x:v>
      </x:c>
      <x:c r="T338" s="27" t="str">
        <x:v>近位提高循环与亲密关系的直接相关性；远位只保留背景、阶段或低置信修正。</x:v>
      </x:c>
      <x:c r="U338" s="27" t="str">
        <x:v>90</x:v>
      </x:c>
      <x:c r="V338" s="27" t="str">
        <x:v>边界／停止</x:v>
      </x:c>
      <x:c r="W338" s="27" t="str">
        <x:v>boundary_note</x:v>
      </x:c>
      <x:c r="X338" s="27" t="str">
        <x:v>强保护存在时应降权</x:v>
      </x:c>
      <x:c r="Y338" s="27" t="str">
        <x:v>使用边界：强保护存在时应降权。</x:v>
      </x:c>
      <x:c r="Z338" s="27" t="str">
        <x:v>不得仅凭本规则推断对方动机、人格、忠诚、暴力、背叛、分手、离婚或关系必败；不得把受伤害者的反应解释为导致伤害的原因；现实安全事实、具体行为、反例与专业支持优先。</x:v>
      </x:c>
      <x:c r="AA338" s="27" t="str">
        <x:v>高</x:v>
      </x:c>
      <x:c r="AB338" s="27" t="str">
        <x:v>待验证</x:v>
      </x:c>
      <x:c r="AC338" s="27" t="str"/>
      <x:c r="AD338" s="27" t="str">
        <x:v>provisional=true</x:v>
      </x:c>
      <x:c r="AE338" s="27" t="str">
        <x:v>0.6</x:v>
      </x:c>
    </x:row>
    <x:row r="339">
      <x:c r="A339" s="27" t="str">
        <x:v>M4-LOOP-335</x:v>
      </x:c>
      <x:c r="B339" s="27" t="str">
        <x:v>SM06 过旺失衡｜循环修正</x:v>
      </x:c>
      <x:c r="C339" s="27" t="str">
        <x:v>L6 状态、位置与动态修正</x:v>
      </x:c>
      <x:c r="D339" s="27" t="str">
        <x:v>LOOP-状态修正</x:v>
      </x:c>
      <x:c r="E339" s="27" t="str">
        <x:v>通用</x:v>
      </x:c>
      <x:c r="F339" s="27" t="str">
        <x:v>修正</x:v>
      </x:c>
      <x:c r="G339" s="27" t="str">
        <x:v>SM06</x:v>
      </x:c>
      <x:c r="H339" s="27" t="str"/>
      <x:c r="I339" s="27" t="str">
        <x:v>过旺失衡</x:v>
      </x:c>
      <x:c r="J339" s="27" t="str">
        <x:v>共享基础引擎尚未确认该状态。</x:v>
      </x:c>
      <x:c r="K339" s="27" t="str">
        <x:v>由共享基础引擎提供；仅修正功能承载、压力下占位与恢复能力，不直接等同人格强弱。</x:v>
      </x:c>
      <x:c r="L339" s="27" t="str">
        <x:v>由M1／M2接口提供；夫妻星只说明关系议题和资格证据，不单独证明循环。</x:v>
      </x:c>
      <x:c r="M339" s="27" t="str">
        <x:v>由M3-BASE提供；日支底盘提高循环进入亲密关系核心的相关性，但不能单独证明现实中反复发生。</x:v>
      </x:c>
      <x:c r="N339" s="27" t="str">
        <x:v>由M3及M4-OVERUSE／TRIGGER提供；必须存在可观察的触发、第一反应、反馈、强化与回流节点，不能凭五行生克补写对方行为。</x:v>
      </x:c>
      <x:c r="O339" s="27" t="str">
        <x:v>由共享基础引擎判定；近位提高进入亲密关系核心的概率，远位只保留背景或阶段修正。</x:v>
      </x:c>
      <x:c r="P339" s="27" t="str">
        <x:v>根气只修正某功能是否容易重复调用，不等于现实循环已经重复发生。</x:v>
      </x:c>
      <x:c r="Q339" s="27" t="str">
        <x:v>旺弱只修正调用强度与占位持续性，不直接等同循环严重程度或关系结局。</x:v>
      </x:c>
      <x:c r="R339" s="27" t="str">
        <x:v>喜忌只修正功能摩擦、平衡与承载，不直接等同好坏、成熟、道德或关系结果。</x:v>
      </x:c>
      <x:c r="S339" s="27" t="str">
        <x:v>原十神功能有效；真合化成立时按化神功能替换，合化争议时停止定性。</x:v>
      </x:c>
      <x:c r="T339" s="27" t="str">
        <x:v>近位提高循环与亲密关系的直接相关性；远位只保留背景、阶段或低置信修正。</x:v>
      </x:c>
      <x:c r="U339" s="27" t="str">
        <x:v>68</x:v>
      </x:c>
      <x:c r="V339" s="27" t="str">
        <x:v>±2至±6；不得单独E3</x:v>
      </x:c>
      <x:c r="W339" s="27" t="str">
        <x:v>state_modifier</x:v>
      </x:c>
      <x:c r="X339" s="27" t="str">
        <x:v>提高抢先占位、加码或持续占位候选</x:v>
      </x:c>
      <x:c r="Y339" s="27" t="str">
        <x:v>过旺失衡对循环判断的作用：提高抢先占位、加码或持续占位候选。</x:v>
      </x:c>
      <x:c r="Z339" s="27" t="str">
        <x:v>不得仅凭本规则推断对方动机、人格、忠诚、暴力、背叛、分手、离婚或关系必败；不得把受伤害者的反应解释为导致伤害的原因；现实安全事实、具体行为、反例与专业支持优先。</x:v>
      </x:c>
      <x:c r="AA339" s="27" t="str">
        <x:v>中</x:v>
      </x:c>
      <x:c r="AB339" s="27" t="str">
        <x:v>待验证</x:v>
      </x:c>
      <x:c r="AC339" s="27" t="str"/>
      <x:c r="AD339" s="27" t="str">
        <x:v>provisional=true</x:v>
      </x:c>
      <x:c r="AE339" s="27" t="str">
        <x:v>0.6</x:v>
      </x:c>
    </x:row>
    <x:row r="340">
      <x:c r="A340" s="27" t="str">
        <x:v>M4-LOOP-336</x:v>
      </x:c>
      <x:c r="B340" s="27" t="str">
        <x:v>SM06 过旺失衡｜使用边界</x:v>
      </x:c>
      <x:c r="C340" s="27" t="str">
        <x:v>L6 状态、位置与动态修正</x:v>
      </x:c>
      <x:c r="D340" s="27" t="str">
        <x:v>LOOP-状态修正</x:v>
      </x:c>
      <x:c r="E340" s="27" t="str">
        <x:v>通用</x:v>
      </x:c>
      <x:c r="F340" s="27" t="str">
        <x:v>边界</x:v>
      </x:c>
      <x:c r="G340" s="27" t="str">
        <x:v>SM06</x:v>
      </x:c>
      <x:c r="H340" s="27" t="str"/>
      <x:c r="I340" s="27" t="str">
        <x:v>与现实事件、反馈、复发和source_id共同使用。</x:v>
      </x:c>
      <x:c r="J340" s="27" t="str">
        <x:v>强不等于坏，仍需反馈和复发</x:v>
      </x:c>
      <x:c r="K340" s="27" t="str">
        <x:v>由共享基础引擎提供；仅修正功能承载、压力下占位与恢复能力，不直接等同人格强弱。</x:v>
      </x:c>
      <x:c r="L340" s="27" t="str">
        <x:v>由M1／M2接口提供；夫妻星只说明关系议题和资格证据，不单独证明循环。</x:v>
      </x:c>
      <x:c r="M340" s="27" t="str">
        <x:v>由M3-BASE提供；日支底盘提高循环进入亲密关系核心的相关性，但不能单独证明现实中反复发生。</x:v>
      </x:c>
      <x:c r="N340" s="27" t="str">
        <x:v>由M3及M4-OVERUSE／TRIGGER提供；必须存在可观察的触发、第一反应、反馈、强化与回流节点，不能凭五行生克补写对方行为。</x:v>
      </x:c>
      <x:c r="O340" s="27" t="str">
        <x:v>由共享基础引擎判定；近位提高进入亲密关系核心的概率，远位只保留背景或阶段修正。</x:v>
      </x:c>
      <x:c r="P340" s="27" t="str">
        <x:v>根气只修正某功能是否容易重复调用，不等于现实循环已经重复发生。</x:v>
      </x:c>
      <x:c r="Q340" s="27" t="str">
        <x:v>旺弱只修正调用强度与占位持续性，不直接等同循环严重程度或关系结局。</x:v>
      </x:c>
      <x:c r="R340" s="27" t="str">
        <x:v>喜忌只修正功能摩擦、平衡与承载，不直接等同好坏、成熟、道德或关系结果。</x:v>
      </x:c>
      <x:c r="S340" s="27" t="str">
        <x:v>原十神功能有效；真合化成立时按化神功能替换，合化争议时停止定性。</x:v>
      </x:c>
      <x:c r="T340" s="27" t="str">
        <x:v>近位提高循环与亲密关系的直接相关性；远位只保留背景、阶段或低置信修正。</x:v>
      </x:c>
      <x:c r="U340" s="27" t="str">
        <x:v>90</x:v>
      </x:c>
      <x:c r="V340" s="27" t="str">
        <x:v>边界／停止</x:v>
      </x:c>
      <x:c r="W340" s="27" t="str">
        <x:v>boundary_note</x:v>
      </x:c>
      <x:c r="X340" s="27" t="str">
        <x:v>强不等于坏，仍需反馈和复发</x:v>
      </x:c>
      <x:c r="Y340" s="27" t="str">
        <x:v>使用边界：强不等于坏，仍需反馈和复发。</x:v>
      </x:c>
      <x:c r="Z340" s="27" t="str">
        <x:v>不得仅凭本规则推断对方动机、人格、忠诚、暴力、背叛、分手、离婚或关系必败；不得把受伤害者的反应解释为导致伤害的原因；现实安全事实、具体行为、反例与专业支持优先。</x:v>
      </x:c>
      <x:c r="AA340" s="27" t="str">
        <x:v>高</x:v>
      </x:c>
      <x:c r="AB340" s="27" t="str">
        <x:v>待验证</x:v>
      </x:c>
      <x:c r="AC340" s="27" t="str"/>
      <x:c r="AD340" s="27" t="str">
        <x:v>provisional=true</x:v>
      </x:c>
      <x:c r="AE340" s="27" t="str">
        <x:v>0.6</x:v>
      </x:c>
    </x:row>
    <x:row r="341">
      <x:c r="A341" s="27" t="str">
        <x:v>M4-LOOP-337</x:v>
      </x:c>
      <x:c r="B341" s="27" t="str">
        <x:v>SM07 偏弱有助｜循环修正</x:v>
      </x:c>
      <x:c r="C341" s="27" t="str">
        <x:v>L6 状态、位置与动态修正</x:v>
      </x:c>
      <x:c r="D341" s="27" t="str">
        <x:v>LOOP-状态修正</x:v>
      </x:c>
      <x:c r="E341" s="27" t="str">
        <x:v>通用</x:v>
      </x:c>
      <x:c r="F341" s="27" t="str">
        <x:v>修正</x:v>
      </x:c>
      <x:c r="G341" s="27" t="str">
        <x:v>SM07</x:v>
      </x:c>
      <x:c r="H341" s="27" t="str"/>
      <x:c r="I341" s="27" t="str">
        <x:v>偏弱有助</x:v>
      </x:c>
      <x:c r="J341" s="27" t="str">
        <x:v>共享基础引擎尚未确认该状态。</x:v>
      </x:c>
      <x:c r="K341" s="27" t="str">
        <x:v>由共享基础引擎提供；仅修正功能承载、压力下占位与恢复能力，不直接等同人格强弱。</x:v>
      </x:c>
      <x:c r="L341" s="27" t="str">
        <x:v>由M1／M2接口提供；夫妻星只说明关系议题和资格证据，不单独证明循环。</x:v>
      </x:c>
      <x:c r="M341" s="27" t="str">
        <x:v>由M3-BASE提供；日支底盘提高循环进入亲密关系核心的相关性，但不能单独证明现实中反复发生。</x:v>
      </x:c>
      <x:c r="N341" s="27" t="str">
        <x:v>由M3及M4-OVERUSE／TRIGGER提供；必须存在可观察的触发、第一反应、反馈、强化与回流节点，不能凭五行生克补写对方行为。</x:v>
      </x:c>
      <x:c r="O341" s="27" t="str">
        <x:v>由共享基础引擎判定；近位提高进入亲密关系核心的概率，远位只保留背景或阶段修正。</x:v>
      </x:c>
      <x:c r="P341" s="27" t="str">
        <x:v>根气只修正某功能是否容易重复调用，不等于现实循环已经重复发生。</x:v>
      </x:c>
      <x:c r="Q341" s="27" t="str">
        <x:v>旺弱只修正调用强度与占位持续性，不直接等同循环严重程度或关系结局。</x:v>
      </x:c>
      <x:c r="R341" s="27" t="str">
        <x:v>喜忌只修正功能摩擦、平衡与承载，不直接等同好坏、成熟、道德或关系结果。</x:v>
      </x:c>
      <x:c r="S341" s="27" t="str">
        <x:v>原十神功能有效；真合化成立时按化神功能替换，合化争议时停止定性。</x:v>
      </x:c>
      <x:c r="T341" s="27" t="str">
        <x:v>近位提高循环与亲密关系的直接相关性；远位只保留背景、阶段或低置信修正。</x:v>
      </x:c>
      <x:c r="U341" s="27" t="str">
        <x:v>68</x:v>
      </x:c>
      <x:c r="V341" s="27" t="str">
        <x:v>±2至±6；不得单独E3</x:v>
      </x:c>
      <x:c r="W341" s="27" t="str">
        <x:v>state_modifier</x:v>
      </x:c>
      <x:c r="X341" s="27" t="str">
        <x:v>功能在适合情境可进入并中断循环</x:v>
      </x:c>
      <x:c r="Y341" s="27" t="str">
        <x:v>偏弱有助对循环判断的作用：功能在适合情境可进入并中断循环。</x:v>
      </x:c>
      <x:c r="Z341" s="27" t="str">
        <x:v>不得仅凭本规则推断对方动机、人格、忠诚、暴力、背叛、分手、离婚或关系必败；不得把受伤害者的反应解释为导致伤害的原因；现实安全事实、具体行为、反例与专业支持优先。</x:v>
      </x:c>
      <x:c r="AA341" s="27" t="str">
        <x:v>中</x:v>
      </x:c>
      <x:c r="AB341" s="27" t="str">
        <x:v>待验证</x:v>
      </x:c>
      <x:c r="AC341" s="27" t="str"/>
      <x:c r="AD341" s="27" t="str">
        <x:v>provisional=true</x:v>
      </x:c>
      <x:c r="AE341" s="27" t="str">
        <x:v>0.6</x:v>
      </x:c>
    </x:row>
    <x:row r="342">
      <x:c r="A342" s="27" t="str">
        <x:v>M4-LOOP-338</x:v>
      </x:c>
      <x:c r="B342" s="27" t="str">
        <x:v>SM07 偏弱有助｜使用边界</x:v>
      </x:c>
      <x:c r="C342" s="27" t="str">
        <x:v>L6 状态、位置与动态修正</x:v>
      </x:c>
      <x:c r="D342" s="27" t="str">
        <x:v>LOOP-状态修正</x:v>
      </x:c>
      <x:c r="E342" s="27" t="str">
        <x:v>通用</x:v>
      </x:c>
      <x:c r="F342" s="27" t="str">
        <x:v>边界</x:v>
      </x:c>
      <x:c r="G342" s="27" t="str">
        <x:v>SM07</x:v>
      </x:c>
      <x:c r="H342" s="27" t="str"/>
      <x:c r="I342" s="27" t="str">
        <x:v>与现实事件、反馈、复发和source_id共同使用。</x:v>
      </x:c>
      <x:c r="J342" s="27" t="str">
        <x:v>可作为条件性保护，不能机械判不足</x:v>
      </x:c>
      <x:c r="K342" s="27" t="str">
        <x:v>由共享基础引擎提供；仅修正功能承载、压力下占位与恢复能力，不直接等同人格强弱。</x:v>
      </x:c>
      <x:c r="L342" s="27" t="str">
        <x:v>由M1／M2接口提供；夫妻星只说明关系议题和资格证据，不单独证明循环。</x:v>
      </x:c>
      <x:c r="M342" s="27" t="str">
        <x:v>由M3-BASE提供；日支底盘提高循环进入亲密关系核心的相关性，但不能单独证明现实中反复发生。</x:v>
      </x:c>
      <x:c r="N342" s="27" t="str">
        <x:v>由M3及M4-OVERUSE／TRIGGER提供；必须存在可观察的触发、第一反应、反馈、强化与回流节点，不能凭五行生克补写对方行为。</x:v>
      </x:c>
      <x:c r="O342" s="27" t="str">
        <x:v>由共享基础引擎判定；近位提高进入亲密关系核心的概率，远位只保留背景或阶段修正。</x:v>
      </x:c>
      <x:c r="P342" s="27" t="str">
        <x:v>根气只修正某功能是否容易重复调用，不等于现实循环已经重复发生。</x:v>
      </x:c>
      <x:c r="Q342" s="27" t="str">
        <x:v>旺弱只修正调用强度与占位持续性，不直接等同循环严重程度或关系结局。</x:v>
      </x:c>
      <x:c r="R342" s="27" t="str">
        <x:v>喜忌只修正功能摩擦、平衡与承载，不直接等同好坏、成熟、道德或关系结果。</x:v>
      </x:c>
      <x:c r="S342" s="27" t="str">
        <x:v>原十神功能有效；真合化成立时按化神功能替换，合化争议时停止定性。</x:v>
      </x:c>
      <x:c r="T342" s="27" t="str">
        <x:v>近位提高循环与亲密关系的直接相关性；远位只保留背景、阶段或低置信修正。</x:v>
      </x:c>
      <x:c r="U342" s="27" t="str">
        <x:v>90</x:v>
      </x:c>
      <x:c r="V342" s="27" t="str">
        <x:v>边界／停止</x:v>
      </x:c>
      <x:c r="W342" s="27" t="str">
        <x:v>boundary_note</x:v>
      </x:c>
      <x:c r="X342" s="27" t="str">
        <x:v>可作为条件性保护，不能机械判不足</x:v>
      </x:c>
      <x:c r="Y342" s="27" t="str">
        <x:v>使用边界：可作为条件性保护，不能机械判不足。</x:v>
      </x:c>
      <x:c r="Z342" s="27" t="str">
        <x:v>不得仅凭本规则推断对方动机、人格、忠诚、暴力、背叛、分手、离婚或关系必败；不得把受伤害者的反应解释为导致伤害的原因；现实安全事实、具体行为、反例与专业支持优先。</x:v>
      </x:c>
      <x:c r="AA342" s="27" t="str">
        <x:v>高</x:v>
      </x:c>
      <x:c r="AB342" s="27" t="str">
        <x:v>待验证</x:v>
      </x:c>
      <x:c r="AC342" s="27" t="str"/>
      <x:c r="AD342" s="27" t="str">
        <x:v>provisional=true</x:v>
      </x:c>
      <x:c r="AE342" s="27" t="str">
        <x:v>0.6</x:v>
      </x:c>
    </x:row>
    <x:row r="343">
      <x:c r="A343" s="27" t="str">
        <x:v>M4-LOOP-339</x:v>
      </x:c>
      <x:c r="B343" s="27" t="str">
        <x:v>SM08 偏弱无助｜循环修正</x:v>
      </x:c>
      <x:c r="C343" s="27" t="str">
        <x:v>L6 状态、位置与动态修正</x:v>
      </x:c>
      <x:c r="D343" s="27" t="str">
        <x:v>LOOP-状态修正</x:v>
      </x:c>
      <x:c r="E343" s="27" t="str">
        <x:v>通用</x:v>
      </x:c>
      <x:c r="F343" s="27" t="str">
        <x:v>修正</x:v>
      </x:c>
      <x:c r="G343" s="27" t="str">
        <x:v>SM08</x:v>
      </x:c>
      <x:c r="H343" s="27" t="str"/>
      <x:c r="I343" s="27" t="str">
        <x:v>偏弱无助</x:v>
      </x:c>
      <x:c r="J343" s="27" t="str">
        <x:v>共享基础引擎尚未确认该状态。</x:v>
      </x:c>
      <x:c r="K343" s="27" t="str">
        <x:v>由共享基础引擎提供；仅修正功能承载、压力下占位与恢复能力，不直接等同人格强弱。</x:v>
      </x:c>
      <x:c r="L343" s="27" t="str">
        <x:v>由M1／M2接口提供；夫妻星只说明关系议题和资格证据，不单独证明循环。</x:v>
      </x:c>
      <x:c r="M343" s="27" t="str">
        <x:v>由M3-BASE提供；日支底盘提高循环进入亲密关系核心的相关性，但不能单独证明现实中反复发生。</x:v>
      </x:c>
      <x:c r="N343" s="27" t="str">
        <x:v>由M3及M4-OVERUSE／TRIGGER提供；必须存在可观察的触发、第一反应、反馈、强化与回流节点，不能凭五行生克补写对方行为。</x:v>
      </x:c>
      <x:c r="O343" s="27" t="str">
        <x:v>由共享基础引擎判定；近位提高进入亲密关系核心的概率，远位只保留背景或阶段修正。</x:v>
      </x:c>
      <x:c r="P343" s="27" t="str">
        <x:v>根气只修正某功能是否容易重复调用，不等于现实循环已经重复发生。</x:v>
      </x:c>
      <x:c r="Q343" s="27" t="str">
        <x:v>旺弱只修正调用强度与占位持续性，不直接等同循环严重程度或关系结局。</x:v>
      </x:c>
      <x:c r="R343" s="27" t="str">
        <x:v>喜忌只修正功能摩擦、平衡与承载，不直接等同好坏、成熟、道德或关系结果。</x:v>
      </x:c>
      <x:c r="S343" s="27" t="str">
        <x:v>原十神功能有效；真合化成立时按化神功能替换，合化争议时停止定性。</x:v>
      </x:c>
      <x:c r="T343" s="27" t="str">
        <x:v>近位提高循环与亲密关系的直接相关性；远位只保留背景、阶段或低置信修正。</x:v>
      </x:c>
      <x:c r="U343" s="27" t="str">
        <x:v>68</x:v>
      </x:c>
      <x:c r="V343" s="27" t="str">
        <x:v>±2至±6；不得单独E3</x:v>
      </x:c>
      <x:c r="W343" s="27" t="str">
        <x:v>state_modifier</x:v>
      </x:c>
      <x:c r="X343" s="27" t="str">
        <x:v>若该功能是必要桥梁，可能提高K02／K06候选</x:v>
      </x:c>
      <x:c r="Y343" s="27" t="str">
        <x:v>偏弱无助对循环判断的作用：若该功能是必要桥梁，可能提高K02／K06候选。</x:v>
      </x:c>
      <x:c r="Z343" s="27" t="str">
        <x:v>不得仅凭本规则推断对方动机、人格、忠诚、暴力、背叛、分手、离婚或关系必败；不得把受伤害者的反应解释为导致伤害的原因；现实安全事实、具体行为、反例与专业支持优先。</x:v>
      </x:c>
      <x:c r="AA343" s="27" t="str">
        <x:v>中</x:v>
      </x:c>
      <x:c r="AB343" s="27" t="str">
        <x:v>待验证</x:v>
      </x:c>
      <x:c r="AC343" s="27" t="str"/>
      <x:c r="AD343" s="27" t="str">
        <x:v>provisional=true</x:v>
      </x:c>
      <x:c r="AE343" s="27" t="str">
        <x:v>0.6</x:v>
      </x:c>
    </x:row>
    <x:row r="344">
      <x:c r="A344" s="27" t="str">
        <x:v>M4-LOOP-340</x:v>
      </x:c>
      <x:c r="B344" s="27" t="str">
        <x:v>SM08 偏弱无助｜使用边界</x:v>
      </x:c>
      <x:c r="C344" s="27" t="str">
        <x:v>L6 状态、位置与动态修正</x:v>
      </x:c>
      <x:c r="D344" s="27" t="str">
        <x:v>LOOP-状态修正</x:v>
      </x:c>
      <x:c r="E344" s="27" t="str">
        <x:v>通用</x:v>
      </x:c>
      <x:c r="F344" s="27" t="str">
        <x:v>边界</x:v>
      </x:c>
      <x:c r="G344" s="27" t="str">
        <x:v>SM08</x:v>
      </x:c>
      <x:c r="H344" s="27" t="str"/>
      <x:c r="I344" s="27" t="str">
        <x:v>与现实事件、反馈、复发和source_id共同使用。</x:v>
      </x:c>
      <x:c r="J344" s="27" t="str">
        <x:v>必须排除其他等价通道</x:v>
      </x:c>
      <x:c r="K344" s="27" t="str">
        <x:v>由共享基础引擎提供；仅修正功能承载、压力下占位与恢复能力，不直接等同人格强弱。</x:v>
      </x:c>
      <x:c r="L344" s="27" t="str">
        <x:v>由M1／M2接口提供；夫妻星只说明关系议题和资格证据，不单独证明循环。</x:v>
      </x:c>
      <x:c r="M344" s="27" t="str">
        <x:v>由M3-BASE提供；日支底盘提高循环进入亲密关系核心的相关性，但不能单独证明现实中反复发生。</x:v>
      </x:c>
      <x:c r="N344" s="27" t="str">
        <x:v>由M3及M4-OVERUSE／TRIGGER提供；必须存在可观察的触发、第一反应、反馈、强化与回流节点，不能凭五行生克补写对方行为。</x:v>
      </x:c>
      <x:c r="O344" s="27" t="str">
        <x:v>由共享基础引擎判定；近位提高进入亲密关系核心的概率，远位只保留背景或阶段修正。</x:v>
      </x:c>
      <x:c r="P344" s="27" t="str">
        <x:v>根气只修正某功能是否容易重复调用，不等于现实循环已经重复发生。</x:v>
      </x:c>
      <x:c r="Q344" s="27" t="str">
        <x:v>旺弱只修正调用强度与占位持续性，不直接等同循环严重程度或关系结局。</x:v>
      </x:c>
      <x:c r="R344" s="27" t="str">
        <x:v>喜忌只修正功能摩擦、平衡与承载，不直接等同好坏、成熟、道德或关系结果。</x:v>
      </x:c>
      <x:c r="S344" s="27" t="str">
        <x:v>原十神功能有效；真合化成立时按化神功能替换，合化争议时停止定性。</x:v>
      </x:c>
      <x:c r="T344" s="27" t="str">
        <x:v>近位提高循环与亲密关系的直接相关性；远位只保留背景、阶段或低置信修正。</x:v>
      </x:c>
      <x:c r="U344" s="27" t="str">
        <x:v>90</x:v>
      </x:c>
      <x:c r="V344" s="27" t="str">
        <x:v>边界／停止</x:v>
      </x:c>
      <x:c r="W344" s="27" t="str">
        <x:v>boundary_note</x:v>
      </x:c>
      <x:c r="X344" s="27" t="str">
        <x:v>必须排除其他等价通道</x:v>
      </x:c>
      <x:c r="Y344" s="27" t="str">
        <x:v>使用边界：必须排除其他等价通道。</x:v>
      </x:c>
      <x:c r="Z344" s="27" t="str">
        <x:v>不得仅凭本规则推断对方动机、人格、忠诚、暴力、背叛、分手、离婚或关系必败；不得把受伤害者的反应解释为导致伤害的原因；现实安全事实、具体行为、反例与专业支持优先。</x:v>
      </x:c>
      <x:c r="AA344" s="27" t="str">
        <x:v>高</x:v>
      </x:c>
      <x:c r="AB344" s="27" t="str">
        <x:v>待验证</x:v>
      </x:c>
      <x:c r="AC344" s="27" t="str"/>
      <x:c r="AD344" s="27" t="str">
        <x:v>provisional=true</x:v>
      </x:c>
      <x:c r="AE344" s="27" t="str">
        <x:v>0.6</x:v>
      </x:c>
    </x:row>
    <x:row r="345">
      <x:c r="A345" s="27" t="str">
        <x:v>M4-LOOP-341</x:v>
      </x:c>
      <x:c r="B345" s="27" t="str">
        <x:v>SM09 有制有化｜循环修正</x:v>
      </x:c>
      <x:c r="C345" s="27" t="str">
        <x:v>L6 状态、位置与动态修正</x:v>
      </x:c>
      <x:c r="D345" s="27" t="str">
        <x:v>LOOP-状态修正</x:v>
      </x:c>
      <x:c r="E345" s="27" t="str">
        <x:v>通用</x:v>
      </x:c>
      <x:c r="F345" s="27" t="str">
        <x:v>修正</x:v>
      </x:c>
      <x:c r="G345" s="27" t="str">
        <x:v>SM09</x:v>
      </x:c>
      <x:c r="H345" s="27" t="str"/>
      <x:c r="I345" s="27" t="str">
        <x:v>有制有化</x:v>
      </x:c>
      <x:c r="J345" s="27" t="str">
        <x:v>共享基础引擎尚未确认该状态。</x:v>
      </x:c>
      <x:c r="K345" s="27" t="str">
        <x:v>由共享基础引擎提供；仅修正功能承载、压力下占位与恢复能力，不直接等同人格强弱。</x:v>
      </x:c>
      <x:c r="L345" s="27" t="str">
        <x:v>由M1／M2接口提供；夫妻星只说明关系议题和资格证据，不单独证明循环。</x:v>
      </x:c>
      <x:c r="M345" s="27" t="str">
        <x:v>由M3-BASE提供；日支底盘提高循环进入亲密关系核心的相关性，但不能单独证明现实中反复发生。</x:v>
      </x:c>
      <x:c r="N345" s="27" t="str">
        <x:v>由M3及M4-OVERUSE／TRIGGER提供；必须存在可观察的触发、第一反应、反馈、强化与回流节点，不能凭五行生克补写对方行为。</x:v>
      </x:c>
      <x:c r="O345" s="27" t="str">
        <x:v>由共享基础引擎判定；近位提高进入亲密关系核心的概率，远位只保留背景或阶段修正。</x:v>
      </x:c>
      <x:c r="P345" s="27" t="str">
        <x:v>根气只修正某功能是否容易重复调用，不等于现实循环已经重复发生。</x:v>
      </x:c>
      <x:c r="Q345" s="27" t="str">
        <x:v>旺弱只修正调用强度与占位持续性，不直接等同循环严重程度或关系结局。</x:v>
      </x:c>
      <x:c r="R345" s="27" t="str">
        <x:v>喜忌只修正功能摩擦、平衡与承载，不直接等同好坏、成熟、道德或关系结果。</x:v>
      </x:c>
      <x:c r="S345" s="27" t="str">
        <x:v>原十神功能有效；真合化成立时按化神功能替换，合化争议时停止定性。</x:v>
      </x:c>
      <x:c r="T345" s="27" t="str">
        <x:v>近位提高循环与亲密关系的直接相关性；远位只保留背景、阶段或低置信修正。</x:v>
      </x:c>
      <x:c r="U345" s="27" t="str">
        <x:v>68</x:v>
      </x:c>
      <x:c r="V345" s="27" t="str">
        <x:v>±2至±6；不得单独E3</x:v>
      </x:c>
      <x:c r="W345" s="27" t="str">
        <x:v>state_modifier</x:v>
      </x:c>
      <x:c r="X345" s="27" t="str">
        <x:v>能够限制过用、补入第二功能或恢复转换</x:v>
      </x:c>
      <x:c r="Y345" s="27" t="str">
        <x:v>有制有化对循环判断的作用：能够限制过用、补入第二功能或恢复转换。</x:v>
      </x:c>
      <x:c r="Z345" s="27" t="str">
        <x:v>不得仅凭本规则推断对方动机、人格、忠诚、暴力、背叛、分手、离婚或关系必败；不得把受伤害者的反应解释为导致伤害的原因；现实安全事实、具体行为、反例与专业支持优先。</x:v>
      </x:c>
      <x:c r="AA345" s="27" t="str">
        <x:v>中</x:v>
      </x:c>
      <x:c r="AB345" s="27" t="str">
        <x:v>待验证</x:v>
      </x:c>
      <x:c r="AC345" s="27" t="str"/>
      <x:c r="AD345" s="27" t="str">
        <x:v>provisional=true</x:v>
      </x:c>
      <x:c r="AE345" s="27" t="str">
        <x:v>0.6</x:v>
      </x:c>
    </x:row>
    <x:row r="346">
      <x:c r="A346" s="27" t="str">
        <x:v>M4-LOOP-342</x:v>
      </x:c>
      <x:c r="B346" s="27" t="str">
        <x:v>SM09 有制有化｜使用边界</x:v>
      </x:c>
      <x:c r="C346" s="27" t="str">
        <x:v>L6 状态、位置与动态修正</x:v>
      </x:c>
      <x:c r="D346" s="27" t="str">
        <x:v>LOOP-状态修正</x:v>
      </x:c>
      <x:c r="E346" s="27" t="str">
        <x:v>通用</x:v>
      </x:c>
      <x:c r="F346" s="27" t="str">
        <x:v>边界</x:v>
      </x:c>
      <x:c r="G346" s="27" t="str">
        <x:v>SM09</x:v>
      </x:c>
      <x:c r="H346" s="27" t="str"/>
      <x:c r="I346" s="27" t="str">
        <x:v>与现实事件、反馈、复发和source_id共同使用。</x:v>
      </x:c>
      <x:c r="J346" s="27" t="str">
        <x:v>现实中有效时应真实扣分</x:v>
      </x:c>
      <x:c r="K346" s="27" t="str">
        <x:v>由共享基础引擎提供；仅修正功能承载、压力下占位与恢复能力，不直接等同人格强弱。</x:v>
      </x:c>
      <x:c r="L346" s="27" t="str">
        <x:v>由M1／M2接口提供；夫妻星只说明关系议题和资格证据，不单独证明循环。</x:v>
      </x:c>
      <x:c r="M346" s="27" t="str">
        <x:v>由M3-BASE提供；日支底盘提高循环进入亲密关系核心的相关性，但不能单独证明现实中反复发生。</x:v>
      </x:c>
      <x:c r="N346" s="27" t="str">
        <x:v>由M3及M4-OVERUSE／TRIGGER提供；必须存在可观察的触发、第一反应、反馈、强化与回流节点，不能凭五行生克补写对方行为。</x:v>
      </x:c>
      <x:c r="O346" s="27" t="str">
        <x:v>由共享基础引擎判定；近位提高进入亲密关系核心的概率，远位只保留背景或阶段修正。</x:v>
      </x:c>
      <x:c r="P346" s="27" t="str">
        <x:v>根气只修正某功能是否容易重复调用，不等于现实循环已经重复发生。</x:v>
      </x:c>
      <x:c r="Q346" s="27" t="str">
        <x:v>旺弱只修正调用强度与占位持续性，不直接等同循环严重程度或关系结局。</x:v>
      </x:c>
      <x:c r="R346" s="27" t="str">
        <x:v>喜忌只修正功能摩擦、平衡与承载，不直接等同好坏、成熟、道德或关系结果。</x:v>
      </x:c>
      <x:c r="S346" s="27" t="str">
        <x:v>原十神功能有效；真合化成立时按化神功能替换，合化争议时停止定性。</x:v>
      </x:c>
      <x:c r="T346" s="27" t="str">
        <x:v>近位提高循环与亲密关系的直接相关性；远位只保留背景、阶段或低置信修正。</x:v>
      </x:c>
      <x:c r="U346" s="27" t="str">
        <x:v>90</x:v>
      </x:c>
      <x:c r="V346" s="27" t="str">
        <x:v>边界／停止</x:v>
      </x:c>
      <x:c r="W346" s="27" t="str">
        <x:v>boundary_note</x:v>
      </x:c>
      <x:c r="X346" s="27" t="str">
        <x:v>现实中有效时应真实扣分</x:v>
      </x:c>
      <x:c r="Y346" s="27" t="str">
        <x:v>使用边界：现实中有效时应真实扣分。</x:v>
      </x:c>
      <x:c r="Z346" s="27" t="str">
        <x:v>不得仅凭本规则推断对方动机、人格、忠诚、暴力、背叛、分手、离婚或关系必败；不得把受伤害者的反应解释为导致伤害的原因；现实安全事实、具体行为、反例与专业支持优先。</x:v>
      </x:c>
      <x:c r="AA346" s="27" t="str">
        <x:v>高</x:v>
      </x:c>
      <x:c r="AB346" s="27" t="str">
        <x:v>待验证</x:v>
      </x:c>
      <x:c r="AC346" s="27" t="str"/>
      <x:c r="AD346" s="27" t="str">
        <x:v>provisional=true</x:v>
      </x:c>
      <x:c r="AE346" s="27" t="str">
        <x:v>0.6</x:v>
      </x:c>
    </x:row>
    <x:row r="347">
      <x:c r="A347" s="27" t="str">
        <x:v>M4-LOOP-343</x:v>
      </x:c>
      <x:c r="B347" s="27" t="str">
        <x:v>SM10 强而无制｜循环修正</x:v>
      </x:c>
      <x:c r="C347" s="27" t="str">
        <x:v>L6 状态、位置与动态修正</x:v>
      </x:c>
      <x:c r="D347" s="27" t="str">
        <x:v>LOOP-状态修正</x:v>
      </x:c>
      <x:c r="E347" s="27" t="str">
        <x:v>通用</x:v>
      </x:c>
      <x:c r="F347" s="27" t="str">
        <x:v>修正</x:v>
      </x:c>
      <x:c r="G347" s="27" t="str">
        <x:v>SM10</x:v>
      </x:c>
      <x:c r="H347" s="27" t="str"/>
      <x:c r="I347" s="27" t="str">
        <x:v>强而无制</x:v>
      </x:c>
      <x:c r="J347" s="27" t="str">
        <x:v>共享基础引擎尚未确认该状态。</x:v>
      </x:c>
      <x:c r="K347" s="27" t="str">
        <x:v>由共享基础引擎提供；仅修正功能承载、压力下占位与恢复能力，不直接等同人格强弱。</x:v>
      </x:c>
      <x:c r="L347" s="27" t="str">
        <x:v>由M1／M2接口提供；夫妻星只说明关系议题和资格证据，不单独证明循环。</x:v>
      </x:c>
      <x:c r="M347" s="27" t="str">
        <x:v>由M3-BASE提供；日支底盘提高循环进入亲密关系核心的相关性，但不能单独证明现实中反复发生。</x:v>
      </x:c>
      <x:c r="N347" s="27" t="str">
        <x:v>由M3及M4-OVERUSE／TRIGGER提供；必须存在可观察的触发、第一反应、反馈、强化与回流节点，不能凭五行生克补写对方行为。</x:v>
      </x:c>
      <x:c r="O347" s="27" t="str">
        <x:v>由共享基础引擎判定；近位提高进入亲密关系核心的概率，远位只保留背景或阶段修正。</x:v>
      </x:c>
      <x:c r="P347" s="27" t="str">
        <x:v>根气只修正某功能是否容易重复调用，不等于现实循环已经重复发生。</x:v>
      </x:c>
      <x:c r="Q347" s="27" t="str">
        <x:v>旺弱只修正调用强度与占位持续性，不直接等同循环严重程度或关系结局。</x:v>
      </x:c>
      <x:c r="R347" s="27" t="str">
        <x:v>喜忌只修正功能摩擦、平衡与承载，不直接等同好坏、成熟、道德或关系结果。</x:v>
      </x:c>
      <x:c r="S347" s="27" t="str">
        <x:v>原十神功能有效；真合化成立时按化神功能替换，合化争议时停止定性。</x:v>
      </x:c>
      <x:c r="T347" s="27" t="str">
        <x:v>近位提高循环与亲密关系的直接相关性；远位只保留背景、阶段或低置信修正。</x:v>
      </x:c>
      <x:c r="U347" s="27" t="str">
        <x:v>68</x:v>
      </x:c>
      <x:c r="V347" s="27" t="str">
        <x:v>±2至±6；不得单独E3</x:v>
      </x:c>
      <x:c r="W347" s="27" t="str">
        <x:v>state_modifier</x:v>
      </x:c>
      <x:c r="X347" s="27" t="str">
        <x:v>压力下主通道更易占位，次功能进入更晚</x:v>
      </x:c>
      <x:c r="Y347" s="27" t="str">
        <x:v>强而无制对循环判断的作用：压力下主通道更易占位，次功能进入更晚。</x:v>
      </x:c>
      <x:c r="Z347" s="27" t="str">
        <x:v>不得仅凭本规则推断对方动机、人格、忠诚、暴力、背叛、分手、离婚或关系必败；不得把受伤害者的反应解释为导致伤害的原因；现实安全事实、具体行为、反例与专业支持优先。</x:v>
      </x:c>
      <x:c r="AA347" s="27" t="str">
        <x:v>中</x:v>
      </x:c>
      <x:c r="AB347" s="27" t="str">
        <x:v>待验证</x:v>
      </x:c>
      <x:c r="AC347" s="27" t="str"/>
      <x:c r="AD347" s="27" t="str">
        <x:v>provisional=true</x:v>
      </x:c>
      <x:c r="AE347" s="27" t="str">
        <x:v>0.6</x:v>
      </x:c>
    </x:row>
    <x:row r="348">
      <x:c r="A348" s="27" t="str">
        <x:v>M4-LOOP-344</x:v>
      </x:c>
      <x:c r="B348" s="27" t="str">
        <x:v>SM10 强而无制｜使用边界</x:v>
      </x:c>
      <x:c r="C348" s="27" t="str">
        <x:v>L6 状态、位置与动态修正</x:v>
      </x:c>
      <x:c r="D348" s="27" t="str">
        <x:v>LOOP-状态修正</x:v>
      </x:c>
      <x:c r="E348" s="27" t="str">
        <x:v>通用</x:v>
      </x:c>
      <x:c r="F348" s="27" t="str">
        <x:v>边界</x:v>
      </x:c>
      <x:c r="G348" s="27" t="str">
        <x:v>SM10</x:v>
      </x:c>
      <x:c r="H348" s="27" t="str"/>
      <x:c r="I348" s="27" t="str">
        <x:v>与现实事件、反馈、复发和source_id共同使用。</x:v>
      </x:c>
      <x:c r="J348" s="27" t="str">
        <x:v>不能由此预测伤害或关系结果</x:v>
      </x:c>
      <x:c r="K348" s="27" t="str">
        <x:v>由共享基础引擎提供；仅修正功能承载、压力下占位与恢复能力，不直接等同人格强弱。</x:v>
      </x:c>
      <x:c r="L348" s="27" t="str">
        <x:v>由M1／M2接口提供；夫妻星只说明关系议题和资格证据，不单独证明循环。</x:v>
      </x:c>
      <x:c r="M348" s="27" t="str">
        <x:v>由M3-BASE提供；日支底盘提高循环进入亲密关系核心的相关性，但不能单独证明现实中反复发生。</x:v>
      </x:c>
      <x:c r="N348" s="27" t="str">
        <x:v>由M3及M4-OVERUSE／TRIGGER提供；必须存在可观察的触发、第一反应、反馈、强化与回流节点，不能凭五行生克补写对方行为。</x:v>
      </x:c>
      <x:c r="O348" s="27" t="str">
        <x:v>由共享基础引擎判定；近位提高进入亲密关系核心的概率，远位只保留背景或阶段修正。</x:v>
      </x:c>
      <x:c r="P348" s="27" t="str">
        <x:v>根气只修正某功能是否容易重复调用，不等于现实循环已经重复发生。</x:v>
      </x:c>
      <x:c r="Q348" s="27" t="str">
        <x:v>旺弱只修正调用强度与占位持续性，不直接等同循环严重程度或关系结局。</x:v>
      </x:c>
      <x:c r="R348" s="27" t="str">
        <x:v>喜忌只修正功能摩擦、平衡与承载，不直接等同好坏、成熟、道德或关系结果。</x:v>
      </x:c>
      <x:c r="S348" s="27" t="str">
        <x:v>原十神功能有效；真合化成立时按化神功能替换，合化争议时停止定性。</x:v>
      </x:c>
      <x:c r="T348" s="27" t="str">
        <x:v>近位提高循环与亲密关系的直接相关性；远位只保留背景、阶段或低置信修正。</x:v>
      </x:c>
      <x:c r="U348" s="27" t="str">
        <x:v>90</x:v>
      </x:c>
      <x:c r="V348" s="27" t="str">
        <x:v>边界／停止</x:v>
      </x:c>
      <x:c r="W348" s="27" t="str">
        <x:v>boundary_note</x:v>
      </x:c>
      <x:c r="X348" s="27" t="str">
        <x:v>不能由此预测伤害或关系结果</x:v>
      </x:c>
      <x:c r="Y348" s="27" t="str">
        <x:v>使用边界：不能由此预测伤害或关系结果。</x:v>
      </x:c>
      <x:c r="Z348" s="27" t="str">
        <x:v>不得仅凭本规则推断对方动机、人格、忠诚、暴力、背叛、分手、离婚或关系必败；不得把受伤害者的反应解释为导致伤害的原因；现实安全事实、具体行为、反例与专业支持优先。</x:v>
      </x:c>
      <x:c r="AA348" s="27" t="str">
        <x:v>高</x:v>
      </x:c>
      <x:c r="AB348" s="27" t="str">
        <x:v>待验证</x:v>
      </x:c>
      <x:c r="AC348" s="27" t="str"/>
      <x:c r="AD348" s="27" t="str">
        <x:v>provisional=true</x:v>
      </x:c>
      <x:c r="AE348" s="27" t="str">
        <x:v>0.6</x:v>
      </x:c>
    </x:row>
    <x:row r="349">
      <x:c r="A349" s="27" t="str">
        <x:v>M4-LOOP-345</x:v>
      </x:c>
      <x:c r="B349" s="27" t="str">
        <x:v>SM11 日柱／日支近位｜循环修正</x:v>
      </x:c>
      <x:c r="C349" s="27" t="str">
        <x:v>L6 状态、位置与动态修正</x:v>
      </x:c>
      <x:c r="D349" s="27" t="str">
        <x:v>LOOP-状态修正</x:v>
      </x:c>
      <x:c r="E349" s="27" t="str">
        <x:v>通用</x:v>
      </x:c>
      <x:c r="F349" s="27" t="str">
        <x:v>修正</x:v>
      </x:c>
      <x:c r="G349" s="27" t="str">
        <x:v>SM11</x:v>
      </x:c>
      <x:c r="H349" s="27" t="str"/>
      <x:c r="I349" s="27" t="str">
        <x:v>日柱／日支近位</x:v>
      </x:c>
      <x:c r="J349" s="27" t="str">
        <x:v>共享基础引擎尚未确认该状态。</x:v>
      </x:c>
      <x:c r="K349" s="27" t="str">
        <x:v>由共享基础引擎提供；仅修正功能承载、压力下占位与恢复能力，不直接等同人格强弱。</x:v>
      </x:c>
      <x:c r="L349" s="27" t="str">
        <x:v>由M1／M2接口提供；夫妻星只说明关系议题和资格证据，不单独证明循环。</x:v>
      </x:c>
      <x:c r="M349" s="27" t="str">
        <x:v>由M3-BASE提供；日支底盘提高循环进入亲密关系核心的相关性，但不能单独证明现实中反复发生。</x:v>
      </x:c>
      <x:c r="N349" s="27" t="str">
        <x:v>由M3及M4-OVERUSE／TRIGGER提供；必须存在可观察的触发、第一反应、反馈、强化与回流节点，不能凭五行生克补写对方行为。</x:v>
      </x:c>
      <x:c r="O349" s="27" t="str">
        <x:v>由共享基础引擎判定；近位提高进入亲密关系核心的概率，远位只保留背景或阶段修正。</x:v>
      </x:c>
      <x:c r="P349" s="27" t="str">
        <x:v>根气只修正某功能是否容易重复调用，不等于现实循环已经重复发生。</x:v>
      </x:c>
      <x:c r="Q349" s="27" t="str">
        <x:v>旺弱只修正调用强度与占位持续性，不直接等同循环严重程度或关系结局。</x:v>
      </x:c>
      <x:c r="R349" s="27" t="str">
        <x:v>喜忌只修正功能摩擦、平衡与承载，不直接等同好坏、成熟、道德或关系结果。</x:v>
      </x:c>
      <x:c r="S349" s="27" t="str">
        <x:v>原十神功能有效；真合化成立时按化神功能替换，合化争议时停止定性。</x:v>
      </x:c>
      <x:c r="T349" s="27" t="str">
        <x:v>近位提高循环与亲密关系的直接相关性；远位只保留背景、阶段或低置信修正。</x:v>
      </x:c>
      <x:c r="U349" s="27" t="str">
        <x:v>68</x:v>
      </x:c>
      <x:c r="V349" s="27" t="str">
        <x:v>±2至±6；不得单独E3</x:v>
      </x:c>
      <x:c r="W349" s="27" t="str">
        <x:v>state_modifier</x:v>
      </x:c>
      <x:c r="X349" s="27" t="str">
        <x:v>提高循环与亲密关系核心的相关性</x:v>
      </x:c>
      <x:c r="Y349" s="27" t="str">
        <x:v>日柱／日支近位对循环判断的作用：提高循环与亲密关系核心的相关性。</x:v>
      </x:c>
      <x:c r="Z349" s="27" t="str">
        <x:v>不得仅凭本规则推断对方动机、人格、忠诚、暴力、背叛、分手、离婚或关系必败；不得把受伤害者的反应解释为导致伤害的原因；现实安全事实、具体行为、反例与专业支持优先。</x:v>
      </x:c>
      <x:c r="AA349" s="27" t="str">
        <x:v>中</x:v>
      </x:c>
      <x:c r="AB349" s="27" t="str">
        <x:v>待验证</x:v>
      </x:c>
      <x:c r="AC349" s="27" t="str"/>
      <x:c r="AD349" s="27" t="str">
        <x:v>provisional=true</x:v>
      </x:c>
      <x:c r="AE349" s="27" t="str">
        <x:v>0.6</x:v>
      </x:c>
    </x:row>
    <x:row r="350">
      <x:c r="A350" s="27" t="str">
        <x:v>M4-LOOP-346</x:v>
      </x:c>
      <x:c r="B350" s="27" t="str">
        <x:v>SM11 日柱／日支近位｜使用边界</x:v>
      </x:c>
      <x:c r="C350" s="27" t="str">
        <x:v>L6 状态、位置与动态修正</x:v>
      </x:c>
      <x:c r="D350" s="27" t="str">
        <x:v>LOOP-状态修正</x:v>
      </x:c>
      <x:c r="E350" s="27" t="str">
        <x:v>通用</x:v>
      </x:c>
      <x:c r="F350" s="27" t="str">
        <x:v>边界</x:v>
      </x:c>
      <x:c r="G350" s="27" t="str">
        <x:v>SM11</x:v>
      </x:c>
      <x:c r="H350" s="27" t="str"/>
      <x:c r="I350" s="27" t="str">
        <x:v>与现实事件、反馈、复发和source_id共同使用。</x:v>
      </x:c>
      <x:c r="J350" s="27" t="str">
        <x:v>仍不等于现实复发</x:v>
      </x:c>
      <x:c r="K350" s="27" t="str">
        <x:v>由共享基础引擎提供；仅修正功能承载、压力下占位与恢复能力，不直接等同人格强弱。</x:v>
      </x:c>
      <x:c r="L350" s="27" t="str">
        <x:v>由M1／M2接口提供；夫妻星只说明关系议题和资格证据，不单独证明循环。</x:v>
      </x:c>
      <x:c r="M350" s="27" t="str">
        <x:v>由M3-BASE提供；日支底盘提高循环进入亲密关系核心的相关性，但不能单独证明现实中反复发生。</x:v>
      </x:c>
      <x:c r="N350" s="27" t="str">
        <x:v>由M3及M4-OVERUSE／TRIGGER提供；必须存在可观察的触发、第一反应、反馈、强化与回流节点，不能凭五行生克补写对方行为。</x:v>
      </x:c>
      <x:c r="O350" s="27" t="str">
        <x:v>由共享基础引擎判定；近位提高进入亲密关系核心的概率，远位只保留背景或阶段修正。</x:v>
      </x:c>
      <x:c r="P350" s="27" t="str">
        <x:v>根气只修正某功能是否容易重复调用，不等于现实循环已经重复发生。</x:v>
      </x:c>
      <x:c r="Q350" s="27" t="str">
        <x:v>旺弱只修正调用强度与占位持续性，不直接等同循环严重程度或关系结局。</x:v>
      </x:c>
      <x:c r="R350" s="27" t="str">
        <x:v>喜忌只修正功能摩擦、平衡与承载，不直接等同好坏、成熟、道德或关系结果。</x:v>
      </x:c>
      <x:c r="S350" s="27" t="str">
        <x:v>原十神功能有效；真合化成立时按化神功能替换，合化争议时停止定性。</x:v>
      </x:c>
      <x:c r="T350" s="27" t="str">
        <x:v>近位提高循环与亲密关系的直接相关性；远位只保留背景、阶段或低置信修正。</x:v>
      </x:c>
      <x:c r="U350" s="27" t="str">
        <x:v>90</x:v>
      </x:c>
      <x:c r="V350" s="27" t="str">
        <x:v>边界／停止</x:v>
      </x:c>
      <x:c r="W350" s="27" t="str">
        <x:v>boundary_note</x:v>
      </x:c>
      <x:c r="X350" s="27" t="str">
        <x:v>仍不等于现实复发</x:v>
      </x:c>
      <x:c r="Y350" s="27" t="str">
        <x:v>使用边界：仍不等于现实复发。</x:v>
      </x:c>
      <x:c r="Z350" s="27" t="str">
        <x:v>不得仅凭本规则推断对方动机、人格、忠诚、暴力、背叛、分手、离婚或关系必败；不得把受伤害者的反应解释为导致伤害的原因；现实安全事实、具体行为、反例与专业支持优先。</x:v>
      </x:c>
      <x:c r="AA350" s="27" t="str">
        <x:v>高</x:v>
      </x:c>
      <x:c r="AB350" s="27" t="str">
        <x:v>待验证</x:v>
      </x:c>
      <x:c r="AC350" s="27" t="str"/>
      <x:c r="AD350" s="27" t="str">
        <x:v>provisional=true</x:v>
      </x:c>
      <x:c r="AE350" s="27" t="str">
        <x:v>0.6</x:v>
      </x:c>
    </x:row>
    <x:row r="351">
      <x:c r="A351" s="27" t="str">
        <x:v>M4-LOOP-347</x:v>
      </x:c>
      <x:c r="B351" s="27" t="str">
        <x:v>SM12 年柱／时柱远位｜循环修正</x:v>
      </x:c>
      <x:c r="C351" s="27" t="str">
        <x:v>L6 状态、位置与动态修正</x:v>
      </x:c>
      <x:c r="D351" s="27" t="str">
        <x:v>LOOP-状态修正</x:v>
      </x:c>
      <x:c r="E351" s="27" t="str">
        <x:v>通用</x:v>
      </x:c>
      <x:c r="F351" s="27" t="str">
        <x:v>修正</x:v>
      </x:c>
      <x:c r="G351" s="27" t="str">
        <x:v>SM12</x:v>
      </x:c>
      <x:c r="H351" s="27" t="str"/>
      <x:c r="I351" s="27" t="str">
        <x:v>年柱／时柱远位</x:v>
      </x:c>
      <x:c r="J351" s="27" t="str">
        <x:v>共享基础引擎尚未确认该状态。</x:v>
      </x:c>
      <x:c r="K351" s="27" t="str">
        <x:v>由共享基础引擎提供；仅修正功能承载、压力下占位与恢复能力，不直接等同人格强弱。</x:v>
      </x:c>
      <x:c r="L351" s="27" t="str">
        <x:v>由M1／M2接口提供；夫妻星只说明关系议题和资格证据，不单独证明循环。</x:v>
      </x:c>
      <x:c r="M351" s="27" t="str">
        <x:v>由M3-BASE提供；日支底盘提高循环进入亲密关系核心的相关性，但不能单独证明现实中反复发生。</x:v>
      </x:c>
      <x:c r="N351" s="27" t="str">
        <x:v>由M3及M4-OVERUSE／TRIGGER提供；必须存在可观察的触发、第一反应、反馈、强化与回流节点，不能凭五行生克补写对方行为。</x:v>
      </x:c>
      <x:c r="O351" s="27" t="str">
        <x:v>由共享基础引擎判定；近位提高进入亲密关系核心的概率，远位只保留背景或阶段修正。</x:v>
      </x:c>
      <x:c r="P351" s="27" t="str">
        <x:v>根气只修正某功能是否容易重复调用，不等于现实循环已经重复发生。</x:v>
      </x:c>
      <x:c r="Q351" s="27" t="str">
        <x:v>旺弱只修正调用强度与占位持续性，不直接等同循环严重程度或关系结局。</x:v>
      </x:c>
      <x:c r="R351" s="27" t="str">
        <x:v>喜忌只修正功能摩擦、平衡与承载，不直接等同好坏、成熟、道德或关系结果。</x:v>
      </x:c>
      <x:c r="S351" s="27" t="str">
        <x:v>原十神功能有效；真合化成立时按化神功能替换，合化争议时停止定性。</x:v>
      </x:c>
      <x:c r="T351" s="27" t="str">
        <x:v>近位提高循环与亲密关系的直接相关性；远位只保留背景、阶段或低置信修正。</x:v>
      </x:c>
      <x:c r="U351" s="27" t="str">
        <x:v>68</x:v>
      </x:c>
      <x:c r="V351" s="27" t="str">
        <x:v>±2至±6；不得单独E3</x:v>
      </x:c>
      <x:c r="W351" s="27" t="str">
        <x:v>state_modifier</x:v>
      </x:c>
      <x:c r="X351" s="27" t="str">
        <x:v>只作背景、习得或阶段性修正</x:v>
      </x:c>
      <x:c r="Y351" s="27" t="str">
        <x:v>年柱／时柱远位对循环判断的作用：只作背景、习得或阶段性修正。</x:v>
      </x:c>
      <x:c r="Z351" s="27" t="str">
        <x:v>不得仅凭本规则推断对方动机、人格、忠诚、暴力、背叛、分手、离婚或关系必败；不得把受伤害者的反应解释为导致伤害的原因；现实安全事实、具体行为、反例与专业支持优先。</x:v>
      </x:c>
      <x:c r="AA351" s="27" t="str">
        <x:v>中</x:v>
      </x:c>
      <x:c r="AB351" s="27" t="str">
        <x:v>待验证</x:v>
      </x:c>
      <x:c r="AC351" s="27" t="str"/>
      <x:c r="AD351" s="27" t="str">
        <x:v>provisional=true</x:v>
      </x:c>
      <x:c r="AE351" s="27" t="str">
        <x:v>0.6</x:v>
      </x:c>
    </x:row>
    <x:row r="352">
      <x:c r="A352" s="27" t="str">
        <x:v>M4-LOOP-348</x:v>
      </x:c>
      <x:c r="B352" s="27" t="str">
        <x:v>SM12 年柱／时柱远位｜使用边界</x:v>
      </x:c>
      <x:c r="C352" s="27" t="str">
        <x:v>L6 状态、位置与动态修正</x:v>
      </x:c>
      <x:c r="D352" s="27" t="str">
        <x:v>LOOP-状态修正</x:v>
      </x:c>
      <x:c r="E352" s="27" t="str">
        <x:v>通用</x:v>
      </x:c>
      <x:c r="F352" s="27" t="str">
        <x:v>边界</x:v>
      </x:c>
      <x:c r="G352" s="27" t="str">
        <x:v>SM12</x:v>
      </x:c>
      <x:c r="H352" s="27" t="str"/>
      <x:c r="I352" s="27" t="str">
        <x:v>与现实事件、反馈、复发和source_id共同使用。</x:v>
      </x:c>
      <x:c r="J352" s="27" t="str">
        <x:v>远位不能作为唯一E3证据</x:v>
      </x:c>
      <x:c r="K352" s="27" t="str">
        <x:v>由共享基础引擎提供；仅修正功能承载、压力下占位与恢复能力，不直接等同人格强弱。</x:v>
      </x:c>
      <x:c r="L352" s="27" t="str">
        <x:v>由M1／M2接口提供；夫妻星只说明关系议题和资格证据，不单独证明循环。</x:v>
      </x:c>
      <x:c r="M352" s="27" t="str">
        <x:v>由M3-BASE提供；日支底盘提高循环进入亲密关系核心的相关性，但不能单独证明现实中反复发生。</x:v>
      </x:c>
      <x:c r="N352" s="27" t="str">
        <x:v>由M3及M4-OVERUSE／TRIGGER提供；必须存在可观察的触发、第一反应、反馈、强化与回流节点，不能凭五行生克补写对方行为。</x:v>
      </x:c>
      <x:c r="O352" s="27" t="str">
        <x:v>由共享基础引擎判定；近位提高进入亲密关系核心的概率，远位只保留背景或阶段修正。</x:v>
      </x:c>
      <x:c r="P352" s="27" t="str">
        <x:v>根气只修正某功能是否容易重复调用，不等于现实循环已经重复发生。</x:v>
      </x:c>
      <x:c r="Q352" s="27" t="str">
        <x:v>旺弱只修正调用强度与占位持续性，不直接等同循环严重程度或关系结局。</x:v>
      </x:c>
      <x:c r="R352" s="27" t="str">
        <x:v>喜忌只修正功能摩擦、平衡与承载，不直接等同好坏、成熟、道德或关系结果。</x:v>
      </x:c>
      <x:c r="S352" s="27" t="str">
        <x:v>原十神功能有效；真合化成立时按化神功能替换，合化争议时停止定性。</x:v>
      </x:c>
      <x:c r="T352" s="27" t="str">
        <x:v>近位提高循环与亲密关系的直接相关性；远位只保留背景、阶段或低置信修正。</x:v>
      </x:c>
      <x:c r="U352" s="27" t="str">
        <x:v>90</x:v>
      </x:c>
      <x:c r="V352" s="27" t="str">
        <x:v>边界／停止</x:v>
      </x:c>
      <x:c r="W352" s="27" t="str">
        <x:v>boundary_note</x:v>
      </x:c>
      <x:c r="X352" s="27" t="str">
        <x:v>远位不能作为唯一E3证据</x:v>
      </x:c>
      <x:c r="Y352" s="27" t="str">
        <x:v>使用边界：远位不能作为唯一E3证据。</x:v>
      </x:c>
      <x:c r="Z352" s="27" t="str">
        <x:v>不得仅凭本规则推断对方动机、人格、忠诚、暴力、背叛、分手、离婚或关系必败；不得把受伤害者的反应解释为导致伤害的原因；现实安全事实、具体行为、反例与专业支持优先。</x:v>
      </x:c>
      <x:c r="AA352" s="27" t="str">
        <x:v>高</x:v>
      </x:c>
      <x:c r="AB352" s="27" t="str">
        <x:v>待验证</x:v>
      </x:c>
      <x:c r="AC352" s="27" t="str"/>
      <x:c r="AD352" s="27" t="str">
        <x:v>provisional=true</x:v>
      </x:c>
      <x:c r="AE352" s="27" t="str">
        <x:v>0.6</x:v>
      </x:c>
    </x:row>
    <x:row r="353">
      <x:c r="A353" s="27" t="str">
        <x:v>M4-LOOP-349</x:v>
      </x:c>
      <x:c r="B353" s="27" t="str">
        <x:v>SM13 真合化成立｜循环修正</x:v>
      </x:c>
      <x:c r="C353" s="27" t="str">
        <x:v>L6 状态、位置与动态修正</x:v>
      </x:c>
      <x:c r="D353" s="27" t="str">
        <x:v>LOOP-状态修正</x:v>
      </x:c>
      <x:c r="E353" s="27" t="str">
        <x:v>通用</x:v>
      </x:c>
      <x:c r="F353" s="27" t="str">
        <x:v>修正</x:v>
      </x:c>
      <x:c r="G353" s="27" t="str">
        <x:v>SM13</x:v>
      </x:c>
      <x:c r="H353" s="27" t="str"/>
      <x:c r="I353" s="27" t="str">
        <x:v>真合化成立</x:v>
      </x:c>
      <x:c r="J353" s="27" t="str">
        <x:v>共享基础引擎尚未确认该状态。</x:v>
      </x:c>
      <x:c r="K353" s="27" t="str">
        <x:v>由共享基础引擎提供；仅修正功能承载、压力下占位与恢复能力，不直接等同人格强弱。</x:v>
      </x:c>
      <x:c r="L353" s="27" t="str">
        <x:v>由M1／M2接口提供；夫妻星只说明关系议题和资格证据，不单独证明循环。</x:v>
      </x:c>
      <x:c r="M353" s="27" t="str">
        <x:v>由M3-BASE提供；日支底盘提高循环进入亲密关系核心的相关性，但不能单独证明现实中反复发生。</x:v>
      </x:c>
      <x:c r="N353" s="27" t="str">
        <x:v>由M3及M4-OVERUSE／TRIGGER提供；必须存在可观察的触发、第一反应、反馈、强化与回流节点，不能凭五行生克补写对方行为。</x:v>
      </x:c>
      <x:c r="O353" s="27" t="str">
        <x:v>由共享基础引擎判定；近位提高进入亲密关系核心的概率，远位只保留背景或阶段修正。</x:v>
      </x:c>
      <x:c r="P353" s="27" t="str">
        <x:v>根气只修正某功能是否容易重复调用，不等于现实循环已经重复发生。</x:v>
      </x:c>
      <x:c r="Q353" s="27" t="str">
        <x:v>旺弱只修正调用强度与占位持续性，不直接等同循环严重程度或关系结局。</x:v>
      </x:c>
      <x:c r="R353" s="27" t="str">
        <x:v>喜忌只修正功能摩擦、平衡与承载，不直接等同好坏、成熟、道德或关系结果。</x:v>
      </x:c>
      <x:c r="S353" s="27" t="str">
        <x:v>原十神功能有效；真合化成立时按化神功能替换，合化争议时停止定性。</x:v>
      </x:c>
      <x:c r="T353" s="27" t="str">
        <x:v>近位提高循环与亲密关系的直接相关性；远位只保留背景、阶段或低置信修正。</x:v>
      </x:c>
      <x:c r="U353" s="27" t="str">
        <x:v>68</x:v>
      </x:c>
      <x:c r="V353" s="27" t="str">
        <x:v>±2至±6；不得单独E3</x:v>
      </x:c>
      <x:c r="W353" s="27" t="str">
        <x:v>state_modifier</x:v>
      </x:c>
      <x:c r="X353" s="27" t="str">
        <x:v>按化神功能替换原通道路由</x:v>
      </x:c>
      <x:c r="Y353" s="27" t="str">
        <x:v>真合化成立对循环判断的作用：按化神功能替换原通道路由。</x:v>
      </x:c>
      <x:c r="Z353" s="27" t="str">
        <x:v>不得仅凭本规则推断对方动机、人格、忠诚、暴力、背叛、分手、离婚或关系必败；不得把受伤害者的反应解释为导致伤害的原因；现实安全事实、具体行为、反例与专业支持优先。</x:v>
      </x:c>
      <x:c r="AA353" s="27" t="str">
        <x:v>中</x:v>
      </x:c>
      <x:c r="AB353" s="27" t="str">
        <x:v>待验证</x:v>
      </x:c>
      <x:c r="AC353" s="27" t="str"/>
      <x:c r="AD353" s="27" t="str">
        <x:v>provisional=true</x:v>
      </x:c>
      <x:c r="AE353" s="27" t="str">
        <x:v>0.6</x:v>
      </x:c>
    </x:row>
    <x:row r="354">
      <x:c r="A354" s="27" t="str">
        <x:v>M4-LOOP-350</x:v>
      </x:c>
      <x:c r="B354" s="27" t="str">
        <x:v>SM13 真合化成立｜使用边界</x:v>
      </x:c>
      <x:c r="C354" s="27" t="str">
        <x:v>L6 状态、位置与动态修正</x:v>
      </x:c>
      <x:c r="D354" s="27" t="str">
        <x:v>LOOP-状态修正</x:v>
      </x:c>
      <x:c r="E354" s="27" t="str">
        <x:v>通用</x:v>
      </x:c>
      <x:c r="F354" s="27" t="str">
        <x:v>边界</x:v>
      </x:c>
      <x:c r="G354" s="27" t="str">
        <x:v>SM13</x:v>
      </x:c>
      <x:c r="H354" s="27" t="str"/>
      <x:c r="I354" s="27" t="str">
        <x:v>与现实事件、反馈、复发和source_id共同使用。</x:v>
      </x:c>
      <x:c r="J354" s="27" t="str">
        <x:v>原十神与化神不得并列满分</x:v>
      </x:c>
      <x:c r="K354" s="27" t="str">
        <x:v>由共享基础引擎提供；仅修正功能承载、压力下占位与恢复能力，不直接等同人格强弱。</x:v>
      </x:c>
      <x:c r="L354" s="27" t="str">
        <x:v>由M1／M2接口提供；夫妻星只说明关系议题和资格证据，不单独证明循环。</x:v>
      </x:c>
      <x:c r="M354" s="27" t="str">
        <x:v>由M3-BASE提供；日支底盘提高循环进入亲密关系核心的相关性，但不能单独证明现实中反复发生。</x:v>
      </x:c>
      <x:c r="N354" s="27" t="str">
        <x:v>由M3及M4-OVERUSE／TRIGGER提供；必须存在可观察的触发、第一反应、反馈、强化与回流节点，不能凭五行生克补写对方行为。</x:v>
      </x:c>
      <x:c r="O354" s="27" t="str">
        <x:v>由共享基础引擎判定；近位提高进入亲密关系核心的概率，远位只保留背景或阶段修正。</x:v>
      </x:c>
      <x:c r="P354" s="27" t="str">
        <x:v>根气只修正某功能是否容易重复调用，不等于现实循环已经重复发生。</x:v>
      </x:c>
      <x:c r="Q354" s="27" t="str">
        <x:v>旺弱只修正调用强度与占位持续性，不直接等同循环严重程度或关系结局。</x:v>
      </x:c>
      <x:c r="R354" s="27" t="str">
        <x:v>喜忌只修正功能摩擦、平衡与承载，不直接等同好坏、成熟、道德或关系结果。</x:v>
      </x:c>
      <x:c r="S354" s="27" t="str">
        <x:v>原十神功能有效；真合化成立时按化神功能替换，合化争议时停止定性。</x:v>
      </x:c>
      <x:c r="T354" s="27" t="str">
        <x:v>近位提高循环与亲密关系的直接相关性；远位只保留背景、阶段或低置信修正。</x:v>
      </x:c>
      <x:c r="U354" s="27" t="str">
        <x:v>90</x:v>
      </x:c>
      <x:c r="V354" s="27" t="str">
        <x:v>边界／停止</x:v>
      </x:c>
      <x:c r="W354" s="27" t="str">
        <x:v>boundary_note</x:v>
      </x:c>
      <x:c r="X354" s="27" t="str">
        <x:v>原十神与化神不得并列满分</x:v>
      </x:c>
      <x:c r="Y354" s="27" t="str">
        <x:v>使用边界：原十神与化神不得并列满分。</x:v>
      </x:c>
      <x:c r="Z354" s="27" t="str">
        <x:v>不得仅凭本规则推断对方动机、人格、忠诚、暴力、背叛、分手、离婚或关系必败；不得把受伤害者的反应解释为导致伤害的原因；现实安全事实、具体行为、反例与专业支持优先。</x:v>
      </x:c>
      <x:c r="AA354" s="27" t="str">
        <x:v>高</x:v>
      </x:c>
      <x:c r="AB354" s="27" t="str">
        <x:v>待验证</x:v>
      </x:c>
      <x:c r="AC354" s="27" t="str"/>
      <x:c r="AD354" s="27" t="str">
        <x:v>provisional=true</x:v>
      </x:c>
      <x:c r="AE354" s="27" t="str">
        <x:v>0.6</x:v>
      </x:c>
    </x:row>
    <x:row r="355">
      <x:c r="A355" s="27" t="str">
        <x:v>M4-LOOP-351</x:v>
      </x:c>
      <x:c r="B355" s="27" t="str">
        <x:v>SM14 合化争议｜循环修正</x:v>
      </x:c>
      <x:c r="C355" s="27" t="str">
        <x:v>L6 状态、位置与动态修正</x:v>
      </x:c>
      <x:c r="D355" s="27" t="str">
        <x:v>LOOP-状态修正</x:v>
      </x:c>
      <x:c r="E355" s="27" t="str">
        <x:v>通用</x:v>
      </x:c>
      <x:c r="F355" s="27" t="str">
        <x:v>修正</x:v>
      </x:c>
      <x:c r="G355" s="27" t="str">
        <x:v>SM14</x:v>
      </x:c>
      <x:c r="H355" s="27" t="str"/>
      <x:c r="I355" s="27" t="str">
        <x:v>合化争议</x:v>
      </x:c>
      <x:c r="J355" s="27" t="str">
        <x:v>共享基础引擎尚未确认该状态。</x:v>
      </x:c>
      <x:c r="K355" s="27" t="str">
        <x:v>由共享基础引擎提供；仅修正功能承载、压力下占位与恢复能力，不直接等同人格强弱。</x:v>
      </x:c>
      <x:c r="L355" s="27" t="str">
        <x:v>由M1／M2接口提供；夫妻星只说明关系议题和资格证据，不单独证明循环。</x:v>
      </x:c>
      <x:c r="M355" s="27" t="str">
        <x:v>由M3-BASE提供；日支底盘提高循环进入亲密关系核心的相关性，但不能单独证明现实中反复发生。</x:v>
      </x:c>
      <x:c r="N355" s="27" t="str">
        <x:v>由M3及M4-OVERUSE／TRIGGER提供；必须存在可观察的触发、第一反应、反馈、强化与回流节点，不能凭五行生克补写对方行为。</x:v>
      </x:c>
      <x:c r="O355" s="27" t="str">
        <x:v>由共享基础引擎判定；近位提高进入亲密关系核心的概率，远位只保留背景或阶段修正。</x:v>
      </x:c>
      <x:c r="P355" s="27" t="str">
        <x:v>根气只修正某功能是否容易重复调用，不等于现实循环已经重复发生。</x:v>
      </x:c>
      <x:c r="Q355" s="27" t="str">
        <x:v>旺弱只修正调用强度与占位持续性，不直接等同循环严重程度或关系结局。</x:v>
      </x:c>
      <x:c r="R355" s="27" t="str">
        <x:v>喜忌只修正功能摩擦、平衡与承载，不直接等同好坏、成熟、道德或关系结果。</x:v>
      </x:c>
      <x:c r="S355" s="27" t="str">
        <x:v>原十神功能有效；真合化成立时按化神功能替换，合化争议时停止定性。</x:v>
      </x:c>
      <x:c r="T355" s="27" t="str">
        <x:v>近位提高循环与亲密关系的直接相关性；远位只保留背景、阶段或低置信修正。</x:v>
      </x:c>
      <x:c r="U355" s="27" t="str">
        <x:v>68</x:v>
      </x:c>
      <x:c r="V355" s="27" t="str">
        <x:v>±2至±6；不得单独E3</x:v>
      </x:c>
      <x:c r="W355" s="27" t="str">
        <x:v>state_modifier</x:v>
      </x:c>
      <x:c r="X355" s="27" t="str">
        <x:v>基础功能未定，停止主循环定性</x:v>
      </x:c>
      <x:c r="Y355" s="27" t="str">
        <x:v>合化争议对循环判断的作用：基础功能未定，停止主循环定性。</x:v>
      </x:c>
      <x:c r="Z355" s="27" t="str">
        <x:v>不得仅凭本规则推断对方动机、人格、忠诚、暴力、背叛、分手、离婚或关系必败；不得把受伤害者的反应解释为导致伤害的原因；现实安全事实、具体行为、反例与专业支持优先。</x:v>
      </x:c>
      <x:c r="AA355" s="27" t="str">
        <x:v>中</x:v>
      </x:c>
      <x:c r="AB355" s="27" t="str">
        <x:v>待验证</x:v>
      </x:c>
      <x:c r="AC355" s="27" t="str"/>
      <x:c r="AD355" s="27" t="str">
        <x:v>provisional=true</x:v>
      </x:c>
      <x:c r="AE355" s="27" t="str">
        <x:v>0.6</x:v>
      </x:c>
    </x:row>
    <x:row r="356">
      <x:c r="A356" s="27" t="str">
        <x:v>M4-LOOP-352</x:v>
      </x:c>
      <x:c r="B356" s="27" t="str">
        <x:v>SM14 合化争议｜使用边界</x:v>
      </x:c>
      <x:c r="C356" s="27" t="str">
        <x:v>L6 状态、位置与动态修正</x:v>
      </x:c>
      <x:c r="D356" s="27" t="str">
        <x:v>LOOP-状态修正</x:v>
      </x:c>
      <x:c r="E356" s="27" t="str">
        <x:v>通用</x:v>
      </x:c>
      <x:c r="F356" s="27" t="str">
        <x:v>边界</x:v>
      </x:c>
      <x:c r="G356" s="27" t="str">
        <x:v>SM14</x:v>
      </x:c>
      <x:c r="H356" s="27" t="str"/>
      <x:c r="I356" s="27" t="str">
        <x:v>与现实事件、反馈、复发和source_id共同使用。</x:v>
      </x:c>
      <x:c r="J356" s="27" t="str">
        <x:v>可保留多个候选但必须低置信</x:v>
      </x:c>
      <x:c r="K356" s="27" t="str">
        <x:v>由共享基础引擎提供；仅修正功能承载、压力下占位与恢复能力，不直接等同人格强弱。</x:v>
      </x:c>
      <x:c r="L356" s="27" t="str">
        <x:v>由M1／M2接口提供；夫妻星只说明关系议题和资格证据，不单独证明循环。</x:v>
      </x:c>
      <x:c r="M356" s="27" t="str">
        <x:v>由M3-BASE提供；日支底盘提高循环进入亲密关系核心的相关性，但不能单独证明现实中反复发生。</x:v>
      </x:c>
      <x:c r="N356" s="27" t="str">
        <x:v>由M3及M4-OVERUSE／TRIGGER提供；必须存在可观察的触发、第一反应、反馈、强化与回流节点，不能凭五行生克补写对方行为。</x:v>
      </x:c>
      <x:c r="O356" s="27" t="str">
        <x:v>由共享基础引擎判定；近位提高进入亲密关系核心的概率，远位只保留背景或阶段修正。</x:v>
      </x:c>
      <x:c r="P356" s="27" t="str">
        <x:v>根气只修正某功能是否容易重复调用，不等于现实循环已经重复发生。</x:v>
      </x:c>
      <x:c r="Q356" s="27" t="str">
        <x:v>旺弱只修正调用强度与占位持续性，不直接等同循环严重程度或关系结局。</x:v>
      </x:c>
      <x:c r="R356" s="27" t="str">
        <x:v>喜忌只修正功能摩擦、平衡与承载，不直接等同好坏、成熟、道德或关系结果。</x:v>
      </x:c>
      <x:c r="S356" s="27" t="str">
        <x:v>原十神功能有效；真合化成立时按化神功能替换，合化争议时停止定性。</x:v>
      </x:c>
      <x:c r="T356" s="27" t="str">
        <x:v>近位提高循环与亲密关系的直接相关性；远位只保留背景、阶段或低置信修正。</x:v>
      </x:c>
      <x:c r="U356" s="27" t="str">
        <x:v>90</x:v>
      </x:c>
      <x:c r="V356" s="27" t="str">
        <x:v>边界／停止</x:v>
      </x:c>
      <x:c r="W356" s="27" t="str">
        <x:v>boundary_note</x:v>
      </x:c>
      <x:c r="X356" s="27" t="str">
        <x:v>可保留多个候选但必须低置信</x:v>
      </x:c>
      <x:c r="Y356" s="27" t="str">
        <x:v>使用边界：可保留多个候选但必须低置信。</x:v>
      </x:c>
      <x:c r="Z356" s="27" t="str">
        <x:v>不得仅凭本规则推断对方动机、人格、忠诚、暴力、背叛、分手、离婚或关系必败；不得把受伤害者的反应解释为导致伤害的原因；现实安全事实、具体行为、反例与专业支持优先。</x:v>
      </x:c>
      <x:c r="AA356" s="27" t="str">
        <x:v>高</x:v>
      </x:c>
      <x:c r="AB356" s="27" t="str">
        <x:v>待验证</x:v>
      </x:c>
      <x:c r="AC356" s="27" t="str"/>
      <x:c r="AD356" s="27" t="str">
        <x:v>provisional=true</x:v>
      </x:c>
      <x:c r="AE356" s="27" t="str">
        <x:v>0.6</x:v>
      </x:c>
    </x:row>
    <x:row r="357">
      <x:c r="A357" s="27" t="str">
        <x:v>M4-LOOP-353</x:v>
      </x:c>
      <x:c r="B357" s="27" t="str">
        <x:v>SM15 阶段覆盖｜循环修正</x:v>
      </x:c>
      <x:c r="C357" s="27" t="str">
        <x:v>L6 状态、位置与动态修正</x:v>
      </x:c>
      <x:c r="D357" s="27" t="str">
        <x:v>LOOP-状态修正</x:v>
      </x:c>
      <x:c r="E357" s="27" t="str">
        <x:v>通用</x:v>
      </x:c>
      <x:c r="F357" s="27" t="str">
        <x:v>修正</x:v>
      </x:c>
      <x:c r="G357" s="27" t="str">
        <x:v>SM15</x:v>
      </x:c>
      <x:c r="H357" s="27" t="str"/>
      <x:c r="I357" s="27" t="str">
        <x:v>阶段覆盖</x:v>
      </x:c>
      <x:c r="J357" s="27" t="str">
        <x:v>共享基础引擎尚未确认该状态。</x:v>
      </x:c>
      <x:c r="K357" s="27" t="str">
        <x:v>由共享基础引擎提供；仅修正功能承载、压力下占位与恢复能力，不直接等同人格强弱。</x:v>
      </x:c>
      <x:c r="L357" s="27" t="str">
        <x:v>由M1／M2接口提供；夫妻星只说明关系议题和资格证据，不单独证明循环。</x:v>
      </x:c>
      <x:c r="M357" s="27" t="str">
        <x:v>由M3-BASE提供；日支底盘提高循环进入亲密关系核心的相关性，但不能单独证明现实中反复发生。</x:v>
      </x:c>
      <x:c r="N357" s="27" t="str">
        <x:v>由M3及M4-OVERUSE／TRIGGER提供；必须存在可观察的触发、第一反应、反馈、强化与回流节点，不能凭五行生克补写对方行为。</x:v>
      </x:c>
      <x:c r="O357" s="27" t="str">
        <x:v>由共享基础引擎判定；近位提高进入亲密关系核心的概率，远位只保留背景或阶段修正。</x:v>
      </x:c>
      <x:c r="P357" s="27" t="str">
        <x:v>根气只修正某功能是否容易重复调用，不等于现实循环已经重复发生。</x:v>
      </x:c>
      <x:c r="Q357" s="27" t="str">
        <x:v>旺弱只修正调用强度与占位持续性，不直接等同循环严重程度或关系结局。</x:v>
      </x:c>
      <x:c r="R357" s="27" t="str">
        <x:v>喜忌只修正功能摩擦、平衡与承载，不直接等同好坏、成熟、道德或关系结果。</x:v>
      </x:c>
      <x:c r="S357" s="27" t="str">
        <x:v>原十神功能有效；真合化成立时按化神功能替换，合化争议时停止定性。</x:v>
      </x:c>
      <x:c r="T357" s="27" t="str">
        <x:v>近位提高循环与亲密关系的直接相关性；远位只保留背景、阶段或低置信修正。</x:v>
      </x:c>
      <x:c r="U357" s="27" t="str">
        <x:v>68</x:v>
      </x:c>
      <x:c r="V357" s="27" t="str">
        <x:v>±2至±6；不得单独E3</x:v>
      </x:c>
      <x:c r="W357" s="27" t="str">
        <x:v>state_modifier</x:v>
      </x:c>
      <x:c r="X357" s="27" t="str">
        <x:v>提高某类TR情境和状态被观察的机会</x:v>
      </x:c>
      <x:c r="Y357" s="27" t="str">
        <x:v>阶段覆盖对循环判断的作用：提高某类TR情境和状态被观察的机会。</x:v>
      </x:c>
      <x:c r="Z357" s="27" t="str">
        <x:v>不得仅凭本规则推断对方动机、人格、忠诚、暴力、背叛、分手、离婚或关系必败；不得把受伤害者的反应解释为导致伤害的原因；现实安全事实、具体行为、反例与专业支持优先。</x:v>
      </x:c>
      <x:c r="AA357" s="27" t="str">
        <x:v>中</x:v>
      </x:c>
      <x:c r="AB357" s="27" t="str">
        <x:v>待验证</x:v>
      </x:c>
      <x:c r="AC357" s="27" t="str"/>
      <x:c r="AD357" s="27" t="str">
        <x:v>provisional=true</x:v>
      </x:c>
      <x:c r="AE357" s="27" t="str">
        <x:v>0.6</x:v>
      </x:c>
    </x:row>
    <x:row r="358">
      <x:c r="A358" s="27" t="str">
        <x:v>M4-LOOP-354</x:v>
      </x:c>
      <x:c r="B358" s="27" t="str">
        <x:v>SM15 阶段覆盖｜使用边界</x:v>
      </x:c>
      <x:c r="C358" s="27" t="str">
        <x:v>L6 状态、位置与动态修正</x:v>
      </x:c>
      <x:c r="D358" s="27" t="str">
        <x:v>LOOP-状态修正</x:v>
      </x:c>
      <x:c r="E358" s="27" t="str">
        <x:v>通用</x:v>
      </x:c>
      <x:c r="F358" s="27" t="str">
        <x:v>边界</x:v>
      </x:c>
      <x:c r="G358" s="27" t="str">
        <x:v>SM15</x:v>
      </x:c>
      <x:c r="H358" s="27" t="str"/>
      <x:c r="I358" s="27" t="str">
        <x:v>与现实事件、反馈、复发和source_id共同使用。</x:v>
      </x:c>
      <x:c r="J358" s="27" t="str">
        <x:v>不能创造对方反馈、复发或E3</x:v>
      </x:c>
      <x:c r="K358" s="27" t="str">
        <x:v>由共享基础引擎提供；仅修正功能承载、压力下占位与恢复能力，不直接等同人格强弱。</x:v>
      </x:c>
      <x:c r="L358" s="27" t="str">
        <x:v>由M1／M2接口提供；夫妻星只说明关系议题和资格证据，不单独证明循环。</x:v>
      </x:c>
      <x:c r="M358" s="27" t="str">
        <x:v>由M3-BASE提供；日支底盘提高循环进入亲密关系核心的相关性，但不能单独证明现实中反复发生。</x:v>
      </x:c>
      <x:c r="N358" s="27" t="str">
        <x:v>由M3及M4-OVERUSE／TRIGGER提供；必须存在可观察的触发、第一反应、反馈、强化与回流节点，不能凭五行生克补写对方行为。</x:v>
      </x:c>
      <x:c r="O358" s="27" t="str">
        <x:v>由共享基础引擎判定；近位提高进入亲密关系核心的概率，远位只保留背景或阶段修正。</x:v>
      </x:c>
      <x:c r="P358" s="27" t="str">
        <x:v>根气只修正某功能是否容易重复调用，不等于现实循环已经重复发生。</x:v>
      </x:c>
      <x:c r="Q358" s="27" t="str">
        <x:v>旺弱只修正调用强度与占位持续性，不直接等同循环严重程度或关系结局。</x:v>
      </x:c>
      <x:c r="R358" s="27" t="str">
        <x:v>喜忌只修正功能摩擦、平衡与承载，不直接等同好坏、成熟、道德或关系结果。</x:v>
      </x:c>
      <x:c r="S358" s="27" t="str">
        <x:v>原十神功能有效；真合化成立时按化神功能替换，合化争议时停止定性。</x:v>
      </x:c>
      <x:c r="T358" s="27" t="str">
        <x:v>近位提高循环与亲密关系的直接相关性；远位只保留背景、阶段或低置信修正。</x:v>
      </x:c>
      <x:c r="U358" s="27" t="str">
        <x:v>90</x:v>
      </x:c>
      <x:c r="V358" s="27" t="str">
        <x:v>边界／停止</x:v>
      </x:c>
      <x:c r="W358" s="27" t="str">
        <x:v>boundary_note</x:v>
      </x:c>
      <x:c r="X358" s="27" t="str">
        <x:v>不能创造对方反馈、复发或E3</x:v>
      </x:c>
      <x:c r="Y358" s="27" t="str">
        <x:v>使用边界：不能创造对方反馈、复发或E3。</x:v>
      </x:c>
      <x:c r="Z358" s="27" t="str">
        <x:v>不得仅凭本规则推断对方动机、人格、忠诚、暴力、背叛、分手、离婚或关系必败；不得把受伤害者的反应解释为导致伤害的原因；现实安全事实、具体行为、反例与专业支持优先。</x:v>
      </x:c>
      <x:c r="AA358" s="27" t="str">
        <x:v>高</x:v>
      </x:c>
      <x:c r="AB358" s="27" t="str">
        <x:v>待验证</x:v>
      </x:c>
      <x:c r="AC358" s="27" t="str"/>
      <x:c r="AD358" s="27" t="str">
        <x:v>provisional=true</x:v>
      </x:c>
      <x:c r="AE358" s="27" t="str">
        <x:v>0.6</x:v>
      </x:c>
    </x:row>
    <x:row r="359">
      <x:c r="A359" s="27" t="str">
        <x:v>M4-LOOP-355</x:v>
      </x:c>
      <x:c r="B359" s="27" t="str">
        <x:v>SM16 现实反例｜循环修正</x:v>
      </x:c>
      <x:c r="C359" s="27" t="str">
        <x:v>L6 状态、位置与动态修正</x:v>
      </x:c>
      <x:c r="D359" s="27" t="str">
        <x:v>LOOP-状态修正</x:v>
      </x:c>
      <x:c r="E359" s="27" t="str">
        <x:v>通用</x:v>
      </x:c>
      <x:c r="F359" s="27" t="str">
        <x:v>修正</x:v>
      </x:c>
      <x:c r="G359" s="27" t="str">
        <x:v>SM16</x:v>
      </x:c>
      <x:c r="H359" s="27" t="str"/>
      <x:c r="I359" s="27" t="str">
        <x:v>现实反例</x:v>
      </x:c>
      <x:c r="J359" s="27" t="str">
        <x:v>共享基础引擎尚未确认该状态。</x:v>
      </x:c>
      <x:c r="K359" s="27" t="str">
        <x:v>由共享基础引擎提供；仅修正功能承载、压力下占位与恢复能力，不直接等同人格强弱。</x:v>
      </x:c>
      <x:c r="L359" s="27" t="str">
        <x:v>由M1／M2接口提供；夫妻星只说明关系议题和资格证据，不单独证明循环。</x:v>
      </x:c>
      <x:c r="M359" s="27" t="str">
        <x:v>由M3-BASE提供；日支底盘提高循环进入亲密关系核心的相关性，但不能单独证明现实中反复发生。</x:v>
      </x:c>
      <x:c r="N359" s="27" t="str">
        <x:v>由M3及M4-OVERUSE／TRIGGER提供；必须存在可观察的触发、第一反应、反馈、强化与回流节点，不能凭五行生克补写对方行为。</x:v>
      </x:c>
      <x:c r="O359" s="27" t="str">
        <x:v>由共享基础引擎判定；近位提高进入亲密关系核心的概率，远位只保留背景或阶段修正。</x:v>
      </x:c>
      <x:c r="P359" s="27" t="str">
        <x:v>根气只修正某功能是否容易重复调用，不等于现实循环已经重复发生。</x:v>
      </x:c>
      <x:c r="Q359" s="27" t="str">
        <x:v>旺弱只修正调用强度与占位持续性，不直接等同循环严重程度或关系结局。</x:v>
      </x:c>
      <x:c r="R359" s="27" t="str">
        <x:v>喜忌只修正功能摩擦、平衡与承载，不直接等同好坏、成熟、道德或关系结果。</x:v>
      </x:c>
      <x:c r="S359" s="27" t="str">
        <x:v>原十神功能有效；真合化成立时按化神功能替换，合化争议时停止定性。</x:v>
      </x:c>
      <x:c r="T359" s="27" t="str">
        <x:v>近位提高循环与亲密关系的直接相关性；远位只保留背景、阶段或低置信修正。</x:v>
      </x:c>
      <x:c r="U359" s="27" t="str">
        <x:v>68</x:v>
      </x:c>
      <x:c r="V359" s="27" t="str">
        <x:v>±2至±6；不得单独E3</x:v>
      </x:c>
      <x:c r="W359" s="27" t="str">
        <x:v>state_modifier</x:v>
      </x:c>
      <x:c r="X359" s="27" t="str">
        <x:v>同类触发下多次出现不同顺序或被有效中断</x:v>
      </x:c>
      <x:c r="Y359" s="27" t="str">
        <x:v>现实反例对循环判断的作用：同类触发下多次出现不同顺序或被有效中断。</x:v>
      </x:c>
      <x:c r="Z359" s="27" t="str">
        <x:v>不得仅凭本规则推断对方动机、人格、忠诚、暴力、背叛、分手、离婚或关系必败；不得把受伤害者的反应解释为导致伤害的原因；现实安全事实、具体行为、反例与专业支持优先。</x:v>
      </x:c>
      <x:c r="AA359" s="27" t="str">
        <x:v>中</x:v>
      </x:c>
      <x:c r="AB359" s="27" t="str">
        <x:v>待验证</x:v>
      </x:c>
      <x:c r="AC359" s="27" t="str"/>
      <x:c r="AD359" s="27" t="str">
        <x:v>provisional=true</x:v>
      </x:c>
      <x:c r="AE359" s="27" t="str">
        <x:v>0.6</x:v>
      </x:c>
    </x:row>
    <x:row r="360">
      <x:c r="A360" s="27" t="str">
        <x:v>M4-LOOP-356</x:v>
      </x:c>
      <x:c r="B360" s="27" t="str">
        <x:v>SM16 现实反例｜使用边界</x:v>
      </x:c>
      <x:c r="C360" s="27" t="str">
        <x:v>L6 状态、位置与动态修正</x:v>
      </x:c>
      <x:c r="D360" s="27" t="str">
        <x:v>LOOP-状态修正</x:v>
      </x:c>
      <x:c r="E360" s="27" t="str">
        <x:v>通用</x:v>
      </x:c>
      <x:c r="F360" s="27" t="str">
        <x:v>边界</x:v>
      </x:c>
      <x:c r="G360" s="27" t="str">
        <x:v>SM16</x:v>
      </x:c>
      <x:c r="H360" s="27" t="str"/>
      <x:c r="I360" s="27" t="str">
        <x:v>与现实事件、反馈、复发和source_id共同使用。</x:v>
      </x:c>
      <x:c r="J360" s="27" t="str">
        <x:v>强反例可降低置信度、限定情境或停止</x:v>
      </x:c>
      <x:c r="K360" s="27" t="str">
        <x:v>由共享基础引擎提供；仅修正功能承载、压力下占位与恢复能力，不直接等同人格强弱。</x:v>
      </x:c>
      <x:c r="L360" s="27" t="str">
        <x:v>由M1／M2接口提供；夫妻星只说明关系议题和资格证据，不单独证明循环。</x:v>
      </x:c>
      <x:c r="M360" s="27" t="str">
        <x:v>由M3-BASE提供；日支底盘提高循环进入亲密关系核心的相关性，但不能单独证明现实中反复发生。</x:v>
      </x:c>
      <x:c r="N360" s="27" t="str">
        <x:v>由M3及M4-OVERUSE／TRIGGER提供；必须存在可观察的触发、第一反应、反馈、强化与回流节点，不能凭五行生克补写对方行为。</x:v>
      </x:c>
      <x:c r="O360" s="27" t="str">
        <x:v>由共享基础引擎判定；近位提高进入亲密关系核心的概率，远位只保留背景或阶段修正。</x:v>
      </x:c>
      <x:c r="P360" s="27" t="str">
        <x:v>根气只修正某功能是否容易重复调用，不等于现实循环已经重复发生。</x:v>
      </x:c>
      <x:c r="Q360" s="27" t="str">
        <x:v>旺弱只修正调用强度与占位持续性，不直接等同循环严重程度或关系结局。</x:v>
      </x:c>
      <x:c r="R360" s="27" t="str">
        <x:v>喜忌只修正功能摩擦、平衡与承载，不直接等同好坏、成熟、道德或关系结果。</x:v>
      </x:c>
      <x:c r="S360" s="27" t="str">
        <x:v>原十神功能有效；真合化成立时按化神功能替换，合化争议时停止定性。</x:v>
      </x:c>
      <x:c r="T360" s="27" t="str">
        <x:v>近位提高循环与亲密关系的直接相关性；远位只保留背景、阶段或低置信修正。</x:v>
      </x:c>
      <x:c r="U360" s="27" t="str">
        <x:v>90</x:v>
      </x:c>
      <x:c r="V360" s="27" t="str">
        <x:v>边界／停止</x:v>
      </x:c>
      <x:c r="W360" s="27" t="str">
        <x:v>boundary_note</x:v>
      </x:c>
      <x:c r="X360" s="27" t="str">
        <x:v>强反例可降低置信度、限定情境或停止</x:v>
      </x:c>
      <x:c r="Y360" s="27" t="str">
        <x:v>使用边界：强反例可降低置信度、限定情境或停止。</x:v>
      </x:c>
      <x:c r="Z360" s="27" t="str">
        <x:v>不得仅凭本规则推断对方动机、人格、忠诚、暴力、背叛、分手、离婚或关系必败；不得把受伤害者的反应解释为导致伤害的原因；现实安全事实、具体行为、反例与专业支持优先。</x:v>
      </x:c>
      <x:c r="AA360" s="27" t="str">
        <x:v>高</x:v>
      </x:c>
      <x:c r="AB360" s="27" t="str">
        <x:v>待验证</x:v>
      </x:c>
      <x:c r="AC360" s="27" t="str"/>
      <x:c r="AD360" s="27" t="str">
        <x:v>provisional=true</x:v>
      </x:c>
      <x:c r="AE360" s="27" t="str">
        <x:v>0.6</x:v>
      </x:c>
    </x:row>
    <x:row r="361">
      <x:c r="A361" s="27" t="str">
        <x:v>M4-LOOP-357</x:v>
      </x:c>
      <x:c r="B361" s="27" t="str">
        <x:v>M4-BASE接口｜正常功能必须保留</x:v>
      </x:c>
      <x:c r="C361" s="27" t="str">
        <x:v>L7 接口、去重、安全与停止</x:v>
      </x:c>
      <x:c r="D361" s="27" t="str">
        <x:v>LOOP-接口去重</x:v>
      </x:c>
      <x:c r="E361" s="27" t="str">
        <x:v>通用</x:v>
      </x:c>
      <x:c r="F361" s="27" t="str">
        <x:v>接口</x:v>
      </x:c>
      <x:c r="G361" s="27" t="str">
        <x:v>M4-BASE</x:v>
      </x:c>
      <x:c r="H361" s="27" t="str"/>
      <x:c r="I361" s="27" t="str">
        <x:v>M4-BASE提供有效正常功能与结构候选。</x:v>
      </x:c>
      <x:c r="J361" s="27" t="str">
        <x:v>没有正常功能来源却直接写负面循环。</x:v>
      </x:c>
      <x:c r="K361" s="27" t="str">
        <x:v>由共享基础引擎提供；仅修正功能承载、压力下占位与恢复能力，不直接等同人格强弱。</x:v>
      </x:c>
      <x:c r="L361" s="27" t="str">
        <x:v>由M1／M2接口提供；夫妻星只说明关系议题和资格证据，不单独证明循环。</x:v>
      </x:c>
      <x:c r="M361" s="27" t="str">
        <x:v>由M3-BASE提供；日支底盘提高循环进入亲密关系核心的相关性，但不能单独证明现实中反复发生。</x:v>
      </x:c>
      <x:c r="N361" s="27" t="str">
        <x:v>由M3及M4-OVERUSE／TRIGGER提供；必须存在可观察的触发、第一反应、反馈、强化与回流节点，不能凭五行生克补写对方行为。</x:v>
      </x:c>
      <x:c r="O361" s="27" t="str">
        <x:v>由共享基础引擎判定；近位提高进入亲密关系核心的概率，远位只保留背景或阶段修正。</x:v>
      </x:c>
      <x:c r="P361" s="27" t="str">
        <x:v>根气只修正某功能是否容易重复调用，不等于现实循环已经重复发生。</x:v>
      </x:c>
      <x:c r="Q361" s="27" t="str">
        <x:v>旺弱只修正调用强度与占位持续性，不直接等同循环严重程度或关系结局。</x:v>
      </x:c>
      <x:c r="R361" s="27" t="str">
        <x:v>喜忌只修正功能摩擦、平衡与承载，不直接等同好坏、成熟、道德或关系结果。</x:v>
      </x:c>
      <x:c r="S361" s="27" t="str">
        <x:v>原十神功能有效；真合化成立时按化神功能替换，合化争议时停止定性。</x:v>
      </x:c>
      <x:c r="T361" s="27" t="str">
        <x:v>近位提高循环与亲密关系的直接相关性；远位只保留背景、阶段或低置信修正。</x:v>
      </x:c>
      <x:c r="U361" s="27" t="str">
        <x:v>84</x:v>
      </x:c>
      <x:c r="V361" s="27" t="str">
        <x:v>门控／去重／保护修正</x:v>
      </x:c>
      <x:c r="W361" s="27" t="str">
        <x:v>provenance</x:v>
      </x:c>
      <x:c r="X361" s="27" t="str">
        <x:v>LOOP必须说明被放大的原本是什么功能。</x:v>
      </x:c>
      <x:c r="Y361" s="27" t="str">
        <x:v>LOOP必须说明被放大的原本是什么功能。</x:v>
      </x:c>
      <x:c r="Z361" s="27" t="str">
        <x:v>不得仅凭本规则推断对方动机、人格、忠诚、暴力、背叛、分手、离婚或关系必败；不得把受伤害者的反应解释为导致伤害的原因；现实安全事实、具体行为、反例与专业支持优先。</x:v>
      </x:c>
      <x:c r="AA361" s="27" t="str">
        <x:v>中高</x:v>
      </x:c>
      <x:c r="AB361" s="27" t="str">
        <x:v>待验证</x:v>
      </x:c>
      <x:c r="AC361" s="27" t="str"/>
      <x:c r="AD361" s="27" t="str">
        <x:v>provisional=true</x:v>
      </x:c>
      <x:c r="AE361" s="27" t="str">
        <x:v>0.6</x:v>
      </x:c>
    </x:row>
    <x:row r="362">
      <x:c r="A362" s="27" t="str">
        <x:v>M4-LOOP-358</x:v>
      </x:c>
      <x:c r="B362" s="27" t="str">
        <x:v>M4-OVERUSE接口｜K机制作为维持方式</x:v>
      </x:c>
      <x:c r="C362" s="27" t="str">
        <x:v>L7 接口、去重、安全与停止</x:v>
      </x:c>
      <x:c r="D362" s="27" t="str">
        <x:v>LOOP-接口去重</x:v>
      </x:c>
      <x:c r="E362" s="27" t="str">
        <x:v>通用</x:v>
      </x:c>
      <x:c r="F362" s="27" t="str">
        <x:v>接口</x:v>
      </x:c>
      <x:c r="G362" s="27" t="str">
        <x:v>M4-OVERUSE</x:v>
      </x:c>
      <x:c r="H362" s="27" t="str"/>
      <x:c r="I362" s="27" t="str">
        <x:v>存在K01—K06中的明确机制。</x:v>
      </x:c>
      <x:c r="J362" s="27" t="str">
        <x:v>K机制未定或同源重复。</x:v>
      </x:c>
      <x:c r="K362" s="27" t="str">
        <x:v>由共享基础引擎提供；仅修正功能承载、压力下占位与恢复能力，不直接等同人格强弱。</x:v>
      </x:c>
      <x:c r="L362" s="27" t="str">
        <x:v>由M1／M2接口提供；夫妻星只说明关系议题和资格证据，不单独证明循环。</x:v>
      </x:c>
      <x:c r="M362" s="27" t="str">
        <x:v>由M3-BASE提供；日支底盘提高循环进入亲密关系核心的相关性，但不能单独证明现实中反复发生。</x:v>
      </x:c>
      <x:c r="N362" s="27" t="str">
        <x:v>由M3及M4-OVERUSE／TRIGGER提供；必须存在可观察的触发、第一反应、反馈、强化与回流节点，不能凭五行生克补写对方行为。</x:v>
      </x:c>
      <x:c r="O362" s="27" t="str">
        <x:v>由共享基础引擎判定；近位提高进入亲密关系核心的概率，远位只保留背景或阶段修正。</x:v>
      </x:c>
      <x:c r="P362" s="27" t="str">
        <x:v>根气只修正某功能是否容易重复调用，不等于现实循环已经重复发生。</x:v>
      </x:c>
      <x:c r="Q362" s="27" t="str">
        <x:v>旺弱只修正调用强度与占位持续性，不直接等同循环严重程度或关系结局。</x:v>
      </x:c>
      <x:c r="R362" s="27" t="str">
        <x:v>喜忌只修正功能摩擦、平衡与承载，不直接等同好坏、成熟、道德或关系结果。</x:v>
      </x:c>
      <x:c r="S362" s="27" t="str">
        <x:v>原十神功能有效；真合化成立时按化神功能替换，合化争议时停止定性。</x:v>
      </x:c>
      <x:c r="T362" s="27" t="str">
        <x:v>近位提高循环与亲密关系的直接相关性；远位只保留背景、阶段或低置信修正。</x:v>
      </x:c>
      <x:c r="U362" s="27" t="str">
        <x:v>84</x:v>
      </x:c>
      <x:c r="V362" s="27" t="str">
        <x:v>门控／去重／保护修正</x:v>
      </x:c>
      <x:c r="W362" s="27" t="str">
        <x:v>provenance</x:v>
      </x:c>
      <x:c r="X362" s="27" t="str">
        <x:v>K机制解释循环怎样维持，不决定对方反馈。</x:v>
      </x:c>
      <x:c r="Y362" s="27" t="str">
        <x:v>K机制解释循环怎样维持，不决定对方反馈。</x:v>
      </x:c>
      <x:c r="Z362" s="27" t="str">
        <x:v>不得仅凭本规则推断对方动机、人格、忠诚、暴力、背叛、分手、离婚或关系必败；不得把受伤害者的反应解释为导致伤害的原因；现实安全事实、具体行为、反例与专业支持优先。</x:v>
      </x:c>
      <x:c r="AA362" s="27" t="str">
        <x:v>中高</x:v>
      </x:c>
      <x:c r="AB362" s="27" t="str">
        <x:v>待验证</x:v>
      </x:c>
      <x:c r="AC362" s="27" t="str"/>
      <x:c r="AD362" s="27" t="str">
        <x:v>provisional=true</x:v>
      </x:c>
      <x:c r="AE362" s="27" t="str">
        <x:v>0.6</x:v>
      </x:c>
    </x:row>
    <x:row r="363">
      <x:c r="A363" s="27" t="str">
        <x:v>M4-LOOP-359</x:v>
      </x:c>
      <x:c r="B363" s="27" t="str">
        <x:v>M4-TRIGGER接口｜TR域作为起点</x:v>
      </x:c>
      <x:c r="C363" s="27" t="str">
        <x:v>L7 接口、去重、安全与停止</x:v>
      </x:c>
      <x:c r="D363" s="27" t="str">
        <x:v>LOOP-接口去重</x:v>
      </x:c>
      <x:c r="E363" s="27" t="str">
        <x:v>通用</x:v>
      </x:c>
      <x:c r="F363" s="27" t="str">
        <x:v>接口</x:v>
      </x:c>
      <x:c r="G363" s="27" t="str">
        <x:v>M4-TRIGGER</x:v>
      </x:c>
      <x:c r="H363" s="27" t="str"/>
      <x:c r="I363" s="27" t="str">
        <x:v>E2触发候选成立。</x:v>
      </x:c>
      <x:c r="J363" s="27" t="str">
        <x:v>只有泛化压力或阶段引动。</x:v>
      </x:c>
      <x:c r="K363" s="27" t="str">
        <x:v>由共享基础引擎提供；仅修正功能承载、压力下占位与恢复能力，不直接等同人格强弱。</x:v>
      </x:c>
      <x:c r="L363" s="27" t="str">
        <x:v>由M1／M2接口提供；夫妻星只说明关系议题和资格证据，不单独证明循环。</x:v>
      </x:c>
      <x:c r="M363" s="27" t="str">
        <x:v>由M3-BASE提供；日支底盘提高循环进入亲密关系核心的相关性，但不能单独证明现实中反复发生。</x:v>
      </x:c>
      <x:c r="N363" s="27" t="str">
        <x:v>由M3及M4-OVERUSE／TRIGGER提供；必须存在可观察的触发、第一反应、反馈、强化与回流节点，不能凭五行生克补写对方行为。</x:v>
      </x:c>
      <x:c r="O363" s="27" t="str">
        <x:v>由共享基础引擎判定；近位提高进入亲密关系核心的概率，远位只保留背景或阶段修正。</x:v>
      </x:c>
      <x:c r="P363" s="27" t="str">
        <x:v>根气只修正某功能是否容易重复调用，不等于现实循环已经重复发生。</x:v>
      </x:c>
      <x:c r="Q363" s="27" t="str">
        <x:v>旺弱只修正调用强度与占位持续性，不直接等同循环严重程度或关系结局。</x:v>
      </x:c>
      <x:c r="R363" s="27" t="str">
        <x:v>喜忌只修正功能摩擦、平衡与承载，不直接等同好坏、成熟、道德或关系结果。</x:v>
      </x:c>
      <x:c r="S363" s="27" t="str">
        <x:v>原十神功能有效；真合化成立时按化神功能替换，合化争议时停止定性。</x:v>
      </x:c>
      <x:c r="T363" s="27" t="str">
        <x:v>近位提高循环与亲密关系的直接相关性；远位只保留背景、阶段或低置信修正。</x:v>
      </x:c>
      <x:c r="U363" s="27" t="str">
        <x:v>84</x:v>
      </x:c>
      <x:c r="V363" s="27" t="str">
        <x:v>门控／去重／保护修正</x:v>
      </x:c>
      <x:c r="W363" s="27" t="str">
        <x:v>provenance</x:v>
      </x:c>
      <x:c r="X363" s="27" t="str">
        <x:v>TR域决定起点，LOOP继续加入反馈和复发。</x:v>
      </x:c>
      <x:c r="Y363" s="27" t="str">
        <x:v>TR域决定起点，LOOP继续加入反馈和复发。</x:v>
      </x:c>
      <x:c r="Z363" s="27" t="str">
        <x:v>不得仅凭本规则推断对方动机、人格、忠诚、暴力、背叛、分手、离婚或关系必败；不得把受伤害者的反应解释为导致伤害的原因；现实安全事实、具体行为、反例与专业支持优先。</x:v>
      </x:c>
      <x:c r="AA363" s="27" t="str">
        <x:v>中高</x:v>
      </x:c>
      <x:c r="AB363" s="27" t="str">
        <x:v>待验证</x:v>
      </x:c>
      <x:c r="AC363" s="27" t="str"/>
      <x:c r="AD363" s="27" t="str">
        <x:v>provisional=true</x:v>
      </x:c>
      <x:c r="AE363" s="27" t="str">
        <x:v>0.6</x:v>
      </x:c>
    </x:row>
    <x:row r="364">
      <x:c r="A364" s="27" t="str">
        <x:v>M4-LOOP-360</x:v>
      </x:c>
      <x:c r="B364" s="27" t="str">
        <x:v>M4-MISREAD接口｜意义解释可能来自证据误读</x:v>
      </x:c>
      <x:c r="C364" s="27" t="str">
        <x:v>L7 接口、去重、安全与停止</x:v>
      </x:c>
      <x:c r="D364" s="27" t="str">
        <x:v>LOOP-接口去重</x:v>
      </x:c>
      <x:c r="E364" s="27" t="str">
        <x:v>通用</x:v>
      </x:c>
      <x:c r="F364" s="27" t="str">
        <x:v>接口</x:v>
      </x:c>
      <x:c r="G364" s="27" t="str">
        <x:v>M4-MISREAD</x:v>
      </x:c>
      <x:c r="H364" s="27" t="str"/>
      <x:c r="I364" s="27" t="str">
        <x:v>LN04意义解释与J01—J10误读机制有现实对应。</x:v>
      </x:c>
      <x:c r="J364" s="27" t="str">
        <x:v>只因存在误读候选就自动写循环。</x:v>
      </x:c>
      <x:c r="K364" s="27" t="str">
        <x:v>由共享基础引擎提供；仅修正功能承载、压力下占位与恢复能力，不直接等同人格强弱。</x:v>
      </x:c>
      <x:c r="L364" s="27" t="str">
        <x:v>由M1／M2接口提供；夫妻星只说明关系议题和资格证据，不单独证明循环。</x:v>
      </x:c>
      <x:c r="M364" s="27" t="str">
        <x:v>由M3-BASE提供；日支底盘提高循环进入亲密关系核心的相关性，但不能单独证明现实中反复发生。</x:v>
      </x:c>
      <x:c r="N364" s="27" t="str">
        <x:v>由M3及M4-OVERUSE／TRIGGER提供；必须存在可观察的触发、第一反应、反馈、强化与回流节点，不能凭五行生克补写对方行为。</x:v>
      </x:c>
      <x:c r="O364" s="27" t="str">
        <x:v>由共享基础引擎判定；近位提高进入亲密关系核心的概率，远位只保留背景或阶段修正。</x:v>
      </x:c>
      <x:c r="P364" s="27" t="str">
        <x:v>根气只修正某功能是否容易重复调用，不等于现实循环已经重复发生。</x:v>
      </x:c>
      <x:c r="Q364" s="27" t="str">
        <x:v>旺弱只修正调用强度与占位持续性，不直接等同循环严重程度或关系结局。</x:v>
      </x:c>
      <x:c r="R364" s="27" t="str">
        <x:v>喜忌只修正功能摩擦、平衡与承载，不直接等同好坏、成熟、道德或关系结果。</x:v>
      </x:c>
      <x:c r="S364" s="27" t="str">
        <x:v>原十神功能有效；真合化成立时按化神功能替换，合化争议时停止定性。</x:v>
      </x:c>
      <x:c r="T364" s="27" t="str">
        <x:v>近位提高循环与亲密关系的直接相关性；远位只保留背景、阶段或低置信修正。</x:v>
      </x:c>
      <x:c r="U364" s="27" t="str">
        <x:v>84</x:v>
      </x:c>
      <x:c r="V364" s="27" t="str">
        <x:v>门控／去重／保护修正</x:v>
      </x:c>
      <x:c r="W364" s="27" t="str">
        <x:v>provenance</x:v>
      </x:c>
      <x:c r="X364" s="27" t="str">
        <x:v>MISREAD可解释反馈为何被特定方式理解，但必须有事件资料。</x:v>
      </x:c>
      <x:c r="Y364" s="27" t="str">
        <x:v>MISREAD可解释反馈为何被特定方式理解，但必须有事件资料。</x:v>
      </x:c>
      <x:c r="Z364" s="27" t="str">
        <x:v>不得仅凭本规则推断对方动机、人格、忠诚、暴力、背叛、分手、离婚或关系必败；不得把受伤害者的反应解释为导致伤害的原因；现实安全事实、具体行为、反例与专业支持优先。</x:v>
      </x:c>
      <x:c r="AA364" s="27" t="str">
        <x:v>中高</x:v>
      </x:c>
      <x:c r="AB364" s="27" t="str">
        <x:v>待验证</x:v>
      </x:c>
      <x:c r="AC364" s="27" t="str"/>
      <x:c r="AD364" s="27" t="str">
        <x:v>provisional=true</x:v>
      </x:c>
      <x:c r="AE364" s="27" t="str">
        <x:v>0.6</x:v>
      </x:c>
    </x:row>
    <x:row r="365">
      <x:c r="A365" s="27" t="str">
        <x:v>M4-LOOP-361</x:v>
      </x:c>
      <x:c r="B365" s="27" t="str">
        <x:v>M3-CONFLICT接口｜第一反应与处理顺序</x:v>
      </x:c>
      <x:c r="C365" s="27" t="str">
        <x:v>L7 接口、去重、安全与停止</x:v>
      </x:c>
      <x:c r="D365" s="27" t="str">
        <x:v>LOOP-接口去重</x:v>
      </x:c>
      <x:c r="E365" s="27" t="str">
        <x:v>通用</x:v>
      </x:c>
      <x:c r="F365" s="27" t="str">
        <x:v>接口</x:v>
      </x:c>
      <x:c r="G365" s="27" t="str">
        <x:v>M3-CONFLICT</x:v>
      </x:c>
      <x:c r="H365" s="27" t="str"/>
      <x:c r="I365" s="27" t="str">
        <x:v>分歧事件中CF／FO顺序有现实支持。</x:v>
      </x:c>
      <x:c r="J365" s="27" t="str">
        <x:v>把M3候选直接当作循环。</x:v>
      </x:c>
      <x:c r="K365" s="27" t="str">
        <x:v>由共享基础引擎提供；仅修正功能承载、压力下占位与恢复能力，不直接等同人格强弱。</x:v>
      </x:c>
      <x:c r="L365" s="27" t="str">
        <x:v>由M1／M2接口提供；夫妻星只说明关系议题和资格证据，不单独证明循环。</x:v>
      </x:c>
      <x:c r="M365" s="27" t="str">
        <x:v>由M3-BASE提供；日支底盘提高循环进入亲密关系核心的相关性，但不能单独证明现实中反复发生。</x:v>
      </x:c>
      <x:c r="N365" s="27" t="str">
        <x:v>由M3及M4-OVERUSE／TRIGGER提供；必须存在可观察的触发、第一反应、反馈、强化与回流节点，不能凭五行生克补写对方行为。</x:v>
      </x:c>
      <x:c r="O365" s="27" t="str">
        <x:v>由共享基础引擎判定；近位提高进入亲密关系核心的概率，远位只保留背景或阶段修正。</x:v>
      </x:c>
      <x:c r="P365" s="27" t="str">
        <x:v>根气只修正某功能是否容易重复调用，不等于现实循环已经重复发生。</x:v>
      </x:c>
      <x:c r="Q365" s="27" t="str">
        <x:v>旺弱只修正调用强度与占位持续性，不直接等同循环严重程度或关系结局。</x:v>
      </x:c>
      <x:c r="R365" s="27" t="str">
        <x:v>喜忌只修正功能摩擦、平衡与承载，不直接等同好坏、成熟、道德或关系结果。</x:v>
      </x:c>
      <x:c r="S365" s="27" t="str">
        <x:v>原十神功能有效；真合化成立时按化神功能替换，合化争议时停止定性。</x:v>
      </x:c>
      <x:c r="T365" s="27" t="str">
        <x:v>近位提高循环与亲密关系的直接相关性；远位只保留背景、阶段或低置信修正。</x:v>
      </x:c>
      <x:c r="U365" s="27" t="str">
        <x:v>84</x:v>
      </x:c>
      <x:c r="V365" s="27" t="str">
        <x:v>门控／去重／保护修正</x:v>
      </x:c>
      <x:c r="W365" s="27" t="str">
        <x:v>provenance</x:v>
      </x:c>
      <x:c r="X365" s="27" t="str">
        <x:v>M3提供命主处理方式，LOOP继续观察对方反馈和强化。</x:v>
      </x:c>
      <x:c r="Y365" s="27" t="str">
        <x:v>M3提供命主处理方式，LOOP继续观察对方反馈和强化。</x:v>
      </x:c>
      <x:c r="Z365" s="27" t="str">
        <x:v>不得仅凭本规则推断对方动机、人格、忠诚、暴力、背叛、分手、离婚或关系必败；不得把受伤害者的反应解释为导致伤害的原因；现实安全事实、具体行为、反例与专业支持优先。</x:v>
      </x:c>
      <x:c r="AA365" s="27" t="str">
        <x:v>中高</x:v>
      </x:c>
      <x:c r="AB365" s="27" t="str">
        <x:v>待验证</x:v>
      </x:c>
      <x:c r="AC365" s="27" t="str"/>
      <x:c r="AD365" s="27" t="str">
        <x:v>provisional=true</x:v>
      </x:c>
      <x:c r="AE365" s="27" t="str">
        <x:v>0.6</x:v>
      </x:c>
    </x:row>
    <x:row r="366">
      <x:c r="A366" s="27" t="str">
        <x:v>M4-LOOP-362</x:v>
      </x:c>
      <x:c r="B366" s="27" t="str">
        <x:v>M3-EXPR接口｜表达通道进入LN02或LN06</x:v>
      </x:c>
      <x:c r="C366" s="27" t="str">
        <x:v>L7 接口、去重、安全与停止</x:v>
      </x:c>
      <x:c r="D366" s="27" t="str">
        <x:v>LOOP-接口去重</x:v>
      </x:c>
      <x:c r="E366" s="27" t="str">
        <x:v>通用</x:v>
      </x:c>
      <x:c r="F366" s="27" t="str">
        <x:v>接口</x:v>
      </x:c>
      <x:c r="G366" s="27" t="str">
        <x:v>M3-EXPR</x:v>
      </x:c>
      <x:c r="H366" s="27" t="str"/>
      <x:c r="I366" s="27" t="str">
        <x:v>表达方式在现实事件中被调用。</x:v>
      </x:c>
      <x:c r="J366" s="27" t="str">
        <x:v>仅因伤官／食神明显就写解释循环。</x:v>
      </x:c>
      <x:c r="K366" s="27" t="str">
        <x:v>由共享基础引擎提供；仅修正功能承载、压力下占位与恢复能力，不直接等同人格强弱。</x:v>
      </x:c>
      <x:c r="L366" s="27" t="str">
        <x:v>由M1／M2接口提供；夫妻星只说明关系议题和资格证据，不单独证明循环。</x:v>
      </x:c>
      <x:c r="M366" s="27" t="str">
        <x:v>由M3-BASE提供；日支底盘提高循环进入亲密关系核心的相关性，但不能单独证明现实中反复发生。</x:v>
      </x:c>
      <x:c r="N366" s="27" t="str">
        <x:v>由M3及M4-OVERUSE／TRIGGER提供；必须存在可观察的触发、第一反应、反馈、强化与回流节点，不能凭五行生克补写对方行为。</x:v>
      </x:c>
      <x:c r="O366" s="27" t="str">
        <x:v>由共享基础引擎判定；近位提高进入亲密关系核心的概率，远位只保留背景或阶段修正。</x:v>
      </x:c>
      <x:c r="P366" s="27" t="str">
        <x:v>根气只修正某功能是否容易重复调用，不等于现实循环已经重复发生。</x:v>
      </x:c>
      <x:c r="Q366" s="27" t="str">
        <x:v>旺弱只修正调用强度与占位持续性，不直接等同循环严重程度或关系结局。</x:v>
      </x:c>
      <x:c r="R366" s="27" t="str">
        <x:v>喜忌只修正功能摩擦、平衡与承载，不直接等同好坏、成熟、道德或关系结果。</x:v>
      </x:c>
      <x:c r="S366" s="27" t="str">
        <x:v>原十神功能有效；真合化成立时按化神功能替换，合化争议时停止定性。</x:v>
      </x:c>
      <x:c r="T366" s="27" t="str">
        <x:v>近位提高循环与亲密关系的直接相关性；远位只保留背景、阶段或低置信修正。</x:v>
      </x:c>
      <x:c r="U366" s="27" t="str">
        <x:v>84</x:v>
      </x:c>
      <x:c r="V366" s="27" t="str">
        <x:v>门控／去重／保护修正</x:v>
      </x:c>
      <x:c r="W366" s="27" t="str">
        <x:v>provenance</x:v>
      </x:c>
      <x:c r="X366" s="27" t="str">
        <x:v>表达通道说明怎样说，循环需要说明说后发生什么。</x:v>
      </x:c>
      <x:c r="Y366" s="27" t="str">
        <x:v>表达通道说明怎样说，循环需要说明说后发生什么。</x:v>
      </x:c>
      <x:c r="Z366" s="27" t="str">
        <x:v>不得仅凭本规则推断对方动机、人格、忠诚、暴力、背叛、分手、离婚或关系必败；不得把受伤害者的反应解释为导致伤害的原因；现实安全事实、具体行为、反例与专业支持优先。</x:v>
      </x:c>
      <x:c r="AA366" s="27" t="str">
        <x:v>中高</x:v>
      </x:c>
      <x:c r="AB366" s="27" t="str">
        <x:v>待验证</x:v>
      </x:c>
      <x:c r="AC366" s="27" t="str"/>
      <x:c r="AD366" s="27" t="str">
        <x:v>provisional=true</x:v>
      </x:c>
      <x:c r="AE366" s="27" t="str">
        <x:v>0.6</x:v>
      </x:c>
    </x:row>
    <x:row r="367">
      <x:c r="A367" s="27" t="str">
        <x:v>M4-LOOP-363</x:v>
      </x:c>
      <x:c r="B367" s="27" t="str">
        <x:v>M3-CARE接口｜投入与照顾进入循环节点</x:v>
      </x:c>
      <x:c r="C367" s="27" t="str">
        <x:v>L7 接口、去重、安全与停止</x:v>
      </x:c>
      <x:c r="D367" s="27" t="str">
        <x:v>LOOP-接口去重</x:v>
      </x:c>
      <x:c r="E367" s="27" t="str">
        <x:v>通用</x:v>
      </x:c>
      <x:c r="F367" s="27" t="str">
        <x:v>接口</x:v>
      </x:c>
      <x:c r="G367" s="27" t="str">
        <x:v>M3-CARE</x:v>
      </x:c>
      <x:c r="H367" s="27" t="str"/>
      <x:c r="I367" s="27" t="str">
        <x:v>付出、照顾或接受支持在事件中可观察。</x:v>
      </x:c>
      <x:c r="J367" s="27" t="str">
        <x:v>把愿意付出直接写成记账循环。</x:v>
      </x:c>
      <x:c r="K367" s="27" t="str">
        <x:v>由共享基础引擎提供；仅修正功能承载、压力下占位与恢复能力，不直接等同人格强弱。</x:v>
      </x:c>
      <x:c r="L367" s="27" t="str">
        <x:v>由M1／M2接口提供；夫妻星只说明关系议题和资格证据，不单独证明循环。</x:v>
      </x:c>
      <x:c r="M367" s="27" t="str">
        <x:v>由M3-BASE提供；日支底盘提高循环进入亲密关系核心的相关性，但不能单独证明现实中反复发生。</x:v>
      </x:c>
      <x:c r="N367" s="27" t="str">
        <x:v>由M3及M4-OVERUSE／TRIGGER提供；必须存在可观察的触发、第一反应、反馈、强化与回流节点，不能凭五行生克补写对方行为。</x:v>
      </x:c>
      <x:c r="O367" s="27" t="str">
        <x:v>由共享基础引擎判定；近位提高进入亲密关系核心的概率，远位只保留背景或阶段修正。</x:v>
      </x:c>
      <x:c r="P367" s="27" t="str">
        <x:v>根气只修正某功能是否容易重复调用，不等于现实循环已经重复发生。</x:v>
      </x:c>
      <x:c r="Q367" s="27" t="str">
        <x:v>旺弱只修正调用强度与占位持续性，不直接等同循环严重程度或关系结局。</x:v>
      </x:c>
      <x:c r="R367" s="27" t="str">
        <x:v>喜忌只修正功能摩擦、平衡与承载，不直接等同好坏、成熟、道德或关系结果。</x:v>
      </x:c>
      <x:c r="S367" s="27" t="str">
        <x:v>原十神功能有效；真合化成立时按化神功能替换，合化争议时停止定性。</x:v>
      </x:c>
      <x:c r="T367" s="27" t="str">
        <x:v>近位提高循环与亲密关系的直接相关性；远位只保留背景、阶段或低置信修正。</x:v>
      </x:c>
      <x:c r="U367" s="27" t="str">
        <x:v>84</x:v>
      </x:c>
      <x:c r="V367" s="27" t="str">
        <x:v>门控／去重／保护修正</x:v>
      </x:c>
      <x:c r="W367" s="27" t="str">
        <x:v>provenance</x:v>
      </x:c>
      <x:c r="X367" s="27" t="str">
        <x:v>CARE说明投入方式，LOOP判断反馈后是否加码、比较或撤回。</x:v>
      </x:c>
      <x:c r="Y367" s="27" t="str">
        <x:v>CARE说明投入方式，LOOP判断反馈后是否加码、比较或撤回。</x:v>
      </x:c>
      <x:c r="Z367" s="27" t="str">
        <x:v>不得仅凭本规则推断对方动机、人格、忠诚、暴力、背叛、分手、离婚或关系必败；不得把受伤害者的反应解释为导致伤害的原因；现实安全事实、具体行为、反例与专业支持优先。</x:v>
      </x:c>
      <x:c r="AA367" s="27" t="str">
        <x:v>中高</x:v>
      </x:c>
      <x:c r="AB367" s="27" t="str">
        <x:v>待验证</x:v>
      </x:c>
      <x:c r="AC367" s="27" t="str"/>
      <x:c r="AD367" s="27" t="str">
        <x:v>provisional=true</x:v>
      </x:c>
      <x:c r="AE367" s="27" t="str">
        <x:v>0.6</x:v>
      </x:c>
    </x:row>
    <x:row r="368">
      <x:c r="A368" s="27" t="str">
        <x:v>M4-LOOP-364</x:v>
      </x:c>
      <x:c r="B368" s="27" t="str">
        <x:v>M3-BOUND接口｜靠近、空间与决定权</x:v>
      </x:c>
      <x:c r="C368" s="27" t="str">
        <x:v>L7 接口、去重、安全与停止</x:v>
      </x:c>
      <x:c r="D368" s="27" t="str">
        <x:v>LOOP-接口去重</x:v>
      </x:c>
      <x:c r="E368" s="27" t="str">
        <x:v>通用</x:v>
      </x:c>
      <x:c r="F368" s="27" t="str">
        <x:v>接口</x:v>
      </x:c>
      <x:c r="G368" s="27" t="str">
        <x:v>M3-BOUND</x:v>
      </x:c>
      <x:c r="H368" s="27" t="str"/>
      <x:c r="I368" s="27" t="str">
        <x:v>亲密距离或权限事件可观察。</x:v>
      </x:c>
      <x:c r="J368" s="27" t="str">
        <x:v>把需要空间直接诊断为撤回循环。</x:v>
      </x:c>
      <x:c r="K368" s="27" t="str">
        <x:v>由共享基础引擎提供；仅修正功能承载、压力下占位与恢复能力，不直接等同人格强弱。</x:v>
      </x:c>
      <x:c r="L368" s="27" t="str">
        <x:v>由M1／M2接口提供；夫妻星只说明关系议题和资格证据，不单独证明循环。</x:v>
      </x:c>
      <x:c r="M368" s="27" t="str">
        <x:v>由M3-BASE提供；日支底盘提高循环进入亲密关系核心的相关性，但不能单独证明现实中反复发生。</x:v>
      </x:c>
      <x:c r="N368" s="27" t="str">
        <x:v>由M3及M4-OVERUSE／TRIGGER提供；必须存在可观察的触发、第一反应、反馈、强化与回流节点，不能凭五行生克补写对方行为。</x:v>
      </x:c>
      <x:c r="O368" s="27" t="str">
        <x:v>由共享基础引擎判定；近位提高进入亲密关系核心的概率，远位只保留背景或阶段修正。</x:v>
      </x:c>
      <x:c r="P368" s="27" t="str">
        <x:v>根气只修正某功能是否容易重复调用，不等于现实循环已经重复发生。</x:v>
      </x:c>
      <x:c r="Q368" s="27" t="str">
        <x:v>旺弱只修正调用强度与占位持续性，不直接等同循环严重程度或关系结局。</x:v>
      </x:c>
      <x:c r="R368" s="27" t="str">
        <x:v>喜忌只修正功能摩擦、平衡与承载，不直接等同好坏、成熟、道德或关系结果。</x:v>
      </x:c>
      <x:c r="S368" s="27" t="str">
        <x:v>原十神功能有效；真合化成立时按化神功能替换，合化争议时停止定性。</x:v>
      </x:c>
      <x:c r="T368" s="27" t="str">
        <x:v>近位提高循环与亲密关系的直接相关性；远位只保留背景、阶段或低置信修正。</x:v>
      </x:c>
      <x:c r="U368" s="27" t="str">
        <x:v>84</x:v>
      </x:c>
      <x:c r="V368" s="27" t="str">
        <x:v>门控／去重／保护修正</x:v>
      </x:c>
      <x:c r="W368" s="27" t="str">
        <x:v>provenance</x:v>
      </x:c>
      <x:c r="X368" s="27" t="str">
        <x:v>BOUND说明边界功能，LOOP需要追踪双方实际往返。</x:v>
      </x:c>
      <x:c r="Y368" s="27" t="str">
        <x:v>BOUND说明边界功能，LOOP需要追踪双方实际往返。</x:v>
      </x:c>
      <x:c r="Z368" s="27" t="str">
        <x:v>不得仅凭本规则推断对方动机、人格、忠诚、暴力、背叛、分手、离婚或关系必败；不得把受伤害者的反应解释为导致伤害的原因；现实安全事实、具体行为、反例与专业支持优先。</x:v>
      </x:c>
      <x:c r="AA368" s="27" t="str">
        <x:v>中高</x:v>
      </x:c>
      <x:c r="AB368" s="27" t="str">
        <x:v>待验证</x:v>
      </x:c>
      <x:c r="AC368" s="27" t="str"/>
      <x:c r="AD368" s="27" t="str">
        <x:v>provisional=true</x:v>
      </x:c>
      <x:c r="AE368" s="27" t="str">
        <x:v>0.6</x:v>
      </x:c>
    </x:row>
    <x:row r="369">
      <x:c r="A369" s="27" t="str">
        <x:v>M4-LOOP-365</x:v>
      </x:c>
      <x:c r="B369" s="27" t="str">
        <x:v>M3-REPAIR接口｜修复完成暂定</x:v>
      </x:c>
      <x:c r="C369" s="27" t="str">
        <x:v>L7 接口、去重、安全与停止</x:v>
      </x:c>
      <x:c r="D369" s="27" t="str">
        <x:v>LOOP-接口去重</x:v>
      </x:c>
      <x:c r="E369" s="27" t="str">
        <x:v>通用</x:v>
      </x:c>
      <x:c r="F369" s="27" t="str">
        <x:v>接口</x:v>
      </x:c>
      <x:c r="G369" s="27" t="str">
        <x:v>M3-REPAIR</x:v>
      </x:c>
      <x:c r="H369" s="27" t="str"/>
      <x:c r="I369" s="27" t="str">
        <x:v>需要判断LN07或LP12。</x:v>
      </x:c>
      <x:c r="J369" s="27" t="str">
        <x:v>M3-REPAIR未完成却写修复成功／失败。</x:v>
      </x:c>
      <x:c r="K369" s="27" t="str">
        <x:v>由共享基础引擎提供；仅修正功能承载、压力下占位与恢复能力，不直接等同人格强弱。</x:v>
      </x:c>
      <x:c r="L369" s="27" t="str">
        <x:v>由M1／M2接口提供；夫妻星只说明关系议题和资格证据，不单独证明循环。</x:v>
      </x:c>
      <x:c r="M369" s="27" t="str">
        <x:v>由M3-BASE提供；日支底盘提高循环进入亲密关系核心的相关性，但不能单独证明现实中反复发生。</x:v>
      </x:c>
      <x:c r="N369" s="27" t="str">
        <x:v>由M3及M4-OVERUSE／TRIGGER提供；必须存在可观察的触发、第一反应、反馈、强化与回流节点，不能凭五行生克补写对方行为。</x:v>
      </x:c>
      <x:c r="O369" s="27" t="str">
        <x:v>由共享基础引擎判定；近位提高进入亲密关系核心的概率，远位只保留背景或阶段修正。</x:v>
      </x:c>
      <x:c r="P369" s="27" t="str">
        <x:v>根气只修正某功能是否容易重复调用，不等于现实循环已经重复发生。</x:v>
      </x:c>
      <x:c r="Q369" s="27" t="str">
        <x:v>旺弱只修正调用强度与占位持续性，不直接等同循环严重程度或关系结局。</x:v>
      </x:c>
      <x:c r="R369" s="27" t="str">
        <x:v>喜忌只修正功能摩擦、平衡与承载，不直接等同好坏、成熟、道德或关系结果。</x:v>
      </x:c>
      <x:c r="S369" s="27" t="str">
        <x:v>原十神功能有效；真合化成立时按化神功能替换，合化争议时停止定性。</x:v>
      </x:c>
      <x:c r="T369" s="27" t="str">
        <x:v>近位提高循环与亲密关系的直接相关性；远位只保留背景、阶段或低置信修正。</x:v>
      </x:c>
      <x:c r="U369" s="27" t="str">
        <x:v>84</x:v>
      </x:c>
      <x:c r="V369" s="27" t="str">
        <x:v>门控／去重／保护修正</x:v>
      </x:c>
      <x:c r="W369" s="27" t="str">
        <x:v>provenance</x:v>
      </x:c>
      <x:c r="X369" s="27" t="str">
        <x:v>当前只记录修复动作和后续行为，完成条件待校准。</x:v>
      </x:c>
      <x:c r="Y369" s="27" t="str">
        <x:v>当前只记录修复动作和后续行为，完成条件待校准。</x:v>
      </x:c>
      <x:c r="Z369" s="27" t="str">
        <x:v>不得仅凭本规则推断对方动机、人格、忠诚、暴力、背叛、分手、离婚或关系必败；不得把受伤害者的反应解释为导致伤害的原因；现实安全事实、具体行为、反例与专业支持优先。</x:v>
      </x:c>
      <x:c r="AA369" s="27" t="str">
        <x:v>中高</x:v>
      </x:c>
      <x:c r="AB369" s="27" t="str">
        <x:v>待验证</x:v>
      </x:c>
      <x:c r="AC369" s="27" t="str"/>
      <x:c r="AD369" s="27" t="str">
        <x:v>provisional=true</x:v>
      </x:c>
      <x:c r="AE369" s="27" t="str">
        <x:v>0.6</x:v>
      </x:c>
    </x:row>
    <x:row r="370">
      <x:c r="A370" s="27" t="str">
        <x:v>M4-LOOP-366</x:v>
      </x:c>
      <x:c r="B370" s="27" t="str">
        <x:v>M3-STATE接口｜状态切换暂定</x:v>
      </x:c>
      <x:c r="C370" s="27" t="str">
        <x:v>L7 接口、去重、安全与停止</x:v>
      </x:c>
      <x:c r="D370" s="27" t="str">
        <x:v>LOOP-接口去重</x:v>
      </x:c>
      <x:c r="E370" s="27" t="str">
        <x:v>通用</x:v>
      </x:c>
      <x:c r="F370" s="27" t="str">
        <x:v>接口</x:v>
      </x:c>
      <x:c r="G370" s="27" t="str">
        <x:v>M3-STATE</x:v>
      </x:c>
      <x:c r="H370" s="27" t="str"/>
      <x:c r="I370" s="27" t="str">
        <x:v>需要比较平稳、压力和恢复状态。</x:v>
      </x:c>
      <x:c r="J370" s="27" t="str">
        <x:v>把高压反应当日常稳定循环。</x:v>
      </x:c>
      <x:c r="K370" s="27" t="str">
        <x:v>由共享基础引擎提供；仅修正功能承载、压力下占位与恢复能力，不直接等同人格强弱。</x:v>
      </x:c>
      <x:c r="L370" s="27" t="str">
        <x:v>由M1／M2接口提供；夫妻星只说明关系议题和资格证据，不单独证明循环。</x:v>
      </x:c>
      <x:c r="M370" s="27" t="str">
        <x:v>由M3-BASE提供；日支底盘提高循环进入亲密关系核心的相关性，但不能单独证明现实中反复发生。</x:v>
      </x:c>
      <x:c r="N370" s="27" t="str">
        <x:v>由M3及M4-OVERUSE／TRIGGER提供；必须存在可观察的触发、第一反应、反馈、强化与回流节点，不能凭五行生克补写对方行为。</x:v>
      </x:c>
      <x:c r="O370" s="27" t="str">
        <x:v>由共享基础引擎判定；近位提高进入亲密关系核心的概率，远位只保留背景或阶段修正。</x:v>
      </x:c>
      <x:c r="P370" s="27" t="str">
        <x:v>根气只修正某功能是否容易重复调用，不等于现实循环已经重复发生。</x:v>
      </x:c>
      <x:c r="Q370" s="27" t="str">
        <x:v>旺弱只修正调用强度与占位持续性，不直接等同循环严重程度或关系结局。</x:v>
      </x:c>
      <x:c r="R370" s="27" t="str">
        <x:v>喜忌只修正功能摩擦、平衡与承载，不直接等同好坏、成熟、道德或关系结果。</x:v>
      </x:c>
      <x:c r="S370" s="27" t="str">
        <x:v>原十神功能有效；真合化成立时按化神功能替换，合化争议时停止定性。</x:v>
      </x:c>
      <x:c r="T370" s="27" t="str">
        <x:v>近位提高循环与亲密关系的直接相关性；远位只保留背景、阶段或低置信修正。</x:v>
      </x:c>
      <x:c r="U370" s="27" t="str">
        <x:v>84</x:v>
      </x:c>
      <x:c r="V370" s="27" t="str">
        <x:v>门控／去重／保护修正</x:v>
      </x:c>
      <x:c r="W370" s="27" t="str">
        <x:v>provenance</x:v>
      </x:c>
      <x:c r="X370" s="27" t="str">
        <x:v>当前状态接口为暂定，后续需校准。</x:v>
      </x:c>
      <x:c r="Y370" s="27" t="str">
        <x:v>当前状态接口为暂定，后续需校准。</x:v>
      </x:c>
      <x:c r="Z370" s="27" t="str">
        <x:v>不得仅凭本规则推断对方动机、人格、忠诚、暴力、背叛、分手、离婚或关系必败；不得把受伤害者的反应解释为导致伤害的原因；现实安全事实、具体行为、反例与专业支持优先。</x:v>
      </x:c>
      <x:c r="AA370" s="27" t="str">
        <x:v>中高</x:v>
      </x:c>
      <x:c r="AB370" s="27" t="str">
        <x:v>待验证</x:v>
      </x:c>
      <x:c r="AC370" s="27" t="str"/>
      <x:c r="AD370" s="27" t="str">
        <x:v>provisional=true</x:v>
      </x:c>
      <x:c r="AE370" s="27" t="str">
        <x:v>0.6</x:v>
      </x:c>
    </x:row>
    <x:row r="371">
      <x:c r="A371" s="27" t="str">
        <x:v>M4-LOOP-367</x:v>
      </x:c>
      <x:c r="B371" s="27" t="str">
        <x:v>M4-BUFFER接口｜保护因素后续汇总</x:v>
      </x:c>
      <x:c r="C371" s="27" t="str">
        <x:v>L7 接口、去重、安全与停止</x:v>
      </x:c>
      <x:c r="D371" s="27" t="str">
        <x:v>LOOP-接口去重</x:v>
      </x:c>
      <x:c r="E371" s="27" t="str">
        <x:v>通用</x:v>
      </x:c>
      <x:c r="F371" s="27" t="str">
        <x:v>接口</x:v>
      </x:c>
      <x:c r="G371" s="27" t="str">
        <x:v>M4-BUFFER</x:v>
      </x:c>
      <x:c r="H371" s="27" t="str"/>
      <x:c r="I371" s="27" t="str">
        <x:v>已有制化、通关、边界、反馈、兑现或修复回流证据。</x:v>
      </x:c>
      <x:c r="J371" s="27" t="str">
        <x:v>保护因素仅象征性提及、不真实降权。</x:v>
      </x:c>
      <x:c r="K371" s="27" t="str">
        <x:v>由共享基础引擎提供；仅修正功能承载、压力下占位与恢复能力，不直接等同人格强弱。</x:v>
      </x:c>
      <x:c r="L371" s="27" t="str">
        <x:v>由M1／M2接口提供；夫妻星只说明关系议题和资格证据，不单独证明循环。</x:v>
      </x:c>
      <x:c r="M371" s="27" t="str">
        <x:v>由M3-BASE提供；日支底盘提高循环进入亲密关系核心的相关性，但不能单独证明现实中反复发生。</x:v>
      </x:c>
      <x:c r="N371" s="27" t="str">
        <x:v>由M3及M4-OVERUSE／TRIGGER提供；必须存在可观察的触发、第一反应、反馈、强化与回流节点，不能凭五行生克补写对方行为。</x:v>
      </x:c>
      <x:c r="O371" s="27" t="str">
        <x:v>由共享基础引擎判定；近位提高进入亲密关系核心的概率，远位只保留背景或阶段修正。</x:v>
      </x:c>
      <x:c r="P371" s="27" t="str">
        <x:v>根气只修正某功能是否容易重复调用，不等于现实循环已经重复发生。</x:v>
      </x:c>
      <x:c r="Q371" s="27" t="str">
        <x:v>旺弱只修正调用强度与占位持续性，不直接等同循环严重程度或关系结局。</x:v>
      </x:c>
      <x:c r="R371" s="27" t="str">
        <x:v>喜忌只修正功能摩擦、平衡与承载，不直接等同好坏、成熟、道德或关系结果。</x:v>
      </x:c>
      <x:c r="S371" s="27" t="str">
        <x:v>原十神功能有效；真合化成立时按化神功能替换，合化争议时停止定性。</x:v>
      </x:c>
      <x:c r="T371" s="27" t="str">
        <x:v>近位提高循环与亲密关系的直接相关性；远位只保留背景、阶段或低置信修正。</x:v>
      </x:c>
      <x:c r="U371" s="27" t="str">
        <x:v>84</x:v>
      </x:c>
      <x:c r="V371" s="27" t="str">
        <x:v>门控／去重／保护修正</x:v>
      </x:c>
      <x:c r="W371" s="27" t="str">
        <x:v>provenance</x:v>
      </x:c>
      <x:c r="X371" s="27" t="str">
        <x:v>BUFFER将统一评估保护因素，LOOP当前先记录退出和反例。</x:v>
      </x:c>
      <x:c r="Y371" s="27" t="str">
        <x:v>BUFFER将统一评估保护因素，LOOP当前先记录退出和反例。</x:v>
      </x:c>
      <x:c r="Z371" s="27" t="str">
        <x:v>不得仅凭本规则推断对方动机、人格、忠诚、暴力、背叛、分手、离婚或关系必败；不得把受伤害者的反应解释为导致伤害的原因；现实安全事实、具体行为、反例与专业支持优先。</x:v>
      </x:c>
      <x:c r="AA371" s="27" t="str">
        <x:v>中高</x:v>
      </x:c>
      <x:c r="AB371" s="27" t="str">
        <x:v>待验证</x:v>
      </x:c>
      <x:c r="AC371" s="27" t="str"/>
      <x:c r="AD371" s="27" t="str">
        <x:v>provisional=true</x:v>
      </x:c>
      <x:c r="AE371" s="27" t="str">
        <x:v>0.6</x:v>
      </x:c>
    </x:row>
    <x:row r="372">
      <x:c r="A372" s="27" t="str">
        <x:v>M4-LOOP-368</x:v>
      </x:c>
      <x:c r="B372" s="27" t="str">
        <x:v>M1接口｜心动只可作为循环起点背景</x:v>
      </x:c>
      <x:c r="C372" s="27" t="str">
        <x:v>L7 接口、去重、安全与停止</x:v>
      </x:c>
      <x:c r="D372" s="27" t="str">
        <x:v>LOOP-接口去重</x:v>
      </x:c>
      <x:c r="E372" s="27" t="str">
        <x:v>通用</x:v>
      </x:c>
      <x:c r="F372" s="27" t="str">
        <x:v>接口</x:v>
      </x:c>
      <x:c r="G372" s="27" t="str">
        <x:v>M1</x:v>
      </x:c>
      <x:c r="H372" s="27" t="str"/>
      <x:c r="I372" s="27" t="str">
        <x:v>M1与实际循环触发有现实关联。</x:v>
      </x:c>
      <x:c r="J372" s="27" t="str">
        <x:v>把心动偏好直接当循环原因。</x:v>
      </x:c>
      <x:c r="K372" s="27" t="str">
        <x:v>由共享基础引擎提供；仅修正功能承载、压力下占位与恢复能力，不直接等同人格强弱。</x:v>
      </x:c>
      <x:c r="L372" s="27" t="str">
        <x:v>由M1／M2接口提供；夫妻星只说明关系议题和资格证据，不单独证明循环。</x:v>
      </x:c>
      <x:c r="M372" s="27" t="str">
        <x:v>由M3-BASE提供；日支底盘提高循环进入亲密关系核心的相关性，但不能单独证明现实中反复发生。</x:v>
      </x:c>
      <x:c r="N372" s="27" t="str">
        <x:v>由M3及M4-OVERUSE／TRIGGER提供；必须存在可观察的触发、第一反应、反馈、强化与回流节点，不能凭五行生克补写对方行为。</x:v>
      </x:c>
      <x:c r="O372" s="27" t="str">
        <x:v>由共享基础引擎判定；近位提高进入亲密关系核心的概率，远位只保留背景或阶段修正。</x:v>
      </x:c>
      <x:c r="P372" s="27" t="str">
        <x:v>根气只修正某功能是否容易重复调用，不等于现实循环已经重复发生。</x:v>
      </x:c>
      <x:c r="Q372" s="27" t="str">
        <x:v>旺弱只修正调用强度与占位持续性，不直接等同循环严重程度或关系结局。</x:v>
      </x:c>
      <x:c r="R372" s="27" t="str">
        <x:v>喜忌只修正功能摩擦、平衡与承载，不直接等同好坏、成熟、道德或关系结果。</x:v>
      </x:c>
      <x:c r="S372" s="27" t="str">
        <x:v>原十神功能有效；真合化成立时按化神功能替换，合化争议时停止定性。</x:v>
      </x:c>
      <x:c r="T372" s="27" t="str">
        <x:v>近位提高循环与亲密关系的直接相关性；远位只保留背景、阶段或低置信修正。</x:v>
      </x:c>
      <x:c r="U372" s="27" t="str">
        <x:v>84</x:v>
      </x:c>
      <x:c r="V372" s="27" t="str">
        <x:v>门控／去重／保护修正</x:v>
      </x:c>
      <x:c r="W372" s="27" t="str">
        <x:v>provenance</x:v>
      </x:c>
      <x:c r="X372" s="27" t="str">
        <x:v>M1解释为什么某类信号容易被注意，不证明循环成立。</x:v>
      </x:c>
      <x:c r="Y372" s="27" t="str">
        <x:v>M1解释为什么某类信号容易被注意，不证明循环成立。</x:v>
      </x:c>
      <x:c r="Z372" s="27" t="str">
        <x:v>不得仅凭本规则推断对方动机、人格、忠诚、暴力、背叛、分手、离婚或关系必败；不得把受伤害者的反应解释为导致伤害的原因；现实安全事实、具体行为、反例与专业支持优先。</x:v>
      </x:c>
      <x:c r="AA372" s="27" t="str">
        <x:v>中高</x:v>
      </x:c>
      <x:c r="AB372" s="27" t="str">
        <x:v>待验证</x:v>
      </x:c>
      <x:c r="AC372" s="27" t="str"/>
      <x:c r="AD372" s="27" t="str">
        <x:v>provisional=true</x:v>
      </x:c>
      <x:c r="AE372" s="27" t="str">
        <x:v>0.6</x:v>
      </x:c>
    </x:row>
    <x:row r="373">
      <x:c r="A373" s="27" t="str">
        <x:v>M4-LOOP-369</x:v>
      </x:c>
      <x:c r="B373" s="27" t="str">
        <x:v>M2接口｜准入门槛只可解释议题重要性</x:v>
      </x:c>
      <x:c r="C373" s="27" t="str">
        <x:v>L7 接口、去重、安全与停止</x:v>
      </x:c>
      <x:c r="D373" s="27" t="str">
        <x:v>LOOP-接口去重</x:v>
      </x:c>
      <x:c r="E373" s="27" t="str">
        <x:v>通用</x:v>
      </x:c>
      <x:c r="F373" s="27" t="str">
        <x:v>接口</x:v>
      </x:c>
      <x:c r="G373" s="27" t="str">
        <x:v>M2</x:v>
      </x:c>
      <x:c r="H373" s="27" t="str"/>
      <x:c r="I373" s="27" t="str">
        <x:v>M2主门槛与TR域一致。</x:v>
      </x:c>
      <x:c r="J373" s="27" t="str">
        <x:v>把关系门槛直接写成证明加码。</x:v>
      </x:c>
      <x:c r="K373" s="27" t="str">
        <x:v>由共享基础引擎提供；仅修正功能承载、压力下占位与恢复能力，不直接等同人格强弱。</x:v>
      </x:c>
      <x:c r="L373" s="27" t="str">
        <x:v>由M1／M2接口提供；夫妻星只说明关系议题和资格证据，不单独证明循环。</x:v>
      </x:c>
      <x:c r="M373" s="27" t="str">
        <x:v>由M3-BASE提供；日支底盘提高循环进入亲密关系核心的相关性，但不能单独证明现实中反复发生。</x:v>
      </x:c>
      <x:c r="N373" s="27" t="str">
        <x:v>由M3及M4-OVERUSE／TRIGGER提供；必须存在可观察的触发、第一反应、反馈、强化与回流节点，不能凭五行生克补写对方行为。</x:v>
      </x:c>
      <x:c r="O373" s="27" t="str">
        <x:v>由共享基础引擎判定；近位提高进入亲密关系核心的概率，远位只保留背景或阶段修正。</x:v>
      </x:c>
      <x:c r="P373" s="27" t="str">
        <x:v>根气只修正某功能是否容易重复调用，不等于现实循环已经重复发生。</x:v>
      </x:c>
      <x:c r="Q373" s="27" t="str">
        <x:v>旺弱只修正调用强度与占位持续性，不直接等同循环严重程度或关系结局。</x:v>
      </x:c>
      <x:c r="R373" s="27" t="str">
        <x:v>喜忌只修正功能摩擦、平衡与承载，不直接等同好坏、成熟、道德或关系结果。</x:v>
      </x:c>
      <x:c r="S373" s="27" t="str">
        <x:v>原十神功能有效；真合化成立时按化神功能替换，合化争议时停止定性。</x:v>
      </x:c>
      <x:c r="T373" s="27" t="str">
        <x:v>近位提高循环与亲密关系的直接相关性；远位只保留背景、阶段或低置信修正。</x:v>
      </x:c>
      <x:c r="U373" s="27" t="str">
        <x:v>84</x:v>
      </x:c>
      <x:c r="V373" s="27" t="str">
        <x:v>门控／去重／保护修正</x:v>
      </x:c>
      <x:c r="W373" s="27" t="str">
        <x:v>provenance</x:v>
      </x:c>
      <x:c r="X373" s="27" t="str">
        <x:v>M2提高议题相关性，但E3仍需反馈和复发。</x:v>
      </x:c>
      <x:c r="Y373" s="27" t="str">
        <x:v>M2提高议题相关性，但E3仍需反馈和复发。</x:v>
      </x:c>
      <x:c r="Z373" s="27" t="str">
        <x:v>不得仅凭本规则推断对方动机、人格、忠诚、暴力、背叛、分手、离婚或关系必败；不得把受伤害者的反应解释为导致伤害的原因；现实安全事实、具体行为、反例与专业支持优先。</x:v>
      </x:c>
      <x:c r="AA373" s="27" t="str">
        <x:v>中高</x:v>
      </x:c>
      <x:c r="AB373" s="27" t="str">
        <x:v>待验证</x:v>
      </x:c>
      <x:c r="AC373" s="27" t="str"/>
      <x:c r="AD373" s="27" t="str">
        <x:v>provisional=true</x:v>
      </x:c>
      <x:c r="AE373" s="27" t="str">
        <x:v>0.6</x:v>
      </x:c>
    </x:row>
    <x:row r="374">
      <x:c r="A374" s="27" t="str">
        <x:v>M4-LOOP-370</x:v>
      </x:c>
      <x:c r="B374" s="27" t="str">
        <x:v>同一日支source_id去重</x:v>
      </x:c>
      <x:c r="C374" s="27" t="str">
        <x:v>L7 接口、去重、安全与停止</x:v>
      </x:c>
      <x:c r="D374" s="27" t="str">
        <x:v>LOOP-接口去重</x:v>
      </x:c>
      <x:c r="E374" s="27" t="str">
        <x:v>通用</x:v>
      </x:c>
      <x:c r="F374" s="27" t="str">
        <x:v>去重</x:v>
      </x:c>
      <x:c r="G374" s="27" t="str">
        <x:v>source_id</x:v>
      </x:c>
      <x:c r="H374" s="27" t="str"/>
      <x:c r="I374" s="27" t="str">
        <x:v>BASE、M3、TRIGGER、LOOP读取同一日支。</x:v>
      </x:c>
      <x:c r="J374" s="27" t="str">
        <x:v>分别重复计分。</x:v>
      </x:c>
      <x:c r="K374" s="27" t="str">
        <x:v>由共享基础引擎提供；仅修正功能承载、压力下占位与恢复能力，不直接等同人格强弱。</x:v>
      </x:c>
      <x:c r="L374" s="27" t="str">
        <x:v>由M1／M2接口提供；夫妻星只说明关系议题和资格证据，不单独证明循环。</x:v>
      </x:c>
      <x:c r="M374" s="27" t="str">
        <x:v>由M3-BASE提供；日支底盘提高循环进入亲密关系核心的相关性，但不能单独证明现实中反复发生。</x:v>
      </x:c>
      <x:c r="N374" s="27" t="str">
        <x:v>由M3及M4-OVERUSE／TRIGGER提供；必须存在可观察的触发、第一反应、反馈、强化与回流节点，不能凭五行生克补写对方行为。</x:v>
      </x:c>
      <x:c r="O374" s="27" t="str">
        <x:v>由共享基础引擎判定；近位提高进入亲密关系核心的概率，远位只保留背景或阶段修正。</x:v>
      </x:c>
      <x:c r="P374" s="27" t="str">
        <x:v>根气只修正某功能是否容易重复调用，不等于现实循环已经重复发生。</x:v>
      </x:c>
      <x:c r="Q374" s="27" t="str">
        <x:v>旺弱只修正调用强度与占位持续性，不直接等同循环严重程度或关系结局。</x:v>
      </x:c>
      <x:c r="R374" s="27" t="str">
        <x:v>喜忌只修正功能摩擦、平衡与承载，不直接等同好坏、成熟、道德或关系结果。</x:v>
      </x:c>
      <x:c r="S374" s="27" t="str">
        <x:v>原十神功能有效；真合化成立时按化神功能替换，合化争议时停止定性。</x:v>
      </x:c>
      <x:c r="T374" s="27" t="str">
        <x:v>近位提高循环与亲密关系的直接相关性；远位只保留背景、阶段或低置信修正。</x:v>
      </x:c>
      <x:c r="U374" s="27" t="str">
        <x:v>84</x:v>
      </x:c>
      <x:c r="V374" s="27" t="str">
        <x:v>门控／去重／保护修正</x:v>
      </x:c>
      <x:c r="W374" s="27" t="str">
        <x:v>boundary_note</x:v>
      </x:c>
      <x:c r="X374" s="27" t="str">
        <x:v>同一日支只计算一次基础证据。</x:v>
      </x:c>
      <x:c r="Y374" s="27" t="str">
        <x:v>同一日支只计算一次基础证据。</x:v>
      </x:c>
      <x:c r="Z374" s="27" t="str">
        <x:v>不得仅凭本规则推断对方动机、人格、忠诚、暴力、背叛、分手、离婚或关系必败；不得把受伤害者的反应解释为导致伤害的原因；现实安全事实、具体行为、反例与专业支持优先。</x:v>
      </x:c>
      <x:c r="AA374" s="27" t="str">
        <x:v>高</x:v>
      </x:c>
      <x:c r="AB374" s="27" t="str">
        <x:v>待验证</x:v>
      </x:c>
      <x:c r="AC374" s="27" t="str"/>
      <x:c r="AD374" s="27" t="str">
        <x:v>provisional=true</x:v>
      </x:c>
      <x:c r="AE374" s="27" t="str">
        <x:v>0.6</x:v>
      </x:c>
    </x:row>
    <x:row r="375">
      <x:c r="A375" s="27" t="str">
        <x:v>M4-LOOP-371</x:v>
      </x:c>
      <x:c r="B375" s="27" t="str">
        <x:v>同一十神透藏去重</x:v>
      </x:c>
      <x:c r="C375" s="27" t="str">
        <x:v>L7 接口、去重、安全与停止</x:v>
      </x:c>
      <x:c r="D375" s="27" t="str">
        <x:v>LOOP-接口去重</x:v>
      </x:c>
      <x:c r="E375" s="27" t="str">
        <x:v>通用</x:v>
      </x:c>
      <x:c r="F375" s="27" t="str">
        <x:v>去重</x:v>
      </x:c>
      <x:c r="G375" s="27" t="str">
        <x:v>source_id</x:v>
      </x:c>
      <x:c r="H375" s="27" t="str"/>
      <x:c r="I375" s="27" t="str">
        <x:v>同一十神同根透藏被多个模块读取。</x:v>
      </x:c>
      <x:c r="J375" s="27" t="str">
        <x:v>把透干、根气和模块次数当多项独立证据。</x:v>
      </x:c>
      <x:c r="K375" s="27" t="str">
        <x:v>由共享基础引擎提供；仅修正功能承载、压力下占位与恢复能力，不直接等同人格强弱。</x:v>
      </x:c>
      <x:c r="L375" s="27" t="str">
        <x:v>由M1／M2接口提供；夫妻星只说明关系议题和资格证据，不单独证明循环。</x:v>
      </x:c>
      <x:c r="M375" s="27" t="str">
        <x:v>由M3-BASE提供；日支底盘提高循环进入亲密关系核心的相关性，但不能单独证明现实中反复发生。</x:v>
      </x:c>
      <x:c r="N375" s="27" t="str">
        <x:v>由M3及M4-OVERUSE／TRIGGER提供；必须存在可观察的触发、第一反应、反馈、强化与回流节点，不能凭五行生克补写对方行为。</x:v>
      </x:c>
      <x:c r="O375" s="27" t="str">
        <x:v>由共享基础引擎判定；近位提高进入亲密关系核心的概率，远位只保留背景或阶段修正。</x:v>
      </x:c>
      <x:c r="P375" s="27" t="str">
        <x:v>根气只修正某功能是否容易重复调用，不等于现实循环已经重复发生。</x:v>
      </x:c>
      <x:c r="Q375" s="27" t="str">
        <x:v>旺弱只修正调用强度与占位持续性，不直接等同循环严重程度或关系结局。</x:v>
      </x:c>
      <x:c r="R375" s="27" t="str">
        <x:v>喜忌只修正功能摩擦、平衡与承载，不直接等同好坏、成熟、道德或关系结果。</x:v>
      </x:c>
      <x:c r="S375" s="27" t="str">
        <x:v>原十神功能有效；真合化成立时按化神功能替换，合化争议时停止定性。</x:v>
      </x:c>
      <x:c r="T375" s="27" t="str">
        <x:v>近位提高循环与亲密关系的直接相关性；远位只保留背景、阶段或低置信修正。</x:v>
      </x:c>
      <x:c r="U375" s="27" t="str">
        <x:v>84</x:v>
      </x:c>
      <x:c r="V375" s="27" t="str">
        <x:v>门控／去重／保护修正</x:v>
      </x:c>
      <x:c r="W375" s="27" t="str">
        <x:v>boundary_note</x:v>
      </x:c>
      <x:c r="X375" s="27" t="str">
        <x:v>透干与根气是状态修正，不是独立循环事件。</x:v>
      </x:c>
      <x:c r="Y375" s="27" t="str">
        <x:v>透干与根气是状态修正，不是独立循环事件。</x:v>
      </x:c>
      <x:c r="Z375" s="27" t="str">
        <x:v>不得仅凭本规则推断对方动机、人格、忠诚、暴力、背叛、分手、离婚或关系必败；不得把受伤害者的反应解释为导致伤害的原因；现实安全事实、具体行为、反例与专业支持优先。</x:v>
      </x:c>
      <x:c r="AA375" s="27" t="str">
        <x:v>高</x:v>
      </x:c>
      <x:c r="AB375" s="27" t="str">
        <x:v>待验证</x:v>
      </x:c>
      <x:c r="AC375" s="27" t="str"/>
      <x:c r="AD375" s="27" t="str">
        <x:v>provisional=true</x:v>
      </x:c>
      <x:c r="AE375" s="27" t="str">
        <x:v>0.6</x:v>
      </x:c>
    </x:row>
    <x:row r="376">
      <x:c r="A376" s="27" t="str">
        <x:v>M4-LOOP-372</x:v>
      </x:c>
      <x:c r="B376" s="27" t="str">
        <x:v>同一现实事件去重</x:v>
      </x:c>
      <x:c r="C376" s="27" t="str">
        <x:v>L7 接口、去重、安全与停止</x:v>
      </x:c>
      <x:c r="D376" s="27" t="str">
        <x:v>LOOP-接口去重</x:v>
      </x:c>
      <x:c r="E376" s="27" t="str">
        <x:v>通用</x:v>
      </x:c>
      <x:c r="F376" s="27" t="str">
        <x:v>去重</x:v>
      </x:c>
      <x:c r="G376" s="27" t="str">
        <x:v>event_id</x:v>
      </x:c>
      <x:c r="H376" s="27" t="str"/>
      <x:c r="I376" s="27" t="str">
        <x:v>同一事件被多次访谈或多个模块引用。</x:v>
      </x:c>
      <x:c r="J376" s="27" t="str">
        <x:v>当成多次复发。</x:v>
      </x:c>
      <x:c r="K376" s="27" t="str">
        <x:v>由共享基础引擎提供；仅修正功能承载、压力下占位与恢复能力，不直接等同人格强弱。</x:v>
      </x:c>
      <x:c r="L376" s="27" t="str">
        <x:v>由M1／M2接口提供；夫妻星只说明关系议题和资格证据，不单独证明循环。</x:v>
      </x:c>
      <x:c r="M376" s="27" t="str">
        <x:v>由M3-BASE提供；日支底盘提高循环进入亲密关系核心的相关性，但不能单独证明现实中反复发生。</x:v>
      </x:c>
      <x:c r="N376" s="27" t="str">
        <x:v>由M3及M4-OVERUSE／TRIGGER提供；必须存在可观察的触发、第一反应、反馈、强化与回流节点，不能凭五行生克补写对方行为。</x:v>
      </x:c>
      <x:c r="O376" s="27" t="str">
        <x:v>由共享基础引擎判定；近位提高进入亲密关系核心的概率，远位只保留背景或阶段修正。</x:v>
      </x:c>
      <x:c r="P376" s="27" t="str">
        <x:v>根气只修正某功能是否容易重复调用，不等于现实循环已经重复发生。</x:v>
      </x:c>
      <x:c r="Q376" s="27" t="str">
        <x:v>旺弱只修正调用强度与占位持续性，不直接等同循环严重程度或关系结局。</x:v>
      </x:c>
      <x:c r="R376" s="27" t="str">
        <x:v>喜忌只修正功能摩擦、平衡与承载，不直接等同好坏、成熟、道德或关系结果。</x:v>
      </x:c>
      <x:c r="S376" s="27" t="str">
        <x:v>原十神功能有效；真合化成立时按化神功能替换，合化争议时停止定性。</x:v>
      </x:c>
      <x:c r="T376" s="27" t="str">
        <x:v>近位提高循环与亲密关系的直接相关性；远位只保留背景、阶段或低置信修正。</x:v>
      </x:c>
      <x:c r="U376" s="27" t="str">
        <x:v>84</x:v>
      </x:c>
      <x:c r="V376" s="27" t="str">
        <x:v>门控／去重／保护修正</x:v>
      </x:c>
      <x:c r="W376" s="27" t="str">
        <x:v>boundary_note</x:v>
      </x:c>
      <x:c r="X376" s="27" t="str">
        <x:v>重复叙述不能替代时间分隔的复发。</x:v>
      </x:c>
      <x:c r="Y376" s="27" t="str">
        <x:v>重复叙述不能替代时间分隔的复发。</x:v>
      </x:c>
      <x:c r="Z376" s="27" t="str">
        <x:v>不得仅凭本规则推断对方动机、人格、忠诚、暴力、背叛、分手、离婚或关系必败；不得把受伤害者的反应解释为导致伤害的原因；现实安全事实、具体行为、反例与专业支持优先。</x:v>
      </x:c>
      <x:c r="AA376" s="27" t="str">
        <x:v>高</x:v>
      </x:c>
      <x:c r="AB376" s="27" t="str">
        <x:v>待验证</x:v>
      </x:c>
      <x:c r="AC376" s="27" t="str"/>
      <x:c r="AD376" s="27" t="str">
        <x:v>provisional=true</x:v>
      </x:c>
      <x:c r="AE376" s="27" t="str">
        <x:v>0.6</x:v>
      </x:c>
    </x:row>
    <x:row r="377">
      <x:c r="A377" s="27" t="str">
        <x:v>M4-LOOP-373</x:v>
      </x:c>
      <x:c r="B377" s="27" t="str">
        <x:v>同一对方反馈去重</x:v>
      </x:c>
      <x:c r="C377" s="27" t="str">
        <x:v>L7 接口、去重、安全与停止</x:v>
      </x:c>
      <x:c r="D377" s="27" t="str">
        <x:v>LOOP-接口去重</x:v>
      </x:c>
      <x:c r="E377" s="27" t="str">
        <x:v>通用</x:v>
      </x:c>
      <x:c r="F377" s="27" t="str">
        <x:v>去重</x:v>
      </x:c>
      <x:c r="G377" s="27" t="str">
        <x:v>feedback_id</x:v>
      </x:c>
      <x:c r="H377" s="27" t="str"/>
      <x:c r="I377" s="27" t="str">
        <x:v>同一行为被PF、LP和RM同时解释。</x:v>
      </x:c>
      <x:c r="J377" s="27" t="str">
        <x:v>重复增加反馈分。</x:v>
      </x:c>
      <x:c r="K377" s="27" t="str">
        <x:v>由共享基础引擎提供；仅修正功能承载、压力下占位与恢复能力，不直接等同人格强弱。</x:v>
      </x:c>
      <x:c r="L377" s="27" t="str">
        <x:v>由M1／M2接口提供；夫妻星只说明关系议题和资格证据，不单独证明循环。</x:v>
      </x:c>
      <x:c r="M377" s="27" t="str">
        <x:v>由M3-BASE提供；日支底盘提高循环进入亲密关系核心的相关性，但不能单独证明现实中反复发生。</x:v>
      </x:c>
      <x:c r="N377" s="27" t="str">
        <x:v>由M3及M4-OVERUSE／TRIGGER提供；必须存在可观察的触发、第一反应、反馈、强化与回流节点，不能凭五行生克补写对方行为。</x:v>
      </x:c>
      <x:c r="O377" s="27" t="str">
        <x:v>由共享基础引擎判定；近位提高进入亲密关系核心的概率，远位只保留背景或阶段修正。</x:v>
      </x:c>
      <x:c r="P377" s="27" t="str">
        <x:v>根气只修正某功能是否容易重复调用，不等于现实循环已经重复发生。</x:v>
      </x:c>
      <x:c r="Q377" s="27" t="str">
        <x:v>旺弱只修正调用强度与占位持续性，不直接等同循环严重程度或关系结局。</x:v>
      </x:c>
      <x:c r="R377" s="27" t="str">
        <x:v>喜忌只修正功能摩擦、平衡与承载，不直接等同好坏、成熟、道德或关系结果。</x:v>
      </x:c>
      <x:c r="S377" s="27" t="str">
        <x:v>原十神功能有效；真合化成立时按化神功能替换，合化争议时停止定性。</x:v>
      </x:c>
      <x:c r="T377" s="27" t="str">
        <x:v>近位提高循环与亲密关系的直接相关性；远位只保留背景、阶段或低置信修正。</x:v>
      </x:c>
      <x:c r="U377" s="27" t="str">
        <x:v>84</x:v>
      </x:c>
      <x:c r="V377" s="27" t="str">
        <x:v>门控／去重／保护修正</x:v>
      </x:c>
      <x:c r="W377" s="27" t="str">
        <x:v>boundary_note</x:v>
      </x:c>
      <x:c r="X377" s="27" t="str">
        <x:v>一次反馈可以多角度解释，但只计一次现实证据。</x:v>
      </x:c>
      <x:c r="Y377" s="27" t="str">
        <x:v>一次反馈可以多角度解释，但只计一次现实证据。</x:v>
      </x:c>
      <x:c r="Z377" s="27" t="str">
        <x:v>不得仅凭本规则推断对方动机、人格、忠诚、暴力、背叛、分手、离婚或关系必败；不得把受伤害者的反应解释为导致伤害的原因；现实安全事实、具体行为、反例与专业支持优先。</x:v>
      </x:c>
      <x:c r="AA377" s="27" t="str">
        <x:v>高</x:v>
      </x:c>
      <x:c r="AB377" s="27" t="str">
        <x:v>待验证</x:v>
      </x:c>
      <x:c r="AC377" s="27" t="str"/>
      <x:c r="AD377" s="27" t="str">
        <x:v>provisional=true</x:v>
      </x:c>
      <x:c r="AE377" s="27" t="str">
        <x:v>0.6</x:v>
      </x:c>
    </x:row>
    <x:row r="378">
      <x:c r="A378" s="27" t="str">
        <x:v>M4-LOOP-374</x:v>
      </x:c>
      <x:c r="B378" s="27" t="str">
        <x:v>正偏同系统先收敛</x:v>
      </x:c>
      <x:c r="C378" s="27" t="str">
        <x:v>L7 接口、去重、安全与停止</x:v>
      </x:c>
      <x:c r="D378" s="27" t="str">
        <x:v>LOOP-接口去重</x:v>
      </x:c>
      <x:c r="E378" s="27" t="str">
        <x:v>通用</x:v>
      </x:c>
      <x:c r="F378" s="27" t="str">
        <x:v>去重</x:v>
      </x:c>
      <x:c r="G378" s="27" t="str">
        <x:v>同系统十神</x:v>
      </x:c>
      <x:c r="H378" s="27" t="str"/>
      <x:c r="I378" s="27" t="str">
        <x:v>正偏十神共同参与同一功能。</x:v>
      </x:c>
      <x:c r="J378" s="27" t="str">
        <x:v>机械输出两个独立循环。</x:v>
      </x:c>
      <x:c r="K378" s="27" t="str">
        <x:v>由共享基础引擎提供；仅修正功能承载、压力下占位与恢复能力，不直接等同人格强弱。</x:v>
      </x:c>
      <x:c r="L378" s="27" t="str">
        <x:v>由M1／M2接口提供；夫妻星只说明关系议题和资格证据，不单独证明循环。</x:v>
      </x:c>
      <x:c r="M378" s="27" t="str">
        <x:v>由M3-BASE提供；日支底盘提高循环进入亲密关系核心的相关性，但不能单独证明现实中反复发生。</x:v>
      </x:c>
      <x:c r="N378" s="27" t="str">
        <x:v>由M3及M4-OVERUSE／TRIGGER提供；必须存在可观察的触发、第一反应、反馈、强化与回流节点，不能凭五行生克补写对方行为。</x:v>
      </x:c>
      <x:c r="O378" s="27" t="str">
        <x:v>由共享基础引擎判定；近位提高进入亲密关系核心的概率，远位只保留背景或阶段修正。</x:v>
      </x:c>
      <x:c r="P378" s="27" t="str">
        <x:v>根气只修正某功能是否容易重复调用，不等于现实循环已经重复发生。</x:v>
      </x:c>
      <x:c r="Q378" s="27" t="str">
        <x:v>旺弱只修正调用强度与占位持续性，不直接等同循环严重程度或关系结局。</x:v>
      </x:c>
      <x:c r="R378" s="27" t="str">
        <x:v>喜忌只修正功能摩擦、平衡与承载，不直接等同好坏、成熟、道德或关系结果。</x:v>
      </x:c>
      <x:c r="S378" s="27" t="str">
        <x:v>原十神功能有效；真合化成立时按化神功能替换，合化争议时停止定性。</x:v>
      </x:c>
      <x:c r="T378" s="27" t="str">
        <x:v>近位提高循环与亲密关系的直接相关性；远位只保留背景、阶段或低置信修正。</x:v>
      </x:c>
      <x:c r="U378" s="27" t="str">
        <x:v>84</x:v>
      </x:c>
      <x:c r="V378" s="27" t="str">
        <x:v>门控／去重／保护修正</x:v>
      </x:c>
      <x:c r="W378" s="27" t="str">
        <x:v>boundary_note</x:v>
      </x:c>
      <x:c r="X378" s="27" t="str">
        <x:v>先收敛为同一功能系统，再看分工是否独立。</x:v>
      </x:c>
      <x:c r="Y378" s="27" t="str">
        <x:v>先收敛为同一功能系统，再看分工是否独立。</x:v>
      </x:c>
      <x:c r="Z378" s="27" t="str">
        <x:v>不得仅凭本规则推断对方动机、人格、忠诚、暴力、背叛、分手、离婚或关系必败；不得把受伤害者的反应解释为导致伤害的原因；现实安全事实、具体行为、反例与专业支持优先。</x:v>
      </x:c>
      <x:c r="AA378" s="27" t="str">
        <x:v>高</x:v>
      </x:c>
      <x:c r="AB378" s="27" t="str">
        <x:v>待验证</x:v>
      </x:c>
      <x:c r="AC378" s="27" t="str"/>
      <x:c r="AD378" s="27" t="str">
        <x:v>provisional=true</x:v>
      </x:c>
      <x:c r="AE378" s="27" t="str">
        <x:v>0.6</x:v>
      </x:c>
    </x:row>
    <x:row r="379">
      <x:c r="A379" s="27" t="str">
        <x:v>M4-LOOP-375</x:v>
      </x:c>
      <x:c r="B379" s="27" t="str">
        <x:v>主气中气余气分层</x:v>
      </x:c>
      <x:c r="C379" s="27" t="str">
        <x:v>L7 接口、去重、安全与停止</x:v>
      </x:c>
      <x:c r="D379" s="27" t="str">
        <x:v>LOOP-接口去重</x:v>
      </x:c>
      <x:c r="E379" s="27" t="str">
        <x:v>通用</x:v>
      </x:c>
      <x:c r="F379" s="27" t="str">
        <x:v>去重</x:v>
      </x:c>
      <x:c r="G379" s="27" t="str">
        <x:v>藏干层级</x:v>
      </x:c>
      <x:c r="H379" s="27" t="str"/>
      <x:c r="I379" s="27" t="str">
        <x:v>日支多藏干参与循环。</x:v>
      </x:c>
      <x:c r="J379" s="27" t="str">
        <x:v>平铺成多个等权循环。</x:v>
      </x:c>
      <x:c r="K379" s="27" t="str">
        <x:v>由共享基础引擎提供；仅修正功能承载、压力下占位与恢复能力，不直接等同人格强弱。</x:v>
      </x:c>
      <x:c r="L379" s="27" t="str">
        <x:v>由M1／M2接口提供；夫妻星只说明关系议题和资格证据，不单独证明循环。</x:v>
      </x:c>
      <x:c r="M379" s="27" t="str">
        <x:v>由M3-BASE提供；日支底盘提高循环进入亲密关系核心的相关性，但不能单独证明现实中反复发生。</x:v>
      </x:c>
      <x:c r="N379" s="27" t="str">
        <x:v>由M3及M4-OVERUSE／TRIGGER提供；必须存在可观察的触发、第一反应、反馈、强化与回流节点，不能凭五行生克补写对方行为。</x:v>
      </x:c>
      <x:c r="O379" s="27" t="str">
        <x:v>由共享基础引擎判定；近位提高进入亲密关系核心的概率，远位只保留背景或阶段修正。</x:v>
      </x:c>
      <x:c r="P379" s="27" t="str">
        <x:v>根气只修正某功能是否容易重复调用，不等于现实循环已经重复发生。</x:v>
      </x:c>
      <x:c r="Q379" s="27" t="str">
        <x:v>旺弱只修正调用强度与占位持续性，不直接等同循环严重程度或关系结局。</x:v>
      </x:c>
      <x:c r="R379" s="27" t="str">
        <x:v>喜忌只修正功能摩擦、平衡与承载，不直接等同好坏、成熟、道德或关系结果。</x:v>
      </x:c>
      <x:c r="S379" s="27" t="str">
        <x:v>原十神功能有效；真合化成立时按化神功能替换，合化争议时停止定性。</x:v>
      </x:c>
      <x:c r="T379" s="27" t="str">
        <x:v>近位提高循环与亲密关系的直接相关性；远位只保留背景、阶段或低置信修正。</x:v>
      </x:c>
      <x:c r="U379" s="27" t="str">
        <x:v>84</x:v>
      </x:c>
      <x:c r="V379" s="27" t="str">
        <x:v>门控／去重／保护修正</x:v>
      </x:c>
      <x:c r="W379" s="27" t="str">
        <x:v>boundary_note</x:v>
      </x:c>
      <x:c r="X379" s="27" t="str">
        <x:v>主气负责核心相关性，中余气需独立事件才能升级。</x:v>
      </x:c>
      <x:c r="Y379" s="27" t="str">
        <x:v>主气负责核心相关性，中余气需独立事件才能升级。</x:v>
      </x:c>
      <x:c r="Z379" s="27" t="str">
        <x:v>不得仅凭本规则推断对方动机、人格、忠诚、暴力、背叛、分手、离婚或关系必败；不得把受伤害者的反应解释为导致伤害的原因；现实安全事实、具体行为、反例与专业支持优先。</x:v>
      </x:c>
      <x:c r="AA379" s="27" t="str">
        <x:v>高</x:v>
      </x:c>
      <x:c r="AB379" s="27" t="str">
        <x:v>待验证</x:v>
      </x:c>
      <x:c r="AC379" s="27" t="str"/>
      <x:c r="AD379" s="27" t="str">
        <x:v>provisional=true</x:v>
      </x:c>
      <x:c r="AE379" s="27" t="str">
        <x:v>0.6</x:v>
      </x:c>
    </x:row>
    <x:row r="380">
      <x:c r="A380" s="27" t="str">
        <x:v>M4-LOOP-376</x:v>
      </x:c>
      <x:c r="B380" s="27" t="str">
        <x:v>伴侣反馈未知停止双向循环</x:v>
      </x:c>
      <x:c r="C380" s="27" t="str">
        <x:v>L7 接口、去重、安全与停止</x:v>
      </x:c>
      <x:c r="D380" s="27" t="str">
        <x:v>LOOP-接口去重</x:v>
      </x:c>
      <x:c r="E380" s="27" t="str">
        <x:v>通用</x:v>
      </x:c>
      <x:c r="F380" s="27" t="str">
        <x:v>停止</x:v>
      </x:c>
      <x:c r="G380" s="27" t="str">
        <x:v>PF未知</x:v>
      </x:c>
      <x:c r="H380" s="27" t="str"/>
      <x:c r="I380" s="27" t="str">
        <x:v>LN03没有可观察资料。</x:v>
      </x:c>
      <x:c r="J380" s="27" t="str">
        <x:v>继续输出“双方越……越……”的双向语言。</x:v>
      </x:c>
      <x:c r="K380" s="27" t="str">
        <x:v>由共享基础引擎提供；仅修正功能承载、压力下占位与恢复能力，不直接等同人格强弱。</x:v>
      </x:c>
      <x:c r="L380" s="27" t="str">
        <x:v>由M1／M2接口提供；夫妻星只说明关系议题和资格证据，不单独证明循环。</x:v>
      </x:c>
      <x:c r="M380" s="27" t="str">
        <x:v>由M3-BASE提供；日支底盘提高循环进入亲密关系核心的相关性，但不能单独证明现实中反复发生。</x:v>
      </x:c>
      <x:c r="N380" s="27" t="str">
        <x:v>由M3及M4-OVERUSE／TRIGGER提供；必须存在可观察的触发、第一反应、反馈、强化与回流节点，不能凭五行生克补写对方行为。</x:v>
      </x:c>
      <x:c r="O380" s="27" t="str">
        <x:v>由共享基础引擎判定；近位提高进入亲密关系核心的概率，远位只保留背景或阶段修正。</x:v>
      </x:c>
      <x:c r="P380" s="27" t="str">
        <x:v>根气只修正某功能是否容易重复调用，不等于现实循环已经重复发生。</x:v>
      </x:c>
      <x:c r="Q380" s="27" t="str">
        <x:v>旺弱只修正调用强度与占位持续性，不直接等同循环严重程度或关系结局。</x:v>
      </x:c>
      <x:c r="R380" s="27" t="str">
        <x:v>喜忌只修正功能摩擦、平衡与承载，不直接等同好坏、成熟、道德或关系结果。</x:v>
      </x:c>
      <x:c r="S380" s="27" t="str">
        <x:v>原十神功能有效；真合化成立时按化神功能替换，合化争议时停止定性。</x:v>
      </x:c>
      <x:c r="T380" s="27" t="str">
        <x:v>近位提高循环与亲密关系的直接相关性；远位只保留背景、阶段或低置信修正。</x:v>
      </x:c>
      <x:c r="U380" s="27" t="str">
        <x:v>96</x:v>
      </x:c>
      <x:c r="V380" s="27" t="str">
        <x:v>门控／去重／保护修正</x:v>
      </x:c>
      <x:c r="W380" s="27" t="str">
        <x:v>boundary_note</x:v>
      </x:c>
      <x:c r="X380" s="27" t="str">
        <x:v>未知反馈时只能写命主单方序列候选。</x:v>
      </x:c>
      <x:c r="Y380" s="27" t="str">
        <x:v>未知反馈时只能写命主单方序列候选。</x:v>
      </x:c>
      <x:c r="Z380" s="27" t="str">
        <x:v>不得仅凭本规则推断对方动机、人格、忠诚、暴力、背叛、分手、离婚或关系必败；不得把受伤害者的反应解释为导致伤害的原因；现实安全事实、具体行为、反例与专业支持优先。</x:v>
      </x:c>
      <x:c r="AA380" s="27" t="str">
        <x:v>高</x:v>
      </x:c>
      <x:c r="AB380" s="27" t="str">
        <x:v>待验证</x:v>
      </x:c>
      <x:c r="AC380" s="27" t="str"/>
      <x:c r="AD380" s="27" t="str">
        <x:v>provisional=true</x:v>
      </x:c>
      <x:c r="AE380" s="27" t="str">
        <x:v>0.6</x:v>
      </x:c>
    </x:row>
    <x:row r="381">
      <x:c r="A381" s="27" t="str">
        <x:v>M4-LOOP-377</x:v>
      </x:c>
      <x:c r="B381" s="27" t="str">
        <x:v>命主意义解释未知时降级</x:v>
      </x:c>
      <x:c r="C381" s="27" t="str">
        <x:v>L7 接口、去重、安全与停止</x:v>
      </x:c>
      <x:c r="D381" s="27" t="str">
        <x:v>LOOP-接口去重</x:v>
      </x:c>
      <x:c r="E381" s="27" t="str">
        <x:v>通用</x:v>
      </x:c>
      <x:c r="F381" s="27" t="str">
        <x:v>停止</x:v>
      </x:c>
      <x:c r="G381" s="27" t="str">
        <x:v>LN04未知</x:v>
      </x:c>
      <x:c r="H381" s="27" t="str"/>
      <x:c r="I381" s="27" t="str">
        <x:v>不知道命主怎样理解反馈。</x:v>
      </x:c>
      <x:c r="J381" s="27" t="str">
        <x:v>研究者替命主补心理动机。</x:v>
      </x:c>
      <x:c r="K381" s="27" t="str">
        <x:v>由共享基础引擎提供；仅修正功能承载、压力下占位与恢复能力，不直接等同人格强弱。</x:v>
      </x:c>
      <x:c r="L381" s="27" t="str">
        <x:v>由M1／M2接口提供；夫妻星只说明关系议题和资格证据，不单独证明循环。</x:v>
      </x:c>
      <x:c r="M381" s="27" t="str">
        <x:v>由M3-BASE提供；日支底盘提高循环进入亲密关系核心的相关性，但不能单独证明现实中反复发生。</x:v>
      </x:c>
      <x:c r="N381" s="27" t="str">
        <x:v>由M3及M4-OVERUSE／TRIGGER提供；必须存在可观察的触发、第一反应、反馈、强化与回流节点，不能凭五行生克补写对方行为。</x:v>
      </x:c>
      <x:c r="O381" s="27" t="str">
        <x:v>由共享基础引擎判定；近位提高进入亲密关系核心的概率，远位只保留背景或阶段修正。</x:v>
      </x:c>
      <x:c r="P381" s="27" t="str">
        <x:v>根气只修正某功能是否容易重复调用，不等于现实循环已经重复发生。</x:v>
      </x:c>
      <x:c r="Q381" s="27" t="str">
        <x:v>旺弱只修正调用强度与占位持续性，不直接等同循环严重程度或关系结局。</x:v>
      </x:c>
      <x:c r="R381" s="27" t="str">
        <x:v>喜忌只修正功能摩擦、平衡与承载，不直接等同好坏、成熟、道德或关系结果。</x:v>
      </x:c>
      <x:c r="S381" s="27" t="str">
        <x:v>原十神功能有效；真合化成立时按化神功能替换，合化争议时停止定性。</x:v>
      </x:c>
      <x:c r="T381" s="27" t="str">
        <x:v>近位提高循环与亲密关系的直接相关性；远位只保留背景、阶段或低置信修正。</x:v>
      </x:c>
      <x:c r="U381" s="27" t="str">
        <x:v>96</x:v>
      </x:c>
      <x:c r="V381" s="27" t="str">
        <x:v>门控／去重／保护修正</x:v>
      </x:c>
      <x:c r="W381" s="27" t="str">
        <x:v>boundary_note</x:v>
      </x:c>
      <x:c r="X381" s="27" t="str">
        <x:v>缺少意义解释时不能确定反馈如何强化原反应。</x:v>
      </x:c>
      <x:c r="Y381" s="27" t="str">
        <x:v>缺少意义解释时不能确定反馈如何强化原反应。</x:v>
      </x:c>
      <x:c r="Z381" s="27" t="str">
        <x:v>不得仅凭本规则推断对方动机、人格、忠诚、暴力、背叛、分手、离婚或关系必败；不得把受伤害者的反应解释为导致伤害的原因；现实安全事实、具体行为、反例与专业支持优先。</x:v>
      </x:c>
      <x:c r="AA381" s="27" t="str">
        <x:v>高</x:v>
      </x:c>
      <x:c r="AB381" s="27" t="str">
        <x:v>待验证</x:v>
      </x:c>
      <x:c r="AC381" s="27" t="str"/>
      <x:c r="AD381" s="27" t="str">
        <x:v>provisional=true</x:v>
      </x:c>
      <x:c r="AE381" s="27" t="str">
        <x:v>0.6</x:v>
      </x:c>
    </x:row>
    <x:row r="382">
      <x:c r="A382" s="27" t="str">
        <x:v>M4-LOOP-378</x:v>
      </x:c>
      <x:c r="B382" s="27" t="str">
        <x:v>强化节点未知时不建立反馈放大</x:v>
      </x:c>
      <x:c r="C382" s="27" t="str">
        <x:v>L7 接口、去重、安全与停止</x:v>
      </x:c>
      <x:c r="D382" s="27" t="str">
        <x:v>LOOP-接口去重</x:v>
      </x:c>
      <x:c r="E382" s="27" t="str">
        <x:v>通用</x:v>
      </x:c>
      <x:c r="F382" s="27" t="str">
        <x:v>停止</x:v>
      </x:c>
      <x:c r="G382" s="27" t="str">
        <x:v>LN05未知</x:v>
      </x:c>
      <x:c r="H382" s="27" t="str"/>
      <x:c r="I382" s="27" t="str">
        <x:v>没有反馈后加码或持续占位的资料。</x:v>
      </x:c>
      <x:c r="J382" s="27" t="str">
        <x:v>仅因同类行为重复就写强化。</x:v>
      </x:c>
      <x:c r="K382" s="27" t="str">
        <x:v>由共享基础引擎提供；仅修正功能承载、压力下占位与恢复能力，不直接等同人格强弱。</x:v>
      </x:c>
      <x:c r="L382" s="27" t="str">
        <x:v>由M1／M2接口提供；夫妻星只说明关系议题和资格证据，不单独证明循环。</x:v>
      </x:c>
      <x:c r="M382" s="27" t="str">
        <x:v>由M3-BASE提供；日支底盘提高循环进入亲密关系核心的相关性，但不能单独证明现实中反复发生。</x:v>
      </x:c>
      <x:c r="N382" s="27" t="str">
        <x:v>由M3及M4-OVERUSE／TRIGGER提供；必须存在可观察的触发、第一反应、反馈、强化与回流节点，不能凭五行生克补写对方行为。</x:v>
      </x:c>
      <x:c r="O382" s="27" t="str">
        <x:v>由共享基础引擎判定；近位提高进入亲密关系核心的概率，远位只保留背景或阶段修正。</x:v>
      </x:c>
      <x:c r="P382" s="27" t="str">
        <x:v>根气只修正某功能是否容易重复调用，不等于现实循环已经重复发生。</x:v>
      </x:c>
      <x:c r="Q382" s="27" t="str">
        <x:v>旺弱只修正调用强度与占位持续性，不直接等同循环严重程度或关系结局。</x:v>
      </x:c>
      <x:c r="R382" s="27" t="str">
        <x:v>喜忌只修正功能摩擦、平衡与承载，不直接等同好坏、成熟、道德或关系结果。</x:v>
      </x:c>
      <x:c r="S382" s="27" t="str">
        <x:v>原十神功能有效；真合化成立时按化神功能替换，合化争议时停止定性。</x:v>
      </x:c>
      <x:c r="T382" s="27" t="str">
        <x:v>近位提高循环与亲密关系的直接相关性；远位只保留背景、阶段或低置信修正。</x:v>
      </x:c>
      <x:c r="U382" s="27" t="str">
        <x:v>96</x:v>
      </x:c>
      <x:c r="V382" s="27" t="str">
        <x:v>门控／去重／保护修正</x:v>
      </x:c>
      <x:c r="W382" s="27" t="str">
        <x:v>boundary_note</x:v>
      </x:c>
      <x:c r="X382" s="27" t="str">
        <x:v>没有LN05，只能保留互动顺序，不是自我强化循环。</x:v>
      </x:c>
      <x:c r="Y382" s="27" t="str">
        <x:v>没有LN05，只能保留互动顺序，不是自我强化循环。</x:v>
      </x:c>
      <x:c r="Z382" s="27" t="str">
        <x:v>不得仅凭本规则推断对方动机、人格、忠诚、暴力、背叛、分手、离婚或关系必败；不得把受伤害者的反应解释为导致伤害的原因；现实安全事实、具体行为、反例与专业支持优先。</x:v>
      </x:c>
      <x:c r="AA382" s="27" t="str">
        <x:v>高</x:v>
      </x:c>
      <x:c r="AB382" s="27" t="str">
        <x:v>待验证</x:v>
      </x:c>
      <x:c r="AC382" s="27" t="str"/>
      <x:c r="AD382" s="27" t="str">
        <x:v>provisional=true</x:v>
      </x:c>
      <x:c r="AE382" s="27" t="str">
        <x:v>0.6</x:v>
      </x:c>
    </x:row>
    <x:row r="383">
      <x:c r="A383" s="27" t="str">
        <x:v>M4-LOOP-379</x:v>
      </x:c>
      <x:c r="B383" s="27" t="str">
        <x:v>复发节点未知时最高E2</x:v>
      </x:c>
      <x:c r="C383" s="27" t="str">
        <x:v>L7 接口、去重、安全与停止</x:v>
      </x:c>
      <x:c r="D383" s="27" t="str">
        <x:v>LOOP-接口去重</x:v>
      </x:c>
      <x:c r="E383" s="27" t="str">
        <x:v>通用</x:v>
      </x:c>
      <x:c r="F383" s="27" t="str">
        <x:v>停止</x:v>
      </x:c>
      <x:c r="G383" s="27" t="str">
        <x:v>LN08未知</x:v>
      </x:c>
      <x:c r="H383" s="27" t="str"/>
      <x:c r="I383" s="27" t="str">
        <x:v>只有一次完整序列。</x:v>
      </x:c>
      <x:c r="J383" s="27" t="str">
        <x:v>由分数越级E3。</x:v>
      </x:c>
      <x:c r="K383" s="27" t="str">
        <x:v>由共享基础引擎提供；仅修正功能承载、压力下占位与恢复能力，不直接等同人格强弱。</x:v>
      </x:c>
      <x:c r="L383" s="27" t="str">
        <x:v>由M1／M2接口提供；夫妻星只说明关系议题和资格证据，不单独证明循环。</x:v>
      </x:c>
      <x:c r="M383" s="27" t="str">
        <x:v>由M3-BASE提供；日支底盘提高循环进入亲密关系核心的相关性，但不能单独证明现实中反复发生。</x:v>
      </x:c>
      <x:c r="N383" s="27" t="str">
        <x:v>由M3及M4-OVERUSE／TRIGGER提供；必须存在可观察的触发、第一反应、反馈、强化与回流节点，不能凭五行生克补写对方行为。</x:v>
      </x:c>
      <x:c r="O383" s="27" t="str">
        <x:v>由共享基础引擎判定；近位提高进入亲密关系核心的概率，远位只保留背景或阶段修正。</x:v>
      </x:c>
      <x:c r="P383" s="27" t="str">
        <x:v>根气只修正某功能是否容易重复调用，不等于现实循环已经重复发生。</x:v>
      </x:c>
      <x:c r="Q383" s="27" t="str">
        <x:v>旺弱只修正调用强度与占位持续性，不直接等同循环严重程度或关系结局。</x:v>
      </x:c>
      <x:c r="R383" s="27" t="str">
        <x:v>喜忌只修正功能摩擦、平衡与承载，不直接等同好坏、成熟、道德或关系结果。</x:v>
      </x:c>
      <x:c r="S383" s="27" t="str">
        <x:v>原十神功能有效；真合化成立时按化神功能替换，合化争议时停止定性。</x:v>
      </x:c>
      <x:c r="T383" s="27" t="str">
        <x:v>近位提高循环与亲密关系的直接相关性；远位只保留背景、阶段或低置信修正。</x:v>
      </x:c>
      <x:c r="U383" s="27" t="str">
        <x:v>96</x:v>
      </x:c>
      <x:c r="V383" s="27" t="str">
        <x:v>门控／去重／保护修正</x:v>
      </x:c>
      <x:c r="W383" s="27" t="str">
        <x:v>boundary_note</x:v>
      </x:c>
      <x:c r="X383" s="27" t="str">
        <x:v>复发是循环候选的硬门槛。</x:v>
      </x:c>
      <x:c r="Y383" s="27" t="str">
        <x:v>复发是循环候选的硬门槛。</x:v>
      </x:c>
      <x:c r="Z383" s="27" t="str">
        <x:v>不得仅凭本规则推断对方动机、人格、忠诚、暴力、背叛、分手、离婚或关系必败；不得把受伤害者的反应解释为导致伤害的原因；现实安全事实、具体行为、反例与专业支持优先。</x:v>
      </x:c>
      <x:c r="AA383" s="27" t="str">
        <x:v>高</x:v>
      </x:c>
      <x:c r="AB383" s="27" t="str">
        <x:v>待验证</x:v>
      </x:c>
      <x:c r="AC383" s="27" t="str"/>
      <x:c r="AD383" s="27" t="str">
        <x:v>provisional=true</x:v>
      </x:c>
      <x:c r="AE383" s="27" t="str">
        <x:v>0.6</x:v>
      </x:c>
    </x:row>
    <x:row r="384">
      <x:c r="A384" s="27" t="str">
        <x:v>M4-LOOP-380</x:v>
      </x:c>
      <x:c r="B384" s="27" t="str">
        <x:v>安全撤离不计亲密撤回循环</x:v>
      </x:c>
      <x:c r="C384" s="27" t="str">
        <x:v>L7 接口、去重、安全与停止</x:v>
      </x:c>
      <x:c r="D384" s="27" t="str">
        <x:v>LOOP-接口去重</x:v>
      </x:c>
      <x:c r="E384" s="27" t="str">
        <x:v>通用</x:v>
      </x:c>
      <x:c r="F384" s="27" t="str">
        <x:v>安全</x:v>
      </x:c>
      <x:c r="G384" s="27" t="str">
        <x:v>现实安全</x:v>
      </x:c>
      <x:c r="H384" s="27" t="str"/>
      <x:c r="I384" s="27" t="str">
        <x:v>用户因威胁、暴力或强迫而撤离。</x:v>
      </x:c>
      <x:c r="J384" s="27" t="str">
        <x:v>把安全行为写成回避、撤回或双方循环。</x:v>
      </x:c>
      <x:c r="K384" s="27" t="str">
        <x:v>由共享基础引擎提供；仅修正功能承载、压力下占位与恢复能力，不直接等同人格强弱。</x:v>
      </x:c>
      <x:c r="L384" s="27" t="str">
        <x:v>由M1／M2接口提供；夫妻星只说明关系议题和资格证据，不单独证明循环。</x:v>
      </x:c>
      <x:c r="M384" s="27" t="str">
        <x:v>由M3-BASE提供；日支底盘提高循环进入亲密关系核心的相关性，但不能单独证明现实中反复发生。</x:v>
      </x:c>
      <x:c r="N384" s="27" t="str">
        <x:v>由M3及M4-OVERUSE／TRIGGER提供；必须存在可观察的触发、第一反应、反馈、强化与回流节点，不能凭五行生克补写对方行为。</x:v>
      </x:c>
      <x:c r="O384" s="27" t="str">
        <x:v>由共享基础引擎判定；近位提高进入亲密关系核心的概率，远位只保留背景或阶段修正。</x:v>
      </x:c>
      <x:c r="P384" s="27" t="str">
        <x:v>根气只修正某功能是否容易重复调用，不等于现实循环已经重复发生。</x:v>
      </x:c>
      <x:c r="Q384" s="27" t="str">
        <x:v>旺弱只修正调用强度与占位持续性，不直接等同循环严重程度或关系结局。</x:v>
      </x:c>
      <x:c r="R384" s="27" t="str">
        <x:v>喜忌只修正功能摩擦、平衡与承载，不直接等同好坏、成熟、道德或关系结果。</x:v>
      </x:c>
      <x:c r="S384" s="27" t="str">
        <x:v>原十神功能有效；真合化成立时按化神功能替换，合化争议时停止定性。</x:v>
      </x:c>
      <x:c r="T384" s="27" t="str">
        <x:v>近位提高循环与亲密关系的直接相关性；远位只保留背景、阶段或低置信修正。</x:v>
      </x:c>
      <x:c r="U384" s="27" t="str">
        <x:v>96</x:v>
      </x:c>
      <x:c r="V384" s="27" t="str">
        <x:v>门控／去重／保护修正</x:v>
      </x:c>
      <x:c r="W384" s="27" t="str">
        <x:v>boundary_note</x:v>
      </x:c>
      <x:c r="X384" s="27" t="str">
        <x:v>安全撤离是保护行为，不进入普通LP07。</x:v>
      </x:c>
      <x:c r="Y384" s="27" t="str">
        <x:v>安全撤离是保护行为，不进入普通LP07。</x:v>
      </x:c>
      <x:c r="Z384" s="27" t="str">
        <x:v>不得仅凭本规则推断对方动机、人格、忠诚、暴力、背叛、分手、离婚或关系必败；不得把受伤害者的反应解释为导致伤害的原因；现实安全事实、具体行为、反例与专业支持优先。</x:v>
      </x:c>
      <x:c r="AA384" s="27" t="str">
        <x:v>高</x:v>
      </x:c>
      <x:c r="AB384" s="27" t="str">
        <x:v>待验证</x:v>
      </x:c>
      <x:c r="AC384" s="27" t="str"/>
      <x:c r="AD384" s="27" t="str">
        <x:v>provisional=true</x:v>
      </x:c>
      <x:c r="AE384" s="27" t="str">
        <x:v>0.6</x:v>
      </x:c>
    </x:row>
    <x:row r="385">
      <x:c r="A385" s="27" t="str">
        <x:v>M4-LOOP-381</x:v>
      </x:c>
      <x:c r="B385" s="27" t="str">
        <x:v>对方单方伤害不做等责循环</x:v>
      </x:c>
      <x:c r="C385" s="27" t="str">
        <x:v>L7 接口、去重、安全与停止</x:v>
      </x:c>
      <x:c r="D385" s="27" t="str">
        <x:v>LOOP-接口去重</x:v>
      </x:c>
      <x:c r="E385" s="27" t="str">
        <x:v>通用</x:v>
      </x:c>
      <x:c r="F385" s="27" t="str">
        <x:v>安全</x:v>
      </x:c>
      <x:c r="G385" s="27" t="str">
        <x:v>现实安全</x:v>
      </x:c>
      <x:c r="H385" s="27" t="str"/>
      <x:c r="I385" s="27" t="str">
        <x:v>存在明确单方控制、欺骗、暴力或持续越界。</x:v>
      </x:c>
      <x:c r="J385" s="27" t="str">
        <x:v>用“你也触发了他”平均责任。</x:v>
      </x:c>
      <x:c r="K385" s="27" t="str">
        <x:v>由共享基础引擎提供；仅修正功能承载、压力下占位与恢复能力，不直接等同人格强弱。</x:v>
      </x:c>
      <x:c r="L385" s="27" t="str">
        <x:v>由M1／M2接口提供；夫妻星只说明关系议题和资格证据，不单独证明循环。</x:v>
      </x:c>
      <x:c r="M385" s="27" t="str">
        <x:v>由M3-BASE提供；日支底盘提高循环进入亲密关系核心的相关性，但不能单独证明现实中反复发生。</x:v>
      </x:c>
      <x:c r="N385" s="27" t="str">
        <x:v>由M3及M4-OVERUSE／TRIGGER提供；必须存在可观察的触发、第一反应、反馈、强化与回流节点，不能凭五行生克补写对方行为。</x:v>
      </x:c>
      <x:c r="O385" s="27" t="str">
        <x:v>由共享基础引擎判定；近位提高进入亲密关系核心的概率，远位只保留背景或阶段修正。</x:v>
      </x:c>
      <x:c r="P385" s="27" t="str">
        <x:v>根气只修正某功能是否容易重复调用，不等于现实循环已经重复发生。</x:v>
      </x:c>
      <x:c r="Q385" s="27" t="str">
        <x:v>旺弱只修正调用强度与占位持续性，不直接等同循环严重程度或关系结局。</x:v>
      </x:c>
      <x:c r="R385" s="27" t="str">
        <x:v>喜忌只修正功能摩擦、平衡与承载，不直接等同好坏、成熟、道德或关系结果。</x:v>
      </x:c>
      <x:c r="S385" s="27" t="str">
        <x:v>原十神功能有效；真合化成立时按化神功能替换，合化争议时停止定性。</x:v>
      </x:c>
      <x:c r="T385" s="27" t="str">
        <x:v>近位提高循环与亲密关系的直接相关性；远位只保留背景、阶段或低置信修正。</x:v>
      </x:c>
      <x:c r="U385" s="27" t="str">
        <x:v>96</x:v>
      </x:c>
      <x:c r="V385" s="27" t="str">
        <x:v>门控／去重／保护修正</x:v>
      </x:c>
      <x:c r="W385" s="27" t="str">
        <x:v>boundary_note</x:v>
      </x:c>
      <x:c r="X385" s="27" t="str">
        <x:v>循环分析不能淡化现实责任和权力不对等。</x:v>
      </x:c>
      <x:c r="Y385" s="27" t="str">
        <x:v>循环分析不能淡化现实责任和权力不对等。</x:v>
      </x:c>
      <x:c r="Z385" s="27" t="str">
        <x:v>不得仅凭本规则推断对方动机、人格、忠诚、暴力、背叛、分手、离婚或关系必败；不得把受伤害者的反应解释为导致伤害的原因；现实安全事实、具体行为、反例与专业支持优先。</x:v>
      </x:c>
      <x:c r="AA385" s="27" t="str">
        <x:v>高</x:v>
      </x:c>
      <x:c r="AB385" s="27" t="str">
        <x:v>待验证</x:v>
      </x:c>
      <x:c r="AC385" s="27" t="str"/>
      <x:c r="AD385" s="27" t="str">
        <x:v>provisional=true</x:v>
      </x:c>
      <x:c r="AE385" s="27" t="str">
        <x:v>0.6</x:v>
      </x:c>
    </x:row>
    <x:row r="386">
      <x:c r="A386" s="27" t="str">
        <x:v>M4-LOOP-382</x:v>
      </x:c>
      <x:c r="B386" s="27" t="str">
        <x:v>关系终止边界｜停止继续构造反馈</x:v>
      </x:c>
      <x:c r="C386" s="27" t="str">
        <x:v>L7 接口、去重、安全与停止</x:v>
      </x:c>
      <x:c r="D386" s="27" t="str">
        <x:v>LOOP-接口去重</x:v>
      </x:c>
      <x:c r="E386" s="27" t="str">
        <x:v>通用</x:v>
      </x:c>
      <x:c r="F386" s="27" t="str">
        <x:v>安全</x:v>
      </x:c>
      <x:c r="G386" s="27" t="str">
        <x:v>关系终止</x:v>
      </x:c>
      <x:c r="H386" s="27" t="str"/>
      <x:c r="I386" s="27" t="str">
        <x:v>对方明确退出关系或停止接触。</x:v>
      </x:c>
      <x:c r="J386" s="27" t="str">
        <x:v>继续假设后续反馈和循环。</x:v>
      </x:c>
      <x:c r="K386" s="27" t="str">
        <x:v>由共享基础引擎提供；仅修正功能承载、压力下占位与恢复能力，不直接等同人格强弱。</x:v>
      </x:c>
      <x:c r="L386" s="27" t="str">
        <x:v>由M1／M2接口提供；夫妻星只说明关系议题和资格证据，不单独证明循环。</x:v>
      </x:c>
      <x:c r="M386" s="27" t="str">
        <x:v>由M3-BASE提供；日支底盘提高循环进入亲密关系核心的相关性，但不能单独证明现实中反复发生。</x:v>
      </x:c>
      <x:c r="N386" s="27" t="str">
        <x:v>由M3及M4-OVERUSE／TRIGGER提供；必须存在可观察的触发、第一反应、反馈、强化与回流节点，不能凭五行生克补写对方行为。</x:v>
      </x:c>
      <x:c r="O386" s="27" t="str">
        <x:v>由共享基础引擎判定；近位提高进入亲密关系核心的概率，远位只保留背景或阶段修正。</x:v>
      </x:c>
      <x:c r="P386" s="27" t="str">
        <x:v>根气只修正某功能是否容易重复调用，不等于现实循环已经重复发生。</x:v>
      </x:c>
      <x:c r="Q386" s="27" t="str">
        <x:v>旺弱只修正调用强度与占位持续性，不直接等同循环严重程度或关系结局。</x:v>
      </x:c>
      <x:c r="R386" s="27" t="str">
        <x:v>喜忌只修正功能摩擦、平衡与承载，不直接等同好坏、成熟、道德或关系结果。</x:v>
      </x:c>
      <x:c r="S386" s="27" t="str">
        <x:v>原十神功能有效；真合化成立时按化神功能替换，合化争议时停止定性。</x:v>
      </x:c>
      <x:c r="T386" s="27" t="str">
        <x:v>近位提高循环与亲密关系的直接相关性；远位只保留背景、阶段或低置信修正。</x:v>
      </x:c>
      <x:c r="U386" s="27" t="str">
        <x:v>96</x:v>
      </x:c>
      <x:c r="V386" s="27" t="str">
        <x:v>门控／去重／保护修正</x:v>
      </x:c>
      <x:c r="W386" s="27" t="str">
        <x:v>boundary_note</x:v>
      </x:c>
      <x:c r="X386" s="27" t="str">
        <x:v>明确退出后，只能分析此前序列，不补写未来往返。</x:v>
      </x:c>
      <x:c r="Y386" s="27" t="str">
        <x:v>明确退出后，只能分析此前序列，不补写未来往返。</x:v>
      </x:c>
      <x:c r="Z386" s="27" t="str">
        <x:v>不得仅凭本规则推断对方动机、人格、忠诚、暴力、背叛、分手、离婚或关系必败；不得把受伤害者的反应解释为导致伤害的原因；现实安全事实、具体行为、反例与专业支持优先。</x:v>
      </x:c>
      <x:c r="AA386" s="27" t="str">
        <x:v>高</x:v>
      </x:c>
      <x:c r="AB386" s="27" t="str">
        <x:v>待验证</x:v>
      </x:c>
      <x:c r="AC386" s="27" t="str"/>
      <x:c r="AD386" s="27" t="str">
        <x:v>provisional=true</x:v>
      </x:c>
      <x:c r="AE386" s="27" t="str">
        <x:v>0.6</x:v>
      </x:c>
    </x:row>
    <x:row r="387">
      <x:c r="A387" s="27" t="str">
        <x:v>M4-LOOP-383</x:v>
      </x:c>
      <x:c r="B387" s="27" t="str">
        <x:v>现实事实优先于命理候选</x:v>
      </x:c>
      <x:c r="C387" s="27" t="str">
        <x:v>L7 接口、去重、安全与停止</x:v>
      </x:c>
      <x:c r="D387" s="27" t="str">
        <x:v>LOOP-接口去重</x:v>
      </x:c>
      <x:c r="E387" s="27" t="str">
        <x:v>通用</x:v>
      </x:c>
      <x:c r="F387" s="27" t="str">
        <x:v>安全</x:v>
      </x:c>
      <x:c r="G387" s="27" t="str">
        <x:v>现实优先</x:v>
      </x:c>
      <x:c r="H387" s="27" t="str"/>
      <x:c r="I387" s="27" t="str">
        <x:v>现实资料与命理候选冲突。</x:v>
      </x:c>
      <x:c r="J387" s="27" t="str">
        <x:v>为了维持模型而否认现实事实。</x:v>
      </x:c>
      <x:c r="K387" s="27" t="str">
        <x:v>由共享基础引擎提供；仅修正功能承载、压力下占位与恢复能力，不直接等同人格强弱。</x:v>
      </x:c>
      <x:c r="L387" s="27" t="str">
        <x:v>由M1／M2接口提供；夫妻星只说明关系议题和资格证据，不单独证明循环。</x:v>
      </x:c>
      <x:c r="M387" s="27" t="str">
        <x:v>由M3-BASE提供；日支底盘提高循环进入亲密关系核心的相关性，但不能单独证明现实中反复发生。</x:v>
      </x:c>
      <x:c r="N387" s="27" t="str">
        <x:v>由M3及M4-OVERUSE／TRIGGER提供；必须存在可观察的触发、第一反应、反馈、强化与回流节点，不能凭五行生克补写对方行为。</x:v>
      </x:c>
      <x:c r="O387" s="27" t="str">
        <x:v>由共享基础引擎判定；近位提高进入亲密关系核心的概率，远位只保留背景或阶段修正。</x:v>
      </x:c>
      <x:c r="P387" s="27" t="str">
        <x:v>根气只修正某功能是否容易重复调用，不等于现实循环已经重复发生。</x:v>
      </x:c>
      <x:c r="Q387" s="27" t="str">
        <x:v>旺弱只修正调用强度与占位持续性，不直接等同循环严重程度或关系结局。</x:v>
      </x:c>
      <x:c r="R387" s="27" t="str">
        <x:v>喜忌只修正功能摩擦、平衡与承载，不直接等同好坏、成熟、道德或关系结果。</x:v>
      </x:c>
      <x:c r="S387" s="27" t="str">
        <x:v>原十神功能有效；真合化成立时按化神功能替换，合化争议时停止定性。</x:v>
      </x:c>
      <x:c r="T387" s="27" t="str">
        <x:v>近位提高循环与亲密关系的直接相关性；远位只保留背景、阶段或低置信修正。</x:v>
      </x:c>
      <x:c r="U387" s="27" t="str">
        <x:v>96</x:v>
      </x:c>
      <x:c r="V387" s="27" t="str">
        <x:v>门控／去重／保护修正</x:v>
      </x:c>
      <x:c r="W387" s="27" t="str">
        <x:v>boundary_note</x:v>
      </x:c>
      <x:c r="X387" s="27" t="str">
        <x:v>现实行为和安全事实优先。</x:v>
      </x:c>
      <x:c r="Y387" s="27" t="str">
        <x:v>现实行为和安全事实优先。</x:v>
      </x:c>
      <x:c r="Z387" s="27" t="str">
        <x:v>不得仅凭本规则推断对方动机、人格、忠诚、暴力、背叛、分手、离婚或关系必败；不得把受伤害者的反应解释为导致伤害的原因；现实安全事实、具体行为、反例与专业支持优先。</x:v>
      </x:c>
      <x:c r="AA387" s="27" t="str">
        <x:v>高</x:v>
      </x:c>
      <x:c r="AB387" s="27" t="str">
        <x:v>待验证</x:v>
      </x:c>
      <x:c r="AC387" s="27" t="str"/>
      <x:c r="AD387" s="27" t="str">
        <x:v>provisional=true</x:v>
      </x:c>
      <x:c r="AE387" s="27" t="str">
        <x:v>0.6</x:v>
      </x:c>
    </x:row>
    <x:row r="388">
      <x:c r="A388" s="27" t="str">
        <x:v>M4-LOOP-384</x:v>
      </x:c>
      <x:c r="B388" s="27" t="str">
        <x:v>一次危机替代解释</x:v>
      </x:c>
      <x:c r="C388" s="27" t="str">
        <x:v>L7 接口、去重、安全与停止</x:v>
      </x:c>
      <x:c r="D388" s="27" t="str">
        <x:v>LOOP-接口去重</x:v>
      </x:c>
      <x:c r="E388" s="27" t="str">
        <x:v>通用</x:v>
      </x:c>
      <x:c r="F388" s="27" t="str">
        <x:v>反例</x:v>
      </x:c>
      <x:c r="G388" s="27" t="str">
        <x:v>一次危机</x:v>
      </x:c>
      <x:c r="H388" s="27" t="str"/>
      <x:c r="I388" s="27" t="str">
        <x:v>循环只在一次重大危机中出现。</x:v>
      </x:c>
      <x:c r="J388" s="27" t="str">
        <x:v>自动泛化为稳定模式。</x:v>
      </x:c>
      <x:c r="K388" s="27" t="str">
        <x:v>由共享基础引擎提供；仅修正功能承载、压力下占位与恢复能力，不直接等同人格强弱。</x:v>
      </x:c>
      <x:c r="L388" s="27" t="str">
        <x:v>由M1／M2接口提供；夫妻星只说明关系议题和资格证据，不单独证明循环。</x:v>
      </x:c>
      <x:c r="M388" s="27" t="str">
        <x:v>由M3-BASE提供；日支底盘提高循环进入亲密关系核心的相关性，但不能单独证明现实中反复发生。</x:v>
      </x:c>
      <x:c r="N388" s="27" t="str">
        <x:v>由M3及M4-OVERUSE／TRIGGER提供；必须存在可观察的触发、第一反应、反馈、强化与回流节点，不能凭五行生克补写对方行为。</x:v>
      </x:c>
      <x:c r="O388" s="27" t="str">
        <x:v>由共享基础引擎判定；近位提高进入亲密关系核心的概率，远位只保留背景或阶段修正。</x:v>
      </x:c>
      <x:c r="P388" s="27" t="str">
        <x:v>根气只修正某功能是否容易重复调用，不等于现实循环已经重复发生。</x:v>
      </x:c>
      <x:c r="Q388" s="27" t="str">
        <x:v>旺弱只修正调用强度与占位持续性，不直接等同循环严重程度或关系结局。</x:v>
      </x:c>
      <x:c r="R388" s="27" t="str">
        <x:v>喜忌只修正功能摩擦、平衡与承载，不直接等同好坏、成熟、道德或关系结果。</x:v>
      </x:c>
      <x:c r="S388" s="27" t="str">
        <x:v>原十神功能有效；真合化成立时按化神功能替换，合化争议时停止定性。</x:v>
      </x:c>
      <x:c r="T388" s="27" t="str">
        <x:v>近位提高循环与亲密关系的直接相关性；远位只保留背景、阶段或低置信修正。</x:v>
      </x:c>
      <x:c r="U388" s="27" t="str">
        <x:v>84</x:v>
      </x:c>
      <x:c r="V388" s="27" t="str">
        <x:v>门控／去重／保护修正</x:v>
      </x:c>
      <x:c r="W388" s="27" t="str">
        <x:v>provenance</x:v>
      </x:c>
      <x:c r="X388" s="27" t="str">
        <x:v>一次高压事件可能改变所有人的反应，需要谨慎降级。</x:v>
      </x:c>
      <x:c r="Y388" s="27" t="str">
        <x:v>一次高压事件可能改变所有人的反应，需要谨慎降级。</x:v>
      </x:c>
      <x:c r="Z388" s="27" t="str">
        <x:v>不得仅凭本规则推断对方动机、人格、忠诚、暴力、背叛、分手、离婚或关系必败；不得把受伤害者的反应解释为导致伤害的原因；现实安全事实、具体行为、反例与专业支持优先。</x:v>
      </x:c>
      <x:c r="AA388" s="27" t="str">
        <x:v>中高</x:v>
      </x:c>
      <x:c r="AB388" s="27" t="str">
        <x:v>待验证</x:v>
      </x:c>
      <x:c r="AC388" s="27" t="str"/>
      <x:c r="AD388" s="27" t="str">
        <x:v>provisional=true</x:v>
      </x:c>
      <x:c r="AE388" s="27" t="str">
        <x:v>0.6</x:v>
      </x:c>
    </x:row>
    <x:row r="389">
      <x:c r="A389" s="27" t="str">
        <x:v>M4-LOOP-385</x:v>
      </x:c>
      <x:c r="B389" s="27" t="str">
        <x:v>资源不足替代解释</x:v>
      </x:c>
      <x:c r="C389" s="27" t="str">
        <x:v>L7 接口、去重、安全与停止</x:v>
      </x:c>
      <x:c r="D389" s="27" t="str">
        <x:v>LOOP-接口去重</x:v>
      </x:c>
      <x:c r="E389" s="27" t="str">
        <x:v>通用</x:v>
      </x:c>
      <x:c r="F389" s="27" t="str">
        <x:v>反例</x:v>
      </x:c>
      <x:c r="G389" s="27" t="str">
        <x:v>现实资源</x:v>
      </x:c>
      <x:c r="H389" s="27" t="str"/>
      <x:c r="I389" s="27" t="str">
        <x:v>睡眠、疾病、照顾、工作或经济资源短期严重不足。</x:v>
      </x:c>
      <x:c r="J389" s="27" t="str">
        <x:v>把资源限制全归因于关系人格。</x:v>
      </x:c>
      <x:c r="K389" s="27" t="str">
        <x:v>由共享基础引擎提供；仅修正功能承载、压力下占位与恢复能力，不直接等同人格强弱。</x:v>
      </x:c>
      <x:c r="L389" s="27" t="str">
        <x:v>由M1／M2接口提供；夫妻星只说明关系议题和资格证据，不单独证明循环。</x:v>
      </x:c>
      <x:c r="M389" s="27" t="str">
        <x:v>由M3-BASE提供；日支底盘提高循环进入亲密关系核心的相关性，但不能单独证明现实中反复发生。</x:v>
      </x:c>
      <x:c r="N389" s="27" t="str">
        <x:v>由M3及M4-OVERUSE／TRIGGER提供；必须存在可观察的触发、第一反应、反馈、强化与回流节点，不能凭五行生克补写对方行为。</x:v>
      </x:c>
      <x:c r="O389" s="27" t="str">
        <x:v>由共享基础引擎判定；近位提高进入亲密关系核心的概率，远位只保留背景或阶段修正。</x:v>
      </x:c>
      <x:c r="P389" s="27" t="str">
        <x:v>根气只修正某功能是否容易重复调用，不等于现实循环已经重复发生。</x:v>
      </x:c>
      <x:c r="Q389" s="27" t="str">
        <x:v>旺弱只修正调用强度与占位持续性，不直接等同循环严重程度或关系结局。</x:v>
      </x:c>
      <x:c r="R389" s="27" t="str">
        <x:v>喜忌只修正功能摩擦、平衡与承载，不直接等同好坏、成熟、道德或关系结果。</x:v>
      </x:c>
      <x:c r="S389" s="27" t="str">
        <x:v>原十神功能有效；真合化成立时按化神功能替换，合化争议时停止定性。</x:v>
      </x:c>
      <x:c r="T389" s="27" t="str">
        <x:v>近位提高循环与亲密关系的直接相关性；远位只保留背景、阶段或低置信修正。</x:v>
      </x:c>
      <x:c r="U389" s="27" t="str">
        <x:v>84</x:v>
      </x:c>
      <x:c r="V389" s="27" t="str">
        <x:v>门控／去重／保护修正</x:v>
      </x:c>
      <x:c r="W389" s="27" t="str">
        <x:v>provenance</x:v>
      </x:c>
      <x:c r="X389" s="27" t="str">
        <x:v>资源条件可解释部分序列，应与循环候选并列评估。</x:v>
      </x:c>
      <x:c r="Y389" s="27" t="str">
        <x:v>资源条件可解释部分序列，应与循环候选并列评估。</x:v>
      </x:c>
      <x:c r="Z389" s="27" t="str">
        <x:v>不得仅凭本规则推断对方动机、人格、忠诚、暴力、背叛、分手、离婚或关系必败；不得把受伤害者的反应解释为导致伤害的原因；现实安全事实、具体行为、反例与专业支持优先。</x:v>
      </x:c>
      <x:c r="AA389" s="27" t="str">
        <x:v>中高</x:v>
      </x:c>
      <x:c r="AB389" s="27" t="str">
        <x:v>待验证</x:v>
      </x:c>
      <x:c r="AC389" s="27" t="str"/>
      <x:c r="AD389" s="27" t="str">
        <x:v>provisional=true</x:v>
      </x:c>
      <x:c r="AE389" s="27" t="str">
        <x:v>0.6</x:v>
      </x:c>
    </x:row>
    <x:row r="390">
      <x:c r="A390" s="27" t="str">
        <x:v>M4-LOOP-386</x:v>
      </x:c>
      <x:c r="B390" s="27" t="str">
        <x:v>沟通媒介替代解释</x:v>
      </x:c>
      <x:c r="C390" s="27" t="str">
        <x:v>L7 接口、去重、安全与停止</x:v>
      </x:c>
      <x:c r="D390" s="27" t="str">
        <x:v>LOOP-接口去重</x:v>
      </x:c>
      <x:c r="E390" s="27" t="str">
        <x:v>通用</x:v>
      </x:c>
      <x:c r="F390" s="27" t="str">
        <x:v>反例</x:v>
      </x:c>
      <x:c r="G390" s="27" t="str">
        <x:v>媒介差异</x:v>
      </x:c>
      <x:c r="H390" s="27" t="str"/>
      <x:c r="I390" s="27" t="str">
        <x:v>问题只在文字、异地或特定沟通媒介中出现。</x:v>
      </x:c>
      <x:c r="J390" s="27" t="str">
        <x:v>泛化到所有相处情境。</x:v>
      </x:c>
      <x:c r="K390" s="27" t="str">
        <x:v>由共享基础引擎提供；仅修正功能承载、压力下占位与恢复能力，不直接等同人格强弱。</x:v>
      </x:c>
      <x:c r="L390" s="27" t="str">
        <x:v>由M1／M2接口提供；夫妻星只说明关系议题和资格证据，不单独证明循环。</x:v>
      </x:c>
      <x:c r="M390" s="27" t="str">
        <x:v>由M3-BASE提供；日支底盘提高循环进入亲密关系核心的相关性，但不能单独证明现实中反复发生。</x:v>
      </x:c>
      <x:c r="N390" s="27" t="str">
        <x:v>由M3及M4-OVERUSE／TRIGGER提供；必须存在可观察的触发、第一反应、反馈、强化与回流节点，不能凭五行生克补写对方行为。</x:v>
      </x:c>
      <x:c r="O390" s="27" t="str">
        <x:v>由共享基础引擎判定；近位提高进入亲密关系核心的概率，远位只保留背景或阶段修正。</x:v>
      </x:c>
      <x:c r="P390" s="27" t="str">
        <x:v>根气只修正某功能是否容易重复调用，不等于现实循环已经重复发生。</x:v>
      </x:c>
      <x:c r="Q390" s="27" t="str">
        <x:v>旺弱只修正调用强度与占位持续性，不直接等同循环严重程度或关系结局。</x:v>
      </x:c>
      <x:c r="R390" s="27" t="str">
        <x:v>喜忌只修正功能摩擦、平衡与承载，不直接等同好坏、成熟、道德或关系结果。</x:v>
      </x:c>
      <x:c r="S390" s="27" t="str">
        <x:v>原十神功能有效；真合化成立时按化神功能替换，合化争议时停止定性。</x:v>
      </x:c>
      <x:c r="T390" s="27" t="str">
        <x:v>近位提高循环与亲密关系的直接相关性；远位只保留背景、阶段或低置信修正。</x:v>
      </x:c>
      <x:c r="U390" s="27" t="str">
        <x:v>84</x:v>
      </x:c>
      <x:c r="V390" s="27" t="str">
        <x:v>门控／去重／保护修正</x:v>
      </x:c>
      <x:c r="W390" s="27" t="str">
        <x:v>provenance</x:v>
      </x:c>
      <x:c r="X390" s="27" t="str">
        <x:v>媒介可能改变反馈和延迟，应限定循环适用范围。</x:v>
      </x:c>
      <x:c r="Y390" s="27" t="str">
        <x:v>媒介可能改变反馈和延迟，应限定循环适用范围。</x:v>
      </x:c>
      <x:c r="Z390" s="27" t="str">
        <x:v>不得仅凭本规则推断对方动机、人格、忠诚、暴力、背叛、分手、离婚或关系必败；不得把受伤害者的反应解释为导致伤害的原因；现实安全事实、具体行为、反例与专业支持优先。</x:v>
      </x:c>
      <x:c r="AA390" s="27" t="str">
        <x:v>中高</x:v>
      </x:c>
      <x:c r="AB390" s="27" t="str">
        <x:v>待验证</x:v>
      </x:c>
      <x:c r="AC390" s="27" t="str"/>
      <x:c r="AD390" s="27" t="str">
        <x:v>provisional=true</x:v>
      </x:c>
      <x:c r="AE390" s="27" t="str">
        <x:v>0.6</x:v>
      </x:c>
    </x:row>
    <x:row r="391">
      <x:c r="A391" s="27" t="str">
        <x:v>M4-LOOP-387</x:v>
      </x:c>
      <x:c r="B391" s="27" t="str">
        <x:v>文化角色替代解释</x:v>
      </x:c>
      <x:c r="C391" s="27" t="str">
        <x:v>L7 接口、去重、安全与停止</x:v>
      </x:c>
      <x:c r="D391" s="27" t="str">
        <x:v>LOOP-接口去重</x:v>
      </x:c>
      <x:c r="E391" s="27" t="str">
        <x:v>通用</x:v>
      </x:c>
      <x:c r="F391" s="27" t="str">
        <x:v>反例</x:v>
      </x:c>
      <x:c r="G391" s="27" t="str">
        <x:v>角色规范</x:v>
      </x:c>
      <x:c r="H391" s="27" t="str"/>
      <x:c r="I391" s="27" t="str">
        <x:v>行为与明确文化、家庭或职业角色要求相关。</x:v>
      </x:c>
      <x:c r="J391" s="27" t="str">
        <x:v>直接视为个人循环。</x:v>
      </x:c>
      <x:c r="K391" s="27" t="str">
        <x:v>由共享基础引擎提供；仅修正功能承载、压力下占位与恢复能力，不直接等同人格强弱。</x:v>
      </x:c>
      <x:c r="L391" s="27" t="str">
        <x:v>由M1／M2接口提供；夫妻星只说明关系议题和资格证据，不单独证明循环。</x:v>
      </x:c>
      <x:c r="M391" s="27" t="str">
        <x:v>由M3-BASE提供；日支底盘提高循环进入亲密关系核心的相关性，但不能单独证明现实中反复发生。</x:v>
      </x:c>
      <x:c r="N391" s="27" t="str">
        <x:v>由M3及M4-OVERUSE／TRIGGER提供；必须存在可观察的触发、第一反应、反馈、强化与回流节点，不能凭五行生克补写对方行为。</x:v>
      </x:c>
      <x:c r="O391" s="27" t="str">
        <x:v>由共享基础引擎判定；近位提高进入亲密关系核心的概率，远位只保留背景或阶段修正。</x:v>
      </x:c>
      <x:c r="P391" s="27" t="str">
        <x:v>根气只修正某功能是否容易重复调用，不等于现实循环已经重复发生。</x:v>
      </x:c>
      <x:c r="Q391" s="27" t="str">
        <x:v>旺弱只修正调用强度与占位持续性，不直接等同循环严重程度或关系结局。</x:v>
      </x:c>
      <x:c r="R391" s="27" t="str">
        <x:v>喜忌只修正功能摩擦、平衡与承载，不直接等同好坏、成熟、道德或关系结果。</x:v>
      </x:c>
      <x:c r="S391" s="27" t="str">
        <x:v>原十神功能有效；真合化成立时按化神功能替换，合化争议时停止定性。</x:v>
      </x:c>
      <x:c r="T391" s="27" t="str">
        <x:v>近位提高循环与亲密关系的直接相关性；远位只保留背景、阶段或低置信修正。</x:v>
      </x:c>
      <x:c r="U391" s="27" t="str">
        <x:v>84</x:v>
      </x:c>
      <x:c r="V391" s="27" t="str">
        <x:v>门控／去重／保护修正</x:v>
      </x:c>
      <x:c r="W391" s="27" t="str">
        <x:v>provenance</x:v>
      </x:c>
      <x:c r="X391" s="27" t="str">
        <x:v>需分辨角色规范与个体自动反应。</x:v>
      </x:c>
      <x:c r="Y391" s="27" t="str">
        <x:v>需分辨角色规范与个体自动反应。</x:v>
      </x:c>
      <x:c r="Z391" s="27" t="str">
        <x:v>不得仅凭本规则推断对方动机、人格、忠诚、暴力、背叛、分手、离婚或关系必败；不得把受伤害者的反应解释为导致伤害的原因；现实安全事实、具体行为、反例与专业支持优先。</x:v>
      </x:c>
      <x:c r="AA391" s="27" t="str">
        <x:v>中高</x:v>
      </x:c>
      <x:c r="AB391" s="27" t="str">
        <x:v>待验证</x:v>
      </x:c>
      <x:c r="AC391" s="27" t="str"/>
      <x:c r="AD391" s="27" t="str">
        <x:v>provisional=true</x:v>
      </x:c>
      <x:c r="AE391" s="27" t="str">
        <x:v>0.6</x:v>
      </x:c>
    </x:row>
    <x:row r="392">
      <x:c r="A392" s="27" t="str">
        <x:v>M4-LOOP-388</x:v>
      </x:c>
      <x:c r="B392" s="27" t="str">
        <x:v>伴侣差异替代解释</x:v>
      </x:c>
      <x:c r="C392" s="27" t="str">
        <x:v>L7 接口、去重、安全与停止</x:v>
      </x:c>
      <x:c r="D392" s="27" t="str">
        <x:v>LOOP-接口去重</x:v>
      </x:c>
      <x:c r="E392" s="27" t="str">
        <x:v>通用</x:v>
      </x:c>
      <x:c r="F392" s="27" t="str">
        <x:v>反例</x:v>
      </x:c>
      <x:c r="G392" s="27" t="str">
        <x:v>对象特异性</x:v>
      </x:c>
      <x:c r="H392" s="27" t="str"/>
      <x:c r="I392" s="27" t="str">
        <x:v>循环只与某一对象出现，其他关系存在反例。</x:v>
      </x:c>
      <x:c r="J392" s="27" t="str">
        <x:v>泛化为用户跨关系稳定模式。</x:v>
      </x:c>
      <x:c r="K392" s="27" t="str">
        <x:v>由共享基础引擎提供；仅修正功能承载、压力下占位与恢复能力，不直接等同人格强弱。</x:v>
      </x:c>
      <x:c r="L392" s="27" t="str">
        <x:v>由M1／M2接口提供；夫妻星只说明关系议题和资格证据，不单独证明循环。</x:v>
      </x:c>
      <x:c r="M392" s="27" t="str">
        <x:v>由M3-BASE提供；日支底盘提高循环进入亲密关系核心的相关性，但不能单独证明现实中反复发生。</x:v>
      </x:c>
      <x:c r="N392" s="27" t="str">
        <x:v>由M3及M4-OVERUSE／TRIGGER提供；必须存在可观察的触发、第一反应、反馈、强化与回流节点，不能凭五行生克补写对方行为。</x:v>
      </x:c>
      <x:c r="O392" s="27" t="str">
        <x:v>由共享基础引擎判定；近位提高进入亲密关系核心的概率，远位只保留背景或阶段修正。</x:v>
      </x:c>
      <x:c r="P392" s="27" t="str">
        <x:v>根气只修正某功能是否容易重复调用，不等于现实循环已经重复发生。</x:v>
      </x:c>
      <x:c r="Q392" s="27" t="str">
        <x:v>旺弱只修正调用强度与占位持续性，不直接等同循环严重程度或关系结局。</x:v>
      </x:c>
      <x:c r="R392" s="27" t="str">
        <x:v>喜忌只修正功能摩擦、平衡与承载，不直接等同好坏、成熟、道德或关系结果。</x:v>
      </x:c>
      <x:c r="S392" s="27" t="str">
        <x:v>原十神功能有效；真合化成立时按化神功能替换，合化争议时停止定性。</x:v>
      </x:c>
      <x:c r="T392" s="27" t="str">
        <x:v>近位提高循环与亲密关系的直接相关性；远位只保留背景、阶段或低置信修正。</x:v>
      </x:c>
      <x:c r="U392" s="27" t="str">
        <x:v>84</x:v>
      </x:c>
      <x:c r="V392" s="27" t="str">
        <x:v>门控／去重／保护修正</x:v>
      </x:c>
      <x:c r="W392" s="27" t="str">
        <x:v>provenance</x:v>
      </x:c>
      <x:c r="X392" s="27" t="str">
        <x:v>应标记为对象特异或关系特异候选。</x:v>
      </x:c>
      <x:c r="Y392" s="27" t="str">
        <x:v>应标记为对象特异或关系特异候选。</x:v>
      </x:c>
      <x:c r="Z392" s="27" t="str">
        <x:v>不得仅凭本规则推断对方动机、人格、忠诚、暴力、背叛、分手、离婚或关系必败；不得把受伤害者的反应解释为导致伤害的原因；现实安全事实、具体行为、反例与专业支持优先。</x:v>
      </x:c>
      <x:c r="AA392" s="27" t="str">
        <x:v>中高</x:v>
      </x:c>
      <x:c r="AB392" s="27" t="str">
        <x:v>待验证</x:v>
      </x:c>
      <x:c r="AC392" s="27" t="str"/>
      <x:c r="AD392" s="27" t="str">
        <x:v>provisional=true</x:v>
      </x:c>
      <x:c r="AE392" s="27" t="str">
        <x:v>0.6</x:v>
      </x:c>
    </x:row>
    <x:row r="393">
      <x:c r="A393" s="27" t="str">
        <x:v>M4-LOOP-389</x:v>
      </x:c>
      <x:c r="B393" s="27" t="str">
        <x:v>反例情境限定</x:v>
      </x:c>
      <x:c r="C393" s="27" t="str">
        <x:v>L7 接口、去重、安全与停止</x:v>
      </x:c>
      <x:c r="D393" s="27" t="str">
        <x:v>LOOP-接口去重</x:v>
      </x:c>
      <x:c r="E393" s="27" t="str">
        <x:v>通用</x:v>
      </x:c>
      <x:c r="F393" s="27" t="str">
        <x:v>反例</x:v>
      </x:c>
      <x:c r="G393" s="27" t="str">
        <x:v>情境限定</x:v>
      </x:c>
      <x:c r="H393" s="27" t="str"/>
      <x:c r="I393" s="27" t="str">
        <x:v>同类触发在部分情境被有效处理。</x:v>
      </x:c>
      <x:c r="J393" s="27" t="str">
        <x:v>忽略有效处理事件。</x:v>
      </x:c>
      <x:c r="K393" s="27" t="str">
        <x:v>由共享基础引擎提供；仅修正功能承载、压力下占位与恢复能力，不直接等同人格强弱。</x:v>
      </x:c>
      <x:c r="L393" s="27" t="str">
        <x:v>由M1／M2接口提供；夫妻星只说明关系议题和资格证据，不单独证明循环。</x:v>
      </x:c>
      <x:c r="M393" s="27" t="str">
        <x:v>由M3-BASE提供；日支底盘提高循环进入亲密关系核心的相关性，但不能单独证明现实中反复发生。</x:v>
      </x:c>
      <x:c r="N393" s="27" t="str">
        <x:v>由M3及M4-OVERUSE／TRIGGER提供；必须存在可观察的触发、第一反应、反馈、强化与回流节点，不能凭五行生克补写对方行为。</x:v>
      </x:c>
      <x:c r="O393" s="27" t="str">
        <x:v>由共享基础引擎判定；近位提高进入亲密关系核心的概率，远位只保留背景或阶段修正。</x:v>
      </x:c>
      <x:c r="P393" s="27" t="str">
        <x:v>根气只修正某功能是否容易重复调用，不等于现实循环已经重复发生。</x:v>
      </x:c>
      <x:c r="Q393" s="27" t="str">
        <x:v>旺弱只修正调用强度与占位持续性，不直接等同循环严重程度或关系结局。</x:v>
      </x:c>
      <x:c r="R393" s="27" t="str">
        <x:v>喜忌只修正功能摩擦、平衡与承载，不直接等同好坏、成熟、道德或关系结果。</x:v>
      </x:c>
      <x:c r="S393" s="27" t="str">
        <x:v>原十神功能有效；真合化成立时按化神功能替换，合化争议时停止定性。</x:v>
      </x:c>
      <x:c r="T393" s="27" t="str">
        <x:v>近位提高循环与亲密关系的直接相关性；远位只保留背景、阶段或低置信修正。</x:v>
      </x:c>
      <x:c r="U393" s="27" t="str">
        <x:v>84</x:v>
      </x:c>
      <x:c r="V393" s="27" t="str">
        <x:v>门控／去重／保护修正</x:v>
      </x:c>
      <x:c r="W393" s="27" t="str">
        <x:v>provenance</x:v>
      </x:c>
      <x:c r="X393" s="27" t="str">
        <x:v>反例用于识别循环何时不成立和保护因素是什么。</x:v>
      </x:c>
      <x:c r="Y393" s="27" t="str">
        <x:v>反例用于识别循环何时不成立和保护因素是什么。</x:v>
      </x:c>
      <x:c r="Z393" s="27" t="str">
        <x:v>不得仅凭本规则推断对方动机、人格、忠诚、暴力、背叛、分手、离婚或关系必败；不得把受伤害者的反应解释为导致伤害的原因；现实安全事实、具体行为、反例与专业支持优先。</x:v>
      </x:c>
      <x:c r="AA393" s="27" t="str">
        <x:v>中高</x:v>
      </x:c>
      <x:c r="AB393" s="27" t="str">
        <x:v>待验证</x:v>
      </x:c>
      <x:c r="AC393" s="27" t="str"/>
      <x:c r="AD393" s="27" t="str">
        <x:v>provisional=true</x:v>
      </x:c>
      <x:c r="AE393" s="27" t="str">
        <x:v>0.6</x:v>
      </x:c>
    </x:row>
    <x:row r="394">
      <x:c r="A394" s="27" t="str">
        <x:v>M4-LOOP-390</x:v>
      </x:c>
      <x:c r="B394" s="27" t="str">
        <x:v>退出条件真实降权</x:v>
      </x:c>
      <x:c r="C394" s="27" t="str">
        <x:v>L7 接口、去重、安全与停止</x:v>
      </x:c>
      <x:c r="D394" s="27" t="str">
        <x:v>LOOP-接口去重</x:v>
      </x:c>
      <x:c r="E394" s="27" t="str">
        <x:v>通用</x:v>
      </x:c>
      <x:c r="F394" s="27" t="str">
        <x:v>保护</x:v>
      </x:c>
      <x:c r="G394" s="27" t="str">
        <x:v>退出条件</x:v>
      </x:c>
      <x:c r="H394" s="27" t="str"/>
      <x:c r="I394" s="27" t="str">
        <x:v>EX条件多次中断原顺序。</x:v>
      </x:c>
      <x:c r="J394" s="27" t="str">
        <x:v>仅在文末提及但不降权。</x:v>
      </x:c>
      <x:c r="K394" s="27" t="str">
        <x:v>由共享基础引擎提供；仅修正功能承载、压力下占位与恢复能力，不直接等同人格强弱。</x:v>
      </x:c>
      <x:c r="L394" s="27" t="str">
        <x:v>由M1／M2接口提供；夫妻星只说明关系议题和资格证据，不单独证明循环。</x:v>
      </x:c>
      <x:c r="M394" s="27" t="str">
        <x:v>由M3-BASE提供；日支底盘提高循环进入亲密关系核心的相关性，但不能单独证明现实中反复发生。</x:v>
      </x:c>
      <x:c r="N394" s="27" t="str">
        <x:v>由M3及M4-OVERUSE／TRIGGER提供；必须存在可观察的触发、第一反应、反馈、强化与回流节点，不能凭五行生克补写对方行为。</x:v>
      </x:c>
      <x:c r="O394" s="27" t="str">
        <x:v>由共享基础引擎判定；近位提高进入亲密关系核心的概率，远位只保留背景或阶段修正。</x:v>
      </x:c>
      <x:c r="P394" s="27" t="str">
        <x:v>根气只修正某功能是否容易重复调用，不等于现实循环已经重复发生。</x:v>
      </x:c>
      <x:c r="Q394" s="27" t="str">
        <x:v>旺弱只修正调用强度与占位持续性，不直接等同循环严重程度或关系结局。</x:v>
      </x:c>
      <x:c r="R394" s="27" t="str">
        <x:v>喜忌只修正功能摩擦、平衡与承载，不直接等同好坏、成熟、道德或关系结果。</x:v>
      </x:c>
      <x:c r="S394" s="27" t="str">
        <x:v>原十神功能有效；真合化成立时按化神功能替换，合化争议时停止定性。</x:v>
      </x:c>
      <x:c r="T394" s="27" t="str">
        <x:v>近位提高循环与亲密关系的直接相关性；远位只保留背景、阶段或低置信修正。</x:v>
      </x:c>
      <x:c r="U394" s="27" t="str">
        <x:v>84</x:v>
      </x:c>
      <x:c r="V394" s="27" t="str">
        <x:v>门控／去重／保护修正</x:v>
      </x:c>
      <x:c r="W394" s="27" t="str">
        <x:v>provenance</x:v>
      </x:c>
      <x:c r="X394" s="27" t="str">
        <x:v>稳定退出条件是强保护，应降低主循环置信度。</x:v>
      </x:c>
      <x:c r="Y394" s="27" t="str">
        <x:v>稳定退出条件是强保护，应降低主循环置信度。</x:v>
      </x:c>
      <x:c r="Z394" s="27" t="str">
        <x:v>不得仅凭本规则推断对方动机、人格、忠诚、暴力、背叛、分手、离婚或关系必败；不得把受伤害者的反应解释为导致伤害的原因；现实安全事实、具体行为、反例与专业支持优先。</x:v>
      </x:c>
      <x:c r="AA394" s="27" t="str">
        <x:v>中高</x:v>
      </x:c>
      <x:c r="AB394" s="27" t="str">
        <x:v>待验证</x:v>
      </x:c>
      <x:c r="AC394" s="27" t="str"/>
      <x:c r="AD394" s="27" t="str">
        <x:v>provisional=true</x:v>
      </x:c>
      <x:c r="AE394" s="27" t="str">
        <x:v>0.6</x:v>
      </x:c>
    </x:row>
    <x:row r="395">
      <x:c r="A395" s="27" t="str">
        <x:v>M4-LOOP-391</x:v>
      </x:c>
      <x:c r="B395" s="27" t="str">
        <x:v>完整回流降权</x:v>
      </x:c>
      <x:c r="C395" s="27" t="str">
        <x:v>L7 接口、去重、安全与停止</x:v>
      </x:c>
      <x:c r="D395" s="27" t="str">
        <x:v>LOOP-接口去重</x:v>
      </x:c>
      <x:c r="E395" s="27" t="str">
        <x:v>通用</x:v>
      </x:c>
      <x:c r="F395" s="27" t="str">
        <x:v>保护</x:v>
      </x:c>
      <x:c r="G395" s="27" t="str">
        <x:v>回流闭环</x:v>
      </x:c>
      <x:c r="H395" s="27" t="str"/>
      <x:c r="I395" s="27" t="str">
        <x:v>行动、理解、边界、兑现和回访能够重新进入。</x:v>
      </x:c>
      <x:c r="J395" s="27" t="str">
        <x:v>仍把关系写成断链循环。</x:v>
      </x:c>
      <x:c r="K395" s="27" t="str">
        <x:v>由共享基础引擎提供；仅修正功能承载、压力下占位与恢复能力，不直接等同人格强弱。</x:v>
      </x:c>
      <x:c r="L395" s="27" t="str">
        <x:v>由M1／M2接口提供；夫妻星只说明关系议题和资格证据，不单独证明循环。</x:v>
      </x:c>
      <x:c r="M395" s="27" t="str">
        <x:v>由M3-BASE提供；日支底盘提高循环进入亲密关系核心的相关性，但不能单独证明现实中反复发生。</x:v>
      </x:c>
      <x:c r="N395" s="27" t="str">
        <x:v>由M3及M4-OVERUSE／TRIGGER提供；必须存在可观察的触发、第一反应、反馈、强化与回流节点，不能凭五行生克补写对方行为。</x:v>
      </x:c>
      <x:c r="O395" s="27" t="str">
        <x:v>由共享基础引擎判定；近位提高进入亲密关系核心的概率，远位只保留背景或阶段修正。</x:v>
      </x:c>
      <x:c r="P395" s="27" t="str">
        <x:v>根气只修正某功能是否容易重复调用，不等于现实循环已经重复发生。</x:v>
      </x:c>
      <x:c r="Q395" s="27" t="str">
        <x:v>旺弱只修正调用强度与占位持续性，不直接等同循环严重程度或关系结局。</x:v>
      </x:c>
      <x:c r="R395" s="27" t="str">
        <x:v>喜忌只修正功能摩擦、平衡与承载，不直接等同好坏、成熟、道德或关系结果。</x:v>
      </x:c>
      <x:c r="S395" s="27" t="str">
        <x:v>原十神功能有效；真合化成立时按化神功能替换，合化争议时停止定性。</x:v>
      </x:c>
      <x:c r="T395" s="27" t="str">
        <x:v>近位提高循环与亲密关系的直接相关性；远位只保留背景、阶段或低置信修正。</x:v>
      </x:c>
      <x:c r="U395" s="27" t="str">
        <x:v>84</x:v>
      </x:c>
      <x:c r="V395" s="27" t="str">
        <x:v>门控／去重／保护修正</x:v>
      </x:c>
      <x:c r="W395" s="27" t="str">
        <x:v>provenance</x:v>
      </x:c>
      <x:c r="X395" s="27" t="str">
        <x:v>完整回流说明循环并非稳定闭合。</x:v>
      </x:c>
      <x:c r="Y395" s="27" t="str">
        <x:v>完整回流说明循环并非稳定闭合。</x:v>
      </x:c>
      <x:c r="Z395" s="27" t="str">
        <x:v>不得仅凭本规则推断对方动机、人格、忠诚、暴力、背叛、分手、离婚或关系必败；不得把受伤害者的反应解释为导致伤害的原因；现实安全事实、具体行为、反例与专业支持优先。</x:v>
      </x:c>
      <x:c r="AA395" s="27" t="str">
        <x:v>中高</x:v>
      </x:c>
      <x:c r="AB395" s="27" t="str">
        <x:v>待验证</x:v>
      </x:c>
      <x:c r="AC395" s="27" t="str"/>
      <x:c r="AD395" s="27" t="str">
        <x:v>provisional=true</x:v>
      </x:c>
      <x:c r="AE395" s="27" t="str">
        <x:v>0.6</x:v>
      </x:c>
    </x:row>
    <x:row r="396">
      <x:c r="A396" s="27" t="str">
        <x:v>M4-LOOP-392</x:v>
      </x:c>
      <x:c r="B396" s="27" t="str">
        <x:v>独立边界保护</x:v>
      </x:c>
      <x:c r="C396" s="27" t="str">
        <x:v>L7 接口、去重、安全与停止</x:v>
      </x:c>
      <x:c r="D396" s="27" t="str">
        <x:v>LOOP-接口去重</x:v>
      </x:c>
      <x:c r="E396" s="27" t="str">
        <x:v>通用</x:v>
      </x:c>
      <x:c r="F396" s="27" t="str">
        <x:v>保护</x:v>
      </x:c>
      <x:c r="G396" s="27" t="str">
        <x:v>比劫／BOUND</x:v>
      </x:c>
      <x:c r="H396" s="27" t="str"/>
      <x:c r="I396" s="27" t="str">
        <x:v>双方能明确说不、暂停和重新协商。</x:v>
      </x:c>
      <x:c r="J396" s="27" t="str">
        <x:v>把边界存在误写成竞争。</x:v>
      </x:c>
      <x:c r="K396" s="27" t="str">
        <x:v>由共享基础引擎提供；仅修正功能承载、压力下占位与恢复能力，不直接等同人格强弱。</x:v>
      </x:c>
      <x:c r="L396" s="27" t="str">
        <x:v>由M1／M2接口提供；夫妻星只说明关系议题和资格证据，不单独证明循环。</x:v>
      </x:c>
      <x:c r="M396" s="27" t="str">
        <x:v>由M3-BASE提供；日支底盘提高循环进入亲密关系核心的相关性，但不能单独证明现实中反复发生。</x:v>
      </x:c>
      <x:c r="N396" s="27" t="str">
        <x:v>由M3及M4-OVERUSE／TRIGGER提供；必须存在可观察的触发、第一反应、反馈、强化与回流节点，不能凭五行生克补写对方行为。</x:v>
      </x:c>
      <x:c r="O396" s="27" t="str">
        <x:v>由共享基础引擎判定；近位提高进入亲密关系核心的概率，远位只保留背景或阶段修正。</x:v>
      </x:c>
      <x:c r="P396" s="27" t="str">
        <x:v>根气只修正某功能是否容易重复调用，不等于现实循环已经重复发生。</x:v>
      </x:c>
      <x:c r="Q396" s="27" t="str">
        <x:v>旺弱只修正调用强度与占位持续性，不直接等同循环严重程度或关系结局。</x:v>
      </x:c>
      <x:c r="R396" s="27" t="str">
        <x:v>喜忌只修正功能摩擦、平衡与承载，不直接等同好坏、成熟、道德或关系结果。</x:v>
      </x:c>
      <x:c r="S396" s="27" t="str">
        <x:v>原十神功能有效；真合化成立时按化神功能替换，合化争议时停止定性。</x:v>
      </x:c>
      <x:c r="T396" s="27" t="str">
        <x:v>近位提高循环与亲密关系的直接相关性；远位只保留背景、阶段或低置信修正。</x:v>
      </x:c>
      <x:c r="U396" s="27" t="str">
        <x:v>84</x:v>
      </x:c>
      <x:c r="V396" s="27" t="str">
        <x:v>门控／去重／保护修正</x:v>
      </x:c>
      <x:c r="W396" s="27" t="str">
        <x:v>provenance</x:v>
      </x:c>
      <x:c r="X396" s="27" t="str">
        <x:v>有效边界可中断LP07—LP09。</x:v>
      </x:c>
      <x:c r="Y396" s="27" t="str">
        <x:v>有效边界可中断LP07—LP09。</x:v>
      </x:c>
      <x:c r="Z396" s="27" t="str">
        <x:v>不得仅凭本规则推断对方动机、人格、忠诚、暴力、背叛、分手、离婚或关系必败；不得把受伤害者的反应解释为导致伤害的原因；现实安全事实、具体行为、反例与专业支持优先。</x:v>
      </x:c>
      <x:c r="AA396" s="27" t="str">
        <x:v>中高</x:v>
      </x:c>
      <x:c r="AB396" s="27" t="str">
        <x:v>待验证</x:v>
      </x:c>
      <x:c r="AC396" s="27" t="str"/>
      <x:c r="AD396" s="27" t="str">
        <x:v>provisional=true</x:v>
      </x:c>
      <x:c r="AE396" s="27" t="str">
        <x:v>0.6</x:v>
      </x:c>
    </x:row>
    <x:row r="397">
      <x:c r="A397" s="27" t="str">
        <x:v>M4-LOOP-393</x:v>
      </x:c>
      <x:c r="B397" s="27" t="str">
        <x:v>现实兑现保护</x:v>
      </x:c>
      <x:c r="C397" s="27" t="str">
        <x:v>L7 接口、去重、安全与停止</x:v>
      </x:c>
      <x:c r="D397" s="27" t="str">
        <x:v>LOOP-接口去重</x:v>
      </x:c>
      <x:c r="E397" s="27" t="str">
        <x:v>通用</x:v>
      </x:c>
      <x:c r="F397" s="27" t="str">
        <x:v>保护</x:v>
      </x:c>
      <x:c r="G397" s="27" t="str">
        <x:v>财官现实行为</x:v>
      </x:c>
      <x:c r="H397" s="27" t="str"/>
      <x:c r="I397" s="27" t="str">
        <x:v>承诺、投入和改变能够跨情境持续。</x:v>
      </x:c>
      <x:c r="J397" s="27" t="str">
        <x:v>仍保留证明加码或修复不闭环高分。</x:v>
      </x:c>
      <x:c r="K397" s="27" t="str">
        <x:v>由共享基础引擎提供；仅修正功能承载、压力下占位与恢复能力，不直接等同人格强弱。</x:v>
      </x:c>
      <x:c r="L397" s="27" t="str">
        <x:v>由M1／M2接口提供；夫妻星只说明关系议题和资格证据，不单独证明循环。</x:v>
      </x:c>
      <x:c r="M397" s="27" t="str">
        <x:v>由M3-BASE提供；日支底盘提高循环进入亲密关系核心的相关性，但不能单独证明现实中反复发生。</x:v>
      </x:c>
      <x:c r="N397" s="27" t="str">
        <x:v>由M3及M4-OVERUSE／TRIGGER提供；必须存在可观察的触发、第一反应、反馈、强化与回流节点，不能凭五行生克补写对方行为。</x:v>
      </x:c>
      <x:c r="O397" s="27" t="str">
        <x:v>由共享基础引擎判定；近位提高进入亲密关系核心的概率，远位只保留背景或阶段修正。</x:v>
      </x:c>
      <x:c r="P397" s="27" t="str">
        <x:v>根气只修正某功能是否容易重复调用，不等于现实循环已经重复发生。</x:v>
      </x:c>
      <x:c r="Q397" s="27" t="str">
        <x:v>旺弱只修正调用强度与占位持续性，不直接等同循环严重程度或关系结局。</x:v>
      </x:c>
      <x:c r="R397" s="27" t="str">
        <x:v>喜忌只修正功能摩擦、平衡与承载，不直接等同好坏、成熟、道德或关系结果。</x:v>
      </x:c>
      <x:c r="S397" s="27" t="str">
        <x:v>原十神功能有效；真合化成立时按化神功能替换，合化争议时停止定性。</x:v>
      </x:c>
      <x:c r="T397" s="27" t="str">
        <x:v>近位提高循环与亲密关系的直接相关性；远位只保留背景、阶段或低置信修正。</x:v>
      </x:c>
      <x:c r="U397" s="27" t="str">
        <x:v>84</x:v>
      </x:c>
      <x:c r="V397" s="27" t="str">
        <x:v>门控／去重／保护修正</x:v>
      </x:c>
      <x:c r="W397" s="27" t="str">
        <x:v>provenance</x:v>
      </x:c>
      <x:c r="X397" s="27" t="str">
        <x:v>持续兑现是LP01、LP05、LP12的强反例。</x:v>
      </x:c>
      <x:c r="Y397" s="27" t="str">
        <x:v>持续兑现是LP01、LP05、LP12的强反例。</x:v>
      </x:c>
      <x:c r="Z397" s="27" t="str">
        <x:v>不得仅凭本规则推断对方动机、人格、忠诚、暴力、背叛、分手、离婚或关系必败；不得把受伤害者的反应解释为导致伤害的原因；现实安全事实、具体行为、反例与专业支持优先。</x:v>
      </x:c>
      <x:c r="AA397" s="27" t="str">
        <x:v>中高</x:v>
      </x:c>
      <x:c r="AB397" s="27" t="str">
        <x:v>待验证</x:v>
      </x:c>
      <x:c r="AC397" s="27" t="str"/>
      <x:c r="AD397" s="27" t="str">
        <x:v>provisional=true</x:v>
      </x:c>
      <x:c r="AE397" s="27" t="str">
        <x:v>0.6</x:v>
      </x:c>
    </x:row>
    <x:row r="398">
      <x:c r="A398" s="27" t="str">
        <x:v>M4-LOOP-394</x:v>
      </x:c>
      <x:c r="B398" s="27" t="str">
        <x:v>反馈整合保护</x:v>
      </x:c>
      <x:c r="C398" s="27" t="str">
        <x:v>L7 接口、去重、安全与停止</x:v>
      </x:c>
      <x:c r="D398" s="27" t="str">
        <x:v>LOOP-接口去重</x:v>
      </x:c>
      <x:c r="E398" s="27" t="str">
        <x:v>通用</x:v>
      </x:c>
      <x:c r="F398" s="27" t="str">
        <x:v>保护</x:v>
      </x:c>
      <x:c r="G398" s="27" t="str">
        <x:v>食伤／印反馈</x:v>
      </x:c>
      <x:c r="H398" s="27" t="str"/>
      <x:c r="I398" s="27" t="str">
        <x:v>双方能复述、听取和调整。</x:v>
      </x:c>
      <x:c r="J398" s="27" t="str">
        <x:v>仍保留解释升级高分。</x:v>
      </x:c>
      <x:c r="K398" s="27" t="str">
        <x:v>由共享基础引擎提供；仅修正功能承载、压力下占位与恢复能力，不直接等同人格强弱。</x:v>
      </x:c>
      <x:c r="L398" s="27" t="str">
        <x:v>由M1／M2接口提供；夫妻星只说明关系议题和资格证据，不单独证明循环。</x:v>
      </x:c>
      <x:c r="M398" s="27" t="str">
        <x:v>由M3-BASE提供；日支底盘提高循环进入亲密关系核心的相关性，但不能单独证明现实中反复发生。</x:v>
      </x:c>
      <x:c r="N398" s="27" t="str">
        <x:v>由M3及M4-OVERUSE／TRIGGER提供；必须存在可观察的触发、第一反应、反馈、强化与回流节点，不能凭五行生克补写对方行为。</x:v>
      </x:c>
      <x:c r="O398" s="27" t="str">
        <x:v>由共享基础引擎判定；近位提高进入亲密关系核心的概率，远位只保留背景或阶段修正。</x:v>
      </x:c>
      <x:c r="P398" s="27" t="str">
        <x:v>根气只修正某功能是否容易重复调用，不等于现实循环已经重复发生。</x:v>
      </x:c>
      <x:c r="Q398" s="27" t="str">
        <x:v>旺弱只修正调用强度与占位持续性，不直接等同循环严重程度或关系结局。</x:v>
      </x:c>
      <x:c r="R398" s="27" t="str">
        <x:v>喜忌只修正功能摩擦、平衡与承载，不直接等同好坏、成熟、道德或关系结果。</x:v>
      </x:c>
      <x:c r="S398" s="27" t="str">
        <x:v>原十神功能有效；真合化成立时按化神功能替换，合化争议时停止定性。</x:v>
      </x:c>
      <x:c r="T398" s="27" t="str">
        <x:v>近位提高循环与亲密关系的直接相关性；远位只保留背景、阶段或低置信修正。</x:v>
      </x:c>
      <x:c r="U398" s="27" t="str">
        <x:v>84</x:v>
      </x:c>
      <x:c r="V398" s="27" t="str">
        <x:v>门控／去重／保护修正</x:v>
      </x:c>
      <x:c r="W398" s="27" t="str">
        <x:v>provenance</x:v>
      </x:c>
      <x:c r="X398" s="27" t="str">
        <x:v>反馈整合可中断LP02与LP08。</x:v>
      </x:c>
      <x:c r="Y398" s="27" t="str">
        <x:v>反馈整合可中断LP02与LP08。</x:v>
      </x:c>
      <x:c r="Z398" s="27" t="str">
        <x:v>不得仅凭本规则推断对方动机、人格、忠诚、暴力、背叛、分手、离婚或关系必败；不得把受伤害者的反应解释为导致伤害的原因；现实安全事实、具体行为、反例与专业支持优先。</x:v>
      </x:c>
      <x:c r="AA398" s="27" t="str">
        <x:v>中高</x:v>
      </x:c>
      <x:c r="AB398" s="27" t="str">
        <x:v>待验证</x:v>
      </x:c>
      <x:c r="AC398" s="27" t="str"/>
      <x:c r="AD398" s="27" t="str">
        <x:v>provisional=true</x:v>
      </x:c>
      <x:c r="AE398" s="27" t="str">
        <x:v>0.6</x:v>
      </x:c>
    </x:row>
    <x:row r="399">
      <x:c r="A399" s="27" t="str">
        <x:v>M4-LOOP-395</x:v>
      </x:c>
      <x:c r="B399" s="27" t="str">
        <x:v>不确定结论停止</x:v>
      </x:c>
      <x:c r="C399" s="27" t="str">
        <x:v>L7 接口、去重、安全与停止</x:v>
      </x:c>
      <x:c r="D399" s="27" t="str">
        <x:v>LOOP-接口去重</x:v>
      </x:c>
      <x:c r="E399" s="27" t="str">
        <x:v>通用</x:v>
      </x:c>
      <x:c r="F399" s="27" t="str">
        <x:v>停止</x:v>
      </x:c>
      <x:c r="G399" s="27" t="str">
        <x:v>综合未决</x:v>
      </x:c>
      <x:c r="H399" s="27" t="str"/>
      <x:c r="I399" s="27" t="str">
        <x:v>两个以上LP并列且关键节点未知。</x:v>
      </x:c>
      <x:c r="J399" s="27" t="str">
        <x:v>为了给出明确答案而任选一个。</x:v>
      </x:c>
      <x:c r="K399" s="27" t="str">
        <x:v>由共享基础引擎提供；仅修正功能承载、压力下占位与恢复能力，不直接等同人格强弱。</x:v>
      </x:c>
      <x:c r="L399" s="27" t="str">
        <x:v>由M1／M2接口提供；夫妻星只说明关系议题和资格证据，不单独证明循环。</x:v>
      </x:c>
      <x:c r="M399" s="27" t="str">
        <x:v>由M3-BASE提供；日支底盘提高循环进入亲密关系核心的相关性，但不能单独证明现实中反复发生。</x:v>
      </x:c>
      <x:c r="N399" s="27" t="str">
        <x:v>由M3及M4-OVERUSE／TRIGGER提供；必须存在可观察的触发、第一反应、反馈、强化与回流节点，不能凭五行生克补写对方行为。</x:v>
      </x:c>
      <x:c r="O399" s="27" t="str">
        <x:v>由共享基础引擎判定；近位提高进入亲密关系核心的概率，远位只保留背景或阶段修正。</x:v>
      </x:c>
      <x:c r="P399" s="27" t="str">
        <x:v>根气只修正某功能是否容易重复调用，不等于现实循环已经重复发生。</x:v>
      </x:c>
      <x:c r="Q399" s="27" t="str">
        <x:v>旺弱只修正调用强度与占位持续性，不直接等同循环严重程度或关系结局。</x:v>
      </x:c>
      <x:c r="R399" s="27" t="str">
        <x:v>喜忌只修正功能摩擦、平衡与承载，不直接等同好坏、成熟、道德或关系结果。</x:v>
      </x:c>
      <x:c r="S399" s="27" t="str">
        <x:v>原十神功能有效；真合化成立时按化神功能替换，合化争议时停止定性。</x:v>
      </x:c>
      <x:c r="T399" s="27" t="str">
        <x:v>近位提高循环与亲密关系的直接相关性；远位只保留背景、阶段或低置信修正。</x:v>
      </x:c>
      <x:c r="U399" s="27" t="str">
        <x:v>96</x:v>
      </x:c>
      <x:c r="V399" s="27" t="str">
        <x:v>门控／去重／保护修正</x:v>
      </x:c>
      <x:c r="W399" s="27" t="str">
        <x:v>boundary_note</x:v>
      </x:c>
      <x:c r="X399" s="27" t="str">
        <x:v>输出未决或低置信，并列出需要补充的事件资料。</x:v>
      </x:c>
      <x:c r="Y399" s="27" t="str">
        <x:v>输出未决或低置信，并列出需要补充的事件资料。</x:v>
      </x:c>
      <x:c r="Z399" s="27" t="str">
        <x:v>不得仅凭本规则推断对方动机、人格、忠诚、暴力、背叛、分手、离婚或关系必败；不得把受伤害者的反应解释为导致伤害的原因；现实安全事实、具体行为、反例与专业支持优先。</x:v>
      </x:c>
      <x:c r="AA399" s="27" t="str">
        <x:v>高</x:v>
      </x:c>
      <x:c r="AB399" s="27" t="str">
        <x:v>待验证</x:v>
      </x:c>
      <x:c r="AC399" s="27" t="str"/>
      <x:c r="AD399" s="27" t="str">
        <x:v>provisional=true</x:v>
      </x:c>
      <x:c r="AE399" s="27" t="str">
        <x:v>0.6</x:v>
      </x:c>
    </x:row>
    <x:row r="400">
      <x:c r="A400" s="27" t="str">
        <x:v>M4-LOOP-396</x:v>
      </x:c>
      <x:c r="B400" s="27" t="str">
        <x:v>正文最多一主一次</x:v>
      </x:c>
      <x:c r="C400" s="27" t="str">
        <x:v>L7 接口、去重、安全与停止</x:v>
      </x:c>
      <x:c r="D400" s="27" t="str">
        <x:v>LOOP-接口去重</x:v>
      </x:c>
      <x:c r="E400" s="27" t="str">
        <x:v>通用</x:v>
      </x:c>
      <x:c r="F400" s="27" t="str">
        <x:v>输出</x:v>
      </x:c>
      <x:c r="G400" s="27" t="str">
        <x:v>输出上限</x:v>
      </x:c>
      <x:c r="H400" s="27" t="str"/>
      <x:c r="I400" s="27" t="str">
        <x:v>完成主次、去重和功能独立检查。</x:v>
      </x:c>
      <x:c r="J400" s="27" t="str">
        <x:v>堆叠多个循环标签。</x:v>
      </x:c>
      <x:c r="K400" s="27" t="str">
        <x:v>由共享基础引擎提供；仅修正功能承载、压力下占位与恢复能力，不直接等同人格强弱。</x:v>
      </x:c>
      <x:c r="L400" s="27" t="str">
        <x:v>由M1／M2接口提供；夫妻星只说明关系议题和资格证据，不单独证明循环。</x:v>
      </x:c>
      <x:c r="M400" s="27" t="str">
        <x:v>由M3-BASE提供；日支底盘提高循环进入亲密关系核心的相关性，但不能单独证明现实中反复发生。</x:v>
      </x:c>
      <x:c r="N400" s="27" t="str">
        <x:v>由M3及M4-OVERUSE／TRIGGER提供；必须存在可观察的触发、第一反应、反馈、强化与回流节点，不能凭五行生克补写对方行为。</x:v>
      </x:c>
      <x:c r="O400" s="27" t="str">
        <x:v>由共享基础引擎判定；近位提高进入亲密关系核心的概率，远位只保留背景或阶段修正。</x:v>
      </x:c>
      <x:c r="P400" s="27" t="str">
        <x:v>根气只修正某功能是否容易重复调用，不等于现实循环已经重复发生。</x:v>
      </x:c>
      <x:c r="Q400" s="27" t="str">
        <x:v>旺弱只修正调用强度与占位持续性，不直接等同循环严重程度或关系结局。</x:v>
      </x:c>
      <x:c r="R400" s="27" t="str">
        <x:v>喜忌只修正功能摩擦、平衡与承载，不直接等同好坏、成熟、道德或关系结果。</x:v>
      </x:c>
      <x:c r="S400" s="27" t="str">
        <x:v>原十神功能有效；真合化成立时按化神功能替换，合化争议时停止定性。</x:v>
      </x:c>
      <x:c r="T400" s="27" t="str">
        <x:v>近位提高循环与亲密关系的直接相关性；远位只保留背景、阶段或低置信修正。</x:v>
      </x:c>
      <x:c r="U400" s="27" t="str">
        <x:v>84</x:v>
      </x:c>
      <x:c r="V400" s="27" t="str">
        <x:v>门控／去重／保护修正</x:v>
      </x:c>
      <x:c r="W400" s="27" t="str">
        <x:v>provenance</x:v>
      </x:c>
      <x:c r="X400" s="27" t="str">
        <x:v>主循环解释最多，次循环必须机制不同且证据独立。</x:v>
      </x:c>
      <x:c r="Y400" s="27" t="str">
        <x:v>主循环解释最多，次循环必须机制不同且证据独立。</x:v>
      </x:c>
      <x:c r="Z400" s="27" t="str">
        <x:v>不得仅凭本规则推断对方动机、人格、忠诚、暴力、背叛、分手、离婚或关系必败；不得把受伤害者的反应解释为导致伤害的原因；现实安全事实、具体行为、反例与专业支持优先。</x:v>
      </x:c>
      <x:c r="AA400" s="27" t="str">
        <x:v>中高</x:v>
      </x:c>
      <x:c r="AB400" s="27" t="str">
        <x:v>待验证</x:v>
      </x:c>
      <x:c r="AC400" s="27" t="str"/>
      <x:c r="AD400" s="27" t="str">
        <x:v>provisional=true</x:v>
      </x:c>
      <x:c r="AE400" s="27" t="str">
        <x:v>0.6</x:v>
      </x:c>
    </x:row>
    <x:row r="401">
      <x:c r="A401" s="27" t="str">
        <x:v>M4-LOOP-397</x:v>
      </x:c>
      <x:c r="B401" s="27" t="str">
        <x:v>完整LN01—LN05顺序加分</x:v>
      </x:c>
      <x:c r="C401" s="27" t="str">
        <x:v>L8 评分、置信与报告</x:v>
      </x:c>
      <x:c r="D401" s="27" t="str">
        <x:v>LOOP-评分</x:v>
      </x:c>
      <x:c r="E401" s="27" t="str">
        <x:v>通用</x:v>
      </x:c>
      <x:c r="F401" s="27" t="str">
        <x:v>评分</x:v>
      </x:c>
      <x:c r="G401" s="27" t="str">
        <x:v>完整序列</x:v>
      </x:c>
      <x:c r="H401" s="27" t="str"/>
      <x:c r="I401" s="27" t="str">
        <x:v>触发、第一反应、反馈、意义解释和强化均清楚。</x:v>
      </x:c>
      <x:c r="J401" s="27" t="str"/>
      <x:c r="K401" s="27" t="str">
        <x:v>由共享基础引擎提供；仅修正功能承载、压力下占位与恢复能力，不直接等同人格强弱。</x:v>
      </x:c>
      <x:c r="L401" s="27" t="str">
        <x:v>由M1／M2接口提供；夫妻星只说明关系议题和资格证据，不单独证明循环。</x:v>
      </x:c>
      <x:c r="M401" s="27" t="str">
        <x:v>由M3-BASE提供；日支底盘提高循环进入亲密关系核心的相关性，但不能单独证明现实中反复发生。</x:v>
      </x:c>
      <x:c r="N401" s="27" t="str">
        <x:v>由M3及M4-OVERUSE／TRIGGER提供；必须存在可观察的触发、第一反应、反馈、强化与回流节点，不能凭五行生克补写对方行为。</x:v>
      </x:c>
      <x:c r="O401" s="27" t="str">
        <x:v>由共享基础引擎判定；近位提高进入亲密关系核心的概率，远位只保留背景或阶段修正。</x:v>
      </x:c>
      <x:c r="P401" s="27" t="str">
        <x:v>根气只修正某功能是否容易重复调用，不等于现实循环已经重复发生。</x:v>
      </x:c>
      <x:c r="Q401" s="27" t="str">
        <x:v>旺弱只修正调用强度与占位持续性，不直接等同循环严重程度或关系结局。</x:v>
      </x:c>
      <x:c r="R401" s="27" t="str">
        <x:v>喜忌只修正功能摩擦、平衡与承载，不直接等同好坏、成熟、道德或关系结果。</x:v>
      </x:c>
      <x:c r="S401" s="27" t="str">
        <x:v>原十神功能有效；真合化成立时按化神功能替换，合化争议时停止定性。</x:v>
      </x:c>
      <x:c r="T401" s="27" t="str">
        <x:v>近位提高循环与亲密关系的直接相关性；远位只保留背景、阶段或低置信修正。</x:v>
      </x:c>
      <x:c r="U401" s="27" t="str">
        <x:v>90</x:v>
      </x:c>
      <x:c r="V401" s="27" t="str">
        <x:v>+10</x:v>
      </x:c>
      <x:c r="W401" s="27" t="str">
        <x:v>score_log</x:v>
      </x:c>
      <x:c r="X401" s="27" t="str">
        <x:v>完整核心顺序是E3的基础。</x:v>
      </x:c>
      <x:c r="Y401" s="27" t="str">
        <x:v>完整核心顺序是E3的基础。</x:v>
      </x:c>
      <x:c r="Z401" s="27" t="str">
        <x:v>不得仅凭本规则推断对方动机、人格、忠诚、暴力、背叛、分手、离婚或关系必败；不得把受伤害者的反应解释为导致伤害的原因；现实安全事实、具体行为、反例与专业支持优先。</x:v>
      </x:c>
      <x:c r="AA401" s="27" t="str">
        <x:v>中高</x:v>
      </x:c>
      <x:c r="AB401" s="27" t="str">
        <x:v>待验证</x:v>
      </x:c>
      <x:c r="AC401" s="27" t="str"/>
      <x:c r="AD401" s="27" t="str">
        <x:v>provisional=true</x:v>
      </x:c>
      <x:c r="AE401" s="27" t="str">
        <x:v>0.6</x:v>
      </x:c>
    </x:row>
    <x:row r="402">
      <x:c r="A402" s="27" t="str">
        <x:v>M4-LOOP-398</x:v>
      </x:c>
      <x:c r="B402" s="27" t="str">
        <x:v>LN08复发证据加分</x:v>
      </x:c>
      <x:c r="C402" s="27" t="str">
        <x:v>L8 评分、置信与报告</x:v>
      </x:c>
      <x:c r="D402" s="27" t="str">
        <x:v>LOOP-评分</x:v>
      </x:c>
      <x:c r="E402" s="27" t="str">
        <x:v>通用</x:v>
      </x:c>
      <x:c r="F402" s="27" t="str">
        <x:v>评分</x:v>
      </x:c>
      <x:c r="G402" s="27" t="str">
        <x:v>复发</x:v>
      </x:c>
      <x:c r="H402" s="27" t="str"/>
      <x:c r="I402" s="27" t="str">
        <x:v>存在时间分隔的同序复发。</x:v>
      </x:c>
      <x:c r="J402" s="27" t="str"/>
      <x:c r="K402" s="27" t="str">
        <x:v>由共享基础引擎提供；仅修正功能承载、压力下占位与恢复能力，不直接等同人格强弱。</x:v>
      </x:c>
      <x:c r="L402" s="27" t="str">
        <x:v>由M1／M2接口提供；夫妻星只说明关系议题和资格证据，不单独证明循环。</x:v>
      </x:c>
      <x:c r="M402" s="27" t="str">
        <x:v>由M3-BASE提供；日支底盘提高循环进入亲密关系核心的相关性，但不能单独证明现实中反复发生。</x:v>
      </x:c>
      <x:c r="N402" s="27" t="str">
        <x:v>由M3及M4-OVERUSE／TRIGGER提供；必须存在可观察的触发、第一反应、反馈、强化与回流节点，不能凭五行生克补写对方行为。</x:v>
      </x:c>
      <x:c r="O402" s="27" t="str">
        <x:v>由共享基础引擎判定；近位提高进入亲密关系核心的概率，远位只保留背景或阶段修正。</x:v>
      </x:c>
      <x:c r="P402" s="27" t="str">
        <x:v>根气只修正某功能是否容易重复调用，不等于现实循环已经重复发生。</x:v>
      </x:c>
      <x:c r="Q402" s="27" t="str">
        <x:v>旺弱只修正调用强度与占位持续性，不直接等同循环严重程度或关系结局。</x:v>
      </x:c>
      <x:c r="R402" s="27" t="str">
        <x:v>喜忌只修正功能摩擦、平衡与承载，不直接等同好坏、成熟、道德或关系结果。</x:v>
      </x:c>
      <x:c r="S402" s="27" t="str">
        <x:v>原十神功能有效；真合化成立时按化神功能替换，合化争议时停止定性。</x:v>
      </x:c>
      <x:c r="T402" s="27" t="str">
        <x:v>近位提高循环与亲密关系的直接相关性；远位只保留背景、阶段或低置信修正。</x:v>
      </x:c>
      <x:c r="U402" s="27" t="str">
        <x:v>90</x:v>
      </x:c>
      <x:c r="V402" s="27" t="str">
        <x:v>+10</x:v>
      </x:c>
      <x:c r="W402" s="27" t="str">
        <x:v>score_log</x:v>
      </x:c>
      <x:c r="X402" s="27" t="str">
        <x:v>复发是循环成立的硬证据。</x:v>
      </x:c>
      <x:c r="Y402" s="27" t="str">
        <x:v>复发是循环成立的硬证据。</x:v>
      </x:c>
      <x:c r="Z402" s="27" t="str">
        <x:v>不得仅凭本规则推断对方动机、人格、忠诚、暴力、背叛、分手、离婚或关系必败；不得把受伤害者的反应解释为导致伤害的原因；现实安全事实、具体行为、反例与专业支持优先。</x:v>
      </x:c>
      <x:c r="AA402" s="27" t="str">
        <x:v>中高</x:v>
      </x:c>
      <x:c r="AB402" s="27" t="str">
        <x:v>待验证</x:v>
      </x:c>
      <x:c r="AC402" s="27" t="str"/>
      <x:c r="AD402" s="27" t="str">
        <x:v>provisional=true</x:v>
      </x:c>
      <x:c r="AE402" s="27" t="str">
        <x:v>0.6</x:v>
      </x:c>
    </x:row>
    <x:row r="403">
      <x:c r="A403" s="27" t="str">
        <x:v>M4-LOOP-399</x:v>
      </x:c>
      <x:c r="B403" s="27" t="str">
        <x:v>对方具体反馈加分</x:v>
      </x:c>
      <x:c r="C403" s="27" t="str">
        <x:v>L8 评分、置信与报告</x:v>
      </x:c>
      <x:c r="D403" s="27" t="str">
        <x:v>LOOP-评分</x:v>
      </x:c>
      <x:c r="E403" s="27" t="str">
        <x:v>通用</x:v>
      </x:c>
      <x:c r="F403" s="27" t="str">
        <x:v>评分</x:v>
      </x:c>
      <x:c r="G403" s="27" t="str">
        <x:v>PF证据</x:v>
      </x:c>
      <x:c r="H403" s="27" t="str"/>
      <x:c r="I403" s="27" t="str">
        <x:v>反馈可观察且顺序清楚。</x:v>
      </x:c>
      <x:c r="J403" s="27" t="str"/>
      <x:c r="K403" s="27" t="str">
        <x:v>由共享基础引擎提供；仅修正功能承载、压力下占位与恢复能力，不直接等同人格强弱。</x:v>
      </x:c>
      <x:c r="L403" s="27" t="str">
        <x:v>由M1／M2接口提供；夫妻星只说明关系议题和资格证据，不单独证明循环。</x:v>
      </x:c>
      <x:c r="M403" s="27" t="str">
        <x:v>由M3-BASE提供；日支底盘提高循环进入亲密关系核心的相关性，但不能单独证明现实中反复发生。</x:v>
      </x:c>
      <x:c r="N403" s="27" t="str">
        <x:v>由M3及M4-OVERUSE／TRIGGER提供；必须存在可观察的触发、第一反应、反馈、强化与回流节点，不能凭五行生克补写对方行为。</x:v>
      </x:c>
      <x:c r="O403" s="27" t="str">
        <x:v>由共享基础引擎判定；近位提高进入亲密关系核心的概率，远位只保留背景或阶段修正。</x:v>
      </x:c>
      <x:c r="P403" s="27" t="str">
        <x:v>根气只修正某功能是否容易重复调用，不等于现实循环已经重复发生。</x:v>
      </x:c>
      <x:c r="Q403" s="27" t="str">
        <x:v>旺弱只修正调用强度与占位持续性，不直接等同循环严重程度或关系结局。</x:v>
      </x:c>
      <x:c r="R403" s="27" t="str">
        <x:v>喜忌只修正功能摩擦、平衡与承载，不直接等同好坏、成熟、道德或关系结果。</x:v>
      </x:c>
      <x:c r="S403" s="27" t="str">
        <x:v>原十神功能有效；真合化成立时按化神功能替换，合化争议时停止定性。</x:v>
      </x:c>
      <x:c r="T403" s="27" t="str">
        <x:v>近位提高循环与亲密关系的直接相关性；远位只保留背景、阶段或低置信修正。</x:v>
      </x:c>
      <x:c r="U403" s="27" t="str">
        <x:v>90</x:v>
      </x:c>
      <x:c r="V403" s="27" t="str">
        <x:v>+6</x:v>
      </x:c>
      <x:c r="W403" s="27" t="str">
        <x:v>score_log</x:v>
      </x:c>
      <x:c r="X403" s="27" t="str">
        <x:v>具体反馈减少双向循环中的推测。</x:v>
      </x:c>
      <x:c r="Y403" s="27" t="str">
        <x:v>具体反馈减少双向循环中的推测。</x:v>
      </x:c>
      <x:c r="Z403" s="27" t="str">
        <x:v>不得仅凭本规则推断对方动机、人格、忠诚、暴力、背叛、分手、离婚或关系必败；不得把受伤害者的反应解释为导致伤害的原因；现实安全事实、具体行为、反例与专业支持优先。</x:v>
      </x:c>
      <x:c r="AA403" s="27" t="str">
        <x:v>中高</x:v>
      </x:c>
      <x:c r="AB403" s="27" t="str">
        <x:v>待验证</x:v>
      </x:c>
      <x:c r="AC403" s="27" t="str"/>
      <x:c r="AD403" s="27" t="str">
        <x:v>provisional=true</x:v>
      </x:c>
      <x:c r="AE403" s="27" t="str">
        <x:v>0.6</x:v>
      </x:c>
    </x:row>
    <x:row r="404">
      <x:c r="A404" s="27" t="str">
        <x:v>M4-LOOP-400</x:v>
      </x:c>
      <x:c r="B404" s="27" t="str">
        <x:v>跨情境重复加分</x:v>
      </x:c>
      <x:c r="C404" s="27" t="str">
        <x:v>L8 评分、置信与报告</x:v>
      </x:c>
      <x:c r="D404" s="27" t="str">
        <x:v>LOOP-评分</x:v>
      </x:c>
      <x:c r="E404" s="27" t="str">
        <x:v>通用</x:v>
      </x:c>
      <x:c r="F404" s="27" t="str">
        <x:v>评分</x:v>
      </x:c>
      <x:c r="G404" s="27" t="str">
        <x:v>RL2</x:v>
      </x:c>
      <x:c r="H404" s="27" t="str"/>
      <x:c r="I404" s="27" t="str">
        <x:v>不同TR域出现相似核心顺序。</x:v>
      </x:c>
      <x:c r="J404" s="27" t="str"/>
      <x:c r="K404" s="27" t="str">
        <x:v>由共享基础引擎提供；仅修正功能承载、压力下占位与恢复能力，不直接等同人格强弱。</x:v>
      </x:c>
      <x:c r="L404" s="27" t="str">
        <x:v>由M1／M2接口提供；夫妻星只说明关系议题和资格证据，不单独证明循环。</x:v>
      </x:c>
      <x:c r="M404" s="27" t="str">
        <x:v>由M3-BASE提供；日支底盘提高循环进入亲密关系核心的相关性，但不能单独证明现实中反复发生。</x:v>
      </x:c>
      <x:c r="N404" s="27" t="str">
        <x:v>由M3及M4-OVERUSE／TRIGGER提供；必须存在可观察的触发、第一反应、反馈、强化与回流节点，不能凭五行生克补写对方行为。</x:v>
      </x:c>
      <x:c r="O404" s="27" t="str">
        <x:v>由共享基础引擎判定；近位提高进入亲密关系核心的概率，远位只保留背景或阶段修正。</x:v>
      </x:c>
      <x:c r="P404" s="27" t="str">
        <x:v>根气只修正某功能是否容易重复调用，不等于现实循环已经重复发生。</x:v>
      </x:c>
      <x:c r="Q404" s="27" t="str">
        <x:v>旺弱只修正调用强度与占位持续性，不直接等同循环严重程度或关系结局。</x:v>
      </x:c>
      <x:c r="R404" s="27" t="str">
        <x:v>喜忌只修正功能摩擦、平衡与承载，不直接等同好坏、成熟、道德或关系结果。</x:v>
      </x:c>
      <x:c r="S404" s="27" t="str">
        <x:v>原十神功能有效；真合化成立时按化神功能替换，合化争议时停止定性。</x:v>
      </x:c>
      <x:c r="T404" s="27" t="str">
        <x:v>近位提高循环与亲密关系的直接相关性；远位只保留背景、阶段或低置信修正。</x:v>
      </x:c>
      <x:c r="U404" s="27" t="str">
        <x:v>90</x:v>
      </x:c>
      <x:c r="V404" s="27" t="str">
        <x:v>+6</x:v>
      </x:c>
      <x:c r="W404" s="27" t="str">
        <x:v>score_log</x:v>
      </x:c>
      <x:c r="X404" s="27" t="str">
        <x:v>跨情境提高稳定性，但需排除共同外因。</x:v>
      </x:c>
      <x:c r="Y404" s="27" t="str">
        <x:v>跨情境提高稳定性，但需排除共同外因。</x:v>
      </x:c>
      <x:c r="Z404" s="27" t="str">
        <x:v>不得仅凭本规则推断对方动机、人格、忠诚、暴力、背叛、分手、离婚或关系必败；不得把受伤害者的反应解释为导致伤害的原因；现实安全事实、具体行为、反例与专业支持优先。</x:v>
      </x:c>
      <x:c r="AA404" s="27" t="str">
        <x:v>中高</x:v>
      </x:c>
      <x:c r="AB404" s="27" t="str">
        <x:v>待验证</x:v>
      </x:c>
      <x:c r="AC404" s="27" t="str"/>
      <x:c r="AD404" s="27" t="str">
        <x:v>provisional=true</x:v>
      </x:c>
      <x:c r="AE404" s="27" t="str">
        <x:v>0.6</x:v>
      </x:c>
    </x:row>
    <x:row r="405">
      <x:c r="A405" s="27" t="str">
        <x:v>M4-LOOP-401</x:v>
      </x:c>
      <x:c r="B405" s="27" t="str">
        <x:v>独立资料佐证加分</x:v>
      </x:c>
      <x:c r="C405" s="27" t="str">
        <x:v>L8 评分、置信与报告</x:v>
      </x:c>
      <x:c r="D405" s="27" t="str">
        <x:v>LOOP-评分</x:v>
      </x:c>
      <x:c r="E405" s="27" t="str">
        <x:v>通用</x:v>
      </x:c>
      <x:c r="F405" s="27" t="str">
        <x:v>评分</x:v>
      </x:c>
      <x:c r="G405" s="27" t="str">
        <x:v>PE6</x:v>
      </x:c>
      <x:c r="H405" s="27" t="str"/>
      <x:c r="I405" s="27" t="str">
        <x:v>伴侣资料、记录或第三方资料支持关键节点。</x:v>
      </x:c>
      <x:c r="J405" s="27" t="str"/>
      <x:c r="K405" s="27" t="str">
        <x:v>由共享基础引擎提供；仅修正功能承载、压力下占位与恢复能力，不直接等同人格强弱。</x:v>
      </x:c>
      <x:c r="L405" s="27" t="str">
        <x:v>由M1／M2接口提供；夫妻星只说明关系议题和资格证据，不单独证明循环。</x:v>
      </x:c>
      <x:c r="M405" s="27" t="str">
        <x:v>由M3-BASE提供；日支底盘提高循环进入亲密关系核心的相关性，但不能单独证明现实中反复发生。</x:v>
      </x:c>
      <x:c r="N405" s="27" t="str">
        <x:v>由M3及M4-OVERUSE／TRIGGER提供；必须存在可观察的触发、第一反应、反馈、强化与回流节点，不能凭五行生克补写对方行为。</x:v>
      </x:c>
      <x:c r="O405" s="27" t="str">
        <x:v>由共享基础引擎判定；近位提高进入亲密关系核心的概率，远位只保留背景或阶段修正。</x:v>
      </x:c>
      <x:c r="P405" s="27" t="str">
        <x:v>根气只修正某功能是否容易重复调用，不等于现实循环已经重复发生。</x:v>
      </x:c>
      <x:c r="Q405" s="27" t="str">
        <x:v>旺弱只修正调用强度与占位持续性，不直接等同循环严重程度或关系结局。</x:v>
      </x:c>
      <x:c r="R405" s="27" t="str">
        <x:v>喜忌只修正功能摩擦、平衡与承载，不直接等同好坏、成熟、道德或关系结果。</x:v>
      </x:c>
      <x:c r="S405" s="27" t="str">
        <x:v>原十神功能有效；真合化成立时按化神功能替换，合化争议时停止定性。</x:v>
      </x:c>
      <x:c r="T405" s="27" t="str">
        <x:v>近位提高循环与亲密关系的直接相关性；远位只保留背景、阶段或低置信修正。</x:v>
      </x:c>
      <x:c r="U405" s="27" t="str">
        <x:v>90</x:v>
      </x:c>
      <x:c r="V405" s="27" t="str">
        <x:v>+6</x:v>
      </x:c>
      <x:c r="W405" s="27" t="str">
        <x:v>score_log</x:v>
      </x:c>
      <x:c r="X405" s="27" t="str">
        <x:v>独立资料提高置信度。</x:v>
      </x:c>
      <x:c r="Y405" s="27" t="str">
        <x:v>独立资料提高置信度。</x:v>
      </x:c>
      <x:c r="Z405" s="27" t="str">
        <x:v>不得仅凭本规则推断对方动机、人格、忠诚、暴力、背叛、分手、离婚或关系必败；不得把受伤害者的反应解释为导致伤害的原因；现实安全事实、具体行为、反例与专业支持优先。</x:v>
      </x:c>
      <x:c r="AA405" s="27" t="str">
        <x:v>中高</x:v>
      </x:c>
      <x:c r="AB405" s="27" t="str">
        <x:v>待验证</x:v>
      </x:c>
      <x:c r="AC405" s="27" t="str"/>
      <x:c r="AD405" s="27" t="str">
        <x:v>provisional=true</x:v>
      </x:c>
      <x:c r="AE405" s="27" t="str">
        <x:v>0.6</x:v>
      </x:c>
    </x:row>
    <x:row r="406">
      <x:c r="A406" s="27" t="str">
        <x:v>M4-LOOP-402</x:v>
      </x:c>
      <x:c r="B406" s="27" t="str">
        <x:v>K机制与LP一致加分</x:v>
      </x:c>
      <x:c r="C406" s="27" t="str">
        <x:v>L8 评分、置信与报告</x:v>
      </x:c>
      <x:c r="D406" s="27" t="str">
        <x:v>LOOP-评分</x:v>
      </x:c>
      <x:c r="E406" s="27" t="str">
        <x:v>通用</x:v>
      </x:c>
      <x:c r="F406" s="27" t="str">
        <x:v>评分</x:v>
      </x:c>
      <x:c r="G406" s="27" t="str">
        <x:v>K路由</x:v>
      </x:c>
      <x:c r="H406" s="27" t="str"/>
      <x:c r="I406" s="27" t="str">
        <x:v>K01—K06与LP维持方式一致。</x:v>
      </x:c>
      <x:c r="J406" s="27" t="str"/>
      <x:c r="K406" s="27" t="str">
        <x:v>由共享基础引擎提供；仅修正功能承载、压力下占位与恢复能力，不直接等同人格强弱。</x:v>
      </x:c>
      <x:c r="L406" s="27" t="str">
        <x:v>由M1／M2接口提供；夫妻星只说明关系议题和资格证据，不单独证明循环。</x:v>
      </x:c>
      <x:c r="M406" s="27" t="str">
        <x:v>由M3-BASE提供；日支底盘提高循环进入亲密关系核心的相关性，但不能单独证明现实中反复发生。</x:v>
      </x:c>
      <x:c r="N406" s="27" t="str">
        <x:v>由M3及M4-OVERUSE／TRIGGER提供；必须存在可观察的触发、第一反应、反馈、强化与回流节点，不能凭五行生克补写对方行为。</x:v>
      </x:c>
      <x:c r="O406" s="27" t="str">
        <x:v>由共享基础引擎判定；近位提高进入亲密关系核心的概率，远位只保留背景或阶段修正。</x:v>
      </x:c>
      <x:c r="P406" s="27" t="str">
        <x:v>根气只修正某功能是否容易重复调用，不等于现实循环已经重复发生。</x:v>
      </x:c>
      <x:c r="Q406" s="27" t="str">
        <x:v>旺弱只修正调用强度与占位持续性，不直接等同循环严重程度或关系结局。</x:v>
      </x:c>
      <x:c r="R406" s="27" t="str">
        <x:v>喜忌只修正功能摩擦、平衡与承载，不直接等同好坏、成熟、道德或关系结果。</x:v>
      </x:c>
      <x:c r="S406" s="27" t="str">
        <x:v>原十神功能有效；真合化成立时按化神功能替换，合化争议时停止定性。</x:v>
      </x:c>
      <x:c r="T406" s="27" t="str">
        <x:v>近位提高循环与亲密关系的直接相关性；远位只保留背景、阶段或低置信修正。</x:v>
      </x:c>
      <x:c r="U406" s="27" t="str">
        <x:v>90</x:v>
      </x:c>
      <x:c r="V406" s="27" t="str">
        <x:v>+4</x:v>
      </x:c>
      <x:c r="W406" s="27" t="str">
        <x:v>score_log</x:v>
      </x:c>
      <x:c r="X406" s="27" t="str">
        <x:v>机制一致提高解释完整性。</x:v>
      </x:c>
      <x:c r="Y406" s="27" t="str">
        <x:v>机制一致提高解释完整性。</x:v>
      </x:c>
      <x:c r="Z406" s="27" t="str">
        <x:v>不得仅凭本规则推断对方动机、人格、忠诚、暴力、背叛、分手、离婚或关系必败；不得把受伤害者的反应解释为导致伤害的原因；现实安全事实、具体行为、反例与专业支持优先。</x:v>
      </x:c>
      <x:c r="AA406" s="27" t="str">
        <x:v>中高</x:v>
      </x:c>
      <x:c r="AB406" s="27" t="str">
        <x:v>待验证</x:v>
      </x:c>
      <x:c r="AC406" s="27" t="str"/>
      <x:c r="AD406" s="27" t="str">
        <x:v>provisional=true</x:v>
      </x:c>
      <x:c r="AE406" s="27" t="str">
        <x:v>0.6</x:v>
      </x:c>
    </x:row>
    <x:row r="407">
      <x:c r="A407" s="27" t="str">
        <x:v>M4-LOOP-403</x:v>
      </x:c>
      <x:c r="B407" s="27" t="str">
        <x:v>TR域与LP一致加分</x:v>
      </x:c>
      <x:c r="C407" s="27" t="str">
        <x:v>L8 评分、置信与报告</x:v>
      </x:c>
      <x:c r="D407" s="27" t="str">
        <x:v>LOOP-评分</x:v>
      </x:c>
      <x:c r="E407" s="27" t="str">
        <x:v>通用</x:v>
      </x:c>
      <x:c r="F407" s="27" t="str">
        <x:v>评分</x:v>
      </x:c>
      <x:c r="G407" s="27" t="str">
        <x:v>TR路由</x:v>
      </x:c>
      <x:c r="H407" s="27" t="str"/>
      <x:c r="I407" s="27" t="str">
        <x:v>触发域与循环入口一致。</x:v>
      </x:c>
      <x:c r="J407" s="27" t="str"/>
      <x:c r="K407" s="27" t="str">
        <x:v>由共享基础引擎提供；仅修正功能承载、压力下占位与恢复能力，不直接等同人格强弱。</x:v>
      </x:c>
      <x:c r="L407" s="27" t="str">
        <x:v>由M1／M2接口提供；夫妻星只说明关系议题和资格证据，不单独证明循环。</x:v>
      </x:c>
      <x:c r="M407" s="27" t="str">
        <x:v>由M3-BASE提供；日支底盘提高循环进入亲密关系核心的相关性，但不能单独证明现实中反复发生。</x:v>
      </x:c>
      <x:c r="N407" s="27" t="str">
        <x:v>由M3及M4-OVERUSE／TRIGGER提供；必须存在可观察的触发、第一反应、反馈、强化与回流节点，不能凭五行生克补写对方行为。</x:v>
      </x:c>
      <x:c r="O407" s="27" t="str">
        <x:v>由共享基础引擎判定；近位提高进入亲密关系核心的概率，远位只保留背景或阶段修正。</x:v>
      </x:c>
      <x:c r="P407" s="27" t="str">
        <x:v>根气只修正某功能是否容易重复调用，不等于现实循环已经重复发生。</x:v>
      </x:c>
      <x:c r="Q407" s="27" t="str">
        <x:v>旺弱只修正调用强度与占位持续性，不直接等同循环严重程度或关系结局。</x:v>
      </x:c>
      <x:c r="R407" s="27" t="str">
        <x:v>喜忌只修正功能摩擦、平衡与承载，不直接等同好坏、成熟、道德或关系结果。</x:v>
      </x:c>
      <x:c r="S407" s="27" t="str">
        <x:v>原十神功能有效；真合化成立时按化神功能替换，合化争议时停止定性。</x:v>
      </x:c>
      <x:c r="T407" s="27" t="str">
        <x:v>近位提高循环与亲密关系的直接相关性；远位只保留背景、阶段或低置信修正。</x:v>
      </x:c>
      <x:c r="U407" s="27" t="str">
        <x:v>90</x:v>
      </x:c>
      <x:c r="V407" s="27" t="str">
        <x:v>+3</x:v>
      </x:c>
      <x:c r="W407" s="27" t="str">
        <x:v>score_log</x:v>
      </x:c>
      <x:c r="X407" s="27" t="str">
        <x:v>触发一致提高顺序合理性。</x:v>
      </x:c>
      <x:c r="Y407" s="27" t="str">
        <x:v>触发一致提高顺序合理性。</x:v>
      </x:c>
      <x:c r="Z407" s="27" t="str">
        <x:v>不得仅凭本规则推断对方动机、人格、忠诚、暴力、背叛、分手、离婚或关系必败；不得把受伤害者的反应解释为导致伤害的原因；现实安全事实、具体行为、反例与专业支持优先。</x:v>
      </x:c>
      <x:c r="AA407" s="27" t="str">
        <x:v>中高</x:v>
      </x:c>
      <x:c r="AB407" s="27" t="str">
        <x:v>待验证</x:v>
      </x:c>
      <x:c r="AC407" s="27" t="str"/>
      <x:c r="AD407" s="27" t="str">
        <x:v>provisional=true</x:v>
      </x:c>
      <x:c r="AE407" s="27" t="str">
        <x:v>0.6</x:v>
      </x:c>
    </x:row>
    <x:row r="408">
      <x:c r="A408" s="27" t="str">
        <x:v>M4-LOOP-404</x:v>
      </x:c>
      <x:c r="B408" s="27" t="str">
        <x:v>修复断点实证加分</x:v>
      </x:c>
      <x:c r="C408" s="27" t="str">
        <x:v>L8 评分、置信与报告</x:v>
      </x:c>
      <x:c r="D408" s="27" t="str">
        <x:v>LOOP-评分</x:v>
      </x:c>
      <x:c r="E408" s="27" t="str">
        <x:v>通用</x:v>
      </x:c>
      <x:c r="F408" s="27" t="str">
        <x:v>评分</x:v>
      </x:c>
      <x:c r="G408" s="27" t="str">
        <x:v>LN07</x:v>
      </x:c>
      <x:c r="H408" s="27" t="str"/>
      <x:c r="I408" s="27" t="str">
        <x:v>现实中退出或修复尝试反复未改变后续顺序。</x:v>
      </x:c>
      <x:c r="J408" s="27" t="str"/>
      <x:c r="K408" s="27" t="str">
        <x:v>由共享基础引擎提供；仅修正功能承载、压力下占位与恢复能力，不直接等同人格强弱。</x:v>
      </x:c>
      <x:c r="L408" s="27" t="str">
        <x:v>由M1／M2接口提供；夫妻星只说明关系议题和资格证据，不单独证明循环。</x:v>
      </x:c>
      <x:c r="M408" s="27" t="str">
        <x:v>由M3-BASE提供；日支底盘提高循环进入亲密关系核心的相关性，但不能单独证明现实中反复发生。</x:v>
      </x:c>
      <x:c r="N408" s="27" t="str">
        <x:v>由M3及M4-OVERUSE／TRIGGER提供；必须存在可观察的触发、第一反应、反馈、强化与回流节点，不能凭五行生克补写对方行为。</x:v>
      </x:c>
      <x:c r="O408" s="27" t="str">
        <x:v>由共享基础引擎判定；近位提高进入亲密关系核心的概率，远位只保留背景或阶段修正。</x:v>
      </x:c>
      <x:c r="P408" s="27" t="str">
        <x:v>根气只修正某功能是否容易重复调用，不等于现实循环已经重复发生。</x:v>
      </x:c>
      <x:c r="Q408" s="27" t="str">
        <x:v>旺弱只修正调用强度与占位持续性，不直接等同循环严重程度或关系结局。</x:v>
      </x:c>
      <x:c r="R408" s="27" t="str">
        <x:v>喜忌只修正功能摩擦、平衡与承载，不直接等同好坏、成熟、道德或关系结果。</x:v>
      </x:c>
      <x:c r="S408" s="27" t="str">
        <x:v>原十神功能有效；真合化成立时按化神功能替换，合化争议时停止定性。</x:v>
      </x:c>
      <x:c r="T408" s="27" t="str">
        <x:v>近位提高循环与亲密关系的直接相关性；远位只保留背景、阶段或低置信修正。</x:v>
      </x:c>
      <x:c r="U408" s="27" t="str">
        <x:v>90</x:v>
      </x:c>
      <x:c r="V408" s="27" t="str">
        <x:v>+4</x:v>
      </x:c>
      <x:c r="W408" s="27" t="str">
        <x:v>score_log</x:v>
      </x:c>
      <x:c r="X408" s="27" t="str">
        <x:v>支持循环维持，但M3-REPAIR仍暂定。</x:v>
      </x:c>
      <x:c r="Y408" s="27" t="str">
        <x:v>支持循环维持，但M3-REPAIR仍暂定。</x:v>
      </x:c>
      <x:c r="Z408" s="27" t="str">
        <x:v>不得仅凭本规则推断对方动机、人格、忠诚、暴力、背叛、分手、离婚或关系必败；不得把受伤害者的反应解释为导致伤害的原因；现实安全事实、具体行为、反例与专业支持优先。</x:v>
      </x:c>
      <x:c r="AA408" s="27" t="str">
        <x:v>中高</x:v>
      </x:c>
      <x:c r="AB408" s="27" t="str">
        <x:v>待验证</x:v>
      </x:c>
      <x:c r="AC408" s="27" t="str"/>
      <x:c r="AD408" s="27" t="str">
        <x:v>provisional=true</x:v>
      </x:c>
      <x:c r="AE408" s="27" t="str">
        <x:v>0.6</x:v>
      </x:c>
    </x:row>
    <x:row r="409">
      <x:c r="A409" s="27" t="str">
        <x:v>M4-LOOP-405</x:v>
      </x:c>
      <x:c r="B409" s="27" t="str">
        <x:v>强反例扣分</x:v>
      </x:c>
      <x:c r="C409" s="27" t="str">
        <x:v>L8 评分、置信与报告</x:v>
      </x:c>
      <x:c r="D409" s="27" t="str">
        <x:v>LOOP-评分</x:v>
      </x:c>
      <x:c r="E409" s="27" t="str">
        <x:v>通用</x:v>
      </x:c>
      <x:c r="F409" s="27" t="str">
        <x:v>评分</x:v>
      </x:c>
      <x:c r="G409" s="27" t="str">
        <x:v>现实反例</x:v>
      </x:c>
      <x:c r="H409" s="27" t="str"/>
      <x:c r="I409" s="27" t="str">
        <x:v>同类触发多次出现不同结果或被稳定中断。</x:v>
      </x:c>
      <x:c r="J409" s="27" t="str"/>
      <x:c r="K409" s="27" t="str">
        <x:v>由共享基础引擎提供；仅修正功能承载、压力下占位与恢复能力，不直接等同人格强弱。</x:v>
      </x:c>
      <x:c r="L409" s="27" t="str">
        <x:v>由M1／M2接口提供；夫妻星只说明关系议题和资格证据，不单独证明循环。</x:v>
      </x:c>
      <x:c r="M409" s="27" t="str">
        <x:v>由M3-BASE提供；日支底盘提高循环进入亲密关系核心的相关性，但不能单独证明现实中反复发生。</x:v>
      </x:c>
      <x:c r="N409" s="27" t="str">
        <x:v>由M3及M4-OVERUSE／TRIGGER提供；必须存在可观察的触发、第一反应、反馈、强化与回流节点，不能凭五行生克补写对方行为。</x:v>
      </x:c>
      <x:c r="O409" s="27" t="str">
        <x:v>由共享基础引擎判定；近位提高进入亲密关系核心的概率，远位只保留背景或阶段修正。</x:v>
      </x:c>
      <x:c r="P409" s="27" t="str">
        <x:v>根气只修正某功能是否容易重复调用，不等于现实循环已经重复发生。</x:v>
      </x:c>
      <x:c r="Q409" s="27" t="str">
        <x:v>旺弱只修正调用强度与占位持续性，不直接等同循环严重程度或关系结局。</x:v>
      </x:c>
      <x:c r="R409" s="27" t="str">
        <x:v>喜忌只修正功能摩擦、平衡与承载，不直接等同好坏、成熟、道德或关系结果。</x:v>
      </x:c>
      <x:c r="S409" s="27" t="str">
        <x:v>原十神功能有效；真合化成立时按化神功能替换，合化争议时停止定性。</x:v>
      </x:c>
      <x:c r="T409" s="27" t="str">
        <x:v>近位提高循环与亲密关系的直接相关性；远位只保留背景、阶段或低置信修正。</x:v>
      </x:c>
      <x:c r="U409" s="27" t="str">
        <x:v>90</x:v>
      </x:c>
      <x:c r="V409" s="27" t="str">
        <x:v>-10</x:v>
      </x:c>
      <x:c r="W409" s="27" t="str">
        <x:v>score_log</x:v>
      </x:c>
      <x:c r="X409" s="27" t="str">
        <x:v>反例用于限定或停止循环。</x:v>
      </x:c>
      <x:c r="Y409" s="27" t="str">
        <x:v>反例用于限定或停止循环。</x:v>
      </x:c>
      <x:c r="Z409" s="27" t="str">
        <x:v>不得仅凭本规则推断对方动机、人格、忠诚、暴力、背叛、分手、离婚或关系必败；不得把受伤害者的反应解释为导致伤害的原因；现实安全事实、具体行为、反例与专业支持优先。</x:v>
      </x:c>
      <x:c r="AA409" s="27" t="str">
        <x:v>中高</x:v>
      </x:c>
      <x:c r="AB409" s="27" t="str">
        <x:v>待验证</x:v>
      </x:c>
      <x:c r="AC409" s="27" t="str"/>
      <x:c r="AD409" s="27" t="str">
        <x:v>provisional=true</x:v>
      </x:c>
      <x:c r="AE409" s="27" t="str">
        <x:v>0.6</x:v>
      </x:c>
    </x:row>
    <x:row r="410">
      <x:c r="A410" s="27" t="str">
        <x:v>M4-LOOP-406</x:v>
      </x:c>
      <x:c r="B410" s="27" t="str">
        <x:v>一次事件扣分</x:v>
      </x:c>
      <x:c r="C410" s="27" t="str">
        <x:v>L8 评分、置信与报告</x:v>
      </x:c>
      <x:c r="D410" s="27" t="str">
        <x:v>LOOP-评分</x:v>
      </x:c>
      <x:c r="E410" s="27" t="str">
        <x:v>通用</x:v>
      </x:c>
      <x:c r="F410" s="27" t="str">
        <x:v>评分</x:v>
      </x:c>
      <x:c r="G410" s="27" t="str">
        <x:v>RL0</x:v>
      </x:c>
      <x:c r="H410" s="27" t="str"/>
      <x:c r="I410" s="27" t="str">
        <x:v>只有一次完整序列。</x:v>
      </x:c>
      <x:c r="J410" s="27" t="str"/>
      <x:c r="K410" s="27" t="str">
        <x:v>由共享基础引擎提供；仅修正功能承载、压力下占位与恢复能力，不直接等同人格强弱。</x:v>
      </x:c>
      <x:c r="L410" s="27" t="str">
        <x:v>由M1／M2接口提供；夫妻星只说明关系议题和资格证据，不单独证明循环。</x:v>
      </x:c>
      <x:c r="M410" s="27" t="str">
        <x:v>由M3-BASE提供；日支底盘提高循环进入亲密关系核心的相关性，但不能单独证明现实中反复发生。</x:v>
      </x:c>
      <x:c r="N410" s="27" t="str">
        <x:v>由M3及M4-OVERUSE／TRIGGER提供；必须存在可观察的触发、第一反应、反馈、强化与回流节点，不能凭五行生克补写对方行为。</x:v>
      </x:c>
      <x:c r="O410" s="27" t="str">
        <x:v>由共享基础引擎判定；近位提高进入亲密关系核心的概率，远位只保留背景或阶段修正。</x:v>
      </x:c>
      <x:c r="P410" s="27" t="str">
        <x:v>根气只修正某功能是否容易重复调用，不等于现实循环已经重复发生。</x:v>
      </x:c>
      <x:c r="Q410" s="27" t="str">
        <x:v>旺弱只修正调用强度与占位持续性，不直接等同循环严重程度或关系结局。</x:v>
      </x:c>
      <x:c r="R410" s="27" t="str">
        <x:v>喜忌只修正功能摩擦、平衡与承载，不直接等同好坏、成熟、道德或关系结果。</x:v>
      </x:c>
      <x:c r="S410" s="27" t="str">
        <x:v>原十神功能有效；真合化成立时按化神功能替换，合化争议时停止定性。</x:v>
      </x:c>
      <x:c r="T410" s="27" t="str">
        <x:v>近位提高循环与亲密关系的直接相关性；远位只保留背景、阶段或低置信修正。</x:v>
      </x:c>
      <x:c r="U410" s="27" t="str">
        <x:v>90</x:v>
      </x:c>
      <x:c r="V410" s="27" t="str">
        <x:v>-12</x:v>
      </x:c>
      <x:c r="W410" s="27" t="str">
        <x:v>score_log</x:v>
      </x:c>
      <x:c r="X410" s="27" t="str">
        <x:v>最高保留E2。</x:v>
      </x:c>
      <x:c r="Y410" s="27" t="str">
        <x:v>最高保留E2。</x:v>
      </x:c>
      <x:c r="Z410" s="27" t="str">
        <x:v>不得仅凭本规则推断对方动机、人格、忠诚、暴力、背叛、分手、离婚或关系必败；不得把受伤害者的反应解释为导致伤害的原因；现实安全事实、具体行为、反例与专业支持优先。</x:v>
      </x:c>
      <x:c r="AA410" s="27" t="str">
        <x:v>中高</x:v>
      </x:c>
      <x:c r="AB410" s="27" t="str">
        <x:v>待验证</x:v>
      </x:c>
      <x:c r="AC410" s="27" t="str"/>
      <x:c r="AD410" s="27" t="str">
        <x:v>provisional=true</x:v>
      </x:c>
      <x:c r="AE410" s="27" t="str">
        <x:v>0.6</x:v>
      </x:c>
    </x:row>
    <x:row r="411">
      <x:c r="A411" s="27" t="str">
        <x:v>M4-LOOP-407</x:v>
      </x:c>
      <x:c r="B411" s="27" t="str">
        <x:v>对方反馈未知扣分</x:v>
      </x:c>
      <x:c r="C411" s="27" t="str">
        <x:v>L8 评分、置信与报告</x:v>
      </x:c>
      <x:c r="D411" s="27" t="str">
        <x:v>LOOP-评分</x:v>
      </x:c>
      <x:c r="E411" s="27" t="str">
        <x:v>通用</x:v>
      </x:c>
      <x:c r="F411" s="27" t="str">
        <x:v>评分</x:v>
      </x:c>
      <x:c r="G411" s="27" t="str">
        <x:v>PE0／PE1</x:v>
      </x:c>
      <x:c r="H411" s="27" t="str"/>
      <x:c r="I411" s="27" t="str">
        <x:v>反馈未知或只有模糊概括。</x:v>
      </x:c>
      <x:c r="J411" s="27" t="str"/>
      <x:c r="K411" s="27" t="str">
        <x:v>由共享基础引擎提供；仅修正功能承载、压力下占位与恢复能力，不直接等同人格强弱。</x:v>
      </x:c>
      <x:c r="L411" s="27" t="str">
        <x:v>由M1／M2接口提供；夫妻星只说明关系议题和资格证据，不单独证明循环。</x:v>
      </x:c>
      <x:c r="M411" s="27" t="str">
        <x:v>由M3-BASE提供；日支底盘提高循环进入亲密关系核心的相关性，但不能单独证明现实中反复发生。</x:v>
      </x:c>
      <x:c r="N411" s="27" t="str">
        <x:v>由M3及M4-OVERUSE／TRIGGER提供；必须存在可观察的触发、第一反应、反馈、强化与回流节点，不能凭五行生克补写对方行为。</x:v>
      </x:c>
      <x:c r="O411" s="27" t="str">
        <x:v>由共享基础引擎判定；近位提高进入亲密关系核心的概率，远位只保留背景或阶段修正。</x:v>
      </x:c>
      <x:c r="P411" s="27" t="str">
        <x:v>根气只修正某功能是否容易重复调用，不等于现实循环已经重复发生。</x:v>
      </x:c>
      <x:c r="Q411" s="27" t="str">
        <x:v>旺弱只修正调用强度与占位持续性，不直接等同循环严重程度或关系结局。</x:v>
      </x:c>
      <x:c r="R411" s="27" t="str">
        <x:v>喜忌只修正功能摩擦、平衡与承载，不直接等同好坏、成熟、道德或关系结果。</x:v>
      </x:c>
      <x:c r="S411" s="27" t="str">
        <x:v>原十神功能有效；真合化成立时按化神功能替换，合化争议时停止定性。</x:v>
      </x:c>
      <x:c r="T411" s="27" t="str">
        <x:v>近位提高循环与亲密关系的直接相关性；远位只保留背景、阶段或低置信修正。</x:v>
      </x:c>
      <x:c r="U411" s="27" t="str">
        <x:v>90</x:v>
      </x:c>
      <x:c r="V411" s="27" t="str">
        <x:v>-12</x:v>
      </x:c>
      <x:c r="W411" s="27" t="str">
        <x:v>score_log</x:v>
      </x:c>
      <x:c r="X411" s="27" t="str">
        <x:v>停止双向循环。</x:v>
      </x:c>
      <x:c r="Y411" s="27" t="str">
        <x:v>停止双向循环。</x:v>
      </x:c>
      <x:c r="Z411" s="27" t="str">
        <x:v>不得仅凭本规则推断对方动机、人格、忠诚、暴力、背叛、分手、离婚或关系必败；不得把受伤害者的反应解释为导致伤害的原因；现实安全事实、具体行为、反例与专业支持优先。</x:v>
      </x:c>
      <x:c r="AA411" s="27" t="str">
        <x:v>中高</x:v>
      </x:c>
      <x:c r="AB411" s="27" t="str">
        <x:v>待验证</x:v>
      </x:c>
      <x:c r="AC411" s="27" t="str"/>
      <x:c r="AD411" s="27" t="str">
        <x:v>provisional=true</x:v>
      </x:c>
      <x:c r="AE411" s="27" t="str">
        <x:v>0.6</x:v>
      </x:c>
    </x:row>
    <x:row r="412">
      <x:c r="A412" s="27" t="str">
        <x:v>M4-LOOP-408</x:v>
      </x:c>
      <x:c r="B412" s="27" t="str">
        <x:v>同源重复扣分</x:v>
      </x:c>
      <x:c r="C412" s="27" t="str">
        <x:v>L8 评分、置信与报告</x:v>
      </x:c>
      <x:c r="D412" s="27" t="str">
        <x:v>LOOP-评分</x:v>
      </x:c>
      <x:c r="E412" s="27" t="str">
        <x:v>通用</x:v>
      </x:c>
      <x:c r="F412" s="27" t="str">
        <x:v>评分</x:v>
      </x:c>
      <x:c r="G412" s="27" t="str">
        <x:v>source_id</x:v>
      </x:c>
      <x:c r="H412" s="27" t="str"/>
      <x:c r="I412" s="27" t="str">
        <x:v>同一事实或事件被多次计分。</x:v>
      </x:c>
      <x:c r="J412" s="27" t="str"/>
      <x:c r="K412" s="27" t="str">
        <x:v>由共享基础引擎提供；仅修正功能承载、压力下占位与恢复能力，不直接等同人格强弱。</x:v>
      </x:c>
      <x:c r="L412" s="27" t="str">
        <x:v>由M1／M2接口提供；夫妻星只说明关系议题和资格证据，不单独证明循环。</x:v>
      </x:c>
      <x:c r="M412" s="27" t="str">
        <x:v>由M3-BASE提供；日支底盘提高循环进入亲密关系核心的相关性，但不能单独证明现实中反复发生。</x:v>
      </x:c>
      <x:c r="N412" s="27" t="str">
        <x:v>由M3及M4-OVERUSE／TRIGGER提供；必须存在可观察的触发、第一反应、反馈、强化与回流节点，不能凭五行生克补写对方行为。</x:v>
      </x:c>
      <x:c r="O412" s="27" t="str">
        <x:v>由共享基础引擎判定；近位提高进入亲密关系核心的概率，远位只保留背景或阶段修正。</x:v>
      </x:c>
      <x:c r="P412" s="27" t="str">
        <x:v>根气只修正某功能是否容易重复调用，不等于现实循环已经重复发生。</x:v>
      </x:c>
      <x:c r="Q412" s="27" t="str">
        <x:v>旺弱只修正调用强度与占位持续性，不直接等同循环严重程度或关系结局。</x:v>
      </x:c>
      <x:c r="R412" s="27" t="str">
        <x:v>喜忌只修正功能摩擦、平衡与承载，不直接等同好坏、成熟、道德或关系结果。</x:v>
      </x:c>
      <x:c r="S412" s="27" t="str">
        <x:v>原十神功能有效；真合化成立时按化神功能替换，合化争议时停止定性。</x:v>
      </x:c>
      <x:c r="T412" s="27" t="str">
        <x:v>近位提高循环与亲密关系的直接相关性；远位只保留背景、阶段或低置信修正。</x:v>
      </x:c>
      <x:c r="U412" s="27" t="str">
        <x:v>90</x:v>
      </x:c>
      <x:c r="V412" s="27" t="str">
        <x:v>-8</x:v>
      </x:c>
      <x:c r="W412" s="27" t="str">
        <x:v>score_log</x:v>
      </x:c>
      <x:c r="X412" s="27" t="str">
        <x:v>必须去重。</x:v>
      </x:c>
      <x:c r="Y412" s="27" t="str">
        <x:v>必须去重。</x:v>
      </x:c>
      <x:c r="Z412" s="27" t="str">
        <x:v>不得仅凭本规则推断对方动机、人格、忠诚、暴力、背叛、分手、离婚或关系必败；不得把受伤害者的反应解释为导致伤害的原因；现实安全事实、具体行为、反例与专业支持优先。</x:v>
      </x:c>
      <x:c r="AA412" s="27" t="str">
        <x:v>中高</x:v>
      </x:c>
      <x:c r="AB412" s="27" t="str">
        <x:v>待验证</x:v>
      </x:c>
      <x:c r="AC412" s="27" t="str"/>
      <x:c r="AD412" s="27" t="str">
        <x:v>provisional=true</x:v>
      </x:c>
      <x:c r="AE412" s="27" t="str">
        <x:v>0.6</x:v>
      </x:c>
    </x:row>
    <x:row r="413">
      <x:c r="A413" s="27" t="str">
        <x:v>M4-LOOP-409</x:v>
      </x:c>
      <x:c r="B413" s="27" t="str">
        <x:v>阶段信息单独扣分</x:v>
      </x:c>
      <x:c r="C413" s="27" t="str">
        <x:v>L8 评分、置信与报告</x:v>
      </x:c>
      <x:c r="D413" s="27" t="str">
        <x:v>LOOP-评分</x:v>
      </x:c>
      <x:c r="E413" s="27" t="str">
        <x:v>通用</x:v>
      </x:c>
      <x:c r="F413" s="27" t="str">
        <x:v>评分</x:v>
      </x:c>
      <x:c r="G413" s="27" t="str">
        <x:v>阶段覆盖</x:v>
      </x:c>
      <x:c r="H413" s="27" t="str"/>
      <x:c r="I413" s="27" t="str">
        <x:v>只有大运流年引动，没有现实序列。</x:v>
      </x:c>
      <x:c r="J413" s="27" t="str"/>
      <x:c r="K413" s="27" t="str">
        <x:v>由共享基础引擎提供；仅修正功能承载、压力下占位与恢复能力，不直接等同人格强弱。</x:v>
      </x:c>
      <x:c r="L413" s="27" t="str">
        <x:v>由M1／M2接口提供；夫妻星只说明关系议题和资格证据，不单独证明循环。</x:v>
      </x:c>
      <x:c r="M413" s="27" t="str">
        <x:v>由M3-BASE提供；日支底盘提高循环进入亲密关系核心的相关性，但不能单独证明现实中反复发生。</x:v>
      </x:c>
      <x:c r="N413" s="27" t="str">
        <x:v>由M3及M4-OVERUSE／TRIGGER提供；必须存在可观察的触发、第一反应、反馈、强化与回流节点，不能凭五行生克补写对方行为。</x:v>
      </x:c>
      <x:c r="O413" s="27" t="str">
        <x:v>由共享基础引擎判定；近位提高进入亲密关系核心的概率，远位只保留背景或阶段修正。</x:v>
      </x:c>
      <x:c r="P413" s="27" t="str">
        <x:v>根气只修正某功能是否容易重复调用，不等于现实循环已经重复发生。</x:v>
      </x:c>
      <x:c r="Q413" s="27" t="str">
        <x:v>旺弱只修正调用强度与占位持续性，不直接等同循环严重程度或关系结局。</x:v>
      </x:c>
      <x:c r="R413" s="27" t="str">
        <x:v>喜忌只修正功能摩擦、平衡与承载，不直接等同好坏、成熟、道德或关系结果。</x:v>
      </x:c>
      <x:c r="S413" s="27" t="str">
        <x:v>原十神功能有效；真合化成立时按化神功能替换，合化争议时停止定性。</x:v>
      </x:c>
      <x:c r="T413" s="27" t="str">
        <x:v>近位提高循环与亲密关系的直接相关性；远位只保留背景、阶段或低置信修正。</x:v>
      </x:c>
      <x:c r="U413" s="27" t="str">
        <x:v>90</x:v>
      </x:c>
      <x:c r="V413" s="27" t="str">
        <x:v>-10</x:v>
      </x:c>
      <x:c r="W413" s="27" t="str">
        <x:v>score_log</x:v>
      </x:c>
      <x:c r="X413" s="27" t="str">
        <x:v>阶段不能创造循环。</x:v>
      </x:c>
      <x:c r="Y413" s="27" t="str">
        <x:v>阶段不能创造循环。</x:v>
      </x:c>
      <x:c r="Z413" s="27" t="str">
        <x:v>不得仅凭本规则推断对方动机、人格、忠诚、暴力、背叛、分手、离婚或关系必败；不得把受伤害者的反应解释为导致伤害的原因；现实安全事实、具体行为、反例与专业支持优先。</x:v>
      </x:c>
      <x:c r="AA413" s="27" t="str">
        <x:v>中高</x:v>
      </x:c>
      <x:c r="AB413" s="27" t="str">
        <x:v>待验证</x:v>
      </x:c>
      <x:c r="AC413" s="27" t="str"/>
      <x:c r="AD413" s="27" t="str">
        <x:v>provisional=true</x:v>
      </x:c>
      <x:c r="AE413" s="27" t="str">
        <x:v>0.6</x:v>
      </x:c>
    </x:row>
    <x:row r="414">
      <x:c r="A414" s="27" t="str">
        <x:v>M4-LOOP-410</x:v>
      </x:c>
      <x:c r="B414" s="27" t="str">
        <x:v>替代解释未排除扣分</x:v>
      </x:c>
      <x:c r="C414" s="27" t="str">
        <x:v>L8 评分、置信与报告</x:v>
      </x:c>
      <x:c r="D414" s="27" t="str">
        <x:v>LOOP-评分</x:v>
      </x:c>
      <x:c r="E414" s="27" t="str">
        <x:v>通用</x:v>
      </x:c>
      <x:c r="F414" s="27" t="str">
        <x:v>评分</x:v>
      </x:c>
      <x:c r="G414" s="27" t="str">
        <x:v>替代解释</x:v>
      </x:c>
      <x:c r="H414" s="27" t="str"/>
      <x:c r="I414" s="27" t="str">
        <x:v>一次危机、资源不足或对象特异性仍可能解释顺序。</x:v>
      </x:c>
      <x:c r="J414" s="27" t="str"/>
      <x:c r="K414" s="27" t="str">
        <x:v>由共享基础引擎提供；仅修正功能承载、压力下占位与恢复能力，不直接等同人格强弱。</x:v>
      </x:c>
      <x:c r="L414" s="27" t="str">
        <x:v>由M1／M2接口提供；夫妻星只说明关系议题和资格证据，不单独证明循环。</x:v>
      </x:c>
      <x:c r="M414" s="27" t="str">
        <x:v>由M3-BASE提供；日支底盘提高循环进入亲密关系核心的相关性，但不能单独证明现实中反复发生。</x:v>
      </x:c>
      <x:c r="N414" s="27" t="str">
        <x:v>由M3及M4-OVERUSE／TRIGGER提供；必须存在可观察的触发、第一反应、反馈、强化与回流节点，不能凭五行生克补写对方行为。</x:v>
      </x:c>
      <x:c r="O414" s="27" t="str">
        <x:v>由共享基础引擎判定；近位提高进入亲密关系核心的概率，远位只保留背景或阶段修正。</x:v>
      </x:c>
      <x:c r="P414" s="27" t="str">
        <x:v>根气只修正某功能是否容易重复调用，不等于现实循环已经重复发生。</x:v>
      </x:c>
      <x:c r="Q414" s="27" t="str">
        <x:v>旺弱只修正调用强度与占位持续性，不直接等同循环严重程度或关系结局。</x:v>
      </x:c>
      <x:c r="R414" s="27" t="str">
        <x:v>喜忌只修正功能摩擦、平衡与承载，不直接等同好坏、成熟、道德或关系结果。</x:v>
      </x:c>
      <x:c r="S414" s="27" t="str">
        <x:v>原十神功能有效；真合化成立时按化神功能替换，合化争议时停止定性。</x:v>
      </x:c>
      <x:c r="T414" s="27" t="str">
        <x:v>近位提高循环与亲密关系的直接相关性；远位只保留背景、阶段或低置信修正。</x:v>
      </x:c>
      <x:c r="U414" s="27" t="str">
        <x:v>90</x:v>
      </x:c>
      <x:c r="V414" s="27" t="str">
        <x:v>-6</x:v>
      </x:c>
      <x:c r="W414" s="27" t="str">
        <x:v>score_log</x:v>
      </x:c>
      <x:c r="X414" s="27" t="str">
        <x:v>未排除时降低置信度。</x:v>
      </x:c>
      <x:c r="Y414" s="27" t="str">
        <x:v>未排除时降低置信度。</x:v>
      </x:c>
      <x:c r="Z414" s="27" t="str">
        <x:v>不得仅凭本规则推断对方动机、人格、忠诚、暴力、背叛、分手、离婚或关系必败；不得把受伤害者的反应解释为导致伤害的原因；现实安全事实、具体行为、反例与专业支持优先。</x:v>
      </x:c>
      <x:c r="AA414" s="27" t="str">
        <x:v>中高</x:v>
      </x:c>
      <x:c r="AB414" s="27" t="str">
        <x:v>待验证</x:v>
      </x:c>
      <x:c r="AC414" s="27" t="str"/>
      <x:c r="AD414" s="27" t="str">
        <x:v>provisional=true</x:v>
      </x:c>
      <x:c r="AE414" s="27" t="str">
        <x:v>0.6</x:v>
      </x:c>
    </x:row>
    <x:row r="415">
      <x:c r="A415" s="27" t="str">
        <x:v>M4-LOOP-411</x:v>
      </x:c>
      <x:c r="B415" s="27" t="str">
        <x:v>保护因素稳定有效扣分</x:v>
      </x:c>
      <x:c r="C415" s="27" t="str">
        <x:v>L8 评分、置信与报告</x:v>
      </x:c>
      <x:c r="D415" s="27" t="str">
        <x:v>LOOP-评分</x:v>
      </x:c>
      <x:c r="E415" s="27" t="str">
        <x:v>通用</x:v>
      </x:c>
      <x:c r="F415" s="27" t="str">
        <x:v>评分</x:v>
      </x:c>
      <x:c r="G415" s="27" t="str">
        <x:v>EX／BF</x:v>
      </x:c>
      <x:c r="H415" s="27" t="str"/>
      <x:c r="I415" s="27" t="str">
        <x:v>退出条件在现实中稳定中断循环。</x:v>
      </x:c>
      <x:c r="J415" s="27" t="str"/>
      <x:c r="K415" s="27" t="str">
        <x:v>由共享基础引擎提供；仅修正功能承载、压力下占位与恢复能力，不直接等同人格强弱。</x:v>
      </x:c>
      <x:c r="L415" s="27" t="str">
        <x:v>由M1／M2接口提供；夫妻星只说明关系议题和资格证据，不单独证明循环。</x:v>
      </x:c>
      <x:c r="M415" s="27" t="str">
        <x:v>由M3-BASE提供；日支底盘提高循环进入亲密关系核心的相关性，但不能单独证明现实中反复发生。</x:v>
      </x:c>
      <x:c r="N415" s="27" t="str">
        <x:v>由M3及M4-OVERUSE／TRIGGER提供；必须存在可观察的触发、第一反应、反馈、强化与回流节点，不能凭五行生克补写对方行为。</x:v>
      </x:c>
      <x:c r="O415" s="27" t="str">
        <x:v>由共享基础引擎判定；近位提高进入亲密关系核心的概率，远位只保留背景或阶段修正。</x:v>
      </x:c>
      <x:c r="P415" s="27" t="str">
        <x:v>根气只修正某功能是否容易重复调用，不等于现实循环已经重复发生。</x:v>
      </x:c>
      <x:c r="Q415" s="27" t="str">
        <x:v>旺弱只修正调用强度与占位持续性，不直接等同循环严重程度或关系结局。</x:v>
      </x:c>
      <x:c r="R415" s="27" t="str">
        <x:v>喜忌只修正功能摩擦、平衡与承载，不直接等同好坏、成熟、道德或关系结果。</x:v>
      </x:c>
      <x:c r="S415" s="27" t="str">
        <x:v>原十神功能有效；真合化成立时按化神功能替换，合化争议时停止定性。</x:v>
      </x:c>
      <x:c r="T415" s="27" t="str">
        <x:v>近位提高循环与亲密关系的直接相关性；远位只保留背景、阶段或低置信修正。</x:v>
      </x:c>
      <x:c r="U415" s="27" t="str">
        <x:v>90</x:v>
      </x:c>
      <x:c r="V415" s="27" t="str">
        <x:v>-8</x:v>
      </x:c>
      <x:c r="W415" s="27" t="str">
        <x:v>score_log</x:v>
      </x:c>
      <x:c r="X415" s="27" t="str">
        <x:v>强保护真实降权。</x:v>
      </x:c>
      <x:c r="Y415" s="27" t="str">
        <x:v>强保护真实降权。</x:v>
      </x:c>
      <x:c r="Z415" s="27" t="str">
        <x:v>不得仅凭本规则推断对方动机、人格、忠诚、暴力、背叛、分手、离婚或关系必败；不得把受伤害者的反应解释为导致伤害的原因；现实安全事实、具体行为、反例与专业支持优先。</x:v>
      </x:c>
      <x:c r="AA415" s="27" t="str">
        <x:v>中高</x:v>
      </x:c>
      <x:c r="AB415" s="27" t="str">
        <x:v>待验证</x:v>
      </x:c>
      <x:c r="AC415" s="27" t="str"/>
      <x:c r="AD415" s="27" t="str">
        <x:v>provisional=true</x:v>
      </x:c>
      <x:c r="AE415" s="27" t="str">
        <x:v>0.6</x:v>
      </x:c>
    </x:row>
    <x:row r="416">
      <x:c r="A416" s="27" t="str">
        <x:v>M4-LOOP-412</x:v>
      </x:c>
      <x:c r="B416" s="27" t="str">
        <x:v>现实安全停止</x:v>
      </x:c>
      <x:c r="C416" s="27" t="str">
        <x:v>L8 评分、置信与报告</x:v>
      </x:c>
      <x:c r="D416" s="27" t="str">
        <x:v>LOOP-评分</x:v>
      </x:c>
      <x:c r="E416" s="27" t="str">
        <x:v>通用</x:v>
      </x:c>
      <x:c r="F416" s="27" t="str">
        <x:v>评分</x:v>
      </x:c>
      <x:c r="G416" s="27" t="str">
        <x:v>安全</x:v>
      </x:c>
      <x:c r="H416" s="27" t="str"/>
      <x:c r="I416" s="27" t="str">
        <x:v>存在暴力、威胁、强迫或明确单方伤害。</x:v>
      </x:c>
      <x:c r="J416" s="27" t="str"/>
      <x:c r="K416" s="27" t="str">
        <x:v>由共享基础引擎提供；仅修正功能承载、压力下占位与恢复能力，不直接等同人格强弱。</x:v>
      </x:c>
      <x:c r="L416" s="27" t="str">
        <x:v>由M1／M2接口提供；夫妻星只说明关系议题和资格证据，不单独证明循环。</x:v>
      </x:c>
      <x:c r="M416" s="27" t="str">
        <x:v>由M3-BASE提供；日支底盘提高循环进入亲密关系核心的相关性，但不能单独证明现实中反复发生。</x:v>
      </x:c>
      <x:c r="N416" s="27" t="str">
        <x:v>由M3及M4-OVERUSE／TRIGGER提供；必须存在可观察的触发、第一反应、反馈、强化与回流节点，不能凭五行生克补写对方行为。</x:v>
      </x:c>
      <x:c r="O416" s="27" t="str">
        <x:v>由共享基础引擎判定；近位提高进入亲密关系核心的概率，远位只保留背景或阶段修正。</x:v>
      </x:c>
      <x:c r="P416" s="27" t="str">
        <x:v>根气只修正某功能是否容易重复调用，不等于现实循环已经重复发生。</x:v>
      </x:c>
      <x:c r="Q416" s="27" t="str">
        <x:v>旺弱只修正调用强度与占位持续性，不直接等同循环严重程度或关系结局。</x:v>
      </x:c>
      <x:c r="R416" s="27" t="str">
        <x:v>喜忌只修正功能摩擦、平衡与承载，不直接等同好坏、成熟、道德或关系结果。</x:v>
      </x:c>
      <x:c r="S416" s="27" t="str">
        <x:v>原十神功能有效；真合化成立时按化神功能替换，合化争议时停止定性。</x:v>
      </x:c>
      <x:c r="T416" s="27" t="str">
        <x:v>近位提高循环与亲密关系的直接相关性；远位只保留背景、阶段或低置信修正。</x:v>
      </x:c>
      <x:c r="U416" s="27" t="str">
        <x:v>90</x:v>
      </x:c>
      <x:c r="V416" s="27" t="str">
        <x:v>STOP</x:v>
      </x:c>
      <x:c r="W416" s="27" t="str">
        <x:v>score_log</x:v>
      </x:c>
      <x:c r="X416" s="27" t="str">
        <x:v>停止普通循环评分。</x:v>
      </x:c>
      <x:c r="Y416" s="27" t="str">
        <x:v>停止普通循环评分。</x:v>
      </x:c>
      <x:c r="Z416" s="27" t="str">
        <x:v>不得仅凭本规则推断对方动机、人格、忠诚、暴力、背叛、分手、离婚或关系必败；不得把受伤害者的反应解释为导致伤害的原因；现实安全事实、具体行为、反例与专业支持优先。</x:v>
      </x:c>
      <x:c r="AA416" s="27" t="str">
        <x:v>中高</x:v>
      </x:c>
      <x:c r="AB416" s="27" t="str">
        <x:v>待验证</x:v>
      </x:c>
      <x:c r="AC416" s="27" t="str"/>
      <x:c r="AD416" s="27" t="str">
        <x:v>provisional=true</x:v>
      </x:c>
      <x:c r="AE416" s="27" t="str">
        <x:v>0.6</x:v>
      </x:c>
    </x:row>
    <x:row r="417">
      <x:c r="A417" s="27" t="str">
        <x:v>M4-LOOP-413</x:v>
      </x:c>
      <x:c r="B417" s="27" t="str">
        <x:v>E0 停止｜成立条件</x:v>
      </x:c>
      <x:c r="C417" s="27" t="str">
        <x:v>L8 评分、置信与报告</x:v>
      </x:c>
      <x:c r="D417" s="27" t="str">
        <x:v>LOOP-证据等级</x:v>
      </x:c>
      <x:c r="E417" s="27" t="str">
        <x:v>通用</x:v>
      </x:c>
      <x:c r="F417" s="27" t="str">
        <x:v>门控</x:v>
      </x:c>
      <x:c r="G417" s="27" t="str">
        <x:v>E0</x:v>
      </x:c>
      <x:c r="H417" s="27" t="str"/>
      <x:c r="I417" s="27" t="str">
        <x:v>基础状态、关键节点、安全或反馈资料不允许继续</x:v>
      </x:c>
      <x:c r="J417" s="27" t="str">
        <x:v>证据层级不足却越级发布。</x:v>
      </x:c>
      <x:c r="K417" s="27" t="str">
        <x:v>由共享基础引擎提供；仅修正功能承载、压力下占位与恢复能力，不直接等同人格强弱。</x:v>
      </x:c>
      <x:c r="L417" s="27" t="str">
        <x:v>由M1／M2接口提供；夫妻星只说明关系议题和资格证据，不单独证明循环。</x:v>
      </x:c>
      <x:c r="M417" s="27" t="str">
        <x:v>由M3-BASE提供；日支底盘提高循环进入亲密关系核心的相关性，但不能单独证明现实中反复发生。</x:v>
      </x:c>
      <x:c r="N417" s="27" t="str">
        <x:v>由M3及M4-OVERUSE／TRIGGER提供；必须存在可观察的触发、第一反应、反馈、强化与回流节点，不能凭五行生克补写对方行为。</x:v>
      </x:c>
      <x:c r="O417" s="27" t="str">
        <x:v>由共享基础引擎判定；近位提高进入亲密关系核心的概率，远位只保留背景或阶段修正。</x:v>
      </x:c>
      <x:c r="P417" s="27" t="str">
        <x:v>根气只修正某功能是否容易重复调用，不等于现实循环已经重复发生。</x:v>
      </x:c>
      <x:c r="Q417" s="27" t="str">
        <x:v>旺弱只修正调用强度与占位持续性，不直接等同循环严重程度或关系结局。</x:v>
      </x:c>
      <x:c r="R417" s="27" t="str">
        <x:v>喜忌只修正功能摩擦、平衡与承载，不直接等同好坏、成熟、道德或关系结果。</x:v>
      </x:c>
      <x:c r="S417" s="27" t="str">
        <x:v>原十神功能有效；真合化成立时按化神功能替换，合化争议时停止定性。</x:v>
      </x:c>
      <x:c r="T417" s="27" t="str">
        <x:v>近位提高循环与亲密关系的直接相关性；远位只保留背景、阶段或低置信修正。</x:v>
      </x:c>
      <x:c r="U417" s="27" t="str">
        <x:v>96</x:v>
      </x:c>
      <x:c r="V417" s="27" t="str">
        <x:v>等级门控</x:v>
      </x:c>
      <x:c r="W417" s="27" t="str">
        <x:v>evidence_level</x:v>
      </x:c>
      <x:c r="X417" s="27" t="str">
        <x:v>只输出停止原因和需要补充资料</x:v>
      </x:c>
      <x:c r="Y417" s="27" t="str">
        <x:v>停止的成立条件：基础状态、关键节点、安全或反馈资料不允许继续。</x:v>
      </x:c>
      <x:c r="Z417" s="27" t="str">
        <x:v>不得仅凭本规则推断对方动机、人格、忠诚、暴力、背叛、分手、离婚或关系必败；不得把受伤害者的反应解释为导致伤害的原因；现实安全事实、具体行为、反例与专业支持优先。</x:v>
      </x:c>
      <x:c r="AA417" s="27" t="str">
        <x:v>高</x:v>
      </x:c>
      <x:c r="AB417" s="27" t="str">
        <x:v>待验证</x:v>
      </x:c>
      <x:c r="AC417" s="27" t="str"/>
      <x:c r="AD417" s="27" t="str">
        <x:v>provisional=true</x:v>
      </x:c>
      <x:c r="AE417" s="27" t="str">
        <x:v>0.6</x:v>
      </x:c>
    </x:row>
    <x:row r="418">
      <x:c r="A418" s="27" t="str">
        <x:v>M4-LOOP-414</x:v>
      </x:c>
      <x:c r="B418" s="27" t="str">
        <x:v>E0 停止｜用户语言边界</x:v>
      </x:c>
      <x:c r="C418" s="27" t="str">
        <x:v>L8 评分、置信与报告</x:v>
      </x:c>
      <x:c r="D418" s="27" t="str">
        <x:v>LOOP-证据等级</x:v>
      </x:c>
      <x:c r="E418" s="27" t="str">
        <x:v>通用</x:v>
      </x:c>
      <x:c r="F418" s="27" t="str">
        <x:v>输出</x:v>
      </x:c>
      <x:c r="G418" s="27" t="str">
        <x:v>E0</x:v>
      </x:c>
      <x:c r="H418" s="27" t="str"/>
      <x:c r="I418" s="27" t="str">
        <x:v>按该等级输出。</x:v>
      </x:c>
      <x:c r="J418" s="27" t="str">
        <x:v>使用更强、更确定的人格或结果语言。</x:v>
      </x:c>
      <x:c r="K418" s="27" t="str">
        <x:v>由共享基础引擎提供；仅修正功能承载、压力下占位与恢复能力，不直接等同人格强弱。</x:v>
      </x:c>
      <x:c r="L418" s="27" t="str">
        <x:v>由M1／M2接口提供；夫妻星只说明关系议题和资格证据，不单独证明循环。</x:v>
      </x:c>
      <x:c r="M418" s="27" t="str">
        <x:v>由M3-BASE提供；日支底盘提高循环进入亲密关系核心的相关性，但不能单独证明现实中反复发生。</x:v>
      </x:c>
      <x:c r="N418" s="27" t="str">
        <x:v>由M3及M4-OVERUSE／TRIGGER提供；必须存在可观察的触发、第一反应、反馈、强化与回流节点，不能凭五行生克补写对方行为。</x:v>
      </x:c>
      <x:c r="O418" s="27" t="str">
        <x:v>由共享基础引擎判定；近位提高进入亲密关系核心的概率，远位只保留背景或阶段修正。</x:v>
      </x:c>
      <x:c r="P418" s="27" t="str">
        <x:v>根气只修正某功能是否容易重复调用，不等于现实循环已经重复发生。</x:v>
      </x:c>
      <x:c r="Q418" s="27" t="str">
        <x:v>旺弱只修正调用强度与占位持续性，不直接等同循环严重程度或关系结局。</x:v>
      </x:c>
      <x:c r="R418" s="27" t="str">
        <x:v>喜忌只修正功能摩擦、平衡与承载，不直接等同好坏、成熟、道德或关系结果。</x:v>
      </x:c>
      <x:c r="S418" s="27" t="str">
        <x:v>原十神功能有效；真合化成立时按化神功能替换，合化争议时停止定性。</x:v>
      </x:c>
      <x:c r="T418" s="27" t="str">
        <x:v>近位提高循环与亲密关系的直接相关性；远位只保留背景、阶段或低置信修正。</x:v>
      </x:c>
      <x:c r="U418" s="27" t="str">
        <x:v>94</x:v>
      </x:c>
      <x:c r="V418" s="27" t="str">
        <x:v>语言门控</x:v>
      </x:c>
      <x:c r="W418" s="27" t="str">
        <x:v>report_status</x:v>
      </x:c>
      <x:c r="X418" s="27" t="str">
        <x:v>只输出停止原因和需要补充资料</x:v>
      </x:c>
      <x:c r="Y418" s="27" t="str">
        <x:v>只输出停止原因和需要补充资料</x:v>
      </x:c>
      <x:c r="Z418" s="27" t="str">
        <x:v>不得仅凭本规则推断对方动机、人格、忠诚、暴力、背叛、分手、离婚或关系必败；不得把受伤害者的反应解释为导致伤害的原因；现实安全事实、具体行为、反例与专业支持优先。</x:v>
      </x:c>
      <x:c r="AA418" s="27" t="str">
        <x:v>高</x:v>
      </x:c>
      <x:c r="AB418" s="27" t="str">
        <x:v>待验证</x:v>
      </x:c>
      <x:c r="AC418" s="27" t="str"/>
      <x:c r="AD418" s="27" t="str">
        <x:v>provisional=true</x:v>
      </x:c>
      <x:c r="AE418" s="27" t="str">
        <x:v>0.6</x:v>
      </x:c>
    </x:row>
    <x:row r="419">
      <x:c r="A419" s="27" t="str">
        <x:v>M4-LOOP-415</x:v>
      </x:c>
      <x:c r="B419" s="27" t="str">
        <x:v>E1 结构候选｜成立条件</x:v>
      </x:c>
      <x:c r="C419" s="27" t="str">
        <x:v>L8 评分、置信与报告</x:v>
      </x:c>
      <x:c r="D419" s="27" t="str">
        <x:v>LOOP-证据等级</x:v>
      </x:c>
      <x:c r="E419" s="27" t="str">
        <x:v>通用</x:v>
      </x:c>
      <x:c r="F419" s="27" t="str">
        <x:v>门控</x:v>
      </x:c>
      <x:c r="G419" s="27" t="str">
        <x:v>E1</x:v>
      </x:c>
      <x:c r="H419" s="27" t="str"/>
      <x:c r="I419" s="27" t="str">
        <x:v>存在正常功能与K机制，但尚未形成具体触发／反馈序列</x:v>
      </x:c>
      <x:c r="J419" s="27" t="str">
        <x:v>证据层级不足却越级发布。</x:v>
      </x:c>
      <x:c r="K419" s="27" t="str">
        <x:v>由共享基础引擎提供；仅修正功能承载、压力下占位与恢复能力，不直接等同人格强弱。</x:v>
      </x:c>
      <x:c r="L419" s="27" t="str">
        <x:v>由M1／M2接口提供；夫妻星只说明关系议题和资格证据，不单独证明循环。</x:v>
      </x:c>
      <x:c r="M419" s="27" t="str">
        <x:v>由M3-BASE提供；日支底盘提高循环进入亲密关系核心的相关性，但不能单独证明现实中反复发生。</x:v>
      </x:c>
      <x:c r="N419" s="27" t="str">
        <x:v>由M3及M4-OVERUSE／TRIGGER提供；必须存在可观察的触发、第一反应、反馈、强化与回流节点，不能凭五行生克补写对方行为。</x:v>
      </x:c>
      <x:c r="O419" s="27" t="str">
        <x:v>由共享基础引擎判定；近位提高进入亲密关系核心的概率，远位只保留背景或阶段修正。</x:v>
      </x:c>
      <x:c r="P419" s="27" t="str">
        <x:v>根气只修正某功能是否容易重复调用，不等于现实循环已经重复发生。</x:v>
      </x:c>
      <x:c r="Q419" s="27" t="str">
        <x:v>旺弱只修正调用强度与占位持续性，不直接等同循环严重程度或关系结局。</x:v>
      </x:c>
      <x:c r="R419" s="27" t="str">
        <x:v>喜忌只修正功能摩擦、平衡与承载，不直接等同好坏、成熟、道德或关系结果。</x:v>
      </x:c>
      <x:c r="S419" s="27" t="str">
        <x:v>原十神功能有效；真合化成立时按化神功能替换，合化争议时停止定性。</x:v>
      </x:c>
      <x:c r="T419" s="27" t="str">
        <x:v>近位提高循环与亲密关系的直接相关性；远位只保留背景、阶段或低置信修正。</x:v>
      </x:c>
      <x:c r="U419" s="27" t="str">
        <x:v>96</x:v>
      </x:c>
      <x:c r="V419" s="27" t="str">
        <x:v>等级门控</x:v>
      </x:c>
      <x:c r="W419" s="27" t="str">
        <x:v>evidence_level</x:v>
      </x:c>
      <x:c r="X419" s="27" t="str">
        <x:v>不得写重复循环</x:v>
      </x:c>
      <x:c r="Y419" s="27" t="str">
        <x:v>结构候选的成立条件：存在正常功能与K机制，但尚未形成具体触发／反馈序列。</x:v>
      </x:c>
      <x:c r="Z419" s="27" t="str">
        <x:v>不得仅凭本规则推断对方动机、人格、忠诚、暴力、背叛、分手、离婚或关系必败；不得把受伤害者的反应解释为导致伤害的原因；现实安全事实、具体行为、反例与专业支持优先。</x:v>
      </x:c>
      <x:c r="AA419" s="27" t="str">
        <x:v>高</x:v>
      </x:c>
      <x:c r="AB419" s="27" t="str">
        <x:v>待验证</x:v>
      </x:c>
      <x:c r="AC419" s="27" t="str"/>
      <x:c r="AD419" s="27" t="str">
        <x:v>provisional=true</x:v>
      </x:c>
      <x:c r="AE419" s="27" t="str">
        <x:v>0.6</x:v>
      </x:c>
    </x:row>
    <x:row r="420">
      <x:c r="A420" s="27" t="str">
        <x:v>M4-LOOP-416</x:v>
      </x:c>
      <x:c r="B420" s="27" t="str">
        <x:v>E1 结构候选｜用户语言边界</x:v>
      </x:c>
      <x:c r="C420" s="27" t="str">
        <x:v>L8 评分、置信与报告</x:v>
      </x:c>
      <x:c r="D420" s="27" t="str">
        <x:v>LOOP-证据等级</x:v>
      </x:c>
      <x:c r="E420" s="27" t="str">
        <x:v>通用</x:v>
      </x:c>
      <x:c r="F420" s="27" t="str">
        <x:v>输出</x:v>
      </x:c>
      <x:c r="G420" s="27" t="str">
        <x:v>E1</x:v>
      </x:c>
      <x:c r="H420" s="27" t="str"/>
      <x:c r="I420" s="27" t="str">
        <x:v>按该等级输出。</x:v>
      </x:c>
      <x:c r="J420" s="27" t="str">
        <x:v>使用更强、更确定的人格或结果语言。</x:v>
      </x:c>
      <x:c r="K420" s="27" t="str">
        <x:v>由共享基础引擎提供；仅修正功能承载、压力下占位与恢复能力，不直接等同人格强弱。</x:v>
      </x:c>
      <x:c r="L420" s="27" t="str">
        <x:v>由M1／M2接口提供；夫妻星只说明关系议题和资格证据，不单独证明循环。</x:v>
      </x:c>
      <x:c r="M420" s="27" t="str">
        <x:v>由M3-BASE提供；日支底盘提高循环进入亲密关系核心的相关性，但不能单独证明现实中反复发生。</x:v>
      </x:c>
      <x:c r="N420" s="27" t="str">
        <x:v>由M3及M4-OVERUSE／TRIGGER提供；必须存在可观察的触发、第一反应、反馈、强化与回流节点，不能凭五行生克补写对方行为。</x:v>
      </x:c>
      <x:c r="O420" s="27" t="str">
        <x:v>由共享基础引擎判定；近位提高进入亲密关系核心的概率，远位只保留背景或阶段修正。</x:v>
      </x:c>
      <x:c r="P420" s="27" t="str">
        <x:v>根气只修正某功能是否容易重复调用，不等于现实循环已经重复发生。</x:v>
      </x:c>
      <x:c r="Q420" s="27" t="str">
        <x:v>旺弱只修正调用强度与占位持续性，不直接等同循环严重程度或关系结局。</x:v>
      </x:c>
      <x:c r="R420" s="27" t="str">
        <x:v>喜忌只修正功能摩擦、平衡与承载，不直接等同好坏、成熟、道德或关系结果。</x:v>
      </x:c>
      <x:c r="S420" s="27" t="str">
        <x:v>原十神功能有效；真合化成立时按化神功能替换，合化争议时停止定性。</x:v>
      </x:c>
      <x:c r="T420" s="27" t="str">
        <x:v>近位提高循环与亲密关系的直接相关性；远位只保留背景、阶段或低置信修正。</x:v>
      </x:c>
      <x:c r="U420" s="27" t="str">
        <x:v>94</x:v>
      </x:c>
      <x:c r="V420" s="27" t="str">
        <x:v>语言门控</x:v>
      </x:c>
      <x:c r="W420" s="27" t="str">
        <x:v>report_status</x:v>
      </x:c>
      <x:c r="X420" s="27" t="str">
        <x:v>不得写重复循环</x:v>
      </x:c>
      <x:c r="Y420" s="27" t="str">
        <x:v>不得写重复循环</x:v>
      </x:c>
      <x:c r="Z420" s="27" t="str">
        <x:v>不得仅凭本规则推断对方动机、人格、忠诚、暴力、背叛、分手、离婚或关系必败；不得把受伤害者的反应解释为导致伤害的原因；现实安全事实、具体行为、反例与专业支持优先。</x:v>
      </x:c>
      <x:c r="AA420" s="27" t="str">
        <x:v>高</x:v>
      </x:c>
      <x:c r="AB420" s="27" t="str">
        <x:v>待验证</x:v>
      </x:c>
      <x:c r="AC420" s="27" t="str"/>
      <x:c r="AD420" s="27" t="str">
        <x:v>provisional=true</x:v>
      </x:c>
      <x:c r="AE420" s="27" t="str">
        <x:v>0.6</x:v>
      </x:c>
    </x:row>
    <x:row r="421">
      <x:c r="A421" s="27" t="str">
        <x:v>M4-LOOP-417</x:v>
      </x:c>
      <x:c r="B421" s="27" t="str">
        <x:v>E2 触发候选｜成立条件</x:v>
      </x:c>
      <x:c r="C421" s="27" t="str">
        <x:v>L8 评分、置信与报告</x:v>
      </x:c>
      <x:c r="D421" s="27" t="str">
        <x:v>LOOP-证据等级</x:v>
      </x:c>
      <x:c r="E421" s="27" t="str">
        <x:v>通用</x:v>
      </x:c>
      <x:c r="F421" s="27" t="str">
        <x:v>门控</x:v>
      </x:c>
      <x:c r="G421" s="27" t="str">
        <x:v>E2</x:v>
      </x:c>
      <x:c r="H421" s="27" t="str"/>
      <x:c r="I421" s="27" t="str">
        <x:v>TR域和压力状态清楚，但缺少复发或完整反馈</x:v>
      </x:c>
      <x:c r="J421" s="27" t="str">
        <x:v>证据层级不足却越级发布。</x:v>
      </x:c>
      <x:c r="K421" s="27" t="str">
        <x:v>由共享基础引擎提供；仅修正功能承载、压力下占位与恢复能力，不直接等同人格强弱。</x:v>
      </x:c>
      <x:c r="L421" s="27" t="str">
        <x:v>由M1／M2接口提供；夫妻星只说明关系议题和资格证据，不单独证明循环。</x:v>
      </x:c>
      <x:c r="M421" s="27" t="str">
        <x:v>由M3-BASE提供；日支底盘提高循环进入亲密关系核心的相关性，但不能单独证明现实中反复发生。</x:v>
      </x:c>
      <x:c r="N421" s="27" t="str">
        <x:v>由M3及M4-OVERUSE／TRIGGER提供；必须存在可观察的触发、第一反应、反馈、强化与回流节点，不能凭五行生克补写对方行为。</x:v>
      </x:c>
      <x:c r="O421" s="27" t="str">
        <x:v>由共享基础引擎判定；近位提高进入亲密关系核心的概率，远位只保留背景或阶段修正。</x:v>
      </x:c>
      <x:c r="P421" s="27" t="str">
        <x:v>根气只修正某功能是否容易重复调用，不等于现实循环已经重复发生。</x:v>
      </x:c>
      <x:c r="Q421" s="27" t="str">
        <x:v>旺弱只修正调用强度与占位持续性，不直接等同循环严重程度或关系结局。</x:v>
      </x:c>
      <x:c r="R421" s="27" t="str">
        <x:v>喜忌只修正功能摩擦、平衡与承载，不直接等同好坏、成熟、道德或关系结果。</x:v>
      </x:c>
      <x:c r="S421" s="27" t="str">
        <x:v>原十神功能有效；真合化成立时按化神功能替换，合化争议时停止定性。</x:v>
      </x:c>
      <x:c r="T421" s="27" t="str">
        <x:v>近位提高循环与亲密关系的直接相关性；远位只保留背景、阶段或低置信修正。</x:v>
      </x:c>
      <x:c r="U421" s="27" t="str">
        <x:v>96</x:v>
      </x:c>
      <x:c r="V421" s="27" t="str">
        <x:v>等级门控</x:v>
      </x:c>
      <x:c r="W421" s="27" t="str">
        <x:v>evidence_level</x:v>
      </x:c>
      <x:c r="X421" s="27" t="str">
        <x:v>可写“当……时更容易启动”</x:v>
      </x:c>
      <x:c r="Y421" s="27" t="str">
        <x:v>触发候选的成立条件：TR域和压力状态清楚，但缺少复发或完整反馈。</x:v>
      </x:c>
      <x:c r="Z421" s="27" t="str">
        <x:v>不得仅凭本规则推断对方动机、人格、忠诚、暴力、背叛、分手、离婚或关系必败；不得把受伤害者的反应解释为导致伤害的原因；现实安全事实、具体行为、反例与专业支持优先。</x:v>
      </x:c>
      <x:c r="AA421" s="27" t="str">
        <x:v>高</x:v>
      </x:c>
      <x:c r="AB421" s="27" t="str">
        <x:v>待验证</x:v>
      </x:c>
      <x:c r="AC421" s="27" t="str"/>
      <x:c r="AD421" s="27" t="str">
        <x:v>provisional=true</x:v>
      </x:c>
      <x:c r="AE421" s="27" t="str">
        <x:v>0.6</x:v>
      </x:c>
    </x:row>
    <x:row r="422">
      <x:c r="A422" s="27" t="str">
        <x:v>M4-LOOP-418</x:v>
      </x:c>
      <x:c r="B422" s="27" t="str">
        <x:v>E2 触发候选｜用户语言边界</x:v>
      </x:c>
      <x:c r="C422" s="27" t="str">
        <x:v>L8 评分、置信与报告</x:v>
      </x:c>
      <x:c r="D422" s="27" t="str">
        <x:v>LOOP-证据等级</x:v>
      </x:c>
      <x:c r="E422" s="27" t="str">
        <x:v>通用</x:v>
      </x:c>
      <x:c r="F422" s="27" t="str">
        <x:v>输出</x:v>
      </x:c>
      <x:c r="G422" s="27" t="str">
        <x:v>E2</x:v>
      </x:c>
      <x:c r="H422" s="27" t="str"/>
      <x:c r="I422" s="27" t="str">
        <x:v>按该等级输出。</x:v>
      </x:c>
      <x:c r="J422" s="27" t="str">
        <x:v>使用更强、更确定的人格或结果语言。</x:v>
      </x:c>
      <x:c r="K422" s="27" t="str">
        <x:v>由共享基础引擎提供；仅修正功能承载、压力下占位与恢复能力，不直接等同人格强弱。</x:v>
      </x:c>
      <x:c r="L422" s="27" t="str">
        <x:v>由M1／M2接口提供；夫妻星只说明关系议题和资格证据，不单独证明循环。</x:v>
      </x:c>
      <x:c r="M422" s="27" t="str">
        <x:v>由M3-BASE提供；日支底盘提高循环进入亲密关系核心的相关性，但不能单独证明现实中反复发生。</x:v>
      </x:c>
      <x:c r="N422" s="27" t="str">
        <x:v>由M3及M4-OVERUSE／TRIGGER提供；必须存在可观察的触发、第一反应、反馈、强化与回流节点，不能凭五行生克补写对方行为。</x:v>
      </x:c>
      <x:c r="O422" s="27" t="str">
        <x:v>由共享基础引擎判定；近位提高进入亲密关系核心的概率，远位只保留背景或阶段修正。</x:v>
      </x:c>
      <x:c r="P422" s="27" t="str">
        <x:v>根气只修正某功能是否容易重复调用，不等于现实循环已经重复发生。</x:v>
      </x:c>
      <x:c r="Q422" s="27" t="str">
        <x:v>旺弱只修正调用强度与占位持续性，不直接等同循环严重程度或关系结局。</x:v>
      </x:c>
      <x:c r="R422" s="27" t="str">
        <x:v>喜忌只修正功能摩擦、平衡与承载，不直接等同好坏、成熟、道德或关系结果。</x:v>
      </x:c>
      <x:c r="S422" s="27" t="str">
        <x:v>原十神功能有效；真合化成立时按化神功能替换，合化争议时停止定性。</x:v>
      </x:c>
      <x:c r="T422" s="27" t="str">
        <x:v>近位提高循环与亲密关系的直接相关性；远位只保留背景、阶段或低置信修正。</x:v>
      </x:c>
      <x:c r="U422" s="27" t="str">
        <x:v>94</x:v>
      </x:c>
      <x:c r="V422" s="27" t="str">
        <x:v>语言门控</x:v>
      </x:c>
      <x:c r="W422" s="27" t="str">
        <x:v>report_status</x:v>
      </x:c>
      <x:c r="X422" s="27" t="str">
        <x:v>可写“当……时更容易启动”</x:v>
      </x:c>
      <x:c r="Y422" s="27" t="str">
        <x:v>可写“当……时更容易启动”</x:v>
      </x:c>
      <x:c r="Z422" s="27" t="str">
        <x:v>不得仅凭本规则推断对方动机、人格、忠诚、暴力、背叛、分手、离婚或关系必败；不得把受伤害者的反应解释为导致伤害的原因；现实安全事实、具体行为、反例与专业支持优先。</x:v>
      </x:c>
      <x:c r="AA422" s="27" t="str">
        <x:v>高</x:v>
      </x:c>
      <x:c r="AB422" s="27" t="str">
        <x:v>待验证</x:v>
      </x:c>
      <x:c r="AC422" s="27" t="str"/>
      <x:c r="AD422" s="27" t="str">
        <x:v>provisional=true</x:v>
      </x:c>
      <x:c r="AE422" s="27" t="str">
        <x:v>0.6</x:v>
      </x:c>
    </x:row>
    <x:row r="423">
      <x:c r="A423" s="27" t="str">
        <x:v>M4-LOOP-419</x:v>
      </x:c>
      <x:c r="B423" s="27" t="str">
        <x:v>E3 循环候选｜成立条件</x:v>
      </x:c>
      <x:c r="C423" s="27" t="str">
        <x:v>L8 评分、置信与报告</x:v>
      </x:c>
      <x:c r="D423" s="27" t="str">
        <x:v>LOOP-证据等级</x:v>
      </x:c>
      <x:c r="E423" s="27" t="str">
        <x:v>通用</x:v>
      </x:c>
      <x:c r="F423" s="27" t="str">
        <x:v>门控</x:v>
      </x:c>
      <x:c r="G423" s="27" t="str">
        <x:v>E3</x:v>
      </x:c>
      <x:c r="H423" s="27" t="str"/>
      <x:c r="I423" s="27" t="str">
        <x:v>完整序列＋现实反馈＋复发／独立佐证＋反例检查</x:v>
      </x:c>
      <x:c r="J423" s="27" t="str">
        <x:v>证据层级不足却越级发布。</x:v>
      </x:c>
      <x:c r="K423" s="27" t="str">
        <x:v>由共享基础引擎提供；仅修正功能承载、压力下占位与恢复能力，不直接等同人格强弱。</x:v>
      </x:c>
      <x:c r="L423" s="27" t="str">
        <x:v>由M1／M2接口提供；夫妻星只说明关系议题和资格证据，不单独证明循环。</x:v>
      </x:c>
      <x:c r="M423" s="27" t="str">
        <x:v>由M3-BASE提供；日支底盘提高循环进入亲密关系核心的相关性，但不能单独证明现实中反复发生。</x:v>
      </x:c>
      <x:c r="N423" s="27" t="str">
        <x:v>由M3及M4-OVERUSE／TRIGGER提供；必须存在可观察的触发、第一反应、反馈、强化与回流节点，不能凭五行生克补写对方行为。</x:v>
      </x:c>
      <x:c r="O423" s="27" t="str">
        <x:v>由共享基础引擎判定；近位提高进入亲密关系核心的概率，远位只保留背景或阶段修正。</x:v>
      </x:c>
      <x:c r="P423" s="27" t="str">
        <x:v>根气只修正某功能是否容易重复调用，不等于现实循环已经重复发生。</x:v>
      </x:c>
      <x:c r="Q423" s="27" t="str">
        <x:v>旺弱只修正调用强度与占位持续性，不直接等同循环严重程度或关系结局。</x:v>
      </x:c>
      <x:c r="R423" s="27" t="str">
        <x:v>喜忌只修正功能摩擦、平衡与承载，不直接等同好坏、成熟、道德或关系结果。</x:v>
      </x:c>
      <x:c r="S423" s="27" t="str">
        <x:v>原十神功能有效；真合化成立时按化神功能替换，合化争议时停止定性。</x:v>
      </x:c>
      <x:c r="T423" s="27" t="str">
        <x:v>近位提高循环与亲密关系的直接相关性；远位只保留背景、阶段或低置信修正。</x:v>
      </x:c>
      <x:c r="U423" s="27" t="str">
        <x:v>96</x:v>
      </x:c>
      <x:c r="V423" s="27" t="str">
        <x:v>等级门控</x:v>
      </x:c>
      <x:c r="W423" s="27" t="str">
        <x:v>evidence_level</x:v>
      </x:c>
      <x:c r="X423" s="27" t="str">
        <x:v>可写条件性重复循环候选</x:v>
      </x:c>
      <x:c r="Y423" s="27" t="str">
        <x:v>循环候选的成立条件：完整序列＋现实反馈＋复发／独立佐证＋反例检查。</x:v>
      </x:c>
      <x:c r="Z423" s="27" t="str">
        <x:v>不得仅凭本规则推断对方动机、人格、忠诚、暴力、背叛、分手、离婚或关系必败；不得把受伤害者的反应解释为导致伤害的原因；现实安全事实、具体行为、反例与专业支持优先。</x:v>
      </x:c>
      <x:c r="AA423" s="27" t="str">
        <x:v>高</x:v>
      </x:c>
      <x:c r="AB423" s="27" t="str">
        <x:v>待验证</x:v>
      </x:c>
      <x:c r="AC423" s="27" t="str"/>
      <x:c r="AD423" s="27" t="str">
        <x:v>provisional=true</x:v>
      </x:c>
      <x:c r="AE423" s="27" t="str">
        <x:v>0.6</x:v>
      </x:c>
    </x:row>
    <x:row r="424">
      <x:c r="A424" s="27" t="str">
        <x:v>M4-LOOP-420</x:v>
      </x:c>
      <x:c r="B424" s="27" t="str">
        <x:v>E3 循环候选｜用户语言边界</x:v>
      </x:c>
      <x:c r="C424" s="27" t="str">
        <x:v>L8 评分、置信与报告</x:v>
      </x:c>
      <x:c r="D424" s="27" t="str">
        <x:v>LOOP-证据等级</x:v>
      </x:c>
      <x:c r="E424" s="27" t="str">
        <x:v>通用</x:v>
      </x:c>
      <x:c r="F424" s="27" t="str">
        <x:v>输出</x:v>
      </x:c>
      <x:c r="G424" s="27" t="str">
        <x:v>E3</x:v>
      </x:c>
      <x:c r="H424" s="27" t="str"/>
      <x:c r="I424" s="27" t="str">
        <x:v>按该等级输出。</x:v>
      </x:c>
      <x:c r="J424" s="27" t="str">
        <x:v>使用更强、更确定的人格或结果语言。</x:v>
      </x:c>
      <x:c r="K424" s="27" t="str">
        <x:v>由共享基础引擎提供；仅修正功能承载、压力下占位与恢复能力，不直接等同人格强弱。</x:v>
      </x:c>
      <x:c r="L424" s="27" t="str">
        <x:v>由M1／M2接口提供；夫妻星只说明关系议题和资格证据，不单独证明循环。</x:v>
      </x:c>
      <x:c r="M424" s="27" t="str">
        <x:v>由M3-BASE提供；日支底盘提高循环进入亲密关系核心的相关性，但不能单独证明现实中反复发生。</x:v>
      </x:c>
      <x:c r="N424" s="27" t="str">
        <x:v>由M3及M4-OVERUSE／TRIGGER提供；必须存在可观察的触发、第一反应、反馈、强化与回流节点，不能凭五行生克补写对方行为。</x:v>
      </x:c>
      <x:c r="O424" s="27" t="str">
        <x:v>由共享基础引擎判定；近位提高进入亲密关系核心的概率，远位只保留背景或阶段修正。</x:v>
      </x:c>
      <x:c r="P424" s="27" t="str">
        <x:v>根气只修正某功能是否容易重复调用，不等于现实循环已经重复发生。</x:v>
      </x:c>
      <x:c r="Q424" s="27" t="str">
        <x:v>旺弱只修正调用强度与占位持续性，不直接等同循环严重程度或关系结局。</x:v>
      </x:c>
      <x:c r="R424" s="27" t="str">
        <x:v>喜忌只修正功能摩擦、平衡与承载，不直接等同好坏、成熟、道德或关系结果。</x:v>
      </x:c>
      <x:c r="S424" s="27" t="str">
        <x:v>原十神功能有效；真合化成立时按化神功能替换，合化争议时停止定性。</x:v>
      </x:c>
      <x:c r="T424" s="27" t="str">
        <x:v>近位提高循环与亲密关系的直接相关性；远位只保留背景、阶段或低置信修正。</x:v>
      </x:c>
      <x:c r="U424" s="27" t="str">
        <x:v>94</x:v>
      </x:c>
      <x:c r="V424" s="27" t="str">
        <x:v>语言门控</x:v>
      </x:c>
      <x:c r="W424" s="27" t="str">
        <x:v>report_status</x:v>
      </x:c>
      <x:c r="X424" s="27" t="str">
        <x:v>可写条件性重复循环候选</x:v>
      </x:c>
      <x:c r="Y424" s="27" t="str">
        <x:v>可写条件性重复循环候选</x:v>
      </x:c>
      <x:c r="Z424" s="27" t="str">
        <x:v>不得仅凭本规则推断对方动机、人格、忠诚、暴力、背叛、分手、离婚或关系必败；不得把受伤害者的反应解释为导致伤害的原因；现实安全事实、具体行为、反例与专业支持优先。</x:v>
      </x:c>
      <x:c r="AA424" s="27" t="str">
        <x:v>高</x:v>
      </x:c>
      <x:c r="AB424" s="27" t="str">
        <x:v>待验证</x:v>
      </x:c>
      <x:c r="AC424" s="27" t="str"/>
      <x:c r="AD424" s="27" t="str">
        <x:v>provisional=true</x:v>
      </x:c>
      <x:c r="AE424" s="27" t="str">
        <x:v>0.6</x:v>
      </x:c>
    </x:row>
    <x:row r="425">
      <x:c r="A425" s="27" t="str">
        <x:v>M4-LOOP-421</x:v>
      </x:c>
      <x:c r="B425" s="27" t="str">
        <x:v>E4 已验证模式｜成立条件</x:v>
      </x:c>
      <x:c r="C425" s="27" t="str">
        <x:v>L8 评分、置信与报告</x:v>
      </x:c>
      <x:c r="D425" s="27" t="str">
        <x:v>LOOP-证据等级</x:v>
      </x:c>
      <x:c r="E425" s="27" t="str">
        <x:v>通用</x:v>
      </x:c>
      <x:c r="F425" s="27" t="str">
        <x:v>门控</x:v>
      </x:c>
      <x:c r="G425" s="27" t="str">
        <x:v>E4</x:v>
      </x:c>
      <x:c r="H425" s="27" t="str"/>
      <x:c r="I425" s="27" t="str">
        <x:v>至少两次完整重复、顺序稳定、独立佐证或跨情境、反例已审查</x:v>
      </x:c>
      <x:c r="J425" s="27" t="str">
        <x:v>证据层级不足却越级发布。</x:v>
      </x:c>
      <x:c r="K425" s="27" t="str">
        <x:v>由共享基础引擎提供；仅修正功能承载、压力下占位与恢复能力，不直接等同人格强弱。</x:v>
      </x:c>
      <x:c r="L425" s="27" t="str">
        <x:v>由M1／M2接口提供；夫妻星只说明关系议题和资格证据，不单独证明循环。</x:v>
      </x:c>
      <x:c r="M425" s="27" t="str">
        <x:v>由M3-BASE提供；日支底盘提高循环进入亲密关系核心的相关性，但不能单独证明现实中反复发生。</x:v>
      </x:c>
      <x:c r="N425" s="27" t="str">
        <x:v>由M3及M4-OVERUSE／TRIGGER提供；必须存在可观察的触发、第一反应、反馈、强化与回流节点，不能凭五行生克补写对方行为。</x:v>
      </x:c>
      <x:c r="O425" s="27" t="str">
        <x:v>由共享基础引擎判定；近位提高进入亲密关系核心的概率，远位只保留背景或阶段修正。</x:v>
      </x:c>
      <x:c r="P425" s="27" t="str">
        <x:v>根气只修正某功能是否容易重复调用，不等于现实循环已经重复发生。</x:v>
      </x:c>
      <x:c r="Q425" s="27" t="str">
        <x:v>旺弱只修正调用强度与占位持续性，不直接等同循环严重程度或关系结局。</x:v>
      </x:c>
      <x:c r="R425" s="27" t="str">
        <x:v>喜忌只修正功能摩擦、平衡与承载，不直接等同好坏、成熟、道德或关系结果。</x:v>
      </x:c>
      <x:c r="S425" s="27" t="str">
        <x:v>原十神功能有效；真合化成立时按化神功能替换，合化争议时停止定性。</x:v>
      </x:c>
      <x:c r="T425" s="27" t="str">
        <x:v>近位提高循环与亲密关系的直接相关性；远位只保留背景、阶段或低置信修正。</x:v>
      </x:c>
      <x:c r="U425" s="27" t="str">
        <x:v>96</x:v>
      </x:c>
      <x:c r="V425" s="27" t="str">
        <x:v>等级门控</x:v>
      </x:c>
      <x:c r="W425" s="27" t="str">
        <x:v>evidence_level</x:v>
      </x:c>
      <x:c r="X425" s="27" t="str">
        <x:v>可写“从你提供的多次经历看，这个顺序确实重复”</x:v>
      </x:c>
      <x:c r="Y425" s="27" t="str">
        <x:v>已验证模式的成立条件：至少两次完整重复、顺序稳定、独立佐证或跨情境、反例已审查。</x:v>
      </x:c>
      <x:c r="Z425" s="27" t="str">
        <x:v>不得仅凭本规则推断对方动机、人格、忠诚、暴力、背叛、分手、离婚或关系必败；不得把受伤害者的反应解释为导致伤害的原因；现实安全事实、具体行为、反例与专业支持优先。</x:v>
      </x:c>
      <x:c r="AA425" s="27" t="str">
        <x:v>高</x:v>
      </x:c>
      <x:c r="AB425" s="27" t="str">
        <x:v>待验证</x:v>
      </x:c>
      <x:c r="AC425" s="27" t="str"/>
      <x:c r="AD425" s="27" t="str">
        <x:v>provisional=true</x:v>
      </x:c>
      <x:c r="AE425" s="27" t="str">
        <x:v>0.6</x:v>
      </x:c>
    </x:row>
    <x:row r="426">
      <x:c r="A426" s="27" t="str">
        <x:v>M4-LOOP-422</x:v>
      </x:c>
      <x:c r="B426" s="27" t="str">
        <x:v>E4 已验证模式｜用户语言边界</x:v>
      </x:c>
      <x:c r="C426" s="27" t="str">
        <x:v>L8 评分、置信与报告</x:v>
      </x:c>
      <x:c r="D426" s="27" t="str">
        <x:v>LOOP-证据等级</x:v>
      </x:c>
      <x:c r="E426" s="27" t="str">
        <x:v>通用</x:v>
      </x:c>
      <x:c r="F426" s="27" t="str">
        <x:v>输出</x:v>
      </x:c>
      <x:c r="G426" s="27" t="str">
        <x:v>E4</x:v>
      </x:c>
      <x:c r="H426" s="27" t="str"/>
      <x:c r="I426" s="27" t="str">
        <x:v>按该等级输出。</x:v>
      </x:c>
      <x:c r="J426" s="27" t="str">
        <x:v>使用更强、更确定的人格或结果语言。</x:v>
      </x:c>
      <x:c r="K426" s="27" t="str">
        <x:v>由共享基础引擎提供；仅修正功能承载、压力下占位与恢复能力，不直接等同人格强弱。</x:v>
      </x:c>
      <x:c r="L426" s="27" t="str">
        <x:v>由M1／M2接口提供；夫妻星只说明关系议题和资格证据，不单独证明循环。</x:v>
      </x:c>
      <x:c r="M426" s="27" t="str">
        <x:v>由M3-BASE提供；日支底盘提高循环进入亲密关系核心的相关性，但不能单独证明现实中反复发生。</x:v>
      </x:c>
      <x:c r="N426" s="27" t="str">
        <x:v>由M3及M4-OVERUSE／TRIGGER提供；必须存在可观察的触发、第一反应、反馈、强化与回流节点，不能凭五行生克补写对方行为。</x:v>
      </x:c>
      <x:c r="O426" s="27" t="str">
        <x:v>由共享基础引擎判定；近位提高进入亲密关系核心的概率，远位只保留背景或阶段修正。</x:v>
      </x:c>
      <x:c r="P426" s="27" t="str">
        <x:v>根气只修正某功能是否容易重复调用，不等于现实循环已经重复发生。</x:v>
      </x:c>
      <x:c r="Q426" s="27" t="str">
        <x:v>旺弱只修正调用强度与占位持续性，不直接等同循环严重程度或关系结局。</x:v>
      </x:c>
      <x:c r="R426" s="27" t="str">
        <x:v>喜忌只修正功能摩擦、平衡与承载，不直接等同好坏、成熟、道德或关系结果。</x:v>
      </x:c>
      <x:c r="S426" s="27" t="str">
        <x:v>原十神功能有效；真合化成立时按化神功能替换，合化争议时停止定性。</x:v>
      </x:c>
      <x:c r="T426" s="27" t="str">
        <x:v>近位提高循环与亲密关系的直接相关性；远位只保留背景、阶段或低置信修正。</x:v>
      </x:c>
      <x:c r="U426" s="27" t="str">
        <x:v>94</x:v>
      </x:c>
      <x:c r="V426" s="27" t="str">
        <x:v>语言门控</x:v>
      </x:c>
      <x:c r="W426" s="27" t="str">
        <x:v>report_status</x:v>
      </x:c>
      <x:c r="X426" s="27" t="str">
        <x:v>可写“从你提供的多次经历看，这个顺序确实重复”</x:v>
      </x:c>
      <x:c r="Y426" s="27" t="str">
        <x:v>可写“从你提供的多次经历看，这个顺序确实重复”</x:v>
      </x:c>
      <x:c r="Z426" s="27" t="str">
        <x:v>不得仅凭本规则推断对方动机、人格、忠诚、暴力、背叛、分手、离婚或关系必败；不得把受伤害者的反应解释为导致伤害的原因；现实安全事实、具体行为、反例与专业支持优先。</x:v>
      </x:c>
      <x:c r="AA426" s="27" t="str">
        <x:v>高</x:v>
      </x:c>
      <x:c r="AB426" s="27" t="str">
        <x:v>待验证</x:v>
      </x:c>
      <x:c r="AC426" s="27" t="str"/>
      <x:c r="AD426" s="27" t="str">
        <x:v>provisional=true</x:v>
      </x:c>
      <x:c r="AE426" s="27" t="str">
        <x:v>0.6</x:v>
      </x:c>
    </x:row>
    <x:row r="427">
      <x:c r="A427" s="27" t="str">
        <x:v>M4-LOOP-423</x:v>
      </x:c>
      <x:c r="B427" s="27" t="str">
        <x:v>E3暂定净分门槛</x:v>
      </x:c>
      <x:c r="C427" s="27" t="str">
        <x:v>L8 评分、置信与报告</x:v>
      </x:c>
      <x:c r="D427" s="27" t="str">
        <x:v>LOOP-裁决输出</x:v>
      </x:c>
      <x:c r="E427" s="27" t="str">
        <x:v>通用</x:v>
      </x:c>
      <x:c r="F427" s="27" t="str">
        <x:v>门槛</x:v>
      </x:c>
      <x:c r="G427" s="27" t="str">
        <x:v>E3</x:v>
      </x:c>
      <x:c r="H427" s="27" t="str"/>
      <x:c r="I427" s="27" t="str">
        <x:v>净分≥52；LN01、LN02、LN03、LN05、LN08有效；至少两类独立来源。</x:v>
      </x:c>
      <x:c r="J427" s="27" t="str">
        <x:v>任一硬节点缺失。</x:v>
      </x:c>
      <x:c r="K427" s="27" t="str">
        <x:v>由共享基础引擎提供；仅修正功能承载、压力下占位与恢复能力，不直接等同人格强弱。</x:v>
      </x:c>
      <x:c r="L427" s="27" t="str">
        <x:v>由M1／M2接口提供；夫妻星只说明关系议题和资格证据，不单独证明循环。</x:v>
      </x:c>
      <x:c r="M427" s="27" t="str">
        <x:v>由M3-BASE提供；日支底盘提高循环进入亲密关系核心的相关性，但不能单独证明现实中反复发生。</x:v>
      </x:c>
      <x:c r="N427" s="27" t="str">
        <x:v>由M3及M4-OVERUSE／TRIGGER提供；必须存在可观察的触发、第一反应、反馈、强化与回流节点，不能凭五行生克补写对方行为。</x:v>
      </x:c>
      <x:c r="O427" s="27" t="str">
        <x:v>由共享基础引擎判定；近位提高进入亲密关系核心的概率，远位只保留背景或阶段修正。</x:v>
      </x:c>
      <x:c r="P427" s="27" t="str">
        <x:v>根气只修正某功能是否容易重复调用，不等于现实循环已经重复发生。</x:v>
      </x:c>
      <x:c r="Q427" s="27" t="str">
        <x:v>旺弱只修正调用强度与占位持续性，不直接等同循环严重程度或关系结局。</x:v>
      </x:c>
      <x:c r="R427" s="27" t="str">
        <x:v>喜忌只修正功能摩擦、平衡与承载，不直接等同好坏、成熟、道德或关系结果。</x:v>
      </x:c>
      <x:c r="S427" s="27" t="str">
        <x:v>原十神功能有效；真合化成立时按化神功能替换，合化争议时停止定性。</x:v>
      </x:c>
      <x:c r="T427" s="27" t="str">
        <x:v>近位提高循环与亲密关系的直接相关性；远位只保留背景、阶段或低置信修正。</x:v>
      </x:c>
      <x:c r="U427" s="27" t="str">
        <x:v>94</x:v>
      </x:c>
      <x:c r="V427" s="27" t="str">
        <x:v>E3门槛</x:v>
      </x:c>
      <x:c r="W427" s="27" t="str">
        <x:v>confidence</x:v>
      </x:c>
      <x:c r="X427" s="27" t="str">
        <x:v>分数只能辅助裁决，不能替代硬节点。</x:v>
      </x:c>
      <x:c r="Y427" s="27" t="str">
        <x:v>分数只能辅助裁决，不能替代硬节点。</x:v>
      </x:c>
      <x:c r="Z427" s="27" t="str">
        <x:v>不得仅凭本规则推断对方动机、人格、忠诚、暴力、背叛、分手、离婚或关系必败；不得把受伤害者的反应解释为导致伤害的原因；现实安全事实、具体行为、反例与专业支持优先。</x:v>
      </x:c>
      <x:c r="AA427" s="27" t="str">
        <x:v>高</x:v>
      </x:c>
      <x:c r="AB427" s="27" t="str">
        <x:v>待验证</x:v>
      </x:c>
      <x:c r="AC427" s="27" t="str"/>
      <x:c r="AD427" s="27" t="str">
        <x:v>provisional=true</x:v>
      </x:c>
      <x:c r="AE427" s="27" t="str">
        <x:v>0.6</x:v>
      </x:c>
    </x:row>
    <x:row r="428">
      <x:c r="A428" s="27" t="str">
        <x:v>M4-LOOP-424</x:v>
      </x:c>
      <x:c r="B428" s="27" t="str">
        <x:v>E4暂定净分门槛</x:v>
      </x:c>
      <x:c r="C428" s="27" t="str">
        <x:v>L8 评分、置信与报告</x:v>
      </x:c>
      <x:c r="D428" s="27" t="str">
        <x:v>LOOP-裁决输出</x:v>
      </x:c>
      <x:c r="E428" s="27" t="str">
        <x:v>通用</x:v>
      </x:c>
      <x:c r="F428" s="27" t="str">
        <x:v>门槛</x:v>
      </x:c>
      <x:c r="G428" s="27" t="str">
        <x:v>E4</x:v>
      </x:c>
      <x:c r="H428" s="27" t="str"/>
      <x:c r="I428" s="27" t="str">
        <x:v>净分≥68；至少两次完整循环；跨情境或独立佐证；反例审查完成。</x:v>
      </x:c>
      <x:c r="J428" s="27" t="str">
        <x:v>只有自我概括或同一事件。</x:v>
      </x:c>
      <x:c r="K428" s="27" t="str">
        <x:v>由共享基础引擎提供；仅修正功能承载、压力下占位与恢复能力，不直接等同人格强弱。</x:v>
      </x:c>
      <x:c r="L428" s="27" t="str">
        <x:v>由M1／M2接口提供；夫妻星只说明关系议题和资格证据，不单独证明循环。</x:v>
      </x:c>
      <x:c r="M428" s="27" t="str">
        <x:v>由M3-BASE提供；日支底盘提高循环进入亲密关系核心的相关性，但不能单独证明现实中反复发生。</x:v>
      </x:c>
      <x:c r="N428" s="27" t="str">
        <x:v>由M3及M4-OVERUSE／TRIGGER提供；必须存在可观察的触发、第一反应、反馈、强化与回流节点，不能凭五行生克补写对方行为。</x:v>
      </x:c>
      <x:c r="O428" s="27" t="str">
        <x:v>由共享基础引擎判定；近位提高进入亲密关系核心的概率，远位只保留背景或阶段修正。</x:v>
      </x:c>
      <x:c r="P428" s="27" t="str">
        <x:v>根气只修正某功能是否容易重复调用，不等于现实循环已经重复发生。</x:v>
      </x:c>
      <x:c r="Q428" s="27" t="str">
        <x:v>旺弱只修正调用强度与占位持续性，不直接等同循环严重程度或关系结局。</x:v>
      </x:c>
      <x:c r="R428" s="27" t="str">
        <x:v>喜忌只修正功能摩擦、平衡与承载，不直接等同好坏、成熟、道德或关系结果。</x:v>
      </x:c>
      <x:c r="S428" s="27" t="str">
        <x:v>原十神功能有效；真合化成立时按化神功能替换，合化争议时停止定性。</x:v>
      </x:c>
      <x:c r="T428" s="27" t="str">
        <x:v>近位提高循环与亲密关系的直接相关性；远位只保留背景、阶段或低置信修正。</x:v>
      </x:c>
      <x:c r="U428" s="27" t="str">
        <x:v>94</x:v>
      </x:c>
      <x:c r="V428" s="27" t="str">
        <x:v>E4门槛</x:v>
      </x:c>
      <x:c r="W428" s="27" t="str">
        <x:v>confidence</x:v>
      </x:c>
      <x:c r="X428" s="27" t="str">
        <x:v>E4是现实验证等级，不是命理准确率。</x:v>
      </x:c>
      <x:c r="Y428" s="27" t="str">
        <x:v>E4是现实验证等级，不是命理准确率。</x:v>
      </x:c>
      <x:c r="Z428" s="27" t="str">
        <x:v>不得仅凭本规则推断对方动机、人格、忠诚、暴力、背叛、分手、离婚或关系必败；不得把受伤害者的反应解释为导致伤害的原因；现实安全事实、具体行为、反例与专业支持优先。</x:v>
      </x:c>
      <x:c r="AA428" s="27" t="str">
        <x:v>高</x:v>
      </x:c>
      <x:c r="AB428" s="27" t="str">
        <x:v>待验证</x:v>
      </x:c>
      <x:c r="AC428" s="27" t="str"/>
      <x:c r="AD428" s="27" t="str">
        <x:v>provisional=true</x:v>
      </x:c>
      <x:c r="AE428" s="27" t="str">
        <x:v>0.6</x:v>
      </x:c>
    </x:row>
    <x:row r="429">
      <x:c r="A429" s="27" t="str">
        <x:v>M4-LOOP-425</x:v>
      </x:c>
      <x:c r="B429" s="27" t="str">
        <x:v>主循环选择</x:v>
      </x:c>
      <x:c r="C429" s="27" t="str">
        <x:v>L8 评分、置信与报告</x:v>
      </x:c>
      <x:c r="D429" s="27" t="str">
        <x:v>LOOP-裁决输出</x:v>
      </x:c>
      <x:c r="E429" s="27" t="str">
        <x:v>通用</x:v>
      </x:c>
      <x:c r="F429" s="27" t="str">
        <x:v>裁决</x:v>
      </x:c>
      <x:c r="G429" s="27" t="str">
        <x:v>primary_loop</x:v>
      </x:c>
      <x:c r="H429" s="27" t="str"/>
      <x:c r="I429" s="27" t="str">
        <x:v>最高LP达到E3门槛，并领先第二候选至少10分。</x:v>
      </x:c>
      <x:c r="J429" s="27" t="str">
        <x:v>主次分差不足或关键节点不同。</x:v>
      </x:c>
      <x:c r="K429" s="27" t="str">
        <x:v>由共享基础引擎提供；仅修正功能承载、压力下占位与恢复能力，不直接等同人格强弱。</x:v>
      </x:c>
      <x:c r="L429" s="27" t="str">
        <x:v>由M1／M2接口提供；夫妻星只说明关系议题和资格证据，不单独证明循环。</x:v>
      </x:c>
      <x:c r="M429" s="27" t="str">
        <x:v>由M3-BASE提供；日支底盘提高循环进入亲密关系核心的相关性，但不能单独证明现实中反复发生。</x:v>
      </x:c>
      <x:c r="N429" s="27" t="str">
        <x:v>由M3及M4-OVERUSE／TRIGGER提供；必须存在可观察的触发、第一反应、反馈、强化与回流节点，不能凭五行生克补写对方行为。</x:v>
      </x:c>
      <x:c r="O429" s="27" t="str">
        <x:v>由共享基础引擎判定；近位提高进入亲密关系核心的概率，远位只保留背景或阶段修正。</x:v>
      </x:c>
      <x:c r="P429" s="27" t="str">
        <x:v>根气只修正某功能是否容易重复调用，不等于现实循环已经重复发生。</x:v>
      </x:c>
      <x:c r="Q429" s="27" t="str">
        <x:v>旺弱只修正调用强度与占位持续性，不直接等同循环严重程度或关系结局。</x:v>
      </x:c>
      <x:c r="R429" s="27" t="str">
        <x:v>喜忌只修正功能摩擦、平衡与承载，不直接等同好坏、成熟、道德或关系结果。</x:v>
      </x:c>
      <x:c r="S429" s="27" t="str">
        <x:v>原十神功能有效；真合化成立时按化神功能替换，合化争议时停止定性。</x:v>
      </x:c>
      <x:c r="T429" s="27" t="str">
        <x:v>近位提高循环与亲密关系的直接相关性；远位只保留背景、阶段或低置信修正。</x:v>
      </x:c>
      <x:c r="U429" s="27" t="str">
        <x:v>94</x:v>
      </x:c>
      <x:c r="V429" s="27" t="str">
        <x:v>主循环输出</x:v>
      </x:c>
      <x:c r="W429" s="27" t="str">
        <x:v>confidence</x:v>
      </x:c>
      <x:c r="X429" s="27" t="str">
        <x:v>主循环应最能解释现实顺序。</x:v>
      </x:c>
      <x:c r="Y429" s="27" t="str">
        <x:v>主循环应最能解释现实顺序。</x:v>
      </x:c>
      <x:c r="Z429" s="27" t="str">
        <x:v>不得仅凭本规则推断对方动机、人格、忠诚、暴力、背叛、分手、离婚或关系必败；不得把受伤害者的反应解释为导致伤害的原因；现实安全事实、具体行为、反例与专业支持优先。</x:v>
      </x:c>
      <x:c r="AA429" s="27" t="str">
        <x:v>高</x:v>
      </x:c>
      <x:c r="AB429" s="27" t="str">
        <x:v>待验证</x:v>
      </x:c>
      <x:c r="AC429" s="27" t="str"/>
      <x:c r="AD429" s="27" t="str">
        <x:v>provisional=true</x:v>
      </x:c>
      <x:c r="AE429" s="27" t="str">
        <x:v>0.6</x:v>
      </x:c>
    </x:row>
    <x:row r="430">
      <x:c r="A430" s="27" t="str">
        <x:v>M4-LOOP-426</x:v>
      </x:c>
      <x:c r="B430" s="27" t="str">
        <x:v>次循环选择</x:v>
      </x:c>
      <x:c r="C430" s="27" t="str">
        <x:v>L8 评分、置信与报告</x:v>
      </x:c>
      <x:c r="D430" s="27" t="str">
        <x:v>LOOP-裁决输出</x:v>
      </x:c>
      <x:c r="E430" s="27" t="str">
        <x:v>通用</x:v>
      </x:c>
      <x:c r="F430" s="27" t="str">
        <x:v>裁决</x:v>
      </x:c>
      <x:c r="G430" s="27" t="str">
        <x:v>secondary_loop</x:v>
      </x:c>
      <x:c r="H430" s="27" t="str"/>
      <x:c r="I430" s="27" t="str">
        <x:v>次候选净分≥42；来源独立；维持机制不同；非同义重复。</x:v>
      </x:c>
      <x:c r="J430" s="27" t="str">
        <x:v>同一事件、同一反馈或同一系统重复。</x:v>
      </x:c>
      <x:c r="K430" s="27" t="str">
        <x:v>由共享基础引擎提供；仅修正功能承载、压力下占位与恢复能力，不直接等同人格强弱。</x:v>
      </x:c>
      <x:c r="L430" s="27" t="str">
        <x:v>由M1／M2接口提供；夫妻星只说明关系议题和资格证据，不单独证明循环。</x:v>
      </x:c>
      <x:c r="M430" s="27" t="str">
        <x:v>由M3-BASE提供；日支底盘提高循环进入亲密关系核心的相关性，但不能单独证明现实中反复发生。</x:v>
      </x:c>
      <x:c r="N430" s="27" t="str">
        <x:v>由M3及M4-OVERUSE／TRIGGER提供；必须存在可观察的触发、第一反应、反馈、强化与回流节点，不能凭五行生克补写对方行为。</x:v>
      </x:c>
      <x:c r="O430" s="27" t="str">
        <x:v>由共享基础引擎判定；近位提高进入亲密关系核心的概率，远位只保留背景或阶段修正。</x:v>
      </x:c>
      <x:c r="P430" s="27" t="str">
        <x:v>根气只修正某功能是否容易重复调用，不等于现实循环已经重复发生。</x:v>
      </x:c>
      <x:c r="Q430" s="27" t="str">
        <x:v>旺弱只修正调用强度与占位持续性，不直接等同循环严重程度或关系结局。</x:v>
      </x:c>
      <x:c r="R430" s="27" t="str">
        <x:v>喜忌只修正功能摩擦、平衡与承载，不直接等同好坏、成熟、道德或关系结果。</x:v>
      </x:c>
      <x:c r="S430" s="27" t="str">
        <x:v>原十神功能有效；真合化成立时按化神功能替换，合化争议时停止定性。</x:v>
      </x:c>
      <x:c r="T430" s="27" t="str">
        <x:v>近位提高循环与亲密关系的直接相关性；远位只保留背景、阶段或低置信修正。</x:v>
      </x:c>
      <x:c r="U430" s="27" t="str">
        <x:v>94</x:v>
      </x:c>
      <x:c r="V430" s="27" t="str">
        <x:v>次循环输出</x:v>
      </x:c>
      <x:c r="W430" s="27" t="str">
        <x:v>confidence</x:v>
      </x:c>
      <x:c r="X430" s="27" t="str">
        <x:v>次循环只在真正增加解释力时保留。</x:v>
      </x:c>
      <x:c r="Y430" s="27" t="str">
        <x:v>次循环只在真正增加解释力时保留。</x:v>
      </x:c>
      <x:c r="Z430" s="27" t="str">
        <x:v>不得仅凭本规则推断对方动机、人格、忠诚、暴力、背叛、分手、离婚或关系必败；不得把受伤害者的反应解释为导致伤害的原因；现实安全事实、具体行为、反例与专业支持优先。</x:v>
      </x:c>
      <x:c r="AA430" s="27" t="str">
        <x:v>高</x:v>
      </x:c>
      <x:c r="AB430" s="27" t="str">
        <x:v>待验证</x:v>
      </x:c>
      <x:c r="AC430" s="27" t="str"/>
      <x:c r="AD430" s="27" t="str">
        <x:v>provisional=true</x:v>
      </x:c>
      <x:c r="AE430" s="27" t="str">
        <x:v>0.6</x:v>
      </x:c>
    </x:row>
    <x:row r="431">
      <x:c r="A431" s="27" t="str">
        <x:v>M4-LOOP-427</x:v>
      </x:c>
      <x:c r="B431" s="27" t="str">
        <x:v>并列循环未决</x:v>
      </x:c>
      <x:c r="C431" s="27" t="str">
        <x:v>L8 评分、置信与报告</x:v>
      </x:c>
      <x:c r="D431" s="27" t="str">
        <x:v>LOOP-裁决输出</x:v>
      </x:c>
      <x:c r="E431" s="27" t="str">
        <x:v>通用</x:v>
      </x:c>
      <x:c r="F431" s="27" t="str">
        <x:v>裁决</x:v>
      </x:c>
      <x:c r="G431" s="27" t="str">
        <x:v>loop_unresolved</x:v>
      </x:c>
      <x:c r="H431" s="27" t="str"/>
      <x:c r="I431" s="27" t="str">
        <x:v>两个候选分差不足10且关键节点未能区分。</x:v>
      </x:c>
      <x:c r="J431" s="27" t="str">
        <x:v>为了确定而任选。</x:v>
      </x:c>
      <x:c r="K431" s="27" t="str">
        <x:v>由共享基础引擎提供；仅修正功能承载、压力下占位与恢复能力，不直接等同人格强弱。</x:v>
      </x:c>
      <x:c r="L431" s="27" t="str">
        <x:v>由M1／M2接口提供；夫妻星只说明关系议题和资格证据，不单独证明循环。</x:v>
      </x:c>
      <x:c r="M431" s="27" t="str">
        <x:v>由M3-BASE提供；日支底盘提高循环进入亲密关系核心的相关性，但不能单独证明现实中反复发生。</x:v>
      </x:c>
      <x:c r="N431" s="27" t="str">
        <x:v>由M3及M4-OVERUSE／TRIGGER提供；必须存在可观察的触发、第一反应、反馈、强化与回流节点，不能凭五行生克补写对方行为。</x:v>
      </x:c>
      <x:c r="O431" s="27" t="str">
        <x:v>由共享基础引擎判定；近位提高进入亲密关系核心的概率，远位只保留背景或阶段修正。</x:v>
      </x:c>
      <x:c r="P431" s="27" t="str">
        <x:v>根气只修正某功能是否容易重复调用，不等于现实循环已经重复发生。</x:v>
      </x:c>
      <x:c r="Q431" s="27" t="str">
        <x:v>旺弱只修正调用强度与占位持续性，不直接等同循环严重程度或关系结局。</x:v>
      </x:c>
      <x:c r="R431" s="27" t="str">
        <x:v>喜忌只修正功能摩擦、平衡与承载，不直接等同好坏、成熟、道德或关系结果。</x:v>
      </x:c>
      <x:c r="S431" s="27" t="str">
        <x:v>原十神功能有效；真合化成立时按化神功能替换，合化争议时停止定性。</x:v>
      </x:c>
      <x:c r="T431" s="27" t="str">
        <x:v>近位提高循环与亲密关系的直接相关性；远位只保留背景、阶段或低置信修正。</x:v>
      </x:c>
      <x:c r="U431" s="27" t="str">
        <x:v>94</x:v>
      </x:c>
      <x:c r="V431" s="27" t="str">
        <x:v>未决输出</x:v>
      </x:c>
      <x:c r="W431" s="27" t="str">
        <x:v>confidence</x:v>
      </x:c>
      <x:c r="X431" s="27" t="str">
        <x:v>并列时输出未决及需要补充的事件资料。</x:v>
      </x:c>
      <x:c r="Y431" s="27" t="str">
        <x:v>并列时输出未决及需要补充的事件资料。</x:v>
      </x:c>
      <x:c r="Z431" s="27" t="str">
        <x:v>不得仅凭本规则推断对方动机、人格、忠诚、暴力、背叛、分手、离婚或关系必败；不得把受伤害者的反应解释为导致伤害的原因；现实安全事实、具体行为、反例与专业支持优先。</x:v>
      </x:c>
      <x:c r="AA431" s="27" t="str">
        <x:v>高</x:v>
      </x:c>
      <x:c r="AB431" s="27" t="str">
        <x:v>待验证</x:v>
      </x:c>
      <x:c r="AC431" s="27" t="str"/>
      <x:c r="AD431" s="27" t="str">
        <x:v>provisional=true</x:v>
      </x:c>
      <x:c r="AE431" s="27" t="str">
        <x:v>0.6</x:v>
      </x:c>
    </x:row>
    <x:row r="432">
      <x:c r="A432" s="27" t="str">
        <x:v>M4-LOOP-428</x:v>
      </x:c>
      <x:c r="B432" s="27" t="str">
        <x:v>复合循环候选</x:v>
      </x:c>
      <x:c r="C432" s="27" t="str">
        <x:v>L8 评分、置信与报告</x:v>
      </x:c>
      <x:c r="D432" s="27" t="str">
        <x:v>LOOP-裁决输出</x:v>
      </x:c>
      <x:c r="E432" s="27" t="str">
        <x:v>通用</x:v>
      </x:c>
      <x:c r="F432" s="27" t="str">
        <x:v>裁决</x:v>
      </x:c>
      <x:c r="G432" s="27" t="str">
        <x:v>compound_loop</x:v>
      </x:c>
      <x:c r="H432" s="27" t="str"/>
      <x:c r="I432" s="27" t="str">
        <x:v>两个LP使用不同节点且现实中存在明确先后或嵌套。</x:v>
      </x:c>
      <x:c r="J432" s="27" t="str">
        <x:v>只是两个标签共现。</x:v>
      </x:c>
      <x:c r="K432" s="27" t="str">
        <x:v>由共享基础引擎提供；仅修正功能承载、压力下占位与恢复能力，不直接等同人格强弱。</x:v>
      </x:c>
      <x:c r="L432" s="27" t="str">
        <x:v>由M1／M2接口提供；夫妻星只说明关系议题和资格证据，不单独证明循环。</x:v>
      </x:c>
      <x:c r="M432" s="27" t="str">
        <x:v>由M3-BASE提供；日支底盘提高循环进入亲密关系核心的相关性，但不能单独证明现实中反复发生。</x:v>
      </x:c>
      <x:c r="N432" s="27" t="str">
        <x:v>由M3及M4-OVERUSE／TRIGGER提供；必须存在可观察的触发、第一反应、反馈、强化与回流节点，不能凭五行生克补写对方行为。</x:v>
      </x:c>
      <x:c r="O432" s="27" t="str">
        <x:v>由共享基础引擎判定；近位提高进入亲密关系核心的概率，远位只保留背景或阶段修正。</x:v>
      </x:c>
      <x:c r="P432" s="27" t="str">
        <x:v>根气只修正某功能是否容易重复调用，不等于现实循环已经重复发生。</x:v>
      </x:c>
      <x:c r="Q432" s="27" t="str">
        <x:v>旺弱只修正调用强度与占位持续性，不直接等同循环严重程度或关系结局。</x:v>
      </x:c>
      <x:c r="R432" s="27" t="str">
        <x:v>喜忌只修正功能摩擦、平衡与承载，不直接等同好坏、成熟、道德或关系结果。</x:v>
      </x:c>
      <x:c r="S432" s="27" t="str">
        <x:v>原十神功能有效；真合化成立时按化神功能替换，合化争议时停止定性。</x:v>
      </x:c>
      <x:c r="T432" s="27" t="str">
        <x:v>近位提高循环与亲密关系的直接相关性；远位只保留背景、阶段或低置信修正。</x:v>
      </x:c>
      <x:c r="U432" s="27" t="str">
        <x:v>94</x:v>
      </x:c>
      <x:c r="V432" s="27" t="str">
        <x:v>复合输出</x:v>
      </x:c>
      <x:c r="W432" s="27" t="str">
        <x:v>confidence</x:v>
      </x:c>
      <x:c r="X432" s="27" t="str">
        <x:v>复合循环必须说明哪个先启动、哪个维持。</x:v>
      </x:c>
      <x:c r="Y432" s="27" t="str">
        <x:v>复合循环必须说明哪个先启动、哪个维持。</x:v>
      </x:c>
      <x:c r="Z432" s="27" t="str">
        <x:v>不得仅凭本规则推断对方动机、人格、忠诚、暴力、背叛、分手、离婚或关系必败；不得把受伤害者的反应解释为导致伤害的原因；现实安全事实、具体行为、反例与专业支持优先。</x:v>
      </x:c>
      <x:c r="AA432" s="27" t="str">
        <x:v>高</x:v>
      </x:c>
      <x:c r="AB432" s="27" t="str">
        <x:v>待验证</x:v>
      </x:c>
      <x:c r="AC432" s="27" t="str"/>
      <x:c r="AD432" s="27" t="str">
        <x:v>provisional=true</x:v>
      </x:c>
      <x:c r="AE432" s="27" t="str">
        <x:v>0.6</x:v>
      </x:c>
    </x:row>
    <x:row r="433">
      <x:c r="A433" s="27" t="str">
        <x:v>M4-LOOP-429</x:v>
      </x:c>
      <x:c r="B433" s="27" t="str">
        <x:v>高置信</x:v>
      </x:c>
      <x:c r="C433" s="27" t="str">
        <x:v>L8 评分、置信与报告</x:v>
      </x:c>
      <x:c r="D433" s="27" t="str">
        <x:v>LOOP-裁决输出</x:v>
      </x:c>
      <x:c r="E433" s="27" t="str">
        <x:v>通用</x:v>
      </x:c>
      <x:c r="F433" s="27" t="str">
        <x:v>置信度</x:v>
      </x:c>
      <x:c r="G433" s="27" t="str">
        <x:v>高</x:v>
      </x:c>
      <x:c r="H433" s="27" t="str"/>
      <x:c r="I433" s="27" t="str">
        <x:v>E3／E4硬节点齐全；来源至少两类；反例和替代解释已检查。</x:v>
      </x:c>
      <x:c r="J433" s="27" t="str"/>
      <x:c r="K433" s="27" t="str">
        <x:v>由共享基础引擎提供；仅修正功能承载、压力下占位与恢复能力，不直接等同人格强弱。</x:v>
      </x:c>
      <x:c r="L433" s="27" t="str">
        <x:v>由M1／M2接口提供；夫妻星只说明关系议题和资格证据，不单独证明循环。</x:v>
      </x:c>
      <x:c r="M433" s="27" t="str">
        <x:v>由M3-BASE提供；日支底盘提高循环进入亲密关系核心的相关性，但不能单独证明现实中反复发生。</x:v>
      </x:c>
      <x:c r="N433" s="27" t="str">
        <x:v>由M3及M4-OVERUSE／TRIGGER提供；必须存在可观察的触发、第一反应、反馈、强化与回流节点，不能凭五行生克补写对方行为。</x:v>
      </x:c>
      <x:c r="O433" s="27" t="str">
        <x:v>由共享基础引擎判定；近位提高进入亲密关系核心的概率，远位只保留背景或阶段修正。</x:v>
      </x:c>
      <x:c r="P433" s="27" t="str">
        <x:v>根气只修正某功能是否容易重复调用，不等于现实循环已经重复发生。</x:v>
      </x:c>
      <x:c r="Q433" s="27" t="str">
        <x:v>旺弱只修正调用强度与占位持续性，不直接等同循环严重程度或关系结局。</x:v>
      </x:c>
      <x:c r="R433" s="27" t="str">
        <x:v>喜忌只修正功能摩擦、平衡与承载，不直接等同好坏、成熟、道德或关系结果。</x:v>
      </x:c>
      <x:c r="S433" s="27" t="str">
        <x:v>原十神功能有效；真合化成立时按化神功能替换，合化争议时停止定性。</x:v>
      </x:c>
      <x:c r="T433" s="27" t="str">
        <x:v>近位提高循环与亲密关系的直接相关性；远位只保留背景、阶段或低置信修正。</x:v>
      </x:c>
      <x:c r="U433" s="27" t="str">
        <x:v>82</x:v>
      </x:c>
      <x:c r="V433" s="27" t="str">
        <x:v>置信度</x:v>
      </x:c>
      <x:c r="W433" s="27" t="str">
        <x:v>confidence</x:v>
      </x:c>
      <x:c r="X433" s="27" t="str">
        <x:v>高置信仍不等于必然或永久。</x:v>
      </x:c>
      <x:c r="Y433" s="27" t="str">
        <x:v>高置信仍不等于必然或永久。</x:v>
      </x:c>
      <x:c r="Z433" s="27" t="str">
        <x:v>不得仅凭本规则推断对方动机、人格、忠诚、暴力、背叛、分手、离婚或关系必败；不得把受伤害者的反应解释为导致伤害的原因；现实安全事实、具体行为、反例与专业支持优先。</x:v>
      </x:c>
      <x:c r="AA433" s="27" t="str">
        <x:v>中高</x:v>
      </x:c>
      <x:c r="AB433" s="27" t="str">
        <x:v>待验证</x:v>
      </x:c>
      <x:c r="AC433" s="27" t="str"/>
      <x:c r="AD433" s="27" t="str">
        <x:v>provisional=true</x:v>
      </x:c>
      <x:c r="AE433" s="27" t="str">
        <x:v>0.6</x:v>
      </x:c>
    </x:row>
    <x:row r="434">
      <x:c r="A434" s="27" t="str">
        <x:v>M4-LOOP-430</x:v>
      </x:c>
      <x:c r="B434" s="27" t="str">
        <x:v>中高置信</x:v>
      </x:c>
      <x:c r="C434" s="27" t="str">
        <x:v>L8 评分、置信与报告</x:v>
      </x:c>
      <x:c r="D434" s="27" t="str">
        <x:v>LOOP-裁决输出</x:v>
      </x:c>
      <x:c r="E434" s="27" t="str">
        <x:v>通用</x:v>
      </x:c>
      <x:c r="F434" s="27" t="str">
        <x:v>置信度</x:v>
      </x:c>
      <x:c r="G434" s="27" t="str">
        <x:v>中高</x:v>
      </x:c>
      <x:c r="H434" s="27" t="str"/>
      <x:c r="I434" s="27" t="str">
        <x:v>完整序列和复发清楚，但独立资料或跨情境证据有限。</x:v>
      </x:c>
      <x:c r="J434" s="27" t="str"/>
      <x:c r="K434" s="27" t="str">
        <x:v>由共享基础引擎提供；仅修正功能承载、压力下占位与恢复能力，不直接等同人格强弱。</x:v>
      </x:c>
      <x:c r="L434" s="27" t="str">
        <x:v>由M1／M2接口提供；夫妻星只说明关系议题和资格证据，不单独证明循环。</x:v>
      </x:c>
      <x:c r="M434" s="27" t="str">
        <x:v>由M3-BASE提供；日支底盘提高循环进入亲密关系核心的相关性，但不能单独证明现实中反复发生。</x:v>
      </x:c>
      <x:c r="N434" s="27" t="str">
        <x:v>由M3及M4-OVERUSE／TRIGGER提供；必须存在可观察的触发、第一反应、反馈、强化与回流节点，不能凭五行生克补写对方行为。</x:v>
      </x:c>
      <x:c r="O434" s="27" t="str">
        <x:v>由共享基础引擎判定；近位提高进入亲密关系核心的概率，远位只保留背景或阶段修正。</x:v>
      </x:c>
      <x:c r="P434" s="27" t="str">
        <x:v>根气只修正某功能是否容易重复调用，不等于现实循环已经重复发生。</x:v>
      </x:c>
      <x:c r="Q434" s="27" t="str">
        <x:v>旺弱只修正调用强度与占位持续性，不直接等同循环严重程度或关系结局。</x:v>
      </x:c>
      <x:c r="R434" s="27" t="str">
        <x:v>喜忌只修正功能摩擦、平衡与承载，不直接等同好坏、成熟、道德或关系结果。</x:v>
      </x:c>
      <x:c r="S434" s="27" t="str">
        <x:v>原十神功能有效；真合化成立时按化神功能替换，合化争议时停止定性。</x:v>
      </x:c>
      <x:c r="T434" s="27" t="str">
        <x:v>近位提高循环与亲密关系的直接相关性；远位只保留背景、阶段或低置信修正。</x:v>
      </x:c>
      <x:c r="U434" s="27" t="str">
        <x:v>82</x:v>
      </x:c>
      <x:c r="V434" s="27" t="str">
        <x:v>置信度</x:v>
      </x:c>
      <x:c r="W434" s="27" t="str">
        <x:v>confidence</x:v>
      </x:c>
      <x:c r="X434" s="27" t="str">
        <x:v>适合作为稳定候选。</x:v>
      </x:c>
      <x:c r="Y434" s="27" t="str">
        <x:v>适合作为稳定候选。</x:v>
      </x:c>
      <x:c r="Z434" s="27" t="str">
        <x:v>不得仅凭本规则推断对方动机、人格、忠诚、暴力、背叛、分手、离婚或关系必败；不得把受伤害者的反应解释为导致伤害的原因；现实安全事实、具体行为、反例与专业支持优先。</x:v>
      </x:c>
      <x:c r="AA434" s="27" t="str">
        <x:v>中高</x:v>
      </x:c>
      <x:c r="AB434" s="27" t="str">
        <x:v>待验证</x:v>
      </x:c>
      <x:c r="AC434" s="27" t="str"/>
      <x:c r="AD434" s="27" t="str">
        <x:v>provisional=true</x:v>
      </x:c>
      <x:c r="AE434" s="27" t="str">
        <x:v>0.6</x:v>
      </x:c>
    </x:row>
    <x:row r="435">
      <x:c r="A435" s="27" t="str">
        <x:v>M4-LOOP-431</x:v>
      </x:c>
      <x:c r="B435" s="27" t="str">
        <x:v>中置信</x:v>
      </x:c>
      <x:c r="C435" s="27" t="str">
        <x:v>L8 评分、置信与报告</x:v>
      </x:c>
      <x:c r="D435" s="27" t="str">
        <x:v>LOOP-裁决输出</x:v>
      </x:c>
      <x:c r="E435" s="27" t="str">
        <x:v>通用</x:v>
      </x:c>
      <x:c r="F435" s="27" t="str">
        <x:v>置信度</x:v>
      </x:c>
      <x:c r="G435" s="27" t="str">
        <x:v>中</x:v>
      </x:c>
      <x:c r="H435" s="27" t="str"/>
      <x:c r="I435" s="27" t="str">
        <x:v>结构、触发和单次完整序列清楚，复发或反馈深度有限。</x:v>
      </x:c>
      <x:c r="J435" s="27" t="str"/>
      <x:c r="K435" s="27" t="str">
        <x:v>由共享基础引擎提供；仅修正功能承载、压力下占位与恢复能力，不直接等同人格强弱。</x:v>
      </x:c>
      <x:c r="L435" s="27" t="str">
        <x:v>由M1／M2接口提供；夫妻星只说明关系议题和资格证据，不单独证明循环。</x:v>
      </x:c>
      <x:c r="M435" s="27" t="str">
        <x:v>由M3-BASE提供；日支底盘提高循环进入亲密关系核心的相关性，但不能单独证明现实中反复发生。</x:v>
      </x:c>
      <x:c r="N435" s="27" t="str">
        <x:v>由M3及M4-OVERUSE／TRIGGER提供；必须存在可观察的触发、第一反应、反馈、强化与回流节点，不能凭五行生克补写对方行为。</x:v>
      </x:c>
      <x:c r="O435" s="27" t="str">
        <x:v>由共享基础引擎判定；近位提高进入亲密关系核心的概率，远位只保留背景或阶段修正。</x:v>
      </x:c>
      <x:c r="P435" s="27" t="str">
        <x:v>根气只修正某功能是否容易重复调用，不等于现实循环已经重复发生。</x:v>
      </x:c>
      <x:c r="Q435" s="27" t="str">
        <x:v>旺弱只修正调用强度与占位持续性，不直接等同循环严重程度或关系结局。</x:v>
      </x:c>
      <x:c r="R435" s="27" t="str">
        <x:v>喜忌只修正功能摩擦、平衡与承载，不直接等同好坏、成熟、道德或关系结果。</x:v>
      </x:c>
      <x:c r="S435" s="27" t="str">
        <x:v>原十神功能有效；真合化成立时按化神功能替换，合化争议时停止定性。</x:v>
      </x:c>
      <x:c r="T435" s="27" t="str">
        <x:v>近位提高循环与亲密关系的直接相关性；远位只保留背景、阶段或低置信修正。</x:v>
      </x:c>
      <x:c r="U435" s="27" t="str">
        <x:v>82</x:v>
      </x:c>
      <x:c r="V435" s="27" t="str">
        <x:v>置信度</x:v>
      </x:c>
      <x:c r="W435" s="27" t="str">
        <x:v>confidence</x:v>
      </x:c>
      <x:c r="X435" s="27" t="str">
        <x:v>应使用候选语言。</x:v>
      </x:c>
      <x:c r="Y435" s="27" t="str">
        <x:v>应使用候选语言。</x:v>
      </x:c>
      <x:c r="Z435" s="27" t="str">
        <x:v>不得仅凭本规则推断对方动机、人格、忠诚、暴力、背叛、分手、离婚或关系必败；不得把受伤害者的反应解释为导致伤害的原因；现实安全事实、具体行为、反例与专业支持优先。</x:v>
      </x:c>
      <x:c r="AA435" s="27" t="str">
        <x:v>中高</x:v>
      </x:c>
      <x:c r="AB435" s="27" t="str">
        <x:v>待验证</x:v>
      </x:c>
      <x:c r="AC435" s="27" t="str"/>
      <x:c r="AD435" s="27" t="str">
        <x:v>provisional=true</x:v>
      </x:c>
      <x:c r="AE435" s="27" t="str">
        <x:v>0.6</x:v>
      </x:c>
    </x:row>
    <x:row r="436">
      <x:c r="A436" s="27" t="str">
        <x:v>M4-LOOP-432</x:v>
      </x:c>
      <x:c r="B436" s="27" t="str">
        <x:v>中低置信</x:v>
      </x:c>
      <x:c r="C436" s="27" t="str">
        <x:v>L8 评分、置信与报告</x:v>
      </x:c>
      <x:c r="D436" s="27" t="str">
        <x:v>LOOP-裁决输出</x:v>
      </x:c>
      <x:c r="E436" s="27" t="str">
        <x:v>通用</x:v>
      </x:c>
      <x:c r="F436" s="27" t="str">
        <x:v>置信度</x:v>
      </x:c>
      <x:c r="G436" s="27" t="str">
        <x:v>中低</x:v>
      </x:c>
      <x:c r="H436" s="27" t="str"/>
      <x:c r="I436" s="27" t="str">
        <x:v>关键节点来自模糊概括、对象特异性强或存在重要替代解释。</x:v>
      </x:c>
      <x:c r="J436" s="27" t="str"/>
      <x:c r="K436" s="27" t="str">
        <x:v>由共享基础引擎提供；仅修正功能承载、压力下占位与恢复能力，不直接等同人格强弱。</x:v>
      </x:c>
      <x:c r="L436" s="27" t="str">
        <x:v>由M1／M2接口提供；夫妻星只说明关系议题和资格证据，不单独证明循环。</x:v>
      </x:c>
      <x:c r="M436" s="27" t="str">
        <x:v>由M3-BASE提供；日支底盘提高循环进入亲密关系核心的相关性，但不能单独证明现实中反复发生。</x:v>
      </x:c>
      <x:c r="N436" s="27" t="str">
        <x:v>由M3及M4-OVERUSE／TRIGGER提供；必须存在可观察的触发、第一反应、反馈、强化与回流节点，不能凭五行生克补写对方行为。</x:v>
      </x:c>
      <x:c r="O436" s="27" t="str">
        <x:v>由共享基础引擎判定；近位提高进入亲密关系核心的概率，远位只保留背景或阶段修正。</x:v>
      </x:c>
      <x:c r="P436" s="27" t="str">
        <x:v>根气只修正某功能是否容易重复调用，不等于现实循环已经重复发生。</x:v>
      </x:c>
      <x:c r="Q436" s="27" t="str">
        <x:v>旺弱只修正调用强度与占位持续性，不直接等同循环严重程度或关系结局。</x:v>
      </x:c>
      <x:c r="R436" s="27" t="str">
        <x:v>喜忌只修正功能摩擦、平衡与承载，不直接等同好坏、成熟、道德或关系结果。</x:v>
      </x:c>
      <x:c r="S436" s="27" t="str">
        <x:v>原十神功能有效；真合化成立时按化神功能替换，合化争议时停止定性。</x:v>
      </x:c>
      <x:c r="T436" s="27" t="str">
        <x:v>近位提高循环与亲密关系的直接相关性；远位只保留背景、阶段或低置信修正。</x:v>
      </x:c>
      <x:c r="U436" s="27" t="str">
        <x:v>82</x:v>
      </x:c>
      <x:c r="V436" s="27" t="str">
        <x:v>置信度</x:v>
      </x:c>
      <x:c r="W436" s="27" t="str">
        <x:v>confidence</x:v>
      </x:c>
      <x:c r="X436" s="27" t="str">
        <x:v>只保留需要观察的问题。</x:v>
      </x:c>
      <x:c r="Y436" s="27" t="str">
        <x:v>只保留需要观察的问题。</x:v>
      </x:c>
      <x:c r="Z436" s="27" t="str">
        <x:v>不得仅凭本规则推断对方动机、人格、忠诚、暴力、背叛、分手、离婚或关系必败；不得把受伤害者的反应解释为导致伤害的原因；现实安全事实、具体行为、反例与专业支持优先。</x:v>
      </x:c>
      <x:c r="AA436" s="27" t="str">
        <x:v>中高</x:v>
      </x:c>
      <x:c r="AB436" s="27" t="str">
        <x:v>待验证</x:v>
      </x:c>
      <x:c r="AC436" s="27" t="str"/>
      <x:c r="AD436" s="27" t="str">
        <x:v>provisional=true</x:v>
      </x:c>
      <x:c r="AE436" s="27" t="str">
        <x:v>0.6</x:v>
      </x:c>
    </x:row>
    <x:row r="437">
      <x:c r="A437" s="27" t="str">
        <x:v>M4-LOOP-433</x:v>
      </x:c>
      <x:c r="B437" s="27" t="str">
        <x:v>低置信／停止</x:v>
      </x:c>
      <x:c r="C437" s="27" t="str">
        <x:v>L8 评分、置信与报告</x:v>
      </x:c>
      <x:c r="D437" s="27" t="str">
        <x:v>LOOP-裁决输出</x:v>
      </x:c>
      <x:c r="E437" s="27" t="str">
        <x:v>通用</x:v>
      </x:c>
      <x:c r="F437" s="27" t="str">
        <x:v>置信度</x:v>
      </x:c>
      <x:c r="G437" s="27" t="str">
        <x:v>低</x:v>
      </x:c>
      <x:c r="H437" s="27" t="str"/>
      <x:c r="I437" s="27" t="str">
        <x:v>反馈、复发、基础状态或安全门控不足。</x:v>
      </x:c>
      <x:c r="J437" s="27" t="str"/>
      <x:c r="K437" s="27" t="str">
        <x:v>由共享基础引擎提供；仅修正功能承载、压力下占位与恢复能力，不直接等同人格强弱。</x:v>
      </x:c>
      <x:c r="L437" s="27" t="str">
        <x:v>由M1／M2接口提供；夫妻星只说明关系议题和资格证据，不单独证明循环。</x:v>
      </x:c>
      <x:c r="M437" s="27" t="str">
        <x:v>由M3-BASE提供；日支底盘提高循环进入亲密关系核心的相关性，但不能单独证明现实中反复发生。</x:v>
      </x:c>
      <x:c r="N437" s="27" t="str">
        <x:v>由M3及M4-OVERUSE／TRIGGER提供；必须存在可观察的触发、第一反应、反馈、强化与回流节点，不能凭五行生克补写对方行为。</x:v>
      </x:c>
      <x:c r="O437" s="27" t="str">
        <x:v>由共享基础引擎判定；近位提高进入亲密关系核心的概率，远位只保留背景或阶段修正。</x:v>
      </x:c>
      <x:c r="P437" s="27" t="str">
        <x:v>根气只修正某功能是否容易重复调用，不等于现实循环已经重复发生。</x:v>
      </x:c>
      <x:c r="Q437" s="27" t="str">
        <x:v>旺弱只修正调用强度与占位持续性，不直接等同循环严重程度或关系结局。</x:v>
      </x:c>
      <x:c r="R437" s="27" t="str">
        <x:v>喜忌只修正功能摩擦、平衡与承载，不直接等同好坏、成熟、道德或关系结果。</x:v>
      </x:c>
      <x:c r="S437" s="27" t="str">
        <x:v>原十神功能有效；真合化成立时按化神功能替换，合化争议时停止定性。</x:v>
      </x:c>
      <x:c r="T437" s="27" t="str">
        <x:v>近位提高循环与亲密关系的直接相关性；远位只保留背景、阶段或低置信修正。</x:v>
      </x:c>
      <x:c r="U437" s="27" t="str">
        <x:v>82</x:v>
      </x:c>
      <x:c r="V437" s="27" t="str">
        <x:v>置信度</x:v>
      </x:c>
      <x:c r="W437" s="27" t="str">
        <x:v>confidence</x:v>
      </x:c>
      <x:c r="X437" s="27" t="str">
        <x:v>不发布循环结论。</x:v>
      </x:c>
      <x:c r="Y437" s="27" t="str">
        <x:v>不发布循环结论。</x:v>
      </x:c>
      <x:c r="Z437" s="27" t="str">
        <x:v>不得仅凭本规则推断对方动机、人格、忠诚、暴力、背叛、分手、离婚或关系必败；不得把受伤害者的反应解释为导致伤害的原因；现实安全事实、具体行为、反例与专业支持优先。</x:v>
      </x:c>
      <x:c r="AA437" s="27" t="str">
        <x:v>中高</x:v>
      </x:c>
      <x:c r="AB437" s="27" t="str">
        <x:v>待验证</x:v>
      </x:c>
      <x:c r="AC437" s="27" t="str"/>
      <x:c r="AD437" s="27" t="str">
        <x:v>provisional=true</x:v>
      </x:c>
      <x:c r="AE437" s="27" t="str">
        <x:v>0.6</x:v>
      </x:c>
    </x:row>
    <x:row r="438">
      <x:c r="A438" s="27" t="str">
        <x:v>M4-LOOP-434</x:v>
      </x:c>
      <x:c r="B438" s="27" t="str">
        <x:v>主摘要模板</x:v>
      </x:c>
      <x:c r="C438" s="27" t="str">
        <x:v>L8 评分、置信与报告</x:v>
      </x:c>
      <x:c r="D438" s="27" t="str">
        <x:v>LOOP-裁决输出</x:v>
      </x:c>
      <x:c r="E438" s="27" t="str">
        <x:v>通用</x:v>
      </x:c>
      <x:c r="F438" s="27" t="str">
        <x:v>输出</x:v>
      </x:c>
      <x:c r="G438" s="27" t="str">
        <x:v>summary</x:v>
      </x:c>
      <x:c r="H438" s="27" t="str"/>
      <x:c r="I438" s="27" t="str">
        <x:v>E3或E4成立。</x:v>
      </x:c>
      <x:c r="J438" s="27" t="str"/>
      <x:c r="K438" s="27" t="str">
        <x:v>由共享基础引擎提供；仅修正功能承载、压力下占位与恢复能力，不直接等同人格强弱。</x:v>
      </x:c>
      <x:c r="L438" s="27" t="str">
        <x:v>由M1／M2接口提供；夫妻星只说明关系议题和资格证据，不单独证明循环。</x:v>
      </x:c>
      <x:c r="M438" s="27" t="str">
        <x:v>由M3-BASE提供；日支底盘提高循环进入亲密关系核心的相关性，但不能单独证明现实中反复发生。</x:v>
      </x:c>
      <x:c r="N438" s="27" t="str">
        <x:v>由M3及M4-OVERUSE／TRIGGER提供；必须存在可观察的触发、第一反应、反馈、强化与回流节点，不能凭五行生克补写对方行为。</x:v>
      </x:c>
      <x:c r="O438" s="27" t="str">
        <x:v>由共享基础引擎判定；近位提高进入亲密关系核心的概率，远位只保留背景或阶段修正。</x:v>
      </x:c>
      <x:c r="P438" s="27" t="str">
        <x:v>根气只修正某功能是否容易重复调用，不等于现实循环已经重复发生。</x:v>
      </x:c>
      <x:c r="Q438" s="27" t="str">
        <x:v>旺弱只修正调用强度与占位持续性，不直接等同循环严重程度或关系结局。</x:v>
      </x:c>
      <x:c r="R438" s="27" t="str">
        <x:v>喜忌只修正功能摩擦、平衡与承载，不直接等同好坏、成熟、道德或关系结果。</x:v>
      </x:c>
      <x:c r="S438" s="27" t="str">
        <x:v>原十神功能有效；真合化成立时按化神功能替换，合化争议时停止定性。</x:v>
      </x:c>
      <x:c r="T438" s="27" t="str">
        <x:v>近位提高循环与亲密关系的直接相关性；远位只保留背景、阶段或低置信修正。</x:v>
      </x:c>
      <x:c r="U438" s="27" t="str">
        <x:v>82</x:v>
      </x:c>
      <x:c r="V438" s="27" t="str">
        <x:v>模板</x:v>
      </x:c>
      <x:c r="W438" s="27" t="str">
        <x:v>report_status</x:v>
      </x:c>
      <x:c r="X438" s="27" t="str">
        <x:v>用一段话说明触发、第一反应、反馈和强化。</x:v>
      </x:c>
      <x:c r="Y438" s="27" t="str">
        <x:v>用一段话说明触发、第一反应、反馈和强化。</x:v>
      </x:c>
      <x:c r="Z438" s="27" t="str">
        <x:v>不得仅凭本规则推断对方动机、人格、忠诚、暴力、背叛、分手、离婚或关系必败；不得把受伤害者的反应解释为导致伤害的原因；现实安全事实、具体行为、反例与专业支持优先。</x:v>
      </x:c>
      <x:c r="AA438" s="27" t="str">
        <x:v>中高</x:v>
      </x:c>
      <x:c r="AB438" s="27" t="str">
        <x:v>待验证</x:v>
      </x:c>
      <x:c r="AC438" s="27" t="str"/>
      <x:c r="AD438" s="27" t="str">
        <x:v>provisional=true</x:v>
      </x:c>
      <x:c r="AE438" s="27" t="str">
        <x:v>0.6</x:v>
      </x:c>
    </x:row>
    <x:row r="439">
      <x:c r="A439" s="27" t="str">
        <x:v>M4-LOOP-435</x:v>
      </x:c>
      <x:c r="B439" s="27" t="str">
        <x:v>节点顺序模板</x:v>
      </x:c>
      <x:c r="C439" s="27" t="str">
        <x:v>L8 评分、置信与报告</x:v>
      </x:c>
      <x:c r="D439" s="27" t="str">
        <x:v>LOOP-裁决输出</x:v>
      </x:c>
      <x:c r="E439" s="27" t="str">
        <x:v>通用</x:v>
      </x:c>
      <x:c r="F439" s="27" t="str">
        <x:v>输出</x:v>
      </x:c>
      <x:c r="G439" s="27" t="str">
        <x:v>sequence</x:v>
      </x:c>
      <x:c r="H439" s="27" t="str"/>
      <x:c r="I439" s="27" t="str">
        <x:v>至少LN01—LN05有效。</x:v>
      </x:c>
      <x:c r="J439" s="27" t="str"/>
      <x:c r="K439" s="27" t="str">
        <x:v>由共享基础引擎提供；仅修正功能承载、压力下占位与恢复能力，不直接等同人格强弱。</x:v>
      </x:c>
      <x:c r="L439" s="27" t="str">
        <x:v>由M1／M2接口提供；夫妻星只说明关系议题和资格证据，不单独证明循环。</x:v>
      </x:c>
      <x:c r="M439" s="27" t="str">
        <x:v>由M3-BASE提供；日支底盘提高循环进入亲密关系核心的相关性，但不能单独证明现实中反复发生。</x:v>
      </x:c>
      <x:c r="N439" s="27" t="str">
        <x:v>由M3及M4-OVERUSE／TRIGGER提供；必须存在可观察的触发、第一反应、反馈、强化与回流节点，不能凭五行生克补写对方行为。</x:v>
      </x:c>
      <x:c r="O439" s="27" t="str">
        <x:v>由共享基础引擎判定；近位提高进入亲密关系核心的概率，远位只保留背景或阶段修正。</x:v>
      </x:c>
      <x:c r="P439" s="27" t="str">
        <x:v>根气只修正某功能是否容易重复调用，不等于现实循环已经重复发生。</x:v>
      </x:c>
      <x:c r="Q439" s="27" t="str">
        <x:v>旺弱只修正调用强度与占位持续性，不直接等同循环严重程度或关系结局。</x:v>
      </x:c>
      <x:c r="R439" s="27" t="str">
        <x:v>喜忌只修正功能摩擦、平衡与承载，不直接等同好坏、成熟、道德或关系结果。</x:v>
      </x:c>
      <x:c r="S439" s="27" t="str">
        <x:v>原十神功能有效；真合化成立时按化神功能替换，合化争议时停止定性。</x:v>
      </x:c>
      <x:c r="T439" s="27" t="str">
        <x:v>近位提高循环与亲密关系的直接相关性；远位只保留背景、阶段或低置信修正。</x:v>
      </x:c>
      <x:c r="U439" s="27" t="str">
        <x:v>82</x:v>
      </x:c>
      <x:c r="V439" s="27" t="str">
        <x:v>模板</x:v>
      </x:c>
      <x:c r="W439" s="27" t="str">
        <x:v>report_status</x:v>
      </x:c>
      <x:c r="X439" s="27" t="str">
        <x:v>按“当……→你先……→对方实际……→你因此……”输出。</x:v>
      </x:c>
      <x:c r="Y439" s="27" t="str">
        <x:v>按“当……→你先……→对方实际……→你因此……”输出。</x:v>
      </x:c>
      <x:c r="Z439" s="27" t="str">
        <x:v>不得仅凭本规则推断对方动机、人格、忠诚、暴力、背叛、分手、离婚或关系必败；不得把受伤害者的反应解释为导致伤害的原因；现实安全事实、具体行为、反例与专业支持优先。</x:v>
      </x:c>
      <x:c r="AA439" s="27" t="str">
        <x:v>中高</x:v>
      </x:c>
      <x:c r="AB439" s="27" t="str">
        <x:v>待验证</x:v>
      </x:c>
      <x:c r="AC439" s="27" t="str"/>
      <x:c r="AD439" s="27" t="str">
        <x:v>provisional=true</x:v>
      </x:c>
      <x:c r="AE439" s="27" t="str">
        <x:v>0.6</x:v>
      </x:c>
    </x:row>
    <x:row r="440">
      <x:c r="A440" s="27" t="str">
        <x:v>M4-LOOP-436</x:v>
      </x:c>
      <x:c r="B440" s="27" t="str">
        <x:v>退出条件模板</x:v>
      </x:c>
      <x:c r="C440" s="27" t="str">
        <x:v>L8 评分、置信与报告</x:v>
      </x:c>
      <x:c r="D440" s="27" t="str">
        <x:v>LOOP-裁决输出</x:v>
      </x:c>
      <x:c r="E440" s="27" t="str">
        <x:v>通用</x:v>
      </x:c>
      <x:c r="F440" s="27" t="str">
        <x:v>输出</x:v>
      </x:c>
      <x:c r="G440" s="27" t="str">
        <x:v>exit</x:v>
      </x:c>
      <x:c r="H440" s="27" t="str"/>
      <x:c r="I440" s="27" t="str">
        <x:v>至少一个EX条件可验证。</x:v>
      </x:c>
      <x:c r="J440" s="27" t="str"/>
      <x:c r="K440" s="27" t="str">
        <x:v>由共享基础引擎提供；仅修正功能承载、压力下占位与恢复能力，不直接等同人格强弱。</x:v>
      </x:c>
      <x:c r="L440" s="27" t="str">
        <x:v>由M1／M2接口提供；夫妻星只说明关系议题和资格证据，不单独证明循环。</x:v>
      </x:c>
      <x:c r="M440" s="27" t="str">
        <x:v>由M3-BASE提供；日支底盘提高循环进入亲密关系核心的相关性，但不能单独证明现实中反复发生。</x:v>
      </x:c>
      <x:c r="N440" s="27" t="str">
        <x:v>由M3及M4-OVERUSE／TRIGGER提供；必须存在可观察的触发、第一反应、反馈、强化与回流节点，不能凭五行生克补写对方行为。</x:v>
      </x:c>
      <x:c r="O440" s="27" t="str">
        <x:v>由共享基础引擎判定；近位提高进入亲密关系核心的概率，远位只保留背景或阶段修正。</x:v>
      </x:c>
      <x:c r="P440" s="27" t="str">
        <x:v>根气只修正某功能是否容易重复调用，不等于现实循环已经重复发生。</x:v>
      </x:c>
      <x:c r="Q440" s="27" t="str">
        <x:v>旺弱只修正调用强度与占位持续性，不直接等同循环严重程度或关系结局。</x:v>
      </x:c>
      <x:c r="R440" s="27" t="str">
        <x:v>喜忌只修正功能摩擦、平衡与承载，不直接等同好坏、成熟、道德或关系结果。</x:v>
      </x:c>
      <x:c r="S440" s="27" t="str">
        <x:v>原十神功能有效；真合化成立时按化神功能替换，合化争议时停止定性。</x:v>
      </x:c>
      <x:c r="T440" s="27" t="str">
        <x:v>近位提高循环与亲密关系的直接相关性；远位只保留背景、阶段或低置信修正。</x:v>
      </x:c>
      <x:c r="U440" s="27" t="str">
        <x:v>82</x:v>
      </x:c>
      <x:c r="V440" s="27" t="str">
        <x:v>模板</x:v>
      </x:c>
      <x:c r="W440" s="27" t="str">
        <x:v>report_status</x:v>
      </x:c>
      <x:c r="X440" s="27" t="str">
        <x:v>指出哪一步进入后可能中断循环。</x:v>
      </x:c>
      <x:c r="Y440" s="27" t="str">
        <x:v>指出哪一步进入后可能中断循环。</x:v>
      </x:c>
      <x:c r="Z440" s="27" t="str">
        <x:v>不得仅凭本规则推断对方动机、人格、忠诚、暴力、背叛、分手、离婚或关系必败；不得把受伤害者的反应解释为导致伤害的原因；现实安全事实、具体行为、反例与专业支持优先。</x:v>
      </x:c>
      <x:c r="AA440" s="27" t="str">
        <x:v>中高</x:v>
      </x:c>
      <x:c r="AB440" s="27" t="str">
        <x:v>待验证</x:v>
      </x:c>
      <x:c r="AC440" s="27" t="str"/>
      <x:c r="AD440" s="27" t="str">
        <x:v>provisional=true</x:v>
      </x:c>
      <x:c r="AE440" s="27" t="str">
        <x:v>0.6</x:v>
      </x:c>
    </x:row>
    <x:row r="441">
      <x:c r="A441" s="27" t="str">
        <x:v>M4-LOOP-437</x:v>
      </x:c>
      <x:c r="B441" s="27" t="str">
        <x:v>E2降级模板</x:v>
      </x:c>
      <x:c r="C441" s="27" t="str">
        <x:v>L8 评分、置信与报告</x:v>
      </x:c>
      <x:c r="D441" s="27" t="str">
        <x:v>LOOP-裁决输出</x:v>
      </x:c>
      <x:c r="E441" s="27" t="str">
        <x:v>通用</x:v>
      </x:c>
      <x:c r="F441" s="27" t="str">
        <x:v>输出</x:v>
      </x:c>
      <x:c r="G441" s="27" t="str">
        <x:v>E2</x:v>
      </x:c>
      <x:c r="H441" s="27" t="str"/>
      <x:c r="I441" s="27" t="str">
        <x:v>缺少复发或对方反馈。</x:v>
      </x:c>
      <x:c r="J441" s="27" t="str"/>
      <x:c r="K441" s="27" t="str">
        <x:v>由共享基础引擎提供；仅修正功能承载、压力下占位与恢复能力，不直接等同人格强弱。</x:v>
      </x:c>
      <x:c r="L441" s="27" t="str">
        <x:v>由M1／M2接口提供；夫妻星只说明关系议题和资格证据，不单独证明循环。</x:v>
      </x:c>
      <x:c r="M441" s="27" t="str">
        <x:v>由M3-BASE提供；日支底盘提高循环进入亲密关系核心的相关性，但不能单独证明现实中反复发生。</x:v>
      </x:c>
      <x:c r="N441" s="27" t="str">
        <x:v>由M3及M4-OVERUSE／TRIGGER提供；必须存在可观察的触发、第一反应、反馈、强化与回流节点，不能凭五行生克补写对方行为。</x:v>
      </x:c>
      <x:c r="O441" s="27" t="str">
        <x:v>由共享基础引擎判定；近位提高进入亲密关系核心的概率，远位只保留背景或阶段修正。</x:v>
      </x:c>
      <x:c r="P441" s="27" t="str">
        <x:v>根气只修正某功能是否容易重复调用，不等于现实循环已经重复发生。</x:v>
      </x:c>
      <x:c r="Q441" s="27" t="str">
        <x:v>旺弱只修正调用强度与占位持续性，不直接等同循环严重程度或关系结局。</x:v>
      </x:c>
      <x:c r="R441" s="27" t="str">
        <x:v>喜忌只修正功能摩擦、平衡与承载，不直接等同好坏、成熟、道德或关系结果。</x:v>
      </x:c>
      <x:c r="S441" s="27" t="str">
        <x:v>原十神功能有效；真合化成立时按化神功能替换，合化争议时停止定性。</x:v>
      </x:c>
      <x:c r="T441" s="27" t="str">
        <x:v>近位提高循环与亲密关系的直接相关性；远位只保留背景、阶段或低置信修正。</x:v>
      </x:c>
      <x:c r="U441" s="27" t="str">
        <x:v>82</x:v>
      </x:c>
      <x:c r="V441" s="27" t="str">
        <x:v>模板</x:v>
      </x:c>
      <x:c r="W441" s="27" t="str">
        <x:v>report_status</x:v>
      </x:c>
      <x:c r="X441" s="27" t="str">
        <x:v>写成“需要继续观察是否形成以下顺序”。</x:v>
      </x:c>
      <x:c r="Y441" s="27" t="str">
        <x:v>写成“需要继续观察是否形成以下顺序”。</x:v>
      </x:c>
      <x:c r="Z441" s="27" t="str">
        <x:v>不得仅凭本规则推断对方动机、人格、忠诚、暴力、背叛、分手、离婚或关系必败；不得把受伤害者的反应解释为导致伤害的原因；现实安全事实、具体行为、反例与专业支持优先。</x:v>
      </x:c>
      <x:c r="AA441" s="27" t="str">
        <x:v>中高</x:v>
      </x:c>
      <x:c r="AB441" s="27" t="str">
        <x:v>待验证</x:v>
      </x:c>
      <x:c r="AC441" s="27" t="str"/>
      <x:c r="AD441" s="27" t="str">
        <x:v>provisional=true</x:v>
      </x:c>
      <x:c r="AE441" s="27" t="str">
        <x:v>0.6</x:v>
      </x:c>
    </x:row>
    <x:row r="442">
      <x:c r="A442" s="27" t="str">
        <x:v>M4-LOOP-438</x:v>
      </x:c>
      <x:c r="B442" s="27" t="str">
        <x:v>E4验证模板</x:v>
      </x:c>
      <x:c r="C442" s="27" t="str">
        <x:v>L8 评分、置信与报告</x:v>
      </x:c>
      <x:c r="D442" s="27" t="str">
        <x:v>LOOP-裁决输出</x:v>
      </x:c>
      <x:c r="E442" s="27" t="str">
        <x:v>通用</x:v>
      </x:c>
      <x:c r="F442" s="27" t="str">
        <x:v>输出</x:v>
      </x:c>
      <x:c r="G442" s="27" t="str">
        <x:v>E4</x:v>
      </x:c>
      <x:c r="H442" s="27" t="str"/>
      <x:c r="I442" s="27" t="str">
        <x:v>多次现实经历支持。</x:v>
      </x:c>
      <x:c r="J442" s="27" t="str"/>
      <x:c r="K442" s="27" t="str">
        <x:v>由共享基础引擎提供；仅修正功能承载、压力下占位与恢复能力，不直接等同人格强弱。</x:v>
      </x:c>
      <x:c r="L442" s="27" t="str">
        <x:v>由M1／M2接口提供；夫妻星只说明关系议题和资格证据，不单独证明循环。</x:v>
      </x:c>
      <x:c r="M442" s="27" t="str">
        <x:v>由M3-BASE提供；日支底盘提高循环进入亲密关系核心的相关性，但不能单独证明现实中反复发生。</x:v>
      </x:c>
      <x:c r="N442" s="27" t="str">
        <x:v>由M3及M4-OVERUSE／TRIGGER提供；必须存在可观察的触发、第一反应、反馈、强化与回流节点，不能凭五行生克补写对方行为。</x:v>
      </x:c>
      <x:c r="O442" s="27" t="str">
        <x:v>由共享基础引擎判定；近位提高进入亲密关系核心的概率，远位只保留背景或阶段修正。</x:v>
      </x:c>
      <x:c r="P442" s="27" t="str">
        <x:v>根气只修正某功能是否容易重复调用，不等于现实循环已经重复发生。</x:v>
      </x:c>
      <x:c r="Q442" s="27" t="str">
        <x:v>旺弱只修正调用强度与占位持续性，不直接等同循环严重程度或关系结局。</x:v>
      </x:c>
      <x:c r="R442" s="27" t="str">
        <x:v>喜忌只修正功能摩擦、平衡与承载，不直接等同好坏、成熟、道德或关系结果。</x:v>
      </x:c>
      <x:c r="S442" s="27" t="str">
        <x:v>原十神功能有效；真合化成立时按化神功能替换，合化争议时停止定性。</x:v>
      </x:c>
      <x:c r="T442" s="27" t="str">
        <x:v>近位提高循环与亲密关系的直接相关性；远位只保留背景、阶段或低置信修正。</x:v>
      </x:c>
      <x:c r="U442" s="27" t="str">
        <x:v>82</x:v>
      </x:c>
      <x:c r="V442" s="27" t="str">
        <x:v>模板</x:v>
      </x:c>
      <x:c r="W442" s="27" t="str">
        <x:v>report_status</x:v>
      </x:c>
      <x:c r="X442" s="27" t="str">
        <x:v>写成“从你提供的多次经历看，这个顺序确实重复出现”。</x:v>
      </x:c>
      <x:c r="Y442" s="27" t="str">
        <x:v>写成“从你提供的多次经历看，这个顺序确实重复出现”。</x:v>
      </x:c>
      <x:c r="Z442" s="27" t="str">
        <x:v>不得仅凭本规则推断对方动机、人格、忠诚、暴力、背叛、分手、离婚或关系必败；不得把受伤害者的反应解释为导致伤害的原因；现实安全事实、具体行为、反例与专业支持优先。</x:v>
      </x:c>
      <x:c r="AA442" s="27" t="str">
        <x:v>中高</x:v>
      </x:c>
      <x:c r="AB442" s="27" t="str">
        <x:v>待验证</x:v>
      </x:c>
      <x:c r="AC442" s="27" t="str"/>
      <x:c r="AD442" s="27" t="str">
        <x:v>provisional=true</x:v>
      </x:c>
      <x:c r="AE442" s="27" t="str">
        <x:v>0.6</x:v>
      </x:c>
    </x:row>
    <x:row r="443">
      <x:c r="A443" s="27" t="str">
        <x:v>M4-LOOP-439</x:v>
      </x:c>
      <x:c r="B443" s="27" t="str">
        <x:v>案例验证必问</x:v>
      </x:c>
      <x:c r="C443" s="27" t="str">
        <x:v>L8 评分、置信与报告</x:v>
      </x:c>
      <x:c r="D443" s="27" t="str">
        <x:v>LOOP-裁决输出</x:v>
      </x:c>
      <x:c r="E443" s="27" t="str">
        <x:v>通用</x:v>
      </x:c>
      <x:c r="F443" s="27" t="str">
        <x:v>验证</x:v>
      </x:c>
      <x:c r="G443" s="27" t="str">
        <x:v>case_questions</x:v>
      </x:c>
      <x:c r="H443" s="27" t="str"/>
      <x:c r="I443" s="27" t="str">
        <x:v>记录至少两次事件的触发、第一反应、反馈、解释、强化、退出和结果。</x:v>
      </x:c>
      <x:c r="J443" s="27" t="str"/>
      <x:c r="K443" s="27" t="str">
        <x:v>由共享基础引擎提供；仅修正功能承载、压力下占位与恢复能力，不直接等同人格强弱。</x:v>
      </x:c>
      <x:c r="L443" s="27" t="str">
        <x:v>由M1／M2接口提供；夫妻星只说明关系议题和资格证据，不单独证明循环。</x:v>
      </x:c>
      <x:c r="M443" s="27" t="str">
        <x:v>由M3-BASE提供；日支底盘提高循环进入亲密关系核心的相关性，但不能单独证明现实中反复发生。</x:v>
      </x:c>
      <x:c r="N443" s="27" t="str">
        <x:v>由M3及M4-OVERUSE／TRIGGER提供；必须存在可观察的触发、第一反应、反馈、强化与回流节点，不能凭五行生克补写对方行为。</x:v>
      </x:c>
      <x:c r="O443" s="27" t="str">
        <x:v>由共享基础引擎判定；近位提高进入亲密关系核心的概率，远位只保留背景或阶段修正。</x:v>
      </x:c>
      <x:c r="P443" s="27" t="str">
        <x:v>根气只修正某功能是否容易重复调用，不等于现实循环已经重复发生。</x:v>
      </x:c>
      <x:c r="Q443" s="27" t="str">
        <x:v>旺弱只修正调用强度与占位持续性，不直接等同循环严重程度或关系结局。</x:v>
      </x:c>
      <x:c r="R443" s="27" t="str">
        <x:v>喜忌只修正功能摩擦、平衡与承载，不直接等同好坏、成熟、道德或关系结果。</x:v>
      </x:c>
      <x:c r="S443" s="27" t="str">
        <x:v>原十神功能有效；真合化成立时按化神功能替换，合化争议时停止定性。</x:v>
      </x:c>
      <x:c r="T443" s="27" t="str">
        <x:v>近位提高循环与亲密关系的直接相关性；远位只保留背景、阶段或低置信修正。</x:v>
      </x:c>
      <x:c r="U443" s="27" t="str">
        <x:v>94</x:v>
      </x:c>
      <x:c r="V443" s="27" t="str">
        <x:v>案例字段</x:v>
      </x:c>
      <x:c r="W443" s="27" t="str">
        <x:v>report_status</x:v>
      </x:c>
      <x:c r="X443" s="27" t="str">
        <x:v>问题要围绕顺序，不只问“像不像”。</x:v>
      </x:c>
      <x:c r="Y443" s="27" t="str">
        <x:v>问题要围绕顺序，不只问“像不像”。</x:v>
      </x:c>
      <x:c r="Z443" s="27" t="str">
        <x:v>不得仅凭本规则推断对方动机、人格、忠诚、暴力、背叛、分手、离婚或关系必败；不得把受伤害者的反应解释为导致伤害的原因；现实安全事实、具体行为、反例与专业支持优先。</x:v>
      </x:c>
      <x:c r="AA443" s="27" t="str">
        <x:v>高</x:v>
      </x:c>
      <x:c r="AB443" s="27" t="str">
        <x:v>待验证</x:v>
      </x:c>
      <x:c r="AC443" s="27" t="str"/>
      <x:c r="AD443" s="27" t="str">
        <x:v>provisional=true</x:v>
      </x:c>
      <x:c r="AE443" s="27" t="str">
        <x:v>0.6</x:v>
      </x:c>
    </x:row>
    <x:row r="444">
      <x:c r="A444" s="27" t="str">
        <x:v>M4-LOOP-440</x:v>
      </x:c>
      <x:c r="B444" s="27" t="str">
        <x:v>发布前十项检查</x:v>
      </x:c>
      <x:c r="C444" s="27" t="str">
        <x:v>L8 评分、置信与报告</x:v>
      </x:c>
      <x:c r="D444" s="27" t="str">
        <x:v>LOOP-裁决输出</x:v>
      </x:c>
      <x:c r="E444" s="27" t="str">
        <x:v>通用</x:v>
      </x:c>
      <x:c r="F444" s="27" t="str">
        <x:v>验证</x:v>
      </x:c>
      <x:c r="G444" s="27" t="str">
        <x:v>release_check</x:v>
      </x:c>
      <x:c r="H444" s="27" t="str"/>
      <x:c r="I444" s="27" t="str">
        <x:v>完成E2前置、反馈可观察、复发、去重、安全、反例、退出、主次、置信和语言边界。</x:v>
      </x:c>
      <x:c r="J444" s="27" t="str"/>
      <x:c r="K444" s="27" t="str">
        <x:v>由共享基础引擎提供；仅修正功能承载、压力下占位与恢复能力，不直接等同人格强弱。</x:v>
      </x:c>
      <x:c r="L444" s="27" t="str">
        <x:v>由M1／M2接口提供；夫妻星只说明关系议题和资格证据，不单独证明循环。</x:v>
      </x:c>
      <x:c r="M444" s="27" t="str">
        <x:v>由M3-BASE提供；日支底盘提高循环进入亲密关系核心的相关性，但不能单独证明现实中反复发生。</x:v>
      </x:c>
      <x:c r="N444" s="27" t="str">
        <x:v>由M3及M4-OVERUSE／TRIGGER提供；必须存在可观察的触发、第一反应、反馈、强化与回流节点，不能凭五行生克补写对方行为。</x:v>
      </x:c>
      <x:c r="O444" s="27" t="str">
        <x:v>由共享基础引擎判定；近位提高进入亲密关系核心的概率，远位只保留背景或阶段修正。</x:v>
      </x:c>
      <x:c r="P444" s="27" t="str">
        <x:v>根气只修正某功能是否容易重复调用，不等于现实循环已经重复发生。</x:v>
      </x:c>
      <x:c r="Q444" s="27" t="str">
        <x:v>旺弱只修正调用强度与占位持续性，不直接等同循环严重程度或关系结局。</x:v>
      </x:c>
      <x:c r="R444" s="27" t="str">
        <x:v>喜忌只修正功能摩擦、平衡与承载，不直接等同好坏、成熟、道德或关系结果。</x:v>
      </x:c>
      <x:c r="S444" s="27" t="str">
        <x:v>原十神功能有效；真合化成立时按化神功能替换，合化争议时停止定性。</x:v>
      </x:c>
      <x:c r="T444" s="27" t="str">
        <x:v>近位提高循环与亲密关系的直接相关性；远位只保留背景、阶段或低置信修正。</x:v>
      </x:c>
      <x:c r="U444" s="27" t="str">
        <x:v>94</x:v>
      </x:c>
      <x:c r="V444" s="27" t="str">
        <x:v>发布检查</x:v>
      </x:c>
      <x:c r="W444" s="27" t="str">
        <x:v>report_status</x:v>
      </x:c>
      <x:c r="X444" s="27" t="str">
        <x:v>任何一项未通过都应降级。</x:v>
      </x:c>
      <x:c r="Y444" s="27" t="str">
        <x:v>任何一项未通过都应降级。</x:v>
      </x:c>
      <x:c r="Z444" s="27" t="str">
        <x:v>不得仅凭本规则推断对方动机、人格、忠诚、暴力、背叛、分手、离婚或关系必败；不得把受伤害者的反应解释为导致伤害的原因；现实安全事实、具体行为、反例与专业支持优先。</x:v>
      </x:c>
      <x:c r="AA444" s="27" t="str">
        <x:v>高</x:v>
      </x:c>
      <x:c r="AB444" s="27" t="str">
        <x:v>待验证</x:v>
      </x:c>
      <x:c r="AC444" s="27" t="str"/>
      <x:c r="AD444" s="27" t="str">
        <x:v>provisional=true</x:v>
      </x:c>
      <x:c r="AE444" s="27" t="str">
        <x:v>0.6</x:v>
      </x:c>
    </x:row>
  </x:sheetData>
  <x:mergeCells>
    <x:mergeCell ref="A1:AE1"/>
    <x:mergeCell ref="A2:AE2"/>
  </x:mergeCells>
  <x:dataValidations count="1">
    <x:dataValidation type="list" sqref="AB5:AB444">
      <x:formula1>"待验证,已验证,需修改,停用"</x:formula1>
    </x:dataValidation>
  </x:dataValidations>
  <x:pageMargins left="0.7" right="0.7" top="0.75" bottom="0.75" header="0.3" footer="0.3"/>
  <x:tableParts count="1">
    <x:tablePart xmlns:r="http://schemas.openxmlformats.org/officeDocument/2006/relationships" r:id="R4b01091fb2594a34"/>
  </x:tableParts>
</x:worksheet>
</file>

<file path=xl/worksheets/sheet22.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M4-REPAIR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480条｜原模块完整规则｜当前统一为待验证。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M4-REPAIR-001</x:v>
      </x:c>
      <x:c r="B5" s="27" t="str">
        <x:v>M4-REPAIR正式定义｜修复卡点、回流断点与完成边界</x:v>
      </x:c>
      <x:c r="C5" s="27" t="str">
        <x:v>L0 定义、边界与证据合同</x:v>
      </x:c>
      <x:c r="D5" s="27" t="str">
        <x:v>REPAIR-定义边界</x:v>
      </x:c>
      <x:c r="E5" s="27" t="str">
        <x:v>通用</x:v>
      </x:c>
      <x:c r="F5" s="27" t="str">
        <x:v>定义</x:v>
      </x:c>
      <x:c r="G5" s="27" t="str">
        <x:v>M4-REPAIR模块规则</x:v>
      </x:c>
      <x:c r="H5" s="27" t="str"/>
      <x:c r="I5" s="27" t="str">
        <x:v>已经存在一件可还原的分歧、伤害、失约、边界或循环事件，并准备区分问题结案与关系修复。</x:v>
      </x:c>
      <x:c r="J5" s="27" t="str">
        <x:v>只凭十神、旺弱或宫位动态判断修复成败。</x:v>
      </x:c>
      <x:c r="K5" s="27" t="str">
        <x:v>由共享基础引擎提供；仅修正修复功能的承载、持续与压力占位，不直接等同是否愿意认错或能否修复。</x:v>
      </x:c>
      <x:c r="L5" s="27" t="str">
        <x:v>由M1／M2提供；夫妻星只说明伴侣原型与关系资格，不单独证明修复能力、修复意愿或修复结果。</x:v>
      </x:c>
      <x:c r="M5" s="27" t="str">
        <x:v>由M3-BASE提供；日支底盘说明亲密关系中自然调用的功能，但不能单独证明修复闭环。</x:v>
      </x:c>
      <x:c r="N5" s="27" t="str">
        <x:v>由M3-CONFLICT、M4-LOOP及现实事件提供；必须区分问题停止、责任承担、影响确认、行动改变、反馈整合与后续回访。</x:v>
      </x:c>
      <x:c r="O5" s="27" t="str">
        <x:v>由共享基础引擎判定；近位提高相关功能进入亲密关系核心的概率，远位只作背景或阶段修正。</x:v>
      </x:c>
      <x:c r="P5" s="27" t="str">
        <x:v>根气只修正某修复功能是否容易重复调用，不等于现实中已经持续改变。</x:v>
      </x:c>
      <x:c r="Q5" s="27" t="str">
        <x:v>旺弱只修正功能调用强度与占位，不直接等同修复质量、诚意或关系结果。</x:v>
      </x:c>
      <x:c r="R5" s="27" t="str">
        <x:v>喜忌只修正功能摩擦、平衡与承载，不直接等同道德、成熟、善恶或是否值得原谅。</x:v>
      </x:c>
      <x:c r="S5" s="27" t="str">
        <x:v>原十神功能有效；真合化成立时按化神功能替换，合化争议时停止定性。</x:v>
      </x:c>
      <x:c r="T5" s="27" t="str">
        <x:v>近位提高修复议题与亲密关系的直接相关性；远位仅保留背景、阶段或低置信修正。</x:v>
      </x:c>
      <x:c r="U5" s="27" t="str">
        <x:v>99</x:v>
      </x:c>
      <x:c r="V5" s="27" t="str">
        <x:v>不加分；定义／门控</x:v>
      </x:c>
      <x:c r="W5" s="27" t="str">
        <x:v>report_status</x:v>
      </x:c>
      <x:c r="X5" s="27" t="str">
        <x:v>M4-REPAIR识别的是修复链中哪一步缺失、被替代、过早关闭或未持续，不给人贴“不会修复”的人格标签。</x:v>
      </x:c>
      <x:c r="Y5" s="27" t="str">
        <x:v>这一部分看的是：事情结束以后，关系需要的哪些步骤已经完成，哪些步骤仍然没有回流。</x:v>
      </x:c>
      <x:c r="Z5" s="27" t="str">
        <x:v>不得仅凭本规则判断道歉真诚与否、要求对方原谅或复合、推断关系一定修复或失败、淡化暴力强迫与现实伤害、平均分配明显不对等的责任；现实安全、具体行为、反例与专业支持优先。</x:v>
      </x:c>
      <x:c r="AA5" s="27" t="str">
        <x:v>高</x:v>
      </x:c>
      <x:c r="AB5" s="27" t="str">
        <x:v>待验证</x:v>
      </x:c>
      <x:c r="AC5" s="27" t="str"/>
      <x:c r="AD5" s="27" t="str">
        <x:v>provisional=true；M3-REPAIR尚未完成，完成条件为暂定功能模型。</x:v>
      </x:c>
      <x:c r="AE5" s="27" t="str">
        <x:v>0.7</x:v>
      </x:c>
    </x:row>
    <x:row r="6">
      <x:c r="A6" s="27" t="str">
        <x:v>M4-REPAIR-002</x:v>
      </x:c>
      <x:c r="B6" s="27" t="str">
        <x:v>问题停止不等于关系修复｜必须分开两套完成条件</x:v>
      </x:c>
      <x:c r="C6" s="27" t="str">
        <x:v>L0 定义、边界与证据合同</x:v>
      </x:c>
      <x:c r="D6" s="27" t="str">
        <x:v>REPAIR-定义边界</x:v>
      </x:c>
      <x:c r="E6" s="27" t="str">
        <x:v>通用</x:v>
      </x:c>
      <x:c r="F6" s="27" t="str">
        <x:v>边界</x:v>
      </x:c>
      <x:c r="G6" s="27" t="str">
        <x:v>问题结案与关系修复</x:v>
      </x:c>
      <x:c r="H6" s="27" t="str"/>
      <x:c r="I6" s="27" t="str">
        <x:v>能够分别记录事件是否停止、任务是否解决、感受是否被看见、责任是否承担和行为是否改变。</x:v>
      </x:c>
      <x:c r="J6" s="27" t="str">
        <x:v>把不再争论、问题解决或情绪平静直接写成关系已经修复。</x:v>
      </x:c>
      <x:c r="K6" s="27" t="str">
        <x:v>由共享基础引擎提供；仅修正修复功能的承载、持续与压力占位，不直接等同是否愿意认错或能否修复。</x:v>
      </x:c>
      <x:c r="L6" s="27" t="str">
        <x:v>由M1／M2提供；夫妻星只说明伴侣原型与关系资格，不单独证明修复能力、修复意愿或修复结果。</x:v>
      </x:c>
      <x:c r="M6" s="27" t="str">
        <x:v>由M3-BASE提供；日支底盘说明亲密关系中自然调用的功能，但不能单独证明修复闭环。</x:v>
      </x:c>
      <x:c r="N6" s="27" t="str">
        <x:v>由M3-CONFLICT、M4-LOOP及现实事件提供；必须区分问题停止、责任承担、影响确认、行动改变、反馈整合与后续回访。</x:v>
      </x:c>
      <x:c r="O6" s="27" t="str">
        <x:v>由共享基础引擎判定；近位提高相关功能进入亲密关系核心的概率，远位只作背景或阶段修正。</x:v>
      </x:c>
      <x:c r="P6" s="27" t="str">
        <x:v>根气只修正某修复功能是否容易重复调用，不等于现实中已经持续改变。</x:v>
      </x:c>
      <x:c r="Q6" s="27" t="str">
        <x:v>旺弱只修正功能调用强度与占位，不直接等同修复质量、诚意或关系结果。</x:v>
      </x:c>
      <x:c r="R6" s="27" t="str">
        <x:v>喜忌只修正功能摩擦、平衡与承载，不直接等同道德、成熟、善恶或是否值得原谅。</x:v>
      </x:c>
      <x:c r="S6" s="27" t="str">
        <x:v>原十神功能有效；真合化成立时按化神功能替换，合化争议时停止定性。</x:v>
      </x:c>
      <x:c r="T6" s="27" t="str">
        <x:v>近位提高修复议题与亲密关系的直接相关性；远位仅保留背景、阶段或低置信修正。</x:v>
      </x:c>
      <x:c r="U6" s="27" t="str">
        <x:v>99</x:v>
      </x:c>
      <x:c r="V6" s="27" t="str">
        <x:v>核心门控</x:v>
      </x:c>
      <x:c r="W6" s="27" t="str">
        <x:v>repair_level</x:v>
      </x:c>
      <x:c r="X6" s="27" t="str">
        <x:v>问题结案关注事件和任务；关系修复关注影响、参与权、责任、行为改变、反馈和持续性。</x:v>
      </x:c>
      <x:c r="Y6" s="27" t="str">
        <x:v>事情可以已经结束，但关系是否修复，还要看影响有没有被看见、责任有没有承担、改变有没有持续。</x:v>
      </x:c>
      <x:c r="Z6" s="27" t="str">
        <x:v>不得仅凭本规则判断道歉真诚与否、要求对方原谅或复合、推断关系一定修复或失败、淡化暴力强迫与现实伤害、平均分配明显不对等的责任；现实安全、具体行为、反例与专业支持优先。</x:v>
      </x:c>
      <x:c r="AA6" s="27" t="str">
        <x:v>高</x:v>
      </x:c>
      <x:c r="AB6" s="27" t="str">
        <x:v>待验证</x:v>
      </x:c>
      <x:c r="AC6" s="27" t="str"/>
      <x:c r="AD6" s="27" t="str">
        <x:v>provisional=true；M3-REPAIR尚未完成，完成条件为暂定功能模型。</x:v>
      </x:c>
      <x:c r="AE6" s="27" t="str">
        <x:v>0.7</x:v>
      </x:c>
    </x:row>
    <x:row r="7">
      <x:c r="A7" s="27" t="str">
        <x:v>M4-REPAIR-003</x:v>
      </x:c>
      <x:c r="B7" s="27" t="str">
        <x:v>修复尝试不等于修复完成｜一次动作只能证明启动</x:v>
      </x:c>
      <x:c r="C7" s="27" t="str">
        <x:v>L0 定义、边界与证据合同</x:v>
      </x:c>
      <x:c r="D7" s="27" t="str">
        <x:v>REPAIR-定义边界</x:v>
      </x:c>
      <x:c r="E7" s="27" t="str">
        <x:v>通用</x:v>
      </x:c>
      <x:c r="F7" s="27" t="str">
        <x:v>边界</x:v>
      </x:c>
      <x:c r="G7" s="27" t="str">
        <x:v>尝试与完成</x:v>
      </x:c>
      <x:c r="H7" s="27" t="str"/>
      <x:c r="I7" s="27" t="str">
        <x:v>存在道歉、解释、安抚、补偿、方案或重新联系等动作。</x:v>
      </x:c>
      <x:c r="J7" s="27" t="str">
        <x:v>只出现一次修复动作就发布“已经修复”。</x:v>
      </x:c>
      <x:c r="K7" s="27" t="str">
        <x:v>由共享基础引擎提供；仅修正修复功能的承载、持续与压力占位，不直接等同是否愿意认错或能否修复。</x:v>
      </x:c>
      <x:c r="L7" s="27" t="str">
        <x:v>由M1／M2提供；夫妻星只说明伴侣原型与关系资格，不单独证明修复能力、修复意愿或修复结果。</x:v>
      </x:c>
      <x:c r="M7" s="27" t="str">
        <x:v>由M3-BASE提供；日支底盘说明亲密关系中自然调用的功能，但不能单独证明修复闭环。</x:v>
      </x:c>
      <x:c r="N7" s="27" t="str">
        <x:v>由M3-CONFLICT、M4-LOOP及现实事件提供；必须区分问题停止、责任承担、影响确认、行动改变、反馈整合与后续回访。</x:v>
      </x:c>
      <x:c r="O7" s="27" t="str">
        <x:v>由共享基础引擎判定；近位提高相关功能进入亲密关系核心的概率，远位只作背景或阶段修正。</x:v>
      </x:c>
      <x:c r="P7" s="27" t="str">
        <x:v>根气只修正某修复功能是否容易重复调用，不等于现实中已经持续改变。</x:v>
      </x:c>
      <x:c r="Q7" s="27" t="str">
        <x:v>旺弱只修正功能调用强度与占位，不直接等同修复质量、诚意或关系结果。</x:v>
      </x:c>
      <x:c r="R7" s="27" t="str">
        <x:v>喜忌只修正功能摩擦、平衡与承载，不直接等同道德、成熟、善恶或是否值得原谅。</x:v>
      </x:c>
      <x:c r="S7" s="27" t="str">
        <x:v>原十神功能有效；真合化成立时按化神功能替换，合化争议时停止定性。</x:v>
      </x:c>
      <x:c r="T7" s="27" t="str">
        <x:v>近位提高修复议题与亲密关系的直接相关性；远位仅保留背景、阶段或低置信修正。</x:v>
      </x:c>
      <x:c r="U7" s="27" t="str">
        <x:v>98</x:v>
      </x:c>
      <x:c r="V7" s="27" t="str">
        <x:v>完成度降级</x:v>
      </x:c>
      <x:c r="W7" s="27" t="str">
        <x:v>repair_status</x:v>
      </x:c>
      <x:c r="X7" s="27" t="str">
        <x:v>任何单一动作都只能证明修复尝试或某个节点出现，不能替代完整闭环。</x:v>
      </x:c>
      <x:c r="Y7" s="27" t="str">
        <x:v>一次道歉、一次解释或一次补救，说明修复已经开始，但还不能单独证明关系已经恢复。</x:v>
      </x:c>
      <x:c r="Z7" s="27" t="str">
        <x:v>不得仅凭本规则判断道歉真诚与否、要求对方原谅或复合、推断关系一定修复或失败、淡化暴力强迫与现实伤害、平均分配明显不对等的责任；现实安全、具体行为、反例与专业支持优先。</x:v>
      </x:c>
      <x:c r="AA7" s="27" t="str">
        <x:v>高</x:v>
      </x:c>
      <x:c r="AB7" s="27" t="str">
        <x:v>待验证</x:v>
      </x:c>
      <x:c r="AC7" s="27" t="str"/>
      <x:c r="AD7" s="27" t="str">
        <x:v>provisional=true；M3-REPAIR尚未完成，完成条件为暂定功能模型。</x:v>
      </x:c>
      <x:c r="AE7" s="27" t="str">
        <x:v>0.7</x:v>
      </x:c>
    </x:row>
    <x:row r="8">
      <x:c r="A8" s="27" t="str">
        <x:v>M4-REPAIR-004</x:v>
      </x:c>
      <x:c r="B8" s="27" t="str">
        <x:v>一方可以启动修复，但不能单独完成双方闭环</x:v>
      </x:c>
      <x:c r="C8" s="27" t="str">
        <x:v>L0 定义、边界与证据合同</x:v>
      </x:c>
      <x:c r="D8" s="27" t="str">
        <x:v>REPAIR-定义边界</x:v>
      </x:c>
      <x:c r="E8" s="27" t="str">
        <x:v>通用</x:v>
      </x:c>
      <x:c r="F8" s="27" t="str">
        <x:v>边界</x:v>
      </x:c>
      <x:c r="G8" s="27" t="str">
        <x:v>双向闭环</x:v>
      </x:c>
      <x:c r="H8" s="27" t="str"/>
      <x:c r="I8" s="27" t="str">
        <x:v>区分发起者行动、接收者反馈、二次调整和后续回访。</x:v>
      </x:c>
      <x:c r="J8" s="27" t="str">
        <x:v>只有一方不断道歉或补救，却写成双方已经完成修复。</x:v>
      </x:c>
      <x:c r="K8" s="27" t="str">
        <x:v>由共享基础引擎提供；仅修正修复功能的承载、持续与压力占位，不直接等同是否愿意认错或能否修复。</x:v>
      </x:c>
      <x:c r="L8" s="27" t="str">
        <x:v>由M1／M2提供；夫妻星只说明伴侣原型与关系资格，不单独证明修复能力、修复意愿或修复结果。</x:v>
      </x:c>
      <x:c r="M8" s="27" t="str">
        <x:v>由M3-BASE提供；日支底盘说明亲密关系中自然调用的功能，但不能单独证明修复闭环。</x:v>
      </x:c>
      <x:c r="N8" s="27" t="str">
        <x:v>由M3-CONFLICT、M4-LOOP及现实事件提供；必须区分问题停止、责任承担、影响确认、行动改变、反馈整合与后续回访。</x:v>
      </x:c>
      <x:c r="O8" s="27" t="str">
        <x:v>由共享基础引擎判定；近位提高相关功能进入亲密关系核心的概率，远位只作背景或阶段修正。</x:v>
      </x:c>
      <x:c r="P8" s="27" t="str">
        <x:v>根气只修正某修复功能是否容易重复调用，不等于现实中已经持续改变。</x:v>
      </x:c>
      <x:c r="Q8" s="27" t="str">
        <x:v>旺弱只修正功能调用强度与占位，不直接等同修复质量、诚意或关系结果。</x:v>
      </x:c>
      <x:c r="R8" s="27" t="str">
        <x:v>喜忌只修正功能摩擦、平衡与承载，不直接等同道德、成熟、善恶或是否值得原谅。</x:v>
      </x:c>
      <x:c r="S8" s="27" t="str">
        <x:v>原十神功能有效；真合化成立时按化神功能替换，合化争议时停止定性。</x:v>
      </x:c>
      <x:c r="T8" s="27" t="str">
        <x:v>近位提高修复议题与亲密关系的直接相关性；远位仅保留背景、阶段或低置信修正。</x:v>
      </x:c>
      <x:c r="U8" s="27" t="str">
        <x:v>98</x:v>
      </x:c>
      <x:c r="V8" s="27" t="str">
        <x:v>单方闭环降级</x:v>
      </x:c>
      <x:c r="W8" s="27" t="str">
        <x:v>repair_status</x:v>
      </x:c>
      <x:c r="X8" s="27" t="str">
        <x:v>关系修复至少需要接收方能够表达影响与反馈；不要求接受复合，但需要区分单方责任行动和双向闭环。</x:v>
      </x:c>
      <x:c r="Y8" s="27" t="str">
        <x:v>你可以完成自己的责任和补救，但双方是否重新建立理解，需要对方有真实反馈和选择。</x:v>
      </x:c>
      <x:c r="Z8" s="27" t="str">
        <x:v>不得仅凭本规则判断道歉真诚与否、要求对方原谅或复合、推断关系一定修复或失败、淡化暴力强迫与现实伤害、平均分配明显不对等的责任；现实安全、具体行为、反例与专业支持优先。</x:v>
      </x:c>
      <x:c r="AA8" s="27" t="str">
        <x:v>高</x:v>
      </x:c>
      <x:c r="AB8" s="27" t="str">
        <x:v>待验证</x:v>
      </x:c>
      <x:c r="AC8" s="27" t="str"/>
      <x:c r="AD8" s="27" t="str">
        <x:v>provisional=true；M3-REPAIR尚未完成，完成条件为暂定功能模型。</x:v>
      </x:c>
      <x:c r="AE8" s="27" t="str">
        <x:v>0.7</x:v>
      </x:c>
    </x:row>
    <x:row r="9">
      <x:c r="A9" s="27" t="str">
        <x:v>M4-REPAIR-005</x:v>
      </x:c>
      <x:c r="B9" s="27" t="str">
        <x:v>修复不等于必须原谅、复合或继续关系</x:v>
      </x:c>
      <x:c r="C9" s="27" t="str">
        <x:v>L0 定义、边界与证据合同</x:v>
      </x:c>
      <x:c r="D9" s="27" t="str">
        <x:v>REPAIR-定义边界</x:v>
      </x:c>
      <x:c r="E9" s="27" t="str">
        <x:v>通用</x:v>
      </x:c>
      <x:c r="F9" s="27" t="str">
        <x:v>伦理</x:v>
      </x:c>
      <x:c r="G9" s="27" t="str">
        <x:v>原谅与复合边界</x:v>
      </x:c>
      <x:c r="H9" s="27" t="str"/>
      <x:c r="I9" s="27" t="str">
        <x:v>区分修复行为、责任承担、原谅、信任和是否继续关系。</x:v>
      </x:c>
      <x:c r="J9" s="27" t="str">
        <x:v>用“修复”要求受影响者接受道歉、恢复联系或继续关系。</x:v>
      </x:c>
      <x:c r="K9" s="27" t="str">
        <x:v>由共享基础引擎提供；仅修正修复功能的承载、持续与压力占位，不直接等同是否愿意认错或能否修复。</x:v>
      </x:c>
      <x:c r="L9" s="27" t="str">
        <x:v>由M1／M2提供；夫妻星只说明伴侣原型与关系资格，不单独证明修复能力、修复意愿或修复结果。</x:v>
      </x:c>
      <x:c r="M9" s="27" t="str">
        <x:v>由M3-BASE提供；日支底盘说明亲密关系中自然调用的功能，但不能单独证明修复闭环。</x:v>
      </x:c>
      <x:c r="N9" s="27" t="str">
        <x:v>由M3-CONFLICT、M4-LOOP及现实事件提供；必须区分问题停止、责任承担、影响确认、行动改变、反馈整合与后续回访。</x:v>
      </x:c>
      <x:c r="O9" s="27" t="str">
        <x:v>由共享基础引擎判定；近位提高相关功能进入亲密关系核心的概率，远位只作背景或阶段修正。</x:v>
      </x:c>
      <x:c r="P9" s="27" t="str">
        <x:v>根气只修正某修复功能是否容易重复调用，不等于现实中已经持续改变。</x:v>
      </x:c>
      <x:c r="Q9" s="27" t="str">
        <x:v>旺弱只修正功能调用强度与占位，不直接等同修复质量、诚意或关系结果。</x:v>
      </x:c>
      <x:c r="R9" s="27" t="str">
        <x:v>喜忌只修正功能摩擦、平衡与承载，不直接等同道德、成熟、善恶或是否值得原谅。</x:v>
      </x:c>
      <x:c r="S9" s="27" t="str">
        <x:v>原十神功能有效；真合化成立时按化神功能替换，合化争议时停止定性。</x:v>
      </x:c>
      <x:c r="T9" s="27" t="str">
        <x:v>近位提高修复议题与亲密关系的直接相关性；远位仅保留背景、阶段或低置信修正。</x:v>
      </x:c>
      <x:c r="U9" s="27" t="str">
        <x:v>100</x:v>
      </x:c>
      <x:c r="V9" s="27" t="str">
        <x:v>伦理停止</x:v>
      </x:c>
      <x:c r="W9" s="27" t="str">
        <x:v>boundary_note</x:v>
      </x:c>
      <x:c r="X9" s="27" t="str">
        <x:v>有效修复不创造原谅义务；受影响者可选择不恢复关系。</x:v>
      </x:c>
      <x:c r="Y9" s="27" t="str">
        <x:v>即使对方做出补救，你仍有权决定是否原谅、是否恢复信任以及是否继续这段关系。</x:v>
      </x:c>
      <x:c r="Z9" s="27" t="str">
        <x:v>不得仅凭本规则判断道歉真诚与否、要求对方原谅或复合、推断关系一定修复或失败、淡化暴力强迫与现实伤害、平均分配明显不对等的责任；现实安全、具体行为、反例与专业支持优先。</x:v>
      </x:c>
      <x:c r="AA9" s="27" t="str">
        <x:v>高</x:v>
      </x:c>
      <x:c r="AB9" s="27" t="str">
        <x:v>待验证</x:v>
      </x:c>
      <x:c r="AC9" s="27" t="str"/>
      <x:c r="AD9" s="27" t="str">
        <x:v>provisional=true；M3-REPAIR尚未完成，完成条件为暂定功能模型。</x:v>
      </x:c>
      <x:c r="AE9" s="27" t="str">
        <x:v>0.7</x:v>
      </x:c>
    </x:row>
    <x:row r="10">
      <x:c r="A10" s="27" t="str">
        <x:v>M4-REPAIR-006</x:v>
      </x:c>
      <x:c r="B10" s="27" t="str">
        <x:v>现实安全停止｜伤害和强迫不进入普通修复协商</x:v>
      </x:c>
      <x:c r="C10" s="27" t="str">
        <x:v>L0 定义、边界与证据合同</x:v>
      </x:c>
      <x:c r="D10" s="27" t="str">
        <x:v>REPAIR-定义边界</x:v>
      </x:c>
      <x:c r="E10" s="27" t="str">
        <x:v>通用</x:v>
      </x:c>
      <x:c r="F10" s="27" t="str">
        <x:v>安全</x:v>
      </x:c>
      <x:c r="G10" s="27" t="str">
        <x:v>现实安全门控</x:v>
      </x:c>
      <x:c r="H10" s="27" t="str"/>
      <x:c r="I10" s="27" t="str">
        <x:v>现实中不存在暴力、威胁、强迫、跟踪、经济控制、报复风险或明显权力压迫。</x:v>
      </x:c>
      <x:c r="J10" s="27" t="str">
        <x:v>存在安全风险却建议双方坐下来沟通、平均责任或快速和好。</x:v>
      </x:c>
      <x:c r="K10" s="27" t="str">
        <x:v>由共享基础引擎提供；仅修正修复功能的承载、持续与压力占位，不直接等同是否愿意认错或能否修复。</x:v>
      </x:c>
      <x:c r="L10" s="27" t="str">
        <x:v>由M1／M2提供；夫妻星只说明伴侣原型与关系资格，不单独证明修复能力、修复意愿或修复结果。</x:v>
      </x:c>
      <x:c r="M10" s="27" t="str">
        <x:v>由M3-BASE提供；日支底盘说明亲密关系中自然调用的功能，但不能单独证明修复闭环。</x:v>
      </x:c>
      <x:c r="N10" s="27" t="str">
        <x:v>由M3-CONFLICT、M4-LOOP及现实事件提供；必须区分问题停止、责任承担、影响确认、行动改变、反馈整合与后续回访。</x:v>
      </x:c>
      <x:c r="O10" s="27" t="str">
        <x:v>由共享基础引擎判定；近位提高相关功能进入亲密关系核心的概率，远位只作背景或阶段修正。</x:v>
      </x:c>
      <x:c r="P10" s="27" t="str">
        <x:v>根气只修正某修复功能是否容易重复调用，不等于现实中已经持续改变。</x:v>
      </x:c>
      <x:c r="Q10" s="27" t="str">
        <x:v>旺弱只修正功能调用强度与占位，不直接等同修复质量、诚意或关系结果。</x:v>
      </x:c>
      <x:c r="R10" s="27" t="str">
        <x:v>喜忌只修正功能摩擦、平衡与承载，不直接等同道德、成熟、善恶或是否值得原谅。</x:v>
      </x:c>
      <x:c r="S10" s="27" t="str">
        <x:v>原十神功能有效；真合化成立时按化神功能替换，合化争议时停止定性。</x:v>
      </x:c>
      <x:c r="T10" s="27" t="str">
        <x:v>近位提高修复议题与亲密关系的直接相关性；远位仅保留背景、阶段或低置信修正。</x:v>
      </x:c>
      <x:c r="U10" s="27" t="str">
        <x:v>100</x:v>
      </x:c>
      <x:c r="V10" s="27" t="str">
        <x:v>安全停止／不评分</x:v>
      </x:c>
      <x:c r="W10" s="27" t="str">
        <x:v>report_status</x:v>
      </x:c>
      <x:c r="X10" s="27" t="str">
        <x:v>安全和停止伤害优先于普通关系修复；必要时转向现实支持和专业资源。</x:v>
      </x:c>
      <x:c r="Y10" s="27" t="str">
        <x:v>若存在威胁、强迫或人身安全风险，首要任务是安全和责任，不应把重点放在如何和好。</x:v>
      </x:c>
      <x:c r="Z10" s="27" t="str">
        <x:v>不得仅凭本规则判断道歉真诚与否、要求对方原谅或复合、推断关系一定修复或失败、淡化暴力强迫与现实伤害、平均分配明显不对等的责任；现实安全、具体行为、反例与专业支持优先。</x:v>
      </x:c>
      <x:c r="AA10" s="27" t="str">
        <x:v>高</x:v>
      </x:c>
      <x:c r="AB10" s="27" t="str">
        <x:v>待验证</x:v>
      </x:c>
      <x:c r="AC10" s="27" t="str"/>
      <x:c r="AD10" s="27" t="str">
        <x:v>provisional=true；M3-REPAIR尚未完成，完成条件为暂定功能模型。</x:v>
      </x:c>
      <x:c r="AE10" s="27" t="str">
        <x:v>0.7</x:v>
      </x:c>
    </x:row>
    <x:row r="11">
      <x:c r="A11" s="27" t="str">
        <x:v>M4-REPAIR-007</x:v>
      </x:c>
      <x:c r="B11" s="27" t="str">
        <x:v>道歉标签不是证据｜必须拆成内容与后续</x:v>
      </x:c>
      <x:c r="C11" s="27" t="str">
        <x:v>L0 定义、边界与证据合同</x:v>
      </x:c>
      <x:c r="D11" s="27" t="str">
        <x:v>REPAIR-定义边界</x:v>
      </x:c>
      <x:c r="E11" s="27" t="str">
        <x:v>通用</x:v>
      </x:c>
      <x:c r="F11" s="27" t="str">
        <x:v>证据</x:v>
      </x:c>
      <x:c r="G11" s="27" t="str">
        <x:v>道歉证据边界</x:v>
      </x:c>
      <x:c r="H11" s="27" t="str"/>
      <x:c r="I11" s="27" t="str">
        <x:v>记录是否承认事实、影响、责任，是否提出可执行改变并接收反馈。</x:v>
      </x:c>
      <x:c r="J11" s="27" t="str">
        <x:v>只记录“他道歉了”“我认错了”。</x:v>
      </x:c>
      <x:c r="K11" s="27" t="str">
        <x:v>由共享基础引擎提供；仅修正修复功能的承载、持续与压力占位，不直接等同是否愿意认错或能否修复。</x:v>
      </x:c>
      <x:c r="L11" s="27" t="str">
        <x:v>由M1／M2提供；夫妻星只说明伴侣原型与关系资格，不单独证明修复能力、修复意愿或修复结果。</x:v>
      </x:c>
      <x:c r="M11" s="27" t="str">
        <x:v>由M3-BASE提供；日支底盘说明亲密关系中自然调用的功能，但不能单独证明修复闭环。</x:v>
      </x:c>
      <x:c r="N11" s="27" t="str">
        <x:v>由M3-CONFLICT、M4-LOOP及现实事件提供；必须区分问题停止、责任承担、影响确认、行动改变、反馈整合与后续回访。</x:v>
      </x:c>
      <x:c r="O11" s="27" t="str">
        <x:v>由共享基础引擎判定；近位提高相关功能进入亲密关系核心的概率，远位只作背景或阶段修正。</x:v>
      </x:c>
      <x:c r="P11" s="27" t="str">
        <x:v>根气只修正某修复功能是否容易重复调用，不等于现实中已经持续改变。</x:v>
      </x:c>
      <x:c r="Q11" s="27" t="str">
        <x:v>旺弱只修正功能调用强度与占位，不直接等同修复质量、诚意或关系结果。</x:v>
      </x:c>
      <x:c r="R11" s="27" t="str">
        <x:v>喜忌只修正功能摩擦、平衡与承载，不直接等同道德、成熟、善恶或是否值得原谅。</x:v>
      </x:c>
      <x:c r="S11" s="27" t="str">
        <x:v>原十神功能有效；真合化成立时按化神功能替换，合化争议时停止定性。</x:v>
      </x:c>
      <x:c r="T11" s="27" t="str">
        <x:v>近位提高修复议题与亲密关系的直接相关性；远位仅保留背景、阶段或低置信修正。</x:v>
      </x:c>
      <x:c r="U11" s="27" t="str">
        <x:v>97</x:v>
      </x:c>
      <x:c r="V11" s="27" t="str">
        <x:v>标签不加完成分</x:v>
      </x:c>
      <x:c r="W11" s="27" t="str">
        <x:v>repair_evidence</x:v>
      </x:c>
      <x:c r="X11" s="27" t="str">
        <x:v>“道歉”是概括标签；有效信息来自道歉包含了哪些节点以及后续是否兑现。</x:v>
      </x:c>
      <x:c r="Y11" s="27" t="str">
        <x:v>需要继续看这次道歉具体承认了什么、准备怎样改变，以及后续有没有落实。</x:v>
      </x:c>
      <x:c r="Z11" s="27" t="str">
        <x:v>不得仅凭本规则判断道歉真诚与否、要求对方原谅或复合、推断关系一定修复或失败、淡化暴力强迫与现实伤害、平均分配明显不对等的责任；现实安全、具体行为、反例与专业支持优先。</x:v>
      </x:c>
      <x:c r="AA11" s="27" t="str">
        <x:v>高</x:v>
      </x:c>
      <x:c r="AB11" s="27" t="str">
        <x:v>待验证</x:v>
      </x:c>
      <x:c r="AC11" s="27" t="str"/>
      <x:c r="AD11" s="27" t="str">
        <x:v>provisional=true；M3-REPAIR尚未完成，完成条件为暂定功能模型。</x:v>
      </x:c>
      <x:c r="AE11" s="27" t="str">
        <x:v>0.7</x:v>
      </x:c>
    </x:row>
    <x:row r="12">
      <x:c r="A12" s="27" t="str">
        <x:v>M4-REPAIR-008</x:v>
      </x:c>
      <x:c r="B12" s="27" t="str">
        <x:v>解释原因不等于承担责任</x:v>
      </x:c>
      <x:c r="C12" s="27" t="str">
        <x:v>L0 定义、边界与证据合同</x:v>
      </x:c>
      <x:c r="D12" s="27" t="str">
        <x:v>REPAIR-定义边界</x:v>
      </x:c>
      <x:c r="E12" s="27" t="str">
        <x:v>通用</x:v>
      </x:c>
      <x:c r="F12" s="27" t="str">
        <x:v>边界</x:v>
      </x:c>
      <x:c r="G12" s="27" t="str">
        <x:v>解释与责任</x:v>
      </x:c>
      <x:c r="H12" s="27" t="str"/>
      <x:c r="I12" s="27" t="str">
        <x:v>能够区分说明原因、承认影响、承担责任和提出改变。</x:v>
      </x:c>
      <x:c r="J12" s="27" t="str">
        <x:v>用压力、原生家庭、工作或误会解释行为后，直接判定责任已经完成。</x:v>
      </x:c>
      <x:c r="K12" s="27" t="str">
        <x:v>由共享基础引擎提供；仅修正修复功能的承载、持续与压力占位，不直接等同是否愿意认错或能否修复。</x:v>
      </x:c>
      <x:c r="L12" s="27" t="str">
        <x:v>由M1／M2提供；夫妻星只说明伴侣原型与关系资格，不单独证明修复能力、修复意愿或修复结果。</x:v>
      </x:c>
      <x:c r="M12" s="27" t="str">
        <x:v>由M3-BASE提供；日支底盘说明亲密关系中自然调用的功能，但不能单独证明修复闭环。</x:v>
      </x:c>
      <x:c r="N12" s="27" t="str">
        <x:v>由M3-CONFLICT、M4-LOOP及现实事件提供；必须区分问题停止、责任承担、影响确认、行动改变、反馈整合与后续回访。</x:v>
      </x:c>
      <x:c r="O12" s="27" t="str">
        <x:v>由共享基础引擎判定；近位提高相关功能进入亲密关系核心的概率，远位只作背景或阶段修正。</x:v>
      </x:c>
      <x:c r="P12" s="27" t="str">
        <x:v>根气只修正某修复功能是否容易重复调用，不等于现实中已经持续改变。</x:v>
      </x:c>
      <x:c r="Q12" s="27" t="str">
        <x:v>旺弱只修正功能调用强度与占位，不直接等同修复质量、诚意或关系结果。</x:v>
      </x:c>
      <x:c r="R12" s="27" t="str">
        <x:v>喜忌只修正功能摩擦、平衡与承载，不直接等同道德、成熟、善恶或是否值得原谅。</x:v>
      </x:c>
      <x:c r="S12" s="27" t="str">
        <x:v>原十神功能有效；真合化成立时按化神功能替换，合化争议时停止定性。</x:v>
      </x:c>
      <x:c r="T12" s="27" t="str">
        <x:v>近位提高修复议题与亲密关系的直接相关性；远位仅保留背景、阶段或低置信修正。</x:v>
      </x:c>
      <x:c r="U12" s="27" t="str">
        <x:v>97</x:v>
      </x:c>
      <x:c r="V12" s="27" t="str">
        <x:v>替代识别</x:v>
      </x:c>
      <x:c r="W12" s="27" t="str">
        <x:v>repair_break_candidate</x:v>
      </x:c>
      <x:c r="X12" s="27" t="str">
        <x:v>原因解释可增加理解，但不能替代责任承担和行为改变。</x:v>
      </x:c>
      <x:c r="Y12" s="27" t="str">
        <x:v>解释为什么会发生有助于理解，但关系修复还需要明确承担影响并提出改变。</x:v>
      </x:c>
      <x:c r="Z12" s="27" t="str">
        <x:v>不得仅凭本规则判断道歉真诚与否、要求对方原谅或复合、推断关系一定修复或失败、淡化暴力强迫与现实伤害、平均分配明显不对等的责任；现实安全、具体行为、反例与专业支持优先。</x:v>
      </x:c>
      <x:c r="AA12" s="27" t="str">
        <x:v>高</x:v>
      </x:c>
      <x:c r="AB12" s="27" t="str">
        <x:v>待验证</x:v>
      </x:c>
      <x:c r="AC12" s="27" t="str"/>
      <x:c r="AD12" s="27" t="str">
        <x:v>provisional=true；M3-REPAIR尚未完成，完成条件为暂定功能模型。</x:v>
      </x:c>
      <x:c r="AE12" s="27" t="str">
        <x:v>0.7</x:v>
      </x:c>
    </x:row>
    <x:row r="13">
      <x:c r="A13" s="27" t="str">
        <x:v>M4-REPAIR-009</x:v>
      </x:c>
      <x:c r="B13" s="27" t="str">
        <x:v>补偿与礼物不等于关系修复</x:v>
      </x:c>
      <x:c r="C13" s="27" t="str">
        <x:v>L0 定义、边界与证据合同</x:v>
      </x:c>
      <x:c r="D13" s="27" t="str">
        <x:v>REPAIR-定义边界</x:v>
      </x:c>
      <x:c r="E13" s="27" t="str">
        <x:v>通用</x:v>
      </x:c>
      <x:c r="F13" s="27" t="str">
        <x:v>边界</x:v>
      </x:c>
      <x:c r="G13" s="27" t="str">
        <x:v>补偿边界</x:v>
      </x:c>
      <x:c r="H13" s="27" t="str"/>
      <x:c r="I13" s="27" t="str">
        <x:v>现实补偿与影响确认、责任承担、反馈整合分别记录。</x:v>
      </x:c>
      <x:c r="J13" s="27" t="str">
        <x:v>用礼物、金钱、旅行或一次付出替代边界重订与持续改变。</x:v>
      </x:c>
      <x:c r="K13" s="27" t="str">
        <x:v>由共享基础引擎提供；仅修正修复功能的承载、持续与压力占位，不直接等同是否愿意认错或能否修复。</x:v>
      </x:c>
      <x:c r="L13" s="27" t="str">
        <x:v>由M1／M2提供；夫妻星只说明伴侣原型与关系资格，不单独证明修复能力、修复意愿或修复结果。</x:v>
      </x:c>
      <x:c r="M13" s="27" t="str">
        <x:v>由M3-BASE提供；日支底盘说明亲密关系中自然调用的功能，但不能单独证明修复闭环。</x:v>
      </x:c>
      <x:c r="N13" s="27" t="str">
        <x:v>由M3-CONFLICT、M4-LOOP及现实事件提供；必须区分问题停止、责任承担、影响确认、行动改变、反馈整合与后续回访。</x:v>
      </x:c>
      <x:c r="O13" s="27" t="str">
        <x:v>由共享基础引擎判定；近位提高相关功能进入亲密关系核心的概率，远位只作背景或阶段修正。</x:v>
      </x:c>
      <x:c r="P13" s="27" t="str">
        <x:v>根气只修正某修复功能是否容易重复调用，不等于现实中已经持续改变。</x:v>
      </x:c>
      <x:c r="Q13" s="27" t="str">
        <x:v>旺弱只修正功能调用强度与占位，不直接等同修复质量、诚意或关系结果。</x:v>
      </x:c>
      <x:c r="R13" s="27" t="str">
        <x:v>喜忌只修正功能摩擦、平衡与承载，不直接等同道德、成熟、善恶或是否值得原谅。</x:v>
      </x:c>
      <x:c r="S13" s="27" t="str">
        <x:v>原十神功能有效；真合化成立时按化神功能替换，合化争议时停止定性。</x:v>
      </x:c>
      <x:c r="T13" s="27" t="str">
        <x:v>近位提高修复议题与亲密关系的直接相关性；远位仅保留背景、阶段或低置信修正。</x:v>
      </x:c>
      <x:c r="U13" s="27" t="str">
        <x:v>97</x:v>
      </x:c>
      <x:c r="V13" s="27" t="str">
        <x:v>替代识别</x:v>
      </x:c>
      <x:c r="W13" s="27" t="str">
        <x:v>repair_break_candidate</x:v>
      </x:c>
      <x:c r="X13" s="27" t="str">
        <x:v>补偿可以是修复的一部分，但它不能自动回答发生了什么、影响了什么和以后怎样不同。</x:v>
      </x:c>
      <x:c r="Y13" s="27" t="str">
        <x:v>补偿可以表达重视，但还要看问题本身有没有被承认、边界有没有调整、行为有没有改变。</x:v>
      </x:c>
      <x:c r="Z13" s="27" t="str">
        <x:v>不得仅凭本规则判断道歉真诚与否、要求对方原谅或复合、推断关系一定修复或失败、淡化暴力强迫与现实伤害、平均分配明显不对等的责任；现实安全、具体行为、反例与专业支持优先。</x:v>
      </x:c>
      <x:c r="AA13" s="27" t="str">
        <x:v>高</x:v>
      </x:c>
      <x:c r="AB13" s="27" t="str">
        <x:v>待验证</x:v>
      </x:c>
      <x:c r="AC13" s="27" t="str"/>
      <x:c r="AD13" s="27" t="str">
        <x:v>provisional=true；M3-REPAIR尚未完成，完成条件为暂定功能模型。</x:v>
      </x:c>
      <x:c r="AE13" s="27" t="str">
        <x:v>0.7</x:v>
      </x:c>
    </x:row>
    <x:row r="14">
      <x:c r="A14" s="27" t="str">
        <x:v>M4-REPAIR-010</x:v>
      </x:c>
      <x:c r="B14" s="27" t="str">
        <x:v>解决方案不等于影响被看见</x:v>
      </x:c>
      <x:c r="C14" s="27" t="str">
        <x:v>L0 定义、边界与证据合同</x:v>
      </x:c>
      <x:c r="D14" s="27" t="str">
        <x:v>REPAIR-定义边界</x:v>
      </x:c>
      <x:c r="E14" s="27" t="str">
        <x:v>通用</x:v>
      </x:c>
      <x:c r="F14" s="27" t="str">
        <x:v>边界</x:v>
      </x:c>
      <x:c r="G14" s="27" t="str">
        <x:v>方案与影响</x:v>
      </x:c>
      <x:c r="H14" s="27" t="str"/>
      <x:c r="I14" s="27" t="str">
        <x:v>同时检查现实方案与情绪／关系影响。</x:v>
      </x:c>
      <x:c r="J14" s="27" t="str">
        <x:v>问题一有方案就结束讨论，不再确认对方受到的影响。</x:v>
      </x:c>
      <x:c r="K14" s="27" t="str">
        <x:v>由共享基础引擎提供；仅修正修复功能的承载、持续与压力占位，不直接等同是否愿意认错或能否修复。</x:v>
      </x:c>
      <x:c r="L14" s="27" t="str">
        <x:v>由M1／M2提供；夫妻星只说明伴侣原型与关系资格，不单独证明修复能力、修复意愿或修复结果。</x:v>
      </x:c>
      <x:c r="M14" s="27" t="str">
        <x:v>由M3-BASE提供；日支底盘说明亲密关系中自然调用的功能，但不能单独证明修复闭环。</x:v>
      </x:c>
      <x:c r="N14" s="27" t="str">
        <x:v>由M3-CONFLICT、M4-LOOP及现实事件提供；必须区分问题停止、责任承担、影响确认、行动改变、反馈整合与后续回访。</x:v>
      </x:c>
      <x:c r="O14" s="27" t="str">
        <x:v>由共享基础引擎判定；近位提高相关功能进入亲密关系核心的概率，远位只作背景或阶段修正。</x:v>
      </x:c>
      <x:c r="P14" s="27" t="str">
        <x:v>根气只修正某修复功能是否容易重复调用，不等于现实中已经持续改变。</x:v>
      </x:c>
      <x:c r="Q14" s="27" t="str">
        <x:v>旺弱只修正功能调用强度与占位，不直接等同修复质量、诚意或关系结果。</x:v>
      </x:c>
      <x:c r="R14" s="27" t="str">
        <x:v>喜忌只修正功能摩擦、平衡与承载，不直接等同道德、成熟、善恶或是否值得原谅。</x:v>
      </x:c>
      <x:c r="S14" s="27" t="str">
        <x:v>原十神功能有效；真合化成立时按化神功能替换，合化争议时停止定性。</x:v>
      </x:c>
      <x:c r="T14" s="27" t="str">
        <x:v>近位提高修复议题与亲密关系的直接相关性；远位仅保留背景、阶段或低置信修正。</x:v>
      </x:c>
      <x:c r="U14" s="27" t="str">
        <x:v>97</x:v>
      </x:c>
      <x:c r="V14" s="27" t="str">
        <x:v>双轨门控</x:v>
      </x:c>
      <x:c r="W14" s="27" t="str">
        <x:v>missing_repair_node</x:v>
      </x:c>
      <x:c r="X14" s="27" t="str">
        <x:v>任务解决与关系影响是两条不同线路；必要时需要双轨完成。</x:v>
      </x:c>
      <x:c r="Y14" s="27" t="str">
        <x:v>方案解决的是“接下来怎么做”，但对方受到的影响是否被理解，需要另外确认。</x:v>
      </x:c>
      <x:c r="Z14" s="27" t="str">
        <x:v>不得仅凭本规则判断道歉真诚与否、要求对方原谅或复合、推断关系一定修复或失败、淡化暴力强迫与现实伤害、平均分配明显不对等的责任；现实安全、具体行为、反例与专业支持优先。</x:v>
      </x:c>
      <x:c r="AA14" s="27" t="str">
        <x:v>高</x:v>
      </x:c>
      <x:c r="AB14" s="27" t="str">
        <x:v>待验证</x:v>
      </x:c>
      <x:c r="AC14" s="27" t="str"/>
      <x:c r="AD14" s="27" t="str">
        <x:v>provisional=true；M3-REPAIR尚未完成，完成条件为暂定功能模型。</x:v>
      </x:c>
      <x:c r="AE14" s="27" t="str">
        <x:v>0.7</x:v>
      </x:c>
    </x:row>
    <x:row r="15">
      <x:c r="A15" s="27" t="str">
        <x:v>M4-REPAIR-011</x:v>
      </x:c>
      <x:c r="B15" s="27" t="str">
        <x:v>安抚情绪不等于现实问题已改变</x:v>
      </x:c>
      <x:c r="C15" s="27" t="str">
        <x:v>L0 定义、边界与证据合同</x:v>
      </x:c>
      <x:c r="D15" s="27" t="str">
        <x:v>REPAIR-定义边界</x:v>
      </x:c>
      <x:c r="E15" s="27" t="str">
        <x:v>通用</x:v>
      </x:c>
      <x:c r="F15" s="27" t="str">
        <x:v>边界</x:v>
      </x:c>
      <x:c r="G15" s="27" t="str">
        <x:v>安抚与改变</x:v>
      </x:c>
      <x:c r="H15" s="27" t="str"/>
      <x:c r="I15" s="27" t="str">
        <x:v>同时检查情绪承接、责任和现实行为调整。</x:v>
      </x:c>
      <x:c r="J15" s="27" t="str">
        <x:v>气氛缓和后，不再处理导致问题的现实安排。</x:v>
      </x:c>
      <x:c r="K15" s="27" t="str">
        <x:v>由共享基础引擎提供；仅修正修复功能的承载、持续与压力占位，不直接等同是否愿意认错或能否修复。</x:v>
      </x:c>
      <x:c r="L15" s="27" t="str">
        <x:v>由M1／M2提供；夫妻星只说明伴侣原型与关系资格，不单独证明修复能力、修复意愿或修复结果。</x:v>
      </x:c>
      <x:c r="M15" s="27" t="str">
        <x:v>由M3-BASE提供；日支底盘说明亲密关系中自然调用的功能，但不能单独证明修复闭环。</x:v>
      </x:c>
      <x:c r="N15" s="27" t="str">
        <x:v>由M3-CONFLICT、M4-LOOP及现实事件提供；必须区分问题停止、责任承担、影响确认、行动改变、反馈整合与后续回访。</x:v>
      </x:c>
      <x:c r="O15" s="27" t="str">
        <x:v>由共享基础引擎判定；近位提高相关功能进入亲密关系核心的概率，远位只作背景或阶段修正。</x:v>
      </x:c>
      <x:c r="P15" s="27" t="str">
        <x:v>根气只修正某修复功能是否容易重复调用，不等于现实中已经持续改变。</x:v>
      </x:c>
      <x:c r="Q15" s="27" t="str">
        <x:v>旺弱只修正功能调用强度与占位，不直接等同修复质量、诚意或关系结果。</x:v>
      </x:c>
      <x:c r="R15" s="27" t="str">
        <x:v>喜忌只修正功能摩擦、平衡与承载，不直接等同道德、成熟、善恶或是否值得原谅。</x:v>
      </x:c>
      <x:c r="S15" s="27" t="str">
        <x:v>原十神功能有效；真合化成立时按化神功能替换，合化争议时停止定性。</x:v>
      </x:c>
      <x:c r="T15" s="27" t="str">
        <x:v>近位提高修复议题与亲密关系的直接相关性；远位仅保留背景、阶段或低置信修正。</x:v>
      </x:c>
      <x:c r="U15" s="27" t="str">
        <x:v>97</x:v>
      </x:c>
      <x:c r="V15" s="27" t="str">
        <x:v>双轨门控</x:v>
      </x:c>
      <x:c r="W15" s="27" t="str">
        <x:v>missing_repair_node</x:v>
      </x:c>
      <x:c r="X15" s="27" t="str">
        <x:v>安抚恢复可沟通状态，但不能替代现实改变。</x:v>
      </x:c>
      <x:c r="Y15" s="27" t="str">
        <x:v>被安抚以后关系可能暂时好转，但导致问题的现实行为是否改变，仍要继续观察。</x:v>
      </x:c>
      <x:c r="Z15" s="27" t="str">
        <x:v>不得仅凭本规则判断道歉真诚与否、要求对方原谅或复合、推断关系一定修复或失败、淡化暴力强迫与现实伤害、平均分配明显不对等的责任；现实安全、具体行为、反例与专业支持优先。</x:v>
      </x:c>
      <x:c r="AA15" s="27" t="str">
        <x:v>高</x:v>
      </x:c>
      <x:c r="AB15" s="27" t="str">
        <x:v>待验证</x:v>
      </x:c>
      <x:c r="AC15" s="27" t="str"/>
      <x:c r="AD15" s="27" t="str">
        <x:v>provisional=true；M3-REPAIR尚未完成，完成条件为暂定功能模型。</x:v>
      </x:c>
      <x:c r="AE15" s="27" t="str">
        <x:v>0.7</x:v>
      </x:c>
    </x:row>
    <x:row r="16">
      <x:c r="A16" s="27" t="str">
        <x:v>M4-REPAIR-012</x:v>
      </x:c>
      <x:c r="B16" s="27" t="str">
        <x:v>暂停和降温不等于自动回归</x:v>
      </x:c>
      <x:c r="C16" s="27" t="str">
        <x:v>L0 定义、边界与证据合同</x:v>
      </x:c>
      <x:c r="D16" s="27" t="str">
        <x:v>REPAIR-定义边界</x:v>
      </x:c>
      <x:c r="E16" s="27" t="str">
        <x:v>通用</x:v>
      </x:c>
      <x:c r="F16" s="27" t="str">
        <x:v>边界</x:v>
      </x:c>
      <x:c r="G16" s="27" t="str">
        <x:v>暂停回归门控</x:v>
      </x:c>
      <x:c r="H16" s="27" t="str"/>
      <x:c r="I16" s="27" t="str">
        <x:v>暂停具有目的、范围、最低连接、返回时间或重新启动条件。</x:v>
      </x:c>
      <x:c r="J16" s="27" t="str">
        <x:v>只说先冷静，却没有任何回归点。</x:v>
      </x:c>
      <x:c r="K16" s="27" t="str">
        <x:v>由共享基础引擎提供；仅修正修复功能的承载、持续与压力占位，不直接等同是否愿意认错或能否修复。</x:v>
      </x:c>
      <x:c r="L16" s="27" t="str">
        <x:v>由M1／M2提供；夫妻星只说明伴侣原型与关系资格，不单独证明修复能力、修复意愿或修复结果。</x:v>
      </x:c>
      <x:c r="M16" s="27" t="str">
        <x:v>由M3-BASE提供；日支底盘说明亲密关系中自然调用的功能，但不能单独证明修复闭环。</x:v>
      </x:c>
      <x:c r="N16" s="27" t="str">
        <x:v>由M3-CONFLICT、M4-LOOP及现实事件提供；必须区分问题停止、责任承担、影响确认、行动改变、反馈整合与后续回访。</x:v>
      </x:c>
      <x:c r="O16" s="27" t="str">
        <x:v>由共享基础引擎判定；近位提高相关功能进入亲密关系核心的概率，远位只作背景或阶段修正。</x:v>
      </x:c>
      <x:c r="P16" s="27" t="str">
        <x:v>根气只修正某修复功能是否容易重复调用，不等于现实中已经持续改变。</x:v>
      </x:c>
      <x:c r="Q16" s="27" t="str">
        <x:v>旺弱只修正功能调用强度与占位，不直接等同修复质量、诚意或关系结果。</x:v>
      </x:c>
      <x:c r="R16" s="27" t="str">
        <x:v>喜忌只修正功能摩擦、平衡与承载，不直接等同道德、成熟、善恶或是否值得原谅。</x:v>
      </x:c>
      <x:c r="S16" s="27" t="str">
        <x:v>原十神功能有效；真合化成立时按化神功能替换，合化争议时停止定性。</x:v>
      </x:c>
      <x:c r="T16" s="27" t="str">
        <x:v>近位提高修复议题与亲密关系的直接相关性；远位仅保留背景、阶段或低置信修正。</x:v>
      </x:c>
      <x:c r="U16" s="27" t="str">
        <x:v>98</x:v>
      </x:c>
      <x:c r="V16" s="27" t="str">
        <x:v>无回归则断链</x:v>
      </x:c>
      <x:c r="W16" s="27" t="str">
        <x:v>repair_break_candidate</x:v>
      </x:c>
      <x:c r="X16" s="27" t="str">
        <x:v>暂停只有在存在回归路径时才可能成为修复工具；否则只能记录为修复断链候选。</x:v>
      </x:c>
      <x:c r="Y16" s="27" t="str">
        <x:v>暂停本身没有问题，关键是双方是否知道什么时候、以什么方式重新回来处理。</x:v>
      </x:c>
      <x:c r="Z16" s="27" t="str">
        <x:v>不得仅凭本规则判断道歉真诚与否、要求对方原谅或复合、推断关系一定修复或失败、淡化暴力强迫与现实伤害、平均分配明显不对等的责任；现实安全、具体行为、反例与专业支持优先。</x:v>
      </x:c>
      <x:c r="AA16" s="27" t="str">
        <x:v>高</x:v>
      </x:c>
      <x:c r="AB16" s="27" t="str">
        <x:v>待验证</x:v>
      </x:c>
      <x:c r="AC16" s="27" t="str"/>
      <x:c r="AD16" s="27" t="str">
        <x:v>provisional=true；M3-REPAIR尚未完成，完成条件为暂定功能模型。</x:v>
      </x:c>
      <x:c r="AE16" s="27" t="str">
        <x:v>0.7</x:v>
      </x:c>
    </x:row>
    <x:row r="17">
      <x:c r="A17" s="27" t="str">
        <x:v>M4-REPAIR-013</x:v>
      </x:c>
      <x:c r="B17" s="27" t="str">
        <x:v>一次改善不等于稳定改变</x:v>
      </x:c>
      <x:c r="C17" s="27" t="str">
        <x:v>L0 定义、边界与证据合同</x:v>
      </x:c>
      <x:c r="D17" s="27" t="str">
        <x:v>REPAIR-定义边界</x:v>
      </x:c>
      <x:c r="E17" s="27" t="str">
        <x:v>通用</x:v>
      </x:c>
      <x:c r="F17" s="27" t="str">
        <x:v>证据</x:v>
      </x:c>
      <x:c r="G17" s="27" t="str">
        <x:v>持续性门控</x:v>
      </x:c>
      <x:c r="H17" s="27" t="str"/>
      <x:c r="I17" s="27" t="str">
        <x:v>至少观察同类情境中的重复兑现、跨时间回访或压力下表现。</x:v>
      </x:c>
      <x:c r="J17" s="27" t="str">
        <x:v>一次配合或短期改善就升级为稳定修复。</x:v>
      </x:c>
      <x:c r="K17" s="27" t="str">
        <x:v>由共享基础引擎提供；仅修正修复功能的承载、持续与压力占位，不直接等同是否愿意认错或能否修复。</x:v>
      </x:c>
      <x:c r="L17" s="27" t="str">
        <x:v>由M1／M2提供；夫妻星只说明伴侣原型与关系资格，不单独证明修复能力、修复意愿或修复结果。</x:v>
      </x:c>
      <x:c r="M17" s="27" t="str">
        <x:v>由M3-BASE提供；日支底盘说明亲密关系中自然调用的功能，但不能单独证明修复闭环。</x:v>
      </x:c>
      <x:c r="N17" s="27" t="str">
        <x:v>由M3-CONFLICT、M4-LOOP及现实事件提供；必须区分问题停止、责任承担、影响确认、行动改变、反馈整合与后续回访。</x:v>
      </x:c>
      <x:c r="O17" s="27" t="str">
        <x:v>由共享基础引擎判定；近位提高相关功能进入亲密关系核心的概率，远位只作背景或阶段修正。</x:v>
      </x:c>
      <x:c r="P17" s="27" t="str">
        <x:v>根气只修正某修复功能是否容易重复调用，不等于现实中已经持续改变。</x:v>
      </x:c>
      <x:c r="Q17" s="27" t="str">
        <x:v>旺弱只修正功能调用强度与占位，不直接等同修复质量、诚意或关系结果。</x:v>
      </x:c>
      <x:c r="R17" s="27" t="str">
        <x:v>喜忌只修正功能摩擦、平衡与承载，不直接等同道德、成熟、善恶或是否值得原谅。</x:v>
      </x:c>
      <x:c r="S17" s="27" t="str">
        <x:v>原十神功能有效；真合化成立时按化神功能替换，合化争议时停止定性。</x:v>
      </x:c>
      <x:c r="T17" s="27" t="str">
        <x:v>近位提高修复议题与亲密关系的直接相关性；远位仅保留背景、阶段或低置信修正。</x:v>
      </x:c>
      <x:c r="U17" s="27" t="str">
        <x:v>98</x:v>
      </x:c>
      <x:c r="V17" s="27" t="str">
        <x:v>持续性降级</x:v>
      </x:c>
      <x:c r="W17" s="27" t="str">
        <x:v>repair_level</x:v>
      </x:c>
      <x:c r="X17" s="27" t="str">
        <x:v>持续改变需要时间与重复情境；一次改善只能证明开始。</x:v>
      </x:c>
      <x:c r="Y17" s="27" t="str">
        <x:v>这次改变是积极信号，但是否稳定，需要看相似情境再次出现时能否继续做到。</x:v>
      </x:c>
      <x:c r="Z17" s="27" t="str">
        <x:v>不得仅凭本规则判断道歉真诚与否、要求对方原谅或复合、推断关系一定修复或失败、淡化暴力强迫与现实伤害、平均分配明显不对等的责任；现实安全、具体行为、反例与专业支持优先。</x:v>
      </x:c>
      <x:c r="AA17" s="27" t="str">
        <x:v>高</x:v>
      </x:c>
      <x:c r="AB17" s="27" t="str">
        <x:v>待验证</x:v>
      </x:c>
      <x:c r="AC17" s="27" t="str"/>
      <x:c r="AD17" s="27" t="str">
        <x:v>provisional=true；M3-REPAIR尚未完成，完成条件为暂定功能模型。</x:v>
      </x:c>
      <x:c r="AE17" s="27" t="str">
        <x:v>0.7</x:v>
      </x:c>
    </x:row>
    <x:row r="18">
      <x:c r="A18" s="27" t="str">
        <x:v>M4-REPAIR-014</x:v>
      </x:c>
      <x:c r="B18" s="27" t="str">
        <x:v>接收方反馈必须可观察｜禁止替对方判断是否被修复</x:v>
      </x:c>
      <x:c r="C18" s="27" t="str">
        <x:v>L0 定义、边界与证据合同</x:v>
      </x:c>
      <x:c r="D18" s="27" t="str">
        <x:v>REPAIR-定义边界</x:v>
      </x:c>
      <x:c r="E18" s="27" t="str">
        <x:v>通用</x:v>
      </x:c>
      <x:c r="F18" s="27" t="str">
        <x:v>边界</x:v>
      </x:c>
      <x:c r="G18" s="27" t="str">
        <x:v>接收反馈门控</x:v>
      </x:c>
      <x:c r="H18" s="27" t="str"/>
      <x:c r="I18" s="27" t="str">
        <x:v>接收方以言语、行为、边界、需要、接受、拒绝或保留意见提供现实反馈。</x:v>
      </x:c>
      <x:c r="J18" s="27" t="str">
        <x:v>只凭发起方的意图判断对方已经释怀。</x:v>
      </x:c>
      <x:c r="K18" s="27" t="str">
        <x:v>由共享基础引擎提供；仅修正修复功能的承载、持续与压力占位，不直接等同是否愿意认错或能否修复。</x:v>
      </x:c>
      <x:c r="L18" s="27" t="str">
        <x:v>由M1／M2提供；夫妻星只说明伴侣原型与关系资格，不单独证明修复能力、修复意愿或修复结果。</x:v>
      </x:c>
      <x:c r="M18" s="27" t="str">
        <x:v>由M3-BASE提供；日支底盘说明亲密关系中自然调用的功能，但不能单独证明修复闭环。</x:v>
      </x:c>
      <x:c r="N18" s="27" t="str">
        <x:v>由M3-CONFLICT、M4-LOOP及现实事件提供；必须区分问题停止、责任承担、影响确认、行动改变、反馈整合与后续回访。</x:v>
      </x:c>
      <x:c r="O18" s="27" t="str">
        <x:v>由共享基础引擎判定；近位提高相关功能进入亲密关系核心的概率，远位只作背景或阶段修正。</x:v>
      </x:c>
      <x:c r="P18" s="27" t="str">
        <x:v>根气只修正某修复功能是否容易重复调用，不等于现实中已经持续改变。</x:v>
      </x:c>
      <x:c r="Q18" s="27" t="str">
        <x:v>旺弱只修正功能调用强度与占位，不直接等同修复质量、诚意或关系结果。</x:v>
      </x:c>
      <x:c r="R18" s="27" t="str">
        <x:v>喜忌只修正功能摩擦、平衡与承载，不直接等同道德、成熟、善恶或是否值得原谅。</x:v>
      </x:c>
      <x:c r="S18" s="27" t="str">
        <x:v>原十神功能有效；真合化成立时按化神功能替换，合化争议时停止定性。</x:v>
      </x:c>
      <x:c r="T18" s="27" t="str">
        <x:v>近位提高修复议题与亲密关系的直接相关性；远位仅保留背景、阶段或低置信修正。</x:v>
      </x:c>
      <x:c r="U18" s="27" t="str">
        <x:v>98</x:v>
      </x:c>
      <x:c r="V18" s="27" t="str">
        <x:v>未知则降级</x:v>
      </x:c>
      <x:c r="W18" s="27" t="str">
        <x:v>receiver_feedback</x:v>
      </x:c>
      <x:c r="X18" s="27" t="str">
        <x:v>修复是否触及影响，需要接收方现实反馈；沉默不能自动等同接受。</x:v>
      </x:c>
      <x:c r="Y18" s="27" t="str">
        <x:v>不能只看发起修复的人做了什么，还要看受到影响的一方是否真正被听见，并保留接受或拒绝的权利。</x:v>
      </x:c>
      <x:c r="Z18" s="27" t="str">
        <x:v>不得仅凭本规则判断道歉真诚与否、要求对方原谅或复合、推断关系一定修复或失败、淡化暴力强迫与现实伤害、平均分配明显不对等的责任；现实安全、具体行为、反例与专业支持优先。</x:v>
      </x:c>
      <x:c r="AA18" s="27" t="str">
        <x:v>高</x:v>
      </x:c>
      <x:c r="AB18" s="27" t="str">
        <x:v>待验证</x:v>
      </x:c>
      <x:c r="AC18" s="27" t="str"/>
      <x:c r="AD18" s="27" t="str">
        <x:v>provisional=true；M3-REPAIR尚未完成，完成条件为暂定功能模型。</x:v>
      </x:c>
      <x:c r="AE18" s="27" t="str">
        <x:v>0.7</x:v>
      </x:c>
    </x:row>
    <x:row r="19">
      <x:c r="A19" s="27" t="str">
        <x:v>M4-REPAIR-015</x:v>
      </x:c>
      <x:c r="B19" s="27" t="str">
        <x:v>不判断修复诚意｜只判断可观察结构与兑现</x:v>
      </x:c>
      <x:c r="C19" s="27" t="str">
        <x:v>L0 定义、边界与证据合同</x:v>
      </x:c>
      <x:c r="D19" s="27" t="str">
        <x:v>REPAIR-定义边界</x:v>
      </x:c>
      <x:c r="E19" s="27" t="str">
        <x:v>通用</x:v>
      </x:c>
      <x:c r="F19" s="27" t="str">
        <x:v>边界</x:v>
      </x:c>
      <x:c r="G19" s="27" t="str">
        <x:v>诚意边界</x:v>
      </x:c>
      <x:c r="H19" s="27" t="str"/>
      <x:c r="I19" s="27" t="str">
        <x:v>只记录言语内容、行动、持续性、反馈和反例。</x:v>
      </x:c>
      <x:c r="J19" s="27" t="str">
        <x:v>从八字、一次情绪表现或一句道歉判断真心、虚假、操控或悔意。</x:v>
      </x:c>
      <x:c r="K19" s="27" t="str">
        <x:v>由共享基础引擎提供；仅修正修复功能的承载、持续与压力占位，不直接等同是否愿意认错或能否修复。</x:v>
      </x:c>
      <x:c r="L19" s="27" t="str">
        <x:v>由M1／M2提供；夫妻星只说明伴侣原型与关系资格，不单独证明修复能力、修复意愿或修复结果。</x:v>
      </x:c>
      <x:c r="M19" s="27" t="str">
        <x:v>由M3-BASE提供；日支底盘说明亲密关系中自然调用的功能，但不能单独证明修复闭环。</x:v>
      </x:c>
      <x:c r="N19" s="27" t="str">
        <x:v>由M3-CONFLICT、M4-LOOP及现实事件提供；必须区分问题停止、责任承担、影响确认、行动改变、反馈整合与后续回访。</x:v>
      </x:c>
      <x:c r="O19" s="27" t="str">
        <x:v>由共享基础引擎判定；近位提高相关功能进入亲密关系核心的概率，远位只作背景或阶段修正。</x:v>
      </x:c>
      <x:c r="P19" s="27" t="str">
        <x:v>根气只修正某修复功能是否容易重复调用，不等于现实中已经持续改变。</x:v>
      </x:c>
      <x:c r="Q19" s="27" t="str">
        <x:v>旺弱只修正功能调用强度与占位，不直接等同修复质量、诚意或关系结果。</x:v>
      </x:c>
      <x:c r="R19" s="27" t="str">
        <x:v>喜忌只修正功能摩擦、平衡与承载，不直接等同道德、成熟、善恶或是否值得原谅。</x:v>
      </x:c>
      <x:c r="S19" s="27" t="str">
        <x:v>原十神功能有效；真合化成立时按化神功能替换，合化争议时停止定性。</x:v>
      </x:c>
      <x:c r="T19" s="27" t="str">
        <x:v>近位提高修复议题与亲密关系的直接相关性；远位仅保留背景、阶段或低置信修正。</x:v>
      </x:c>
      <x:c r="U19" s="27" t="str">
        <x:v>97</x:v>
      </x:c>
      <x:c r="V19" s="27" t="str">
        <x:v>停止诚意推断</x:v>
      </x:c>
      <x:c r="W19" s="27" t="str">
        <x:v>boundary_note</x:v>
      </x:c>
      <x:c r="X19" s="27" t="str">
        <x:v>诚意是复杂现实判断；本模块只评估修复结构是否完整、行为是否兑现。</x:v>
      </x:c>
      <x:c r="Y19" s="27" t="str">
        <x:v>这里能判断的是修复步骤和后续行为，不能仅凭八字断定对方是否真心。</x:v>
      </x:c>
      <x:c r="Z19" s="27" t="str">
        <x:v>不得仅凭本规则判断道歉真诚与否、要求对方原谅或复合、推断关系一定修复或失败、淡化暴力强迫与现实伤害、平均分配明显不对等的责任；现实安全、具体行为、反例与专业支持优先。</x:v>
      </x:c>
      <x:c r="AA19" s="27" t="str">
        <x:v>高</x:v>
      </x:c>
      <x:c r="AB19" s="27" t="str">
        <x:v>待验证</x:v>
      </x:c>
      <x:c r="AC19" s="27" t="str"/>
      <x:c r="AD19" s="27" t="str">
        <x:v>provisional=true；M3-REPAIR尚未完成，完成条件为暂定功能模型。</x:v>
      </x:c>
      <x:c r="AE19" s="27" t="str">
        <x:v>0.7</x:v>
      </x:c>
    </x:row>
    <x:row r="20">
      <x:c r="A20" s="27" t="str">
        <x:v>M4-REPAIR-016</x:v>
      </x:c>
      <x:c r="B20" s="27" t="str">
        <x:v>命盘不能单独证明修复完成或失败</x:v>
      </x:c>
      <x:c r="C20" s="27" t="str">
        <x:v>L0 定义、边界与证据合同</x:v>
      </x:c>
      <x:c r="D20" s="27" t="str">
        <x:v>REPAIR-定义边界</x:v>
      </x:c>
      <x:c r="E20" s="27" t="str">
        <x:v>通用</x:v>
      </x:c>
      <x:c r="F20" s="27" t="str">
        <x:v>证据</x:v>
      </x:c>
      <x:c r="G20" s="27" t="str">
        <x:v>现实证据门控</x:v>
      </x:c>
      <x:c r="H20" s="27" t="str"/>
      <x:c r="I20" s="27" t="str">
        <x:v>命理结构只用于建立功能候选，并有现实事件资料校验。</x:v>
      </x:c>
      <x:c r="J20" s="27" t="str">
        <x:v>仅凭十神组合、喜忌或合冲刑害破发布修复结果。</x:v>
      </x:c>
      <x:c r="K20" s="27" t="str">
        <x:v>由共享基础引擎提供；仅修正修复功能的承载、持续与压力占位，不直接等同是否愿意认错或能否修复。</x:v>
      </x:c>
      <x:c r="L20" s="27" t="str">
        <x:v>由M1／M2提供；夫妻星只说明伴侣原型与关系资格，不单独证明修复能力、修复意愿或修复结果。</x:v>
      </x:c>
      <x:c r="M20" s="27" t="str">
        <x:v>由M3-BASE提供；日支底盘说明亲密关系中自然调用的功能，但不能单独证明修复闭环。</x:v>
      </x:c>
      <x:c r="N20" s="27" t="str">
        <x:v>由M3-CONFLICT、M4-LOOP及现实事件提供；必须区分问题停止、责任承担、影响确认、行动改变、反馈整合与后续回访。</x:v>
      </x:c>
      <x:c r="O20" s="27" t="str">
        <x:v>由共享基础引擎判定；近位提高相关功能进入亲密关系核心的概率，远位只作背景或阶段修正。</x:v>
      </x:c>
      <x:c r="P20" s="27" t="str">
        <x:v>根气只修正某修复功能是否容易重复调用，不等于现实中已经持续改变。</x:v>
      </x:c>
      <x:c r="Q20" s="27" t="str">
        <x:v>旺弱只修正功能调用强度与占位，不直接等同修复质量、诚意或关系结果。</x:v>
      </x:c>
      <x:c r="R20" s="27" t="str">
        <x:v>喜忌只修正功能摩擦、平衡与承载，不直接等同道德、成熟、善恶或是否值得原谅。</x:v>
      </x:c>
      <x:c r="S20" s="27" t="str">
        <x:v>原十神功能有效；真合化成立时按化神功能替换，合化争议时停止定性。</x:v>
      </x:c>
      <x:c r="T20" s="27" t="str">
        <x:v>近位提高修复议题与亲密关系的直接相关性；远位仅保留背景、阶段或低置信修正。</x:v>
      </x:c>
      <x:c r="U20" s="27" t="str">
        <x:v>99</x:v>
      </x:c>
      <x:c r="V20" s="27" t="str">
        <x:v>命盘上限E1</x:v>
      </x:c>
      <x:c r="W20" s="27" t="str">
        <x:v>evidence_level</x:v>
      </x:c>
      <x:c r="X20" s="27" t="str">
        <x:v>修复是现实行为过程；命盘最多提示哪类功能容易进入或缺位。</x:v>
      </x:c>
      <x:c r="Y20" s="27" t="str">
        <x:v>八字可以帮助观察修复时常用什么方式，但修复有没有完成，必须看现实行为和后续反馈。</x:v>
      </x:c>
      <x:c r="Z20" s="27" t="str">
        <x:v>不得仅凭本规则判断道歉真诚与否、要求对方原谅或复合、推断关系一定修复或失败、淡化暴力强迫与现实伤害、平均分配明显不对等的责任；现实安全、具体行为、反例与专业支持优先。</x:v>
      </x:c>
      <x:c r="AA20" s="27" t="str">
        <x:v>高</x:v>
      </x:c>
      <x:c r="AB20" s="27" t="str">
        <x:v>待验证</x:v>
      </x:c>
      <x:c r="AC20" s="27" t="str"/>
      <x:c r="AD20" s="27" t="str">
        <x:v>provisional=true；M3-REPAIR尚未完成，完成条件为暂定功能模型。</x:v>
      </x:c>
      <x:c r="AE20" s="27" t="str">
        <x:v>0.7</x:v>
      </x:c>
    </x:row>
    <x:row r="21">
      <x:c r="A21" s="27" t="str">
        <x:v>M4-REPAIR-017</x:v>
      </x:c>
      <x:c r="B21" s="27" t="str">
        <x:v>M3-REPAIR依赖暂定｜完成标准尚未最终锁定</x:v>
      </x:c>
      <x:c r="C21" s="27" t="str">
        <x:v>L0 定义、边界与证据合同</x:v>
      </x:c>
      <x:c r="D21" s="27" t="str">
        <x:v>REPAIR-定义边界</x:v>
      </x:c>
      <x:c r="E21" s="27" t="str">
        <x:v>通用</x:v>
      </x:c>
      <x:c r="F21" s="27" t="str">
        <x:v>接口</x:v>
      </x:c>
      <x:c r="G21" s="27" t="str">
        <x:v>M3-REPAIR依赖</x:v>
      </x:c>
      <x:c r="H21" s="27" t="str"/>
      <x:c r="I21" s="27" t="str">
        <x:v>当前使用功能性修复节点作为暂定接口。</x:v>
      </x:c>
      <x:c r="J21" s="27" t="str">
        <x:v>把本模块当成最终M3修复风格模型。</x:v>
      </x:c>
      <x:c r="K21" s="27" t="str">
        <x:v>由共享基础引擎提供；仅修正修复功能的承载、持续与压力占位，不直接等同是否愿意认错或能否修复。</x:v>
      </x:c>
      <x:c r="L21" s="27" t="str">
        <x:v>由M1／M2提供；夫妻星只说明伴侣原型与关系资格，不单独证明修复能力、修复意愿或修复结果。</x:v>
      </x:c>
      <x:c r="M21" s="27" t="str">
        <x:v>由M3-BASE提供；日支底盘说明亲密关系中自然调用的功能，但不能单独证明修复闭环。</x:v>
      </x:c>
      <x:c r="N21" s="27" t="str">
        <x:v>由M3-CONFLICT、M4-LOOP及现实事件提供；必须区分问题停止、责任承担、影响确认、行动改变、反馈整合与后续回访。</x:v>
      </x:c>
      <x:c r="O21" s="27" t="str">
        <x:v>由共享基础引擎判定；近位提高相关功能进入亲密关系核心的概率，远位只作背景或阶段修正。</x:v>
      </x:c>
      <x:c r="P21" s="27" t="str">
        <x:v>根气只修正某修复功能是否容易重复调用，不等于现实中已经持续改变。</x:v>
      </x:c>
      <x:c r="Q21" s="27" t="str">
        <x:v>旺弱只修正功能调用强度与占位，不直接等同修复质量、诚意或关系结果。</x:v>
      </x:c>
      <x:c r="R21" s="27" t="str">
        <x:v>喜忌只修正功能摩擦、平衡与承载，不直接等同道德、成熟、善恶或是否值得原谅。</x:v>
      </x:c>
      <x:c r="S21" s="27" t="str">
        <x:v>原十神功能有效；真合化成立时按化神功能替换，合化争议时停止定性。</x:v>
      </x:c>
      <x:c r="T21" s="27" t="str">
        <x:v>近位提高修复议题与亲密关系的直接相关性；远位仅保留背景、阶段或低置信修正。</x:v>
      </x:c>
      <x:c r="U21" s="27" t="str">
        <x:v>94</x:v>
      </x:c>
      <x:c r="V21" s="27" t="str">
        <x:v>接口暂定</x:v>
      </x:c>
      <x:c r="W21" s="27" t="str">
        <x:v>boundary_note</x:v>
      </x:c>
      <x:c r="X21" s="27" t="str">
        <x:v>M4-REPAIR识别卡点，未来M3-REPAIR将提供更完整的正常修复路径和状态差异。</x:v>
      </x:c>
      <x:c r="Y21" s="27" t="str">
        <x:v>当前可以判断修复链在哪里可能中断，但完整的个人修复风格仍需后续M3模块校准。</x:v>
      </x:c>
      <x:c r="Z21" s="27" t="str">
        <x:v>不得仅凭本规则判断道歉真诚与否、要求对方原谅或复合、推断关系一定修复或失败、淡化暴力强迫与现实伤害、平均分配明显不对等的责任；现实安全、具体行为、反例与专业支持优先。</x:v>
      </x:c>
      <x:c r="AA21" s="27" t="str">
        <x:v>中高</x:v>
      </x:c>
      <x:c r="AB21" s="27" t="str">
        <x:v>待验证</x:v>
      </x:c>
      <x:c r="AC21" s="27" t="str"/>
      <x:c r="AD21" s="27" t="str">
        <x:v>provisional=true；M3-REPAIR尚未完成，完成条件为暂定功能模型。</x:v>
      </x:c>
      <x:c r="AE21" s="27" t="str">
        <x:v>0.7</x:v>
      </x:c>
    </x:row>
    <x:row r="22">
      <x:c r="A22" s="27" t="str">
        <x:v>M4-REPAIR-018</x:v>
      </x:c>
      <x:c r="B22" s="27" t="str">
        <x:v>同一事件与同一source_id只计一次</x:v>
      </x:c>
      <x:c r="C22" s="27" t="str">
        <x:v>L0 定义、边界与证据合同</x:v>
      </x:c>
      <x:c r="D22" s="27" t="str">
        <x:v>REPAIR-定义边界</x:v>
      </x:c>
      <x:c r="E22" s="27" t="str">
        <x:v>通用</x:v>
      </x:c>
      <x:c r="F22" s="27" t="str">
        <x:v>去重</x:v>
      </x:c>
      <x:c r="G22" s="27" t="str">
        <x:v>事件与来源去重</x:v>
      </x:c>
      <x:c r="H22" s="27" t="str"/>
      <x:c r="I22" s="27" t="str">
        <x:v>M3-CONFLICT、M4-LOOP和M4-REPAIR引用同一事件或同一命理事实。</x:v>
      </x:c>
      <x:c r="J22" s="27" t="str">
        <x:v>把同一段道歉、同一行为或同一日支事实在多个模块重复算独立证据。</x:v>
      </x:c>
      <x:c r="K22" s="27" t="str">
        <x:v>由共享基础引擎提供；仅修正修复功能的承载、持续与压力占位，不直接等同是否愿意认错或能否修复。</x:v>
      </x:c>
      <x:c r="L22" s="27" t="str">
        <x:v>由M1／M2提供；夫妻星只说明伴侣原型与关系资格，不单独证明修复能力、修复意愿或修复结果。</x:v>
      </x:c>
      <x:c r="M22" s="27" t="str">
        <x:v>由M3-BASE提供；日支底盘说明亲密关系中自然调用的功能，但不能单独证明修复闭环。</x:v>
      </x:c>
      <x:c r="N22" s="27" t="str">
        <x:v>由M3-CONFLICT、M4-LOOP及现实事件提供；必须区分问题停止、责任承担、影响确认、行动改变、反馈整合与后续回访。</x:v>
      </x:c>
      <x:c r="O22" s="27" t="str">
        <x:v>由共享基础引擎判定；近位提高相关功能进入亲密关系核心的概率，远位只作背景或阶段修正。</x:v>
      </x:c>
      <x:c r="P22" s="27" t="str">
        <x:v>根气只修正某修复功能是否容易重复调用，不等于现实中已经持续改变。</x:v>
      </x:c>
      <x:c r="Q22" s="27" t="str">
        <x:v>旺弱只修正功能调用强度与占位，不直接等同修复质量、诚意或关系结果。</x:v>
      </x:c>
      <x:c r="R22" s="27" t="str">
        <x:v>喜忌只修正功能摩擦、平衡与承载，不直接等同道德、成熟、善恶或是否值得原谅。</x:v>
      </x:c>
      <x:c r="S22" s="27" t="str">
        <x:v>原十神功能有效；真合化成立时按化神功能替换，合化争议时停止定性。</x:v>
      </x:c>
      <x:c r="T22" s="27" t="str">
        <x:v>近位提高修复议题与亲密关系的直接相关性；远位仅保留背景、阶段或低置信修正。</x:v>
      </x:c>
      <x:c r="U22" s="27" t="str">
        <x:v>97</x:v>
      </x:c>
      <x:c r="V22" s="27" t="str">
        <x:v>同源去重</x:v>
      </x:c>
      <x:c r="W22" s="27" t="str">
        <x:v>dedup_log</x:v>
      </x:c>
      <x:c r="X22" s="27" t="str">
        <x:v>同一事实可承担不同解释功能，但基础权重和独立证据数只计算一次。</x:v>
      </x:c>
      <x:c r="Y22" s="27" t="str">
        <x:v>同一件事即使被多个模块引用，也只能算一份基础证据。</x:v>
      </x:c>
      <x:c r="Z22" s="27" t="str">
        <x:v>不得仅凭本规则判断道歉真诚与否、要求对方原谅或复合、推断关系一定修复或失败、淡化暴力强迫与现实伤害、平均分配明显不对等的责任；现实安全、具体行为、反例与专业支持优先。</x:v>
      </x:c>
      <x:c r="AA22" s="27" t="str">
        <x:v>高</x:v>
      </x:c>
      <x:c r="AB22" s="27" t="str">
        <x:v>待验证</x:v>
      </x:c>
      <x:c r="AC22" s="27" t="str"/>
      <x:c r="AD22" s="27" t="str">
        <x:v>provisional=true；M3-REPAIR尚未完成，完成条件为暂定功能模型。</x:v>
      </x:c>
      <x:c r="AE22" s="27" t="str">
        <x:v>0.7</x:v>
      </x:c>
    </x:row>
    <x:row r="23">
      <x:c r="A23" s="27" t="str">
        <x:v>M4-REPAIR-019</x:v>
      </x:c>
      <x:c r="B23" s="27" t="str">
        <x:v>现实反例必须进入裁决</x:v>
      </x:c>
      <x:c r="C23" s="27" t="str">
        <x:v>L0 定义、边界与证据合同</x:v>
      </x:c>
      <x:c r="D23" s="27" t="str">
        <x:v>REPAIR-定义边界</x:v>
      </x:c>
      <x:c r="E23" s="27" t="str">
        <x:v>通用</x:v>
      </x:c>
      <x:c r="F23" s="27" t="str">
        <x:v>证据</x:v>
      </x:c>
      <x:c r="G23" s="27" t="str">
        <x:v>反例门控</x:v>
      </x:c>
      <x:c r="H23" s="27" t="str"/>
      <x:c r="I23" s="27" t="str">
        <x:v>存在相似事件中成功完成修复、稳定改变或没有出现所假设卡点的资料。</x:v>
      </x:c>
      <x:c r="J23" s="27" t="str">
        <x:v>只收集失败事件，不记录有效修复。</x:v>
      </x:c>
      <x:c r="K23" s="27" t="str">
        <x:v>由共享基础引擎提供；仅修正修复功能的承载、持续与压力占位，不直接等同是否愿意认错或能否修复。</x:v>
      </x:c>
      <x:c r="L23" s="27" t="str">
        <x:v>由M1／M2提供；夫妻星只说明伴侣原型与关系资格，不单独证明修复能力、修复意愿或修复结果。</x:v>
      </x:c>
      <x:c r="M23" s="27" t="str">
        <x:v>由M3-BASE提供；日支底盘说明亲密关系中自然调用的功能，但不能单独证明修复闭环。</x:v>
      </x:c>
      <x:c r="N23" s="27" t="str">
        <x:v>由M3-CONFLICT、M4-LOOP及现实事件提供；必须区分问题停止、责任承担、影响确认、行动改变、反馈整合与后续回访。</x:v>
      </x:c>
      <x:c r="O23" s="27" t="str">
        <x:v>由共享基础引擎判定；近位提高相关功能进入亲密关系核心的概率，远位只作背景或阶段修正。</x:v>
      </x:c>
      <x:c r="P23" s="27" t="str">
        <x:v>根气只修正某修复功能是否容易重复调用，不等于现实中已经持续改变。</x:v>
      </x:c>
      <x:c r="Q23" s="27" t="str">
        <x:v>旺弱只修正功能调用强度与占位，不直接等同修复质量、诚意或关系结果。</x:v>
      </x:c>
      <x:c r="R23" s="27" t="str">
        <x:v>喜忌只修正功能摩擦、平衡与承载，不直接等同道德、成熟、善恶或是否值得原谅。</x:v>
      </x:c>
      <x:c r="S23" s="27" t="str">
        <x:v>原十神功能有效；真合化成立时按化神功能替换，合化争议时停止定性。</x:v>
      </x:c>
      <x:c r="T23" s="27" t="str">
        <x:v>近位提高修复议题与亲密关系的直接相关性；远位仅保留背景、阶段或低置信修正。</x:v>
      </x:c>
      <x:c r="U23" s="27" t="str">
        <x:v>97</x:v>
      </x:c>
      <x:c r="V23" s="27" t="str">
        <x:v>反例扣分／停止</x:v>
      </x:c>
      <x:c r="W23" s="27" t="str">
        <x:v>counterevidence</x:v>
      </x:c>
      <x:c r="X23" s="27" t="str">
        <x:v>反例用于判断卡点是否仅在特定情境出现，以及保护因素是否有效。</x:v>
      </x:c>
      <x:c r="Y23" s="27" t="str">
        <x:v>若现实中多次能够完整修复，应降低“稳定卡点”的判断，而不是把成功都当成例外。</x:v>
      </x:c>
      <x:c r="Z23" s="27" t="str">
        <x:v>不得仅凭本规则判断道歉真诚与否、要求对方原谅或复合、推断关系一定修复或失败、淡化暴力强迫与现实伤害、平均分配明显不对等的责任；现实安全、具体行为、反例与专业支持优先。</x:v>
      </x:c>
      <x:c r="AA23" s="27" t="str">
        <x:v>高</x:v>
      </x:c>
      <x:c r="AB23" s="27" t="str">
        <x:v>待验证</x:v>
      </x:c>
      <x:c r="AC23" s="27" t="str"/>
      <x:c r="AD23" s="27" t="str">
        <x:v>provisional=true；M3-REPAIR尚未完成，完成条件为暂定功能模型。</x:v>
      </x:c>
      <x:c r="AE23" s="27" t="str">
        <x:v>0.7</x:v>
      </x:c>
    </x:row>
    <x:row r="24">
      <x:c r="A24" s="27" t="str">
        <x:v>M4-REPAIR-020</x:v>
      </x:c>
      <x:c r="B24" s="27" t="str">
        <x:v>输出数量限制｜正文最多一个主卡点和一个次卡点</x:v>
      </x:c>
      <x:c r="C24" s="27" t="str">
        <x:v>L0 定义、边界与证据合同</x:v>
      </x:c>
      <x:c r="D24" s="27" t="str">
        <x:v>REPAIR-定义边界</x:v>
      </x:c>
      <x:c r="E24" s="27" t="str">
        <x:v>通用</x:v>
      </x:c>
      <x:c r="F24" s="27" t="str">
        <x:v>输出</x:v>
      </x:c>
      <x:c r="G24" s="27" t="str">
        <x:v>输出上限</x:v>
      </x:c>
      <x:c r="H24" s="27" t="str"/>
      <x:c r="I24" s="27" t="str">
        <x:v>完成去重、节点检查、反例、安全和置信度裁决。</x:v>
      </x:c>
      <x:c r="J24" s="27" t="str">
        <x:v>把所有十神、所有修复节点和所有盲点堆进用户正文。</x:v>
      </x:c>
      <x:c r="K24" s="27" t="str">
        <x:v>由共享基础引擎提供；仅修正修复功能的承载、持续与压力占位，不直接等同是否愿意认错或能否修复。</x:v>
      </x:c>
      <x:c r="L24" s="27" t="str">
        <x:v>由M1／M2提供；夫妻星只说明伴侣原型与关系资格，不单独证明修复能力、修复意愿或修复结果。</x:v>
      </x:c>
      <x:c r="M24" s="27" t="str">
        <x:v>由M3-BASE提供；日支底盘说明亲密关系中自然调用的功能，但不能单独证明修复闭环。</x:v>
      </x:c>
      <x:c r="N24" s="27" t="str">
        <x:v>由M3-CONFLICT、M4-LOOP及现实事件提供；必须区分问题停止、责任承担、影响确认、行动改变、反馈整合与后续回访。</x:v>
      </x:c>
      <x:c r="O24" s="27" t="str">
        <x:v>由共享基础引擎判定；近位提高相关功能进入亲密关系核心的概率，远位只作背景或阶段修正。</x:v>
      </x:c>
      <x:c r="P24" s="27" t="str">
        <x:v>根气只修正某修复功能是否容易重复调用，不等于现实中已经持续改变。</x:v>
      </x:c>
      <x:c r="Q24" s="27" t="str">
        <x:v>旺弱只修正功能调用强度与占位，不直接等同修复质量、诚意或关系结果。</x:v>
      </x:c>
      <x:c r="R24" s="27" t="str">
        <x:v>喜忌只修正功能摩擦、平衡与承载，不直接等同道德、成熟、善恶或是否值得原谅。</x:v>
      </x:c>
      <x:c r="S24" s="27" t="str">
        <x:v>原十神功能有效；真合化成立时按化神功能替换，合化争议时停止定性。</x:v>
      </x:c>
      <x:c r="T24" s="27" t="str">
        <x:v>近位提高修复议题与亲密关系的直接相关性；远位仅保留背景、阶段或低置信修正。</x:v>
      </x:c>
      <x:c r="U24" s="27" t="str">
        <x:v>92</x:v>
      </x:c>
      <x:c r="V24" s="27" t="str">
        <x:v>输出封顶</x:v>
      </x:c>
      <x:c r="W24" s="27" t="str">
        <x:v>report_status</x:v>
      </x:c>
      <x:c r="X24" s="27" t="str">
        <x:v>报告应保留最能解释现实事件的主要修复断点，次卡点仅在功能独立时保留。</x:v>
      </x:c>
      <x:c r="Y24" s="27" t="str">
        <x:v>最终正文只保留一个最关键的修复卡点；必要时再补一个功能不同的次卡点。</x:v>
      </x:c>
      <x:c r="Z24" s="27" t="str">
        <x:v>不得仅凭本规则判断道歉真诚与否、要求对方原谅或复合、推断关系一定修复或失败、淡化暴力强迫与现实伤害、平均分配明显不对等的责任；现实安全、具体行为、反例与专业支持优先。</x:v>
      </x:c>
      <x:c r="AA24" s="27" t="str">
        <x:v>高</x:v>
      </x:c>
      <x:c r="AB24" s="27" t="str">
        <x:v>待验证</x:v>
      </x:c>
      <x:c r="AC24" s="27" t="str"/>
      <x:c r="AD24" s="27" t="str">
        <x:v>provisional=true；M3-REPAIR尚未完成，完成条件为暂定功能模型。</x:v>
      </x:c>
      <x:c r="AE24" s="27" t="str">
        <x:v>0.7</x:v>
      </x:c>
    </x:row>
    <x:row r="25">
      <x:c r="A25" s="27" t="str">
        <x:v>M4-REPAIR-021</x:v>
      </x:c>
      <x:c r="B25" s="27" t="str">
        <x:v>RN01 停止伤害与恢复基本安全｜节点定义</x:v>
      </x:c>
      <x:c r="C25" s="27" t="str">
        <x:v>L1 修复节点与完成任务</x:v>
      </x:c>
      <x:c r="D25" s="27" t="str">
        <x:v>REPAIR-修复节点</x:v>
      </x:c>
      <x:c r="E25" s="27" t="str">
        <x:v>通用</x:v>
      </x:c>
      <x:c r="F25" s="27" t="str">
        <x:v>定义</x:v>
      </x:c>
      <x:c r="G25" s="27" t="str">
        <x:v>RN01</x:v>
      </x:c>
      <x:c r="H25" s="27" t="str"/>
      <x:c r="I25" s="27" t="str">
        <x:v>先让正在继续的伤害、越界、风险或高强度互动停止，并恢复基本可选择状态。</x:v>
      </x:c>
      <x:c r="J25" s="27" t="str"/>
      <x:c r="K25" s="27" t="str">
        <x:v>由共享基础引擎提供；仅修正修复功能的承载、持续与压力占位，不直接等同是否愿意认错或能否修复。</x:v>
      </x:c>
      <x:c r="L25" s="27" t="str">
        <x:v>由M1／M2提供；夫妻星只说明伴侣原型与关系资格，不单独证明修复能力、修复意愿或修复结果。</x:v>
      </x:c>
      <x:c r="M25" s="27" t="str">
        <x:v>由M3-BASE提供；日支底盘说明亲密关系中自然调用的功能，但不能单独证明修复闭环。</x:v>
      </x:c>
      <x:c r="N25" s="27" t="str">
        <x:v>由M3-CONFLICT、M4-LOOP及现实事件提供；必须区分问题停止、责任承担、影响确认、行动改变、反馈整合与后续回访。</x:v>
      </x:c>
      <x:c r="O25" s="27" t="str">
        <x:v>由共享基础引擎判定；近位提高相关功能进入亲密关系核心的概率，远位只作背景或阶段修正。</x:v>
      </x:c>
      <x:c r="P25" s="27" t="str">
        <x:v>根气只修正某修复功能是否容易重复调用，不等于现实中已经持续改变。</x:v>
      </x:c>
      <x:c r="Q25" s="27" t="str">
        <x:v>旺弱只修正功能调用强度与占位，不直接等同修复质量、诚意或关系结果。</x:v>
      </x:c>
      <x:c r="R25" s="27" t="str">
        <x:v>喜忌只修正功能摩擦、平衡与承载，不直接等同道德、成熟、善恶或是否值得原谅。</x:v>
      </x:c>
      <x:c r="S25" s="27" t="str">
        <x:v>原十神功能有效；真合化成立时按化神功能替换，合化争议时停止定性。</x:v>
      </x:c>
      <x:c r="T25" s="27" t="str">
        <x:v>近位提高修复议题与亲密关系的直接相关性；远位仅保留背景、阶段或低置信修正。</x:v>
      </x:c>
      <x:c r="U25" s="27" t="str">
        <x:v>72</x:v>
      </x:c>
      <x:c r="V25" s="27" t="str">
        <x:v>节点有效＋4；关键节点未知则降级</x:v>
      </x:c>
      <x:c r="W25" s="27" t="str">
        <x:v>repair_nodes</x:v>
      </x:c>
      <x:c r="X25" s="27" t="str">
        <x:v>该节点解决修复链中的一个独立任务，不能被相邻节点自动替代。</x:v>
      </x:c>
      <x:c r="Y25" s="27" t="str">
        <x:v>修复的第一步是先让问题不再继续扩大，并确认双方有真实的选择空间。</x:v>
      </x:c>
      <x:c r="Z25" s="27" t="str">
        <x:v>不得仅凭本规则判断道歉真诚与否、要求对方原谅或复合、推断关系一定修复或失败、淡化暴力强迫与现实伤害、平均分配明显不对等的责任；现实安全、具体行为、反例与专业支持优先。</x:v>
      </x:c>
      <x:c r="AA25" s="27" t="str">
        <x:v>中高</x:v>
      </x:c>
      <x:c r="AB25" s="27" t="str">
        <x:v>待验证</x:v>
      </x:c>
      <x:c r="AC25" s="27" t="str"/>
      <x:c r="AD25" s="27" t="str">
        <x:v>provisional=true；M3-REPAIR尚未完成，完成条件为暂定功能模型。</x:v>
      </x:c>
      <x:c r="AE25" s="27" t="str">
        <x:v>0.7</x:v>
      </x:c>
    </x:row>
    <x:row r="26">
      <x:c r="A26" s="27" t="str">
        <x:v>M4-REPAIR-022</x:v>
      </x:c>
      <x:c r="B26" s="27" t="str">
        <x:v>RN01 停止伤害与恢复基本安全｜最低证据</x:v>
      </x:c>
      <x:c r="C26" s="27" t="str">
        <x:v>L1 修复节点与完成任务</x:v>
      </x:c>
      <x:c r="D26" s="27" t="str">
        <x:v>REPAIR-修复节点</x:v>
      </x:c>
      <x:c r="E26" s="27" t="str">
        <x:v>通用</x:v>
      </x:c>
      <x:c r="F26" s="27" t="str">
        <x:v>证据</x:v>
      </x:c>
      <x:c r="G26" s="27" t="str">
        <x:v>RN01</x:v>
      </x:c>
      <x:c r="H26" s="27" t="str"/>
      <x:c r="I26" s="27" t="str">
        <x:v>现实中有停止、离开、保护、暂停升级、停止重复行为或安全安排。</x:v>
      </x:c>
      <x:c r="J26" s="27" t="str">
        <x:v>把暂时沉默、被迫配合或问题自然消失当成安全已经恢复。</x:v>
      </x:c>
      <x:c r="K26" s="27" t="str">
        <x:v>由共享基础引擎提供；仅修正修复功能的承载、持续与压力占位，不直接等同是否愿意认错或能否修复。</x:v>
      </x:c>
      <x:c r="L26" s="27" t="str">
        <x:v>由M1／M2提供；夫妻星只说明伴侣原型与关系资格，不单独证明修复能力、修复意愿或修复结果。</x:v>
      </x:c>
      <x:c r="M26" s="27" t="str">
        <x:v>由M3-BASE提供；日支底盘说明亲密关系中自然调用的功能，但不能单独证明修复闭环。</x:v>
      </x:c>
      <x:c r="N26" s="27" t="str">
        <x:v>由M3-CONFLICT、M4-LOOP及现实事件提供；必须区分问题停止、责任承担、影响确认、行动改变、反馈整合与后续回访。</x:v>
      </x:c>
      <x:c r="O26" s="27" t="str">
        <x:v>由共享基础引擎判定；近位提高相关功能进入亲密关系核心的概率，远位只作背景或阶段修正。</x:v>
      </x:c>
      <x:c r="P26" s="27" t="str">
        <x:v>根气只修正某修复功能是否容易重复调用，不等于现实中已经持续改变。</x:v>
      </x:c>
      <x:c r="Q26" s="27" t="str">
        <x:v>旺弱只修正功能调用强度与占位，不直接等同修复质量、诚意或关系结果。</x:v>
      </x:c>
      <x:c r="R26" s="27" t="str">
        <x:v>喜忌只修正功能摩擦、平衡与承载，不直接等同道德、成熟、善恶或是否值得原谅。</x:v>
      </x:c>
      <x:c r="S26" s="27" t="str">
        <x:v>原十神功能有效；真合化成立时按化神功能替换，合化争议时停止定性。</x:v>
      </x:c>
      <x:c r="T26" s="27" t="str">
        <x:v>近位提高修复议题与亲密关系的直接相关性；远位仅保留背景、阶段或低置信修正。</x:v>
      </x:c>
      <x:c r="U26" s="27" t="str">
        <x:v>88</x:v>
      </x:c>
      <x:c r="V26" s="27" t="str">
        <x:v>节点有效＋4；关键节点未知则降级</x:v>
      </x:c>
      <x:c r="W26" s="27" t="str">
        <x:v>repair_nodes</x:v>
      </x:c>
      <x:c r="X26" s="27" t="str">
        <x:v>最低证据决定该节点能否被标记为有效；资料不足时应写未知。</x:v>
      </x:c>
      <x:c r="Y26" s="27" t="str">
        <x:v>判断这一节点需要具体言语、行动或后续记录，不能只用抽象评价。</x:v>
      </x:c>
      <x:c r="Z26" s="27" t="str">
        <x:v>不得仅凭本规则判断道歉真诚与否、要求对方原谅或复合、推断关系一定修复或失败、淡化暴力强迫与现实伤害、平均分配明显不对等的责任；现实安全、具体行为、反例与专业支持优先。</x:v>
      </x:c>
      <x:c r="AA26" s="27" t="str">
        <x:v>中高</x:v>
      </x:c>
      <x:c r="AB26" s="27" t="str">
        <x:v>待验证</x:v>
      </x:c>
      <x:c r="AC26" s="27" t="str"/>
      <x:c r="AD26" s="27" t="str">
        <x:v>provisional=true；M3-REPAIR尚未完成，完成条件为暂定功能模型。</x:v>
      </x:c>
      <x:c r="AE26" s="27" t="str">
        <x:v>0.7</x:v>
      </x:c>
    </x:row>
    <x:row r="27">
      <x:c r="A27" s="27" t="str">
        <x:v>M4-REPAIR-023</x:v>
      </x:c>
      <x:c r="B27" s="27" t="str">
        <x:v>RN01 停止伤害与恢复基本安全｜功能位置</x:v>
      </x:c>
      <x:c r="C27" s="27" t="str">
        <x:v>L1 修复节点与完成任务</x:v>
      </x:c>
      <x:c r="D27" s="27" t="str">
        <x:v>REPAIR-修复节点</x:v>
      </x:c>
      <x:c r="E27" s="27" t="str">
        <x:v>通用</x:v>
      </x:c>
      <x:c r="F27" s="27" t="str">
        <x:v>路由</x:v>
      </x:c>
      <x:c r="G27" s="27" t="str">
        <x:v>RN01</x:v>
      </x:c>
      <x:c r="H27" s="27" t="str"/>
      <x:c r="I27" s="27" t="str">
        <x:v>该节点与当前事件类型及前后修复任务相匹配。</x:v>
      </x:c>
      <x:c r="J27" s="27" t="str">
        <x:v>节点出现，但与当前核心影响无关。</x:v>
      </x:c>
      <x:c r="K27" s="27" t="str">
        <x:v>由共享基础引擎提供；仅修正修复功能的承载、持续与压力占位，不直接等同是否愿意认错或能否修复。</x:v>
      </x:c>
      <x:c r="L27" s="27" t="str">
        <x:v>由M1／M2提供；夫妻星只说明伴侣原型与关系资格，不单独证明修复能力、修复意愿或修复结果。</x:v>
      </x:c>
      <x:c r="M27" s="27" t="str">
        <x:v>由M3-BASE提供；日支底盘说明亲密关系中自然调用的功能，但不能单独证明修复闭环。</x:v>
      </x:c>
      <x:c r="N27" s="27" t="str">
        <x:v>由M3-CONFLICT、M4-LOOP及现实事件提供；必须区分问题停止、责任承担、影响确认、行动改变、反馈整合与后续回访。</x:v>
      </x:c>
      <x:c r="O27" s="27" t="str">
        <x:v>由共享基础引擎判定；近位提高相关功能进入亲密关系核心的概率，远位只作背景或阶段修正。</x:v>
      </x:c>
      <x:c r="P27" s="27" t="str">
        <x:v>根气只修正某修复功能是否容易重复调用，不等于现实中已经持续改变。</x:v>
      </x:c>
      <x:c r="Q27" s="27" t="str">
        <x:v>旺弱只修正功能调用强度与占位，不直接等同修复质量、诚意或关系结果。</x:v>
      </x:c>
      <x:c r="R27" s="27" t="str">
        <x:v>喜忌只修正功能摩擦、平衡与承载，不直接等同道德、成熟、善恶或是否值得原谅。</x:v>
      </x:c>
      <x:c r="S27" s="27" t="str">
        <x:v>原十神功能有效；真合化成立时按化神功能替换，合化争议时停止定性。</x:v>
      </x:c>
      <x:c r="T27" s="27" t="str">
        <x:v>近位提高修复议题与亲密关系的直接相关性；远位仅保留背景、阶段或低置信修正。</x:v>
      </x:c>
      <x:c r="U27" s="27" t="str">
        <x:v>72</x:v>
      </x:c>
      <x:c r="V27" s="27" t="str">
        <x:v>节点有效＋4；关键节点未知则降级</x:v>
      </x:c>
      <x:c r="W27" s="27" t="str">
        <x:v>repair_nodes</x:v>
      </x:c>
      <x:c r="X27" s="27" t="str">
        <x:v>同一动作在不同事件中可能承担不同功能，需按任务匹配。</x:v>
      </x:c>
      <x:c r="Y27" s="27" t="str">
        <x:v>要看这一步是否真正回应了当前问题，而不只是形式上做了某件事。</x:v>
      </x:c>
      <x:c r="Z27" s="27" t="str">
        <x:v>不得仅凭本规则判断道歉真诚与否、要求对方原谅或复合、推断关系一定修复或失败、淡化暴力强迫与现实伤害、平均分配明显不对等的责任；现实安全、具体行为、反例与专业支持优先。</x:v>
      </x:c>
      <x:c r="AA27" s="27" t="str">
        <x:v>中高</x:v>
      </x:c>
      <x:c r="AB27" s="27" t="str">
        <x:v>待验证</x:v>
      </x:c>
      <x:c r="AC27" s="27" t="str"/>
      <x:c r="AD27" s="27" t="str">
        <x:v>provisional=true；M3-REPAIR尚未完成，完成条件为暂定功能模型。</x:v>
      </x:c>
      <x:c r="AE27" s="27" t="str">
        <x:v>0.7</x:v>
      </x:c>
    </x:row>
    <x:row r="28">
      <x:c r="A28" s="27" t="str">
        <x:v>M4-REPAIR-024</x:v>
      </x:c>
      <x:c r="B28" s="27" t="str">
        <x:v>RN01 停止伤害与恢复基本安全｜常见假完成</x:v>
      </x:c>
      <x:c r="C28" s="27" t="str">
        <x:v>L1 修复节点与完成任务</x:v>
      </x:c>
      <x:c r="D28" s="27" t="str">
        <x:v>REPAIR-修复节点</x:v>
      </x:c>
      <x:c r="E28" s="27" t="str">
        <x:v>通用</x:v>
      </x:c>
      <x:c r="F28" s="27" t="str">
        <x:v>边界</x:v>
      </x:c>
      <x:c r="G28" s="27" t="str">
        <x:v>RN01</x:v>
      </x:c>
      <x:c r="H28" s="27" t="str"/>
      <x:c r="I28" s="27" t="str">
        <x:v>能够区分该节点本身与“修复全部完成”。</x:v>
      </x:c>
      <x:c r="J28" s="27" t="str">
        <x:v>把暂时沉默、被迫配合或问题自然消失当成安全已经恢复。</x:v>
      </x:c>
      <x:c r="K28" s="27" t="str">
        <x:v>由共享基础引擎提供；仅修正修复功能的承载、持续与压力占位，不直接等同是否愿意认错或能否修复。</x:v>
      </x:c>
      <x:c r="L28" s="27" t="str">
        <x:v>由M1／M2提供；夫妻星只说明伴侣原型与关系资格，不单独证明修复能力、修复意愿或修复结果。</x:v>
      </x:c>
      <x:c r="M28" s="27" t="str">
        <x:v>由M3-BASE提供；日支底盘说明亲密关系中自然调用的功能，但不能单独证明修复闭环。</x:v>
      </x:c>
      <x:c r="N28" s="27" t="str">
        <x:v>由M3-CONFLICT、M4-LOOP及现实事件提供；必须区分问题停止、责任承担、影响确认、行动改变、反馈整合与后续回访。</x:v>
      </x:c>
      <x:c r="O28" s="27" t="str">
        <x:v>由共享基础引擎判定；近位提高相关功能进入亲密关系核心的概率，远位只作背景或阶段修正。</x:v>
      </x:c>
      <x:c r="P28" s="27" t="str">
        <x:v>根气只修正某修复功能是否容易重复调用，不等于现实中已经持续改变。</x:v>
      </x:c>
      <x:c r="Q28" s="27" t="str">
        <x:v>旺弱只修正功能调用强度与占位，不直接等同修复质量、诚意或关系结果。</x:v>
      </x:c>
      <x:c r="R28" s="27" t="str">
        <x:v>喜忌只修正功能摩擦、平衡与承载，不直接等同道德、成熟、善恶或是否值得原谅。</x:v>
      </x:c>
      <x:c r="S28" s="27" t="str">
        <x:v>原十神功能有效；真合化成立时按化神功能替换，合化争议时停止定性。</x:v>
      </x:c>
      <x:c r="T28" s="27" t="str">
        <x:v>近位提高修复议题与亲密关系的直接相关性；远位仅保留背景、阶段或低置信修正。</x:v>
      </x:c>
      <x:c r="U28" s="27" t="str">
        <x:v>72</x:v>
      </x:c>
      <x:c r="V28" s="27" t="str">
        <x:v>节点有效＋4；关键节点未知则降级</x:v>
      </x:c>
      <x:c r="W28" s="27" t="str">
        <x:v>repair_nodes</x:v>
      </x:c>
      <x:c r="X28" s="27" t="str">
        <x:v>任何一个节点出现，都不能单独代表完整修复。</x:v>
      </x:c>
      <x:c r="Y28" s="27" t="str">
        <x:v>这一部分完成了，不代表其他修复步骤也已经自动完成。</x:v>
      </x:c>
      <x:c r="Z28" s="27" t="str">
        <x:v>不得仅凭本规则判断道歉真诚与否、要求对方原谅或复合、推断关系一定修复或失败、淡化暴力强迫与现实伤害、平均分配明显不对等的责任；现实安全、具体行为、反例与专业支持优先。</x:v>
      </x:c>
      <x:c r="AA28" s="27" t="str">
        <x:v>中高</x:v>
      </x:c>
      <x:c r="AB28" s="27" t="str">
        <x:v>待验证</x:v>
      </x:c>
      <x:c r="AC28" s="27" t="str"/>
      <x:c r="AD28" s="27" t="str">
        <x:v>provisional=true；M3-REPAIR尚未完成，完成条件为暂定功能模型。</x:v>
      </x:c>
      <x:c r="AE28" s="27" t="str">
        <x:v>0.7</x:v>
      </x:c>
    </x:row>
    <x:row r="29">
      <x:c r="A29" s="27" t="str">
        <x:v>M4-REPAIR-025</x:v>
      </x:c>
      <x:c r="B29" s="27" t="str">
        <x:v>RN01 停止伤害与恢复基本安全｜用户解释</x:v>
      </x:c>
      <x:c r="C29" s="27" t="str">
        <x:v>L1 修复节点与完成任务</x:v>
      </x:c>
      <x:c r="D29" s="27" t="str">
        <x:v>REPAIR-修复节点</x:v>
      </x:c>
      <x:c r="E29" s="27" t="str">
        <x:v>通用</x:v>
      </x:c>
      <x:c r="F29" s="27" t="str">
        <x:v>输出</x:v>
      </x:c>
      <x:c r="G29" s="27" t="str">
        <x:v>RN01</x:v>
      </x:c>
      <x:c r="H29" s="27" t="str"/>
      <x:c r="I29" s="27" t="str">
        <x:v>该节点在现实事件中有明确证据。</x:v>
      </x:c>
      <x:c r="J29" s="27" t="str">
        <x:v>资料只来自推测或命盘标签。</x:v>
      </x:c>
      <x:c r="K29" s="27" t="str">
        <x:v>由共享基础引擎提供；仅修正修复功能的承载、持续与压力占位，不直接等同是否愿意认错或能否修复。</x:v>
      </x:c>
      <x:c r="L29" s="27" t="str">
        <x:v>由M1／M2提供；夫妻星只说明伴侣原型与关系资格，不单独证明修复能力、修复意愿或修复结果。</x:v>
      </x:c>
      <x:c r="M29" s="27" t="str">
        <x:v>由M3-BASE提供；日支底盘说明亲密关系中自然调用的功能，但不能单独证明修复闭环。</x:v>
      </x:c>
      <x:c r="N29" s="27" t="str">
        <x:v>由M3-CONFLICT、M4-LOOP及现实事件提供；必须区分问题停止、责任承担、影响确认、行动改变、反馈整合与后续回访。</x:v>
      </x:c>
      <x:c r="O29" s="27" t="str">
        <x:v>由共享基础引擎判定；近位提高相关功能进入亲密关系核心的概率，远位只作背景或阶段修正。</x:v>
      </x:c>
      <x:c r="P29" s="27" t="str">
        <x:v>根气只修正某修复功能是否容易重复调用，不等于现实中已经持续改变。</x:v>
      </x:c>
      <x:c r="Q29" s="27" t="str">
        <x:v>旺弱只修正功能调用强度与占位，不直接等同修复质量、诚意或关系结果。</x:v>
      </x:c>
      <x:c r="R29" s="27" t="str">
        <x:v>喜忌只修正功能摩擦、平衡与承载，不直接等同道德、成熟、善恶或是否值得原谅。</x:v>
      </x:c>
      <x:c r="S29" s="27" t="str">
        <x:v>原十神功能有效；真合化成立时按化神功能替换，合化争议时停止定性。</x:v>
      </x:c>
      <x:c r="T29" s="27" t="str">
        <x:v>近位提高修复议题与亲密关系的直接相关性；远位仅保留背景、阶段或低置信修正。</x:v>
      </x:c>
      <x:c r="U29" s="27" t="str">
        <x:v>72</x:v>
      </x:c>
      <x:c r="V29" s="27" t="str">
        <x:v>节点有效＋4；关键节点未知则降级</x:v>
      </x:c>
      <x:c r="W29" s="27" t="str">
        <x:v>repair_nodes</x:v>
      </x:c>
      <x:c r="X29" s="27" t="str">
        <x:v>用户语言应说明已完成什么和仍需确认什么。</x:v>
      </x:c>
      <x:c r="Y29" s="27" t="str">
        <x:v>修复的第一步是先让问题不再继续扩大，并确认双方有真实的选择空间。</x:v>
      </x:c>
      <x:c r="Z29" s="27" t="str">
        <x:v>不得仅凭本规则判断道歉真诚与否、要求对方原谅或复合、推断关系一定修复或失败、淡化暴力强迫与现实伤害、平均分配明显不对等的责任；现实安全、具体行为、反例与专业支持优先。</x:v>
      </x:c>
      <x:c r="AA29" s="27" t="str">
        <x:v>中高</x:v>
      </x:c>
      <x:c r="AB29" s="27" t="str">
        <x:v>待验证</x:v>
      </x:c>
      <x:c r="AC29" s="27" t="str"/>
      <x:c r="AD29" s="27" t="str">
        <x:v>provisional=true；M3-REPAIR尚未完成，完成条件为暂定功能模型。</x:v>
      </x:c>
      <x:c r="AE29" s="27" t="str">
        <x:v>0.7</x:v>
      </x:c>
    </x:row>
    <x:row r="30">
      <x:c r="A30" s="27" t="str">
        <x:v>M4-REPAIR-026</x:v>
      </x:c>
      <x:c r="B30" s="27" t="str">
        <x:v>RN01 停止伤害与恢复基本安全｜停止与升级</x:v>
      </x:c>
      <x:c r="C30" s="27" t="str">
        <x:v>L1 修复节点与完成任务</x:v>
      </x:c>
      <x:c r="D30" s="27" t="str">
        <x:v>REPAIR-修复节点</x:v>
      </x:c>
      <x:c r="E30" s="27" t="str">
        <x:v>通用</x:v>
      </x:c>
      <x:c r="F30" s="27" t="str">
        <x:v>门控</x:v>
      </x:c>
      <x:c r="G30" s="27" t="str">
        <x:v>RN01</x:v>
      </x:c>
      <x:c r="H30" s="27" t="str"/>
      <x:c r="I30" s="27" t="str">
        <x:v>节点有效并完成source_id／event_id去重；或按规则标记未知。</x:v>
      </x:c>
      <x:c r="J30" s="27" t="str">
        <x:v>关键节点未知却继续发布完整闭环。</x:v>
      </x:c>
      <x:c r="K30" s="27" t="str">
        <x:v>由共享基础引擎提供；仅修正修复功能的承载、持续与压力占位，不直接等同是否愿意认错或能否修复。</x:v>
      </x:c>
      <x:c r="L30" s="27" t="str">
        <x:v>由M1／M2提供；夫妻星只说明伴侣原型与关系资格，不单独证明修复能力、修复意愿或修复结果。</x:v>
      </x:c>
      <x:c r="M30" s="27" t="str">
        <x:v>由M3-BASE提供；日支底盘说明亲密关系中自然调用的功能，但不能单独证明修复闭环。</x:v>
      </x:c>
      <x:c r="N30" s="27" t="str">
        <x:v>由M3-CONFLICT、M4-LOOP及现实事件提供；必须区分问题停止、责任承担、影响确认、行动改变、反馈整合与后续回访。</x:v>
      </x:c>
      <x:c r="O30" s="27" t="str">
        <x:v>由共享基础引擎判定；近位提高相关功能进入亲密关系核心的概率，远位只作背景或阶段修正。</x:v>
      </x:c>
      <x:c r="P30" s="27" t="str">
        <x:v>根气只修正某修复功能是否容易重复调用，不等于现实中已经持续改变。</x:v>
      </x:c>
      <x:c r="Q30" s="27" t="str">
        <x:v>旺弱只修正功能调用强度与占位，不直接等同修复质量、诚意或关系结果。</x:v>
      </x:c>
      <x:c r="R30" s="27" t="str">
        <x:v>喜忌只修正功能摩擦、平衡与承载，不直接等同道德、成熟、善恶或是否值得原谅。</x:v>
      </x:c>
      <x:c r="S30" s="27" t="str">
        <x:v>原十神功能有效；真合化成立时按化神功能替换，合化争议时停止定性。</x:v>
      </x:c>
      <x:c r="T30" s="27" t="str">
        <x:v>近位提高修复议题与亲密关系的直接相关性；远位仅保留背景、阶段或低置信修正。</x:v>
      </x:c>
      <x:c r="U30" s="27" t="str">
        <x:v>88</x:v>
      </x:c>
      <x:c r="V30" s="27" t="str">
        <x:v>节点有效＋4；关键节点未知则降级</x:v>
      </x:c>
      <x:c r="W30" s="27" t="str">
        <x:v>repair_nodes</x:v>
      </x:c>
      <x:c r="X30" s="27" t="str">
        <x:v>RN01、RN03、RN04、RN06、RN07、RN08的必要性取决于事件类型和影响强度；缺失时应降级。</x:v>
      </x:c>
      <x:c r="Y30" s="27" t="str">
        <x:v>关键步骤资料不足时，应停在部分修复或问题结案，而不是补写成完整修复。</x:v>
      </x:c>
      <x:c r="Z30" s="27" t="str">
        <x:v>不得仅凭本规则判断道歉真诚与否、要求对方原谅或复合、推断关系一定修复或失败、淡化暴力强迫与现实伤害、平均分配明显不对等的责任；现实安全、具体行为、反例与专业支持优先。</x:v>
      </x:c>
      <x:c r="AA30" s="27" t="str">
        <x:v>中高</x:v>
      </x:c>
      <x:c r="AB30" s="27" t="str">
        <x:v>待验证</x:v>
      </x:c>
      <x:c r="AC30" s="27" t="str"/>
      <x:c r="AD30" s="27" t="str">
        <x:v>provisional=true；M3-REPAIR尚未完成，完成条件为暂定功能模型。</x:v>
      </x:c>
      <x:c r="AE30" s="27" t="str">
        <x:v>0.7</x:v>
      </x:c>
    </x:row>
    <x:row r="31">
      <x:c r="A31" s="27" t="str">
        <x:v>M4-REPAIR-027</x:v>
      </x:c>
      <x:c r="B31" s="27" t="str">
        <x:v>RN02 事实与事件范围确认｜节点定义</x:v>
      </x:c>
      <x:c r="C31" s="27" t="str">
        <x:v>L1 修复节点与完成任务</x:v>
      </x:c>
      <x:c r="D31" s="27" t="str">
        <x:v>REPAIR-修复节点</x:v>
      </x:c>
      <x:c r="E31" s="27" t="str">
        <x:v>通用</x:v>
      </x:c>
      <x:c r="F31" s="27" t="str">
        <x:v>定义</x:v>
      </x:c>
      <x:c r="G31" s="27" t="str">
        <x:v>RN02</x:v>
      </x:c>
      <x:c r="H31" s="27" t="str"/>
      <x:c r="I31" s="27" t="str">
        <x:v>对发生了什么、时间顺序、涉及范围和争议点形成足够清楚的共同基础。</x:v>
      </x:c>
      <x:c r="J31" s="27" t="str"/>
      <x:c r="K31" s="27" t="str">
        <x:v>由共享基础引擎提供；仅修正修复功能的承载、持续与压力占位，不直接等同是否愿意认错或能否修复。</x:v>
      </x:c>
      <x:c r="L31" s="27" t="str">
        <x:v>由M1／M2提供；夫妻星只说明伴侣原型与关系资格，不单独证明修复能力、修复意愿或修复结果。</x:v>
      </x:c>
      <x:c r="M31" s="27" t="str">
        <x:v>由M3-BASE提供；日支底盘说明亲密关系中自然调用的功能，但不能单独证明修复闭环。</x:v>
      </x:c>
      <x:c r="N31" s="27" t="str">
        <x:v>由M3-CONFLICT、M4-LOOP及现实事件提供；必须区分问题停止、责任承担、影响确认、行动改变、反馈整合与后续回访。</x:v>
      </x:c>
      <x:c r="O31" s="27" t="str">
        <x:v>由共享基础引擎判定；近位提高相关功能进入亲密关系核心的概率，远位只作背景或阶段修正。</x:v>
      </x:c>
      <x:c r="P31" s="27" t="str">
        <x:v>根气只修正某修复功能是否容易重复调用，不等于现实中已经持续改变。</x:v>
      </x:c>
      <x:c r="Q31" s="27" t="str">
        <x:v>旺弱只修正功能调用强度与占位，不直接等同修复质量、诚意或关系结果。</x:v>
      </x:c>
      <x:c r="R31" s="27" t="str">
        <x:v>喜忌只修正功能摩擦、平衡与承载，不直接等同道德、成熟、善恶或是否值得原谅。</x:v>
      </x:c>
      <x:c r="S31" s="27" t="str">
        <x:v>原十神功能有效；真合化成立时按化神功能替换，合化争议时停止定性。</x:v>
      </x:c>
      <x:c r="T31" s="27" t="str">
        <x:v>近位提高修复议题与亲密关系的直接相关性；远位仅保留背景、阶段或低置信修正。</x:v>
      </x:c>
      <x:c r="U31" s="27" t="str">
        <x:v>72</x:v>
      </x:c>
      <x:c r="V31" s="27" t="str">
        <x:v>节点有效＋4；关键节点未知则降级</x:v>
      </x:c>
      <x:c r="W31" s="27" t="str">
        <x:v>repair_nodes</x:v>
      </x:c>
      <x:c r="X31" s="27" t="str">
        <x:v>该节点解决修复链中的一个独立任务，不能被相邻节点自动替代。</x:v>
      </x:c>
      <x:c r="Y31" s="27" t="str">
        <x:v>需要先把发生了什么和哪些部分仍有分歧说清，避免修复建立在不同版本上。</x:v>
      </x:c>
      <x:c r="Z31" s="27" t="str">
        <x:v>不得仅凭本规则判断道歉真诚与否、要求对方原谅或复合、推断关系一定修复或失败、淡化暴力强迫与现实伤害、平均分配明显不对等的责任；现实安全、具体行为、反例与专业支持优先。</x:v>
      </x:c>
      <x:c r="AA31" s="27" t="str">
        <x:v>中高</x:v>
      </x:c>
      <x:c r="AB31" s="27" t="str">
        <x:v>待验证</x:v>
      </x:c>
      <x:c r="AC31" s="27" t="str"/>
      <x:c r="AD31" s="27" t="str">
        <x:v>provisional=true；M3-REPAIR尚未完成，完成条件为暂定功能模型。</x:v>
      </x:c>
      <x:c r="AE31" s="27" t="str">
        <x:v>0.7</x:v>
      </x:c>
    </x:row>
    <x:row r="32">
      <x:c r="A32" s="27" t="str">
        <x:v>M4-REPAIR-028</x:v>
      </x:c>
      <x:c r="B32" s="27" t="str">
        <x:v>RN02 事实与事件范围确认｜最低证据</x:v>
      </x:c>
      <x:c r="C32" s="27" t="str">
        <x:v>L1 修复节点与完成任务</x:v>
      </x:c>
      <x:c r="D32" s="27" t="str">
        <x:v>REPAIR-修复节点</x:v>
      </x:c>
      <x:c r="E32" s="27" t="str">
        <x:v>通用</x:v>
      </x:c>
      <x:c r="F32" s="27" t="str">
        <x:v>证据</x:v>
      </x:c>
      <x:c r="G32" s="27" t="str">
        <x:v>RN02</x:v>
      </x:c>
      <x:c r="H32" s="27" t="str"/>
      <x:c r="I32" s="27" t="str">
        <x:v>至少能够区分已确认事实、双方理解差异和仍未知部分。</x:v>
      </x:c>
      <x:c r="J32" s="27" t="str">
        <x:v>要求双方所有细节完全一致，或用一方版本覆盖另一方。</x:v>
      </x:c>
      <x:c r="K32" s="27" t="str">
        <x:v>由共享基础引擎提供；仅修正修复功能的承载、持续与压力占位，不直接等同是否愿意认错或能否修复。</x:v>
      </x:c>
      <x:c r="L32" s="27" t="str">
        <x:v>由M1／M2提供；夫妻星只说明伴侣原型与关系资格，不单独证明修复能力、修复意愿或修复结果。</x:v>
      </x:c>
      <x:c r="M32" s="27" t="str">
        <x:v>由M3-BASE提供；日支底盘说明亲密关系中自然调用的功能，但不能单独证明修复闭环。</x:v>
      </x:c>
      <x:c r="N32" s="27" t="str">
        <x:v>由M3-CONFLICT、M4-LOOP及现实事件提供；必须区分问题停止、责任承担、影响确认、行动改变、反馈整合与后续回访。</x:v>
      </x:c>
      <x:c r="O32" s="27" t="str">
        <x:v>由共享基础引擎判定；近位提高相关功能进入亲密关系核心的概率，远位只作背景或阶段修正。</x:v>
      </x:c>
      <x:c r="P32" s="27" t="str">
        <x:v>根气只修正某修复功能是否容易重复调用，不等于现实中已经持续改变。</x:v>
      </x:c>
      <x:c r="Q32" s="27" t="str">
        <x:v>旺弱只修正功能调用强度与占位，不直接等同修复质量、诚意或关系结果。</x:v>
      </x:c>
      <x:c r="R32" s="27" t="str">
        <x:v>喜忌只修正功能摩擦、平衡与承载，不直接等同道德、成熟、善恶或是否值得原谅。</x:v>
      </x:c>
      <x:c r="S32" s="27" t="str">
        <x:v>原十神功能有效；真合化成立时按化神功能替换，合化争议时停止定性。</x:v>
      </x:c>
      <x:c r="T32" s="27" t="str">
        <x:v>近位提高修复议题与亲密关系的直接相关性；远位仅保留背景、阶段或低置信修正。</x:v>
      </x:c>
      <x:c r="U32" s="27" t="str">
        <x:v>88</x:v>
      </x:c>
      <x:c r="V32" s="27" t="str">
        <x:v>节点有效＋4；关键节点未知则降级</x:v>
      </x:c>
      <x:c r="W32" s="27" t="str">
        <x:v>repair_nodes</x:v>
      </x:c>
      <x:c r="X32" s="27" t="str">
        <x:v>最低证据决定该节点能否被标记为有效；资料不足时应写未知。</x:v>
      </x:c>
      <x:c r="Y32" s="27" t="str">
        <x:v>判断这一节点需要具体言语、行动或后续记录，不能只用抽象评价。</x:v>
      </x:c>
      <x:c r="Z32" s="27" t="str">
        <x:v>不得仅凭本规则判断道歉真诚与否、要求对方原谅或复合、推断关系一定修复或失败、淡化暴力强迫与现实伤害、平均分配明显不对等的责任；现实安全、具体行为、反例与专业支持优先。</x:v>
      </x:c>
      <x:c r="AA32" s="27" t="str">
        <x:v>中高</x:v>
      </x:c>
      <x:c r="AB32" s="27" t="str">
        <x:v>待验证</x:v>
      </x:c>
      <x:c r="AC32" s="27" t="str"/>
      <x:c r="AD32" s="27" t="str">
        <x:v>provisional=true；M3-REPAIR尚未完成，完成条件为暂定功能模型。</x:v>
      </x:c>
      <x:c r="AE32" s="27" t="str">
        <x:v>0.7</x:v>
      </x:c>
    </x:row>
    <x:row r="33">
      <x:c r="A33" s="27" t="str">
        <x:v>M4-REPAIR-029</x:v>
      </x:c>
      <x:c r="B33" s="27" t="str">
        <x:v>RN02 事实与事件范围确认｜功能位置</x:v>
      </x:c>
      <x:c r="C33" s="27" t="str">
        <x:v>L1 修复节点与完成任务</x:v>
      </x:c>
      <x:c r="D33" s="27" t="str">
        <x:v>REPAIR-修复节点</x:v>
      </x:c>
      <x:c r="E33" s="27" t="str">
        <x:v>通用</x:v>
      </x:c>
      <x:c r="F33" s="27" t="str">
        <x:v>路由</x:v>
      </x:c>
      <x:c r="G33" s="27" t="str">
        <x:v>RN02</x:v>
      </x:c>
      <x:c r="H33" s="27" t="str"/>
      <x:c r="I33" s="27" t="str">
        <x:v>该节点与当前事件类型及前后修复任务相匹配。</x:v>
      </x:c>
      <x:c r="J33" s="27" t="str">
        <x:v>节点出现，但与当前核心影响无关。</x:v>
      </x:c>
      <x:c r="K33" s="27" t="str">
        <x:v>由共享基础引擎提供；仅修正修复功能的承载、持续与压力占位，不直接等同是否愿意认错或能否修复。</x:v>
      </x:c>
      <x:c r="L33" s="27" t="str">
        <x:v>由M1／M2提供；夫妻星只说明伴侣原型与关系资格，不单独证明修复能力、修复意愿或修复结果。</x:v>
      </x:c>
      <x:c r="M33" s="27" t="str">
        <x:v>由M3-BASE提供；日支底盘说明亲密关系中自然调用的功能，但不能单独证明修复闭环。</x:v>
      </x:c>
      <x:c r="N33" s="27" t="str">
        <x:v>由M3-CONFLICT、M4-LOOP及现实事件提供；必须区分问题停止、责任承担、影响确认、行动改变、反馈整合与后续回访。</x:v>
      </x:c>
      <x:c r="O33" s="27" t="str">
        <x:v>由共享基础引擎判定；近位提高相关功能进入亲密关系核心的概率，远位只作背景或阶段修正。</x:v>
      </x:c>
      <x:c r="P33" s="27" t="str">
        <x:v>根气只修正某修复功能是否容易重复调用，不等于现实中已经持续改变。</x:v>
      </x:c>
      <x:c r="Q33" s="27" t="str">
        <x:v>旺弱只修正功能调用强度与占位，不直接等同修复质量、诚意或关系结果。</x:v>
      </x:c>
      <x:c r="R33" s="27" t="str">
        <x:v>喜忌只修正功能摩擦、平衡与承载，不直接等同道德、成熟、善恶或是否值得原谅。</x:v>
      </x:c>
      <x:c r="S33" s="27" t="str">
        <x:v>原十神功能有效；真合化成立时按化神功能替换，合化争议时停止定性。</x:v>
      </x:c>
      <x:c r="T33" s="27" t="str">
        <x:v>近位提高修复议题与亲密关系的直接相关性；远位仅保留背景、阶段或低置信修正。</x:v>
      </x:c>
      <x:c r="U33" s="27" t="str">
        <x:v>72</x:v>
      </x:c>
      <x:c r="V33" s="27" t="str">
        <x:v>节点有效＋4；关键节点未知则降级</x:v>
      </x:c>
      <x:c r="W33" s="27" t="str">
        <x:v>repair_nodes</x:v>
      </x:c>
      <x:c r="X33" s="27" t="str">
        <x:v>同一动作在不同事件中可能承担不同功能，需按任务匹配。</x:v>
      </x:c>
      <x:c r="Y33" s="27" t="str">
        <x:v>要看这一步是否真正回应了当前问题，而不只是形式上做了某件事。</x:v>
      </x:c>
      <x:c r="Z33" s="27" t="str">
        <x:v>不得仅凭本规则判断道歉真诚与否、要求对方原谅或复合、推断关系一定修复或失败、淡化暴力强迫与现实伤害、平均分配明显不对等的责任；现实安全、具体行为、反例与专业支持优先。</x:v>
      </x:c>
      <x:c r="AA33" s="27" t="str">
        <x:v>中高</x:v>
      </x:c>
      <x:c r="AB33" s="27" t="str">
        <x:v>待验证</x:v>
      </x:c>
      <x:c r="AC33" s="27" t="str"/>
      <x:c r="AD33" s="27" t="str">
        <x:v>provisional=true；M3-REPAIR尚未完成，完成条件为暂定功能模型。</x:v>
      </x:c>
      <x:c r="AE33" s="27" t="str">
        <x:v>0.7</x:v>
      </x:c>
    </x:row>
    <x:row r="34">
      <x:c r="A34" s="27" t="str">
        <x:v>M4-REPAIR-030</x:v>
      </x:c>
      <x:c r="B34" s="27" t="str">
        <x:v>RN02 事实与事件范围确认｜常见假完成</x:v>
      </x:c>
      <x:c r="C34" s="27" t="str">
        <x:v>L1 修复节点与完成任务</x:v>
      </x:c>
      <x:c r="D34" s="27" t="str">
        <x:v>REPAIR-修复节点</x:v>
      </x:c>
      <x:c r="E34" s="27" t="str">
        <x:v>通用</x:v>
      </x:c>
      <x:c r="F34" s="27" t="str">
        <x:v>边界</x:v>
      </x:c>
      <x:c r="G34" s="27" t="str">
        <x:v>RN02</x:v>
      </x:c>
      <x:c r="H34" s="27" t="str"/>
      <x:c r="I34" s="27" t="str">
        <x:v>能够区分该节点本身与“修复全部完成”。</x:v>
      </x:c>
      <x:c r="J34" s="27" t="str">
        <x:v>要求双方所有细节完全一致，或用一方版本覆盖另一方。</x:v>
      </x:c>
      <x:c r="K34" s="27" t="str">
        <x:v>由共享基础引擎提供；仅修正修复功能的承载、持续与压力占位，不直接等同是否愿意认错或能否修复。</x:v>
      </x:c>
      <x:c r="L34" s="27" t="str">
        <x:v>由M1／M2提供；夫妻星只说明伴侣原型与关系资格，不单独证明修复能力、修复意愿或修复结果。</x:v>
      </x:c>
      <x:c r="M34" s="27" t="str">
        <x:v>由M3-BASE提供；日支底盘说明亲密关系中自然调用的功能，但不能单独证明修复闭环。</x:v>
      </x:c>
      <x:c r="N34" s="27" t="str">
        <x:v>由M3-CONFLICT、M4-LOOP及现实事件提供；必须区分问题停止、责任承担、影响确认、行动改变、反馈整合与后续回访。</x:v>
      </x:c>
      <x:c r="O34" s="27" t="str">
        <x:v>由共享基础引擎判定；近位提高相关功能进入亲密关系核心的概率，远位只作背景或阶段修正。</x:v>
      </x:c>
      <x:c r="P34" s="27" t="str">
        <x:v>根气只修正某修复功能是否容易重复调用，不等于现实中已经持续改变。</x:v>
      </x:c>
      <x:c r="Q34" s="27" t="str">
        <x:v>旺弱只修正功能调用强度与占位，不直接等同修复质量、诚意或关系结果。</x:v>
      </x:c>
      <x:c r="R34" s="27" t="str">
        <x:v>喜忌只修正功能摩擦、平衡与承载，不直接等同道德、成熟、善恶或是否值得原谅。</x:v>
      </x:c>
      <x:c r="S34" s="27" t="str">
        <x:v>原十神功能有效；真合化成立时按化神功能替换，合化争议时停止定性。</x:v>
      </x:c>
      <x:c r="T34" s="27" t="str">
        <x:v>近位提高修复议题与亲密关系的直接相关性；远位仅保留背景、阶段或低置信修正。</x:v>
      </x:c>
      <x:c r="U34" s="27" t="str">
        <x:v>72</x:v>
      </x:c>
      <x:c r="V34" s="27" t="str">
        <x:v>节点有效＋4；关键节点未知则降级</x:v>
      </x:c>
      <x:c r="W34" s="27" t="str">
        <x:v>repair_nodes</x:v>
      </x:c>
      <x:c r="X34" s="27" t="str">
        <x:v>任何一个节点出现，都不能单独代表完整修复。</x:v>
      </x:c>
      <x:c r="Y34" s="27" t="str">
        <x:v>这一部分完成了，不代表其他修复步骤也已经自动完成。</x:v>
      </x:c>
      <x:c r="Z34" s="27" t="str">
        <x:v>不得仅凭本规则判断道歉真诚与否、要求对方原谅或复合、推断关系一定修复或失败、淡化暴力强迫与现实伤害、平均分配明显不对等的责任；现实安全、具体行为、反例与专业支持优先。</x:v>
      </x:c>
      <x:c r="AA34" s="27" t="str">
        <x:v>中高</x:v>
      </x:c>
      <x:c r="AB34" s="27" t="str">
        <x:v>待验证</x:v>
      </x:c>
      <x:c r="AC34" s="27" t="str"/>
      <x:c r="AD34" s="27" t="str">
        <x:v>provisional=true；M3-REPAIR尚未完成，完成条件为暂定功能模型。</x:v>
      </x:c>
      <x:c r="AE34" s="27" t="str">
        <x:v>0.7</x:v>
      </x:c>
    </x:row>
    <x:row r="35">
      <x:c r="A35" s="27" t="str">
        <x:v>M4-REPAIR-031</x:v>
      </x:c>
      <x:c r="B35" s="27" t="str">
        <x:v>RN02 事实与事件范围确认｜用户解释</x:v>
      </x:c>
      <x:c r="C35" s="27" t="str">
        <x:v>L1 修复节点与完成任务</x:v>
      </x:c>
      <x:c r="D35" s="27" t="str">
        <x:v>REPAIR-修复节点</x:v>
      </x:c>
      <x:c r="E35" s="27" t="str">
        <x:v>通用</x:v>
      </x:c>
      <x:c r="F35" s="27" t="str">
        <x:v>输出</x:v>
      </x:c>
      <x:c r="G35" s="27" t="str">
        <x:v>RN02</x:v>
      </x:c>
      <x:c r="H35" s="27" t="str"/>
      <x:c r="I35" s="27" t="str">
        <x:v>该节点在现实事件中有明确证据。</x:v>
      </x:c>
      <x:c r="J35" s="27" t="str">
        <x:v>资料只来自推测或命盘标签。</x:v>
      </x:c>
      <x:c r="K35" s="27" t="str">
        <x:v>由共享基础引擎提供；仅修正修复功能的承载、持续与压力占位，不直接等同是否愿意认错或能否修复。</x:v>
      </x:c>
      <x:c r="L35" s="27" t="str">
        <x:v>由M1／M2提供；夫妻星只说明伴侣原型与关系资格，不单独证明修复能力、修复意愿或修复结果。</x:v>
      </x:c>
      <x:c r="M35" s="27" t="str">
        <x:v>由M3-BASE提供；日支底盘说明亲密关系中自然调用的功能，但不能单独证明修复闭环。</x:v>
      </x:c>
      <x:c r="N35" s="27" t="str">
        <x:v>由M3-CONFLICT、M4-LOOP及现实事件提供；必须区分问题停止、责任承担、影响确认、行动改变、反馈整合与后续回访。</x:v>
      </x:c>
      <x:c r="O35" s="27" t="str">
        <x:v>由共享基础引擎判定；近位提高相关功能进入亲密关系核心的概率，远位只作背景或阶段修正。</x:v>
      </x:c>
      <x:c r="P35" s="27" t="str">
        <x:v>根气只修正某修复功能是否容易重复调用，不等于现实中已经持续改变。</x:v>
      </x:c>
      <x:c r="Q35" s="27" t="str">
        <x:v>旺弱只修正功能调用强度与占位，不直接等同修复质量、诚意或关系结果。</x:v>
      </x:c>
      <x:c r="R35" s="27" t="str">
        <x:v>喜忌只修正功能摩擦、平衡与承载，不直接等同道德、成熟、善恶或是否值得原谅。</x:v>
      </x:c>
      <x:c r="S35" s="27" t="str">
        <x:v>原十神功能有效；真合化成立时按化神功能替换，合化争议时停止定性。</x:v>
      </x:c>
      <x:c r="T35" s="27" t="str">
        <x:v>近位提高修复议题与亲密关系的直接相关性；远位仅保留背景、阶段或低置信修正。</x:v>
      </x:c>
      <x:c r="U35" s="27" t="str">
        <x:v>72</x:v>
      </x:c>
      <x:c r="V35" s="27" t="str">
        <x:v>节点有效＋4；关键节点未知则降级</x:v>
      </x:c>
      <x:c r="W35" s="27" t="str">
        <x:v>repair_nodes</x:v>
      </x:c>
      <x:c r="X35" s="27" t="str">
        <x:v>用户语言应说明已完成什么和仍需确认什么。</x:v>
      </x:c>
      <x:c r="Y35" s="27" t="str">
        <x:v>需要先把发生了什么和哪些部分仍有分歧说清，避免修复建立在不同版本上。</x:v>
      </x:c>
      <x:c r="Z35" s="27" t="str">
        <x:v>不得仅凭本规则判断道歉真诚与否、要求对方原谅或复合、推断关系一定修复或失败、淡化暴力强迫与现实伤害、平均分配明显不对等的责任；现实安全、具体行为、反例与专业支持优先。</x:v>
      </x:c>
      <x:c r="AA35" s="27" t="str">
        <x:v>中高</x:v>
      </x:c>
      <x:c r="AB35" s="27" t="str">
        <x:v>待验证</x:v>
      </x:c>
      <x:c r="AC35" s="27" t="str"/>
      <x:c r="AD35" s="27" t="str">
        <x:v>provisional=true；M3-REPAIR尚未完成，完成条件为暂定功能模型。</x:v>
      </x:c>
      <x:c r="AE35" s="27" t="str">
        <x:v>0.7</x:v>
      </x:c>
    </x:row>
    <x:row r="36">
      <x:c r="A36" s="27" t="str">
        <x:v>M4-REPAIR-032</x:v>
      </x:c>
      <x:c r="B36" s="27" t="str">
        <x:v>RN02 事实与事件范围确认｜停止与升级</x:v>
      </x:c>
      <x:c r="C36" s="27" t="str">
        <x:v>L1 修复节点与完成任务</x:v>
      </x:c>
      <x:c r="D36" s="27" t="str">
        <x:v>REPAIR-修复节点</x:v>
      </x:c>
      <x:c r="E36" s="27" t="str">
        <x:v>通用</x:v>
      </x:c>
      <x:c r="F36" s="27" t="str">
        <x:v>门控</x:v>
      </x:c>
      <x:c r="G36" s="27" t="str">
        <x:v>RN02</x:v>
      </x:c>
      <x:c r="H36" s="27" t="str"/>
      <x:c r="I36" s="27" t="str">
        <x:v>节点有效并完成source_id／event_id去重；或按规则标记未知。</x:v>
      </x:c>
      <x:c r="J36" s="27" t="str">
        <x:v>关键节点未知却继续发布完整闭环。</x:v>
      </x:c>
      <x:c r="K36" s="27" t="str">
        <x:v>由共享基础引擎提供；仅修正修复功能的承载、持续与压力占位，不直接等同是否愿意认错或能否修复。</x:v>
      </x:c>
      <x:c r="L36" s="27" t="str">
        <x:v>由M1／M2提供；夫妻星只说明伴侣原型与关系资格，不单独证明修复能力、修复意愿或修复结果。</x:v>
      </x:c>
      <x:c r="M36" s="27" t="str">
        <x:v>由M3-BASE提供；日支底盘说明亲密关系中自然调用的功能，但不能单独证明修复闭环。</x:v>
      </x:c>
      <x:c r="N36" s="27" t="str">
        <x:v>由M3-CONFLICT、M4-LOOP及现实事件提供；必须区分问题停止、责任承担、影响确认、行动改变、反馈整合与后续回访。</x:v>
      </x:c>
      <x:c r="O36" s="27" t="str">
        <x:v>由共享基础引擎判定；近位提高相关功能进入亲密关系核心的概率，远位只作背景或阶段修正。</x:v>
      </x:c>
      <x:c r="P36" s="27" t="str">
        <x:v>根气只修正某修复功能是否容易重复调用，不等于现实中已经持续改变。</x:v>
      </x:c>
      <x:c r="Q36" s="27" t="str">
        <x:v>旺弱只修正功能调用强度与占位，不直接等同修复质量、诚意或关系结果。</x:v>
      </x:c>
      <x:c r="R36" s="27" t="str">
        <x:v>喜忌只修正功能摩擦、平衡与承载，不直接等同道德、成熟、善恶或是否值得原谅。</x:v>
      </x:c>
      <x:c r="S36" s="27" t="str">
        <x:v>原十神功能有效；真合化成立时按化神功能替换，合化争议时停止定性。</x:v>
      </x:c>
      <x:c r="T36" s="27" t="str">
        <x:v>近位提高修复议题与亲密关系的直接相关性；远位仅保留背景、阶段或低置信修正。</x:v>
      </x:c>
      <x:c r="U36" s="27" t="str">
        <x:v>88</x:v>
      </x:c>
      <x:c r="V36" s="27" t="str">
        <x:v>节点有效＋4；关键节点未知则降级</x:v>
      </x:c>
      <x:c r="W36" s="27" t="str">
        <x:v>repair_nodes</x:v>
      </x:c>
      <x:c r="X36" s="27" t="str">
        <x:v>RN01、RN03、RN04、RN06、RN07、RN08的必要性取决于事件类型和影响强度；缺失时应降级。</x:v>
      </x:c>
      <x:c r="Y36" s="27" t="str">
        <x:v>关键步骤资料不足时，应停在部分修复或问题结案，而不是补写成完整修复。</x:v>
      </x:c>
      <x:c r="Z36" s="27" t="str">
        <x:v>不得仅凭本规则判断道歉真诚与否、要求对方原谅或复合、推断关系一定修复或失败、淡化暴力强迫与现实伤害、平均分配明显不对等的责任；现实安全、具体行为、反例与专业支持优先。</x:v>
      </x:c>
      <x:c r="AA36" s="27" t="str">
        <x:v>中高</x:v>
      </x:c>
      <x:c r="AB36" s="27" t="str">
        <x:v>待验证</x:v>
      </x:c>
      <x:c r="AC36" s="27" t="str"/>
      <x:c r="AD36" s="27" t="str">
        <x:v>provisional=true；M3-REPAIR尚未完成，完成条件为暂定功能模型。</x:v>
      </x:c>
      <x:c r="AE36" s="27" t="str">
        <x:v>0.7</x:v>
      </x:c>
    </x:row>
    <x:row r="37">
      <x:c r="A37" s="27" t="str">
        <x:v>M4-REPAIR-033</x:v>
      </x:c>
      <x:c r="B37" s="27" t="str">
        <x:v>RN03 影响、感受与意义确认｜节点定义</x:v>
      </x:c>
      <x:c r="C37" s="27" t="str">
        <x:v>L1 修复节点与完成任务</x:v>
      </x:c>
      <x:c r="D37" s="27" t="str">
        <x:v>REPAIR-修复节点</x:v>
      </x:c>
      <x:c r="E37" s="27" t="str">
        <x:v>通用</x:v>
      </x:c>
      <x:c r="F37" s="27" t="str">
        <x:v>定义</x:v>
      </x:c>
      <x:c r="G37" s="27" t="str">
        <x:v>RN03</x:v>
      </x:c>
      <x:c r="H37" s="27" t="str"/>
      <x:c r="I37" s="27" t="str">
        <x:v>确认事件对接收方造成的情绪、信任、参与权、生活或边界影响。</x:v>
      </x:c>
      <x:c r="J37" s="27" t="str"/>
      <x:c r="K37" s="27" t="str">
        <x:v>由共享基础引擎提供；仅修正修复功能的承载、持续与压力占位，不直接等同是否愿意认错或能否修复。</x:v>
      </x:c>
      <x:c r="L37" s="27" t="str">
        <x:v>由M1／M2提供；夫妻星只说明伴侣原型与关系资格，不单独证明修复能力、修复意愿或修复结果。</x:v>
      </x:c>
      <x:c r="M37" s="27" t="str">
        <x:v>由M3-BASE提供；日支底盘说明亲密关系中自然调用的功能，但不能单独证明修复闭环。</x:v>
      </x:c>
      <x:c r="N37" s="27" t="str">
        <x:v>由M3-CONFLICT、M4-LOOP及现实事件提供；必须区分问题停止、责任承担、影响确认、行动改变、反馈整合与后续回访。</x:v>
      </x:c>
      <x:c r="O37" s="27" t="str">
        <x:v>由共享基础引擎判定；近位提高相关功能进入亲密关系核心的概率，远位只作背景或阶段修正。</x:v>
      </x:c>
      <x:c r="P37" s="27" t="str">
        <x:v>根气只修正某修复功能是否容易重复调用，不等于现实中已经持续改变。</x:v>
      </x:c>
      <x:c r="Q37" s="27" t="str">
        <x:v>旺弱只修正功能调用强度与占位，不直接等同修复质量、诚意或关系结果。</x:v>
      </x:c>
      <x:c r="R37" s="27" t="str">
        <x:v>喜忌只修正功能摩擦、平衡与承载，不直接等同道德、成熟、善恶或是否值得原谅。</x:v>
      </x:c>
      <x:c r="S37" s="27" t="str">
        <x:v>原十神功能有效；真合化成立时按化神功能替换，合化争议时停止定性。</x:v>
      </x:c>
      <x:c r="T37" s="27" t="str">
        <x:v>近位提高修复议题与亲密关系的直接相关性；远位仅保留背景、阶段或低置信修正。</x:v>
      </x:c>
      <x:c r="U37" s="27" t="str">
        <x:v>72</x:v>
      </x:c>
      <x:c r="V37" s="27" t="str">
        <x:v>节点有效＋4；关键节点未知则降级</x:v>
      </x:c>
      <x:c r="W37" s="27" t="str">
        <x:v>repair_nodes</x:v>
      </x:c>
      <x:c r="X37" s="27" t="str">
        <x:v>该节点解决修复链中的一个独立任务，不能被相邻节点自动替代。</x:v>
      </x:c>
      <x:c r="Y37" s="27" t="str">
        <x:v>除了发生了什么，还要确认这件事对你造成了什么影响，以及对方是否真正听懂。</x:v>
      </x:c>
      <x:c r="Z37" s="27" t="str">
        <x:v>不得仅凭本规则判断道歉真诚与否、要求对方原谅或复合、推断关系一定修复或失败、淡化暴力强迫与现实伤害、平均分配明显不对等的责任；现实安全、具体行为、反例与专业支持优先。</x:v>
      </x:c>
      <x:c r="AA37" s="27" t="str">
        <x:v>中高</x:v>
      </x:c>
      <x:c r="AB37" s="27" t="str">
        <x:v>待验证</x:v>
      </x:c>
      <x:c r="AC37" s="27" t="str"/>
      <x:c r="AD37" s="27" t="str">
        <x:v>provisional=true；M3-REPAIR尚未完成，完成条件为暂定功能模型。</x:v>
      </x:c>
      <x:c r="AE37" s="27" t="str">
        <x:v>0.7</x:v>
      </x:c>
    </x:row>
    <x:row r="38">
      <x:c r="A38" s="27" t="str">
        <x:v>M4-REPAIR-034</x:v>
      </x:c>
      <x:c r="B38" s="27" t="str">
        <x:v>RN03 影响、感受与意义确认｜最低证据</x:v>
      </x:c>
      <x:c r="C38" s="27" t="str">
        <x:v>L1 修复节点与完成任务</x:v>
      </x:c>
      <x:c r="D38" s="27" t="str">
        <x:v>REPAIR-修复节点</x:v>
      </x:c>
      <x:c r="E38" s="27" t="str">
        <x:v>通用</x:v>
      </x:c>
      <x:c r="F38" s="27" t="str">
        <x:v>证据</x:v>
      </x:c>
      <x:c r="G38" s="27" t="str">
        <x:v>RN03</x:v>
      </x:c>
      <x:c r="H38" s="27" t="str"/>
      <x:c r="I38" s="27" t="str">
        <x:v>接收方能够表达影响，发起方能够复述或承认，而非只解释自己的意图。</x:v>
      </x:c>
      <x:c r="J38" s="27" t="str">
        <x:v>只听到情绪标签，没有确认具体影响；或用“我不是故意的”取消影响。</x:v>
      </x:c>
      <x:c r="K38" s="27" t="str">
        <x:v>由共享基础引擎提供；仅修正修复功能的承载、持续与压力占位，不直接等同是否愿意认错或能否修复。</x:v>
      </x:c>
      <x:c r="L38" s="27" t="str">
        <x:v>由M1／M2提供；夫妻星只说明伴侣原型与关系资格，不单独证明修复能力、修复意愿或修复结果。</x:v>
      </x:c>
      <x:c r="M38" s="27" t="str">
        <x:v>由M3-BASE提供；日支底盘说明亲密关系中自然调用的功能，但不能单独证明修复闭环。</x:v>
      </x:c>
      <x:c r="N38" s="27" t="str">
        <x:v>由M3-CONFLICT、M4-LOOP及现实事件提供；必须区分问题停止、责任承担、影响确认、行动改变、反馈整合与后续回访。</x:v>
      </x:c>
      <x:c r="O38" s="27" t="str">
        <x:v>由共享基础引擎判定；近位提高相关功能进入亲密关系核心的概率，远位只作背景或阶段修正。</x:v>
      </x:c>
      <x:c r="P38" s="27" t="str">
        <x:v>根气只修正某修复功能是否容易重复调用，不等于现实中已经持续改变。</x:v>
      </x:c>
      <x:c r="Q38" s="27" t="str">
        <x:v>旺弱只修正功能调用强度与占位，不直接等同修复质量、诚意或关系结果。</x:v>
      </x:c>
      <x:c r="R38" s="27" t="str">
        <x:v>喜忌只修正功能摩擦、平衡与承载，不直接等同道德、成熟、善恶或是否值得原谅。</x:v>
      </x:c>
      <x:c r="S38" s="27" t="str">
        <x:v>原十神功能有效；真合化成立时按化神功能替换，合化争议时停止定性。</x:v>
      </x:c>
      <x:c r="T38" s="27" t="str">
        <x:v>近位提高修复议题与亲密关系的直接相关性；远位仅保留背景、阶段或低置信修正。</x:v>
      </x:c>
      <x:c r="U38" s="27" t="str">
        <x:v>88</x:v>
      </x:c>
      <x:c r="V38" s="27" t="str">
        <x:v>节点有效＋4；关键节点未知则降级</x:v>
      </x:c>
      <x:c r="W38" s="27" t="str">
        <x:v>repair_nodes</x:v>
      </x:c>
      <x:c r="X38" s="27" t="str">
        <x:v>最低证据决定该节点能否被标记为有效；资料不足时应写未知。</x:v>
      </x:c>
      <x:c r="Y38" s="27" t="str">
        <x:v>判断这一节点需要具体言语、行动或后续记录，不能只用抽象评价。</x:v>
      </x:c>
      <x:c r="Z38" s="27" t="str">
        <x:v>不得仅凭本规则判断道歉真诚与否、要求对方原谅或复合、推断关系一定修复或失败、淡化暴力强迫与现实伤害、平均分配明显不对等的责任；现实安全、具体行为、反例与专业支持优先。</x:v>
      </x:c>
      <x:c r="AA38" s="27" t="str">
        <x:v>中高</x:v>
      </x:c>
      <x:c r="AB38" s="27" t="str">
        <x:v>待验证</x:v>
      </x:c>
      <x:c r="AC38" s="27" t="str"/>
      <x:c r="AD38" s="27" t="str">
        <x:v>provisional=true；M3-REPAIR尚未完成，完成条件为暂定功能模型。</x:v>
      </x:c>
      <x:c r="AE38" s="27" t="str">
        <x:v>0.7</x:v>
      </x:c>
    </x:row>
    <x:row r="39">
      <x:c r="A39" s="27" t="str">
        <x:v>M4-REPAIR-035</x:v>
      </x:c>
      <x:c r="B39" s="27" t="str">
        <x:v>RN03 影响、感受与意义确认｜功能位置</x:v>
      </x:c>
      <x:c r="C39" s="27" t="str">
        <x:v>L1 修复节点与完成任务</x:v>
      </x:c>
      <x:c r="D39" s="27" t="str">
        <x:v>REPAIR-修复节点</x:v>
      </x:c>
      <x:c r="E39" s="27" t="str">
        <x:v>通用</x:v>
      </x:c>
      <x:c r="F39" s="27" t="str">
        <x:v>路由</x:v>
      </x:c>
      <x:c r="G39" s="27" t="str">
        <x:v>RN03</x:v>
      </x:c>
      <x:c r="H39" s="27" t="str"/>
      <x:c r="I39" s="27" t="str">
        <x:v>该节点与当前事件类型及前后修复任务相匹配。</x:v>
      </x:c>
      <x:c r="J39" s="27" t="str">
        <x:v>节点出现，但与当前核心影响无关。</x:v>
      </x:c>
      <x:c r="K39" s="27" t="str">
        <x:v>由共享基础引擎提供；仅修正修复功能的承载、持续与压力占位，不直接等同是否愿意认错或能否修复。</x:v>
      </x:c>
      <x:c r="L39" s="27" t="str">
        <x:v>由M1／M2提供；夫妻星只说明伴侣原型与关系资格，不单独证明修复能力、修复意愿或修复结果。</x:v>
      </x:c>
      <x:c r="M39" s="27" t="str">
        <x:v>由M3-BASE提供；日支底盘说明亲密关系中自然调用的功能，但不能单独证明修复闭环。</x:v>
      </x:c>
      <x:c r="N39" s="27" t="str">
        <x:v>由M3-CONFLICT、M4-LOOP及现实事件提供；必须区分问题停止、责任承担、影响确认、行动改变、反馈整合与后续回访。</x:v>
      </x:c>
      <x:c r="O39" s="27" t="str">
        <x:v>由共享基础引擎判定；近位提高相关功能进入亲密关系核心的概率，远位只作背景或阶段修正。</x:v>
      </x:c>
      <x:c r="P39" s="27" t="str">
        <x:v>根气只修正某修复功能是否容易重复调用，不等于现实中已经持续改变。</x:v>
      </x:c>
      <x:c r="Q39" s="27" t="str">
        <x:v>旺弱只修正功能调用强度与占位，不直接等同修复质量、诚意或关系结果。</x:v>
      </x:c>
      <x:c r="R39" s="27" t="str">
        <x:v>喜忌只修正功能摩擦、平衡与承载，不直接等同道德、成熟、善恶或是否值得原谅。</x:v>
      </x:c>
      <x:c r="S39" s="27" t="str">
        <x:v>原十神功能有效；真合化成立时按化神功能替换，合化争议时停止定性。</x:v>
      </x:c>
      <x:c r="T39" s="27" t="str">
        <x:v>近位提高修复议题与亲密关系的直接相关性；远位仅保留背景、阶段或低置信修正。</x:v>
      </x:c>
      <x:c r="U39" s="27" t="str">
        <x:v>72</x:v>
      </x:c>
      <x:c r="V39" s="27" t="str">
        <x:v>节点有效＋4；关键节点未知则降级</x:v>
      </x:c>
      <x:c r="W39" s="27" t="str">
        <x:v>repair_nodes</x:v>
      </x:c>
      <x:c r="X39" s="27" t="str">
        <x:v>同一动作在不同事件中可能承担不同功能，需按任务匹配。</x:v>
      </x:c>
      <x:c r="Y39" s="27" t="str">
        <x:v>要看这一步是否真正回应了当前问题，而不只是形式上做了某件事。</x:v>
      </x:c>
      <x:c r="Z39" s="27" t="str">
        <x:v>不得仅凭本规则判断道歉真诚与否、要求对方原谅或复合、推断关系一定修复或失败、淡化暴力强迫与现实伤害、平均分配明显不对等的责任；现实安全、具体行为、反例与专业支持优先。</x:v>
      </x:c>
      <x:c r="AA39" s="27" t="str">
        <x:v>中高</x:v>
      </x:c>
      <x:c r="AB39" s="27" t="str">
        <x:v>待验证</x:v>
      </x:c>
      <x:c r="AC39" s="27" t="str"/>
      <x:c r="AD39" s="27" t="str">
        <x:v>provisional=true；M3-REPAIR尚未完成，完成条件为暂定功能模型。</x:v>
      </x:c>
      <x:c r="AE39" s="27" t="str">
        <x:v>0.7</x:v>
      </x:c>
    </x:row>
    <x:row r="40">
      <x:c r="A40" s="27" t="str">
        <x:v>M4-REPAIR-036</x:v>
      </x:c>
      <x:c r="B40" s="27" t="str">
        <x:v>RN03 影响、感受与意义确认｜常见假完成</x:v>
      </x:c>
      <x:c r="C40" s="27" t="str">
        <x:v>L1 修复节点与完成任务</x:v>
      </x:c>
      <x:c r="D40" s="27" t="str">
        <x:v>REPAIR-修复节点</x:v>
      </x:c>
      <x:c r="E40" s="27" t="str">
        <x:v>通用</x:v>
      </x:c>
      <x:c r="F40" s="27" t="str">
        <x:v>边界</x:v>
      </x:c>
      <x:c r="G40" s="27" t="str">
        <x:v>RN03</x:v>
      </x:c>
      <x:c r="H40" s="27" t="str"/>
      <x:c r="I40" s="27" t="str">
        <x:v>能够区分该节点本身与“修复全部完成”。</x:v>
      </x:c>
      <x:c r="J40" s="27" t="str">
        <x:v>只听到情绪标签，没有确认具体影响；或用“我不是故意的”取消影响。</x:v>
      </x:c>
      <x:c r="K40" s="27" t="str">
        <x:v>由共享基础引擎提供；仅修正修复功能的承载、持续与压力占位，不直接等同是否愿意认错或能否修复。</x:v>
      </x:c>
      <x:c r="L40" s="27" t="str">
        <x:v>由M1／M2提供；夫妻星只说明伴侣原型与关系资格，不单独证明修复能力、修复意愿或修复结果。</x:v>
      </x:c>
      <x:c r="M40" s="27" t="str">
        <x:v>由M3-BASE提供；日支底盘说明亲密关系中自然调用的功能，但不能单独证明修复闭环。</x:v>
      </x:c>
      <x:c r="N40" s="27" t="str">
        <x:v>由M3-CONFLICT、M4-LOOP及现实事件提供；必须区分问题停止、责任承担、影响确认、行动改变、反馈整合与后续回访。</x:v>
      </x:c>
      <x:c r="O40" s="27" t="str">
        <x:v>由共享基础引擎判定；近位提高相关功能进入亲密关系核心的概率，远位只作背景或阶段修正。</x:v>
      </x:c>
      <x:c r="P40" s="27" t="str">
        <x:v>根气只修正某修复功能是否容易重复调用，不等于现实中已经持续改变。</x:v>
      </x:c>
      <x:c r="Q40" s="27" t="str">
        <x:v>旺弱只修正功能调用强度与占位，不直接等同修复质量、诚意或关系结果。</x:v>
      </x:c>
      <x:c r="R40" s="27" t="str">
        <x:v>喜忌只修正功能摩擦、平衡与承载，不直接等同道德、成熟、善恶或是否值得原谅。</x:v>
      </x:c>
      <x:c r="S40" s="27" t="str">
        <x:v>原十神功能有效；真合化成立时按化神功能替换，合化争议时停止定性。</x:v>
      </x:c>
      <x:c r="T40" s="27" t="str">
        <x:v>近位提高修复议题与亲密关系的直接相关性；远位仅保留背景、阶段或低置信修正。</x:v>
      </x:c>
      <x:c r="U40" s="27" t="str">
        <x:v>72</x:v>
      </x:c>
      <x:c r="V40" s="27" t="str">
        <x:v>节点有效＋4；关键节点未知则降级</x:v>
      </x:c>
      <x:c r="W40" s="27" t="str">
        <x:v>repair_nodes</x:v>
      </x:c>
      <x:c r="X40" s="27" t="str">
        <x:v>任何一个节点出现，都不能单独代表完整修复。</x:v>
      </x:c>
      <x:c r="Y40" s="27" t="str">
        <x:v>这一部分完成了，不代表其他修复步骤也已经自动完成。</x:v>
      </x:c>
      <x:c r="Z40" s="27" t="str">
        <x:v>不得仅凭本规则判断道歉真诚与否、要求对方原谅或复合、推断关系一定修复或失败、淡化暴力强迫与现实伤害、平均分配明显不对等的责任；现实安全、具体行为、反例与专业支持优先。</x:v>
      </x:c>
      <x:c r="AA40" s="27" t="str">
        <x:v>中高</x:v>
      </x:c>
      <x:c r="AB40" s="27" t="str">
        <x:v>待验证</x:v>
      </x:c>
      <x:c r="AC40" s="27" t="str"/>
      <x:c r="AD40" s="27" t="str">
        <x:v>provisional=true；M3-REPAIR尚未完成，完成条件为暂定功能模型。</x:v>
      </x:c>
      <x:c r="AE40" s="27" t="str">
        <x:v>0.7</x:v>
      </x:c>
    </x:row>
    <x:row r="41">
      <x:c r="A41" s="27" t="str">
        <x:v>M4-REPAIR-037</x:v>
      </x:c>
      <x:c r="B41" s="27" t="str">
        <x:v>RN03 影响、感受与意义确认｜用户解释</x:v>
      </x:c>
      <x:c r="C41" s="27" t="str">
        <x:v>L1 修复节点与完成任务</x:v>
      </x:c>
      <x:c r="D41" s="27" t="str">
        <x:v>REPAIR-修复节点</x:v>
      </x:c>
      <x:c r="E41" s="27" t="str">
        <x:v>通用</x:v>
      </x:c>
      <x:c r="F41" s="27" t="str">
        <x:v>输出</x:v>
      </x:c>
      <x:c r="G41" s="27" t="str">
        <x:v>RN03</x:v>
      </x:c>
      <x:c r="H41" s="27" t="str"/>
      <x:c r="I41" s="27" t="str">
        <x:v>该节点在现实事件中有明确证据。</x:v>
      </x:c>
      <x:c r="J41" s="27" t="str">
        <x:v>资料只来自推测或命盘标签。</x:v>
      </x:c>
      <x:c r="K41" s="27" t="str">
        <x:v>由共享基础引擎提供；仅修正修复功能的承载、持续与压力占位，不直接等同是否愿意认错或能否修复。</x:v>
      </x:c>
      <x:c r="L41" s="27" t="str">
        <x:v>由M1／M2提供；夫妻星只说明伴侣原型与关系资格，不单独证明修复能力、修复意愿或修复结果。</x:v>
      </x:c>
      <x:c r="M41" s="27" t="str">
        <x:v>由M3-BASE提供；日支底盘说明亲密关系中自然调用的功能，但不能单独证明修复闭环。</x:v>
      </x:c>
      <x:c r="N41" s="27" t="str">
        <x:v>由M3-CONFLICT、M4-LOOP及现实事件提供；必须区分问题停止、责任承担、影响确认、行动改变、反馈整合与后续回访。</x:v>
      </x:c>
      <x:c r="O41" s="27" t="str">
        <x:v>由共享基础引擎判定；近位提高相关功能进入亲密关系核心的概率，远位只作背景或阶段修正。</x:v>
      </x:c>
      <x:c r="P41" s="27" t="str">
        <x:v>根气只修正某修复功能是否容易重复调用，不等于现实中已经持续改变。</x:v>
      </x:c>
      <x:c r="Q41" s="27" t="str">
        <x:v>旺弱只修正功能调用强度与占位，不直接等同修复质量、诚意或关系结果。</x:v>
      </x:c>
      <x:c r="R41" s="27" t="str">
        <x:v>喜忌只修正功能摩擦、平衡与承载，不直接等同道德、成熟、善恶或是否值得原谅。</x:v>
      </x:c>
      <x:c r="S41" s="27" t="str">
        <x:v>原十神功能有效；真合化成立时按化神功能替换，合化争议时停止定性。</x:v>
      </x:c>
      <x:c r="T41" s="27" t="str">
        <x:v>近位提高修复议题与亲密关系的直接相关性；远位仅保留背景、阶段或低置信修正。</x:v>
      </x:c>
      <x:c r="U41" s="27" t="str">
        <x:v>72</x:v>
      </x:c>
      <x:c r="V41" s="27" t="str">
        <x:v>节点有效＋4；关键节点未知则降级</x:v>
      </x:c>
      <x:c r="W41" s="27" t="str">
        <x:v>repair_nodes</x:v>
      </x:c>
      <x:c r="X41" s="27" t="str">
        <x:v>用户语言应说明已完成什么和仍需确认什么。</x:v>
      </x:c>
      <x:c r="Y41" s="27" t="str">
        <x:v>除了发生了什么，还要确认这件事对你造成了什么影响，以及对方是否真正听懂。</x:v>
      </x:c>
      <x:c r="Z41" s="27" t="str">
        <x:v>不得仅凭本规则判断道歉真诚与否、要求对方原谅或复合、推断关系一定修复或失败、淡化暴力强迫与现实伤害、平均分配明显不对等的责任；现实安全、具体行为、反例与专业支持优先。</x:v>
      </x:c>
      <x:c r="AA41" s="27" t="str">
        <x:v>中高</x:v>
      </x:c>
      <x:c r="AB41" s="27" t="str">
        <x:v>待验证</x:v>
      </x:c>
      <x:c r="AC41" s="27" t="str"/>
      <x:c r="AD41" s="27" t="str">
        <x:v>provisional=true；M3-REPAIR尚未完成，完成条件为暂定功能模型。</x:v>
      </x:c>
      <x:c r="AE41" s="27" t="str">
        <x:v>0.7</x:v>
      </x:c>
    </x:row>
    <x:row r="42">
      <x:c r="A42" s="27" t="str">
        <x:v>M4-REPAIR-038</x:v>
      </x:c>
      <x:c r="B42" s="27" t="str">
        <x:v>RN03 影响、感受与意义确认｜停止与升级</x:v>
      </x:c>
      <x:c r="C42" s="27" t="str">
        <x:v>L1 修复节点与完成任务</x:v>
      </x:c>
      <x:c r="D42" s="27" t="str">
        <x:v>REPAIR-修复节点</x:v>
      </x:c>
      <x:c r="E42" s="27" t="str">
        <x:v>通用</x:v>
      </x:c>
      <x:c r="F42" s="27" t="str">
        <x:v>门控</x:v>
      </x:c>
      <x:c r="G42" s="27" t="str">
        <x:v>RN03</x:v>
      </x:c>
      <x:c r="H42" s="27" t="str"/>
      <x:c r="I42" s="27" t="str">
        <x:v>节点有效并完成source_id／event_id去重；或按规则标记未知。</x:v>
      </x:c>
      <x:c r="J42" s="27" t="str">
        <x:v>关键节点未知却继续发布完整闭环。</x:v>
      </x:c>
      <x:c r="K42" s="27" t="str">
        <x:v>由共享基础引擎提供；仅修正修复功能的承载、持续与压力占位，不直接等同是否愿意认错或能否修复。</x:v>
      </x:c>
      <x:c r="L42" s="27" t="str">
        <x:v>由M1／M2提供；夫妻星只说明伴侣原型与关系资格，不单独证明修复能力、修复意愿或修复结果。</x:v>
      </x:c>
      <x:c r="M42" s="27" t="str">
        <x:v>由M3-BASE提供；日支底盘说明亲密关系中自然调用的功能，但不能单独证明修复闭环。</x:v>
      </x:c>
      <x:c r="N42" s="27" t="str">
        <x:v>由M3-CONFLICT、M4-LOOP及现实事件提供；必须区分问题停止、责任承担、影响确认、行动改变、反馈整合与后续回访。</x:v>
      </x:c>
      <x:c r="O42" s="27" t="str">
        <x:v>由共享基础引擎判定；近位提高相关功能进入亲密关系核心的概率，远位只作背景或阶段修正。</x:v>
      </x:c>
      <x:c r="P42" s="27" t="str">
        <x:v>根气只修正某修复功能是否容易重复调用，不等于现实中已经持续改变。</x:v>
      </x:c>
      <x:c r="Q42" s="27" t="str">
        <x:v>旺弱只修正功能调用强度与占位，不直接等同修复质量、诚意或关系结果。</x:v>
      </x:c>
      <x:c r="R42" s="27" t="str">
        <x:v>喜忌只修正功能摩擦、平衡与承载，不直接等同道德、成熟、善恶或是否值得原谅。</x:v>
      </x:c>
      <x:c r="S42" s="27" t="str">
        <x:v>原十神功能有效；真合化成立时按化神功能替换，合化争议时停止定性。</x:v>
      </x:c>
      <x:c r="T42" s="27" t="str">
        <x:v>近位提高修复议题与亲密关系的直接相关性；远位仅保留背景、阶段或低置信修正。</x:v>
      </x:c>
      <x:c r="U42" s="27" t="str">
        <x:v>88</x:v>
      </x:c>
      <x:c r="V42" s="27" t="str">
        <x:v>节点有效＋4；关键节点未知则降级</x:v>
      </x:c>
      <x:c r="W42" s="27" t="str">
        <x:v>repair_nodes</x:v>
      </x:c>
      <x:c r="X42" s="27" t="str">
        <x:v>RN01、RN03、RN04、RN06、RN07、RN08的必要性取决于事件类型和影响强度；缺失时应降级。</x:v>
      </x:c>
      <x:c r="Y42" s="27" t="str">
        <x:v>关键步骤资料不足时，应停在部分修复或问题结案，而不是补写成完整修复。</x:v>
      </x:c>
      <x:c r="Z42" s="27" t="str">
        <x:v>不得仅凭本规则判断道歉真诚与否、要求对方原谅或复合、推断关系一定修复或失败、淡化暴力强迫与现实伤害、平均分配明显不对等的责任；现实安全、具体行为、反例与专业支持优先。</x:v>
      </x:c>
      <x:c r="AA42" s="27" t="str">
        <x:v>中高</x:v>
      </x:c>
      <x:c r="AB42" s="27" t="str">
        <x:v>待验证</x:v>
      </x:c>
      <x:c r="AC42" s="27" t="str"/>
      <x:c r="AD42" s="27" t="str">
        <x:v>provisional=true；M3-REPAIR尚未完成，完成条件为暂定功能模型。</x:v>
      </x:c>
      <x:c r="AE42" s="27" t="str">
        <x:v>0.7</x:v>
      </x:c>
    </x:row>
    <x:row r="43">
      <x:c r="A43" s="27" t="str">
        <x:v>M4-REPAIR-039</x:v>
      </x:c>
      <x:c r="B43" s="27" t="str">
        <x:v>RN04 责任与角色承担｜节点定义</x:v>
      </x:c>
      <x:c r="C43" s="27" t="str">
        <x:v>L1 修复节点与完成任务</x:v>
      </x:c>
      <x:c r="D43" s="27" t="str">
        <x:v>REPAIR-修复节点</x:v>
      </x:c>
      <x:c r="E43" s="27" t="str">
        <x:v>通用</x:v>
      </x:c>
      <x:c r="F43" s="27" t="str">
        <x:v>定义</x:v>
      </x:c>
      <x:c r="G43" s="27" t="str">
        <x:v>RN04</x:v>
      </x:c>
      <x:c r="H43" s="27" t="str"/>
      <x:c r="I43" s="27" t="str">
        <x:v>明确谁对哪些行为、决定、失约、遗漏或后果承担什么责任。</x:v>
      </x:c>
      <x:c r="J43" s="27" t="str"/>
      <x:c r="K43" s="27" t="str">
        <x:v>由共享基础引擎提供；仅修正修复功能的承载、持续与压力占位，不直接等同是否愿意认错或能否修复。</x:v>
      </x:c>
      <x:c r="L43" s="27" t="str">
        <x:v>由M1／M2提供；夫妻星只说明伴侣原型与关系资格，不单独证明修复能力、修复意愿或修复结果。</x:v>
      </x:c>
      <x:c r="M43" s="27" t="str">
        <x:v>由M3-BASE提供；日支底盘说明亲密关系中自然调用的功能，但不能单独证明修复闭环。</x:v>
      </x:c>
      <x:c r="N43" s="27" t="str">
        <x:v>由M3-CONFLICT、M4-LOOP及现实事件提供；必须区分问题停止、责任承担、影响确认、行动改变、反馈整合与后续回访。</x:v>
      </x:c>
      <x:c r="O43" s="27" t="str">
        <x:v>由共享基础引擎判定；近位提高相关功能进入亲密关系核心的概率，远位只作背景或阶段修正。</x:v>
      </x:c>
      <x:c r="P43" s="27" t="str">
        <x:v>根气只修正某修复功能是否容易重复调用，不等于现实中已经持续改变。</x:v>
      </x:c>
      <x:c r="Q43" s="27" t="str">
        <x:v>旺弱只修正功能调用强度与占位，不直接等同修复质量、诚意或关系结果。</x:v>
      </x:c>
      <x:c r="R43" s="27" t="str">
        <x:v>喜忌只修正功能摩擦、平衡与承载，不直接等同道德、成熟、善恶或是否值得原谅。</x:v>
      </x:c>
      <x:c r="S43" s="27" t="str">
        <x:v>原十神功能有效；真合化成立时按化神功能替换，合化争议时停止定性。</x:v>
      </x:c>
      <x:c r="T43" s="27" t="str">
        <x:v>近位提高修复议题与亲密关系的直接相关性；远位仅保留背景、阶段或低置信修正。</x:v>
      </x:c>
      <x:c r="U43" s="27" t="str">
        <x:v>72</x:v>
      </x:c>
      <x:c r="V43" s="27" t="str">
        <x:v>节点有效＋4；关键节点未知则降级</x:v>
      </x:c>
      <x:c r="W43" s="27" t="str">
        <x:v>repair_nodes</x:v>
      </x:c>
      <x:c r="X43" s="27" t="str">
        <x:v>该节点解决修复链中的一个独立任务，不能被相邻节点自动替代。</x:v>
      </x:c>
      <x:c r="Y43" s="27" t="str">
        <x:v>有效修复需要明确：谁对哪一部分负责，不能只停在“都不容易”或“都是误会”。</x:v>
      </x:c>
      <x:c r="Z43" s="27" t="str">
        <x:v>不得仅凭本规则判断道歉真诚与否、要求对方原谅或复合、推断关系一定修复或失败、淡化暴力强迫与现实伤害、平均分配明显不对等的责任；现实安全、具体行为、反例与专业支持优先。</x:v>
      </x:c>
      <x:c r="AA43" s="27" t="str">
        <x:v>中高</x:v>
      </x:c>
      <x:c r="AB43" s="27" t="str">
        <x:v>待验证</x:v>
      </x:c>
      <x:c r="AC43" s="27" t="str"/>
      <x:c r="AD43" s="27" t="str">
        <x:v>provisional=true；M3-REPAIR尚未完成，完成条件为暂定功能模型。</x:v>
      </x:c>
      <x:c r="AE43" s="27" t="str">
        <x:v>0.7</x:v>
      </x:c>
    </x:row>
    <x:row r="44">
      <x:c r="A44" s="27" t="str">
        <x:v>M4-REPAIR-040</x:v>
      </x:c>
      <x:c r="B44" s="27" t="str">
        <x:v>RN04 责任与角色承担｜最低证据</x:v>
      </x:c>
      <x:c r="C44" s="27" t="str">
        <x:v>L1 修复节点与完成任务</x:v>
      </x:c>
      <x:c r="D44" s="27" t="str">
        <x:v>REPAIR-修复节点</x:v>
      </x:c>
      <x:c r="E44" s="27" t="str">
        <x:v>通用</x:v>
      </x:c>
      <x:c r="F44" s="27" t="str">
        <x:v>证据</x:v>
      </x:c>
      <x:c r="G44" s="27" t="str">
        <x:v>RN04</x:v>
      </x:c>
      <x:c r="H44" s="27" t="str"/>
      <x:c r="I44" s="27" t="str">
        <x:v>责任对象、范围和下一步可被说清，不使用模糊的“大家都有问题”遮蔽具体行为。</x:v>
      </x:c>
      <x:c r="J44" s="27" t="str">
        <x:v>在明显不对等伤害中平均责任；或只承认情绪、不承认行为责任。</x:v>
      </x:c>
      <x:c r="K44" s="27" t="str">
        <x:v>由共享基础引擎提供；仅修正修复功能的承载、持续与压力占位，不直接等同是否愿意认错或能否修复。</x:v>
      </x:c>
      <x:c r="L44" s="27" t="str">
        <x:v>由M1／M2提供；夫妻星只说明伴侣原型与关系资格，不单独证明修复能力、修复意愿或修复结果。</x:v>
      </x:c>
      <x:c r="M44" s="27" t="str">
        <x:v>由M3-BASE提供；日支底盘说明亲密关系中自然调用的功能，但不能单独证明修复闭环。</x:v>
      </x:c>
      <x:c r="N44" s="27" t="str">
        <x:v>由M3-CONFLICT、M4-LOOP及现实事件提供；必须区分问题停止、责任承担、影响确认、行动改变、反馈整合与后续回访。</x:v>
      </x:c>
      <x:c r="O44" s="27" t="str">
        <x:v>由共享基础引擎判定；近位提高相关功能进入亲密关系核心的概率，远位只作背景或阶段修正。</x:v>
      </x:c>
      <x:c r="P44" s="27" t="str">
        <x:v>根气只修正某修复功能是否容易重复调用，不等于现实中已经持续改变。</x:v>
      </x:c>
      <x:c r="Q44" s="27" t="str">
        <x:v>旺弱只修正功能调用强度与占位，不直接等同修复质量、诚意或关系结果。</x:v>
      </x:c>
      <x:c r="R44" s="27" t="str">
        <x:v>喜忌只修正功能摩擦、平衡与承载，不直接等同道德、成熟、善恶或是否值得原谅。</x:v>
      </x:c>
      <x:c r="S44" s="27" t="str">
        <x:v>原十神功能有效；真合化成立时按化神功能替换，合化争议时停止定性。</x:v>
      </x:c>
      <x:c r="T44" s="27" t="str">
        <x:v>近位提高修复议题与亲密关系的直接相关性；远位仅保留背景、阶段或低置信修正。</x:v>
      </x:c>
      <x:c r="U44" s="27" t="str">
        <x:v>88</x:v>
      </x:c>
      <x:c r="V44" s="27" t="str">
        <x:v>节点有效＋4；关键节点未知则降级</x:v>
      </x:c>
      <x:c r="W44" s="27" t="str">
        <x:v>repair_nodes</x:v>
      </x:c>
      <x:c r="X44" s="27" t="str">
        <x:v>最低证据决定该节点能否被标记为有效；资料不足时应写未知。</x:v>
      </x:c>
      <x:c r="Y44" s="27" t="str">
        <x:v>判断这一节点需要具体言语、行动或后续记录，不能只用抽象评价。</x:v>
      </x:c>
      <x:c r="Z44" s="27" t="str">
        <x:v>不得仅凭本规则判断道歉真诚与否、要求对方原谅或复合、推断关系一定修复或失败、淡化暴力强迫与现实伤害、平均分配明显不对等的责任；现实安全、具体行为、反例与专业支持优先。</x:v>
      </x:c>
      <x:c r="AA44" s="27" t="str">
        <x:v>中高</x:v>
      </x:c>
      <x:c r="AB44" s="27" t="str">
        <x:v>待验证</x:v>
      </x:c>
      <x:c r="AC44" s="27" t="str"/>
      <x:c r="AD44" s="27" t="str">
        <x:v>provisional=true；M3-REPAIR尚未完成，完成条件为暂定功能模型。</x:v>
      </x:c>
      <x:c r="AE44" s="27" t="str">
        <x:v>0.7</x:v>
      </x:c>
    </x:row>
    <x:row r="45">
      <x:c r="A45" s="27" t="str">
        <x:v>M4-REPAIR-041</x:v>
      </x:c>
      <x:c r="B45" s="27" t="str">
        <x:v>RN04 责任与角色承担｜功能位置</x:v>
      </x:c>
      <x:c r="C45" s="27" t="str">
        <x:v>L1 修复节点与完成任务</x:v>
      </x:c>
      <x:c r="D45" s="27" t="str">
        <x:v>REPAIR-修复节点</x:v>
      </x:c>
      <x:c r="E45" s="27" t="str">
        <x:v>通用</x:v>
      </x:c>
      <x:c r="F45" s="27" t="str">
        <x:v>路由</x:v>
      </x:c>
      <x:c r="G45" s="27" t="str">
        <x:v>RN04</x:v>
      </x:c>
      <x:c r="H45" s="27" t="str"/>
      <x:c r="I45" s="27" t="str">
        <x:v>该节点与当前事件类型及前后修复任务相匹配。</x:v>
      </x:c>
      <x:c r="J45" s="27" t="str">
        <x:v>节点出现，但与当前核心影响无关。</x:v>
      </x:c>
      <x:c r="K45" s="27" t="str">
        <x:v>由共享基础引擎提供；仅修正修复功能的承载、持续与压力占位，不直接等同是否愿意认错或能否修复。</x:v>
      </x:c>
      <x:c r="L45" s="27" t="str">
        <x:v>由M1／M2提供；夫妻星只说明伴侣原型与关系资格，不单独证明修复能力、修复意愿或修复结果。</x:v>
      </x:c>
      <x:c r="M45" s="27" t="str">
        <x:v>由M3-BASE提供；日支底盘说明亲密关系中自然调用的功能，但不能单独证明修复闭环。</x:v>
      </x:c>
      <x:c r="N45" s="27" t="str">
        <x:v>由M3-CONFLICT、M4-LOOP及现实事件提供；必须区分问题停止、责任承担、影响确认、行动改变、反馈整合与后续回访。</x:v>
      </x:c>
      <x:c r="O45" s="27" t="str">
        <x:v>由共享基础引擎判定；近位提高相关功能进入亲密关系核心的概率，远位只作背景或阶段修正。</x:v>
      </x:c>
      <x:c r="P45" s="27" t="str">
        <x:v>根气只修正某修复功能是否容易重复调用，不等于现实中已经持续改变。</x:v>
      </x:c>
      <x:c r="Q45" s="27" t="str">
        <x:v>旺弱只修正功能调用强度与占位，不直接等同修复质量、诚意或关系结果。</x:v>
      </x:c>
      <x:c r="R45" s="27" t="str">
        <x:v>喜忌只修正功能摩擦、平衡与承载，不直接等同道德、成熟、善恶或是否值得原谅。</x:v>
      </x:c>
      <x:c r="S45" s="27" t="str">
        <x:v>原十神功能有效；真合化成立时按化神功能替换，合化争议时停止定性。</x:v>
      </x:c>
      <x:c r="T45" s="27" t="str">
        <x:v>近位提高修复议题与亲密关系的直接相关性；远位仅保留背景、阶段或低置信修正。</x:v>
      </x:c>
      <x:c r="U45" s="27" t="str">
        <x:v>72</x:v>
      </x:c>
      <x:c r="V45" s="27" t="str">
        <x:v>节点有效＋4；关键节点未知则降级</x:v>
      </x:c>
      <x:c r="W45" s="27" t="str">
        <x:v>repair_nodes</x:v>
      </x:c>
      <x:c r="X45" s="27" t="str">
        <x:v>同一动作在不同事件中可能承担不同功能，需按任务匹配。</x:v>
      </x:c>
      <x:c r="Y45" s="27" t="str">
        <x:v>要看这一步是否真正回应了当前问题，而不只是形式上做了某件事。</x:v>
      </x:c>
      <x:c r="Z45" s="27" t="str">
        <x:v>不得仅凭本规则判断道歉真诚与否、要求对方原谅或复合、推断关系一定修复或失败、淡化暴力强迫与现实伤害、平均分配明显不对等的责任；现实安全、具体行为、反例与专业支持优先。</x:v>
      </x:c>
      <x:c r="AA45" s="27" t="str">
        <x:v>中高</x:v>
      </x:c>
      <x:c r="AB45" s="27" t="str">
        <x:v>待验证</x:v>
      </x:c>
      <x:c r="AC45" s="27" t="str"/>
      <x:c r="AD45" s="27" t="str">
        <x:v>provisional=true；M3-REPAIR尚未完成，完成条件为暂定功能模型。</x:v>
      </x:c>
      <x:c r="AE45" s="27" t="str">
        <x:v>0.7</x:v>
      </x:c>
    </x:row>
    <x:row r="46">
      <x:c r="A46" s="27" t="str">
        <x:v>M4-REPAIR-042</x:v>
      </x:c>
      <x:c r="B46" s="27" t="str">
        <x:v>RN04 责任与角色承担｜常见假完成</x:v>
      </x:c>
      <x:c r="C46" s="27" t="str">
        <x:v>L1 修复节点与完成任务</x:v>
      </x:c>
      <x:c r="D46" s="27" t="str">
        <x:v>REPAIR-修复节点</x:v>
      </x:c>
      <x:c r="E46" s="27" t="str">
        <x:v>通用</x:v>
      </x:c>
      <x:c r="F46" s="27" t="str">
        <x:v>边界</x:v>
      </x:c>
      <x:c r="G46" s="27" t="str">
        <x:v>RN04</x:v>
      </x:c>
      <x:c r="H46" s="27" t="str"/>
      <x:c r="I46" s="27" t="str">
        <x:v>能够区分该节点本身与“修复全部完成”。</x:v>
      </x:c>
      <x:c r="J46" s="27" t="str">
        <x:v>在明显不对等伤害中平均责任；或只承认情绪、不承认行为责任。</x:v>
      </x:c>
      <x:c r="K46" s="27" t="str">
        <x:v>由共享基础引擎提供；仅修正修复功能的承载、持续与压力占位，不直接等同是否愿意认错或能否修复。</x:v>
      </x:c>
      <x:c r="L46" s="27" t="str">
        <x:v>由M1／M2提供；夫妻星只说明伴侣原型与关系资格，不单独证明修复能力、修复意愿或修复结果。</x:v>
      </x:c>
      <x:c r="M46" s="27" t="str">
        <x:v>由M3-BASE提供；日支底盘说明亲密关系中自然调用的功能，但不能单独证明修复闭环。</x:v>
      </x:c>
      <x:c r="N46" s="27" t="str">
        <x:v>由M3-CONFLICT、M4-LOOP及现实事件提供；必须区分问题停止、责任承担、影响确认、行动改变、反馈整合与后续回访。</x:v>
      </x:c>
      <x:c r="O46" s="27" t="str">
        <x:v>由共享基础引擎判定；近位提高相关功能进入亲密关系核心的概率，远位只作背景或阶段修正。</x:v>
      </x:c>
      <x:c r="P46" s="27" t="str">
        <x:v>根气只修正某修复功能是否容易重复调用，不等于现实中已经持续改变。</x:v>
      </x:c>
      <x:c r="Q46" s="27" t="str">
        <x:v>旺弱只修正功能调用强度与占位，不直接等同修复质量、诚意或关系结果。</x:v>
      </x:c>
      <x:c r="R46" s="27" t="str">
        <x:v>喜忌只修正功能摩擦、平衡与承载，不直接等同道德、成熟、善恶或是否值得原谅。</x:v>
      </x:c>
      <x:c r="S46" s="27" t="str">
        <x:v>原十神功能有效；真合化成立时按化神功能替换，合化争议时停止定性。</x:v>
      </x:c>
      <x:c r="T46" s="27" t="str">
        <x:v>近位提高修复议题与亲密关系的直接相关性；远位仅保留背景、阶段或低置信修正。</x:v>
      </x:c>
      <x:c r="U46" s="27" t="str">
        <x:v>72</x:v>
      </x:c>
      <x:c r="V46" s="27" t="str">
        <x:v>节点有效＋4；关键节点未知则降级</x:v>
      </x:c>
      <x:c r="W46" s="27" t="str">
        <x:v>repair_nodes</x:v>
      </x:c>
      <x:c r="X46" s="27" t="str">
        <x:v>任何一个节点出现，都不能单独代表完整修复。</x:v>
      </x:c>
      <x:c r="Y46" s="27" t="str">
        <x:v>这一部分完成了，不代表其他修复步骤也已经自动完成。</x:v>
      </x:c>
      <x:c r="Z46" s="27" t="str">
        <x:v>不得仅凭本规则判断道歉真诚与否、要求对方原谅或复合、推断关系一定修复或失败、淡化暴力强迫与现实伤害、平均分配明显不对等的责任；现实安全、具体行为、反例与专业支持优先。</x:v>
      </x:c>
      <x:c r="AA46" s="27" t="str">
        <x:v>中高</x:v>
      </x:c>
      <x:c r="AB46" s="27" t="str">
        <x:v>待验证</x:v>
      </x:c>
      <x:c r="AC46" s="27" t="str"/>
      <x:c r="AD46" s="27" t="str">
        <x:v>provisional=true；M3-REPAIR尚未完成，完成条件为暂定功能模型。</x:v>
      </x:c>
      <x:c r="AE46" s="27" t="str">
        <x:v>0.7</x:v>
      </x:c>
    </x:row>
    <x:row r="47">
      <x:c r="A47" s="27" t="str">
        <x:v>M4-REPAIR-043</x:v>
      </x:c>
      <x:c r="B47" s="27" t="str">
        <x:v>RN04 责任与角色承担｜用户解释</x:v>
      </x:c>
      <x:c r="C47" s="27" t="str">
        <x:v>L1 修复节点与完成任务</x:v>
      </x:c>
      <x:c r="D47" s="27" t="str">
        <x:v>REPAIR-修复节点</x:v>
      </x:c>
      <x:c r="E47" s="27" t="str">
        <x:v>通用</x:v>
      </x:c>
      <x:c r="F47" s="27" t="str">
        <x:v>输出</x:v>
      </x:c>
      <x:c r="G47" s="27" t="str">
        <x:v>RN04</x:v>
      </x:c>
      <x:c r="H47" s="27" t="str"/>
      <x:c r="I47" s="27" t="str">
        <x:v>该节点在现实事件中有明确证据。</x:v>
      </x:c>
      <x:c r="J47" s="27" t="str">
        <x:v>资料只来自推测或命盘标签。</x:v>
      </x:c>
      <x:c r="K47" s="27" t="str">
        <x:v>由共享基础引擎提供；仅修正修复功能的承载、持续与压力占位，不直接等同是否愿意认错或能否修复。</x:v>
      </x:c>
      <x:c r="L47" s="27" t="str">
        <x:v>由M1／M2提供；夫妻星只说明伴侣原型与关系资格，不单独证明修复能力、修复意愿或修复结果。</x:v>
      </x:c>
      <x:c r="M47" s="27" t="str">
        <x:v>由M3-BASE提供；日支底盘说明亲密关系中自然调用的功能，但不能单独证明修复闭环。</x:v>
      </x:c>
      <x:c r="N47" s="27" t="str">
        <x:v>由M3-CONFLICT、M4-LOOP及现实事件提供；必须区分问题停止、责任承担、影响确认、行动改变、反馈整合与后续回访。</x:v>
      </x:c>
      <x:c r="O47" s="27" t="str">
        <x:v>由共享基础引擎判定；近位提高相关功能进入亲密关系核心的概率，远位只作背景或阶段修正。</x:v>
      </x:c>
      <x:c r="P47" s="27" t="str">
        <x:v>根气只修正某修复功能是否容易重复调用，不等于现实中已经持续改变。</x:v>
      </x:c>
      <x:c r="Q47" s="27" t="str">
        <x:v>旺弱只修正功能调用强度与占位，不直接等同修复质量、诚意或关系结果。</x:v>
      </x:c>
      <x:c r="R47" s="27" t="str">
        <x:v>喜忌只修正功能摩擦、平衡与承载，不直接等同道德、成熟、善恶或是否值得原谅。</x:v>
      </x:c>
      <x:c r="S47" s="27" t="str">
        <x:v>原十神功能有效；真合化成立时按化神功能替换，合化争议时停止定性。</x:v>
      </x:c>
      <x:c r="T47" s="27" t="str">
        <x:v>近位提高修复议题与亲密关系的直接相关性；远位仅保留背景、阶段或低置信修正。</x:v>
      </x:c>
      <x:c r="U47" s="27" t="str">
        <x:v>72</x:v>
      </x:c>
      <x:c r="V47" s="27" t="str">
        <x:v>节点有效＋4；关键节点未知则降级</x:v>
      </x:c>
      <x:c r="W47" s="27" t="str">
        <x:v>repair_nodes</x:v>
      </x:c>
      <x:c r="X47" s="27" t="str">
        <x:v>用户语言应说明已完成什么和仍需确认什么。</x:v>
      </x:c>
      <x:c r="Y47" s="27" t="str">
        <x:v>有效修复需要明确：谁对哪一部分负责，不能只停在“都不容易”或“都是误会”。</x:v>
      </x:c>
      <x:c r="Z47" s="27" t="str">
        <x:v>不得仅凭本规则判断道歉真诚与否、要求对方原谅或复合、推断关系一定修复或失败、淡化暴力强迫与现实伤害、平均分配明显不对等的责任；现实安全、具体行为、反例与专业支持优先。</x:v>
      </x:c>
      <x:c r="AA47" s="27" t="str">
        <x:v>中高</x:v>
      </x:c>
      <x:c r="AB47" s="27" t="str">
        <x:v>待验证</x:v>
      </x:c>
      <x:c r="AC47" s="27" t="str"/>
      <x:c r="AD47" s="27" t="str">
        <x:v>provisional=true；M3-REPAIR尚未完成，完成条件为暂定功能模型。</x:v>
      </x:c>
      <x:c r="AE47" s="27" t="str">
        <x:v>0.7</x:v>
      </x:c>
    </x:row>
    <x:row r="48">
      <x:c r="A48" s="27" t="str">
        <x:v>M4-REPAIR-044</x:v>
      </x:c>
      <x:c r="B48" s="27" t="str">
        <x:v>RN04 责任与角色承担｜停止与升级</x:v>
      </x:c>
      <x:c r="C48" s="27" t="str">
        <x:v>L1 修复节点与完成任务</x:v>
      </x:c>
      <x:c r="D48" s="27" t="str">
        <x:v>REPAIR-修复节点</x:v>
      </x:c>
      <x:c r="E48" s="27" t="str">
        <x:v>通用</x:v>
      </x:c>
      <x:c r="F48" s="27" t="str">
        <x:v>门控</x:v>
      </x:c>
      <x:c r="G48" s="27" t="str">
        <x:v>RN04</x:v>
      </x:c>
      <x:c r="H48" s="27" t="str"/>
      <x:c r="I48" s="27" t="str">
        <x:v>节点有效并完成source_id／event_id去重；或按规则标记未知。</x:v>
      </x:c>
      <x:c r="J48" s="27" t="str">
        <x:v>关键节点未知却继续发布完整闭环。</x:v>
      </x:c>
      <x:c r="K48" s="27" t="str">
        <x:v>由共享基础引擎提供；仅修正修复功能的承载、持续与压力占位，不直接等同是否愿意认错或能否修复。</x:v>
      </x:c>
      <x:c r="L48" s="27" t="str">
        <x:v>由M1／M2提供；夫妻星只说明伴侣原型与关系资格，不单独证明修复能力、修复意愿或修复结果。</x:v>
      </x:c>
      <x:c r="M48" s="27" t="str">
        <x:v>由M3-BASE提供；日支底盘说明亲密关系中自然调用的功能，但不能单独证明修复闭环。</x:v>
      </x:c>
      <x:c r="N48" s="27" t="str">
        <x:v>由M3-CONFLICT、M4-LOOP及现实事件提供；必须区分问题停止、责任承担、影响确认、行动改变、反馈整合与后续回访。</x:v>
      </x:c>
      <x:c r="O48" s="27" t="str">
        <x:v>由共享基础引擎判定；近位提高相关功能进入亲密关系核心的概率，远位只作背景或阶段修正。</x:v>
      </x:c>
      <x:c r="P48" s="27" t="str">
        <x:v>根气只修正某修复功能是否容易重复调用，不等于现实中已经持续改变。</x:v>
      </x:c>
      <x:c r="Q48" s="27" t="str">
        <x:v>旺弱只修正功能调用强度与占位，不直接等同修复质量、诚意或关系结果。</x:v>
      </x:c>
      <x:c r="R48" s="27" t="str">
        <x:v>喜忌只修正功能摩擦、平衡与承载，不直接等同道德、成熟、善恶或是否值得原谅。</x:v>
      </x:c>
      <x:c r="S48" s="27" t="str">
        <x:v>原十神功能有效；真合化成立时按化神功能替换，合化争议时停止定性。</x:v>
      </x:c>
      <x:c r="T48" s="27" t="str">
        <x:v>近位提高修复议题与亲密关系的直接相关性；远位仅保留背景、阶段或低置信修正。</x:v>
      </x:c>
      <x:c r="U48" s="27" t="str">
        <x:v>88</x:v>
      </x:c>
      <x:c r="V48" s="27" t="str">
        <x:v>节点有效＋4；关键节点未知则降级</x:v>
      </x:c>
      <x:c r="W48" s="27" t="str">
        <x:v>repair_nodes</x:v>
      </x:c>
      <x:c r="X48" s="27" t="str">
        <x:v>RN01、RN03、RN04、RN06、RN07、RN08的必要性取决于事件类型和影响强度；缺失时应降级。</x:v>
      </x:c>
      <x:c r="Y48" s="27" t="str">
        <x:v>关键步骤资料不足时，应停在部分修复或问题结案，而不是补写成完整修复。</x:v>
      </x:c>
      <x:c r="Z48" s="27" t="str">
        <x:v>不得仅凭本规则判断道歉真诚与否、要求对方原谅或复合、推断关系一定修复或失败、淡化暴力强迫与现实伤害、平均分配明显不对等的责任；现实安全、具体行为、反例与专业支持优先。</x:v>
      </x:c>
      <x:c r="AA48" s="27" t="str">
        <x:v>中高</x:v>
      </x:c>
      <x:c r="AB48" s="27" t="str">
        <x:v>待验证</x:v>
      </x:c>
      <x:c r="AC48" s="27" t="str"/>
      <x:c r="AD48" s="27" t="str">
        <x:v>provisional=true；M3-REPAIR尚未完成，完成条件为暂定功能模型。</x:v>
      </x:c>
      <x:c r="AE48" s="27" t="str">
        <x:v>0.7</x:v>
      </x:c>
    </x:row>
    <x:row r="49">
      <x:c r="A49" s="27" t="str">
        <x:v>M4-REPAIR-045</x:v>
      </x:c>
      <x:c r="B49" s="27" t="str">
        <x:v>RN05 需要、边界与参与权重订｜节点定义</x:v>
      </x:c>
      <x:c r="C49" s="27" t="str">
        <x:v>L1 修复节点与完成任务</x:v>
      </x:c>
      <x:c r="D49" s="27" t="str">
        <x:v>REPAIR-修复节点</x:v>
      </x:c>
      <x:c r="E49" s="27" t="str">
        <x:v>通用</x:v>
      </x:c>
      <x:c r="F49" s="27" t="str">
        <x:v>定义</x:v>
      </x:c>
      <x:c r="G49" s="27" t="str">
        <x:v>RN05</x:v>
      </x:c>
      <x:c r="H49" s="27" t="str"/>
      <x:c r="I49" s="27" t="str">
        <x:v>把接收方接下来需要什么、哪些边界要恢复、哪些决定需要共同参与说清楚。</x:v>
      </x:c>
      <x:c r="J49" s="27" t="str"/>
      <x:c r="K49" s="27" t="str">
        <x:v>由共享基础引擎提供；仅修正修复功能的承载、持续与压力占位，不直接等同是否愿意认错或能否修复。</x:v>
      </x:c>
      <x:c r="L49" s="27" t="str">
        <x:v>由M1／M2提供；夫妻星只说明伴侣原型与关系资格，不单独证明修复能力、修复意愿或修复结果。</x:v>
      </x:c>
      <x:c r="M49" s="27" t="str">
        <x:v>由M3-BASE提供；日支底盘说明亲密关系中自然调用的功能，但不能单独证明修复闭环。</x:v>
      </x:c>
      <x:c r="N49" s="27" t="str">
        <x:v>由M3-CONFLICT、M4-LOOP及现实事件提供；必须区分问题停止、责任承担、影响确认、行动改变、反馈整合与后续回访。</x:v>
      </x:c>
      <x:c r="O49" s="27" t="str">
        <x:v>由共享基础引擎判定；近位提高相关功能进入亲密关系核心的概率，远位只作背景或阶段修正。</x:v>
      </x:c>
      <x:c r="P49" s="27" t="str">
        <x:v>根气只修正某修复功能是否容易重复调用，不等于现实中已经持续改变。</x:v>
      </x:c>
      <x:c r="Q49" s="27" t="str">
        <x:v>旺弱只修正功能调用强度与占位，不直接等同修复质量、诚意或关系结果。</x:v>
      </x:c>
      <x:c r="R49" s="27" t="str">
        <x:v>喜忌只修正功能摩擦、平衡与承载，不直接等同道德、成熟、善恶或是否值得原谅。</x:v>
      </x:c>
      <x:c r="S49" s="27" t="str">
        <x:v>原十神功能有效；真合化成立时按化神功能替换，合化争议时停止定性。</x:v>
      </x:c>
      <x:c r="T49" s="27" t="str">
        <x:v>近位提高修复议题与亲密关系的直接相关性；远位仅保留背景、阶段或低置信修正。</x:v>
      </x:c>
      <x:c r="U49" s="27" t="str">
        <x:v>72</x:v>
      </x:c>
      <x:c r="V49" s="27" t="str">
        <x:v>节点有效＋4；关键节点未知则降级</x:v>
      </x:c>
      <x:c r="W49" s="27" t="str">
        <x:v>repair_nodes</x:v>
      </x:c>
      <x:c r="X49" s="27" t="str">
        <x:v>该节点解决修复链中的一个独立任务，不能被相邻节点自动替代。</x:v>
      </x:c>
      <x:c r="Y49" s="27" t="str">
        <x:v>需要把接下来怎样相处、哪些事情必须商量、哪些边界不能再越过说清楚。</x:v>
      </x:c>
      <x:c r="Z49" s="27" t="str">
        <x:v>不得仅凭本规则判断道歉真诚与否、要求对方原谅或复合、推断关系一定修复或失败、淡化暴力强迫与现实伤害、平均分配明显不对等的责任；现实安全、具体行为、反例与专业支持优先。</x:v>
      </x:c>
      <x:c r="AA49" s="27" t="str">
        <x:v>中高</x:v>
      </x:c>
      <x:c r="AB49" s="27" t="str">
        <x:v>待验证</x:v>
      </x:c>
      <x:c r="AC49" s="27" t="str"/>
      <x:c r="AD49" s="27" t="str">
        <x:v>provisional=true；M3-REPAIR尚未完成，完成条件为暂定功能模型。</x:v>
      </x:c>
      <x:c r="AE49" s="27" t="str">
        <x:v>0.7</x:v>
      </x:c>
    </x:row>
    <x:row r="50">
      <x:c r="A50" s="27" t="str">
        <x:v>M4-REPAIR-046</x:v>
      </x:c>
      <x:c r="B50" s="27" t="str">
        <x:v>RN05 需要、边界与参与权重订｜最低证据</x:v>
      </x:c>
      <x:c r="C50" s="27" t="str">
        <x:v>L1 修复节点与完成任务</x:v>
      </x:c>
      <x:c r="D50" s="27" t="str">
        <x:v>REPAIR-修复节点</x:v>
      </x:c>
      <x:c r="E50" s="27" t="str">
        <x:v>通用</x:v>
      </x:c>
      <x:c r="F50" s="27" t="str">
        <x:v>证据</x:v>
      </x:c>
      <x:c r="G50" s="27" t="str">
        <x:v>RN05</x:v>
      </x:c>
      <x:c r="H50" s="27" t="str"/>
      <x:c r="I50" s="27" t="str">
        <x:v>有具体需要、拒绝范围、协商事项、最低标准或选择权安排。</x:v>
      </x:c>
      <x:c r="J50" s="27" t="str">
        <x:v>把单方要求包装成共同边界，或要求接收方立即开放、原谅。</x:v>
      </x:c>
      <x:c r="K50" s="27" t="str">
        <x:v>由共享基础引擎提供；仅修正修复功能的承载、持续与压力占位，不直接等同是否愿意认错或能否修复。</x:v>
      </x:c>
      <x:c r="L50" s="27" t="str">
        <x:v>由M1／M2提供；夫妻星只说明伴侣原型与关系资格，不单独证明修复能力、修复意愿或修复结果。</x:v>
      </x:c>
      <x:c r="M50" s="27" t="str">
        <x:v>由M3-BASE提供；日支底盘说明亲密关系中自然调用的功能，但不能单独证明修复闭环。</x:v>
      </x:c>
      <x:c r="N50" s="27" t="str">
        <x:v>由M3-CONFLICT、M4-LOOP及现实事件提供；必须区分问题停止、责任承担、影响确认、行动改变、反馈整合与后续回访。</x:v>
      </x:c>
      <x:c r="O50" s="27" t="str">
        <x:v>由共享基础引擎判定；近位提高相关功能进入亲密关系核心的概率，远位只作背景或阶段修正。</x:v>
      </x:c>
      <x:c r="P50" s="27" t="str">
        <x:v>根气只修正某修复功能是否容易重复调用，不等于现实中已经持续改变。</x:v>
      </x:c>
      <x:c r="Q50" s="27" t="str">
        <x:v>旺弱只修正功能调用强度与占位，不直接等同修复质量、诚意或关系结果。</x:v>
      </x:c>
      <x:c r="R50" s="27" t="str">
        <x:v>喜忌只修正功能摩擦、平衡与承载，不直接等同道德、成熟、善恶或是否值得原谅。</x:v>
      </x:c>
      <x:c r="S50" s="27" t="str">
        <x:v>原十神功能有效；真合化成立时按化神功能替换，合化争议时停止定性。</x:v>
      </x:c>
      <x:c r="T50" s="27" t="str">
        <x:v>近位提高修复议题与亲密关系的直接相关性；远位仅保留背景、阶段或低置信修正。</x:v>
      </x:c>
      <x:c r="U50" s="27" t="str">
        <x:v>88</x:v>
      </x:c>
      <x:c r="V50" s="27" t="str">
        <x:v>节点有效＋4；关键节点未知则降级</x:v>
      </x:c>
      <x:c r="W50" s="27" t="str">
        <x:v>repair_nodes</x:v>
      </x:c>
      <x:c r="X50" s="27" t="str">
        <x:v>最低证据决定该节点能否被标记为有效；资料不足时应写未知。</x:v>
      </x:c>
      <x:c r="Y50" s="27" t="str">
        <x:v>判断这一节点需要具体言语、行动或后续记录，不能只用抽象评价。</x:v>
      </x:c>
      <x:c r="Z50" s="27" t="str">
        <x:v>不得仅凭本规则判断道歉真诚与否、要求对方原谅或复合、推断关系一定修复或失败、淡化暴力强迫与现实伤害、平均分配明显不对等的责任；现实安全、具体行为、反例与专业支持优先。</x:v>
      </x:c>
      <x:c r="AA50" s="27" t="str">
        <x:v>中高</x:v>
      </x:c>
      <x:c r="AB50" s="27" t="str">
        <x:v>待验证</x:v>
      </x:c>
      <x:c r="AC50" s="27" t="str"/>
      <x:c r="AD50" s="27" t="str">
        <x:v>provisional=true；M3-REPAIR尚未完成，完成条件为暂定功能模型。</x:v>
      </x:c>
      <x:c r="AE50" s="27" t="str">
        <x:v>0.7</x:v>
      </x:c>
    </x:row>
    <x:row r="51">
      <x:c r="A51" s="27" t="str">
        <x:v>M4-REPAIR-047</x:v>
      </x:c>
      <x:c r="B51" s="27" t="str">
        <x:v>RN05 需要、边界与参与权重订｜功能位置</x:v>
      </x:c>
      <x:c r="C51" s="27" t="str">
        <x:v>L1 修复节点与完成任务</x:v>
      </x:c>
      <x:c r="D51" s="27" t="str">
        <x:v>REPAIR-修复节点</x:v>
      </x:c>
      <x:c r="E51" s="27" t="str">
        <x:v>通用</x:v>
      </x:c>
      <x:c r="F51" s="27" t="str">
        <x:v>路由</x:v>
      </x:c>
      <x:c r="G51" s="27" t="str">
        <x:v>RN05</x:v>
      </x:c>
      <x:c r="H51" s="27" t="str"/>
      <x:c r="I51" s="27" t="str">
        <x:v>该节点与当前事件类型及前后修复任务相匹配。</x:v>
      </x:c>
      <x:c r="J51" s="27" t="str">
        <x:v>节点出现，但与当前核心影响无关。</x:v>
      </x:c>
      <x:c r="K51" s="27" t="str">
        <x:v>由共享基础引擎提供；仅修正修复功能的承载、持续与压力占位，不直接等同是否愿意认错或能否修复。</x:v>
      </x:c>
      <x:c r="L51" s="27" t="str">
        <x:v>由M1／M2提供；夫妻星只说明伴侣原型与关系资格，不单独证明修复能力、修复意愿或修复结果。</x:v>
      </x:c>
      <x:c r="M51" s="27" t="str">
        <x:v>由M3-BASE提供；日支底盘说明亲密关系中自然调用的功能，但不能单独证明修复闭环。</x:v>
      </x:c>
      <x:c r="N51" s="27" t="str">
        <x:v>由M3-CONFLICT、M4-LOOP及现实事件提供；必须区分问题停止、责任承担、影响确认、行动改变、反馈整合与后续回访。</x:v>
      </x:c>
      <x:c r="O51" s="27" t="str">
        <x:v>由共享基础引擎判定；近位提高相关功能进入亲密关系核心的概率，远位只作背景或阶段修正。</x:v>
      </x:c>
      <x:c r="P51" s="27" t="str">
        <x:v>根气只修正某修复功能是否容易重复调用，不等于现实中已经持续改变。</x:v>
      </x:c>
      <x:c r="Q51" s="27" t="str">
        <x:v>旺弱只修正功能调用强度与占位，不直接等同修复质量、诚意或关系结果。</x:v>
      </x:c>
      <x:c r="R51" s="27" t="str">
        <x:v>喜忌只修正功能摩擦、平衡与承载，不直接等同道德、成熟、善恶或是否值得原谅。</x:v>
      </x:c>
      <x:c r="S51" s="27" t="str">
        <x:v>原十神功能有效；真合化成立时按化神功能替换，合化争议时停止定性。</x:v>
      </x:c>
      <x:c r="T51" s="27" t="str">
        <x:v>近位提高修复议题与亲密关系的直接相关性；远位仅保留背景、阶段或低置信修正。</x:v>
      </x:c>
      <x:c r="U51" s="27" t="str">
        <x:v>72</x:v>
      </x:c>
      <x:c r="V51" s="27" t="str">
        <x:v>节点有效＋4；关键节点未知则降级</x:v>
      </x:c>
      <x:c r="W51" s="27" t="str">
        <x:v>repair_nodes</x:v>
      </x:c>
      <x:c r="X51" s="27" t="str">
        <x:v>同一动作在不同事件中可能承担不同功能，需按任务匹配。</x:v>
      </x:c>
      <x:c r="Y51" s="27" t="str">
        <x:v>要看这一步是否真正回应了当前问题，而不只是形式上做了某件事。</x:v>
      </x:c>
      <x:c r="Z51" s="27" t="str">
        <x:v>不得仅凭本规则判断道歉真诚与否、要求对方原谅或复合、推断关系一定修复或失败、淡化暴力强迫与现实伤害、平均分配明显不对等的责任；现实安全、具体行为、反例与专业支持优先。</x:v>
      </x:c>
      <x:c r="AA51" s="27" t="str">
        <x:v>中高</x:v>
      </x:c>
      <x:c r="AB51" s="27" t="str">
        <x:v>待验证</x:v>
      </x:c>
      <x:c r="AC51" s="27" t="str"/>
      <x:c r="AD51" s="27" t="str">
        <x:v>provisional=true；M3-REPAIR尚未完成，完成条件为暂定功能模型。</x:v>
      </x:c>
      <x:c r="AE51" s="27" t="str">
        <x:v>0.7</x:v>
      </x:c>
    </x:row>
    <x:row r="52">
      <x:c r="A52" s="27" t="str">
        <x:v>M4-REPAIR-048</x:v>
      </x:c>
      <x:c r="B52" s="27" t="str">
        <x:v>RN05 需要、边界与参与权重订｜常见假完成</x:v>
      </x:c>
      <x:c r="C52" s="27" t="str">
        <x:v>L1 修复节点与完成任务</x:v>
      </x:c>
      <x:c r="D52" s="27" t="str">
        <x:v>REPAIR-修复节点</x:v>
      </x:c>
      <x:c r="E52" s="27" t="str">
        <x:v>通用</x:v>
      </x:c>
      <x:c r="F52" s="27" t="str">
        <x:v>边界</x:v>
      </x:c>
      <x:c r="G52" s="27" t="str">
        <x:v>RN05</x:v>
      </x:c>
      <x:c r="H52" s="27" t="str"/>
      <x:c r="I52" s="27" t="str">
        <x:v>能够区分该节点本身与“修复全部完成”。</x:v>
      </x:c>
      <x:c r="J52" s="27" t="str">
        <x:v>把单方要求包装成共同边界，或要求接收方立即开放、原谅。</x:v>
      </x:c>
      <x:c r="K52" s="27" t="str">
        <x:v>由共享基础引擎提供；仅修正修复功能的承载、持续与压力占位，不直接等同是否愿意认错或能否修复。</x:v>
      </x:c>
      <x:c r="L52" s="27" t="str">
        <x:v>由M1／M2提供；夫妻星只说明伴侣原型与关系资格，不单独证明修复能力、修复意愿或修复结果。</x:v>
      </x:c>
      <x:c r="M52" s="27" t="str">
        <x:v>由M3-BASE提供；日支底盘说明亲密关系中自然调用的功能，但不能单独证明修复闭环。</x:v>
      </x:c>
      <x:c r="N52" s="27" t="str">
        <x:v>由M3-CONFLICT、M4-LOOP及现实事件提供；必须区分问题停止、责任承担、影响确认、行动改变、反馈整合与后续回访。</x:v>
      </x:c>
      <x:c r="O52" s="27" t="str">
        <x:v>由共享基础引擎判定；近位提高相关功能进入亲密关系核心的概率，远位只作背景或阶段修正。</x:v>
      </x:c>
      <x:c r="P52" s="27" t="str">
        <x:v>根气只修正某修复功能是否容易重复调用，不等于现实中已经持续改变。</x:v>
      </x:c>
      <x:c r="Q52" s="27" t="str">
        <x:v>旺弱只修正功能调用强度与占位，不直接等同修复质量、诚意或关系结果。</x:v>
      </x:c>
      <x:c r="R52" s="27" t="str">
        <x:v>喜忌只修正功能摩擦、平衡与承载，不直接等同道德、成熟、善恶或是否值得原谅。</x:v>
      </x:c>
      <x:c r="S52" s="27" t="str">
        <x:v>原十神功能有效；真合化成立时按化神功能替换，合化争议时停止定性。</x:v>
      </x:c>
      <x:c r="T52" s="27" t="str">
        <x:v>近位提高修复议题与亲密关系的直接相关性；远位仅保留背景、阶段或低置信修正。</x:v>
      </x:c>
      <x:c r="U52" s="27" t="str">
        <x:v>72</x:v>
      </x:c>
      <x:c r="V52" s="27" t="str">
        <x:v>节点有效＋4；关键节点未知则降级</x:v>
      </x:c>
      <x:c r="W52" s="27" t="str">
        <x:v>repair_nodes</x:v>
      </x:c>
      <x:c r="X52" s="27" t="str">
        <x:v>任何一个节点出现，都不能单独代表完整修复。</x:v>
      </x:c>
      <x:c r="Y52" s="27" t="str">
        <x:v>这一部分完成了，不代表其他修复步骤也已经自动完成。</x:v>
      </x:c>
      <x:c r="Z52" s="27" t="str">
        <x:v>不得仅凭本规则判断道歉真诚与否、要求对方原谅或复合、推断关系一定修复或失败、淡化暴力强迫与现实伤害、平均分配明显不对等的责任；现实安全、具体行为、反例与专业支持优先。</x:v>
      </x:c>
      <x:c r="AA52" s="27" t="str">
        <x:v>中高</x:v>
      </x:c>
      <x:c r="AB52" s="27" t="str">
        <x:v>待验证</x:v>
      </x:c>
      <x:c r="AC52" s="27" t="str"/>
      <x:c r="AD52" s="27" t="str">
        <x:v>provisional=true；M3-REPAIR尚未完成，完成条件为暂定功能模型。</x:v>
      </x:c>
      <x:c r="AE52" s="27" t="str">
        <x:v>0.7</x:v>
      </x:c>
    </x:row>
    <x:row r="53">
      <x:c r="A53" s="27" t="str">
        <x:v>M4-REPAIR-049</x:v>
      </x:c>
      <x:c r="B53" s="27" t="str">
        <x:v>RN05 需要、边界与参与权重订｜用户解释</x:v>
      </x:c>
      <x:c r="C53" s="27" t="str">
        <x:v>L1 修复节点与完成任务</x:v>
      </x:c>
      <x:c r="D53" s="27" t="str">
        <x:v>REPAIR-修复节点</x:v>
      </x:c>
      <x:c r="E53" s="27" t="str">
        <x:v>通用</x:v>
      </x:c>
      <x:c r="F53" s="27" t="str">
        <x:v>输出</x:v>
      </x:c>
      <x:c r="G53" s="27" t="str">
        <x:v>RN05</x:v>
      </x:c>
      <x:c r="H53" s="27" t="str"/>
      <x:c r="I53" s="27" t="str">
        <x:v>该节点在现实事件中有明确证据。</x:v>
      </x:c>
      <x:c r="J53" s="27" t="str">
        <x:v>资料只来自推测或命盘标签。</x:v>
      </x:c>
      <x:c r="K53" s="27" t="str">
        <x:v>由共享基础引擎提供；仅修正修复功能的承载、持续与压力占位，不直接等同是否愿意认错或能否修复。</x:v>
      </x:c>
      <x:c r="L53" s="27" t="str">
        <x:v>由M1／M2提供；夫妻星只说明伴侣原型与关系资格，不单独证明修复能力、修复意愿或修复结果。</x:v>
      </x:c>
      <x:c r="M53" s="27" t="str">
        <x:v>由M3-BASE提供；日支底盘说明亲密关系中自然调用的功能，但不能单独证明修复闭环。</x:v>
      </x:c>
      <x:c r="N53" s="27" t="str">
        <x:v>由M3-CONFLICT、M4-LOOP及现实事件提供；必须区分问题停止、责任承担、影响确认、行动改变、反馈整合与后续回访。</x:v>
      </x:c>
      <x:c r="O53" s="27" t="str">
        <x:v>由共享基础引擎判定；近位提高相关功能进入亲密关系核心的概率，远位只作背景或阶段修正。</x:v>
      </x:c>
      <x:c r="P53" s="27" t="str">
        <x:v>根气只修正某修复功能是否容易重复调用，不等于现实中已经持续改变。</x:v>
      </x:c>
      <x:c r="Q53" s="27" t="str">
        <x:v>旺弱只修正功能调用强度与占位，不直接等同修复质量、诚意或关系结果。</x:v>
      </x:c>
      <x:c r="R53" s="27" t="str">
        <x:v>喜忌只修正功能摩擦、平衡与承载，不直接等同道德、成熟、善恶或是否值得原谅。</x:v>
      </x:c>
      <x:c r="S53" s="27" t="str">
        <x:v>原十神功能有效；真合化成立时按化神功能替换，合化争议时停止定性。</x:v>
      </x:c>
      <x:c r="T53" s="27" t="str">
        <x:v>近位提高修复议题与亲密关系的直接相关性；远位仅保留背景、阶段或低置信修正。</x:v>
      </x:c>
      <x:c r="U53" s="27" t="str">
        <x:v>72</x:v>
      </x:c>
      <x:c r="V53" s="27" t="str">
        <x:v>节点有效＋4；关键节点未知则降级</x:v>
      </x:c>
      <x:c r="W53" s="27" t="str">
        <x:v>repair_nodes</x:v>
      </x:c>
      <x:c r="X53" s="27" t="str">
        <x:v>用户语言应说明已完成什么和仍需确认什么。</x:v>
      </x:c>
      <x:c r="Y53" s="27" t="str">
        <x:v>需要把接下来怎样相处、哪些事情必须商量、哪些边界不能再越过说清楚。</x:v>
      </x:c>
      <x:c r="Z53" s="27" t="str">
        <x:v>不得仅凭本规则判断道歉真诚与否、要求对方原谅或复合、推断关系一定修复或失败、淡化暴力强迫与现实伤害、平均分配明显不对等的责任；现实安全、具体行为、反例与专业支持优先。</x:v>
      </x:c>
      <x:c r="AA53" s="27" t="str">
        <x:v>中高</x:v>
      </x:c>
      <x:c r="AB53" s="27" t="str">
        <x:v>待验证</x:v>
      </x:c>
      <x:c r="AC53" s="27" t="str"/>
      <x:c r="AD53" s="27" t="str">
        <x:v>provisional=true；M3-REPAIR尚未完成，完成条件为暂定功能模型。</x:v>
      </x:c>
      <x:c r="AE53" s="27" t="str">
        <x:v>0.7</x:v>
      </x:c>
    </x:row>
    <x:row r="54">
      <x:c r="A54" s="27" t="str">
        <x:v>M4-REPAIR-050</x:v>
      </x:c>
      <x:c r="B54" s="27" t="str">
        <x:v>RN05 需要、边界与参与权重订｜停止与升级</x:v>
      </x:c>
      <x:c r="C54" s="27" t="str">
        <x:v>L1 修复节点与完成任务</x:v>
      </x:c>
      <x:c r="D54" s="27" t="str">
        <x:v>REPAIR-修复节点</x:v>
      </x:c>
      <x:c r="E54" s="27" t="str">
        <x:v>通用</x:v>
      </x:c>
      <x:c r="F54" s="27" t="str">
        <x:v>门控</x:v>
      </x:c>
      <x:c r="G54" s="27" t="str">
        <x:v>RN05</x:v>
      </x:c>
      <x:c r="H54" s="27" t="str"/>
      <x:c r="I54" s="27" t="str">
        <x:v>节点有效并完成source_id／event_id去重；或按规则标记未知。</x:v>
      </x:c>
      <x:c r="J54" s="27" t="str">
        <x:v>关键节点未知却继续发布完整闭环。</x:v>
      </x:c>
      <x:c r="K54" s="27" t="str">
        <x:v>由共享基础引擎提供；仅修正修复功能的承载、持续与压力占位，不直接等同是否愿意认错或能否修复。</x:v>
      </x:c>
      <x:c r="L54" s="27" t="str">
        <x:v>由M1／M2提供；夫妻星只说明伴侣原型与关系资格，不单独证明修复能力、修复意愿或修复结果。</x:v>
      </x:c>
      <x:c r="M54" s="27" t="str">
        <x:v>由M3-BASE提供；日支底盘说明亲密关系中自然调用的功能，但不能单独证明修复闭环。</x:v>
      </x:c>
      <x:c r="N54" s="27" t="str">
        <x:v>由M3-CONFLICT、M4-LOOP及现实事件提供；必须区分问题停止、责任承担、影响确认、行动改变、反馈整合与后续回访。</x:v>
      </x:c>
      <x:c r="O54" s="27" t="str">
        <x:v>由共享基础引擎判定；近位提高相关功能进入亲密关系核心的概率，远位只作背景或阶段修正。</x:v>
      </x:c>
      <x:c r="P54" s="27" t="str">
        <x:v>根气只修正某修复功能是否容易重复调用，不等于现实中已经持续改变。</x:v>
      </x:c>
      <x:c r="Q54" s="27" t="str">
        <x:v>旺弱只修正功能调用强度与占位，不直接等同修复质量、诚意或关系结果。</x:v>
      </x:c>
      <x:c r="R54" s="27" t="str">
        <x:v>喜忌只修正功能摩擦、平衡与承载，不直接等同道德、成熟、善恶或是否值得原谅。</x:v>
      </x:c>
      <x:c r="S54" s="27" t="str">
        <x:v>原十神功能有效；真合化成立时按化神功能替换，合化争议时停止定性。</x:v>
      </x:c>
      <x:c r="T54" s="27" t="str">
        <x:v>近位提高修复议题与亲密关系的直接相关性；远位仅保留背景、阶段或低置信修正。</x:v>
      </x:c>
      <x:c r="U54" s="27" t="str">
        <x:v>88</x:v>
      </x:c>
      <x:c r="V54" s="27" t="str">
        <x:v>节点有效＋4；关键节点未知则降级</x:v>
      </x:c>
      <x:c r="W54" s="27" t="str">
        <x:v>repair_nodes</x:v>
      </x:c>
      <x:c r="X54" s="27" t="str">
        <x:v>RN01、RN03、RN04、RN06、RN07、RN08的必要性取决于事件类型和影响强度；缺失时应降级。</x:v>
      </x:c>
      <x:c r="Y54" s="27" t="str">
        <x:v>关键步骤资料不足时，应停在部分修复或问题结案，而不是补写成完整修复。</x:v>
      </x:c>
      <x:c r="Z54" s="27" t="str">
        <x:v>不得仅凭本规则判断道歉真诚与否、要求对方原谅或复合、推断关系一定修复或失败、淡化暴力强迫与现实伤害、平均分配明显不对等的责任；现实安全、具体行为、反例与专业支持优先。</x:v>
      </x:c>
      <x:c r="AA54" s="27" t="str">
        <x:v>中高</x:v>
      </x:c>
      <x:c r="AB54" s="27" t="str">
        <x:v>待验证</x:v>
      </x:c>
      <x:c r="AC54" s="27" t="str"/>
      <x:c r="AD54" s="27" t="str">
        <x:v>provisional=true；M3-REPAIR尚未完成，完成条件为暂定功能模型。</x:v>
      </x:c>
      <x:c r="AE54" s="27" t="str">
        <x:v>0.7</x:v>
      </x:c>
    </x:row>
    <x:row r="55">
      <x:c r="A55" s="27" t="str">
        <x:v>M4-REPAIR-051</x:v>
      </x:c>
      <x:c r="B55" s="27" t="str">
        <x:v>RN06 补救行动与现实调整｜节点定义</x:v>
      </x:c>
      <x:c r="C55" s="27" t="str">
        <x:v>L1 修复节点与完成任务</x:v>
      </x:c>
      <x:c r="D55" s="27" t="str">
        <x:v>REPAIR-修复节点</x:v>
      </x:c>
      <x:c r="E55" s="27" t="str">
        <x:v>通用</x:v>
      </x:c>
      <x:c r="F55" s="27" t="str">
        <x:v>定义</x:v>
      </x:c>
      <x:c r="G55" s="27" t="str">
        <x:v>RN06</x:v>
      </x:c>
      <x:c r="H55" s="27" t="str"/>
      <x:c r="I55" s="27" t="str">
        <x:v>把责任和需要转成可观察、可执行、可追踪的行动、补偿、安排或行为调整。</x:v>
      </x:c>
      <x:c r="J55" s="27" t="str"/>
      <x:c r="K55" s="27" t="str">
        <x:v>由共享基础引擎提供；仅修正修复功能的承载、持续与压力占位，不直接等同是否愿意认错或能否修复。</x:v>
      </x:c>
      <x:c r="L55" s="27" t="str">
        <x:v>由M1／M2提供；夫妻星只说明伴侣原型与关系资格，不单独证明修复能力、修复意愿或修复结果。</x:v>
      </x:c>
      <x:c r="M55" s="27" t="str">
        <x:v>由M3-BASE提供；日支底盘说明亲密关系中自然调用的功能，但不能单独证明修复闭环。</x:v>
      </x:c>
      <x:c r="N55" s="27" t="str">
        <x:v>由M3-CONFLICT、M4-LOOP及现实事件提供；必须区分问题停止、责任承担、影响确认、行动改变、反馈整合与后续回访。</x:v>
      </x:c>
      <x:c r="O55" s="27" t="str">
        <x:v>由共享基础引擎判定；近位提高相关功能进入亲密关系核心的概率，远位只作背景或阶段修正。</x:v>
      </x:c>
      <x:c r="P55" s="27" t="str">
        <x:v>根气只修正某修复功能是否容易重复调用，不等于现实中已经持续改变。</x:v>
      </x:c>
      <x:c r="Q55" s="27" t="str">
        <x:v>旺弱只修正功能调用强度与占位，不直接等同修复质量、诚意或关系结果。</x:v>
      </x:c>
      <x:c r="R55" s="27" t="str">
        <x:v>喜忌只修正功能摩擦、平衡与承载，不直接等同道德、成熟、善恶或是否值得原谅。</x:v>
      </x:c>
      <x:c r="S55" s="27" t="str">
        <x:v>原十神功能有效；真合化成立时按化神功能替换，合化争议时停止定性。</x:v>
      </x:c>
      <x:c r="T55" s="27" t="str">
        <x:v>近位提高修复议题与亲密关系的直接相关性；远位仅保留背景、阶段或低置信修正。</x:v>
      </x:c>
      <x:c r="U55" s="27" t="str">
        <x:v>72</x:v>
      </x:c>
      <x:c r="V55" s="27" t="str">
        <x:v>节点有效＋4；关键节点未知则降级</x:v>
      </x:c>
      <x:c r="W55" s="27" t="str">
        <x:v>repair_nodes</x:v>
      </x:c>
      <x:c r="X55" s="27" t="str">
        <x:v>该节点解决修复链中的一个独立任务，不能被相邻节点自动替代。</x:v>
      </x:c>
      <x:c r="Y55" s="27" t="str">
        <x:v>修复需要落到具体改变：接下来做什么、怎样做，以及如何看见它真的发生。</x:v>
      </x:c>
      <x:c r="Z55" s="27" t="str">
        <x:v>不得仅凭本规则判断道歉真诚与否、要求对方原谅或复合、推断关系一定修复或失败、淡化暴力强迫与现实伤害、平均分配明显不对等的责任；现实安全、具体行为、反例与专业支持优先。</x:v>
      </x:c>
      <x:c r="AA55" s="27" t="str">
        <x:v>中高</x:v>
      </x:c>
      <x:c r="AB55" s="27" t="str">
        <x:v>待验证</x:v>
      </x:c>
      <x:c r="AC55" s="27" t="str"/>
      <x:c r="AD55" s="27" t="str">
        <x:v>provisional=true；M3-REPAIR尚未完成，完成条件为暂定功能模型。</x:v>
      </x:c>
      <x:c r="AE55" s="27" t="str">
        <x:v>0.7</x:v>
      </x:c>
    </x:row>
    <x:row r="56">
      <x:c r="A56" s="27" t="str">
        <x:v>M4-REPAIR-052</x:v>
      </x:c>
      <x:c r="B56" s="27" t="str">
        <x:v>RN06 补救行动与现实调整｜最低证据</x:v>
      </x:c>
      <x:c r="C56" s="27" t="str">
        <x:v>L1 修复节点与完成任务</x:v>
      </x:c>
      <x:c r="D56" s="27" t="str">
        <x:v>REPAIR-修复节点</x:v>
      </x:c>
      <x:c r="E56" s="27" t="str">
        <x:v>通用</x:v>
      </x:c>
      <x:c r="F56" s="27" t="str">
        <x:v>证据</x:v>
      </x:c>
      <x:c r="G56" s="27" t="str">
        <x:v>RN06</x:v>
      </x:c>
      <x:c r="H56" s="27" t="str"/>
      <x:c r="I56" s="27" t="str">
        <x:v>行动与问题类型匹配，执行责任、时间或观察点基本清楚。</x:v>
      </x:c>
      <x:c r="J56" s="27" t="str">
        <x:v>只给模糊承诺、象征动作，或补偿与实际影响无关。</x:v>
      </x:c>
      <x:c r="K56" s="27" t="str">
        <x:v>由共享基础引擎提供；仅修正修复功能的承载、持续与压力占位，不直接等同是否愿意认错或能否修复。</x:v>
      </x:c>
      <x:c r="L56" s="27" t="str">
        <x:v>由M1／M2提供；夫妻星只说明伴侣原型与关系资格，不单独证明修复能力、修复意愿或修复结果。</x:v>
      </x:c>
      <x:c r="M56" s="27" t="str">
        <x:v>由M3-BASE提供；日支底盘说明亲密关系中自然调用的功能，但不能单独证明修复闭环。</x:v>
      </x:c>
      <x:c r="N56" s="27" t="str">
        <x:v>由M3-CONFLICT、M4-LOOP及现实事件提供；必须区分问题停止、责任承担、影响确认、行动改变、反馈整合与后续回访。</x:v>
      </x:c>
      <x:c r="O56" s="27" t="str">
        <x:v>由共享基础引擎判定；近位提高相关功能进入亲密关系核心的概率，远位只作背景或阶段修正。</x:v>
      </x:c>
      <x:c r="P56" s="27" t="str">
        <x:v>根气只修正某修复功能是否容易重复调用，不等于现实中已经持续改变。</x:v>
      </x:c>
      <x:c r="Q56" s="27" t="str">
        <x:v>旺弱只修正功能调用强度与占位，不直接等同修复质量、诚意或关系结果。</x:v>
      </x:c>
      <x:c r="R56" s="27" t="str">
        <x:v>喜忌只修正功能摩擦、平衡与承载，不直接等同道德、成熟、善恶或是否值得原谅。</x:v>
      </x:c>
      <x:c r="S56" s="27" t="str">
        <x:v>原十神功能有效；真合化成立时按化神功能替换，合化争议时停止定性。</x:v>
      </x:c>
      <x:c r="T56" s="27" t="str">
        <x:v>近位提高修复议题与亲密关系的直接相关性；远位仅保留背景、阶段或低置信修正。</x:v>
      </x:c>
      <x:c r="U56" s="27" t="str">
        <x:v>88</x:v>
      </x:c>
      <x:c r="V56" s="27" t="str">
        <x:v>节点有效＋4；关键节点未知则降级</x:v>
      </x:c>
      <x:c r="W56" s="27" t="str">
        <x:v>repair_nodes</x:v>
      </x:c>
      <x:c r="X56" s="27" t="str">
        <x:v>最低证据决定该节点能否被标记为有效；资料不足时应写未知。</x:v>
      </x:c>
      <x:c r="Y56" s="27" t="str">
        <x:v>判断这一节点需要具体言语、行动或后续记录，不能只用抽象评价。</x:v>
      </x:c>
      <x:c r="Z56" s="27" t="str">
        <x:v>不得仅凭本规则判断道歉真诚与否、要求对方原谅或复合、推断关系一定修复或失败、淡化暴力强迫与现实伤害、平均分配明显不对等的责任；现实安全、具体行为、反例与专业支持优先。</x:v>
      </x:c>
      <x:c r="AA56" s="27" t="str">
        <x:v>中高</x:v>
      </x:c>
      <x:c r="AB56" s="27" t="str">
        <x:v>待验证</x:v>
      </x:c>
      <x:c r="AC56" s="27" t="str"/>
      <x:c r="AD56" s="27" t="str">
        <x:v>provisional=true；M3-REPAIR尚未完成，完成条件为暂定功能模型。</x:v>
      </x:c>
      <x:c r="AE56" s="27" t="str">
        <x:v>0.7</x:v>
      </x:c>
    </x:row>
    <x:row r="57">
      <x:c r="A57" s="27" t="str">
        <x:v>M4-REPAIR-053</x:v>
      </x:c>
      <x:c r="B57" s="27" t="str">
        <x:v>RN06 补救行动与现实调整｜功能位置</x:v>
      </x:c>
      <x:c r="C57" s="27" t="str">
        <x:v>L1 修复节点与完成任务</x:v>
      </x:c>
      <x:c r="D57" s="27" t="str">
        <x:v>REPAIR-修复节点</x:v>
      </x:c>
      <x:c r="E57" s="27" t="str">
        <x:v>通用</x:v>
      </x:c>
      <x:c r="F57" s="27" t="str">
        <x:v>路由</x:v>
      </x:c>
      <x:c r="G57" s="27" t="str">
        <x:v>RN06</x:v>
      </x:c>
      <x:c r="H57" s="27" t="str"/>
      <x:c r="I57" s="27" t="str">
        <x:v>该节点与当前事件类型及前后修复任务相匹配。</x:v>
      </x:c>
      <x:c r="J57" s="27" t="str">
        <x:v>节点出现，但与当前核心影响无关。</x:v>
      </x:c>
      <x:c r="K57" s="27" t="str">
        <x:v>由共享基础引擎提供；仅修正修复功能的承载、持续与压力占位，不直接等同是否愿意认错或能否修复。</x:v>
      </x:c>
      <x:c r="L57" s="27" t="str">
        <x:v>由M1／M2提供；夫妻星只说明伴侣原型与关系资格，不单独证明修复能力、修复意愿或修复结果。</x:v>
      </x:c>
      <x:c r="M57" s="27" t="str">
        <x:v>由M3-BASE提供；日支底盘说明亲密关系中自然调用的功能，但不能单独证明修复闭环。</x:v>
      </x:c>
      <x:c r="N57" s="27" t="str">
        <x:v>由M3-CONFLICT、M4-LOOP及现实事件提供；必须区分问题停止、责任承担、影响确认、行动改变、反馈整合与后续回访。</x:v>
      </x:c>
      <x:c r="O57" s="27" t="str">
        <x:v>由共享基础引擎判定；近位提高相关功能进入亲密关系核心的概率，远位只作背景或阶段修正。</x:v>
      </x:c>
      <x:c r="P57" s="27" t="str">
        <x:v>根气只修正某修复功能是否容易重复调用，不等于现实中已经持续改变。</x:v>
      </x:c>
      <x:c r="Q57" s="27" t="str">
        <x:v>旺弱只修正功能调用强度与占位，不直接等同修复质量、诚意或关系结果。</x:v>
      </x:c>
      <x:c r="R57" s="27" t="str">
        <x:v>喜忌只修正功能摩擦、平衡与承载，不直接等同道德、成熟、善恶或是否值得原谅。</x:v>
      </x:c>
      <x:c r="S57" s="27" t="str">
        <x:v>原十神功能有效；真合化成立时按化神功能替换，合化争议时停止定性。</x:v>
      </x:c>
      <x:c r="T57" s="27" t="str">
        <x:v>近位提高修复议题与亲密关系的直接相关性；远位仅保留背景、阶段或低置信修正。</x:v>
      </x:c>
      <x:c r="U57" s="27" t="str">
        <x:v>72</x:v>
      </x:c>
      <x:c r="V57" s="27" t="str">
        <x:v>节点有效＋4；关键节点未知则降级</x:v>
      </x:c>
      <x:c r="W57" s="27" t="str">
        <x:v>repair_nodes</x:v>
      </x:c>
      <x:c r="X57" s="27" t="str">
        <x:v>同一动作在不同事件中可能承担不同功能，需按任务匹配。</x:v>
      </x:c>
      <x:c r="Y57" s="27" t="str">
        <x:v>要看这一步是否真正回应了当前问题，而不只是形式上做了某件事。</x:v>
      </x:c>
      <x:c r="Z57" s="27" t="str">
        <x:v>不得仅凭本规则判断道歉真诚与否、要求对方原谅或复合、推断关系一定修复或失败、淡化暴力强迫与现实伤害、平均分配明显不对等的责任；现实安全、具体行为、反例与专业支持优先。</x:v>
      </x:c>
      <x:c r="AA57" s="27" t="str">
        <x:v>中高</x:v>
      </x:c>
      <x:c r="AB57" s="27" t="str">
        <x:v>待验证</x:v>
      </x:c>
      <x:c r="AC57" s="27" t="str"/>
      <x:c r="AD57" s="27" t="str">
        <x:v>provisional=true；M3-REPAIR尚未完成，完成条件为暂定功能模型。</x:v>
      </x:c>
      <x:c r="AE57" s="27" t="str">
        <x:v>0.7</x:v>
      </x:c>
    </x:row>
    <x:row r="58">
      <x:c r="A58" s="27" t="str">
        <x:v>M4-REPAIR-054</x:v>
      </x:c>
      <x:c r="B58" s="27" t="str">
        <x:v>RN06 补救行动与现实调整｜常见假完成</x:v>
      </x:c>
      <x:c r="C58" s="27" t="str">
        <x:v>L1 修复节点与完成任务</x:v>
      </x:c>
      <x:c r="D58" s="27" t="str">
        <x:v>REPAIR-修复节点</x:v>
      </x:c>
      <x:c r="E58" s="27" t="str">
        <x:v>通用</x:v>
      </x:c>
      <x:c r="F58" s="27" t="str">
        <x:v>边界</x:v>
      </x:c>
      <x:c r="G58" s="27" t="str">
        <x:v>RN06</x:v>
      </x:c>
      <x:c r="H58" s="27" t="str"/>
      <x:c r="I58" s="27" t="str">
        <x:v>能够区分该节点本身与“修复全部完成”。</x:v>
      </x:c>
      <x:c r="J58" s="27" t="str">
        <x:v>只给模糊承诺、象征动作，或补偿与实际影响无关。</x:v>
      </x:c>
      <x:c r="K58" s="27" t="str">
        <x:v>由共享基础引擎提供；仅修正修复功能的承载、持续与压力占位，不直接等同是否愿意认错或能否修复。</x:v>
      </x:c>
      <x:c r="L58" s="27" t="str">
        <x:v>由M1／M2提供；夫妻星只说明伴侣原型与关系资格，不单独证明修复能力、修复意愿或修复结果。</x:v>
      </x:c>
      <x:c r="M58" s="27" t="str">
        <x:v>由M3-BASE提供；日支底盘说明亲密关系中自然调用的功能，但不能单独证明修复闭环。</x:v>
      </x:c>
      <x:c r="N58" s="27" t="str">
        <x:v>由M3-CONFLICT、M4-LOOP及现实事件提供；必须区分问题停止、责任承担、影响确认、行动改变、反馈整合与后续回访。</x:v>
      </x:c>
      <x:c r="O58" s="27" t="str">
        <x:v>由共享基础引擎判定；近位提高相关功能进入亲密关系核心的概率，远位只作背景或阶段修正。</x:v>
      </x:c>
      <x:c r="P58" s="27" t="str">
        <x:v>根气只修正某修复功能是否容易重复调用，不等于现实中已经持续改变。</x:v>
      </x:c>
      <x:c r="Q58" s="27" t="str">
        <x:v>旺弱只修正功能调用强度与占位，不直接等同修复质量、诚意或关系结果。</x:v>
      </x:c>
      <x:c r="R58" s="27" t="str">
        <x:v>喜忌只修正功能摩擦、平衡与承载，不直接等同道德、成熟、善恶或是否值得原谅。</x:v>
      </x:c>
      <x:c r="S58" s="27" t="str">
        <x:v>原十神功能有效；真合化成立时按化神功能替换，合化争议时停止定性。</x:v>
      </x:c>
      <x:c r="T58" s="27" t="str">
        <x:v>近位提高修复议题与亲密关系的直接相关性；远位仅保留背景、阶段或低置信修正。</x:v>
      </x:c>
      <x:c r="U58" s="27" t="str">
        <x:v>72</x:v>
      </x:c>
      <x:c r="V58" s="27" t="str">
        <x:v>节点有效＋4；关键节点未知则降级</x:v>
      </x:c>
      <x:c r="W58" s="27" t="str">
        <x:v>repair_nodes</x:v>
      </x:c>
      <x:c r="X58" s="27" t="str">
        <x:v>任何一个节点出现，都不能单独代表完整修复。</x:v>
      </x:c>
      <x:c r="Y58" s="27" t="str">
        <x:v>这一部分完成了，不代表其他修复步骤也已经自动完成。</x:v>
      </x:c>
      <x:c r="Z58" s="27" t="str">
        <x:v>不得仅凭本规则判断道歉真诚与否、要求对方原谅或复合、推断关系一定修复或失败、淡化暴力强迫与现实伤害、平均分配明显不对等的责任；现实安全、具体行为、反例与专业支持优先。</x:v>
      </x:c>
      <x:c r="AA58" s="27" t="str">
        <x:v>中高</x:v>
      </x:c>
      <x:c r="AB58" s="27" t="str">
        <x:v>待验证</x:v>
      </x:c>
      <x:c r="AC58" s="27" t="str"/>
      <x:c r="AD58" s="27" t="str">
        <x:v>provisional=true；M3-REPAIR尚未完成，完成条件为暂定功能模型。</x:v>
      </x:c>
      <x:c r="AE58" s="27" t="str">
        <x:v>0.7</x:v>
      </x:c>
    </x:row>
    <x:row r="59">
      <x:c r="A59" s="27" t="str">
        <x:v>M4-REPAIR-055</x:v>
      </x:c>
      <x:c r="B59" s="27" t="str">
        <x:v>RN06 补救行动与现实调整｜用户解释</x:v>
      </x:c>
      <x:c r="C59" s="27" t="str">
        <x:v>L1 修复节点与完成任务</x:v>
      </x:c>
      <x:c r="D59" s="27" t="str">
        <x:v>REPAIR-修复节点</x:v>
      </x:c>
      <x:c r="E59" s="27" t="str">
        <x:v>通用</x:v>
      </x:c>
      <x:c r="F59" s="27" t="str">
        <x:v>输出</x:v>
      </x:c>
      <x:c r="G59" s="27" t="str">
        <x:v>RN06</x:v>
      </x:c>
      <x:c r="H59" s="27" t="str"/>
      <x:c r="I59" s="27" t="str">
        <x:v>该节点在现实事件中有明确证据。</x:v>
      </x:c>
      <x:c r="J59" s="27" t="str">
        <x:v>资料只来自推测或命盘标签。</x:v>
      </x:c>
      <x:c r="K59" s="27" t="str">
        <x:v>由共享基础引擎提供；仅修正修复功能的承载、持续与压力占位，不直接等同是否愿意认错或能否修复。</x:v>
      </x:c>
      <x:c r="L59" s="27" t="str">
        <x:v>由M1／M2提供；夫妻星只说明伴侣原型与关系资格，不单独证明修复能力、修复意愿或修复结果。</x:v>
      </x:c>
      <x:c r="M59" s="27" t="str">
        <x:v>由M3-BASE提供；日支底盘说明亲密关系中自然调用的功能，但不能单独证明修复闭环。</x:v>
      </x:c>
      <x:c r="N59" s="27" t="str">
        <x:v>由M3-CONFLICT、M4-LOOP及现实事件提供；必须区分问题停止、责任承担、影响确认、行动改变、反馈整合与后续回访。</x:v>
      </x:c>
      <x:c r="O59" s="27" t="str">
        <x:v>由共享基础引擎判定；近位提高相关功能进入亲密关系核心的概率，远位只作背景或阶段修正。</x:v>
      </x:c>
      <x:c r="P59" s="27" t="str">
        <x:v>根气只修正某修复功能是否容易重复调用，不等于现实中已经持续改变。</x:v>
      </x:c>
      <x:c r="Q59" s="27" t="str">
        <x:v>旺弱只修正功能调用强度与占位，不直接等同修复质量、诚意或关系结果。</x:v>
      </x:c>
      <x:c r="R59" s="27" t="str">
        <x:v>喜忌只修正功能摩擦、平衡与承载，不直接等同道德、成熟、善恶或是否值得原谅。</x:v>
      </x:c>
      <x:c r="S59" s="27" t="str">
        <x:v>原十神功能有效；真合化成立时按化神功能替换，合化争议时停止定性。</x:v>
      </x:c>
      <x:c r="T59" s="27" t="str">
        <x:v>近位提高修复议题与亲密关系的直接相关性；远位仅保留背景、阶段或低置信修正。</x:v>
      </x:c>
      <x:c r="U59" s="27" t="str">
        <x:v>72</x:v>
      </x:c>
      <x:c r="V59" s="27" t="str">
        <x:v>节点有效＋4；关键节点未知则降级</x:v>
      </x:c>
      <x:c r="W59" s="27" t="str">
        <x:v>repair_nodes</x:v>
      </x:c>
      <x:c r="X59" s="27" t="str">
        <x:v>用户语言应说明已完成什么和仍需确认什么。</x:v>
      </x:c>
      <x:c r="Y59" s="27" t="str">
        <x:v>修复需要落到具体改变：接下来做什么、怎样做，以及如何看见它真的发生。</x:v>
      </x:c>
      <x:c r="Z59" s="27" t="str">
        <x:v>不得仅凭本规则判断道歉真诚与否、要求对方原谅或复合、推断关系一定修复或失败、淡化暴力强迫与现实伤害、平均分配明显不对等的责任；现实安全、具体行为、反例与专业支持优先。</x:v>
      </x:c>
      <x:c r="AA59" s="27" t="str">
        <x:v>中高</x:v>
      </x:c>
      <x:c r="AB59" s="27" t="str">
        <x:v>待验证</x:v>
      </x:c>
      <x:c r="AC59" s="27" t="str"/>
      <x:c r="AD59" s="27" t="str">
        <x:v>provisional=true；M3-REPAIR尚未完成，完成条件为暂定功能模型。</x:v>
      </x:c>
      <x:c r="AE59" s="27" t="str">
        <x:v>0.7</x:v>
      </x:c>
    </x:row>
    <x:row r="60">
      <x:c r="A60" s="27" t="str">
        <x:v>M4-REPAIR-056</x:v>
      </x:c>
      <x:c r="B60" s="27" t="str">
        <x:v>RN06 补救行动与现实调整｜停止与升级</x:v>
      </x:c>
      <x:c r="C60" s="27" t="str">
        <x:v>L1 修复节点与完成任务</x:v>
      </x:c>
      <x:c r="D60" s="27" t="str">
        <x:v>REPAIR-修复节点</x:v>
      </x:c>
      <x:c r="E60" s="27" t="str">
        <x:v>通用</x:v>
      </x:c>
      <x:c r="F60" s="27" t="str">
        <x:v>门控</x:v>
      </x:c>
      <x:c r="G60" s="27" t="str">
        <x:v>RN06</x:v>
      </x:c>
      <x:c r="H60" s="27" t="str"/>
      <x:c r="I60" s="27" t="str">
        <x:v>节点有效并完成source_id／event_id去重；或按规则标记未知。</x:v>
      </x:c>
      <x:c r="J60" s="27" t="str">
        <x:v>关键节点未知却继续发布完整闭环。</x:v>
      </x:c>
      <x:c r="K60" s="27" t="str">
        <x:v>由共享基础引擎提供；仅修正修复功能的承载、持续与压力占位，不直接等同是否愿意认错或能否修复。</x:v>
      </x:c>
      <x:c r="L60" s="27" t="str">
        <x:v>由M1／M2提供；夫妻星只说明伴侣原型与关系资格，不单独证明修复能力、修复意愿或修复结果。</x:v>
      </x:c>
      <x:c r="M60" s="27" t="str">
        <x:v>由M3-BASE提供；日支底盘说明亲密关系中自然调用的功能，但不能单独证明修复闭环。</x:v>
      </x:c>
      <x:c r="N60" s="27" t="str">
        <x:v>由M3-CONFLICT、M4-LOOP及现实事件提供；必须区分问题停止、责任承担、影响确认、行动改变、反馈整合与后续回访。</x:v>
      </x:c>
      <x:c r="O60" s="27" t="str">
        <x:v>由共享基础引擎判定；近位提高相关功能进入亲密关系核心的概率，远位只作背景或阶段修正。</x:v>
      </x:c>
      <x:c r="P60" s="27" t="str">
        <x:v>根气只修正某修复功能是否容易重复调用，不等于现实中已经持续改变。</x:v>
      </x:c>
      <x:c r="Q60" s="27" t="str">
        <x:v>旺弱只修正功能调用强度与占位，不直接等同修复质量、诚意或关系结果。</x:v>
      </x:c>
      <x:c r="R60" s="27" t="str">
        <x:v>喜忌只修正功能摩擦、平衡与承载，不直接等同道德、成熟、善恶或是否值得原谅。</x:v>
      </x:c>
      <x:c r="S60" s="27" t="str">
        <x:v>原十神功能有效；真合化成立时按化神功能替换，合化争议时停止定性。</x:v>
      </x:c>
      <x:c r="T60" s="27" t="str">
        <x:v>近位提高修复议题与亲密关系的直接相关性；远位仅保留背景、阶段或低置信修正。</x:v>
      </x:c>
      <x:c r="U60" s="27" t="str">
        <x:v>88</x:v>
      </x:c>
      <x:c r="V60" s="27" t="str">
        <x:v>节点有效＋4；关键节点未知则降级</x:v>
      </x:c>
      <x:c r="W60" s="27" t="str">
        <x:v>repair_nodes</x:v>
      </x:c>
      <x:c r="X60" s="27" t="str">
        <x:v>RN01、RN03、RN04、RN06、RN07、RN08的必要性取决于事件类型和影响强度；缺失时应降级。</x:v>
      </x:c>
      <x:c r="Y60" s="27" t="str">
        <x:v>关键步骤资料不足时，应停在部分修复或问题结案，而不是补写成完整修复。</x:v>
      </x:c>
      <x:c r="Z60" s="27" t="str">
        <x:v>不得仅凭本规则判断道歉真诚与否、要求对方原谅或复合、推断关系一定修复或失败、淡化暴力强迫与现实伤害、平均分配明显不对等的责任；现实安全、具体行为、反例与专业支持优先。</x:v>
      </x:c>
      <x:c r="AA60" s="27" t="str">
        <x:v>中高</x:v>
      </x:c>
      <x:c r="AB60" s="27" t="str">
        <x:v>待验证</x:v>
      </x:c>
      <x:c r="AC60" s="27" t="str"/>
      <x:c r="AD60" s="27" t="str">
        <x:v>provisional=true；M3-REPAIR尚未完成，完成条件为暂定功能模型。</x:v>
      </x:c>
      <x:c r="AE60" s="27" t="str">
        <x:v>0.7</x:v>
      </x:c>
    </x:row>
    <x:row r="61">
      <x:c r="A61" s="27" t="str">
        <x:v>M4-REPAIR-057</x:v>
      </x:c>
      <x:c r="B61" s="27" t="str">
        <x:v>RN07 接收反馈与二次修正｜节点定义</x:v>
      </x:c>
      <x:c r="C61" s="27" t="str">
        <x:v>L1 修复节点与完成任务</x:v>
      </x:c>
      <x:c r="D61" s="27" t="str">
        <x:v>REPAIR-修复节点</x:v>
      </x:c>
      <x:c r="E61" s="27" t="str">
        <x:v>通用</x:v>
      </x:c>
      <x:c r="F61" s="27" t="str">
        <x:v>定义</x:v>
      </x:c>
      <x:c r="G61" s="27" t="str">
        <x:v>RN07</x:v>
      </x:c>
      <x:c r="H61" s="27" t="str"/>
      <x:c r="I61" s="27" t="str">
        <x:v>接收方对道歉、方案和改变提供反馈，发起方能够据此调整而非要求立即认可。</x:v>
      </x:c>
      <x:c r="J61" s="27" t="str"/>
      <x:c r="K61" s="27" t="str">
        <x:v>由共享基础引擎提供；仅修正修复功能的承载、持续与压力占位，不直接等同是否愿意认错或能否修复。</x:v>
      </x:c>
      <x:c r="L61" s="27" t="str">
        <x:v>由M1／M2提供；夫妻星只说明伴侣原型与关系资格，不单独证明修复能力、修复意愿或修复结果。</x:v>
      </x:c>
      <x:c r="M61" s="27" t="str">
        <x:v>由M3-BASE提供；日支底盘说明亲密关系中自然调用的功能，但不能单独证明修复闭环。</x:v>
      </x:c>
      <x:c r="N61" s="27" t="str">
        <x:v>由M3-CONFLICT、M4-LOOP及现实事件提供；必须区分问题停止、责任承担、影响确认、行动改变、反馈整合与后续回访。</x:v>
      </x:c>
      <x:c r="O61" s="27" t="str">
        <x:v>由共享基础引擎判定；近位提高相关功能进入亲密关系核心的概率，远位只作背景或阶段修正。</x:v>
      </x:c>
      <x:c r="P61" s="27" t="str">
        <x:v>根气只修正某修复功能是否容易重复调用，不等于现实中已经持续改变。</x:v>
      </x:c>
      <x:c r="Q61" s="27" t="str">
        <x:v>旺弱只修正功能调用强度与占位，不直接等同修复质量、诚意或关系结果。</x:v>
      </x:c>
      <x:c r="R61" s="27" t="str">
        <x:v>喜忌只修正功能摩擦、平衡与承载，不直接等同道德、成熟、善恶或是否值得原谅。</x:v>
      </x:c>
      <x:c r="S61" s="27" t="str">
        <x:v>原十神功能有效；真合化成立时按化神功能替换，合化争议时停止定性。</x:v>
      </x:c>
      <x:c r="T61" s="27" t="str">
        <x:v>近位提高修复议题与亲密关系的直接相关性；远位仅保留背景、阶段或低置信修正。</x:v>
      </x:c>
      <x:c r="U61" s="27" t="str">
        <x:v>72</x:v>
      </x:c>
      <x:c r="V61" s="27" t="str">
        <x:v>节点有效＋4；关键节点未知则降级</x:v>
      </x:c>
      <x:c r="W61" s="27" t="str">
        <x:v>repair_nodes</x:v>
      </x:c>
      <x:c r="X61" s="27" t="str">
        <x:v>该节点解决修复链中的一个独立任务，不能被相邻节点自动替代。</x:v>
      </x:c>
      <x:c r="Y61" s="27" t="str">
        <x:v>对方做出补救以后，还要允许你说出哪些部分有效、哪些仍不足，并据此调整。</x:v>
      </x:c>
      <x:c r="Z61" s="27" t="str">
        <x:v>不得仅凭本规则判断道歉真诚与否、要求对方原谅或复合、推断关系一定修复或失败、淡化暴力强迫与现实伤害、平均分配明显不对等的责任；现实安全、具体行为、反例与专业支持优先。</x:v>
      </x:c>
      <x:c r="AA61" s="27" t="str">
        <x:v>中高</x:v>
      </x:c>
      <x:c r="AB61" s="27" t="str">
        <x:v>待验证</x:v>
      </x:c>
      <x:c r="AC61" s="27" t="str"/>
      <x:c r="AD61" s="27" t="str">
        <x:v>provisional=true；M3-REPAIR尚未完成，完成条件为暂定功能模型。</x:v>
      </x:c>
      <x:c r="AE61" s="27" t="str">
        <x:v>0.7</x:v>
      </x:c>
    </x:row>
    <x:row r="62">
      <x:c r="A62" s="27" t="str">
        <x:v>M4-REPAIR-058</x:v>
      </x:c>
      <x:c r="B62" s="27" t="str">
        <x:v>RN07 接收反馈与二次修正｜最低证据</x:v>
      </x:c>
      <x:c r="C62" s="27" t="str">
        <x:v>L1 修复节点与完成任务</x:v>
      </x:c>
      <x:c r="D62" s="27" t="str">
        <x:v>REPAIR-修复节点</x:v>
      </x:c>
      <x:c r="E62" s="27" t="str">
        <x:v>通用</x:v>
      </x:c>
      <x:c r="F62" s="27" t="str">
        <x:v>证据</x:v>
      </x:c>
      <x:c r="G62" s="27" t="str">
        <x:v>RN07</x:v>
      </x:c>
      <x:c r="H62" s="27" t="str"/>
      <x:c r="I62" s="27" t="str">
        <x:v>存在真实反馈、异议、保留意见、接受或拒绝，以及相应的二次调整。</x:v>
      </x:c>
      <x:c r="J62" s="27" t="str">
        <x:v>把沉默当同意，或认为“我已经做了”就无需再听反馈。</x:v>
      </x:c>
      <x:c r="K62" s="27" t="str">
        <x:v>由共享基础引擎提供；仅修正修复功能的承载、持续与压力占位，不直接等同是否愿意认错或能否修复。</x:v>
      </x:c>
      <x:c r="L62" s="27" t="str">
        <x:v>由M1／M2提供；夫妻星只说明伴侣原型与关系资格，不单独证明修复能力、修复意愿或修复结果。</x:v>
      </x:c>
      <x:c r="M62" s="27" t="str">
        <x:v>由M3-BASE提供；日支底盘说明亲密关系中自然调用的功能，但不能单独证明修复闭环。</x:v>
      </x:c>
      <x:c r="N62" s="27" t="str">
        <x:v>由M3-CONFLICT、M4-LOOP及现实事件提供；必须区分问题停止、责任承担、影响确认、行动改变、反馈整合与后续回访。</x:v>
      </x:c>
      <x:c r="O62" s="27" t="str">
        <x:v>由共享基础引擎判定；近位提高相关功能进入亲密关系核心的概率，远位只作背景或阶段修正。</x:v>
      </x:c>
      <x:c r="P62" s="27" t="str">
        <x:v>根气只修正某修复功能是否容易重复调用，不等于现实中已经持续改变。</x:v>
      </x:c>
      <x:c r="Q62" s="27" t="str">
        <x:v>旺弱只修正功能调用强度与占位，不直接等同修复质量、诚意或关系结果。</x:v>
      </x:c>
      <x:c r="R62" s="27" t="str">
        <x:v>喜忌只修正功能摩擦、平衡与承载，不直接等同道德、成熟、善恶或是否值得原谅。</x:v>
      </x:c>
      <x:c r="S62" s="27" t="str">
        <x:v>原十神功能有效；真合化成立时按化神功能替换，合化争议时停止定性。</x:v>
      </x:c>
      <x:c r="T62" s="27" t="str">
        <x:v>近位提高修复议题与亲密关系的直接相关性；远位仅保留背景、阶段或低置信修正。</x:v>
      </x:c>
      <x:c r="U62" s="27" t="str">
        <x:v>88</x:v>
      </x:c>
      <x:c r="V62" s="27" t="str">
        <x:v>节点有效＋4；关键节点未知则降级</x:v>
      </x:c>
      <x:c r="W62" s="27" t="str">
        <x:v>repair_nodes</x:v>
      </x:c>
      <x:c r="X62" s="27" t="str">
        <x:v>最低证据决定该节点能否被标记为有效；资料不足时应写未知。</x:v>
      </x:c>
      <x:c r="Y62" s="27" t="str">
        <x:v>判断这一节点需要具体言语、行动或后续记录，不能只用抽象评价。</x:v>
      </x:c>
      <x:c r="Z62" s="27" t="str">
        <x:v>不得仅凭本规则判断道歉真诚与否、要求对方原谅或复合、推断关系一定修复或失败、淡化暴力强迫与现实伤害、平均分配明显不对等的责任；现实安全、具体行为、反例与专业支持优先。</x:v>
      </x:c>
      <x:c r="AA62" s="27" t="str">
        <x:v>中高</x:v>
      </x:c>
      <x:c r="AB62" s="27" t="str">
        <x:v>待验证</x:v>
      </x:c>
      <x:c r="AC62" s="27" t="str"/>
      <x:c r="AD62" s="27" t="str">
        <x:v>provisional=true；M3-REPAIR尚未完成，完成条件为暂定功能模型。</x:v>
      </x:c>
      <x:c r="AE62" s="27" t="str">
        <x:v>0.7</x:v>
      </x:c>
    </x:row>
    <x:row r="63">
      <x:c r="A63" s="27" t="str">
        <x:v>M4-REPAIR-059</x:v>
      </x:c>
      <x:c r="B63" s="27" t="str">
        <x:v>RN07 接收反馈与二次修正｜功能位置</x:v>
      </x:c>
      <x:c r="C63" s="27" t="str">
        <x:v>L1 修复节点与完成任务</x:v>
      </x:c>
      <x:c r="D63" s="27" t="str">
        <x:v>REPAIR-修复节点</x:v>
      </x:c>
      <x:c r="E63" s="27" t="str">
        <x:v>通用</x:v>
      </x:c>
      <x:c r="F63" s="27" t="str">
        <x:v>路由</x:v>
      </x:c>
      <x:c r="G63" s="27" t="str">
        <x:v>RN07</x:v>
      </x:c>
      <x:c r="H63" s="27" t="str"/>
      <x:c r="I63" s="27" t="str">
        <x:v>该节点与当前事件类型及前后修复任务相匹配。</x:v>
      </x:c>
      <x:c r="J63" s="27" t="str">
        <x:v>节点出现，但与当前核心影响无关。</x:v>
      </x:c>
      <x:c r="K63" s="27" t="str">
        <x:v>由共享基础引擎提供；仅修正修复功能的承载、持续与压力占位，不直接等同是否愿意认错或能否修复。</x:v>
      </x:c>
      <x:c r="L63" s="27" t="str">
        <x:v>由M1／M2提供；夫妻星只说明伴侣原型与关系资格，不单独证明修复能力、修复意愿或修复结果。</x:v>
      </x:c>
      <x:c r="M63" s="27" t="str">
        <x:v>由M3-BASE提供；日支底盘说明亲密关系中自然调用的功能，但不能单独证明修复闭环。</x:v>
      </x:c>
      <x:c r="N63" s="27" t="str">
        <x:v>由M3-CONFLICT、M4-LOOP及现实事件提供；必须区分问题停止、责任承担、影响确认、行动改变、反馈整合与后续回访。</x:v>
      </x:c>
      <x:c r="O63" s="27" t="str">
        <x:v>由共享基础引擎判定；近位提高相关功能进入亲密关系核心的概率，远位只作背景或阶段修正。</x:v>
      </x:c>
      <x:c r="P63" s="27" t="str">
        <x:v>根气只修正某修复功能是否容易重复调用，不等于现实中已经持续改变。</x:v>
      </x:c>
      <x:c r="Q63" s="27" t="str">
        <x:v>旺弱只修正功能调用强度与占位，不直接等同修复质量、诚意或关系结果。</x:v>
      </x:c>
      <x:c r="R63" s="27" t="str">
        <x:v>喜忌只修正功能摩擦、平衡与承载，不直接等同道德、成熟、善恶或是否值得原谅。</x:v>
      </x:c>
      <x:c r="S63" s="27" t="str">
        <x:v>原十神功能有效；真合化成立时按化神功能替换，合化争议时停止定性。</x:v>
      </x:c>
      <x:c r="T63" s="27" t="str">
        <x:v>近位提高修复议题与亲密关系的直接相关性；远位仅保留背景、阶段或低置信修正。</x:v>
      </x:c>
      <x:c r="U63" s="27" t="str">
        <x:v>72</x:v>
      </x:c>
      <x:c r="V63" s="27" t="str">
        <x:v>节点有效＋4；关键节点未知则降级</x:v>
      </x:c>
      <x:c r="W63" s="27" t="str">
        <x:v>repair_nodes</x:v>
      </x:c>
      <x:c r="X63" s="27" t="str">
        <x:v>同一动作在不同事件中可能承担不同功能，需按任务匹配。</x:v>
      </x:c>
      <x:c r="Y63" s="27" t="str">
        <x:v>要看这一步是否真正回应了当前问题，而不只是形式上做了某件事。</x:v>
      </x:c>
      <x:c r="Z63" s="27" t="str">
        <x:v>不得仅凭本规则判断道歉真诚与否、要求对方原谅或复合、推断关系一定修复或失败、淡化暴力强迫与现实伤害、平均分配明显不对等的责任；现实安全、具体行为、反例与专业支持优先。</x:v>
      </x:c>
      <x:c r="AA63" s="27" t="str">
        <x:v>中高</x:v>
      </x:c>
      <x:c r="AB63" s="27" t="str">
        <x:v>待验证</x:v>
      </x:c>
      <x:c r="AC63" s="27" t="str"/>
      <x:c r="AD63" s="27" t="str">
        <x:v>provisional=true；M3-REPAIR尚未完成，完成条件为暂定功能模型。</x:v>
      </x:c>
      <x:c r="AE63" s="27" t="str">
        <x:v>0.7</x:v>
      </x:c>
    </x:row>
    <x:row r="64">
      <x:c r="A64" s="27" t="str">
        <x:v>M4-REPAIR-060</x:v>
      </x:c>
      <x:c r="B64" s="27" t="str">
        <x:v>RN07 接收反馈与二次修正｜常见假完成</x:v>
      </x:c>
      <x:c r="C64" s="27" t="str">
        <x:v>L1 修复节点与完成任务</x:v>
      </x:c>
      <x:c r="D64" s="27" t="str">
        <x:v>REPAIR-修复节点</x:v>
      </x:c>
      <x:c r="E64" s="27" t="str">
        <x:v>通用</x:v>
      </x:c>
      <x:c r="F64" s="27" t="str">
        <x:v>边界</x:v>
      </x:c>
      <x:c r="G64" s="27" t="str">
        <x:v>RN07</x:v>
      </x:c>
      <x:c r="H64" s="27" t="str"/>
      <x:c r="I64" s="27" t="str">
        <x:v>能够区分该节点本身与“修复全部完成”。</x:v>
      </x:c>
      <x:c r="J64" s="27" t="str">
        <x:v>把沉默当同意，或认为“我已经做了”就无需再听反馈。</x:v>
      </x:c>
      <x:c r="K64" s="27" t="str">
        <x:v>由共享基础引擎提供；仅修正修复功能的承载、持续与压力占位，不直接等同是否愿意认错或能否修复。</x:v>
      </x:c>
      <x:c r="L64" s="27" t="str">
        <x:v>由M1／M2提供；夫妻星只说明伴侣原型与关系资格，不单独证明修复能力、修复意愿或修复结果。</x:v>
      </x:c>
      <x:c r="M64" s="27" t="str">
        <x:v>由M3-BASE提供；日支底盘说明亲密关系中自然调用的功能，但不能单独证明修复闭环。</x:v>
      </x:c>
      <x:c r="N64" s="27" t="str">
        <x:v>由M3-CONFLICT、M4-LOOP及现实事件提供；必须区分问题停止、责任承担、影响确认、行动改变、反馈整合与后续回访。</x:v>
      </x:c>
      <x:c r="O64" s="27" t="str">
        <x:v>由共享基础引擎判定；近位提高相关功能进入亲密关系核心的概率，远位只作背景或阶段修正。</x:v>
      </x:c>
      <x:c r="P64" s="27" t="str">
        <x:v>根气只修正某修复功能是否容易重复调用，不等于现实中已经持续改变。</x:v>
      </x:c>
      <x:c r="Q64" s="27" t="str">
        <x:v>旺弱只修正功能调用强度与占位，不直接等同修复质量、诚意或关系结果。</x:v>
      </x:c>
      <x:c r="R64" s="27" t="str">
        <x:v>喜忌只修正功能摩擦、平衡与承载，不直接等同道德、成熟、善恶或是否值得原谅。</x:v>
      </x:c>
      <x:c r="S64" s="27" t="str">
        <x:v>原十神功能有效；真合化成立时按化神功能替换，合化争议时停止定性。</x:v>
      </x:c>
      <x:c r="T64" s="27" t="str">
        <x:v>近位提高修复议题与亲密关系的直接相关性；远位仅保留背景、阶段或低置信修正。</x:v>
      </x:c>
      <x:c r="U64" s="27" t="str">
        <x:v>72</x:v>
      </x:c>
      <x:c r="V64" s="27" t="str">
        <x:v>节点有效＋4；关键节点未知则降级</x:v>
      </x:c>
      <x:c r="W64" s="27" t="str">
        <x:v>repair_nodes</x:v>
      </x:c>
      <x:c r="X64" s="27" t="str">
        <x:v>任何一个节点出现，都不能单独代表完整修复。</x:v>
      </x:c>
      <x:c r="Y64" s="27" t="str">
        <x:v>这一部分完成了，不代表其他修复步骤也已经自动完成。</x:v>
      </x:c>
      <x:c r="Z64" s="27" t="str">
        <x:v>不得仅凭本规则判断道歉真诚与否、要求对方原谅或复合、推断关系一定修复或失败、淡化暴力强迫与现实伤害、平均分配明显不对等的责任；现实安全、具体行为、反例与专业支持优先。</x:v>
      </x:c>
      <x:c r="AA64" s="27" t="str">
        <x:v>中高</x:v>
      </x:c>
      <x:c r="AB64" s="27" t="str">
        <x:v>待验证</x:v>
      </x:c>
      <x:c r="AC64" s="27" t="str"/>
      <x:c r="AD64" s="27" t="str">
        <x:v>provisional=true；M3-REPAIR尚未完成，完成条件为暂定功能模型。</x:v>
      </x:c>
      <x:c r="AE64" s="27" t="str">
        <x:v>0.7</x:v>
      </x:c>
    </x:row>
    <x:row r="65">
      <x:c r="A65" s="27" t="str">
        <x:v>M4-REPAIR-061</x:v>
      </x:c>
      <x:c r="B65" s="27" t="str">
        <x:v>RN07 接收反馈与二次修正｜用户解释</x:v>
      </x:c>
      <x:c r="C65" s="27" t="str">
        <x:v>L1 修复节点与完成任务</x:v>
      </x:c>
      <x:c r="D65" s="27" t="str">
        <x:v>REPAIR-修复节点</x:v>
      </x:c>
      <x:c r="E65" s="27" t="str">
        <x:v>通用</x:v>
      </x:c>
      <x:c r="F65" s="27" t="str">
        <x:v>输出</x:v>
      </x:c>
      <x:c r="G65" s="27" t="str">
        <x:v>RN07</x:v>
      </x:c>
      <x:c r="H65" s="27" t="str"/>
      <x:c r="I65" s="27" t="str">
        <x:v>该节点在现实事件中有明确证据。</x:v>
      </x:c>
      <x:c r="J65" s="27" t="str">
        <x:v>资料只来自推测或命盘标签。</x:v>
      </x:c>
      <x:c r="K65" s="27" t="str">
        <x:v>由共享基础引擎提供；仅修正修复功能的承载、持续与压力占位，不直接等同是否愿意认错或能否修复。</x:v>
      </x:c>
      <x:c r="L65" s="27" t="str">
        <x:v>由M1／M2提供；夫妻星只说明伴侣原型与关系资格，不单独证明修复能力、修复意愿或修复结果。</x:v>
      </x:c>
      <x:c r="M65" s="27" t="str">
        <x:v>由M3-BASE提供；日支底盘说明亲密关系中自然调用的功能，但不能单独证明修复闭环。</x:v>
      </x:c>
      <x:c r="N65" s="27" t="str">
        <x:v>由M3-CONFLICT、M4-LOOP及现实事件提供；必须区分问题停止、责任承担、影响确认、行动改变、反馈整合与后续回访。</x:v>
      </x:c>
      <x:c r="O65" s="27" t="str">
        <x:v>由共享基础引擎判定；近位提高相关功能进入亲密关系核心的概率，远位只作背景或阶段修正。</x:v>
      </x:c>
      <x:c r="P65" s="27" t="str">
        <x:v>根气只修正某修复功能是否容易重复调用，不等于现实中已经持续改变。</x:v>
      </x:c>
      <x:c r="Q65" s="27" t="str">
        <x:v>旺弱只修正功能调用强度与占位，不直接等同修复质量、诚意或关系结果。</x:v>
      </x:c>
      <x:c r="R65" s="27" t="str">
        <x:v>喜忌只修正功能摩擦、平衡与承载，不直接等同道德、成熟、善恶或是否值得原谅。</x:v>
      </x:c>
      <x:c r="S65" s="27" t="str">
        <x:v>原十神功能有效；真合化成立时按化神功能替换，合化争议时停止定性。</x:v>
      </x:c>
      <x:c r="T65" s="27" t="str">
        <x:v>近位提高修复议题与亲密关系的直接相关性；远位仅保留背景、阶段或低置信修正。</x:v>
      </x:c>
      <x:c r="U65" s="27" t="str">
        <x:v>72</x:v>
      </x:c>
      <x:c r="V65" s="27" t="str">
        <x:v>节点有效＋4；关键节点未知则降级</x:v>
      </x:c>
      <x:c r="W65" s="27" t="str">
        <x:v>repair_nodes</x:v>
      </x:c>
      <x:c r="X65" s="27" t="str">
        <x:v>用户语言应说明已完成什么和仍需确认什么。</x:v>
      </x:c>
      <x:c r="Y65" s="27" t="str">
        <x:v>对方做出补救以后，还要允许你说出哪些部分有效、哪些仍不足，并据此调整。</x:v>
      </x:c>
      <x:c r="Z65" s="27" t="str">
        <x:v>不得仅凭本规则判断道歉真诚与否、要求对方原谅或复合、推断关系一定修复或失败、淡化暴力强迫与现实伤害、平均分配明显不对等的责任；现实安全、具体行为、反例与专业支持优先。</x:v>
      </x:c>
      <x:c r="AA65" s="27" t="str">
        <x:v>中高</x:v>
      </x:c>
      <x:c r="AB65" s="27" t="str">
        <x:v>待验证</x:v>
      </x:c>
      <x:c r="AC65" s="27" t="str"/>
      <x:c r="AD65" s="27" t="str">
        <x:v>provisional=true；M3-REPAIR尚未完成，完成条件为暂定功能模型。</x:v>
      </x:c>
      <x:c r="AE65" s="27" t="str">
        <x:v>0.7</x:v>
      </x:c>
    </x:row>
    <x:row r="66">
      <x:c r="A66" s="27" t="str">
        <x:v>M4-REPAIR-062</x:v>
      </x:c>
      <x:c r="B66" s="27" t="str">
        <x:v>RN07 接收反馈与二次修正｜停止与升级</x:v>
      </x:c>
      <x:c r="C66" s="27" t="str">
        <x:v>L1 修复节点与完成任务</x:v>
      </x:c>
      <x:c r="D66" s="27" t="str">
        <x:v>REPAIR-修复节点</x:v>
      </x:c>
      <x:c r="E66" s="27" t="str">
        <x:v>通用</x:v>
      </x:c>
      <x:c r="F66" s="27" t="str">
        <x:v>门控</x:v>
      </x:c>
      <x:c r="G66" s="27" t="str">
        <x:v>RN07</x:v>
      </x:c>
      <x:c r="H66" s="27" t="str"/>
      <x:c r="I66" s="27" t="str">
        <x:v>节点有效并完成source_id／event_id去重；或按规则标记未知。</x:v>
      </x:c>
      <x:c r="J66" s="27" t="str">
        <x:v>关键节点未知却继续发布完整闭环。</x:v>
      </x:c>
      <x:c r="K66" s="27" t="str">
        <x:v>由共享基础引擎提供；仅修正修复功能的承载、持续与压力占位，不直接等同是否愿意认错或能否修复。</x:v>
      </x:c>
      <x:c r="L66" s="27" t="str">
        <x:v>由M1／M2提供；夫妻星只说明伴侣原型与关系资格，不单独证明修复能力、修复意愿或修复结果。</x:v>
      </x:c>
      <x:c r="M66" s="27" t="str">
        <x:v>由M3-BASE提供；日支底盘说明亲密关系中自然调用的功能，但不能单独证明修复闭环。</x:v>
      </x:c>
      <x:c r="N66" s="27" t="str">
        <x:v>由M3-CONFLICT、M4-LOOP及现实事件提供；必须区分问题停止、责任承担、影响确认、行动改变、反馈整合与后续回访。</x:v>
      </x:c>
      <x:c r="O66" s="27" t="str">
        <x:v>由共享基础引擎判定；近位提高相关功能进入亲密关系核心的概率，远位只作背景或阶段修正。</x:v>
      </x:c>
      <x:c r="P66" s="27" t="str">
        <x:v>根气只修正某修复功能是否容易重复调用，不等于现实中已经持续改变。</x:v>
      </x:c>
      <x:c r="Q66" s="27" t="str">
        <x:v>旺弱只修正功能调用强度与占位，不直接等同修复质量、诚意或关系结果。</x:v>
      </x:c>
      <x:c r="R66" s="27" t="str">
        <x:v>喜忌只修正功能摩擦、平衡与承载，不直接等同道德、成熟、善恶或是否值得原谅。</x:v>
      </x:c>
      <x:c r="S66" s="27" t="str">
        <x:v>原十神功能有效；真合化成立时按化神功能替换，合化争议时停止定性。</x:v>
      </x:c>
      <x:c r="T66" s="27" t="str">
        <x:v>近位提高修复议题与亲密关系的直接相关性；远位仅保留背景、阶段或低置信修正。</x:v>
      </x:c>
      <x:c r="U66" s="27" t="str">
        <x:v>88</x:v>
      </x:c>
      <x:c r="V66" s="27" t="str">
        <x:v>节点有效＋4；关键节点未知则降级</x:v>
      </x:c>
      <x:c r="W66" s="27" t="str">
        <x:v>repair_nodes</x:v>
      </x:c>
      <x:c r="X66" s="27" t="str">
        <x:v>RN01、RN03、RN04、RN06、RN07、RN08的必要性取决于事件类型和影响强度；缺失时应降级。</x:v>
      </x:c>
      <x:c r="Y66" s="27" t="str">
        <x:v>关键步骤资料不足时，应停在部分修复或问题结案，而不是补写成完整修复。</x:v>
      </x:c>
      <x:c r="Z66" s="27" t="str">
        <x:v>不得仅凭本规则判断道歉真诚与否、要求对方原谅或复合、推断关系一定修复或失败、淡化暴力强迫与现实伤害、平均分配明显不对等的责任；现实安全、具体行为、反例与专业支持优先。</x:v>
      </x:c>
      <x:c r="AA66" s="27" t="str">
        <x:v>中高</x:v>
      </x:c>
      <x:c r="AB66" s="27" t="str">
        <x:v>待验证</x:v>
      </x:c>
      <x:c r="AC66" s="27" t="str"/>
      <x:c r="AD66" s="27" t="str">
        <x:v>provisional=true；M3-REPAIR尚未完成，完成条件为暂定功能模型。</x:v>
      </x:c>
      <x:c r="AE66" s="27" t="str">
        <x:v>0.7</x:v>
      </x:c>
    </x:row>
    <x:row r="67">
      <x:c r="A67" s="27" t="str">
        <x:v>M4-REPAIR-063</x:v>
      </x:c>
      <x:c r="B67" s="27" t="str">
        <x:v>RN08 持续兑现、回访与重新开放｜节点定义</x:v>
      </x:c>
      <x:c r="C67" s="27" t="str">
        <x:v>L1 修复节点与完成任务</x:v>
      </x:c>
      <x:c r="D67" s="27" t="str">
        <x:v>REPAIR-修复节点</x:v>
      </x:c>
      <x:c r="E67" s="27" t="str">
        <x:v>通用</x:v>
      </x:c>
      <x:c r="F67" s="27" t="str">
        <x:v>定义</x:v>
      </x:c>
      <x:c r="G67" s="27" t="str">
        <x:v>RN08</x:v>
      </x:c>
      <x:c r="H67" s="27" t="str"/>
      <x:c r="I67" s="27" t="str">
        <x:v>在时间和相似情境中观察改变是否持续，并在适当时回访信任、合作或亲密是否恢复。</x:v>
      </x:c>
      <x:c r="J67" s="27" t="str"/>
      <x:c r="K67" s="27" t="str">
        <x:v>由共享基础引擎提供；仅修正修复功能的承载、持续与压力占位，不直接等同是否愿意认错或能否修复。</x:v>
      </x:c>
      <x:c r="L67" s="27" t="str">
        <x:v>由M1／M2提供；夫妻星只说明伴侣原型与关系资格，不单独证明修复能力、修复意愿或修复结果。</x:v>
      </x:c>
      <x:c r="M67" s="27" t="str">
        <x:v>由M3-BASE提供；日支底盘说明亲密关系中自然调用的功能，但不能单独证明修复闭环。</x:v>
      </x:c>
      <x:c r="N67" s="27" t="str">
        <x:v>由M3-CONFLICT、M4-LOOP及现实事件提供；必须区分问题停止、责任承担、影响确认、行动改变、反馈整合与后续回访。</x:v>
      </x:c>
      <x:c r="O67" s="27" t="str">
        <x:v>由共享基础引擎判定；近位提高相关功能进入亲密关系核心的概率，远位只作背景或阶段修正。</x:v>
      </x:c>
      <x:c r="P67" s="27" t="str">
        <x:v>根气只修正某修复功能是否容易重复调用，不等于现实中已经持续改变。</x:v>
      </x:c>
      <x:c r="Q67" s="27" t="str">
        <x:v>旺弱只修正功能调用强度与占位，不直接等同修复质量、诚意或关系结果。</x:v>
      </x:c>
      <x:c r="R67" s="27" t="str">
        <x:v>喜忌只修正功能摩擦、平衡与承载，不直接等同道德、成熟、善恶或是否值得原谅。</x:v>
      </x:c>
      <x:c r="S67" s="27" t="str">
        <x:v>原十神功能有效；真合化成立时按化神功能替换，合化争议时停止定性。</x:v>
      </x:c>
      <x:c r="T67" s="27" t="str">
        <x:v>近位提高修复议题与亲密关系的直接相关性；远位仅保留背景、阶段或低置信修正。</x:v>
      </x:c>
      <x:c r="U67" s="27" t="str">
        <x:v>72</x:v>
      </x:c>
      <x:c r="V67" s="27" t="str">
        <x:v>节点有效＋4；关键节点未知则降级</x:v>
      </x:c>
      <x:c r="W67" s="27" t="str">
        <x:v>repair_nodes</x:v>
      </x:c>
      <x:c r="X67" s="27" t="str">
        <x:v>该节点解决修复链中的一个独立任务，不能被相邻节点自动替代。</x:v>
      </x:c>
      <x:c r="Y67" s="27" t="str">
        <x:v>真正完成修复需要时间：改变要持续，双方还要回访这件事是否真的不同了。</x:v>
      </x:c>
      <x:c r="Z67" s="27" t="str">
        <x:v>不得仅凭本规则判断道歉真诚与否、要求对方原谅或复合、推断关系一定修复或失败、淡化暴力强迫与现实伤害、平均分配明显不对等的责任；现实安全、具体行为、反例与专业支持优先。</x:v>
      </x:c>
      <x:c r="AA67" s="27" t="str">
        <x:v>中高</x:v>
      </x:c>
      <x:c r="AB67" s="27" t="str">
        <x:v>待验证</x:v>
      </x:c>
      <x:c r="AC67" s="27" t="str"/>
      <x:c r="AD67" s="27" t="str">
        <x:v>provisional=true；M3-REPAIR尚未完成，完成条件为暂定功能模型。</x:v>
      </x:c>
      <x:c r="AE67" s="27" t="str">
        <x:v>0.7</x:v>
      </x:c>
    </x:row>
    <x:row r="68">
      <x:c r="A68" s="27" t="str">
        <x:v>M4-REPAIR-064</x:v>
      </x:c>
      <x:c r="B68" s="27" t="str">
        <x:v>RN08 持续兑现、回访与重新开放｜最低证据</x:v>
      </x:c>
      <x:c r="C68" s="27" t="str">
        <x:v>L1 修复节点与完成任务</x:v>
      </x:c>
      <x:c r="D68" s="27" t="str">
        <x:v>REPAIR-修复节点</x:v>
      </x:c>
      <x:c r="E68" s="27" t="str">
        <x:v>通用</x:v>
      </x:c>
      <x:c r="F68" s="27" t="str">
        <x:v>证据</x:v>
      </x:c>
      <x:c r="G68" s="27" t="str">
        <x:v>RN08</x:v>
      </x:c>
      <x:c r="H68" s="27" t="str"/>
      <x:c r="I68" s="27" t="str">
        <x:v>至少有后续回访、重复兑现、跨情境表现或对复发的复盘。</x:v>
      </x:c>
      <x:c r="J68" s="27" t="str">
        <x:v>一次好转后不再确认，或要求关系立即恢复原状。</x:v>
      </x:c>
      <x:c r="K68" s="27" t="str">
        <x:v>由共享基础引擎提供；仅修正修复功能的承载、持续与压力占位，不直接等同是否愿意认错或能否修复。</x:v>
      </x:c>
      <x:c r="L68" s="27" t="str">
        <x:v>由M1／M2提供；夫妻星只说明伴侣原型与关系资格，不单独证明修复能力、修复意愿或修复结果。</x:v>
      </x:c>
      <x:c r="M68" s="27" t="str">
        <x:v>由M3-BASE提供；日支底盘说明亲密关系中自然调用的功能，但不能单独证明修复闭环。</x:v>
      </x:c>
      <x:c r="N68" s="27" t="str">
        <x:v>由M3-CONFLICT、M4-LOOP及现实事件提供；必须区分问题停止、责任承担、影响确认、行动改变、反馈整合与后续回访。</x:v>
      </x:c>
      <x:c r="O68" s="27" t="str">
        <x:v>由共享基础引擎判定；近位提高相关功能进入亲密关系核心的概率，远位只作背景或阶段修正。</x:v>
      </x:c>
      <x:c r="P68" s="27" t="str">
        <x:v>根气只修正某修复功能是否容易重复调用，不等于现实中已经持续改变。</x:v>
      </x:c>
      <x:c r="Q68" s="27" t="str">
        <x:v>旺弱只修正功能调用强度与占位，不直接等同修复质量、诚意或关系结果。</x:v>
      </x:c>
      <x:c r="R68" s="27" t="str">
        <x:v>喜忌只修正功能摩擦、平衡与承载，不直接等同道德、成熟、善恶或是否值得原谅。</x:v>
      </x:c>
      <x:c r="S68" s="27" t="str">
        <x:v>原十神功能有效；真合化成立时按化神功能替换，合化争议时停止定性。</x:v>
      </x:c>
      <x:c r="T68" s="27" t="str">
        <x:v>近位提高修复议题与亲密关系的直接相关性；远位仅保留背景、阶段或低置信修正。</x:v>
      </x:c>
      <x:c r="U68" s="27" t="str">
        <x:v>88</x:v>
      </x:c>
      <x:c r="V68" s="27" t="str">
        <x:v>节点有效＋4；关键节点未知则降级</x:v>
      </x:c>
      <x:c r="W68" s="27" t="str">
        <x:v>repair_nodes</x:v>
      </x:c>
      <x:c r="X68" s="27" t="str">
        <x:v>最低证据决定该节点能否被标记为有效；资料不足时应写未知。</x:v>
      </x:c>
      <x:c r="Y68" s="27" t="str">
        <x:v>判断这一节点需要具体言语、行动或后续记录，不能只用抽象评价。</x:v>
      </x:c>
      <x:c r="Z68" s="27" t="str">
        <x:v>不得仅凭本规则判断道歉真诚与否、要求对方原谅或复合、推断关系一定修复或失败、淡化暴力强迫与现实伤害、平均分配明显不对等的责任；现实安全、具体行为、反例与专业支持优先。</x:v>
      </x:c>
      <x:c r="AA68" s="27" t="str">
        <x:v>中高</x:v>
      </x:c>
      <x:c r="AB68" s="27" t="str">
        <x:v>待验证</x:v>
      </x:c>
      <x:c r="AC68" s="27" t="str"/>
      <x:c r="AD68" s="27" t="str">
        <x:v>provisional=true；M3-REPAIR尚未完成，完成条件为暂定功能模型。</x:v>
      </x:c>
      <x:c r="AE68" s="27" t="str">
        <x:v>0.7</x:v>
      </x:c>
    </x:row>
    <x:row r="69">
      <x:c r="A69" s="27" t="str">
        <x:v>M4-REPAIR-065</x:v>
      </x:c>
      <x:c r="B69" s="27" t="str">
        <x:v>RN08 持续兑现、回访与重新开放｜功能位置</x:v>
      </x:c>
      <x:c r="C69" s="27" t="str">
        <x:v>L1 修复节点与完成任务</x:v>
      </x:c>
      <x:c r="D69" s="27" t="str">
        <x:v>REPAIR-修复节点</x:v>
      </x:c>
      <x:c r="E69" s="27" t="str">
        <x:v>通用</x:v>
      </x:c>
      <x:c r="F69" s="27" t="str">
        <x:v>路由</x:v>
      </x:c>
      <x:c r="G69" s="27" t="str">
        <x:v>RN08</x:v>
      </x:c>
      <x:c r="H69" s="27" t="str"/>
      <x:c r="I69" s="27" t="str">
        <x:v>该节点与当前事件类型及前后修复任务相匹配。</x:v>
      </x:c>
      <x:c r="J69" s="27" t="str">
        <x:v>节点出现，但与当前核心影响无关。</x:v>
      </x:c>
      <x:c r="K69" s="27" t="str">
        <x:v>由共享基础引擎提供；仅修正修复功能的承载、持续与压力占位，不直接等同是否愿意认错或能否修复。</x:v>
      </x:c>
      <x:c r="L69" s="27" t="str">
        <x:v>由M1／M2提供；夫妻星只说明伴侣原型与关系资格，不单独证明修复能力、修复意愿或修复结果。</x:v>
      </x:c>
      <x:c r="M69" s="27" t="str">
        <x:v>由M3-BASE提供；日支底盘说明亲密关系中自然调用的功能，但不能单独证明修复闭环。</x:v>
      </x:c>
      <x:c r="N69" s="27" t="str">
        <x:v>由M3-CONFLICT、M4-LOOP及现实事件提供；必须区分问题停止、责任承担、影响确认、行动改变、反馈整合与后续回访。</x:v>
      </x:c>
      <x:c r="O69" s="27" t="str">
        <x:v>由共享基础引擎判定；近位提高相关功能进入亲密关系核心的概率，远位只作背景或阶段修正。</x:v>
      </x:c>
      <x:c r="P69" s="27" t="str">
        <x:v>根气只修正某修复功能是否容易重复调用，不等于现实中已经持续改变。</x:v>
      </x:c>
      <x:c r="Q69" s="27" t="str">
        <x:v>旺弱只修正功能调用强度与占位，不直接等同修复质量、诚意或关系结果。</x:v>
      </x:c>
      <x:c r="R69" s="27" t="str">
        <x:v>喜忌只修正功能摩擦、平衡与承载，不直接等同道德、成熟、善恶或是否值得原谅。</x:v>
      </x:c>
      <x:c r="S69" s="27" t="str">
        <x:v>原十神功能有效；真合化成立时按化神功能替换，合化争议时停止定性。</x:v>
      </x:c>
      <x:c r="T69" s="27" t="str">
        <x:v>近位提高修复议题与亲密关系的直接相关性；远位仅保留背景、阶段或低置信修正。</x:v>
      </x:c>
      <x:c r="U69" s="27" t="str">
        <x:v>72</x:v>
      </x:c>
      <x:c r="V69" s="27" t="str">
        <x:v>节点有效＋4；关键节点未知则降级</x:v>
      </x:c>
      <x:c r="W69" s="27" t="str">
        <x:v>repair_nodes</x:v>
      </x:c>
      <x:c r="X69" s="27" t="str">
        <x:v>同一动作在不同事件中可能承担不同功能，需按任务匹配。</x:v>
      </x:c>
      <x:c r="Y69" s="27" t="str">
        <x:v>要看这一步是否真正回应了当前问题，而不只是形式上做了某件事。</x:v>
      </x:c>
      <x:c r="Z69" s="27" t="str">
        <x:v>不得仅凭本规则判断道歉真诚与否、要求对方原谅或复合、推断关系一定修复或失败、淡化暴力强迫与现实伤害、平均分配明显不对等的责任；现实安全、具体行为、反例与专业支持优先。</x:v>
      </x:c>
      <x:c r="AA69" s="27" t="str">
        <x:v>中高</x:v>
      </x:c>
      <x:c r="AB69" s="27" t="str">
        <x:v>待验证</x:v>
      </x:c>
      <x:c r="AC69" s="27" t="str"/>
      <x:c r="AD69" s="27" t="str">
        <x:v>provisional=true；M3-REPAIR尚未完成，完成条件为暂定功能模型。</x:v>
      </x:c>
      <x:c r="AE69" s="27" t="str">
        <x:v>0.7</x:v>
      </x:c>
    </x:row>
    <x:row r="70">
      <x:c r="A70" s="27" t="str">
        <x:v>M4-REPAIR-066</x:v>
      </x:c>
      <x:c r="B70" s="27" t="str">
        <x:v>RN08 持续兑现、回访与重新开放｜常见假完成</x:v>
      </x:c>
      <x:c r="C70" s="27" t="str">
        <x:v>L1 修复节点与完成任务</x:v>
      </x:c>
      <x:c r="D70" s="27" t="str">
        <x:v>REPAIR-修复节点</x:v>
      </x:c>
      <x:c r="E70" s="27" t="str">
        <x:v>通用</x:v>
      </x:c>
      <x:c r="F70" s="27" t="str">
        <x:v>边界</x:v>
      </x:c>
      <x:c r="G70" s="27" t="str">
        <x:v>RN08</x:v>
      </x:c>
      <x:c r="H70" s="27" t="str"/>
      <x:c r="I70" s="27" t="str">
        <x:v>能够区分该节点本身与“修复全部完成”。</x:v>
      </x:c>
      <x:c r="J70" s="27" t="str">
        <x:v>一次好转后不再确认，或要求关系立即恢复原状。</x:v>
      </x:c>
      <x:c r="K70" s="27" t="str">
        <x:v>由共享基础引擎提供；仅修正修复功能的承载、持续与压力占位，不直接等同是否愿意认错或能否修复。</x:v>
      </x:c>
      <x:c r="L70" s="27" t="str">
        <x:v>由M1／M2提供；夫妻星只说明伴侣原型与关系资格，不单独证明修复能力、修复意愿或修复结果。</x:v>
      </x:c>
      <x:c r="M70" s="27" t="str">
        <x:v>由M3-BASE提供；日支底盘说明亲密关系中自然调用的功能，但不能单独证明修复闭环。</x:v>
      </x:c>
      <x:c r="N70" s="27" t="str">
        <x:v>由M3-CONFLICT、M4-LOOP及现实事件提供；必须区分问题停止、责任承担、影响确认、行动改变、反馈整合与后续回访。</x:v>
      </x:c>
      <x:c r="O70" s="27" t="str">
        <x:v>由共享基础引擎判定；近位提高相关功能进入亲密关系核心的概率，远位只作背景或阶段修正。</x:v>
      </x:c>
      <x:c r="P70" s="27" t="str">
        <x:v>根气只修正某修复功能是否容易重复调用，不等于现实中已经持续改变。</x:v>
      </x:c>
      <x:c r="Q70" s="27" t="str">
        <x:v>旺弱只修正功能调用强度与占位，不直接等同修复质量、诚意或关系结果。</x:v>
      </x:c>
      <x:c r="R70" s="27" t="str">
        <x:v>喜忌只修正功能摩擦、平衡与承载，不直接等同道德、成熟、善恶或是否值得原谅。</x:v>
      </x:c>
      <x:c r="S70" s="27" t="str">
        <x:v>原十神功能有效；真合化成立时按化神功能替换，合化争议时停止定性。</x:v>
      </x:c>
      <x:c r="T70" s="27" t="str">
        <x:v>近位提高修复议题与亲密关系的直接相关性；远位仅保留背景、阶段或低置信修正。</x:v>
      </x:c>
      <x:c r="U70" s="27" t="str">
        <x:v>72</x:v>
      </x:c>
      <x:c r="V70" s="27" t="str">
        <x:v>节点有效＋4；关键节点未知则降级</x:v>
      </x:c>
      <x:c r="W70" s="27" t="str">
        <x:v>repair_nodes</x:v>
      </x:c>
      <x:c r="X70" s="27" t="str">
        <x:v>任何一个节点出现，都不能单独代表完整修复。</x:v>
      </x:c>
      <x:c r="Y70" s="27" t="str">
        <x:v>这一部分完成了，不代表其他修复步骤也已经自动完成。</x:v>
      </x:c>
      <x:c r="Z70" s="27" t="str">
        <x:v>不得仅凭本规则判断道歉真诚与否、要求对方原谅或复合、推断关系一定修复或失败、淡化暴力强迫与现实伤害、平均分配明显不对等的责任；现实安全、具体行为、反例与专业支持优先。</x:v>
      </x:c>
      <x:c r="AA70" s="27" t="str">
        <x:v>中高</x:v>
      </x:c>
      <x:c r="AB70" s="27" t="str">
        <x:v>待验证</x:v>
      </x:c>
      <x:c r="AC70" s="27" t="str"/>
      <x:c r="AD70" s="27" t="str">
        <x:v>provisional=true；M3-REPAIR尚未完成，完成条件为暂定功能模型。</x:v>
      </x:c>
      <x:c r="AE70" s="27" t="str">
        <x:v>0.7</x:v>
      </x:c>
    </x:row>
    <x:row r="71">
      <x:c r="A71" s="27" t="str">
        <x:v>M4-REPAIR-067</x:v>
      </x:c>
      <x:c r="B71" s="27" t="str">
        <x:v>RN08 持续兑现、回访与重新开放｜用户解释</x:v>
      </x:c>
      <x:c r="C71" s="27" t="str">
        <x:v>L1 修复节点与完成任务</x:v>
      </x:c>
      <x:c r="D71" s="27" t="str">
        <x:v>REPAIR-修复节点</x:v>
      </x:c>
      <x:c r="E71" s="27" t="str">
        <x:v>通用</x:v>
      </x:c>
      <x:c r="F71" s="27" t="str">
        <x:v>输出</x:v>
      </x:c>
      <x:c r="G71" s="27" t="str">
        <x:v>RN08</x:v>
      </x:c>
      <x:c r="H71" s="27" t="str"/>
      <x:c r="I71" s="27" t="str">
        <x:v>该节点在现实事件中有明确证据。</x:v>
      </x:c>
      <x:c r="J71" s="27" t="str">
        <x:v>资料只来自推测或命盘标签。</x:v>
      </x:c>
      <x:c r="K71" s="27" t="str">
        <x:v>由共享基础引擎提供；仅修正修复功能的承载、持续与压力占位，不直接等同是否愿意认错或能否修复。</x:v>
      </x:c>
      <x:c r="L71" s="27" t="str">
        <x:v>由M1／M2提供；夫妻星只说明伴侣原型与关系资格，不单独证明修复能力、修复意愿或修复结果。</x:v>
      </x:c>
      <x:c r="M71" s="27" t="str">
        <x:v>由M3-BASE提供；日支底盘说明亲密关系中自然调用的功能，但不能单独证明修复闭环。</x:v>
      </x:c>
      <x:c r="N71" s="27" t="str">
        <x:v>由M3-CONFLICT、M4-LOOP及现实事件提供；必须区分问题停止、责任承担、影响确认、行动改变、反馈整合与后续回访。</x:v>
      </x:c>
      <x:c r="O71" s="27" t="str">
        <x:v>由共享基础引擎判定；近位提高相关功能进入亲密关系核心的概率，远位只作背景或阶段修正。</x:v>
      </x:c>
      <x:c r="P71" s="27" t="str">
        <x:v>根气只修正某修复功能是否容易重复调用，不等于现实中已经持续改变。</x:v>
      </x:c>
      <x:c r="Q71" s="27" t="str">
        <x:v>旺弱只修正功能调用强度与占位，不直接等同修复质量、诚意或关系结果。</x:v>
      </x:c>
      <x:c r="R71" s="27" t="str">
        <x:v>喜忌只修正功能摩擦、平衡与承载，不直接等同道德、成熟、善恶或是否值得原谅。</x:v>
      </x:c>
      <x:c r="S71" s="27" t="str">
        <x:v>原十神功能有效；真合化成立时按化神功能替换，合化争议时停止定性。</x:v>
      </x:c>
      <x:c r="T71" s="27" t="str">
        <x:v>近位提高修复议题与亲密关系的直接相关性；远位仅保留背景、阶段或低置信修正。</x:v>
      </x:c>
      <x:c r="U71" s="27" t="str">
        <x:v>72</x:v>
      </x:c>
      <x:c r="V71" s="27" t="str">
        <x:v>节点有效＋4；关键节点未知则降级</x:v>
      </x:c>
      <x:c r="W71" s="27" t="str">
        <x:v>repair_nodes</x:v>
      </x:c>
      <x:c r="X71" s="27" t="str">
        <x:v>用户语言应说明已完成什么和仍需确认什么。</x:v>
      </x:c>
      <x:c r="Y71" s="27" t="str">
        <x:v>真正完成修复需要时间：改变要持续，双方还要回访这件事是否真的不同了。</x:v>
      </x:c>
      <x:c r="Z71" s="27" t="str">
        <x:v>不得仅凭本规则判断道歉真诚与否、要求对方原谅或复合、推断关系一定修复或失败、淡化暴力强迫与现实伤害、平均分配明显不对等的责任；现实安全、具体行为、反例与专业支持优先。</x:v>
      </x:c>
      <x:c r="AA71" s="27" t="str">
        <x:v>中高</x:v>
      </x:c>
      <x:c r="AB71" s="27" t="str">
        <x:v>待验证</x:v>
      </x:c>
      <x:c r="AC71" s="27" t="str"/>
      <x:c r="AD71" s="27" t="str">
        <x:v>provisional=true；M3-REPAIR尚未完成，完成条件为暂定功能模型。</x:v>
      </x:c>
      <x:c r="AE71" s="27" t="str">
        <x:v>0.7</x:v>
      </x:c>
    </x:row>
    <x:row r="72">
      <x:c r="A72" s="27" t="str">
        <x:v>M4-REPAIR-068</x:v>
      </x:c>
      <x:c r="B72" s="27" t="str">
        <x:v>RN08 持续兑现、回访与重新开放｜停止与升级</x:v>
      </x:c>
      <x:c r="C72" s="27" t="str">
        <x:v>L1 修复节点与完成任务</x:v>
      </x:c>
      <x:c r="D72" s="27" t="str">
        <x:v>REPAIR-修复节点</x:v>
      </x:c>
      <x:c r="E72" s="27" t="str">
        <x:v>通用</x:v>
      </x:c>
      <x:c r="F72" s="27" t="str">
        <x:v>门控</x:v>
      </x:c>
      <x:c r="G72" s="27" t="str">
        <x:v>RN08</x:v>
      </x:c>
      <x:c r="H72" s="27" t="str"/>
      <x:c r="I72" s="27" t="str">
        <x:v>节点有效并完成source_id／event_id去重；或按规则标记未知。</x:v>
      </x:c>
      <x:c r="J72" s="27" t="str">
        <x:v>关键节点未知却继续发布完整闭环。</x:v>
      </x:c>
      <x:c r="K72" s="27" t="str">
        <x:v>由共享基础引擎提供；仅修正修复功能的承载、持续与压力占位，不直接等同是否愿意认错或能否修复。</x:v>
      </x:c>
      <x:c r="L72" s="27" t="str">
        <x:v>由M1／M2提供；夫妻星只说明伴侣原型与关系资格，不单独证明修复能力、修复意愿或修复结果。</x:v>
      </x:c>
      <x:c r="M72" s="27" t="str">
        <x:v>由M3-BASE提供；日支底盘说明亲密关系中自然调用的功能，但不能单独证明修复闭环。</x:v>
      </x:c>
      <x:c r="N72" s="27" t="str">
        <x:v>由M3-CONFLICT、M4-LOOP及现实事件提供；必须区分问题停止、责任承担、影响确认、行动改变、反馈整合与后续回访。</x:v>
      </x:c>
      <x:c r="O72" s="27" t="str">
        <x:v>由共享基础引擎判定；近位提高相关功能进入亲密关系核心的概率，远位只作背景或阶段修正。</x:v>
      </x:c>
      <x:c r="P72" s="27" t="str">
        <x:v>根气只修正某修复功能是否容易重复调用，不等于现实中已经持续改变。</x:v>
      </x:c>
      <x:c r="Q72" s="27" t="str">
        <x:v>旺弱只修正功能调用强度与占位，不直接等同修复质量、诚意或关系结果。</x:v>
      </x:c>
      <x:c r="R72" s="27" t="str">
        <x:v>喜忌只修正功能摩擦、平衡与承载，不直接等同道德、成熟、善恶或是否值得原谅。</x:v>
      </x:c>
      <x:c r="S72" s="27" t="str">
        <x:v>原十神功能有效；真合化成立时按化神功能替换，合化争议时停止定性。</x:v>
      </x:c>
      <x:c r="T72" s="27" t="str">
        <x:v>近位提高修复议题与亲密关系的直接相关性；远位仅保留背景、阶段或低置信修正。</x:v>
      </x:c>
      <x:c r="U72" s="27" t="str">
        <x:v>88</x:v>
      </x:c>
      <x:c r="V72" s="27" t="str">
        <x:v>节点有效＋4；关键节点未知则降级</x:v>
      </x:c>
      <x:c r="W72" s="27" t="str">
        <x:v>repair_nodes</x:v>
      </x:c>
      <x:c r="X72" s="27" t="str">
        <x:v>RN01、RN03、RN04、RN06、RN07、RN08的必要性取决于事件类型和影响强度；缺失时应降级。</x:v>
      </x:c>
      <x:c r="Y72" s="27" t="str">
        <x:v>关键步骤资料不足时，应停在部分修复或问题结案，而不是补写成完整修复。</x:v>
      </x:c>
      <x:c r="Z72" s="27" t="str">
        <x:v>不得仅凭本规则判断道歉真诚与否、要求对方原谅或复合、推断关系一定修复或失败、淡化暴力强迫与现实伤害、平均分配明显不对等的责任；现实安全、具体行为、反例与专业支持优先。</x:v>
      </x:c>
      <x:c r="AA72" s="27" t="str">
        <x:v>中高</x:v>
      </x:c>
      <x:c r="AB72" s="27" t="str">
        <x:v>待验证</x:v>
      </x:c>
      <x:c r="AC72" s="27" t="str"/>
      <x:c r="AD72" s="27" t="str">
        <x:v>provisional=true；M3-REPAIR尚未完成，完成条件为暂定功能模型。</x:v>
      </x:c>
      <x:c r="AE72" s="27" t="str">
        <x:v>0.7</x:v>
      </x:c>
    </x:row>
    <x:row r="73">
      <x:c r="A73" s="27" t="str">
        <x:v>M4-REPAIR-069</x:v>
      </x:c>
      <x:c r="B73" s="27" t="str">
        <x:v>RC01 比肩｜平等参与修复｜正常修复功能</x:v>
      </x:c>
      <x:c r="C73" s="27" t="str">
        <x:v>L2 十神修复功能通道</x:v>
      </x:c>
      <x:c r="D73" s="27" t="str">
        <x:v>REPAIR-十神通道</x:v>
      </x:c>
      <x:c r="E73" s="27" t="str">
        <x:v>通用</x:v>
      </x:c>
      <x:c r="F73" s="27" t="str">
        <x:v>定义</x:v>
      </x:c>
      <x:c r="G73" s="27" t="str">
        <x:v>RC01</x:v>
      </x:c>
      <x:c r="H73" s="27" t="str">
        <x:v>比肩</x:v>
      </x:c>
      <x:c r="I73" s="27" t="str">
        <x:v>恢复双方表达、决定和承担的平等位置。</x:v>
      </x:c>
      <x:c r="J73" s="27" t="str">
        <x:v>仅凭十神名称或旺弱直接判断修复能力。</x:v>
      </x:c>
      <x:c r="K73" s="27" t="str">
        <x:v>由共享基础引擎提供；仅修正修复功能的承载、持续与压力占位，不直接等同是否愿意认错或能否修复。</x:v>
      </x:c>
      <x:c r="L73" s="27" t="str">
        <x:v>由M1／M2提供；夫妻星只说明伴侣原型与关系资格，不单独证明修复能力、修复意愿或修复结果。</x:v>
      </x:c>
      <x:c r="M73" s="27" t="str">
        <x:v>由M3-BASE提供；日支底盘说明亲密关系中自然调用的功能，但不能单独证明修复闭环。</x:v>
      </x:c>
      <x:c r="N73" s="27" t="str">
        <x:v>由M3-CONFLICT、M4-LOOP及现实事件提供；必须区分问题停止、责任承担、影响确认、行动改变、反馈整合与后续回访。</x:v>
      </x:c>
      <x:c r="O73" s="27" t="str">
        <x:v>由共享基础引擎判定；近位提高相关功能进入亲密关系核心的概率，远位只作背景或阶段修正。</x:v>
      </x:c>
      <x:c r="P73" s="27" t="str">
        <x:v>根气只修正某修复功能是否容易重复调用，不等于现实中已经持续改变。</x:v>
      </x:c>
      <x:c r="Q73" s="27" t="str">
        <x:v>旺弱只修正功能调用强度与占位，不直接等同修复质量、诚意或关系结果。</x:v>
      </x:c>
      <x:c r="R73" s="27" t="str">
        <x:v>喜忌只修正功能摩擦、平衡与承载，不直接等同道德、成熟、善恶或是否值得原谅。</x:v>
      </x:c>
      <x:c r="S73" s="27" t="str">
        <x:v>原十神功能有效；真合化成立时按化神功能替换，合化争议时停止定性。</x:v>
      </x:c>
      <x:c r="T73" s="27" t="str">
        <x:v>近位提高修复议题与亲密关系的直接相关性；远位仅保留背景、阶段或低置信修正。</x:v>
      </x:c>
      <x:c r="U73" s="27" t="str">
        <x:v>68</x:v>
      </x:c>
      <x:c r="V73" s="27" t="str">
        <x:v>有效通道＋3；替代盲点另行路由</x:v>
      </x:c>
      <x:c r="W73" s="27" t="str">
        <x:v>repair_channel</x:v>
      </x:c>
      <x:c r="X73" s="27" t="str">
        <x:v>十神提供一种可用修复功能，首先保留其正常价值。</x:v>
      </x:c>
      <x:c r="Y73" s="27" t="str">
        <x:v>修复时你更重视双方都能表达、参与决定，并把各自责任说清。</x:v>
      </x:c>
      <x:c r="Z73" s="27" t="str">
        <x:v>不得仅凭本规则判断道歉真诚与否、要求对方原谅或复合、推断关系一定修复或失败、淡化暴力强迫与现实伤害、平均分配明显不对等的责任；现实安全、具体行为、反例与专业支持优先。</x:v>
      </x:c>
      <x:c r="AA73" s="27" t="str">
        <x:v>中高</x:v>
      </x:c>
      <x:c r="AB73" s="27" t="str">
        <x:v>待验证</x:v>
      </x:c>
      <x:c r="AC73" s="27" t="str"/>
      <x:c r="AD73" s="27" t="str">
        <x:v>provisional=true；M3-REPAIR尚未完成，完成条件为暂定功能模型。</x:v>
      </x:c>
      <x:c r="AE73" s="27" t="str">
        <x:v>0.7</x:v>
      </x:c>
    </x:row>
    <x:row r="74">
      <x:c r="A74" s="27" t="str">
        <x:v>M4-REPAIR-070</x:v>
      </x:c>
      <x:c r="B74" s="27" t="str">
        <x:v>RC01 比肩｜平等参与修复｜启动表现</x:v>
      </x:c>
      <x:c r="C74" s="27" t="str">
        <x:v>L2 十神修复功能通道</x:v>
      </x:c>
      <x:c r="D74" s="27" t="str">
        <x:v>REPAIR-十神通道</x:v>
      </x:c>
      <x:c r="E74" s="27" t="str">
        <x:v>通用</x:v>
      </x:c>
      <x:c r="F74" s="27" t="str">
        <x:v>行为</x:v>
      </x:c>
      <x:c r="G74" s="27" t="str">
        <x:v>RC01</x:v>
      </x:c>
      <x:c r="H74" s="27" t="str">
        <x:v>比肩</x:v>
      </x:c>
      <x:c r="I74" s="27" t="str">
        <x:v>现实中出现：共同讨论责任、边界、分工和选择；保留接收方拒绝权。</x:v>
      </x:c>
      <x:c r="J74" s="27" t="str">
        <x:v>只有自我评价，没有具体行为。</x:v>
      </x:c>
      <x:c r="K74" s="27" t="str">
        <x:v>由共享基础引擎提供；仅修正修复功能的承载、持续与压力占位，不直接等同是否愿意认错或能否修复。</x:v>
      </x:c>
      <x:c r="L74" s="27" t="str">
        <x:v>由M1／M2提供；夫妻星只说明伴侣原型与关系资格，不单独证明修复能力、修复意愿或修复结果。</x:v>
      </x:c>
      <x:c r="M74" s="27" t="str">
        <x:v>由M3-BASE提供；日支底盘说明亲密关系中自然调用的功能，但不能单独证明修复闭环。</x:v>
      </x:c>
      <x:c r="N74" s="27" t="str">
        <x:v>由M3-CONFLICT、M4-LOOP及现实事件提供；必须区分问题停止、责任承担、影响确认、行动改变、反馈整合与后续回访。</x:v>
      </x:c>
      <x:c r="O74" s="27" t="str">
        <x:v>由共享基础引擎判定；近位提高相关功能进入亲密关系核心的概率，远位只作背景或阶段修正。</x:v>
      </x:c>
      <x:c r="P74" s="27" t="str">
        <x:v>根气只修正某修复功能是否容易重复调用，不等于现实中已经持续改变。</x:v>
      </x:c>
      <x:c r="Q74" s="27" t="str">
        <x:v>旺弱只修正功能调用强度与占位，不直接等同修复质量、诚意或关系结果。</x:v>
      </x:c>
      <x:c r="R74" s="27" t="str">
        <x:v>喜忌只修正功能摩擦、平衡与承载，不直接等同道德、成熟、善恶或是否值得原谅。</x:v>
      </x:c>
      <x:c r="S74" s="27" t="str">
        <x:v>原十神功能有效；真合化成立时按化神功能替换，合化争议时停止定性。</x:v>
      </x:c>
      <x:c r="T74" s="27" t="str">
        <x:v>近位提高修复议题与亲密关系的直接相关性；远位仅保留背景、阶段或低置信修正。</x:v>
      </x:c>
      <x:c r="U74" s="27" t="str">
        <x:v>68</x:v>
      </x:c>
      <x:c r="V74" s="27" t="str">
        <x:v>有效通道＋3；替代盲点另行路由</x:v>
      </x:c>
      <x:c r="W74" s="27" t="str">
        <x:v>repair_channel</x:v>
      </x:c>
      <x:c r="X74" s="27" t="str">
        <x:v>启动表现说明通道已出现，但不等于闭环。</x:v>
      </x:c>
      <x:c r="Y74" s="27" t="str">
        <x:v>当你使用这一通道时，常见表现是：共同讨论责任、边界、分工和选择；保留接收方拒绝权。</x:v>
      </x:c>
      <x:c r="Z74" s="27" t="str">
        <x:v>不得仅凭本规则判断道歉真诚与否、要求对方原谅或复合、推断关系一定修复或失败、淡化暴力强迫与现实伤害、平均分配明显不对等的责任；现实安全、具体行为、反例与专业支持优先。</x:v>
      </x:c>
      <x:c r="AA74" s="27" t="str">
        <x:v>中高</x:v>
      </x:c>
      <x:c r="AB74" s="27" t="str">
        <x:v>待验证</x:v>
      </x:c>
      <x:c r="AC74" s="27" t="str"/>
      <x:c r="AD74" s="27" t="str">
        <x:v>provisional=true；M3-REPAIR尚未完成，完成条件为暂定功能模型。</x:v>
      </x:c>
      <x:c r="AE74" s="27" t="str">
        <x:v>0.7</x:v>
      </x:c>
    </x:row>
    <x:row r="75">
      <x:c r="A75" s="27" t="str">
        <x:v>M4-REPAIR-071</x:v>
      </x:c>
      <x:c r="B75" s="27" t="str">
        <x:v>RC01 比肩｜平等参与修复｜接收方反馈检查</x:v>
      </x:c>
      <x:c r="C75" s="27" t="str">
        <x:v>L2 十神修复功能通道</x:v>
      </x:c>
      <x:c r="D75" s="27" t="str">
        <x:v>REPAIR-十神通道</x:v>
      </x:c>
      <x:c r="E75" s="27" t="str">
        <x:v>通用</x:v>
      </x:c>
      <x:c r="F75" s="27" t="str">
        <x:v>证据</x:v>
      </x:c>
      <x:c r="G75" s="27" t="str">
        <x:v>RC01</x:v>
      </x:c>
      <x:c r="H75" s="27" t="str">
        <x:v>比肩</x:v>
      </x:c>
      <x:c r="I75" s="27" t="str">
        <x:v>接收方能够对该通道提供接受、拒绝、保留或调整反馈。</x:v>
      </x:c>
      <x:c r="J75" s="27" t="str">
        <x:v>只看发起者意图，不记录接收者反馈。</x:v>
      </x:c>
      <x:c r="K75" s="27" t="str">
        <x:v>由共享基础引擎提供；仅修正修复功能的承载、持续与压力占位，不直接等同是否愿意认错或能否修复。</x:v>
      </x:c>
      <x:c r="L75" s="27" t="str">
        <x:v>由M1／M2提供；夫妻星只说明伴侣原型与关系资格，不单独证明修复能力、修复意愿或修复结果。</x:v>
      </x:c>
      <x:c r="M75" s="27" t="str">
        <x:v>由M3-BASE提供；日支底盘说明亲密关系中自然调用的功能，但不能单独证明修复闭环。</x:v>
      </x:c>
      <x:c r="N75" s="27" t="str">
        <x:v>由M3-CONFLICT、M4-LOOP及现实事件提供；必须区分问题停止、责任承担、影响确认、行动改变、反馈整合与后续回访。</x:v>
      </x:c>
      <x:c r="O75" s="27" t="str">
        <x:v>由共享基础引擎判定；近位提高相关功能进入亲密关系核心的概率，远位只作背景或阶段修正。</x:v>
      </x:c>
      <x:c r="P75" s="27" t="str">
        <x:v>根气只修正某修复功能是否容易重复调用，不等于现实中已经持续改变。</x:v>
      </x:c>
      <x:c r="Q75" s="27" t="str">
        <x:v>旺弱只修正功能调用强度与占位，不直接等同修复质量、诚意或关系结果。</x:v>
      </x:c>
      <x:c r="R75" s="27" t="str">
        <x:v>喜忌只修正功能摩擦、平衡与承载，不直接等同道德、成熟、善恶或是否值得原谅。</x:v>
      </x:c>
      <x:c r="S75" s="27" t="str">
        <x:v>原十神功能有效；真合化成立时按化神功能替换，合化争议时停止定性。</x:v>
      </x:c>
      <x:c r="T75" s="27" t="str">
        <x:v>近位提高修复议题与亲密关系的直接相关性；远位仅保留背景、阶段或低置信修正。</x:v>
      </x:c>
      <x:c r="U75" s="27" t="str">
        <x:v>82</x:v>
      </x:c>
      <x:c r="V75" s="27" t="str">
        <x:v>有效通道＋3；替代盲点另行路由</x:v>
      </x:c>
      <x:c r="W75" s="27" t="str">
        <x:v>repair_channel</x:v>
      </x:c>
      <x:c r="X75" s="27" t="str">
        <x:v>修复通道是否有效必须看它是否回应真实影响。</x:v>
      </x:c>
      <x:c r="Y75" s="27" t="str">
        <x:v>还要看对方怎样接收这一步，以及是否需要进一步调整。</x:v>
      </x:c>
      <x:c r="Z75" s="27" t="str">
        <x:v>不得仅凭本规则判断道歉真诚与否、要求对方原谅或复合、推断关系一定修复或失败、淡化暴力强迫与现实伤害、平均分配明显不对等的责任；现实安全、具体行为、反例与专业支持优先。</x:v>
      </x:c>
      <x:c r="AA75" s="27" t="str">
        <x:v>中高</x:v>
      </x:c>
      <x:c r="AB75" s="27" t="str">
        <x:v>待验证</x:v>
      </x:c>
      <x:c r="AC75" s="27" t="str"/>
      <x:c r="AD75" s="27" t="str">
        <x:v>provisional=true；M3-REPAIR尚未完成，完成条件为暂定功能模型。</x:v>
      </x:c>
      <x:c r="AE75" s="27" t="str">
        <x:v>0.7</x:v>
      </x:c>
    </x:row>
    <x:row r="76">
      <x:c r="A76" s="27" t="str">
        <x:v>M4-REPAIR-072</x:v>
      </x:c>
      <x:c r="B76" s="27" t="str">
        <x:v>RC01 比肩｜平等参与修复｜常见替代盲点</x:v>
      </x:c>
      <x:c r="C76" s="27" t="str">
        <x:v>L2 十神修复功能通道</x:v>
      </x:c>
      <x:c r="D76" s="27" t="str">
        <x:v>REPAIR-十神通道</x:v>
      </x:c>
      <x:c r="E76" s="27" t="str">
        <x:v>通用</x:v>
      </x:c>
      <x:c r="F76" s="27" t="str">
        <x:v>盲点</x:v>
      </x:c>
      <x:c r="G76" s="27" t="str">
        <x:v>RC01</x:v>
      </x:c>
      <x:c r="H76" s="27" t="str">
        <x:v>比肩</x:v>
      </x:c>
      <x:c r="I76" s="27" t="str">
        <x:v>该通道出现并承担修复任务。</x:v>
      </x:c>
      <x:c r="J76" s="27" t="str">
        <x:v>容易把修复变成逐项对等、平均责任或谁也不让谁。</x:v>
      </x:c>
      <x:c r="K76" s="27" t="str">
        <x:v>由共享基础引擎提供；仅修正修复功能的承载、持续与压力占位，不直接等同是否愿意认错或能否修复。</x:v>
      </x:c>
      <x:c r="L76" s="27" t="str">
        <x:v>由M1／M2提供；夫妻星只说明伴侣原型与关系资格，不单独证明修复能力、修复意愿或修复结果。</x:v>
      </x:c>
      <x:c r="M76" s="27" t="str">
        <x:v>由M3-BASE提供；日支底盘说明亲密关系中自然调用的功能，但不能单独证明修复闭环。</x:v>
      </x:c>
      <x:c r="N76" s="27" t="str">
        <x:v>由M3-CONFLICT、M4-LOOP及现实事件提供；必须区分问题停止、责任承担、影响确认、行动改变、反馈整合与后续回访。</x:v>
      </x:c>
      <x:c r="O76" s="27" t="str">
        <x:v>由共享基础引擎判定；近位提高相关功能进入亲密关系核心的概率，远位只作背景或阶段修正。</x:v>
      </x:c>
      <x:c r="P76" s="27" t="str">
        <x:v>根气只修正某修复功能是否容易重复调用，不等于现实中已经持续改变。</x:v>
      </x:c>
      <x:c r="Q76" s="27" t="str">
        <x:v>旺弱只修正功能调用强度与占位，不直接等同修复质量、诚意或关系结果。</x:v>
      </x:c>
      <x:c r="R76" s="27" t="str">
        <x:v>喜忌只修正功能摩擦、平衡与承载，不直接等同道德、成熟、善恶或是否值得原谅。</x:v>
      </x:c>
      <x:c r="S76" s="27" t="str">
        <x:v>原十神功能有效；真合化成立时按化神功能替换，合化争议时停止定性。</x:v>
      </x:c>
      <x:c r="T76" s="27" t="str">
        <x:v>近位提高修复议题与亲密关系的直接相关性；远位仅保留背景、阶段或低置信修正。</x:v>
      </x:c>
      <x:c r="U76" s="27" t="str">
        <x:v>68</x:v>
      </x:c>
      <x:c r="V76" s="27" t="str">
        <x:v>有效通道＋3；替代盲点另行路由</x:v>
      </x:c>
      <x:c r="W76" s="27" t="str">
        <x:v>repair_channel</x:v>
      </x:c>
      <x:c r="X76" s="27" t="str">
        <x:v>熟悉通道容易替代另一项不同修复任务。</x:v>
      </x:c>
      <x:c r="Y76" s="27" t="str">
        <x:v>需要留意：容易把修复变成逐项对等、平均责任或谁也不让谁。</x:v>
      </x:c>
      <x:c r="Z76" s="27" t="str">
        <x:v>不得仅凭本规则判断道歉真诚与否、要求对方原谅或复合、推断关系一定修复或失败、淡化暴力强迫与现实伤害、平均分配明显不对等的责任；现实安全、具体行为、反例与专业支持优先。</x:v>
      </x:c>
      <x:c r="AA76" s="27" t="str">
        <x:v>中高</x:v>
      </x:c>
      <x:c r="AB76" s="27" t="str">
        <x:v>待验证</x:v>
      </x:c>
      <x:c r="AC76" s="27" t="str"/>
      <x:c r="AD76" s="27" t="str">
        <x:v>provisional=true；M3-REPAIR尚未完成，完成条件为暂定功能模型。</x:v>
      </x:c>
      <x:c r="AE76" s="27" t="str">
        <x:v>0.7</x:v>
      </x:c>
    </x:row>
    <x:row r="77">
      <x:c r="A77" s="27" t="str">
        <x:v>M4-REPAIR-073</x:v>
      </x:c>
      <x:c r="B77" s="27" t="str">
        <x:v>RC01 比肩｜平等参与修复｜闭环所需第二功能</x:v>
      </x:c>
      <x:c r="C77" s="27" t="str">
        <x:v>L2 十神修复功能通道</x:v>
      </x:c>
      <x:c r="D77" s="27" t="str">
        <x:v>REPAIR-十神通道</x:v>
      </x:c>
      <x:c r="E77" s="27" t="str">
        <x:v>通用</x:v>
      </x:c>
      <x:c r="F77" s="27" t="str">
        <x:v>通关</x:v>
      </x:c>
      <x:c r="G77" s="27" t="str">
        <x:v>RC01</x:v>
      </x:c>
      <x:c r="H77" s="27" t="str">
        <x:v>比肩</x:v>
      </x:c>
      <x:c r="I77" s="27" t="str">
        <x:v>需要印星影响承接、食伤沟通或官财现实责任配合。</x:v>
      </x:c>
      <x:c r="J77" s="27" t="str">
        <x:v>假设单一通道能完成所有修复任务。</x:v>
      </x:c>
      <x:c r="K77" s="27" t="str">
        <x:v>由共享基础引擎提供；仅修正修复功能的承载、持续与压力占位，不直接等同是否愿意认错或能否修复。</x:v>
      </x:c>
      <x:c r="L77" s="27" t="str">
        <x:v>由M1／M2提供；夫妻星只说明伴侣原型与关系资格，不单独证明修复能力、修复意愿或修复结果。</x:v>
      </x:c>
      <x:c r="M77" s="27" t="str">
        <x:v>由M3-BASE提供；日支底盘说明亲密关系中自然调用的功能，但不能单独证明修复闭环。</x:v>
      </x:c>
      <x:c r="N77" s="27" t="str">
        <x:v>由M3-CONFLICT、M4-LOOP及现实事件提供；必须区分问题停止、责任承担、影响确认、行动改变、反馈整合与后续回访。</x:v>
      </x:c>
      <x:c r="O77" s="27" t="str">
        <x:v>由共享基础引擎判定；近位提高相关功能进入亲密关系核心的概率，远位只作背景或阶段修正。</x:v>
      </x:c>
      <x:c r="P77" s="27" t="str">
        <x:v>根气只修正某修复功能是否容易重复调用，不等于现实中已经持续改变。</x:v>
      </x:c>
      <x:c r="Q77" s="27" t="str">
        <x:v>旺弱只修正功能调用强度与占位，不直接等同修复质量、诚意或关系结果。</x:v>
      </x:c>
      <x:c r="R77" s="27" t="str">
        <x:v>喜忌只修正功能摩擦、平衡与承载，不直接等同道德、成熟、善恶或是否值得原谅。</x:v>
      </x:c>
      <x:c r="S77" s="27" t="str">
        <x:v>原十神功能有效；真合化成立时按化神功能替换，合化争议时停止定性。</x:v>
      </x:c>
      <x:c r="T77" s="27" t="str">
        <x:v>近位提高修复议题与亲密关系的直接相关性；远位仅保留背景、阶段或低置信修正。</x:v>
      </x:c>
      <x:c r="U77" s="27" t="str">
        <x:v>68</x:v>
      </x:c>
      <x:c r="V77" s="27" t="str">
        <x:v>有效通道＋3；替代盲点另行路由</x:v>
      </x:c>
      <x:c r="W77" s="27" t="str">
        <x:v>repair_channel</x:v>
      </x:c>
      <x:c r="X77" s="27" t="str">
        <x:v>第二功能负责把本通道转成更完整的修复链。</x:v>
      </x:c>
      <x:c r="Y77" s="27" t="str">
        <x:v>要让修复更完整，还需要：需要印星影响承接、食伤沟通或官财现实责任配合。</x:v>
      </x:c>
      <x:c r="Z77" s="27" t="str">
        <x:v>不得仅凭本规则判断道歉真诚与否、要求对方原谅或复合、推断关系一定修复或失败、淡化暴力强迫与现实伤害、平均分配明显不对等的责任；现实安全、具体行为、反例与专业支持优先。</x:v>
      </x:c>
      <x:c r="AA77" s="27" t="str">
        <x:v>中高</x:v>
      </x:c>
      <x:c r="AB77" s="27" t="str">
        <x:v>待验证</x:v>
      </x:c>
      <x:c r="AC77" s="27" t="str"/>
      <x:c r="AD77" s="27" t="str">
        <x:v>provisional=true；M3-REPAIR尚未完成，完成条件为暂定功能模型。</x:v>
      </x:c>
      <x:c r="AE77" s="27" t="str">
        <x:v>0.7</x:v>
      </x:c>
    </x:row>
    <x:row r="78">
      <x:c r="A78" s="27" t="str">
        <x:v>M4-REPAIR-074</x:v>
      </x:c>
      <x:c r="B78" s="27" t="str">
        <x:v>RC01 比肩｜平等参与修复｜状态修正</x:v>
      </x:c>
      <x:c r="C78" s="27" t="str">
        <x:v>L2 十神修复功能通道</x:v>
      </x:c>
      <x:c r="D78" s="27" t="str">
        <x:v>REPAIR-十神通道</x:v>
      </x:c>
      <x:c r="E78" s="27" t="str">
        <x:v>通用</x:v>
      </x:c>
      <x:c r="F78" s="27" t="str">
        <x:v>状态</x:v>
      </x:c>
      <x:c r="G78" s="27" t="str">
        <x:v>RC01</x:v>
      </x:c>
      <x:c r="H78" s="27" t="str">
        <x:v>比肩</x:v>
      </x:c>
      <x:c r="I78" s="27" t="str">
        <x:v>结合透藏、根气、旺弱、制化、位置和现实重复行为。</x:v>
      </x:c>
      <x:c r="J78" s="27" t="str">
        <x:v>强即有效、弱即没有、喜即成熟、忌即恶意。</x:v>
      </x:c>
      <x:c r="K78" s="27" t="str">
        <x:v>由共享基础引擎提供；仅修正修复功能的承载、持续与压力占位，不直接等同是否愿意认错或能否修复。</x:v>
      </x:c>
      <x:c r="L78" s="27" t="str">
        <x:v>由M1／M2提供；夫妻星只说明伴侣原型与关系资格，不单独证明修复能力、修复意愿或修复结果。</x:v>
      </x:c>
      <x:c r="M78" s="27" t="str">
        <x:v>由M3-BASE提供；日支底盘说明亲密关系中自然调用的功能，但不能单独证明修复闭环。</x:v>
      </x:c>
      <x:c r="N78" s="27" t="str">
        <x:v>由M3-CONFLICT、M4-LOOP及现实事件提供；必须区分问题停止、责任承担、影响确认、行动改变、反馈整合与后续回访。</x:v>
      </x:c>
      <x:c r="O78" s="27" t="str">
        <x:v>由共享基础引擎判定；近位提高相关功能进入亲密关系核心的概率，远位只作背景或阶段修正。</x:v>
      </x:c>
      <x:c r="P78" s="27" t="str">
        <x:v>根气只修正某修复功能是否容易重复调用，不等于现实中已经持续改变。</x:v>
      </x:c>
      <x:c r="Q78" s="27" t="str">
        <x:v>旺弱只修正功能调用强度与占位，不直接等同修复质量、诚意或关系结果。</x:v>
      </x:c>
      <x:c r="R78" s="27" t="str">
        <x:v>喜忌只修正功能摩擦、平衡与承载，不直接等同道德、成熟、善恶或是否值得原谅。</x:v>
      </x:c>
      <x:c r="S78" s="27" t="str">
        <x:v>原十神功能有效；真合化成立时按化神功能替换，合化争议时停止定性。</x:v>
      </x:c>
      <x:c r="T78" s="27" t="str">
        <x:v>近位提高修复议题与亲密关系的直接相关性；远位仅保留背景、阶段或低置信修正。</x:v>
      </x:c>
      <x:c r="U78" s="27" t="str">
        <x:v>68</x:v>
      </x:c>
      <x:c r="V78" s="27" t="str">
        <x:v>有效通道＋3；替代盲点另行路由</x:v>
      </x:c>
      <x:c r="W78" s="27" t="str">
        <x:v>repair_channel</x:v>
      </x:c>
      <x:c r="X78" s="27" t="str">
        <x:v>状态只修正调用方式和持续性。</x:v>
      </x:c>
      <x:c r="Y78" s="27" t="str">
        <x:v>这项方式是否稳定，需要继续看它能否重复、是否受另一功能调节。</x:v>
      </x:c>
      <x:c r="Z78" s="27" t="str">
        <x:v>不得仅凭本规则判断道歉真诚与否、要求对方原谅或复合、推断关系一定修复或失败、淡化暴力强迫与现实伤害、平均分配明显不对等的责任；现实安全、具体行为、反例与专业支持优先。</x:v>
      </x:c>
      <x:c r="AA78" s="27" t="str">
        <x:v>中高</x:v>
      </x:c>
      <x:c r="AB78" s="27" t="str">
        <x:v>待验证</x:v>
      </x:c>
      <x:c r="AC78" s="27" t="str"/>
      <x:c r="AD78" s="27" t="str">
        <x:v>provisional=true；M3-REPAIR尚未完成，完成条件为暂定功能模型。</x:v>
      </x:c>
      <x:c r="AE78" s="27" t="str">
        <x:v>0.7</x:v>
      </x:c>
    </x:row>
    <x:row r="79">
      <x:c r="A79" s="27" t="str">
        <x:v>M4-REPAIR-075</x:v>
      </x:c>
      <x:c r="B79" s="27" t="str">
        <x:v>RC01 比肩｜平等参与修复｜用户标准文案</x:v>
      </x:c>
      <x:c r="C79" s="27" t="str">
        <x:v>L2 十神修复功能通道</x:v>
      </x:c>
      <x:c r="D79" s="27" t="str">
        <x:v>REPAIR-十神通道</x:v>
      </x:c>
      <x:c r="E79" s="27" t="str">
        <x:v>通用</x:v>
      </x:c>
      <x:c r="F79" s="27" t="str">
        <x:v>输出</x:v>
      </x:c>
      <x:c r="G79" s="27" t="str">
        <x:v>RC01</x:v>
      </x:c>
      <x:c r="H79" s="27" t="str">
        <x:v>比肩</x:v>
      </x:c>
      <x:c r="I79" s="27" t="str">
        <x:v>该通道为主修复方式候选，并有第二类独立证据。</x:v>
      </x:c>
      <x:c r="J79" s="27" t="str">
        <x:v>证据不足或真合化争议。</x:v>
      </x:c>
      <x:c r="K79" s="27" t="str">
        <x:v>由共享基础引擎提供；仅修正修复功能的承载、持续与压力占位，不直接等同是否愿意认错或能否修复。</x:v>
      </x:c>
      <x:c r="L79" s="27" t="str">
        <x:v>由M1／M2提供；夫妻星只说明伴侣原型与关系资格，不单独证明修复能力、修复意愿或修复结果。</x:v>
      </x:c>
      <x:c r="M79" s="27" t="str">
        <x:v>由M3-BASE提供；日支底盘说明亲密关系中自然调用的功能，但不能单独证明修复闭环。</x:v>
      </x:c>
      <x:c r="N79" s="27" t="str">
        <x:v>由M3-CONFLICT、M4-LOOP及现实事件提供；必须区分问题停止、责任承担、影响确认、行动改变、反馈整合与后续回访。</x:v>
      </x:c>
      <x:c r="O79" s="27" t="str">
        <x:v>由共享基础引擎判定；近位提高相关功能进入亲密关系核心的概率，远位只作背景或阶段修正。</x:v>
      </x:c>
      <x:c r="P79" s="27" t="str">
        <x:v>根气只修正某修复功能是否容易重复调用，不等于现实中已经持续改变。</x:v>
      </x:c>
      <x:c r="Q79" s="27" t="str">
        <x:v>旺弱只修正功能调用强度与占位，不直接等同修复质量、诚意或关系结果。</x:v>
      </x:c>
      <x:c r="R79" s="27" t="str">
        <x:v>喜忌只修正功能摩擦、平衡与承载，不直接等同道德、成熟、善恶或是否值得原谅。</x:v>
      </x:c>
      <x:c r="S79" s="27" t="str">
        <x:v>原十神功能有效；真合化成立时按化神功能替换，合化争议时停止定性。</x:v>
      </x:c>
      <x:c r="T79" s="27" t="str">
        <x:v>近位提高修复议题与亲密关系的直接相关性；远位仅保留背景、阶段或低置信修正。</x:v>
      </x:c>
      <x:c r="U79" s="27" t="str">
        <x:v>68</x:v>
      </x:c>
      <x:c r="V79" s="27" t="str">
        <x:v>有效通道＋3；替代盲点另行路由</x:v>
      </x:c>
      <x:c r="W79" s="27" t="str">
        <x:v>repair_channel</x:v>
      </x:c>
      <x:c r="X79" s="27" t="str">
        <x:v>输出先描述功能，再描述缺口，不贴人格标签。</x:v>
      </x:c>
      <x:c r="Y79" s="27" t="str">
        <x:v>修复时你更重视双方都能表达、参与决定，并把各自责任说清。</x:v>
      </x:c>
      <x:c r="Z79" s="27" t="str">
        <x:v>不得仅凭本规则判断道歉真诚与否、要求对方原谅或复合、推断关系一定修复或失败、淡化暴力强迫与现实伤害、平均分配明显不对等的责任；现实安全、具体行为、反例与专业支持优先。</x:v>
      </x:c>
      <x:c r="AA79" s="27" t="str">
        <x:v>中高</x:v>
      </x:c>
      <x:c r="AB79" s="27" t="str">
        <x:v>待验证</x:v>
      </x:c>
      <x:c r="AC79" s="27" t="str"/>
      <x:c r="AD79" s="27" t="str">
        <x:v>provisional=true；M3-REPAIR尚未完成，完成条件为暂定功能模型。</x:v>
      </x:c>
      <x:c r="AE79" s="27" t="str">
        <x:v>0.7</x:v>
      </x:c>
    </x:row>
    <x:row r="80">
      <x:c r="A80" s="27" t="str">
        <x:v>M4-REPAIR-076</x:v>
      </x:c>
      <x:c r="B80" s="27" t="str">
        <x:v>RC01 比肩｜平等参与修复｜禁止推断</x:v>
      </x:c>
      <x:c r="C80" s="27" t="str">
        <x:v>L2 十神修复功能通道</x:v>
      </x:c>
      <x:c r="D80" s="27" t="str">
        <x:v>REPAIR-十神通道</x:v>
      </x:c>
      <x:c r="E80" s="27" t="str">
        <x:v>通用</x:v>
      </x:c>
      <x:c r="F80" s="27" t="str">
        <x:v>边界</x:v>
      </x:c>
      <x:c r="G80" s="27" t="str">
        <x:v>RC01</x:v>
      </x:c>
      <x:c r="H80" s="27" t="str">
        <x:v>比肩</x:v>
      </x:c>
      <x:c r="I80" s="27" t="str">
        <x:v>完成现实安全、责任和反例检查。</x:v>
      </x:c>
      <x:c r="J80" s="27" t="str">
        <x:v>不得把平等修复写成双方责任永远相等；明显伤害不得平均责任。。</x:v>
      </x:c>
      <x:c r="K80" s="27" t="str">
        <x:v>由共享基础引擎提供；仅修正修复功能的承载、持续与压力占位，不直接等同是否愿意认错或能否修复。</x:v>
      </x:c>
      <x:c r="L80" s="27" t="str">
        <x:v>由M1／M2提供；夫妻星只说明伴侣原型与关系资格，不单独证明修复能力、修复意愿或修复结果。</x:v>
      </x:c>
      <x:c r="M80" s="27" t="str">
        <x:v>由M3-BASE提供；日支底盘说明亲密关系中自然调用的功能，但不能单独证明修复闭环。</x:v>
      </x:c>
      <x:c r="N80" s="27" t="str">
        <x:v>由M3-CONFLICT、M4-LOOP及现实事件提供；必须区分问题停止、责任承担、影响确认、行动改变、反馈整合与后续回访。</x:v>
      </x:c>
      <x:c r="O80" s="27" t="str">
        <x:v>由共享基础引擎判定；近位提高相关功能进入亲密关系核心的概率，远位只作背景或阶段修正。</x:v>
      </x:c>
      <x:c r="P80" s="27" t="str">
        <x:v>根气只修正某修复功能是否容易重复调用，不等于现实中已经持续改变。</x:v>
      </x:c>
      <x:c r="Q80" s="27" t="str">
        <x:v>旺弱只修正功能调用强度与占位，不直接等同修复质量、诚意或关系结果。</x:v>
      </x:c>
      <x:c r="R80" s="27" t="str">
        <x:v>喜忌只修正功能摩擦、平衡与承载，不直接等同道德、成熟、善恶或是否值得原谅。</x:v>
      </x:c>
      <x:c r="S80" s="27" t="str">
        <x:v>原十神功能有效；真合化成立时按化神功能替换，合化争议时停止定性。</x:v>
      </x:c>
      <x:c r="T80" s="27" t="str">
        <x:v>近位提高修复议题与亲密关系的直接相关性；远位仅保留背景、阶段或低置信修正。</x:v>
      </x:c>
      <x:c r="U80" s="27" t="str">
        <x:v>82</x:v>
      </x:c>
      <x:c r="V80" s="27" t="str">
        <x:v>有效通道＋3；替代盲点另行路由</x:v>
      </x:c>
      <x:c r="W80" s="27" t="str">
        <x:v>repair_channel</x:v>
      </x:c>
      <x:c r="X80" s="27" t="str">
        <x:v>十神修复通道不能推断诚意、道德和关系结果。</x:v>
      </x:c>
      <x:c r="Y80" s="27" t="str">
        <x:v>边界提示：不得把平等修复写成双方责任永远相等；明显伤害不得平均责任。</x:v>
      </x:c>
      <x:c r="Z80" s="27" t="str">
        <x:v>不得仅凭本规则判断道歉真诚与否、要求对方原谅或复合、推断关系一定修复或失败、淡化暴力强迫与现实伤害、平均分配明显不对等的责任；现实安全、具体行为、反例与专业支持优先。</x:v>
      </x:c>
      <x:c r="AA80" s="27" t="str">
        <x:v>中高</x:v>
      </x:c>
      <x:c r="AB80" s="27" t="str">
        <x:v>待验证</x:v>
      </x:c>
      <x:c r="AC80" s="27" t="str"/>
      <x:c r="AD80" s="27" t="str">
        <x:v>provisional=true；M3-REPAIR尚未完成，完成条件为暂定功能模型。</x:v>
      </x:c>
      <x:c r="AE80" s="27" t="str">
        <x:v>0.7</x:v>
      </x:c>
    </x:row>
    <x:row r="81">
      <x:c r="A81" s="27" t="str">
        <x:v>M4-REPAIR-077</x:v>
      </x:c>
      <x:c r="B81" s="27" t="str">
        <x:v>RC02 劫财｜即时协作修复｜正常修复功能</x:v>
      </x:c>
      <x:c r="C81" s="27" t="str">
        <x:v>L2 十神修复功能通道</x:v>
      </x:c>
      <x:c r="D81" s="27" t="str">
        <x:v>REPAIR-十神通道</x:v>
      </x:c>
      <x:c r="E81" s="27" t="str">
        <x:v>通用</x:v>
      </x:c>
      <x:c r="F81" s="27" t="str">
        <x:v>定义</x:v>
      </x:c>
      <x:c r="G81" s="27" t="str">
        <x:v>RC02</x:v>
      </x:c>
      <x:c r="H81" s="27" t="str">
        <x:v>劫财</x:v>
      </x:c>
      <x:c r="I81" s="27" t="str">
        <x:v>快速回到现场、一起处理现实问题或补位。</x:v>
      </x:c>
      <x:c r="J81" s="27" t="str">
        <x:v>仅凭十神名称或旺弱直接判断修复能力。</x:v>
      </x:c>
      <x:c r="K81" s="27" t="str">
        <x:v>由共享基础引擎提供；仅修正修复功能的承载、持续与压力占位，不直接等同是否愿意认错或能否修复。</x:v>
      </x:c>
      <x:c r="L81" s="27" t="str">
        <x:v>由M1／M2提供；夫妻星只说明伴侣原型与关系资格，不单独证明修复能力、修复意愿或修复结果。</x:v>
      </x:c>
      <x:c r="M81" s="27" t="str">
        <x:v>由M3-BASE提供；日支底盘说明亲密关系中自然调用的功能，但不能单独证明修复闭环。</x:v>
      </x:c>
      <x:c r="N81" s="27" t="str">
        <x:v>由M3-CONFLICT、M4-LOOP及现实事件提供；必须区分问题停止、责任承担、影响确认、行动改变、反馈整合与后续回访。</x:v>
      </x:c>
      <x:c r="O81" s="27" t="str">
        <x:v>由共享基础引擎判定；近位提高相关功能进入亲密关系核心的概率，远位只作背景或阶段修正。</x:v>
      </x:c>
      <x:c r="P81" s="27" t="str">
        <x:v>根气只修正某修复功能是否容易重复调用，不等于现实中已经持续改变。</x:v>
      </x:c>
      <x:c r="Q81" s="27" t="str">
        <x:v>旺弱只修正功能调用强度与占位，不直接等同修复质量、诚意或关系结果。</x:v>
      </x:c>
      <x:c r="R81" s="27" t="str">
        <x:v>喜忌只修正功能摩擦、平衡与承载，不直接等同道德、成熟、善恶或是否值得原谅。</x:v>
      </x:c>
      <x:c r="S81" s="27" t="str">
        <x:v>原十神功能有效；真合化成立时按化神功能替换，合化争议时停止定性。</x:v>
      </x:c>
      <x:c r="T81" s="27" t="str">
        <x:v>近位提高修复议题与亲密关系的直接相关性；远位仅保留背景、阶段或低置信修正。</x:v>
      </x:c>
      <x:c r="U81" s="27" t="str">
        <x:v>68</x:v>
      </x:c>
      <x:c r="V81" s="27" t="str">
        <x:v>有效通道＋3；替代盲点另行路由</x:v>
      </x:c>
      <x:c r="W81" s="27" t="str">
        <x:v>repair_channel</x:v>
      </x:c>
      <x:c r="X81" s="27" t="str">
        <x:v>十神提供一种可用修复功能，首先保留其正常价值。</x:v>
      </x:c>
      <x:c r="Y81" s="27" t="str">
        <x:v>你可能更习惯先加入处理、迅速补位，再在过程中调整方案。</x:v>
      </x:c>
      <x:c r="Z81" s="27" t="str">
        <x:v>不得仅凭本规则判断道歉真诚与否、要求对方原谅或复合、推断关系一定修复或失败、淡化暴力强迫与现实伤害、平均分配明显不对等的责任；现实安全、具体行为、反例与专业支持优先。</x:v>
      </x:c>
      <x:c r="AA81" s="27" t="str">
        <x:v>中高</x:v>
      </x:c>
      <x:c r="AB81" s="27" t="str">
        <x:v>待验证</x:v>
      </x:c>
      <x:c r="AC81" s="27" t="str"/>
      <x:c r="AD81" s="27" t="str">
        <x:v>provisional=true；M3-REPAIR尚未完成，完成条件为暂定功能模型。</x:v>
      </x:c>
      <x:c r="AE81" s="27" t="str">
        <x:v>0.7</x:v>
      </x:c>
    </x:row>
    <x:row r="82">
      <x:c r="A82" s="27" t="str">
        <x:v>M4-REPAIR-078</x:v>
      </x:c>
      <x:c r="B82" s="27" t="str">
        <x:v>RC02 劫财｜即时协作修复｜启动表现</x:v>
      </x:c>
      <x:c r="C82" s="27" t="str">
        <x:v>L2 十神修复功能通道</x:v>
      </x:c>
      <x:c r="D82" s="27" t="str">
        <x:v>REPAIR-十神通道</x:v>
      </x:c>
      <x:c r="E82" s="27" t="str">
        <x:v>通用</x:v>
      </x:c>
      <x:c r="F82" s="27" t="str">
        <x:v>行为</x:v>
      </x:c>
      <x:c r="G82" s="27" t="str">
        <x:v>RC02</x:v>
      </x:c>
      <x:c r="H82" s="27" t="str">
        <x:v>劫财</x:v>
      </x:c>
      <x:c r="I82" s="27" t="str">
        <x:v>现实中出现：及时参与、协助执行、共同完成补救。</x:v>
      </x:c>
      <x:c r="J82" s="27" t="str">
        <x:v>只有自我评价，没有具体行为。</x:v>
      </x:c>
      <x:c r="K82" s="27" t="str">
        <x:v>由共享基础引擎提供；仅修正修复功能的承载、持续与压力占位，不直接等同是否愿意认错或能否修复。</x:v>
      </x:c>
      <x:c r="L82" s="27" t="str">
        <x:v>由M1／M2提供；夫妻星只说明伴侣原型与关系资格，不单独证明修复能力、修复意愿或修复结果。</x:v>
      </x:c>
      <x:c r="M82" s="27" t="str">
        <x:v>由M3-BASE提供；日支底盘说明亲密关系中自然调用的功能，但不能单独证明修复闭环。</x:v>
      </x:c>
      <x:c r="N82" s="27" t="str">
        <x:v>由M3-CONFLICT、M4-LOOP及现实事件提供；必须区分问题停止、责任承担、影响确认、行动改变、反馈整合与后续回访。</x:v>
      </x:c>
      <x:c r="O82" s="27" t="str">
        <x:v>由共享基础引擎判定；近位提高相关功能进入亲密关系核心的概率，远位只作背景或阶段修正。</x:v>
      </x:c>
      <x:c r="P82" s="27" t="str">
        <x:v>根气只修正某修复功能是否容易重复调用，不等于现实中已经持续改变。</x:v>
      </x:c>
      <x:c r="Q82" s="27" t="str">
        <x:v>旺弱只修正功能调用强度与占位，不直接等同修复质量、诚意或关系结果。</x:v>
      </x:c>
      <x:c r="R82" s="27" t="str">
        <x:v>喜忌只修正功能摩擦、平衡与承载，不直接等同道德、成熟、善恶或是否值得原谅。</x:v>
      </x:c>
      <x:c r="S82" s="27" t="str">
        <x:v>原十神功能有效；真合化成立时按化神功能替换，合化争议时停止定性。</x:v>
      </x:c>
      <x:c r="T82" s="27" t="str">
        <x:v>近位提高修复议题与亲密关系的直接相关性；远位仅保留背景、阶段或低置信修正。</x:v>
      </x:c>
      <x:c r="U82" s="27" t="str">
        <x:v>68</x:v>
      </x:c>
      <x:c r="V82" s="27" t="str">
        <x:v>有效通道＋3；替代盲点另行路由</x:v>
      </x:c>
      <x:c r="W82" s="27" t="str">
        <x:v>repair_channel</x:v>
      </x:c>
      <x:c r="X82" s="27" t="str">
        <x:v>启动表现说明通道已出现，但不等于闭环。</x:v>
      </x:c>
      <x:c r="Y82" s="27" t="str">
        <x:v>当你使用这一通道时，常见表现是：及时参与、协助执行、共同完成补救。</x:v>
      </x:c>
      <x:c r="Z82" s="27" t="str">
        <x:v>不得仅凭本规则判断道歉真诚与否、要求对方原谅或复合、推断关系一定修复或失败、淡化暴力强迫与现实伤害、平均分配明显不对等的责任；现实安全、具体行为、反例与专业支持优先。</x:v>
      </x:c>
      <x:c r="AA82" s="27" t="str">
        <x:v>中高</x:v>
      </x:c>
      <x:c r="AB82" s="27" t="str">
        <x:v>待验证</x:v>
      </x:c>
      <x:c r="AC82" s="27" t="str"/>
      <x:c r="AD82" s="27" t="str">
        <x:v>provisional=true；M3-REPAIR尚未完成，完成条件为暂定功能模型。</x:v>
      </x:c>
      <x:c r="AE82" s="27" t="str">
        <x:v>0.7</x:v>
      </x:c>
    </x:row>
    <x:row r="83">
      <x:c r="A83" s="27" t="str">
        <x:v>M4-REPAIR-079</x:v>
      </x:c>
      <x:c r="B83" s="27" t="str">
        <x:v>RC02 劫财｜即时协作修复｜接收方反馈检查</x:v>
      </x:c>
      <x:c r="C83" s="27" t="str">
        <x:v>L2 十神修复功能通道</x:v>
      </x:c>
      <x:c r="D83" s="27" t="str">
        <x:v>REPAIR-十神通道</x:v>
      </x:c>
      <x:c r="E83" s="27" t="str">
        <x:v>通用</x:v>
      </x:c>
      <x:c r="F83" s="27" t="str">
        <x:v>证据</x:v>
      </x:c>
      <x:c r="G83" s="27" t="str">
        <x:v>RC02</x:v>
      </x:c>
      <x:c r="H83" s="27" t="str">
        <x:v>劫财</x:v>
      </x:c>
      <x:c r="I83" s="27" t="str">
        <x:v>接收方能够对该通道提供接受、拒绝、保留或调整反馈。</x:v>
      </x:c>
      <x:c r="J83" s="27" t="str">
        <x:v>只看发起者意图，不记录接收者反馈。</x:v>
      </x:c>
      <x:c r="K83" s="27" t="str">
        <x:v>由共享基础引擎提供；仅修正修复功能的承载、持续与压力占位，不直接等同是否愿意认错或能否修复。</x:v>
      </x:c>
      <x:c r="L83" s="27" t="str">
        <x:v>由M1／M2提供；夫妻星只说明伴侣原型与关系资格，不单独证明修复能力、修复意愿或修复结果。</x:v>
      </x:c>
      <x:c r="M83" s="27" t="str">
        <x:v>由M3-BASE提供；日支底盘说明亲密关系中自然调用的功能，但不能单独证明修复闭环。</x:v>
      </x:c>
      <x:c r="N83" s="27" t="str">
        <x:v>由M3-CONFLICT、M4-LOOP及现实事件提供；必须区分问题停止、责任承担、影响确认、行动改变、反馈整合与后续回访。</x:v>
      </x:c>
      <x:c r="O83" s="27" t="str">
        <x:v>由共享基础引擎判定；近位提高相关功能进入亲密关系核心的概率，远位只作背景或阶段修正。</x:v>
      </x:c>
      <x:c r="P83" s="27" t="str">
        <x:v>根气只修正某修复功能是否容易重复调用，不等于现实中已经持续改变。</x:v>
      </x:c>
      <x:c r="Q83" s="27" t="str">
        <x:v>旺弱只修正功能调用强度与占位，不直接等同修复质量、诚意或关系结果。</x:v>
      </x:c>
      <x:c r="R83" s="27" t="str">
        <x:v>喜忌只修正功能摩擦、平衡与承载，不直接等同道德、成熟、善恶或是否值得原谅。</x:v>
      </x:c>
      <x:c r="S83" s="27" t="str">
        <x:v>原十神功能有效；真合化成立时按化神功能替换，合化争议时停止定性。</x:v>
      </x:c>
      <x:c r="T83" s="27" t="str">
        <x:v>近位提高修复议题与亲密关系的直接相关性；远位仅保留背景、阶段或低置信修正。</x:v>
      </x:c>
      <x:c r="U83" s="27" t="str">
        <x:v>82</x:v>
      </x:c>
      <x:c r="V83" s="27" t="str">
        <x:v>有效通道＋3；替代盲点另行路由</x:v>
      </x:c>
      <x:c r="W83" s="27" t="str">
        <x:v>repair_channel</x:v>
      </x:c>
      <x:c r="X83" s="27" t="str">
        <x:v>修复通道是否有效必须看它是否回应真实影响。</x:v>
      </x:c>
      <x:c r="Y83" s="27" t="str">
        <x:v>还要看对方怎样接收这一步，以及是否需要进一步调整。</x:v>
      </x:c>
      <x:c r="Z83" s="27" t="str">
        <x:v>不得仅凭本规则判断道歉真诚与否、要求对方原谅或复合、推断关系一定修复或失败、淡化暴力强迫与现实伤害、平均分配明显不对等的责任；现实安全、具体行为、反例与专业支持优先。</x:v>
      </x:c>
      <x:c r="AA83" s="27" t="str">
        <x:v>中高</x:v>
      </x:c>
      <x:c r="AB83" s="27" t="str">
        <x:v>待验证</x:v>
      </x:c>
      <x:c r="AC83" s="27" t="str"/>
      <x:c r="AD83" s="27" t="str">
        <x:v>provisional=true；M3-REPAIR尚未完成，完成条件为暂定功能模型。</x:v>
      </x:c>
      <x:c r="AE83" s="27" t="str">
        <x:v>0.7</x:v>
      </x:c>
    </x:row>
    <x:row r="84">
      <x:c r="A84" s="27" t="str">
        <x:v>M4-REPAIR-080</x:v>
      </x:c>
      <x:c r="B84" s="27" t="str">
        <x:v>RC02 劫财｜即时协作修复｜常见替代盲点</x:v>
      </x:c>
      <x:c r="C84" s="27" t="str">
        <x:v>L2 十神修复功能通道</x:v>
      </x:c>
      <x:c r="D84" s="27" t="str">
        <x:v>REPAIR-十神通道</x:v>
      </x:c>
      <x:c r="E84" s="27" t="str">
        <x:v>通用</x:v>
      </x:c>
      <x:c r="F84" s="27" t="str">
        <x:v>盲点</x:v>
      </x:c>
      <x:c r="G84" s="27" t="str">
        <x:v>RC02</x:v>
      </x:c>
      <x:c r="H84" s="27" t="str">
        <x:v>劫财</x:v>
      </x:c>
      <x:c r="I84" s="27" t="str">
        <x:v>该通道出现并承担修复任务。</x:v>
      </x:c>
      <x:c r="J84" s="27" t="str">
        <x:v>可能先行动后确认范围，使接收方参与权进入较晚。</x:v>
      </x:c>
      <x:c r="K84" s="27" t="str">
        <x:v>由共享基础引擎提供；仅修正修复功能的承载、持续与压力占位，不直接等同是否愿意认错或能否修复。</x:v>
      </x:c>
      <x:c r="L84" s="27" t="str">
        <x:v>由M1／M2提供；夫妻星只说明伴侣原型与关系资格，不单独证明修复能力、修复意愿或修复结果。</x:v>
      </x:c>
      <x:c r="M84" s="27" t="str">
        <x:v>由M3-BASE提供；日支底盘说明亲密关系中自然调用的功能，但不能单独证明修复闭环。</x:v>
      </x:c>
      <x:c r="N84" s="27" t="str">
        <x:v>由M3-CONFLICT、M4-LOOP及现实事件提供；必须区分问题停止、责任承担、影响确认、行动改变、反馈整合与后续回访。</x:v>
      </x:c>
      <x:c r="O84" s="27" t="str">
        <x:v>由共享基础引擎判定；近位提高相关功能进入亲密关系核心的概率，远位只作背景或阶段修正。</x:v>
      </x:c>
      <x:c r="P84" s="27" t="str">
        <x:v>根气只修正某修复功能是否容易重复调用，不等于现实中已经持续改变。</x:v>
      </x:c>
      <x:c r="Q84" s="27" t="str">
        <x:v>旺弱只修正功能调用强度与占位，不直接等同修复质量、诚意或关系结果。</x:v>
      </x:c>
      <x:c r="R84" s="27" t="str">
        <x:v>喜忌只修正功能摩擦、平衡与承载，不直接等同道德、成熟、善恶或是否值得原谅。</x:v>
      </x:c>
      <x:c r="S84" s="27" t="str">
        <x:v>原十神功能有效；真合化成立时按化神功能替换，合化争议时停止定性。</x:v>
      </x:c>
      <x:c r="T84" s="27" t="str">
        <x:v>近位提高修复议题与亲密关系的直接相关性；远位仅保留背景、阶段或低置信修正。</x:v>
      </x:c>
      <x:c r="U84" s="27" t="str">
        <x:v>68</x:v>
      </x:c>
      <x:c r="V84" s="27" t="str">
        <x:v>有效通道＋3；替代盲点另行路由</x:v>
      </x:c>
      <x:c r="W84" s="27" t="str">
        <x:v>repair_channel</x:v>
      </x:c>
      <x:c r="X84" s="27" t="str">
        <x:v>熟悉通道容易替代另一项不同修复任务。</x:v>
      </x:c>
      <x:c r="Y84" s="27" t="str">
        <x:v>需要留意：可能先行动后确认范围，使接收方参与权进入较晚。</x:v>
      </x:c>
      <x:c r="Z84" s="27" t="str">
        <x:v>不得仅凭本规则判断道歉真诚与否、要求对方原谅或复合、推断关系一定修复或失败、淡化暴力强迫与现实伤害、平均分配明显不对等的责任；现实安全、具体行为、反例与专业支持优先。</x:v>
      </x:c>
      <x:c r="AA84" s="27" t="str">
        <x:v>中高</x:v>
      </x:c>
      <x:c r="AB84" s="27" t="str">
        <x:v>待验证</x:v>
      </x:c>
      <x:c r="AC84" s="27" t="str"/>
      <x:c r="AD84" s="27" t="str">
        <x:v>provisional=true；M3-REPAIR尚未完成，完成条件为暂定功能模型。</x:v>
      </x:c>
      <x:c r="AE84" s="27" t="str">
        <x:v>0.7</x:v>
      </x:c>
    </x:row>
    <x:row r="85">
      <x:c r="A85" s="27" t="str">
        <x:v>M4-REPAIR-081</x:v>
      </x:c>
      <x:c r="B85" s="27" t="str">
        <x:v>RC02 劫财｜即时协作修复｜闭环所需第二功能</x:v>
      </x:c>
      <x:c r="C85" s="27" t="str">
        <x:v>L2 十神修复功能通道</x:v>
      </x:c>
      <x:c r="D85" s="27" t="str">
        <x:v>REPAIR-十神通道</x:v>
      </x:c>
      <x:c r="E85" s="27" t="str">
        <x:v>通用</x:v>
      </x:c>
      <x:c r="F85" s="27" t="str">
        <x:v>通关</x:v>
      </x:c>
      <x:c r="G85" s="27" t="str">
        <x:v>RC02</x:v>
      </x:c>
      <x:c r="H85" s="27" t="str">
        <x:v>劫财</x:v>
      </x:c>
      <x:c r="I85" s="27" t="str">
        <x:v>需要比肩／食伤确认范围，正财／正官稳定后续。</x:v>
      </x:c>
      <x:c r="J85" s="27" t="str">
        <x:v>假设单一通道能完成所有修复任务。</x:v>
      </x:c>
      <x:c r="K85" s="27" t="str">
        <x:v>由共享基础引擎提供；仅修正修复功能的承载、持续与压力占位，不直接等同是否愿意认错或能否修复。</x:v>
      </x:c>
      <x:c r="L85" s="27" t="str">
        <x:v>由M1／M2提供；夫妻星只说明伴侣原型与关系资格，不单独证明修复能力、修复意愿或修复结果。</x:v>
      </x:c>
      <x:c r="M85" s="27" t="str">
        <x:v>由M3-BASE提供；日支底盘说明亲密关系中自然调用的功能，但不能单独证明修复闭环。</x:v>
      </x:c>
      <x:c r="N85" s="27" t="str">
        <x:v>由M3-CONFLICT、M4-LOOP及现实事件提供；必须区分问题停止、责任承担、影响确认、行动改变、反馈整合与后续回访。</x:v>
      </x:c>
      <x:c r="O85" s="27" t="str">
        <x:v>由共享基础引擎判定；近位提高相关功能进入亲密关系核心的概率，远位只作背景或阶段修正。</x:v>
      </x:c>
      <x:c r="P85" s="27" t="str">
        <x:v>根气只修正某修复功能是否容易重复调用，不等于现实中已经持续改变。</x:v>
      </x:c>
      <x:c r="Q85" s="27" t="str">
        <x:v>旺弱只修正功能调用强度与占位，不直接等同修复质量、诚意或关系结果。</x:v>
      </x:c>
      <x:c r="R85" s="27" t="str">
        <x:v>喜忌只修正功能摩擦、平衡与承载，不直接等同道德、成熟、善恶或是否值得原谅。</x:v>
      </x:c>
      <x:c r="S85" s="27" t="str">
        <x:v>原十神功能有效；真合化成立时按化神功能替换，合化争议时停止定性。</x:v>
      </x:c>
      <x:c r="T85" s="27" t="str">
        <x:v>近位提高修复议题与亲密关系的直接相关性；远位仅保留背景、阶段或低置信修正。</x:v>
      </x:c>
      <x:c r="U85" s="27" t="str">
        <x:v>68</x:v>
      </x:c>
      <x:c r="V85" s="27" t="str">
        <x:v>有效通道＋3；替代盲点另行路由</x:v>
      </x:c>
      <x:c r="W85" s="27" t="str">
        <x:v>repair_channel</x:v>
      </x:c>
      <x:c r="X85" s="27" t="str">
        <x:v>第二功能负责把本通道转成更完整的修复链。</x:v>
      </x:c>
      <x:c r="Y85" s="27" t="str">
        <x:v>要让修复更完整，还需要：需要比肩／食伤确认范围，正财／正官稳定后续。</x:v>
      </x:c>
      <x:c r="Z85" s="27" t="str">
        <x:v>不得仅凭本规则判断道歉真诚与否、要求对方原谅或复合、推断关系一定修复或失败、淡化暴力强迫与现实伤害、平均分配明显不对等的责任；现实安全、具体行为、反例与专业支持优先。</x:v>
      </x:c>
      <x:c r="AA85" s="27" t="str">
        <x:v>中高</x:v>
      </x:c>
      <x:c r="AB85" s="27" t="str">
        <x:v>待验证</x:v>
      </x:c>
      <x:c r="AC85" s="27" t="str"/>
      <x:c r="AD85" s="27" t="str">
        <x:v>provisional=true；M3-REPAIR尚未完成，完成条件为暂定功能模型。</x:v>
      </x:c>
      <x:c r="AE85" s="27" t="str">
        <x:v>0.7</x:v>
      </x:c>
    </x:row>
    <x:row r="86">
      <x:c r="A86" s="27" t="str">
        <x:v>M4-REPAIR-082</x:v>
      </x:c>
      <x:c r="B86" s="27" t="str">
        <x:v>RC02 劫财｜即时协作修复｜状态修正</x:v>
      </x:c>
      <x:c r="C86" s="27" t="str">
        <x:v>L2 十神修复功能通道</x:v>
      </x:c>
      <x:c r="D86" s="27" t="str">
        <x:v>REPAIR-十神通道</x:v>
      </x:c>
      <x:c r="E86" s="27" t="str">
        <x:v>通用</x:v>
      </x:c>
      <x:c r="F86" s="27" t="str">
        <x:v>状态</x:v>
      </x:c>
      <x:c r="G86" s="27" t="str">
        <x:v>RC02</x:v>
      </x:c>
      <x:c r="H86" s="27" t="str">
        <x:v>劫财</x:v>
      </x:c>
      <x:c r="I86" s="27" t="str">
        <x:v>结合透藏、根气、旺弱、制化、位置和现实重复行为。</x:v>
      </x:c>
      <x:c r="J86" s="27" t="str">
        <x:v>强即有效、弱即没有、喜即成熟、忌即恶意。</x:v>
      </x:c>
      <x:c r="K86" s="27" t="str">
        <x:v>由共享基础引擎提供；仅修正修复功能的承载、持续与压力占位，不直接等同是否愿意认错或能否修复。</x:v>
      </x:c>
      <x:c r="L86" s="27" t="str">
        <x:v>由M1／M2提供；夫妻星只说明伴侣原型与关系资格，不单独证明修复能力、修复意愿或修复结果。</x:v>
      </x:c>
      <x:c r="M86" s="27" t="str">
        <x:v>由M3-BASE提供；日支底盘说明亲密关系中自然调用的功能，但不能单独证明修复闭环。</x:v>
      </x:c>
      <x:c r="N86" s="27" t="str">
        <x:v>由M3-CONFLICT、M4-LOOP及现实事件提供；必须区分问题停止、责任承担、影响确认、行动改变、反馈整合与后续回访。</x:v>
      </x:c>
      <x:c r="O86" s="27" t="str">
        <x:v>由共享基础引擎判定；近位提高相关功能进入亲密关系核心的概率，远位只作背景或阶段修正。</x:v>
      </x:c>
      <x:c r="P86" s="27" t="str">
        <x:v>根气只修正某修复功能是否容易重复调用，不等于现实中已经持续改变。</x:v>
      </x:c>
      <x:c r="Q86" s="27" t="str">
        <x:v>旺弱只修正功能调用强度与占位，不直接等同修复质量、诚意或关系结果。</x:v>
      </x:c>
      <x:c r="R86" s="27" t="str">
        <x:v>喜忌只修正功能摩擦、平衡与承载，不直接等同道德、成熟、善恶或是否值得原谅。</x:v>
      </x:c>
      <x:c r="S86" s="27" t="str">
        <x:v>原十神功能有效；真合化成立时按化神功能替换，合化争议时停止定性。</x:v>
      </x:c>
      <x:c r="T86" s="27" t="str">
        <x:v>近位提高修复议题与亲密关系的直接相关性；远位仅保留背景、阶段或低置信修正。</x:v>
      </x:c>
      <x:c r="U86" s="27" t="str">
        <x:v>68</x:v>
      </x:c>
      <x:c r="V86" s="27" t="str">
        <x:v>有效通道＋3；替代盲点另行路由</x:v>
      </x:c>
      <x:c r="W86" s="27" t="str">
        <x:v>repair_channel</x:v>
      </x:c>
      <x:c r="X86" s="27" t="str">
        <x:v>状态只修正调用方式和持续性。</x:v>
      </x:c>
      <x:c r="Y86" s="27" t="str">
        <x:v>这项方式是否稳定，需要继续看它能否重复、是否受另一功能调节。</x:v>
      </x:c>
      <x:c r="Z86" s="27" t="str">
        <x:v>不得仅凭本规则判断道歉真诚与否、要求对方原谅或复合、推断关系一定修复或失败、淡化暴力强迫与现实伤害、平均分配明显不对等的责任；现实安全、具体行为、反例与专业支持优先。</x:v>
      </x:c>
      <x:c r="AA86" s="27" t="str">
        <x:v>中高</x:v>
      </x:c>
      <x:c r="AB86" s="27" t="str">
        <x:v>待验证</x:v>
      </x:c>
      <x:c r="AC86" s="27" t="str"/>
      <x:c r="AD86" s="27" t="str">
        <x:v>provisional=true；M3-REPAIR尚未完成，完成条件为暂定功能模型。</x:v>
      </x:c>
      <x:c r="AE86" s="27" t="str">
        <x:v>0.7</x:v>
      </x:c>
    </x:row>
    <x:row r="87">
      <x:c r="A87" s="27" t="str">
        <x:v>M4-REPAIR-083</x:v>
      </x:c>
      <x:c r="B87" s="27" t="str">
        <x:v>RC02 劫财｜即时协作修复｜用户标准文案</x:v>
      </x:c>
      <x:c r="C87" s="27" t="str">
        <x:v>L2 十神修复功能通道</x:v>
      </x:c>
      <x:c r="D87" s="27" t="str">
        <x:v>REPAIR-十神通道</x:v>
      </x:c>
      <x:c r="E87" s="27" t="str">
        <x:v>通用</x:v>
      </x:c>
      <x:c r="F87" s="27" t="str">
        <x:v>输出</x:v>
      </x:c>
      <x:c r="G87" s="27" t="str">
        <x:v>RC02</x:v>
      </x:c>
      <x:c r="H87" s="27" t="str">
        <x:v>劫财</x:v>
      </x:c>
      <x:c r="I87" s="27" t="str">
        <x:v>该通道为主修复方式候选，并有第二类独立证据。</x:v>
      </x:c>
      <x:c r="J87" s="27" t="str">
        <x:v>证据不足或真合化争议。</x:v>
      </x:c>
      <x:c r="K87" s="27" t="str">
        <x:v>由共享基础引擎提供；仅修正修复功能的承载、持续与压力占位，不直接等同是否愿意认错或能否修复。</x:v>
      </x:c>
      <x:c r="L87" s="27" t="str">
        <x:v>由M1／M2提供；夫妻星只说明伴侣原型与关系资格，不单独证明修复能力、修复意愿或修复结果。</x:v>
      </x:c>
      <x:c r="M87" s="27" t="str">
        <x:v>由M3-BASE提供；日支底盘说明亲密关系中自然调用的功能，但不能单独证明修复闭环。</x:v>
      </x:c>
      <x:c r="N87" s="27" t="str">
        <x:v>由M3-CONFLICT、M4-LOOP及现实事件提供；必须区分问题停止、责任承担、影响确认、行动改变、反馈整合与后续回访。</x:v>
      </x:c>
      <x:c r="O87" s="27" t="str">
        <x:v>由共享基础引擎判定；近位提高相关功能进入亲密关系核心的概率，远位只作背景或阶段修正。</x:v>
      </x:c>
      <x:c r="P87" s="27" t="str">
        <x:v>根气只修正某修复功能是否容易重复调用，不等于现实中已经持续改变。</x:v>
      </x:c>
      <x:c r="Q87" s="27" t="str">
        <x:v>旺弱只修正功能调用强度与占位，不直接等同修复质量、诚意或关系结果。</x:v>
      </x:c>
      <x:c r="R87" s="27" t="str">
        <x:v>喜忌只修正功能摩擦、平衡与承载，不直接等同道德、成熟、善恶或是否值得原谅。</x:v>
      </x:c>
      <x:c r="S87" s="27" t="str">
        <x:v>原十神功能有效；真合化成立时按化神功能替换，合化争议时停止定性。</x:v>
      </x:c>
      <x:c r="T87" s="27" t="str">
        <x:v>近位提高修复议题与亲密关系的直接相关性；远位仅保留背景、阶段或低置信修正。</x:v>
      </x:c>
      <x:c r="U87" s="27" t="str">
        <x:v>68</x:v>
      </x:c>
      <x:c r="V87" s="27" t="str">
        <x:v>有效通道＋3；替代盲点另行路由</x:v>
      </x:c>
      <x:c r="W87" s="27" t="str">
        <x:v>repair_channel</x:v>
      </x:c>
      <x:c r="X87" s="27" t="str">
        <x:v>输出先描述功能，再描述缺口，不贴人格标签。</x:v>
      </x:c>
      <x:c r="Y87" s="27" t="str">
        <x:v>你可能更习惯先加入处理、迅速补位，再在过程中调整方案。</x:v>
      </x:c>
      <x:c r="Z87" s="27" t="str">
        <x:v>不得仅凭本规则判断道歉真诚与否、要求对方原谅或复合、推断关系一定修复或失败、淡化暴力强迫与现实伤害、平均分配明显不对等的责任；现实安全、具体行为、反例与专业支持优先。</x:v>
      </x:c>
      <x:c r="AA87" s="27" t="str">
        <x:v>中高</x:v>
      </x:c>
      <x:c r="AB87" s="27" t="str">
        <x:v>待验证</x:v>
      </x:c>
      <x:c r="AC87" s="27" t="str"/>
      <x:c r="AD87" s="27" t="str">
        <x:v>provisional=true；M3-REPAIR尚未完成，完成条件为暂定功能模型。</x:v>
      </x:c>
      <x:c r="AE87" s="27" t="str">
        <x:v>0.7</x:v>
      </x:c>
    </x:row>
    <x:row r="88">
      <x:c r="A88" s="27" t="str">
        <x:v>M4-REPAIR-084</x:v>
      </x:c>
      <x:c r="B88" s="27" t="str">
        <x:v>RC02 劫财｜即时协作修复｜禁止推断</x:v>
      </x:c>
      <x:c r="C88" s="27" t="str">
        <x:v>L2 十神修复功能通道</x:v>
      </x:c>
      <x:c r="D88" s="27" t="str">
        <x:v>REPAIR-十神通道</x:v>
      </x:c>
      <x:c r="E88" s="27" t="str">
        <x:v>通用</x:v>
      </x:c>
      <x:c r="F88" s="27" t="str">
        <x:v>边界</x:v>
      </x:c>
      <x:c r="G88" s="27" t="str">
        <x:v>RC02</x:v>
      </x:c>
      <x:c r="H88" s="27" t="str">
        <x:v>劫财</x:v>
      </x:c>
      <x:c r="I88" s="27" t="str">
        <x:v>完成现实安全、责任和反例检查。</x:v>
      </x:c>
      <x:c r="J88" s="27" t="str">
        <x:v>不得由即时行动推出冲动、抢夺或修复一定有效。。</x:v>
      </x:c>
      <x:c r="K88" s="27" t="str">
        <x:v>由共享基础引擎提供；仅修正修复功能的承载、持续与压力占位，不直接等同是否愿意认错或能否修复。</x:v>
      </x:c>
      <x:c r="L88" s="27" t="str">
        <x:v>由M1／M2提供；夫妻星只说明伴侣原型与关系资格，不单独证明修复能力、修复意愿或修复结果。</x:v>
      </x:c>
      <x:c r="M88" s="27" t="str">
        <x:v>由M3-BASE提供；日支底盘说明亲密关系中自然调用的功能，但不能单独证明修复闭环。</x:v>
      </x:c>
      <x:c r="N88" s="27" t="str">
        <x:v>由M3-CONFLICT、M4-LOOP及现实事件提供；必须区分问题停止、责任承担、影响确认、行动改变、反馈整合与后续回访。</x:v>
      </x:c>
      <x:c r="O88" s="27" t="str">
        <x:v>由共享基础引擎判定；近位提高相关功能进入亲密关系核心的概率，远位只作背景或阶段修正。</x:v>
      </x:c>
      <x:c r="P88" s="27" t="str">
        <x:v>根气只修正某修复功能是否容易重复调用，不等于现实中已经持续改变。</x:v>
      </x:c>
      <x:c r="Q88" s="27" t="str">
        <x:v>旺弱只修正功能调用强度与占位，不直接等同修复质量、诚意或关系结果。</x:v>
      </x:c>
      <x:c r="R88" s="27" t="str">
        <x:v>喜忌只修正功能摩擦、平衡与承载，不直接等同道德、成熟、善恶或是否值得原谅。</x:v>
      </x:c>
      <x:c r="S88" s="27" t="str">
        <x:v>原十神功能有效；真合化成立时按化神功能替换，合化争议时停止定性。</x:v>
      </x:c>
      <x:c r="T88" s="27" t="str">
        <x:v>近位提高修复议题与亲密关系的直接相关性；远位仅保留背景、阶段或低置信修正。</x:v>
      </x:c>
      <x:c r="U88" s="27" t="str">
        <x:v>82</x:v>
      </x:c>
      <x:c r="V88" s="27" t="str">
        <x:v>有效通道＋3；替代盲点另行路由</x:v>
      </x:c>
      <x:c r="W88" s="27" t="str">
        <x:v>repair_channel</x:v>
      </x:c>
      <x:c r="X88" s="27" t="str">
        <x:v>十神修复通道不能推断诚意、道德和关系结果。</x:v>
      </x:c>
      <x:c r="Y88" s="27" t="str">
        <x:v>边界提示：不得由即时行动推出冲动、抢夺或修复一定有效。</x:v>
      </x:c>
      <x:c r="Z88" s="27" t="str">
        <x:v>不得仅凭本规则判断道歉真诚与否、要求对方原谅或复合、推断关系一定修复或失败、淡化暴力强迫与现实伤害、平均分配明显不对等的责任；现实安全、具体行为、反例与专业支持优先。</x:v>
      </x:c>
      <x:c r="AA88" s="27" t="str">
        <x:v>中高</x:v>
      </x:c>
      <x:c r="AB88" s="27" t="str">
        <x:v>待验证</x:v>
      </x:c>
      <x:c r="AC88" s="27" t="str"/>
      <x:c r="AD88" s="27" t="str">
        <x:v>provisional=true；M3-REPAIR尚未完成，完成条件为暂定功能模型。</x:v>
      </x:c>
      <x:c r="AE88" s="27" t="str">
        <x:v>0.7</x:v>
      </x:c>
    </x:row>
    <x:row r="89">
      <x:c r="A89" s="27" t="str">
        <x:v>M4-REPAIR-085</x:v>
      </x:c>
      <x:c r="B89" s="27" t="str">
        <x:v>RC03 食神｜舒缓重连修复｜正常修复功能</x:v>
      </x:c>
      <x:c r="C89" s="27" t="str">
        <x:v>L2 十神修复功能通道</x:v>
      </x:c>
      <x:c r="D89" s="27" t="str">
        <x:v>REPAIR-十神通道</x:v>
      </x:c>
      <x:c r="E89" s="27" t="str">
        <x:v>通用</x:v>
      </x:c>
      <x:c r="F89" s="27" t="str">
        <x:v>定义</x:v>
      </x:c>
      <x:c r="G89" s="27" t="str">
        <x:v>RC03</x:v>
      </x:c>
      <x:c r="H89" s="27" t="str">
        <x:v>食神</x:v>
      </x:c>
      <x:c r="I89" s="27" t="str">
        <x:v>降低紧张、恢复可说话状态和日常温度。</x:v>
      </x:c>
      <x:c r="J89" s="27" t="str">
        <x:v>仅凭十神名称或旺弱直接判断修复能力。</x:v>
      </x:c>
      <x:c r="K89" s="27" t="str">
        <x:v>由共享基础引擎提供；仅修正修复功能的承载、持续与压力占位，不直接等同是否愿意认错或能否修复。</x:v>
      </x:c>
      <x:c r="L89" s="27" t="str">
        <x:v>由M1／M2提供；夫妻星只说明伴侣原型与关系资格，不单独证明修复能力、修复意愿或修复结果。</x:v>
      </x:c>
      <x:c r="M89" s="27" t="str">
        <x:v>由M3-BASE提供；日支底盘说明亲密关系中自然调用的功能，但不能单独证明修复闭环。</x:v>
      </x:c>
      <x:c r="N89" s="27" t="str">
        <x:v>由M3-CONFLICT、M4-LOOP及现实事件提供；必须区分问题停止、责任承担、影响确认、行动改变、反馈整合与后续回访。</x:v>
      </x:c>
      <x:c r="O89" s="27" t="str">
        <x:v>由共享基础引擎判定；近位提高相关功能进入亲密关系核心的概率，远位只作背景或阶段修正。</x:v>
      </x:c>
      <x:c r="P89" s="27" t="str">
        <x:v>根气只修正某修复功能是否容易重复调用，不等于现实中已经持续改变。</x:v>
      </x:c>
      <x:c r="Q89" s="27" t="str">
        <x:v>旺弱只修正功能调用强度与占位，不直接等同修复质量、诚意或关系结果。</x:v>
      </x:c>
      <x:c r="R89" s="27" t="str">
        <x:v>喜忌只修正功能摩擦、平衡与承载，不直接等同道德、成熟、善恶或是否值得原谅。</x:v>
      </x:c>
      <x:c r="S89" s="27" t="str">
        <x:v>原十神功能有效；真合化成立时按化神功能替换，合化争议时停止定性。</x:v>
      </x:c>
      <x:c r="T89" s="27" t="str">
        <x:v>近位提高修复议题与亲密关系的直接相关性；远位仅保留背景、阶段或低置信修正。</x:v>
      </x:c>
      <x:c r="U89" s="27" t="str">
        <x:v>68</x:v>
      </x:c>
      <x:c r="V89" s="27" t="str">
        <x:v>有效通道＋3；替代盲点另行路由</x:v>
      </x:c>
      <x:c r="W89" s="27" t="str">
        <x:v>repair_channel</x:v>
      </x:c>
      <x:c r="X89" s="27" t="str">
        <x:v>十神提供一种可用修复功能，首先保留其正常价值。</x:v>
      </x:c>
      <x:c r="Y89" s="27" t="str">
        <x:v>你常会先让关系回到比较安全、舒服的状态，再继续处理问题。</x:v>
      </x:c>
      <x:c r="Z89" s="27" t="str">
        <x:v>不得仅凭本规则判断道歉真诚与否、要求对方原谅或复合、推断关系一定修复或失败、淡化暴力强迫与现实伤害、平均分配明显不对等的责任；现实安全、具体行为、反例与专业支持优先。</x:v>
      </x:c>
      <x:c r="AA89" s="27" t="str">
        <x:v>中高</x:v>
      </x:c>
      <x:c r="AB89" s="27" t="str">
        <x:v>待验证</x:v>
      </x:c>
      <x:c r="AC89" s="27" t="str"/>
      <x:c r="AD89" s="27" t="str">
        <x:v>provisional=true；M3-REPAIR尚未完成，完成条件为暂定功能模型。</x:v>
      </x:c>
      <x:c r="AE89" s="27" t="str">
        <x:v>0.7</x:v>
      </x:c>
    </x:row>
    <x:row r="90">
      <x:c r="A90" s="27" t="str">
        <x:v>M4-REPAIR-086</x:v>
      </x:c>
      <x:c r="B90" s="27" t="str">
        <x:v>RC03 食神｜舒缓重连修复｜启动表现</x:v>
      </x:c>
      <x:c r="C90" s="27" t="str">
        <x:v>L2 十神修复功能通道</x:v>
      </x:c>
      <x:c r="D90" s="27" t="str">
        <x:v>REPAIR-十神通道</x:v>
      </x:c>
      <x:c r="E90" s="27" t="str">
        <x:v>通用</x:v>
      </x:c>
      <x:c r="F90" s="27" t="str">
        <x:v>行为</x:v>
      </x:c>
      <x:c r="G90" s="27" t="str">
        <x:v>RC03</x:v>
      </x:c>
      <x:c r="H90" s="27" t="str">
        <x:v>食神</x:v>
      </x:c>
      <x:c r="I90" s="27" t="str">
        <x:v>现实中出现：陪伴、柔和表达、生活照顾、恢复低压力接触。</x:v>
      </x:c>
      <x:c r="J90" s="27" t="str">
        <x:v>只有自我评价，没有具体行为。</x:v>
      </x:c>
      <x:c r="K90" s="27" t="str">
        <x:v>由共享基础引擎提供；仅修正修复功能的承载、持续与压力占位，不直接等同是否愿意认错或能否修复。</x:v>
      </x:c>
      <x:c r="L90" s="27" t="str">
        <x:v>由M1／M2提供；夫妻星只说明伴侣原型与关系资格，不单独证明修复能力、修复意愿或修复结果。</x:v>
      </x:c>
      <x:c r="M90" s="27" t="str">
        <x:v>由M3-BASE提供；日支底盘说明亲密关系中自然调用的功能，但不能单独证明修复闭环。</x:v>
      </x:c>
      <x:c r="N90" s="27" t="str">
        <x:v>由M3-CONFLICT、M4-LOOP及现实事件提供；必须区分问题停止、责任承担、影响确认、行动改变、反馈整合与后续回访。</x:v>
      </x:c>
      <x:c r="O90" s="27" t="str">
        <x:v>由共享基础引擎判定；近位提高相关功能进入亲密关系核心的概率，远位只作背景或阶段修正。</x:v>
      </x:c>
      <x:c r="P90" s="27" t="str">
        <x:v>根气只修正某修复功能是否容易重复调用，不等于现实中已经持续改变。</x:v>
      </x:c>
      <x:c r="Q90" s="27" t="str">
        <x:v>旺弱只修正功能调用强度与占位，不直接等同修复质量、诚意或关系结果。</x:v>
      </x:c>
      <x:c r="R90" s="27" t="str">
        <x:v>喜忌只修正功能摩擦、平衡与承载，不直接等同道德、成熟、善恶或是否值得原谅。</x:v>
      </x:c>
      <x:c r="S90" s="27" t="str">
        <x:v>原十神功能有效；真合化成立时按化神功能替换，合化争议时停止定性。</x:v>
      </x:c>
      <x:c r="T90" s="27" t="str">
        <x:v>近位提高修复议题与亲密关系的直接相关性；远位仅保留背景、阶段或低置信修正。</x:v>
      </x:c>
      <x:c r="U90" s="27" t="str">
        <x:v>68</x:v>
      </x:c>
      <x:c r="V90" s="27" t="str">
        <x:v>有效通道＋3；替代盲点另行路由</x:v>
      </x:c>
      <x:c r="W90" s="27" t="str">
        <x:v>repair_channel</x:v>
      </x:c>
      <x:c r="X90" s="27" t="str">
        <x:v>启动表现说明通道已出现，但不等于闭环。</x:v>
      </x:c>
      <x:c r="Y90" s="27" t="str">
        <x:v>当你使用这一通道时，常见表现是：陪伴、柔和表达、生活照顾、恢复低压力接触。</x:v>
      </x:c>
      <x:c r="Z90" s="27" t="str">
        <x:v>不得仅凭本规则判断道歉真诚与否、要求对方原谅或复合、推断关系一定修复或失败、淡化暴力强迫与现实伤害、平均分配明显不对等的责任；现实安全、具体行为、反例与专业支持优先。</x:v>
      </x:c>
      <x:c r="AA90" s="27" t="str">
        <x:v>中高</x:v>
      </x:c>
      <x:c r="AB90" s="27" t="str">
        <x:v>待验证</x:v>
      </x:c>
      <x:c r="AC90" s="27" t="str"/>
      <x:c r="AD90" s="27" t="str">
        <x:v>provisional=true；M3-REPAIR尚未完成，完成条件为暂定功能模型。</x:v>
      </x:c>
      <x:c r="AE90" s="27" t="str">
        <x:v>0.7</x:v>
      </x:c>
    </x:row>
    <x:row r="91">
      <x:c r="A91" s="27" t="str">
        <x:v>M4-REPAIR-087</x:v>
      </x:c>
      <x:c r="B91" s="27" t="str">
        <x:v>RC03 食神｜舒缓重连修复｜接收方反馈检查</x:v>
      </x:c>
      <x:c r="C91" s="27" t="str">
        <x:v>L2 十神修复功能通道</x:v>
      </x:c>
      <x:c r="D91" s="27" t="str">
        <x:v>REPAIR-十神通道</x:v>
      </x:c>
      <x:c r="E91" s="27" t="str">
        <x:v>通用</x:v>
      </x:c>
      <x:c r="F91" s="27" t="str">
        <x:v>证据</x:v>
      </x:c>
      <x:c r="G91" s="27" t="str">
        <x:v>RC03</x:v>
      </x:c>
      <x:c r="H91" s="27" t="str">
        <x:v>食神</x:v>
      </x:c>
      <x:c r="I91" s="27" t="str">
        <x:v>接收方能够对该通道提供接受、拒绝、保留或调整反馈。</x:v>
      </x:c>
      <x:c r="J91" s="27" t="str">
        <x:v>只看发起者意图，不记录接收者反馈。</x:v>
      </x:c>
      <x:c r="K91" s="27" t="str">
        <x:v>由共享基础引擎提供；仅修正修复功能的承载、持续与压力占位，不直接等同是否愿意认错或能否修复。</x:v>
      </x:c>
      <x:c r="L91" s="27" t="str">
        <x:v>由M1／M2提供；夫妻星只说明伴侣原型与关系资格，不单独证明修复能力、修复意愿或修复结果。</x:v>
      </x:c>
      <x:c r="M91" s="27" t="str">
        <x:v>由M3-BASE提供；日支底盘说明亲密关系中自然调用的功能，但不能单独证明修复闭环。</x:v>
      </x:c>
      <x:c r="N91" s="27" t="str">
        <x:v>由M3-CONFLICT、M4-LOOP及现实事件提供；必须区分问题停止、责任承担、影响确认、行动改变、反馈整合与后续回访。</x:v>
      </x:c>
      <x:c r="O91" s="27" t="str">
        <x:v>由共享基础引擎判定；近位提高相关功能进入亲密关系核心的概率，远位只作背景或阶段修正。</x:v>
      </x:c>
      <x:c r="P91" s="27" t="str">
        <x:v>根气只修正某修复功能是否容易重复调用，不等于现实中已经持续改变。</x:v>
      </x:c>
      <x:c r="Q91" s="27" t="str">
        <x:v>旺弱只修正功能调用强度与占位，不直接等同修复质量、诚意或关系结果。</x:v>
      </x:c>
      <x:c r="R91" s="27" t="str">
        <x:v>喜忌只修正功能摩擦、平衡与承载，不直接等同道德、成熟、善恶或是否值得原谅。</x:v>
      </x:c>
      <x:c r="S91" s="27" t="str">
        <x:v>原十神功能有效；真合化成立时按化神功能替换，合化争议时停止定性。</x:v>
      </x:c>
      <x:c r="T91" s="27" t="str">
        <x:v>近位提高修复议题与亲密关系的直接相关性；远位仅保留背景、阶段或低置信修正。</x:v>
      </x:c>
      <x:c r="U91" s="27" t="str">
        <x:v>82</x:v>
      </x:c>
      <x:c r="V91" s="27" t="str">
        <x:v>有效通道＋3；替代盲点另行路由</x:v>
      </x:c>
      <x:c r="W91" s="27" t="str">
        <x:v>repair_channel</x:v>
      </x:c>
      <x:c r="X91" s="27" t="str">
        <x:v>修复通道是否有效必须看它是否回应真实影响。</x:v>
      </x:c>
      <x:c r="Y91" s="27" t="str">
        <x:v>还要看对方怎样接收这一步，以及是否需要进一步调整。</x:v>
      </x:c>
      <x:c r="Z91" s="27" t="str">
        <x:v>不得仅凭本规则判断道歉真诚与否、要求对方原谅或复合、推断关系一定修复或失败、淡化暴力强迫与现实伤害、平均分配明显不对等的责任；现实安全、具体行为、反例与专业支持优先。</x:v>
      </x:c>
      <x:c r="AA91" s="27" t="str">
        <x:v>中高</x:v>
      </x:c>
      <x:c r="AB91" s="27" t="str">
        <x:v>待验证</x:v>
      </x:c>
      <x:c r="AC91" s="27" t="str"/>
      <x:c r="AD91" s="27" t="str">
        <x:v>provisional=true；M3-REPAIR尚未完成，完成条件为暂定功能模型。</x:v>
      </x:c>
      <x:c r="AE91" s="27" t="str">
        <x:v>0.7</x:v>
      </x:c>
    </x:row>
    <x:row r="92">
      <x:c r="A92" s="27" t="str">
        <x:v>M4-REPAIR-088</x:v>
      </x:c>
      <x:c r="B92" s="27" t="str">
        <x:v>RC03 食神｜舒缓重连修复｜常见替代盲点</x:v>
      </x:c>
      <x:c r="C92" s="27" t="str">
        <x:v>L2 十神修复功能通道</x:v>
      </x:c>
      <x:c r="D92" s="27" t="str">
        <x:v>REPAIR-十神通道</x:v>
      </x:c>
      <x:c r="E92" s="27" t="str">
        <x:v>通用</x:v>
      </x:c>
      <x:c r="F92" s="27" t="str">
        <x:v>盲点</x:v>
      </x:c>
      <x:c r="G92" s="27" t="str">
        <x:v>RC03</x:v>
      </x:c>
      <x:c r="H92" s="27" t="str">
        <x:v>食神</x:v>
      </x:c>
      <x:c r="I92" s="27" t="str">
        <x:v>该通道出现并承担修复任务。</x:v>
      </x:c>
      <x:c r="J92" s="27" t="str">
        <x:v>可能把气氛恢复当成问题已经完成。</x:v>
      </x:c>
      <x:c r="K92" s="27" t="str">
        <x:v>由共享基础引擎提供；仅修正修复功能的承载、持续与压力占位，不直接等同是否愿意认错或能否修复。</x:v>
      </x:c>
      <x:c r="L92" s="27" t="str">
        <x:v>由M1／M2提供；夫妻星只说明伴侣原型与关系资格，不单独证明修复能力、修复意愿或修复结果。</x:v>
      </x:c>
      <x:c r="M92" s="27" t="str">
        <x:v>由M3-BASE提供；日支底盘说明亲密关系中自然调用的功能，但不能单独证明修复闭环。</x:v>
      </x:c>
      <x:c r="N92" s="27" t="str">
        <x:v>由M3-CONFLICT、M4-LOOP及现实事件提供；必须区分问题停止、责任承担、影响确认、行动改变、反馈整合与后续回访。</x:v>
      </x:c>
      <x:c r="O92" s="27" t="str">
        <x:v>由共享基础引擎判定；近位提高相关功能进入亲密关系核心的概率，远位只作背景或阶段修正。</x:v>
      </x:c>
      <x:c r="P92" s="27" t="str">
        <x:v>根气只修正某修复功能是否容易重复调用，不等于现实中已经持续改变。</x:v>
      </x:c>
      <x:c r="Q92" s="27" t="str">
        <x:v>旺弱只修正功能调用强度与占位，不直接等同修复质量、诚意或关系结果。</x:v>
      </x:c>
      <x:c r="R92" s="27" t="str">
        <x:v>喜忌只修正功能摩擦、平衡与承载，不直接等同道德、成熟、善恶或是否值得原谅。</x:v>
      </x:c>
      <x:c r="S92" s="27" t="str">
        <x:v>原十神功能有效；真合化成立时按化神功能替换，合化争议时停止定性。</x:v>
      </x:c>
      <x:c r="T92" s="27" t="str">
        <x:v>近位提高修复议题与亲密关系的直接相关性；远位仅保留背景、阶段或低置信修正。</x:v>
      </x:c>
      <x:c r="U92" s="27" t="str">
        <x:v>68</x:v>
      </x:c>
      <x:c r="V92" s="27" t="str">
        <x:v>有效通道＋3；替代盲点另行路由</x:v>
      </x:c>
      <x:c r="W92" s="27" t="str">
        <x:v>repair_channel</x:v>
      </x:c>
      <x:c r="X92" s="27" t="str">
        <x:v>熟悉通道容易替代另一项不同修复任务。</x:v>
      </x:c>
      <x:c r="Y92" s="27" t="str">
        <x:v>需要留意：可能把气氛恢复当成问题已经完成。</x:v>
      </x:c>
      <x:c r="Z92" s="27" t="str">
        <x:v>不得仅凭本规则判断道歉真诚与否、要求对方原谅或复合、推断关系一定修复或失败、淡化暴力强迫与现实伤害、平均分配明显不对等的责任；现实安全、具体行为、反例与专业支持优先。</x:v>
      </x:c>
      <x:c r="AA92" s="27" t="str">
        <x:v>中高</x:v>
      </x:c>
      <x:c r="AB92" s="27" t="str">
        <x:v>待验证</x:v>
      </x:c>
      <x:c r="AC92" s="27" t="str"/>
      <x:c r="AD92" s="27" t="str">
        <x:v>provisional=true；M3-REPAIR尚未完成，完成条件为暂定功能模型。</x:v>
      </x:c>
      <x:c r="AE92" s="27" t="str">
        <x:v>0.7</x:v>
      </x:c>
    </x:row>
    <x:row r="93">
      <x:c r="A93" s="27" t="str">
        <x:v>M4-REPAIR-089</x:v>
      </x:c>
      <x:c r="B93" s="27" t="str">
        <x:v>RC03 食神｜舒缓重连修复｜闭环所需第二功能</x:v>
      </x:c>
      <x:c r="C93" s="27" t="str">
        <x:v>L2 十神修复功能通道</x:v>
      </x:c>
      <x:c r="D93" s="27" t="str">
        <x:v>REPAIR-十神通道</x:v>
      </x:c>
      <x:c r="E93" s="27" t="str">
        <x:v>通用</x:v>
      </x:c>
      <x:c r="F93" s="27" t="str">
        <x:v>通关</x:v>
      </x:c>
      <x:c r="G93" s="27" t="str">
        <x:v>RC03</x:v>
      </x:c>
      <x:c r="H93" s="27" t="str">
        <x:v>食神</x:v>
      </x:c>
      <x:c r="I93" s="27" t="str">
        <x:v>需要伤官澄清、财官行动或明确回访点。</x:v>
      </x:c>
      <x:c r="J93" s="27" t="str">
        <x:v>假设单一通道能完成所有修复任务。</x:v>
      </x:c>
      <x:c r="K93" s="27" t="str">
        <x:v>由共享基础引擎提供；仅修正修复功能的承载、持续与压力占位，不直接等同是否愿意认错或能否修复。</x:v>
      </x:c>
      <x:c r="L93" s="27" t="str">
        <x:v>由M1／M2提供；夫妻星只说明伴侣原型与关系资格，不单独证明修复能力、修复意愿或修复结果。</x:v>
      </x:c>
      <x:c r="M93" s="27" t="str">
        <x:v>由M3-BASE提供；日支底盘说明亲密关系中自然调用的功能，但不能单独证明修复闭环。</x:v>
      </x:c>
      <x:c r="N93" s="27" t="str">
        <x:v>由M3-CONFLICT、M4-LOOP及现实事件提供；必须区分问题停止、责任承担、影响确认、行动改变、反馈整合与后续回访。</x:v>
      </x:c>
      <x:c r="O93" s="27" t="str">
        <x:v>由共享基础引擎判定；近位提高相关功能进入亲密关系核心的概率，远位只作背景或阶段修正。</x:v>
      </x:c>
      <x:c r="P93" s="27" t="str">
        <x:v>根气只修正某修复功能是否容易重复调用，不等于现实中已经持续改变。</x:v>
      </x:c>
      <x:c r="Q93" s="27" t="str">
        <x:v>旺弱只修正功能调用强度与占位，不直接等同修复质量、诚意或关系结果。</x:v>
      </x:c>
      <x:c r="R93" s="27" t="str">
        <x:v>喜忌只修正功能摩擦、平衡与承载，不直接等同道德、成熟、善恶或是否值得原谅。</x:v>
      </x:c>
      <x:c r="S93" s="27" t="str">
        <x:v>原十神功能有效；真合化成立时按化神功能替换，合化争议时停止定性。</x:v>
      </x:c>
      <x:c r="T93" s="27" t="str">
        <x:v>近位提高修复议题与亲密关系的直接相关性；远位仅保留背景、阶段或低置信修正。</x:v>
      </x:c>
      <x:c r="U93" s="27" t="str">
        <x:v>68</x:v>
      </x:c>
      <x:c r="V93" s="27" t="str">
        <x:v>有效通道＋3；替代盲点另行路由</x:v>
      </x:c>
      <x:c r="W93" s="27" t="str">
        <x:v>repair_channel</x:v>
      </x:c>
      <x:c r="X93" s="27" t="str">
        <x:v>第二功能负责把本通道转成更完整的修复链。</x:v>
      </x:c>
      <x:c r="Y93" s="27" t="str">
        <x:v>要让修复更完整，还需要：需要伤官澄清、财官行动或明确回访点。</x:v>
      </x:c>
      <x:c r="Z93" s="27" t="str">
        <x:v>不得仅凭本规则判断道歉真诚与否、要求对方原谅或复合、推断关系一定修复或失败、淡化暴力强迫与现实伤害、平均分配明显不对等的责任；现实安全、具体行为、反例与专业支持优先。</x:v>
      </x:c>
      <x:c r="AA93" s="27" t="str">
        <x:v>中高</x:v>
      </x:c>
      <x:c r="AB93" s="27" t="str">
        <x:v>待验证</x:v>
      </x:c>
      <x:c r="AC93" s="27" t="str"/>
      <x:c r="AD93" s="27" t="str">
        <x:v>provisional=true；M3-REPAIR尚未完成，完成条件为暂定功能模型。</x:v>
      </x:c>
      <x:c r="AE93" s="27" t="str">
        <x:v>0.7</x:v>
      </x:c>
    </x:row>
    <x:row r="94">
      <x:c r="A94" s="27" t="str">
        <x:v>M4-REPAIR-090</x:v>
      </x:c>
      <x:c r="B94" s="27" t="str">
        <x:v>RC03 食神｜舒缓重连修复｜状态修正</x:v>
      </x:c>
      <x:c r="C94" s="27" t="str">
        <x:v>L2 十神修复功能通道</x:v>
      </x:c>
      <x:c r="D94" s="27" t="str">
        <x:v>REPAIR-十神通道</x:v>
      </x:c>
      <x:c r="E94" s="27" t="str">
        <x:v>通用</x:v>
      </x:c>
      <x:c r="F94" s="27" t="str">
        <x:v>状态</x:v>
      </x:c>
      <x:c r="G94" s="27" t="str">
        <x:v>RC03</x:v>
      </x:c>
      <x:c r="H94" s="27" t="str">
        <x:v>食神</x:v>
      </x:c>
      <x:c r="I94" s="27" t="str">
        <x:v>结合透藏、根气、旺弱、制化、位置和现实重复行为。</x:v>
      </x:c>
      <x:c r="J94" s="27" t="str">
        <x:v>强即有效、弱即没有、喜即成熟、忌即恶意。</x:v>
      </x:c>
      <x:c r="K94" s="27" t="str">
        <x:v>由共享基础引擎提供；仅修正修复功能的承载、持续与压力占位，不直接等同是否愿意认错或能否修复。</x:v>
      </x:c>
      <x:c r="L94" s="27" t="str">
        <x:v>由M1／M2提供；夫妻星只说明伴侣原型与关系资格，不单独证明修复能力、修复意愿或修复结果。</x:v>
      </x:c>
      <x:c r="M94" s="27" t="str">
        <x:v>由M3-BASE提供；日支底盘说明亲密关系中自然调用的功能，但不能单独证明修复闭环。</x:v>
      </x:c>
      <x:c r="N94" s="27" t="str">
        <x:v>由M3-CONFLICT、M4-LOOP及现实事件提供；必须区分问题停止、责任承担、影响确认、行动改变、反馈整合与后续回访。</x:v>
      </x:c>
      <x:c r="O94" s="27" t="str">
        <x:v>由共享基础引擎判定；近位提高相关功能进入亲密关系核心的概率，远位只作背景或阶段修正。</x:v>
      </x:c>
      <x:c r="P94" s="27" t="str">
        <x:v>根气只修正某修复功能是否容易重复调用，不等于现实中已经持续改变。</x:v>
      </x:c>
      <x:c r="Q94" s="27" t="str">
        <x:v>旺弱只修正功能调用强度与占位，不直接等同修复质量、诚意或关系结果。</x:v>
      </x:c>
      <x:c r="R94" s="27" t="str">
        <x:v>喜忌只修正功能摩擦、平衡与承载，不直接等同道德、成熟、善恶或是否值得原谅。</x:v>
      </x:c>
      <x:c r="S94" s="27" t="str">
        <x:v>原十神功能有效；真合化成立时按化神功能替换，合化争议时停止定性。</x:v>
      </x:c>
      <x:c r="T94" s="27" t="str">
        <x:v>近位提高修复议题与亲密关系的直接相关性；远位仅保留背景、阶段或低置信修正。</x:v>
      </x:c>
      <x:c r="U94" s="27" t="str">
        <x:v>68</x:v>
      </x:c>
      <x:c r="V94" s="27" t="str">
        <x:v>有效通道＋3；替代盲点另行路由</x:v>
      </x:c>
      <x:c r="W94" s="27" t="str">
        <x:v>repair_channel</x:v>
      </x:c>
      <x:c r="X94" s="27" t="str">
        <x:v>状态只修正调用方式和持续性。</x:v>
      </x:c>
      <x:c r="Y94" s="27" t="str">
        <x:v>这项方式是否稳定，需要继续看它能否重复、是否受另一功能调节。</x:v>
      </x:c>
      <x:c r="Z94" s="27" t="str">
        <x:v>不得仅凭本规则判断道歉真诚与否、要求对方原谅或复合、推断关系一定修复或失败、淡化暴力强迫与现实伤害、平均分配明显不对等的责任；现实安全、具体行为、反例与专业支持优先。</x:v>
      </x:c>
      <x:c r="AA94" s="27" t="str">
        <x:v>中高</x:v>
      </x:c>
      <x:c r="AB94" s="27" t="str">
        <x:v>待验证</x:v>
      </x:c>
      <x:c r="AC94" s="27" t="str"/>
      <x:c r="AD94" s="27" t="str">
        <x:v>provisional=true；M3-REPAIR尚未完成，完成条件为暂定功能模型。</x:v>
      </x:c>
      <x:c r="AE94" s="27" t="str">
        <x:v>0.7</x:v>
      </x:c>
    </x:row>
    <x:row r="95">
      <x:c r="A95" s="27" t="str">
        <x:v>M4-REPAIR-091</x:v>
      </x:c>
      <x:c r="B95" s="27" t="str">
        <x:v>RC03 食神｜舒缓重连修复｜用户标准文案</x:v>
      </x:c>
      <x:c r="C95" s="27" t="str">
        <x:v>L2 十神修复功能通道</x:v>
      </x:c>
      <x:c r="D95" s="27" t="str">
        <x:v>REPAIR-十神通道</x:v>
      </x:c>
      <x:c r="E95" s="27" t="str">
        <x:v>通用</x:v>
      </x:c>
      <x:c r="F95" s="27" t="str">
        <x:v>输出</x:v>
      </x:c>
      <x:c r="G95" s="27" t="str">
        <x:v>RC03</x:v>
      </x:c>
      <x:c r="H95" s="27" t="str">
        <x:v>食神</x:v>
      </x:c>
      <x:c r="I95" s="27" t="str">
        <x:v>该通道为主修复方式候选，并有第二类独立证据。</x:v>
      </x:c>
      <x:c r="J95" s="27" t="str">
        <x:v>证据不足或真合化争议。</x:v>
      </x:c>
      <x:c r="K95" s="27" t="str">
        <x:v>由共享基础引擎提供；仅修正修复功能的承载、持续与压力占位，不直接等同是否愿意认错或能否修复。</x:v>
      </x:c>
      <x:c r="L95" s="27" t="str">
        <x:v>由M1／M2提供；夫妻星只说明伴侣原型与关系资格，不单独证明修复能力、修复意愿或修复结果。</x:v>
      </x:c>
      <x:c r="M95" s="27" t="str">
        <x:v>由M3-BASE提供；日支底盘说明亲密关系中自然调用的功能，但不能单独证明修复闭环。</x:v>
      </x:c>
      <x:c r="N95" s="27" t="str">
        <x:v>由M3-CONFLICT、M4-LOOP及现实事件提供；必须区分问题停止、责任承担、影响确认、行动改变、反馈整合与后续回访。</x:v>
      </x:c>
      <x:c r="O95" s="27" t="str">
        <x:v>由共享基础引擎判定；近位提高相关功能进入亲密关系核心的概率，远位只作背景或阶段修正。</x:v>
      </x:c>
      <x:c r="P95" s="27" t="str">
        <x:v>根气只修正某修复功能是否容易重复调用，不等于现实中已经持续改变。</x:v>
      </x:c>
      <x:c r="Q95" s="27" t="str">
        <x:v>旺弱只修正功能调用强度与占位，不直接等同修复质量、诚意或关系结果。</x:v>
      </x:c>
      <x:c r="R95" s="27" t="str">
        <x:v>喜忌只修正功能摩擦、平衡与承载，不直接等同道德、成熟、善恶或是否值得原谅。</x:v>
      </x:c>
      <x:c r="S95" s="27" t="str">
        <x:v>原十神功能有效；真合化成立时按化神功能替换，合化争议时停止定性。</x:v>
      </x:c>
      <x:c r="T95" s="27" t="str">
        <x:v>近位提高修复议题与亲密关系的直接相关性；远位仅保留背景、阶段或低置信修正。</x:v>
      </x:c>
      <x:c r="U95" s="27" t="str">
        <x:v>68</x:v>
      </x:c>
      <x:c r="V95" s="27" t="str">
        <x:v>有效通道＋3；替代盲点另行路由</x:v>
      </x:c>
      <x:c r="W95" s="27" t="str">
        <x:v>repair_channel</x:v>
      </x:c>
      <x:c r="X95" s="27" t="str">
        <x:v>输出先描述功能，再描述缺口，不贴人格标签。</x:v>
      </x:c>
      <x:c r="Y95" s="27" t="str">
        <x:v>你常会先让关系回到比较安全、舒服的状态，再继续处理问题。</x:v>
      </x:c>
      <x:c r="Z95" s="27" t="str">
        <x:v>不得仅凭本规则判断道歉真诚与否、要求对方原谅或复合、推断关系一定修复或失败、淡化暴力强迫与现实伤害、平均分配明显不对等的责任；现实安全、具体行为、反例与专业支持优先。</x:v>
      </x:c>
      <x:c r="AA95" s="27" t="str">
        <x:v>中高</x:v>
      </x:c>
      <x:c r="AB95" s="27" t="str">
        <x:v>待验证</x:v>
      </x:c>
      <x:c r="AC95" s="27" t="str"/>
      <x:c r="AD95" s="27" t="str">
        <x:v>provisional=true；M3-REPAIR尚未完成，完成条件为暂定功能模型。</x:v>
      </x:c>
      <x:c r="AE95" s="27" t="str">
        <x:v>0.7</x:v>
      </x:c>
    </x:row>
    <x:row r="96">
      <x:c r="A96" s="27" t="str">
        <x:v>M4-REPAIR-092</x:v>
      </x:c>
      <x:c r="B96" s="27" t="str">
        <x:v>RC03 食神｜舒缓重连修复｜禁止推断</x:v>
      </x:c>
      <x:c r="C96" s="27" t="str">
        <x:v>L2 十神修复功能通道</x:v>
      </x:c>
      <x:c r="D96" s="27" t="str">
        <x:v>REPAIR-十神通道</x:v>
      </x:c>
      <x:c r="E96" s="27" t="str">
        <x:v>通用</x:v>
      </x:c>
      <x:c r="F96" s="27" t="str">
        <x:v>边界</x:v>
      </x:c>
      <x:c r="G96" s="27" t="str">
        <x:v>RC03</x:v>
      </x:c>
      <x:c r="H96" s="27" t="str">
        <x:v>食神</x:v>
      </x:c>
      <x:c r="I96" s="27" t="str">
        <x:v>完成现实安全、责任和反例检查。</x:v>
      </x:c>
      <x:c r="J96" s="27" t="str">
        <x:v>不得把舒缓写成逃避，也不得把气氛好转等同全部修复。。</x:v>
      </x:c>
      <x:c r="K96" s="27" t="str">
        <x:v>由共享基础引擎提供；仅修正修复功能的承载、持续与压力占位，不直接等同是否愿意认错或能否修复。</x:v>
      </x:c>
      <x:c r="L96" s="27" t="str">
        <x:v>由M1／M2提供；夫妻星只说明伴侣原型与关系资格，不单独证明修复能力、修复意愿或修复结果。</x:v>
      </x:c>
      <x:c r="M96" s="27" t="str">
        <x:v>由M3-BASE提供；日支底盘说明亲密关系中自然调用的功能，但不能单独证明修复闭环。</x:v>
      </x:c>
      <x:c r="N96" s="27" t="str">
        <x:v>由M3-CONFLICT、M4-LOOP及现实事件提供；必须区分问题停止、责任承担、影响确认、行动改变、反馈整合与后续回访。</x:v>
      </x:c>
      <x:c r="O96" s="27" t="str">
        <x:v>由共享基础引擎判定；近位提高相关功能进入亲密关系核心的概率，远位只作背景或阶段修正。</x:v>
      </x:c>
      <x:c r="P96" s="27" t="str">
        <x:v>根气只修正某修复功能是否容易重复调用，不等于现实中已经持续改变。</x:v>
      </x:c>
      <x:c r="Q96" s="27" t="str">
        <x:v>旺弱只修正功能调用强度与占位，不直接等同修复质量、诚意或关系结果。</x:v>
      </x:c>
      <x:c r="R96" s="27" t="str">
        <x:v>喜忌只修正功能摩擦、平衡与承载，不直接等同道德、成熟、善恶或是否值得原谅。</x:v>
      </x:c>
      <x:c r="S96" s="27" t="str">
        <x:v>原十神功能有效；真合化成立时按化神功能替换，合化争议时停止定性。</x:v>
      </x:c>
      <x:c r="T96" s="27" t="str">
        <x:v>近位提高修复议题与亲密关系的直接相关性；远位仅保留背景、阶段或低置信修正。</x:v>
      </x:c>
      <x:c r="U96" s="27" t="str">
        <x:v>82</x:v>
      </x:c>
      <x:c r="V96" s="27" t="str">
        <x:v>有效通道＋3；替代盲点另行路由</x:v>
      </x:c>
      <x:c r="W96" s="27" t="str">
        <x:v>repair_channel</x:v>
      </x:c>
      <x:c r="X96" s="27" t="str">
        <x:v>十神修复通道不能推断诚意、道德和关系结果。</x:v>
      </x:c>
      <x:c r="Y96" s="27" t="str">
        <x:v>边界提示：不得把舒缓写成逃避，也不得把气氛好转等同全部修复。</x:v>
      </x:c>
      <x:c r="Z96" s="27" t="str">
        <x:v>不得仅凭本规则判断道歉真诚与否、要求对方原谅或复合、推断关系一定修复或失败、淡化暴力强迫与现实伤害、平均分配明显不对等的责任；现实安全、具体行为、反例与专业支持优先。</x:v>
      </x:c>
      <x:c r="AA96" s="27" t="str">
        <x:v>中高</x:v>
      </x:c>
      <x:c r="AB96" s="27" t="str">
        <x:v>待验证</x:v>
      </x:c>
      <x:c r="AC96" s="27" t="str"/>
      <x:c r="AD96" s="27" t="str">
        <x:v>provisional=true；M3-REPAIR尚未完成，完成条件为暂定功能模型。</x:v>
      </x:c>
      <x:c r="AE96" s="27" t="str">
        <x:v>0.7</x:v>
      </x:c>
    </x:row>
    <x:row r="97">
      <x:c r="A97" s="27" t="str">
        <x:v>M4-REPAIR-093</x:v>
      </x:c>
      <x:c r="B97" s="27" t="str">
        <x:v>RC04 伤官｜澄清命名修复｜正常修复功能</x:v>
      </x:c>
      <x:c r="C97" s="27" t="str">
        <x:v>L2 十神修复功能通道</x:v>
      </x:c>
      <x:c r="D97" s="27" t="str">
        <x:v>REPAIR-十神通道</x:v>
      </x:c>
      <x:c r="E97" s="27" t="str">
        <x:v>通用</x:v>
      </x:c>
      <x:c r="F97" s="27" t="str">
        <x:v>定义</x:v>
      </x:c>
      <x:c r="G97" s="27" t="str">
        <x:v>RC04</x:v>
      </x:c>
      <x:c r="H97" s="27" t="str">
        <x:v>伤官</x:v>
      </x:c>
      <x:c r="I97" s="27" t="str">
        <x:v>把事件、影响、误解和需要说清楚。</x:v>
      </x:c>
      <x:c r="J97" s="27" t="str">
        <x:v>仅凭十神名称或旺弱直接判断修复能力。</x:v>
      </x:c>
      <x:c r="K97" s="27" t="str">
        <x:v>由共享基础引擎提供；仅修正修复功能的承载、持续与压力占位，不直接等同是否愿意认错或能否修复。</x:v>
      </x:c>
      <x:c r="L97" s="27" t="str">
        <x:v>由M1／M2提供；夫妻星只说明伴侣原型与关系资格，不单独证明修复能力、修复意愿或修复结果。</x:v>
      </x:c>
      <x:c r="M97" s="27" t="str">
        <x:v>由M3-BASE提供；日支底盘说明亲密关系中自然调用的功能，但不能单独证明修复闭环。</x:v>
      </x:c>
      <x:c r="N97" s="27" t="str">
        <x:v>由M3-CONFLICT、M4-LOOP及现实事件提供；必须区分问题停止、责任承担、影响确认、行动改变、反馈整合与后续回访。</x:v>
      </x:c>
      <x:c r="O97" s="27" t="str">
        <x:v>由共享基础引擎判定；近位提高相关功能进入亲密关系核心的概率，远位只作背景或阶段修正。</x:v>
      </x:c>
      <x:c r="P97" s="27" t="str">
        <x:v>根气只修正某修复功能是否容易重复调用，不等于现实中已经持续改变。</x:v>
      </x:c>
      <x:c r="Q97" s="27" t="str">
        <x:v>旺弱只修正功能调用强度与占位，不直接等同修复质量、诚意或关系结果。</x:v>
      </x:c>
      <x:c r="R97" s="27" t="str">
        <x:v>喜忌只修正功能摩擦、平衡与承载，不直接等同道德、成熟、善恶或是否值得原谅。</x:v>
      </x:c>
      <x:c r="S97" s="27" t="str">
        <x:v>原十神功能有效；真合化成立时按化神功能替换，合化争议时停止定性。</x:v>
      </x:c>
      <x:c r="T97" s="27" t="str">
        <x:v>近位提高修复议题与亲密关系的直接相关性；远位仅保留背景、阶段或低置信修正。</x:v>
      </x:c>
      <x:c r="U97" s="27" t="str">
        <x:v>68</x:v>
      </x:c>
      <x:c r="V97" s="27" t="str">
        <x:v>有效通道＋3；替代盲点另行路由</x:v>
      </x:c>
      <x:c r="W97" s="27" t="str">
        <x:v>repair_channel</x:v>
      </x:c>
      <x:c r="X97" s="27" t="str">
        <x:v>十神提供一种可用修复功能，首先保留其正常价值。</x:v>
      </x:c>
      <x:c r="Y97" s="27" t="str">
        <x:v>你倾向通过把问题讲明白、核对理解来推进修复。</x:v>
      </x:c>
      <x:c r="Z97" s="27" t="str">
        <x:v>不得仅凭本规则判断道歉真诚与否、要求对方原谅或复合、推断关系一定修复或失败、淡化暴力强迫与现实伤害、平均分配明显不对等的责任；现实安全、具体行为、反例与专业支持优先。</x:v>
      </x:c>
      <x:c r="AA97" s="27" t="str">
        <x:v>中高</x:v>
      </x:c>
      <x:c r="AB97" s="27" t="str">
        <x:v>待验证</x:v>
      </x:c>
      <x:c r="AC97" s="27" t="str"/>
      <x:c r="AD97" s="27" t="str">
        <x:v>provisional=true；M3-REPAIR尚未完成，完成条件为暂定功能模型。</x:v>
      </x:c>
      <x:c r="AE97" s="27" t="str">
        <x:v>0.7</x:v>
      </x:c>
    </x:row>
    <x:row r="98">
      <x:c r="A98" s="27" t="str">
        <x:v>M4-REPAIR-094</x:v>
      </x:c>
      <x:c r="B98" s="27" t="str">
        <x:v>RC04 伤官｜澄清命名修复｜启动表现</x:v>
      </x:c>
      <x:c r="C98" s="27" t="str">
        <x:v>L2 十神修复功能通道</x:v>
      </x:c>
      <x:c r="D98" s="27" t="str">
        <x:v>REPAIR-十神通道</x:v>
      </x:c>
      <x:c r="E98" s="27" t="str">
        <x:v>通用</x:v>
      </x:c>
      <x:c r="F98" s="27" t="str">
        <x:v>行为</x:v>
      </x:c>
      <x:c r="G98" s="27" t="str">
        <x:v>RC04</x:v>
      </x:c>
      <x:c r="H98" s="27" t="str">
        <x:v>伤官</x:v>
      </x:c>
      <x:c r="I98" s="27" t="str">
        <x:v>现实中出现：解释、提问、复述、命名问题、核对彼此理解。</x:v>
      </x:c>
      <x:c r="J98" s="27" t="str">
        <x:v>只有自我评价，没有具体行为。</x:v>
      </x:c>
      <x:c r="K98" s="27" t="str">
        <x:v>由共享基础引擎提供；仅修正修复功能的承载、持续与压力占位，不直接等同是否愿意认错或能否修复。</x:v>
      </x:c>
      <x:c r="L98" s="27" t="str">
        <x:v>由M1／M2提供；夫妻星只说明伴侣原型与关系资格，不单独证明修复能力、修复意愿或修复结果。</x:v>
      </x:c>
      <x:c r="M98" s="27" t="str">
        <x:v>由M3-BASE提供；日支底盘说明亲密关系中自然调用的功能，但不能单独证明修复闭环。</x:v>
      </x:c>
      <x:c r="N98" s="27" t="str">
        <x:v>由M3-CONFLICT、M4-LOOP及现实事件提供；必须区分问题停止、责任承担、影响确认、行动改变、反馈整合与后续回访。</x:v>
      </x:c>
      <x:c r="O98" s="27" t="str">
        <x:v>由共享基础引擎判定；近位提高相关功能进入亲密关系核心的概率，远位只作背景或阶段修正。</x:v>
      </x:c>
      <x:c r="P98" s="27" t="str">
        <x:v>根气只修正某修复功能是否容易重复调用，不等于现实中已经持续改变。</x:v>
      </x:c>
      <x:c r="Q98" s="27" t="str">
        <x:v>旺弱只修正功能调用强度与占位，不直接等同修复质量、诚意或关系结果。</x:v>
      </x:c>
      <x:c r="R98" s="27" t="str">
        <x:v>喜忌只修正功能摩擦、平衡与承载，不直接等同道德、成熟、善恶或是否值得原谅。</x:v>
      </x:c>
      <x:c r="S98" s="27" t="str">
        <x:v>原十神功能有效；真合化成立时按化神功能替换，合化争议时停止定性。</x:v>
      </x:c>
      <x:c r="T98" s="27" t="str">
        <x:v>近位提高修复议题与亲密关系的直接相关性；远位仅保留背景、阶段或低置信修正。</x:v>
      </x:c>
      <x:c r="U98" s="27" t="str">
        <x:v>68</x:v>
      </x:c>
      <x:c r="V98" s="27" t="str">
        <x:v>有效通道＋3；替代盲点另行路由</x:v>
      </x:c>
      <x:c r="W98" s="27" t="str">
        <x:v>repair_channel</x:v>
      </x:c>
      <x:c r="X98" s="27" t="str">
        <x:v>启动表现说明通道已出现，但不等于闭环。</x:v>
      </x:c>
      <x:c r="Y98" s="27" t="str">
        <x:v>当你使用这一通道时，常见表现是：解释、提问、复述、命名问题、核对彼此理解。</x:v>
      </x:c>
      <x:c r="Z98" s="27" t="str">
        <x:v>不得仅凭本规则判断道歉真诚与否、要求对方原谅或复合、推断关系一定修复或失败、淡化暴力强迫与现实伤害、平均分配明显不对等的责任；现实安全、具体行为、反例与专业支持优先。</x:v>
      </x:c>
      <x:c r="AA98" s="27" t="str">
        <x:v>中高</x:v>
      </x:c>
      <x:c r="AB98" s="27" t="str">
        <x:v>待验证</x:v>
      </x:c>
      <x:c r="AC98" s="27" t="str"/>
      <x:c r="AD98" s="27" t="str">
        <x:v>provisional=true；M3-REPAIR尚未完成，完成条件为暂定功能模型。</x:v>
      </x:c>
      <x:c r="AE98" s="27" t="str">
        <x:v>0.7</x:v>
      </x:c>
    </x:row>
    <x:row r="99">
      <x:c r="A99" s="27" t="str">
        <x:v>M4-REPAIR-095</x:v>
      </x:c>
      <x:c r="B99" s="27" t="str">
        <x:v>RC04 伤官｜澄清命名修复｜接收方反馈检查</x:v>
      </x:c>
      <x:c r="C99" s="27" t="str">
        <x:v>L2 十神修复功能通道</x:v>
      </x:c>
      <x:c r="D99" s="27" t="str">
        <x:v>REPAIR-十神通道</x:v>
      </x:c>
      <x:c r="E99" s="27" t="str">
        <x:v>通用</x:v>
      </x:c>
      <x:c r="F99" s="27" t="str">
        <x:v>证据</x:v>
      </x:c>
      <x:c r="G99" s="27" t="str">
        <x:v>RC04</x:v>
      </x:c>
      <x:c r="H99" s="27" t="str">
        <x:v>伤官</x:v>
      </x:c>
      <x:c r="I99" s="27" t="str">
        <x:v>接收方能够对该通道提供接受、拒绝、保留或调整反馈。</x:v>
      </x:c>
      <x:c r="J99" s="27" t="str">
        <x:v>只看发起者意图，不记录接收者反馈。</x:v>
      </x:c>
      <x:c r="K99" s="27" t="str">
        <x:v>由共享基础引擎提供；仅修正修复功能的承载、持续与压力占位，不直接等同是否愿意认错或能否修复。</x:v>
      </x:c>
      <x:c r="L99" s="27" t="str">
        <x:v>由M1／M2提供；夫妻星只说明伴侣原型与关系资格，不单独证明修复能力、修复意愿或修复结果。</x:v>
      </x:c>
      <x:c r="M99" s="27" t="str">
        <x:v>由M3-BASE提供；日支底盘说明亲密关系中自然调用的功能，但不能单独证明修复闭环。</x:v>
      </x:c>
      <x:c r="N99" s="27" t="str">
        <x:v>由M3-CONFLICT、M4-LOOP及现实事件提供；必须区分问题停止、责任承担、影响确认、行动改变、反馈整合与后续回访。</x:v>
      </x:c>
      <x:c r="O99" s="27" t="str">
        <x:v>由共享基础引擎判定；近位提高相关功能进入亲密关系核心的概率，远位只作背景或阶段修正。</x:v>
      </x:c>
      <x:c r="P99" s="27" t="str">
        <x:v>根气只修正某修复功能是否容易重复调用，不等于现实中已经持续改变。</x:v>
      </x:c>
      <x:c r="Q99" s="27" t="str">
        <x:v>旺弱只修正功能调用强度与占位，不直接等同修复质量、诚意或关系结果。</x:v>
      </x:c>
      <x:c r="R99" s="27" t="str">
        <x:v>喜忌只修正功能摩擦、平衡与承载，不直接等同道德、成熟、善恶或是否值得原谅。</x:v>
      </x:c>
      <x:c r="S99" s="27" t="str">
        <x:v>原十神功能有效；真合化成立时按化神功能替换，合化争议时停止定性。</x:v>
      </x:c>
      <x:c r="T99" s="27" t="str">
        <x:v>近位提高修复议题与亲密关系的直接相关性；远位仅保留背景、阶段或低置信修正。</x:v>
      </x:c>
      <x:c r="U99" s="27" t="str">
        <x:v>82</x:v>
      </x:c>
      <x:c r="V99" s="27" t="str">
        <x:v>有效通道＋3；替代盲点另行路由</x:v>
      </x:c>
      <x:c r="W99" s="27" t="str">
        <x:v>repair_channel</x:v>
      </x:c>
      <x:c r="X99" s="27" t="str">
        <x:v>修复通道是否有效必须看它是否回应真实影响。</x:v>
      </x:c>
      <x:c r="Y99" s="27" t="str">
        <x:v>还要看对方怎样接收这一步，以及是否需要进一步调整。</x:v>
      </x:c>
      <x:c r="Z99" s="27" t="str">
        <x:v>不得仅凭本规则判断道歉真诚与否、要求对方原谅或复合、推断关系一定修复或失败、淡化暴力强迫与现实伤害、平均分配明显不对等的责任；现实安全、具体行为、反例与专业支持优先。</x:v>
      </x:c>
      <x:c r="AA99" s="27" t="str">
        <x:v>中高</x:v>
      </x:c>
      <x:c r="AB99" s="27" t="str">
        <x:v>待验证</x:v>
      </x:c>
      <x:c r="AC99" s="27" t="str"/>
      <x:c r="AD99" s="27" t="str">
        <x:v>provisional=true；M3-REPAIR尚未完成，完成条件为暂定功能模型。</x:v>
      </x:c>
      <x:c r="AE99" s="27" t="str">
        <x:v>0.7</x:v>
      </x:c>
    </x:row>
    <x:row r="100">
      <x:c r="A100" s="27" t="str">
        <x:v>M4-REPAIR-096</x:v>
      </x:c>
      <x:c r="B100" s="27" t="str">
        <x:v>RC04 伤官｜澄清命名修复｜常见替代盲点</x:v>
      </x:c>
      <x:c r="C100" s="27" t="str">
        <x:v>L2 十神修复功能通道</x:v>
      </x:c>
      <x:c r="D100" s="27" t="str">
        <x:v>REPAIR-十神通道</x:v>
      </x:c>
      <x:c r="E100" s="27" t="str">
        <x:v>通用</x:v>
      </x:c>
      <x:c r="F100" s="27" t="str">
        <x:v>盲点</x:v>
      </x:c>
      <x:c r="G100" s="27" t="str">
        <x:v>RC04</x:v>
      </x:c>
      <x:c r="H100" s="27" t="str">
        <x:v>伤官</x:v>
      </x:c>
      <x:c r="I100" s="27" t="str">
        <x:v>该通道出现并承担修复任务。</x:v>
      </x:c>
      <x:c r="J100" s="27" t="str">
        <x:v>可能用更完整的解释替代倾听、责任或现实改变。</x:v>
      </x:c>
      <x:c r="K100" s="27" t="str">
        <x:v>由共享基础引擎提供；仅修正修复功能的承载、持续与压力占位，不直接等同是否愿意认错或能否修复。</x:v>
      </x:c>
      <x:c r="L100" s="27" t="str">
        <x:v>由M1／M2提供；夫妻星只说明伴侣原型与关系资格，不单独证明修复能力、修复意愿或修复结果。</x:v>
      </x:c>
      <x:c r="M100" s="27" t="str">
        <x:v>由M3-BASE提供；日支底盘说明亲密关系中自然调用的功能，但不能单独证明修复闭环。</x:v>
      </x:c>
      <x:c r="N100" s="27" t="str">
        <x:v>由M3-CONFLICT、M4-LOOP及现实事件提供；必须区分问题停止、责任承担、影响确认、行动改变、反馈整合与后续回访。</x:v>
      </x:c>
      <x:c r="O100" s="27" t="str">
        <x:v>由共享基础引擎判定；近位提高相关功能进入亲密关系核心的概率，远位只作背景或阶段修正。</x:v>
      </x:c>
      <x:c r="P100" s="27" t="str">
        <x:v>根气只修正某修复功能是否容易重复调用，不等于现实中已经持续改变。</x:v>
      </x:c>
      <x:c r="Q100" s="27" t="str">
        <x:v>旺弱只修正功能调用强度与占位，不直接等同修复质量、诚意或关系结果。</x:v>
      </x:c>
      <x:c r="R100" s="27" t="str">
        <x:v>喜忌只修正功能摩擦、平衡与承载，不直接等同道德、成熟、善恶或是否值得原谅。</x:v>
      </x:c>
      <x:c r="S100" s="27" t="str">
        <x:v>原十神功能有效；真合化成立时按化神功能替换，合化争议时停止定性。</x:v>
      </x:c>
      <x:c r="T100" s="27" t="str">
        <x:v>近位提高修复议题与亲密关系的直接相关性；远位仅保留背景、阶段或低置信修正。</x:v>
      </x:c>
      <x:c r="U100" s="27" t="str">
        <x:v>68</x:v>
      </x:c>
      <x:c r="V100" s="27" t="str">
        <x:v>有效通道＋3；替代盲点另行路由</x:v>
      </x:c>
      <x:c r="W100" s="27" t="str">
        <x:v>repair_channel</x:v>
      </x:c>
      <x:c r="X100" s="27" t="str">
        <x:v>熟悉通道容易替代另一项不同修复任务。</x:v>
      </x:c>
      <x:c r="Y100" s="27" t="str">
        <x:v>需要留意：可能用更完整的解释替代倾听、责任或现实改变。</x:v>
      </x:c>
      <x:c r="Z100" s="27" t="str">
        <x:v>不得仅凭本规则判断道歉真诚与否、要求对方原谅或复合、推断关系一定修复或失败、淡化暴力强迫与现实伤害、平均分配明显不对等的责任；现实安全、具体行为、反例与专业支持优先。</x:v>
      </x:c>
      <x:c r="AA100" s="27" t="str">
        <x:v>中高</x:v>
      </x:c>
      <x:c r="AB100" s="27" t="str">
        <x:v>待验证</x:v>
      </x:c>
      <x:c r="AC100" s="27" t="str"/>
      <x:c r="AD100" s="27" t="str">
        <x:v>provisional=true；M3-REPAIR尚未完成，完成条件为暂定功能模型。</x:v>
      </x:c>
      <x:c r="AE100" s="27" t="str">
        <x:v>0.7</x:v>
      </x:c>
    </x:row>
    <x:row r="101">
      <x:c r="A101" s="27" t="str">
        <x:v>M4-REPAIR-097</x:v>
      </x:c>
      <x:c r="B101" s="27" t="str">
        <x:v>RC04 伤官｜澄清命名修复｜闭环所需第二功能</x:v>
      </x:c>
      <x:c r="C101" s="27" t="str">
        <x:v>L2 十神修复功能通道</x:v>
      </x:c>
      <x:c r="D101" s="27" t="str">
        <x:v>REPAIR-十神通道</x:v>
      </x:c>
      <x:c r="E101" s="27" t="str">
        <x:v>通用</x:v>
      </x:c>
      <x:c r="F101" s="27" t="str">
        <x:v>通关</x:v>
      </x:c>
      <x:c r="G101" s="27" t="str">
        <x:v>RC04</x:v>
      </x:c>
      <x:c r="H101" s="27" t="str">
        <x:v>伤官</x:v>
      </x:c>
      <x:c r="I101" s="27" t="str">
        <x:v>需要正印反馈承接、财星落实或官杀承担。</x:v>
      </x:c>
      <x:c r="J101" s="27" t="str">
        <x:v>假设单一通道能完成所有修复任务。</x:v>
      </x:c>
      <x:c r="K101" s="27" t="str">
        <x:v>由共享基础引擎提供；仅修正修复功能的承载、持续与压力占位，不直接等同是否愿意认错或能否修复。</x:v>
      </x:c>
      <x:c r="L101" s="27" t="str">
        <x:v>由M1／M2提供；夫妻星只说明伴侣原型与关系资格，不单独证明修复能力、修复意愿或修复结果。</x:v>
      </x:c>
      <x:c r="M101" s="27" t="str">
        <x:v>由M3-BASE提供；日支底盘说明亲密关系中自然调用的功能，但不能单独证明修复闭环。</x:v>
      </x:c>
      <x:c r="N101" s="27" t="str">
        <x:v>由M3-CONFLICT、M4-LOOP及现实事件提供；必须区分问题停止、责任承担、影响确认、行动改变、反馈整合与后续回访。</x:v>
      </x:c>
      <x:c r="O101" s="27" t="str">
        <x:v>由共享基础引擎判定；近位提高相关功能进入亲密关系核心的概率，远位只作背景或阶段修正。</x:v>
      </x:c>
      <x:c r="P101" s="27" t="str">
        <x:v>根气只修正某修复功能是否容易重复调用，不等于现实中已经持续改变。</x:v>
      </x:c>
      <x:c r="Q101" s="27" t="str">
        <x:v>旺弱只修正功能调用强度与占位，不直接等同修复质量、诚意或关系结果。</x:v>
      </x:c>
      <x:c r="R101" s="27" t="str">
        <x:v>喜忌只修正功能摩擦、平衡与承载，不直接等同道德、成熟、善恶或是否值得原谅。</x:v>
      </x:c>
      <x:c r="S101" s="27" t="str">
        <x:v>原十神功能有效；真合化成立时按化神功能替换，合化争议时停止定性。</x:v>
      </x:c>
      <x:c r="T101" s="27" t="str">
        <x:v>近位提高修复议题与亲密关系的直接相关性；远位仅保留背景、阶段或低置信修正。</x:v>
      </x:c>
      <x:c r="U101" s="27" t="str">
        <x:v>68</x:v>
      </x:c>
      <x:c r="V101" s="27" t="str">
        <x:v>有效通道＋3；替代盲点另行路由</x:v>
      </x:c>
      <x:c r="W101" s="27" t="str">
        <x:v>repair_channel</x:v>
      </x:c>
      <x:c r="X101" s="27" t="str">
        <x:v>第二功能负责把本通道转成更完整的修复链。</x:v>
      </x:c>
      <x:c r="Y101" s="27" t="str">
        <x:v>要让修复更完整，还需要：需要正印反馈承接、财星落实或官杀承担。</x:v>
      </x:c>
      <x:c r="Z101" s="27" t="str">
        <x:v>不得仅凭本规则判断道歉真诚与否、要求对方原谅或复合、推断关系一定修复或失败、淡化暴力强迫与现实伤害、平均分配明显不对等的责任；现实安全、具体行为、反例与专业支持优先。</x:v>
      </x:c>
      <x:c r="AA101" s="27" t="str">
        <x:v>中高</x:v>
      </x:c>
      <x:c r="AB101" s="27" t="str">
        <x:v>待验证</x:v>
      </x:c>
      <x:c r="AC101" s="27" t="str"/>
      <x:c r="AD101" s="27" t="str">
        <x:v>provisional=true；M3-REPAIR尚未完成，完成条件为暂定功能模型。</x:v>
      </x:c>
      <x:c r="AE101" s="27" t="str">
        <x:v>0.7</x:v>
      </x:c>
    </x:row>
    <x:row r="102">
      <x:c r="A102" s="27" t="str">
        <x:v>M4-REPAIR-098</x:v>
      </x:c>
      <x:c r="B102" s="27" t="str">
        <x:v>RC04 伤官｜澄清命名修复｜状态修正</x:v>
      </x:c>
      <x:c r="C102" s="27" t="str">
        <x:v>L2 十神修复功能通道</x:v>
      </x:c>
      <x:c r="D102" s="27" t="str">
        <x:v>REPAIR-十神通道</x:v>
      </x:c>
      <x:c r="E102" s="27" t="str">
        <x:v>通用</x:v>
      </x:c>
      <x:c r="F102" s="27" t="str">
        <x:v>状态</x:v>
      </x:c>
      <x:c r="G102" s="27" t="str">
        <x:v>RC04</x:v>
      </x:c>
      <x:c r="H102" s="27" t="str">
        <x:v>伤官</x:v>
      </x:c>
      <x:c r="I102" s="27" t="str">
        <x:v>结合透藏、根气、旺弱、制化、位置和现实重复行为。</x:v>
      </x:c>
      <x:c r="J102" s="27" t="str">
        <x:v>强即有效、弱即没有、喜即成熟、忌即恶意。</x:v>
      </x:c>
      <x:c r="K102" s="27" t="str">
        <x:v>由共享基础引擎提供；仅修正修复功能的承载、持续与压力占位，不直接等同是否愿意认错或能否修复。</x:v>
      </x:c>
      <x:c r="L102" s="27" t="str">
        <x:v>由M1／M2提供；夫妻星只说明伴侣原型与关系资格，不单独证明修复能力、修复意愿或修复结果。</x:v>
      </x:c>
      <x:c r="M102" s="27" t="str">
        <x:v>由M3-BASE提供；日支底盘说明亲密关系中自然调用的功能，但不能单独证明修复闭环。</x:v>
      </x:c>
      <x:c r="N102" s="27" t="str">
        <x:v>由M3-CONFLICT、M4-LOOP及现实事件提供；必须区分问题停止、责任承担、影响确认、行动改变、反馈整合与后续回访。</x:v>
      </x:c>
      <x:c r="O102" s="27" t="str">
        <x:v>由共享基础引擎判定；近位提高相关功能进入亲密关系核心的概率，远位只作背景或阶段修正。</x:v>
      </x:c>
      <x:c r="P102" s="27" t="str">
        <x:v>根气只修正某修复功能是否容易重复调用，不等于现实中已经持续改变。</x:v>
      </x:c>
      <x:c r="Q102" s="27" t="str">
        <x:v>旺弱只修正功能调用强度与占位，不直接等同修复质量、诚意或关系结果。</x:v>
      </x:c>
      <x:c r="R102" s="27" t="str">
        <x:v>喜忌只修正功能摩擦、平衡与承载，不直接等同道德、成熟、善恶或是否值得原谅。</x:v>
      </x:c>
      <x:c r="S102" s="27" t="str">
        <x:v>原十神功能有效；真合化成立时按化神功能替换，合化争议时停止定性。</x:v>
      </x:c>
      <x:c r="T102" s="27" t="str">
        <x:v>近位提高修复议题与亲密关系的直接相关性；远位仅保留背景、阶段或低置信修正。</x:v>
      </x:c>
      <x:c r="U102" s="27" t="str">
        <x:v>68</x:v>
      </x:c>
      <x:c r="V102" s="27" t="str">
        <x:v>有效通道＋3；替代盲点另行路由</x:v>
      </x:c>
      <x:c r="W102" s="27" t="str">
        <x:v>repair_channel</x:v>
      </x:c>
      <x:c r="X102" s="27" t="str">
        <x:v>状态只修正调用方式和持续性。</x:v>
      </x:c>
      <x:c r="Y102" s="27" t="str">
        <x:v>这项方式是否稳定，需要继续看它能否重复、是否受另一功能调节。</x:v>
      </x:c>
      <x:c r="Z102" s="27" t="str">
        <x:v>不得仅凭本规则判断道歉真诚与否、要求对方原谅或复合、推断关系一定修复或失败、淡化暴力强迫与现实伤害、平均分配明显不对等的责任；现实安全、具体行为、反例与专业支持优先。</x:v>
      </x:c>
      <x:c r="AA102" s="27" t="str">
        <x:v>中高</x:v>
      </x:c>
      <x:c r="AB102" s="27" t="str">
        <x:v>待验证</x:v>
      </x:c>
      <x:c r="AC102" s="27" t="str"/>
      <x:c r="AD102" s="27" t="str">
        <x:v>provisional=true；M3-REPAIR尚未完成，完成条件为暂定功能模型。</x:v>
      </x:c>
      <x:c r="AE102" s="27" t="str">
        <x:v>0.7</x:v>
      </x:c>
    </x:row>
    <x:row r="103">
      <x:c r="A103" s="27" t="str">
        <x:v>M4-REPAIR-099</x:v>
      </x:c>
      <x:c r="B103" s="27" t="str">
        <x:v>RC04 伤官｜澄清命名修复｜用户标准文案</x:v>
      </x:c>
      <x:c r="C103" s="27" t="str">
        <x:v>L2 十神修复功能通道</x:v>
      </x:c>
      <x:c r="D103" s="27" t="str">
        <x:v>REPAIR-十神通道</x:v>
      </x:c>
      <x:c r="E103" s="27" t="str">
        <x:v>通用</x:v>
      </x:c>
      <x:c r="F103" s="27" t="str">
        <x:v>输出</x:v>
      </x:c>
      <x:c r="G103" s="27" t="str">
        <x:v>RC04</x:v>
      </x:c>
      <x:c r="H103" s="27" t="str">
        <x:v>伤官</x:v>
      </x:c>
      <x:c r="I103" s="27" t="str">
        <x:v>该通道为主修复方式候选，并有第二类独立证据。</x:v>
      </x:c>
      <x:c r="J103" s="27" t="str">
        <x:v>证据不足或真合化争议。</x:v>
      </x:c>
      <x:c r="K103" s="27" t="str">
        <x:v>由共享基础引擎提供；仅修正修复功能的承载、持续与压力占位，不直接等同是否愿意认错或能否修复。</x:v>
      </x:c>
      <x:c r="L103" s="27" t="str">
        <x:v>由M1／M2提供；夫妻星只说明伴侣原型与关系资格，不单独证明修复能力、修复意愿或修复结果。</x:v>
      </x:c>
      <x:c r="M103" s="27" t="str">
        <x:v>由M3-BASE提供；日支底盘说明亲密关系中自然调用的功能，但不能单独证明修复闭环。</x:v>
      </x:c>
      <x:c r="N103" s="27" t="str">
        <x:v>由M3-CONFLICT、M4-LOOP及现实事件提供；必须区分问题停止、责任承担、影响确认、行动改变、反馈整合与后续回访。</x:v>
      </x:c>
      <x:c r="O103" s="27" t="str">
        <x:v>由共享基础引擎判定；近位提高相关功能进入亲密关系核心的概率，远位只作背景或阶段修正。</x:v>
      </x:c>
      <x:c r="P103" s="27" t="str">
        <x:v>根气只修正某修复功能是否容易重复调用，不等于现实中已经持续改变。</x:v>
      </x:c>
      <x:c r="Q103" s="27" t="str">
        <x:v>旺弱只修正功能调用强度与占位，不直接等同修复质量、诚意或关系结果。</x:v>
      </x:c>
      <x:c r="R103" s="27" t="str">
        <x:v>喜忌只修正功能摩擦、平衡与承载，不直接等同道德、成熟、善恶或是否值得原谅。</x:v>
      </x:c>
      <x:c r="S103" s="27" t="str">
        <x:v>原十神功能有效；真合化成立时按化神功能替换，合化争议时停止定性。</x:v>
      </x:c>
      <x:c r="T103" s="27" t="str">
        <x:v>近位提高修复议题与亲密关系的直接相关性；远位仅保留背景、阶段或低置信修正。</x:v>
      </x:c>
      <x:c r="U103" s="27" t="str">
        <x:v>68</x:v>
      </x:c>
      <x:c r="V103" s="27" t="str">
        <x:v>有效通道＋3；替代盲点另行路由</x:v>
      </x:c>
      <x:c r="W103" s="27" t="str">
        <x:v>repair_channel</x:v>
      </x:c>
      <x:c r="X103" s="27" t="str">
        <x:v>输出先描述功能，再描述缺口，不贴人格标签。</x:v>
      </x:c>
      <x:c r="Y103" s="27" t="str">
        <x:v>你倾向通过把问题讲明白、核对理解来推进修复。</x:v>
      </x:c>
      <x:c r="Z103" s="27" t="str">
        <x:v>不得仅凭本规则判断道歉真诚与否、要求对方原谅或复合、推断关系一定修复或失败、淡化暴力强迫与现实伤害、平均分配明显不对等的责任；现实安全、具体行为、反例与专业支持优先。</x:v>
      </x:c>
      <x:c r="AA103" s="27" t="str">
        <x:v>中高</x:v>
      </x:c>
      <x:c r="AB103" s="27" t="str">
        <x:v>待验证</x:v>
      </x:c>
      <x:c r="AC103" s="27" t="str"/>
      <x:c r="AD103" s="27" t="str">
        <x:v>provisional=true；M3-REPAIR尚未完成，完成条件为暂定功能模型。</x:v>
      </x:c>
      <x:c r="AE103" s="27" t="str">
        <x:v>0.7</x:v>
      </x:c>
    </x:row>
    <x:row r="104">
      <x:c r="A104" s="27" t="str">
        <x:v>M4-REPAIR-100</x:v>
      </x:c>
      <x:c r="B104" s="27" t="str">
        <x:v>RC04 伤官｜澄清命名修复｜禁止推断</x:v>
      </x:c>
      <x:c r="C104" s="27" t="str">
        <x:v>L2 十神修复功能通道</x:v>
      </x:c>
      <x:c r="D104" s="27" t="str">
        <x:v>REPAIR-十神通道</x:v>
      </x:c>
      <x:c r="E104" s="27" t="str">
        <x:v>通用</x:v>
      </x:c>
      <x:c r="F104" s="27" t="str">
        <x:v>边界</x:v>
      </x:c>
      <x:c r="G104" s="27" t="str">
        <x:v>RC04</x:v>
      </x:c>
      <x:c r="H104" s="27" t="str">
        <x:v>伤官</x:v>
      </x:c>
      <x:c r="I104" s="27" t="str">
        <x:v>完成现实安全、责任和反例检查。</x:v>
      </x:c>
      <x:c r="J104" s="27" t="str">
        <x:v>不得把表达直接写成攻击；解释多不等于已承担责任。。</x:v>
      </x:c>
      <x:c r="K104" s="27" t="str">
        <x:v>由共享基础引擎提供；仅修正修复功能的承载、持续与压力占位，不直接等同是否愿意认错或能否修复。</x:v>
      </x:c>
      <x:c r="L104" s="27" t="str">
        <x:v>由M1／M2提供；夫妻星只说明伴侣原型与关系资格，不单独证明修复能力、修复意愿或修复结果。</x:v>
      </x:c>
      <x:c r="M104" s="27" t="str">
        <x:v>由M3-BASE提供；日支底盘说明亲密关系中自然调用的功能，但不能单独证明修复闭环。</x:v>
      </x:c>
      <x:c r="N104" s="27" t="str">
        <x:v>由M3-CONFLICT、M4-LOOP及现实事件提供；必须区分问题停止、责任承担、影响确认、行动改变、反馈整合与后续回访。</x:v>
      </x:c>
      <x:c r="O104" s="27" t="str">
        <x:v>由共享基础引擎判定；近位提高相关功能进入亲密关系核心的概率，远位只作背景或阶段修正。</x:v>
      </x:c>
      <x:c r="P104" s="27" t="str">
        <x:v>根气只修正某修复功能是否容易重复调用，不等于现实中已经持续改变。</x:v>
      </x:c>
      <x:c r="Q104" s="27" t="str">
        <x:v>旺弱只修正功能调用强度与占位，不直接等同修复质量、诚意或关系结果。</x:v>
      </x:c>
      <x:c r="R104" s="27" t="str">
        <x:v>喜忌只修正功能摩擦、平衡与承载，不直接等同道德、成熟、善恶或是否值得原谅。</x:v>
      </x:c>
      <x:c r="S104" s="27" t="str">
        <x:v>原十神功能有效；真合化成立时按化神功能替换，合化争议时停止定性。</x:v>
      </x:c>
      <x:c r="T104" s="27" t="str">
        <x:v>近位提高修复议题与亲密关系的直接相关性；远位仅保留背景、阶段或低置信修正。</x:v>
      </x:c>
      <x:c r="U104" s="27" t="str">
        <x:v>82</x:v>
      </x:c>
      <x:c r="V104" s="27" t="str">
        <x:v>有效通道＋3；替代盲点另行路由</x:v>
      </x:c>
      <x:c r="W104" s="27" t="str">
        <x:v>repair_channel</x:v>
      </x:c>
      <x:c r="X104" s="27" t="str">
        <x:v>十神修复通道不能推断诚意、道德和关系结果。</x:v>
      </x:c>
      <x:c r="Y104" s="27" t="str">
        <x:v>边界提示：不得把表达直接写成攻击；解释多不等于已承担责任。</x:v>
      </x:c>
      <x:c r="Z104" s="27" t="str">
        <x:v>不得仅凭本规则判断道歉真诚与否、要求对方原谅或复合、推断关系一定修复或失败、淡化暴力强迫与现实伤害、平均分配明显不对等的责任；现实安全、具体行为、反例与专业支持优先。</x:v>
      </x:c>
      <x:c r="AA104" s="27" t="str">
        <x:v>中高</x:v>
      </x:c>
      <x:c r="AB104" s="27" t="str">
        <x:v>待验证</x:v>
      </x:c>
      <x:c r="AC104" s="27" t="str"/>
      <x:c r="AD104" s="27" t="str">
        <x:v>provisional=true；M3-REPAIR尚未完成，完成条件为暂定功能模型。</x:v>
      </x:c>
      <x:c r="AE104" s="27" t="str">
        <x:v>0.7</x:v>
      </x:c>
    </x:row>
    <x:row r="105">
      <x:c r="A105" s="27" t="str">
        <x:v>M4-REPAIR-101</x:v>
      </x:c>
      <x:c r="B105" s="27" t="str">
        <x:v>RC05 正财｜稳定补救修复｜正常修复功能</x:v>
      </x:c>
      <x:c r="C105" s="27" t="str">
        <x:v>L2 十神修复功能通道</x:v>
      </x:c>
      <x:c r="D105" s="27" t="str">
        <x:v>REPAIR-十神通道</x:v>
      </x:c>
      <x:c r="E105" s="27" t="str">
        <x:v>通用</x:v>
      </x:c>
      <x:c r="F105" s="27" t="str">
        <x:v>定义</x:v>
      </x:c>
      <x:c r="G105" s="27" t="str">
        <x:v>RC05</x:v>
      </x:c>
      <x:c r="H105" s="27" t="str">
        <x:v>正财</x:v>
      </x:c>
      <x:c r="I105" s="27" t="str">
        <x:v>以持续现实调整、资源安排和重复兑现修复。</x:v>
      </x:c>
      <x:c r="J105" s="27" t="str">
        <x:v>仅凭十神名称或旺弱直接判断修复能力。</x:v>
      </x:c>
      <x:c r="K105" s="27" t="str">
        <x:v>由共享基础引擎提供；仅修正修复功能的承载、持续与压力占位，不直接等同是否愿意认错或能否修复。</x:v>
      </x:c>
      <x:c r="L105" s="27" t="str">
        <x:v>由M1／M2提供；夫妻星只说明伴侣原型与关系资格，不单独证明修复能力、修复意愿或修复结果。</x:v>
      </x:c>
      <x:c r="M105" s="27" t="str">
        <x:v>由M3-BASE提供；日支底盘说明亲密关系中自然调用的功能，但不能单独证明修复闭环。</x:v>
      </x:c>
      <x:c r="N105" s="27" t="str">
        <x:v>由M3-CONFLICT、M4-LOOP及现实事件提供；必须区分问题停止、责任承担、影响确认、行动改变、反馈整合与后续回访。</x:v>
      </x:c>
      <x:c r="O105" s="27" t="str">
        <x:v>由共享基础引擎判定；近位提高相关功能进入亲密关系核心的概率，远位只作背景或阶段修正。</x:v>
      </x:c>
      <x:c r="P105" s="27" t="str">
        <x:v>根气只修正某修复功能是否容易重复调用，不等于现实中已经持续改变。</x:v>
      </x:c>
      <x:c r="Q105" s="27" t="str">
        <x:v>旺弱只修正功能调用强度与占位，不直接等同修复质量、诚意或关系结果。</x:v>
      </x:c>
      <x:c r="R105" s="27" t="str">
        <x:v>喜忌只修正功能摩擦、平衡与承载，不直接等同道德、成熟、善恶或是否值得原谅。</x:v>
      </x:c>
      <x:c r="S105" s="27" t="str">
        <x:v>原十神功能有效；真合化成立时按化神功能替换，合化争议时停止定性。</x:v>
      </x:c>
      <x:c r="T105" s="27" t="str">
        <x:v>近位提高修复议题与亲密关系的直接相关性；远位仅保留背景、阶段或低置信修正。</x:v>
      </x:c>
      <x:c r="U105" s="27" t="str">
        <x:v>68</x:v>
      </x:c>
      <x:c r="V105" s="27" t="str">
        <x:v>有效通道＋3；替代盲点另行路由</x:v>
      </x:c>
      <x:c r="W105" s="27" t="str">
        <x:v>repair_channel</x:v>
      </x:c>
      <x:c r="X105" s="27" t="str">
        <x:v>十神提供一种可用修复功能，首先保留其正常价值。</x:v>
      </x:c>
      <x:c r="Y105" s="27" t="str">
        <x:v>你更容易用持续做事和现实调整证明自己会改变。</x:v>
      </x:c>
      <x:c r="Z105" s="27" t="str">
        <x:v>不得仅凭本规则判断道歉真诚与否、要求对方原谅或复合、推断关系一定修复或失败、淡化暴力强迫与现实伤害、平均分配明显不对等的责任；现实安全、具体行为、反例与专业支持优先。</x:v>
      </x:c>
      <x:c r="AA105" s="27" t="str">
        <x:v>中高</x:v>
      </x:c>
      <x:c r="AB105" s="27" t="str">
        <x:v>待验证</x:v>
      </x:c>
      <x:c r="AC105" s="27" t="str"/>
      <x:c r="AD105" s="27" t="str">
        <x:v>provisional=true；M3-REPAIR尚未完成，完成条件为暂定功能模型。</x:v>
      </x:c>
      <x:c r="AE105" s="27" t="str">
        <x:v>0.7</x:v>
      </x:c>
    </x:row>
    <x:row r="106">
      <x:c r="A106" s="27" t="str">
        <x:v>M4-REPAIR-102</x:v>
      </x:c>
      <x:c r="B106" s="27" t="str">
        <x:v>RC05 正财｜稳定补救修复｜启动表现</x:v>
      </x:c>
      <x:c r="C106" s="27" t="str">
        <x:v>L2 十神修复功能通道</x:v>
      </x:c>
      <x:c r="D106" s="27" t="str">
        <x:v>REPAIR-十神通道</x:v>
      </x:c>
      <x:c r="E106" s="27" t="str">
        <x:v>通用</x:v>
      </x:c>
      <x:c r="F106" s="27" t="str">
        <x:v>行为</x:v>
      </x:c>
      <x:c r="G106" s="27" t="str">
        <x:v>RC05</x:v>
      </x:c>
      <x:c r="H106" s="27" t="str">
        <x:v>正财</x:v>
      </x:c>
      <x:c r="I106" s="27" t="str">
        <x:v>现实中出现：具体补偿、生活安排、时间投入、稳定执行。</x:v>
      </x:c>
      <x:c r="J106" s="27" t="str">
        <x:v>只有自我评价，没有具体行为。</x:v>
      </x:c>
      <x:c r="K106" s="27" t="str">
        <x:v>由共享基础引擎提供；仅修正修复功能的承载、持续与压力占位，不直接等同是否愿意认错或能否修复。</x:v>
      </x:c>
      <x:c r="L106" s="27" t="str">
        <x:v>由M1／M2提供；夫妻星只说明伴侣原型与关系资格，不单独证明修复能力、修复意愿或修复结果。</x:v>
      </x:c>
      <x:c r="M106" s="27" t="str">
        <x:v>由M3-BASE提供；日支底盘说明亲密关系中自然调用的功能，但不能单独证明修复闭环。</x:v>
      </x:c>
      <x:c r="N106" s="27" t="str">
        <x:v>由M3-CONFLICT、M4-LOOP及现实事件提供；必须区分问题停止、责任承担、影响确认、行动改变、反馈整合与后续回访。</x:v>
      </x:c>
      <x:c r="O106" s="27" t="str">
        <x:v>由共享基础引擎判定；近位提高相关功能进入亲密关系核心的概率，远位只作背景或阶段修正。</x:v>
      </x:c>
      <x:c r="P106" s="27" t="str">
        <x:v>根气只修正某修复功能是否容易重复调用，不等于现实中已经持续改变。</x:v>
      </x:c>
      <x:c r="Q106" s="27" t="str">
        <x:v>旺弱只修正功能调用强度与占位，不直接等同修复质量、诚意或关系结果。</x:v>
      </x:c>
      <x:c r="R106" s="27" t="str">
        <x:v>喜忌只修正功能摩擦、平衡与承载，不直接等同道德、成熟、善恶或是否值得原谅。</x:v>
      </x:c>
      <x:c r="S106" s="27" t="str">
        <x:v>原十神功能有效；真合化成立时按化神功能替换，合化争议时停止定性。</x:v>
      </x:c>
      <x:c r="T106" s="27" t="str">
        <x:v>近位提高修复议题与亲密关系的直接相关性；远位仅保留背景、阶段或低置信修正。</x:v>
      </x:c>
      <x:c r="U106" s="27" t="str">
        <x:v>68</x:v>
      </x:c>
      <x:c r="V106" s="27" t="str">
        <x:v>有效通道＋3；替代盲点另行路由</x:v>
      </x:c>
      <x:c r="W106" s="27" t="str">
        <x:v>repair_channel</x:v>
      </x:c>
      <x:c r="X106" s="27" t="str">
        <x:v>启动表现说明通道已出现，但不等于闭环。</x:v>
      </x:c>
      <x:c r="Y106" s="27" t="str">
        <x:v>当你使用这一通道时，常见表现是：具体补偿、生活安排、时间投入、稳定执行。</x:v>
      </x:c>
      <x:c r="Z106" s="27" t="str">
        <x:v>不得仅凭本规则判断道歉真诚与否、要求对方原谅或复合、推断关系一定修复或失败、淡化暴力强迫与现实伤害、平均分配明显不对等的责任；现实安全、具体行为、反例与专业支持优先。</x:v>
      </x:c>
      <x:c r="AA106" s="27" t="str">
        <x:v>中高</x:v>
      </x:c>
      <x:c r="AB106" s="27" t="str">
        <x:v>待验证</x:v>
      </x:c>
      <x:c r="AC106" s="27" t="str"/>
      <x:c r="AD106" s="27" t="str">
        <x:v>provisional=true；M3-REPAIR尚未完成，完成条件为暂定功能模型。</x:v>
      </x:c>
      <x:c r="AE106" s="27" t="str">
        <x:v>0.7</x:v>
      </x:c>
    </x:row>
    <x:row r="107">
      <x:c r="A107" s="27" t="str">
        <x:v>M4-REPAIR-103</x:v>
      </x:c>
      <x:c r="B107" s="27" t="str">
        <x:v>RC05 正财｜稳定补救修复｜接收方反馈检查</x:v>
      </x:c>
      <x:c r="C107" s="27" t="str">
        <x:v>L2 十神修复功能通道</x:v>
      </x:c>
      <x:c r="D107" s="27" t="str">
        <x:v>REPAIR-十神通道</x:v>
      </x:c>
      <x:c r="E107" s="27" t="str">
        <x:v>通用</x:v>
      </x:c>
      <x:c r="F107" s="27" t="str">
        <x:v>证据</x:v>
      </x:c>
      <x:c r="G107" s="27" t="str">
        <x:v>RC05</x:v>
      </x:c>
      <x:c r="H107" s="27" t="str">
        <x:v>正财</x:v>
      </x:c>
      <x:c r="I107" s="27" t="str">
        <x:v>接收方能够对该通道提供接受、拒绝、保留或调整反馈。</x:v>
      </x:c>
      <x:c r="J107" s="27" t="str">
        <x:v>只看发起者意图，不记录接收者反馈。</x:v>
      </x:c>
      <x:c r="K107" s="27" t="str">
        <x:v>由共享基础引擎提供；仅修正修复功能的承载、持续与压力占位，不直接等同是否愿意认错或能否修复。</x:v>
      </x:c>
      <x:c r="L107" s="27" t="str">
        <x:v>由M1／M2提供；夫妻星只说明伴侣原型与关系资格，不单独证明修复能力、修复意愿或修复结果。</x:v>
      </x:c>
      <x:c r="M107" s="27" t="str">
        <x:v>由M3-BASE提供；日支底盘说明亲密关系中自然调用的功能，但不能单独证明修复闭环。</x:v>
      </x:c>
      <x:c r="N107" s="27" t="str">
        <x:v>由M3-CONFLICT、M4-LOOP及现实事件提供；必须区分问题停止、责任承担、影响确认、行动改变、反馈整合与后续回访。</x:v>
      </x:c>
      <x:c r="O107" s="27" t="str">
        <x:v>由共享基础引擎判定；近位提高相关功能进入亲密关系核心的概率，远位只作背景或阶段修正。</x:v>
      </x:c>
      <x:c r="P107" s="27" t="str">
        <x:v>根气只修正某修复功能是否容易重复调用，不等于现实中已经持续改变。</x:v>
      </x:c>
      <x:c r="Q107" s="27" t="str">
        <x:v>旺弱只修正功能调用强度与占位，不直接等同修复质量、诚意或关系结果。</x:v>
      </x:c>
      <x:c r="R107" s="27" t="str">
        <x:v>喜忌只修正功能摩擦、平衡与承载，不直接等同道德、成熟、善恶或是否值得原谅。</x:v>
      </x:c>
      <x:c r="S107" s="27" t="str">
        <x:v>原十神功能有效；真合化成立时按化神功能替换，合化争议时停止定性。</x:v>
      </x:c>
      <x:c r="T107" s="27" t="str">
        <x:v>近位提高修复议题与亲密关系的直接相关性；远位仅保留背景、阶段或低置信修正。</x:v>
      </x:c>
      <x:c r="U107" s="27" t="str">
        <x:v>82</x:v>
      </x:c>
      <x:c r="V107" s="27" t="str">
        <x:v>有效通道＋3；替代盲点另行路由</x:v>
      </x:c>
      <x:c r="W107" s="27" t="str">
        <x:v>repair_channel</x:v>
      </x:c>
      <x:c r="X107" s="27" t="str">
        <x:v>修复通道是否有效必须看它是否回应真实影响。</x:v>
      </x:c>
      <x:c r="Y107" s="27" t="str">
        <x:v>还要看对方怎样接收这一步，以及是否需要进一步调整。</x:v>
      </x:c>
      <x:c r="Z107" s="27" t="str">
        <x:v>不得仅凭本规则判断道歉真诚与否、要求对方原谅或复合、推断关系一定修复或失败、淡化暴力强迫与现实伤害、平均分配明显不对等的责任；现实安全、具体行为、反例与专业支持优先。</x:v>
      </x:c>
      <x:c r="AA107" s="27" t="str">
        <x:v>中高</x:v>
      </x:c>
      <x:c r="AB107" s="27" t="str">
        <x:v>待验证</x:v>
      </x:c>
      <x:c r="AC107" s="27" t="str"/>
      <x:c r="AD107" s="27" t="str">
        <x:v>provisional=true；M3-REPAIR尚未完成，完成条件为暂定功能模型。</x:v>
      </x:c>
      <x:c r="AE107" s="27" t="str">
        <x:v>0.7</x:v>
      </x:c>
    </x:row>
    <x:row r="108">
      <x:c r="A108" s="27" t="str">
        <x:v>M4-REPAIR-104</x:v>
      </x:c>
      <x:c r="B108" s="27" t="str">
        <x:v>RC05 正财｜稳定补救修复｜常见替代盲点</x:v>
      </x:c>
      <x:c r="C108" s="27" t="str">
        <x:v>L2 十神修复功能通道</x:v>
      </x:c>
      <x:c r="D108" s="27" t="str">
        <x:v>REPAIR-十神通道</x:v>
      </x:c>
      <x:c r="E108" s="27" t="str">
        <x:v>通用</x:v>
      </x:c>
      <x:c r="F108" s="27" t="str">
        <x:v>盲点</x:v>
      </x:c>
      <x:c r="G108" s="27" t="str">
        <x:v>RC05</x:v>
      </x:c>
      <x:c r="H108" s="27" t="str">
        <x:v>正财</x:v>
      </x:c>
      <x:c r="I108" s="27" t="str">
        <x:v>该通道出现并承担修复任务。</x:v>
      </x:c>
      <x:c r="J108" s="27" t="str">
        <x:v>可能用投入替代影响确认、责任说明或关系反馈。</x:v>
      </x:c>
      <x:c r="K108" s="27" t="str">
        <x:v>由共享基础引擎提供；仅修正修复功能的承载、持续与压力占位，不直接等同是否愿意认错或能否修复。</x:v>
      </x:c>
      <x:c r="L108" s="27" t="str">
        <x:v>由M1／M2提供；夫妻星只说明伴侣原型与关系资格，不单独证明修复能力、修复意愿或修复结果。</x:v>
      </x:c>
      <x:c r="M108" s="27" t="str">
        <x:v>由M3-BASE提供；日支底盘说明亲密关系中自然调用的功能，但不能单独证明修复闭环。</x:v>
      </x:c>
      <x:c r="N108" s="27" t="str">
        <x:v>由M3-CONFLICT、M4-LOOP及现实事件提供；必须区分问题停止、责任承担、影响确认、行动改变、反馈整合与后续回访。</x:v>
      </x:c>
      <x:c r="O108" s="27" t="str">
        <x:v>由共享基础引擎判定；近位提高相关功能进入亲密关系核心的概率，远位只作背景或阶段修正。</x:v>
      </x:c>
      <x:c r="P108" s="27" t="str">
        <x:v>根气只修正某修复功能是否容易重复调用，不等于现实中已经持续改变。</x:v>
      </x:c>
      <x:c r="Q108" s="27" t="str">
        <x:v>旺弱只修正功能调用强度与占位，不直接等同修复质量、诚意或关系结果。</x:v>
      </x:c>
      <x:c r="R108" s="27" t="str">
        <x:v>喜忌只修正功能摩擦、平衡与承载，不直接等同道德、成熟、善恶或是否值得原谅。</x:v>
      </x:c>
      <x:c r="S108" s="27" t="str">
        <x:v>原十神功能有效；真合化成立时按化神功能替换，合化争议时停止定性。</x:v>
      </x:c>
      <x:c r="T108" s="27" t="str">
        <x:v>近位提高修复议题与亲密关系的直接相关性；远位仅保留背景、阶段或低置信修正。</x:v>
      </x:c>
      <x:c r="U108" s="27" t="str">
        <x:v>68</x:v>
      </x:c>
      <x:c r="V108" s="27" t="str">
        <x:v>有效通道＋3；替代盲点另行路由</x:v>
      </x:c>
      <x:c r="W108" s="27" t="str">
        <x:v>repair_channel</x:v>
      </x:c>
      <x:c r="X108" s="27" t="str">
        <x:v>熟悉通道容易替代另一项不同修复任务。</x:v>
      </x:c>
      <x:c r="Y108" s="27" t="str">
        <x:v>需要留意：可能用投入替代影响确认、责任说明或关系反馈。</x:v>
      </x:c>
      <x:c r="Z108" s="27" t="str">
        <x:v>不得仅凭本规则判断道歉真诚与否、要求对方原谅或复合、推断关系一定修复或失败、淡化暴力强迫与现实伤害、平均分配明显不对等的责任；现实安全、具体行为、反例与专业支持优先。</x:v>
      </x:c>
      <x:c r="AA108" s="27" t="str">
        <x:v>中高</x:v>
      </x:c>
      <x:c r="AB108" s="27" t="str">
        <x:v>待验证</x:v>
      </x:c>
      <x:c r="AC108" s="27" t="str"/>
      <x:c r="AD108" s="27" t="str">
        <x:v>provisional=true；M3-REPAIR尚未完成，完成条件为暂定功能模型。</x:v>
      </x:c>
      <x:c r="AE108" s="27" t="str">
        <x:v>0.7</x:v>
      </x:c>
    </x:row>
    <x:row r="109">
      <x:c r="A109" s="27" t="str">
        <x:v>M4-REPAIR-105</x:v>
      </x:c>
      <x:c r="B109" s="27" t="str">
        <x:v>RC05 正财｜稳定补救修复｜闭环所需第二功能</x:v>
      </x:c>
      <x:c r="C109" s="27" t="str">
        <x:v>L2 十神修复功能通道</x:v>
      </x:c>
      <x:c r="D109" s="27" t="str">
        <x:v>REPAIR-十神通道</x:v>
      </x:c>
      <x:c r="E109" s="27" t="str">
        <x:v>通用</x:v>
      </x:c>
      <x:c r="F109" s="27" t="str">
        <x:v>通关</x:v>
      </x:c>
      <x:c r="G109" s="27" t="str">
        <x:v>RC05</x:v>
      </x:c>
      <x:c r="H109" s="27" t="str">
        <x:v>正财</x:v>
      </x:c>
      <x:c r="I109" s="27" t="str">
        <x:v>需要印星确认影响、官杀责任和RN07反馈。</x:v>
      </x:c>
      <x:c r="J109" s="27" t="str">
        <x:v>假设单一通道能完成所有修复任务。</x:v>
      </x:c>
      <x:c r="K109" s="27" t="str">
        <x:v>由共享基础引擎提供；仅修正修复功能的承载、持续与压力占位，不直接等同是否愿意认错或能否修复。</x:v>
      </x:c>
      <x:c r="L109" s="27" t="str">
        <x:v>由M1／M2提供；夫妻星只说明伴侣原型与关系资格，不单独证明修复能力、修复意愿或修复结果。</x:v>
      </x:c>
      <x:c r="M109" s="27" t="str">
        <x:v>由M3-BASE提供；日支底盘说明亲密关系中自然调用的功能，但不能单独证明修复闭环。</x:v>
      </x:c>
      <x:c r="N109" s="27" t="str">
        <x:v>由M3-CONFLICT、M4-LOOP及现实事件提供；必须区分问题停止、责任承担、影响确认、行动改变、反馈整合与后续回访。</x:v>
      </x:c>
      <x:c r="O109" s="27" t="str">
        <x:v>由共享基础引擎判定；近位提高相关功能进入亲密关系核心的概率，远位只作背景或阶段修正。</x:v>
      </x:c>
      <x:c r="P109" s="27" t="str">
        <x:v>根气只修正某修复功能是否容易重复调用，不等于现实中已经持续改变。</x:v>
      </x:c>
      <x:c r="Q109" s="27" t="str">
        <x:v>旺弱只修正功能调用强度与占位，不直接等同修复质量、诚意或关系结果。</x:v>
      </x:c>
      <x:c r="R109" s="27" t="str">
        <x:v>喜忌只修正功能摩擦、平衡与承载，不直接等同道德、成熟、善恶或是否值得原谅。</x:v>
      </x:c>
      <x:c r="S109" s="27" t="str">
        <x:v>原十神功能有效；真合化成立时按化神功能替换，合化争议时停止定性。</x:v>
      </x:c>
      <x:c r="T109" s="27" t="str">
        <x:v>近位提高修复议题与亲密关系的直接相关性；远位仅保留背景、阶段或低置信修正。</x:v>
      </x:c>
      <x:c r="U109" s="27" t="str">
        <x:v>68</x:v>
      </x:c>
      <x:c r="V109" s="27" t="str">
        <x:v>有效通道＋3；替代盲点另行路由</x:v>
      </x:c>
      <x:c r="W109" s="27" t="str">
        <x:v>repair_channel</x:v>
      </x:c>
      <x:c r="X109" s="27" t="str">
        <x:v>第二功能负责把本通道转成更完整的修复链。</x:v>
      </x:c>
      <x:c r="Y109" s="27" t="str">
        <x:v>要让修复更完整，还需要：需要印星确认影响、官杀责任和RN07反馈。</x:v>
      </x:c>
      <x:c r="Z109" s="27" t="str">
        <x:v>不得仅凭本规则判断道歉真诚与否、要求对方原谅或复合、推断关系一定修复或失败、淡化暴力强迫与现实伤害、平均分配明显不对等的责任；现实安全、具体行为、反例与专业支持优先。</x:v>
      </x:c>
      <x:c r="AA109" s="27" t="str">
        <x:v>中高</x:v>
      </x:c>
      <x:c r="AB109" s="27" t="str">
        <x:v>待验证</x:v>
      </x:c>
      <x:c r="AC109" s="27" t="str"/>
      <x:c r="AD109" s="27" t="str">
        <x:v>provisional=true；M3-REPAIR尚未完成，完成条件为暂定功能模型。</x:v>
      </x:c>
      <x:c r="AE109" s="27" t="str">
        <x:v>0.7</x:v>
      </x:c>
    </x:row>
    <x:row r="110">
      <x:c r="A110" s="27" t="str">
        <x:v>M4-REPAIR-106</x:v>
      </x:c>
      <x:c r="B110" s="27" t="str">
        <x:v>RC05 正财｜稳定补救修复｜状态修正</x:v>
      </x:c>
      <x:c r="C110" s="27" t="str">
        <x:v>L2 十神修复功能通道</x:v>
      </x:c>
      <x:c r="D110" s="27" t="str">
        <x:v>REPAIR-十神通道</x:v>
      </x:c>
      <x:c r="E110" s="27" t="str">
        <x:v>通用</x:v>
      </x:c>
      <x:c r="F110" s="27" t="str">
        <x:v>状态</x:v>
      </x:c>
      <x:c r="G110" s="27" t="str">
        <x:v>RC05</x:v>
      </x:c>
      <x:c r="H110" s="27" t="str">
        <x:v>正财</x:v>
      </x:c>
      <x:c r="I110" s="27" t="str">
        <x:v>结合透藏、根气、旺弱、制化、位置和现实重复行为。</x:v>
      </x:c>
      <x:c r="J110" s="27" t="str">
        <x:v>强即有效、弱即没有、喜即成熟、忌即恶意。</x:v>
      </x:c>
      <x:c r="K110" s="27" t="str">
        <x:v>由共享基础引擎提供；仅修正修复功能的承载、持续与压力占位，不直接等同是否愿意认错或能否修复。</x:v>
      </x:c>
      <x:c r="L110" s="27" t="str">
        <x:v>由M1／M2提供；夫妻星只说明伴侣原型与关系资格，不单独证明修复能力、修复意愿或修复结果。</x:v>
      </x:c>
      <x:c r="M110" s="27" t="str">
        <x:v>由M3-BASE提供；日支底盘说明亲密关系中自然调用的功能，但不能单独证明修复闭环。</x:v>
      </x:c>
      <x:c r="N110" s="27" t="str">
        <x:v>由M3-CONFLICT、M4-LOOP及现实事件提供；必须区分问题停止、责任承担、影响确认、行动改变、反馈整合与后续回访。</x:v>
      </x:c>
      <x:c r="O110" s="27" t="str">
        <x:v>由共享基础引擎判定；近位提高相关功能进入亲密关系核心的概率，远位只作背景或阶段修正。</x:v>
      </x:c>
      <x:c r="P110" s="27" t="str">
        <x:v>根气只修正某修复功能是否容易重复调用，不等于现实中已经持续改变。</x:v>
      </x:c>
      <x:c r="Q110" s="27" t="str">
        <x:v>旺弱只修正功能调用强度与占位，不直接等同修复质量、诚意或关系结果。</x:v>
      </x:c>
      <x:c r="R110" s="27" t="str">
        <x:v>喜忌只修正功能摩擦、平衡与承载，不直接等同道德、成熟、善恶或是否值得原谅。</x:v>
      </x:c>
      <x:c r="S110" s="27" t="str">
        <x:v>原十神功能有效；真合化成立时按化神功能替换，合化争议时停止定性。</x:v>
      </x:c>
      <x:c r="T110" s="27" t="str">
        <x:v>近位提高修复议题与亲密关系的直接相关性；远位仅保留背景、阶段或低置信修正。</x:v>
      </x:c>
      <x:c r="U110" s="27" t="str">
        <x:v>68</x:v>
      </x:c>
      <x:c r="V110" s="27" t="str">
        <x:v>有效通道＋3；替代盲点另行路由</x:v>
      </x:c>
      <x:c r="W110" s="27" t="str">
        <x:v>repair_channel</x:v>
      </x:c>
      <x:c r="X110" s="27" t="str">
        <x:v>状态只修正调用方式和持续性。</x:v>
      </x:c>
      <x:c r="Y110" s="27" t="str">
        <x:v>这项方式是否稳定，需要继续看它能否重复、是否受另一功能调节。</x:v>
      </x:c>
      <x:c r="Z110" s="27" t="str">
        <x:v>不得仅凭本规则判断道歉真诚与否、要求对方原谅或复合、推断关系一定修复或失败、淡化暴力强迫与现实伤害、平均分配明显不对等的责任；现实安全、具体行为、反例与专业支持优先。</x:v>
      </x:c>
      <x:c r="AA110" s="27" t="str">
        <x:v>中高</x:v>
      </x:c>
      <x:c r="AB110" s="27" t="str">
        <x:v>待验证</x:v>
      </x:c>
      <x:c r="AC110" s="27" t="str"/>
      <x:c r="AD110" s="27" t="str">
        <x:v>provisional=true；M3-REPAIR尚未完成，完成条件为暂定功能模型。</x:v>
      </x:c>
      <x:c r="AE110" s="27" t="str">
        <x:v>0.7</x:v>
      </x:c>
    </x:row>
    <x:row r="111">
      <x:c r="A111" s="27" t="str">
        <x:v>M4-REPAIR-107</x:v>
      </x:c>
      <x:c r="B111" s="27" t="str">
        <x:v>RC05 正财｜稳定补救修复｜用户标准文案</x:v>
      </x:c>
      <x:c r="C111" s="27" t="str">
        <x:v>L2 十神修复功能通道</x:v>
      </x:c>
      <x:c r="D111" s="27" t="str">
        <x:v>REPAIR-十神通道</x:v>
      </x:c>
      <x:c r="E111" s="27" t="str">
        <x:v>通用</x:v>
      </x:c>
      <x:c r="F111" s="27" t="str">
        <x:v>输出</x:v>
      </x:c>
      <x:c r="G111" s="27" t="str">
        <x:v>RC05</x:v>
      </x:c>
      <x:c r="H111" s="27" t="str">
        <x:v>正财</x:v>
      </x:c>
      <x:c r="I111" s="27" t="str">
        <x:v>该通道为主修复方式候选，并有第二类独立证据。</x:v>
      </x:c>
      <x:c r="J111" s="27" t="str">
        <x:v>证据不足或真合化争议。</x:v>
      </x:c>
      <x:c r="K111" s="27" t="str">
        <x:v>由共享基础引擎提供；仅修正修复功能的承载、持续与压力占位，不直接等同是否愿意认错或能否修复。</x:v>
      </x:c>
      <x:c r="L111" s="27" t="str">
        <x:v>由M1／M2提供；夫妻星只说明伴侣原型与关系资格，不单独证明修复能力、修复意愿或修复结果。</x:v>
      </x:c>
      <x:c r="M111" s="27" t="str">
        <x:v>由M3-BASE提供；日支底盘说明亲密关系中自然调用的功能，但不能单独证明修复闭环。</x:v>
      </x:c>
      <x:c r="N111" s="27" t="str">
        <x:v>由M3-CONFLICT、M4-LOOP及现实事件提供；必须区分问题停止、责任承担、影响确认、行动改变、反馈整合与后续回访。</x:v>
      </x:c>
      <x:c r="O111" s="27" t="str">
        <x:v>由共享基础引擎判定；近位提高相关功能进入亲密关系核心的概率，远位只作背景或阶段修正。</x:v>
      </x:c>
      <x:c r="P111" s="27" t="str">
        <x:v>根气只修正某修复功能是否容易重复调用，不等于现实中已经持续改变。</x:v>
      </x:c>
      <x:c r="Q111" s="27" t="str">
        <x:v>旺弱只修正功能调用强度与占位，不直接等同修复质量、诚意或关系结果。</x:v>
      </x:c>
      <x:c r="R111" s="27" t="str">
        <x:v>喜忌只修正功能摩擦、平衡与承载，不直接等同道德、成熟、善恶或是否值得原谅。</x:v>
      </x:c>
      <x:c r="S111" s="27" t="str">
        <x:v>原十神功能有效；真合化成立时按化神功能替换，合化争议时停止定性。</x:v>
      </x:c>
      <x:c r="T111" s="27" t="str">
        <x:v>近位提高修复议题与亲密关系的直接相关性；远位仅保留背景、阶段或低置信修正。</x:v>
      </x:c>
      <x:c r="U111" s="27" t="str">
        <x:v>68</x:v>
      </x:c>
      <x:c r="V111" s="27" t="str">
        <x:v>有效通道＋3；替代盲点另行路由</x:v>
      </x:c>
      <x:c r="W111" s="27" t="str">
        <x:v>repair_channel</x:v>
      </x:c>
      <x:c r="X111" s="27" t="str">
        <x:v>输出先描述功能，再描述缺口，不贴人格标签。</x:v>
      </x:c>
      <x:c r="Y111" s="27" t="str">
        <x:v>你更容易用持续做事和现实调整证明自己会改变。</x:v>
      </x:c>
      <x:c r="Z111" s="27" t="str">
        <x:v>不得仅凭本规则判断道歉真诚与否、要求对方原谅或复合、推断关系一定修复或失败、淡化暴力强迫与现实伤害、平均分配明显不对等的责任；现实安全、具体行为、反例与专业支持优先。</x:v>
      </x:c>
      <x:c r="AA111" s="27" t="str">
        <x:v>中高</x:v>
      </x:c>
      <x:c r="AB111" s="27" t="str">
        <x:v>待验证</x:v>
      </x:c>
      <x:c r="AC111" s="27" t="str"/>
      <x:c r="AD111" s="27" t="str">
        <x:v>provisional=true；M3-REPAIR尚未完成，完成条件为暂定功能模型。</x:v>
      </x:c>
      <x:c r="AE111" s="27" t="str">
        <x:v>0.7</x:v>
      </x:c>
    </x:row>
    <x:row r="112">
      <x:c r="A112" s="27" t="str">
        <x:v>M4-REPAIR-108</x:v>
      </x:c>
      <x:c r="B112" s="27" t="str">
        <x:v>RC05 正财｜稳定补救修复｜禁止推断</x:v>
      </x:c>
      <x:c r="C112" s="27" t="str">
        <x:v>L2 十神修复功能通道</x:v>
      </x:c>
      <x:c r="D112" s="27" t="str">
        <x:v>REPAIR-十神通道</x:v>
      </x:c>
      <x:c r="E112" s="27" t="str">
        <x:v>通用</x:v>
      </x:c>
      <x:c r="F112" s="27" t="str">
        <x:v>边界</x:v>
      </x:c>
      <x:c r="G112" s="27" t="str">
        <x:v>RC05</x:v>
      </x:c>
      <x:c r="H112" s="27" t="str">
        <x:v>正财</x:v>
      </x:c>
      <x:c r="I112" s="27" t="str">
        <x:v>完成现实安全、责任和反例检查。</x:v>
      </x:c>
      <x:c r="J112" s="27" t="str">
        <x:v>不得把现实投入写成物质化、算计或自动完成关系修复。。</x:v>
      </x:c>
      <x:c r="K112" s="27" t="str">
        <x:v>由共享基础引擎提供；仅修正修复功能的承载、持续与压力占位，不直接等同是否愿意认错或能否修复。</x:v>
      </x:c>
      <x:c r="L112" s="27" t="str">
        <x:v>由M1／M2提供；夫妻星只说明伴侣原型与关系资格，不单独证明修复能力、修复意愿或修复结果。</x:v>
      </x:c>
      <x:c r="M112" s="27" t="str">
        <x:v>由M3-BASE提供；日支底盘说明亲密关系中自然调用的功能，但不能单独证明修复闭环。</x:v>
      </x:c>
      <x:c r="N112" s="27" t="str">
        <x:v>由M3-CONFLICT、M4-LOOP及现实事件提供；必须区分问题停止、责任承担、影响确认、行动改变、反馈整合与后续回访。</x:v>
      </x:c>
      <x:c r="O112" s="27" t="str">
        <x:v>由共享基础引擎判定；近位提高相关功能进入亲密关系核心的概率，远位只作背景或阶段修正。</x:v>
      </x:c>
      <x:c r="P112" s="27" t="str">
        <x:v>根气只修正某修复功能是否容易重复调用，不等于现实中已经持续改变。</x:v>
      </x:c>
      <x:c r="Q112" s="27" t="str">
        <x:v>旺弱只修正功能调用强度与占位，不直接等同修复质量、诚意或关系结果。</x:v>
      </x:c>
      <x:c r="R112" s="27" t="str">
        <x:v>喜忌只修正功能摩擦、平衡与承载，不直接等同道德、成熟、善恶或是否值得原谅。</x:v>
      </x:c>
      <x:c r="S112" s="27" t="str">
        <x:v>原十神功能有效；真合化成立时按化神功能替换，合化争议时停止定性。</x:v>
      </x:c>
      <x:c r="T112" s="27" t="str">
        <x:v>近位提高修复议题与亲密关系的直接相关性；远位仅保留背景、阶段或低置信修正。</x:v>
      </x:c>
      <x:c r="U112" s="27" t="str">
        <x:v>82</x:v>
      </x:c>
      <x:c r="V112" s="27" t="str">
        <x:v>有效通道＋3；替代盲点另行路由</x:v>
      </x:c>
      <x:c r="W112" s="27" t="str">
        <x:v>repair_channel</x:v>
      </x:c>
      <x:c r="X112" s="27" t="str">
        <x:v>十神修复通道不能推断诚意、道德和关系结果。</x:v>
      </x:c>
      <x:c r="Y112" s="27" t="str">
        <x:v>边界提示：不得把现实投入写成物质化、算计或自动完成关系修复。</x:v>
      </x:c>
      <x:c r="Z112" s="27" t="str">
        <x:v>不得仅凭本规则判断道歉真诚与否、要求对方原谅或复合、推断关系一定修复或失败、淡化暴力强迫与现实伤害、平均分配明显不对等的责任；现实安全、具体行为、反例与专业支持优先。</x:v>
      </x:c>
      <x:c r="AA112" s="27" t="str">
        <x:v>中高</x:v>
      </x:c>
      <x:c r="AB112" s="27" t="str">
        <x:v>待验证</x:v>
      </x:c>
      <x:c r="AC112" s="27" t="str"/>
      <x:c r="AD112" s="27" t="str">
        <x:v>provisional=true；M3-REPAIR尚未完成，完成条件为暂定功能模型。</x:v>
      </x:c>
      <x:c r="AE112" s="27" t="str">
        <x:v>0.7</x:v>
      </x:c>
    </x:row>
    <x:row r="113">
      <x:c r="A113" s="27" t="str">
        <x:v>M4-REPAIR-109</x:v>
      </x:c>
      <x:c r="B113" s="27" t="str">
        <x:v>RC06 偏财｜灵活重启修复｜正常修复功能</x:v>
      </x:c>
      <x:c r="C113" s="27" t="str">
        <x:v>L2 十神修复功能通道</x:v>
      </x:c>
      <x:c r="D113" s="27" t="str">
        <x:v>REPAIR-十神通道</x:v>
      </x:c>
      <x:c r="E113" s="27" t="str">
        <x:v>通用</x:v>
      </x:c>
      <x:c r="F113" s="27" t="str">
        <x:v>定义</x:v>
      </x:c>
      <x:c r="G113" s="27" t="str">
        <x:v>RC06</x:v>
      </x:c>
      <x:c r="H113" s="27" t="str">
        <x:v>偏财</x:v>
      </x:c>
      <x:c r="I113" s="27" t="str">
        <x:v>通过灵活资源、共同体验和情境调整重新建立连接。</x:v>
      </x:c>
      <x:c r="J113" s="27" t="str">
        <x:v>仅凭十神名称或旺弱直接判断修复能力。</x:v>
      </x:c>
      <x:c r="K113" s="27" t="str">
        <x:v>由共享基础引擎提供；仅修正修复功能的承载、持续与压力占位，不直接等同是否愿意认错或能否修复。</x:v>
      </x:c>
      <x:c r="L113" s="27" t="str">
        <x:v>由M1／M2提供；夫妻星只说明伴侣原型与关系资格，不单独证明修复能力、修复意愿或修复结果。</x:v>
      </x:c>
      <x:c r="M113" s="27" t="str">
        <x:v>由M3-BASE提供；日支底盘说明亲密关系中自然调用的功能，但不能单独证明修复闭环。</x:v>
      </x:c>
      <x:c r="N113" s="27" t="str">
        <x:v>由M3-CONFLICT、M4-LOOP及现实事件提供；必须区分问题停止、责任承担、影响确认、行动改变、反馈整合与后续回访。</x:v>
      </x:c>
      <x:c r="O113" s="27" t="str">
        <x:v>由共享基础引擎判定；近位提高相关功能进入亲密关系核心的概率，远位只作背景或阶段修正。</x:v>
      </x:c>
      <x:c r="P113" s="27" t="str">
        <x:v>根气只修正某修复功能是否容易重复调用，不等于现实中已经持续改变。</x:v>
      </x:c>
      <x:c r="Q113" s="27" t="str">
        <x:v>旺弱只修正功能调用强度与占位，不直接等同修复质量、诚意或关系结果。</x:v>
      </x:c>
      <x:c r="R113" s="27" t="str">
        <x:v>喜忌只修正功能摩擦、平衡与承载，不直接等同道德、成熟、善恶或是否值得原谅。</x:v>
      </x:c>
      <x:c r="S113" s="27" t="str">
        <x:v>原十神功能有效；真合化成立时按化神功能替换，合化争议时停止定性。</x:v>
      </x:c>
      <x:c r="T113" s="27" t="str">
        <x:v>近位提高修复议题与亲密关系的直接相关性；远位仅保留背景、阶段或低置信修正。</x:v>
      </x:c>
      <x:c r="U113" s="27" t="str">
        <x:v>68</x:v>
      </x:c>
      <x:c r="V113" s="27" t="str">
        <x:v>有效通道＋3；替代盲点另行路由</x:v>
      </x:c>
      <x:c r="W113" s="27" t="str">
        <x:v>repair_channel</x:v>
      </x:c>
      <x:c r="X113" s="27" t="str">
        <x:v>十神提供一种可用修复功能，首先保留其正常价值。</x:v>
      </x:c>
      <x:c r="Y113" s="27" t="str">
        <x:v>你可能通过灵活调整和共同体验让关系重新有流动感。</x:v>
      </x:c>
      <x:c r="Z113" s="27" t="str">
        <x:v>不得仅凭本规则判断道歉真诚与否、要求对方原谅或复合、推断关系一定修复或失败、淡化暴力强迫与现实伤害、平均分配明显不对等的责任；现实安全、具体行为、反例与专业支持优先。</x:v>
      </x:c>
      <x:c r="AA113" s="27" t="str">
        <x:v>中高</x:v>
      </x:c>
      <x:c r="AB113" s="27" t="str">
        <x:v>待验证</x:v>
      </x:c>
      <x:c r="AC113" s="27" t="str"/>
      <x:c r="AD113" s="27" t="str">
        <x:v>provisional=true；M3-REPAIR尚未完成，完成条件为暂定功能模型。</x:v>
      </x:c>
      <x:c r="AE113" s="27" t="str">
        <x:v>0.7</x:v>
      </x:c>
    </x:row>
    <x:row r="114">
      <x:c r="A114" s="27" t="str">
        <x:v>M4-REPAIR-110</x:v>
      </x:c>
      <x:c r="B114" s="27" t="str">
        <x:v>RC06 偏财｜灵活重启修复｜启动表现</x:v>
      </x:c>
      <x:c r="C114" s="27" t="str">
        <x:v>L2 十神修复功能通道</x:v>
      </x:c>
      <x:c r="D114" s="27" t="str">
        <x:v>REPAIR-十神通道</x:v>
      </x:c>
      <x:c r="E114" s="27" t="str">
        <x:v>通用</x:v>
      </x:c>
      <x:c r="F114" s="27" t="str">
        <x:v>行为</x:v>
      </x:c>
      <x:c r="G114" s="27" t="str">
        <x:v>RC06</x:v>
      </x:c>
      <x:c r="H114" s="27" t="str">
        <x:v>偏财</x:v>
      </x:c>
      <x:c r="I114" s="27" t="str">
        <x:v>现实中出现：换场景、示好、创造体验、即时便利、灵活补偿。</x:v>
      </x:c>
      <x:c r="J114" s="27" t="str">
        <x:v>只有自我评价，没有具体行为。</x:v>
      </x:c>
      <x:c r="K114" s="27" t="str">
        <x:v>由共享基础引擎提供；仅修正修复功能的承载、持续与压力占位，不直接等同是否愿意认错或能否修复。</x:v>
      </x:c>
      <x:c r="L114" s="27" t="str">
        <x:v>由M1／M2提供；夫妻星只说明伴侣原型与关系资格，不单独证明修复能力、修复意愿或修复结果。</x:v>
      </x:c>
      <x:c r="M114" s="27" t="str">
        <x:v>由M3-BASE提供；日支底盘说明亲密关系中自然调用的功能，但不能单独证明修复闭环。</x:v>
      </x:c>
      <x:c r="N114" s="27" t="str">
        <x:v>由M3-CONFLICT、M4-LOOP及现实事件提供；必须区分问题停止、责任承担、影响确认、行动改变、反馈整合与后续回访。</x:v>
      </x:c>
      <x:c r="O114" s="27" t="str">
        <x:v>由共享基础引擎判定；近位提高相关功能进入亲密关系核心的概率，远位只作背景或阶段修正。</x:v>
      </x:c>
      <x:c r="P114" s="27" t="str">
        <x:v>根气只修正某修复功能是否容易重复调用，不等于现实中已经持续改变。</x:v>
      </x:c>
      <x:c r="Q114" s="27" t="str">
        <x:v>旺弱只修正功能调用强度与占位，不直接等同修复质量、诚意或关系结果。</x:v>
      </x:c>
      <x:c r="R114" s="27" t="str">
        <x:v>喜忌只修正功能摩擦、平衡与承载，不直接等同道德、成熟、善恶或是否值得原谅。</x:v>
      </x:c>
      <x:c r="S114" s="27" t="str">
        <x:v>原十神功能有效；真合化成立时按化神功能替换，合化争议时停止定性。</x:v>
      </x:c>
      <x:c r="T114" s="27" t="str">
        <x:v>近位提高修复议题与亲密关系的直接相关性；远位仅保留背景、阶段或低置信修正。</x:v>
      </x:c>
      <x:c r="U114" s="27" t="str">
        <x:v>68</x:v>
      </x:c>
      <x:c r="V114" s="27" t="str">
        <x:v>有效通道＋3；替代盲点另行路由</x:v>
      </x:c>
      <x:c r="W114" s="27" t="str">
        <x:v>repair_channel</x:v>
      </x:c>
      <x:c r="X114" s="27" t="str">
        <x:v>启动表现说明通道已出现，但不等于闭环。</x:v>
      </x:c>
      <x:c r="Y114" s="27" t="str">
        <x:v>当你使用这一通道时，常见表现是：换场景、示好、创造体验、即时便利、灵活补偿。</x:v>
      </x:c>
      <x:c r="Z114" s="27" t="str">
        <x:v>不得仅凭本规则判断道歉真诚与否、要求对方原谅或复合、推断关系一定修复或失败、淡化暴力强迫与现实伤害、平均分配明显不对等的责任；现实安全、具体行为、反例与专业支持优先。</x:v>
      </x:c>
      <x:c r="AA114" s="27" t="str">
        <x:v>中高</x:v>
      </x:c>
      <x:c r="AB114" s="27" t="str">
        <x:v>待验证</x:v>
      </x:c>
      <x:c r="AC114" s="27" t="str"/>
      <x:c r="AD114" s="27" t="str">
        <x:v>provisional=true；M3-REPAIR尚未完成，完成条件为暂定功能模型。</x:v>
      </x:c>
      <x:c r="AE114" s="27" t="str">
        <x:v>0.7</x:v>
      </x:c>
    </x:row>
    <x:row r="115">
      <x:c r="A115" s="27" t="str">
        <x:v>M4-REPAIR-111</x:v>
      </x:c>
      <x:c r="B115" s="27" t="str">
        <x:v>RC06 偏财｜灵活重启修复｜接收方反馈检查</x:v>
      </x:c>
      <x:c r="C115" s="27" t="str">
        <x:v>L2 十神修复功能通道</x:v>
      </x:c>
      <x:c r="D115" s="27" t="str">
        <x:v>REPAIR-十神通道</x:v>
      </x:c>
      <x:c r="E115" s="27" t="str">
        <x:v>通用</x:v>
      </x:c>
      <x:c r="F115" s="27" t="str">
        <x:v>证据</x:v>
      </x:c>
      <x:c r="G115" s="27" t="str">
        <x:v>RC06</x:v>
      </x:c>
      <x:c r="H115" s="27" t="str">
        <x:v>偏财</x:v>
      </x:c>
      <x:c r="I115" s="27" t="str">
        <x:v>接收方能够对该通道提供接受、拒绝、保留或调整反馈。</x:v>
      </x:c>
      <x:c r="J115" s="27" t="str">
        <x:v>只看发起者意图，不记录接收者反馈。</x:v>
      </x:c>
      <x:c r="K115" s="27" t="str">
        <x:v>由共享基础引擎提供；仅修正修复功能的承载、持续与压力占位，不直接等同是否愿意认错或能否修复。</x:v>
      </x:c>
      <x:c r="L115" s="27" t="str">
        <x:v>由M1／M2提供；夫妻星只说明伴侣原型与关系资格，不单独证明修复能力、修复意愿或修复结果。</x:v>
      </x:c>
      <x:c r="M115" s="27" t="str">
        <x:v>由M3-BASE提供；日支底盘说明亲密关系中自然调用的功能，但不能单独证明修复闭环。</x:v>
      </x:c>
      <x:c r="N115" s="27" t="str">
        <x:v>由M3-CONFLICT、M4-LOOP及现实事件提供；必须区分问题停止、责任承担、影响确认、行动改变、反馈整合与后续回访。</x:v>
      </x:c>
      <x:c r="O115" s="27" t="str">
        <x:v>由共享基础引擎判定；近位提高相关功能进入亲密关系核心的概率，远位只作背景或阶段修正。</x:v>
      </x:c>
      <x:c r="P115" s="27" t="str">
        <x:v>根气只修正某修复功能是否容易重复调用，不等于现实中已经持续改变。</x:v>
      </x:c>
      <x:c r="Q115" s="27" t="str">
        <x:v>旺弱只修正功能调用强度与占位，不直接等同修复质量、诚意或关系结果。</x:v>
      </x:c>
      <x:c r="R115" s="27" t="str">
        <x:v>喜忌只修正功能摩擦、平衡与承载，不直接等同道德、成熟、善恶或是否值得原谅。</x:v>
      </x:c>
      <x:c r="S115" s="27" t="str">
        <x:v>原十神功能有效；真合化成立时按化神功能替换，合化争议时停止定性。</x:v>
      </x:c>
      <x:c r="T115" s="27" t="str">
        <x:v>近位提高修复议题与亲密关系的直接相关性；远位仅保留背景、阶段或低置信修正。</x:v>
      </x:c>
      <x:c r="U115" s="27" t="str">
        <x:v>82</x:v>
      </x:c>
      <x:c r="V115" s="27" t="str">
        <x:v>有效通道＋3；替代盲点另行路由</x:v>
      </x:c>
      <x:c r="W115" s="27" t="str">
        <x:v>repair_channel</x:v>
      </x:c>
      <x:c r="X115" s="27" t="str">
        <x:v>修复通道是否有效必须看它是否回应真实影响。</x:v>
      </x:c>
      <x:c r="Y115" s="27" t="str">
        <x:v>还要看对方怎样接收这一步，以及是否需要进一步调整。</x:v>
      </x:c>
      <x:c r="Z115" s="27" t="str">
        <x:v>不得仅凭本规则判断道歉真诚与否、要求对方原谅或复合、推断关系一定修复或失败、淡化暴力强迫与现实伤害、平均分配明显不对等的责任；现实安全、具体行为、反例与专业支持优先。</x:v>
      </x:c>
      <x:c r="AA115" s="27" t="str">
        <x:v>中高</x:v>
      </x:c>
      <x:c r="AB115" s="27" t="str">
        <x:v>待验证</x:v>
      </x:c>
      <x:c r="AC115" s="27" t="str"/>
      <x:c r="AD115" s="27" t="str">
        <x:v>provisional=true；M3-REPAIR尚未完成，完成条件为暂定功能模型。</x:v>
      </x:c>
      <x:c r="AE115" s="27" t="str">
        <x:v>0.7</x:v>
      </x:c>
    </x:row>
    <x:row r="116">
      <x:c r="A116" s="27" t="str">
        <x:v>M4-REPAIR-112</x:v>
      </x:c>
      <x:c r="B116" s="27" t="str">
        <x:v>RC06 偏财｜灵活重启修复｜常见替代盲点</x:v>
      </x:c>
      <x:c r="C116" s="27" t="str">
        <x:v>L2 十神修复功能通道</x:v>
      </x:c>
      <x:c r="D116" s="27" t="str">
        <x:v>REPAIR-十神通道</x:v>
      </x:c>
      <x:c r="E116" s="27" t="str">
        <x:v>通用</x:v>
      </x:c>
      <x:c r="F116" s="27" t="str">
        <x:v>盲点</x:v>
      </x:c>
      <x:c r="G116" s="27" t="str">
        <x:v>RC06</x:v>
      </x:c>
      <x:c r="H116" s="27" t="str">
        <x:v>偏财</x:v>
      </x:c>
      <x:c r="I116" s="27" t="str">
        <x:v>该通道出现并承担修复任务。</x:v>
      </x:c>
      <x:c r="J116" s="27" t="str">
        <x:v>可能用一次高光体验覆盖未完成的核心问题。</x:v>
      </x:c>
      <x:c r="K116" s="27" t="str">
        <x:v>由共享基础引擎提供；仅修正修复功能的承载、持续与压力占位，不直接等同是否愿意认错或能否修复。</x:v>
      </x:c>
      <x:c r="L116" s="27" t="str">
        <x:v>由M1／M2提供；夫妻星只说明伴侣原型与关系资格，不单独证明修复能力、修复意愿或修复结果。</x:v>
      </x:c>
      <x:c r="M116" s="27" t="str">
        <x:v>由M3-BASE提供；日支底盘说明亲密关系中自然调用的功能，但不能单独证明修复闭环。</x:v>
      </x:c>
      <x:c r="N116" s="27" t="str">
        <x:v>由M3-CONFLICT、M4-LOOP及现实事件提供；必须区分问题停止、责任承担、影响确认、行动改变、反馈整合与后续回访。</x:v>
      </x:c>
      <x:c r="O116" s="27" t="str">
        <x:v>由共享基础引擎判定；近位提高相关功能进入亲密关系核心的概率，远位只作背景或阶段修正。</x:v>
      </x:c>
      <x:c r="P116" s="27" t="str">
        <x:v>根气只修正某修复功能是否容易重复调用，不等于现实中已经持续改变。</x:v>
      </x:c>
      <x:c r="Q116" s="27" t="str">
        <x:v>旺弱只修正功能调用强度与占位，不直接等同修复质量、诚意或关系结果。</x:v>
      </x:c>
      <x:c r="R116" s="27" t="str">
        <x:v>喜忌只修正功能摩擦、平衡与承载，不直接等同道德、成熟、善恶或是否值得原谅。</x:v>
      </x:c>
      <x:c r="S116" s="27" t="str">
        <x:v>原十神功能有效；真合化成立时按化神功能替换，合化争议时停止定性。</x:v>
      </x:c>
      <x:c r="T116" s="27" t="str">
        <x:v>近位提高修复议题与亲密关系的直接相关性；远位仅保留背景、阶段或低置信修正。</x:v>
      </x:c>
      <x:c r="U116" s="27" t="str">
        <x:v>68</x:v>
      </x:c>
      <x:c r="V116" s="27" t="str">
        <x:v>有效通道＋3；替代盲点另行路由</x:v>
      </x:c>
      <x:c r="W116" s="27" t="str">
        <x:v>repair_channel</x:v>
      </x:c>
      <x:c r="X116" s="27" t="str">
        <x:v>熟悉通道容易替代另一项不同修复任务。</x:v>
      </x:c>
      <x:c r="Y116" s="27" t="str">
        <x:v>需要留意：可能用一次高光体验覆盖未完成的核心问题。</x:v>
      </x:c>
      <x:c r="Z116" s="27" t="str">
        <x:v>不得仅凭本规则判断道歉真诚与否、要求对方原谅或复合、推断关系一定修复或失败、淡化暴力强迫与现实伤害、平均分配明显不对等的责任；现实安全、具体行为、反例与专业支持优先。</x:v>
      </x:c>
      <x:c r="AA116" s="27" t="str">
        <x:v>中高</x:v>
      </x:c>
      <x:c r="AB116" s="27" t="str">
        <x:v>待验证</x:v>
      </x:c>
      <x:c r="AC116" s="27" t="str"/>
      <x:c r="AD116" s="27" t="str">
        <x:v>provisional=true；M3-REPAIR尚未完成，完成条件为暂定功能模型。</x:v>
      </x:c>
      <x:c r="AE116" s="27" t="str">
        <x:v>0.7</x:v>
      </x:c>
    </x:row>
    <x:row r="117">
      <x:c r="A117" s="27" t="str">
        <x:v>M4-REPAIR-113</x:v>
      </x:c>
      <x:c r="B117" s="27" t="str">
        <x:v>RC06 偏财｜灵活重启修复｜闭环所需第二功能</x:v>
      </x:c>
      <x:c r="C117" s="27" t="str">
        <x:v>L2 十神修复功能通道</x:v>
      </x:c>
      <x:c r="D117" s="27" t="str">
        <x:v>REPAIR-十神通道</x:v>
      </x:c>
      <x:c r="E117" s="27" t="str">
        <x:v>通用</x:v>
      </x:c>
      <x:c r="F117" s="27" t="str">
        <x:v>通关</x:v>
      </x:c>
      <x:c r="G117" s="27" t="str">
        <x:v>RC06</x:v>
      </x:c>
      <x:c r="H117" s="27" t="str">
        <x:v>偏财</x:v>
      </x:c>
      <x:c r="I117" s="27" t="str">
        <x:v>需要正财持续、官杀承诺和RN08回访。</x:v>
      </x:c>
      <x:c r="J117" s="27" t="str">
        <x:v>假设单一通道能完成所有修复任务。</x:v>
      </x:c>
      <x:c r="K117" s="27" t="str">
        <x:v>由共享基础引擎提供；仅修正修复功能的承载、持续与压力占位，不直接等同是否愿意认错或能否修复。</x:v>
      </x:c>
      <x:c r="L117" s="27" t="str">
        <x:v>由M1／M2提供；夫妻星只说明伴侣原型与关系资格，不单独证明修复能力、修复意愿或修复结果。</x:v>
      </x:c>
      <x:c r="M117" s="27" t="str">
        <x:v>由M3-BASE提供；日支底盘说明亲密关系中自然调用的功能，但不能单独证明修复闭环。</x:v>
      </x:c>
      <x:c r="N117" s="27" t="str">
        <x:v>由M3-CONFLICT、M4-LOOP及现实事件提供；必须区分问题停止、责任承担、影响确认、行动改变、反馈整合与后续回访。</x:v>
      </x:c>
      <x:c r="O117" s="27" t="str">
        <x:v>由共享基础引擎判定；近位提高相关功能进入亲密关系核心的概率，远位只作背景或阶段修正。</x:v>
      </x:c>
      <x:c r="P117" s="27" t="str">
        <x:v>根气只修正某修复功能是否容易重复调用，不等于现实中已经持续改变。</x:v>
      </x:c>
      <x:c r="Q117" s="27" t="str">
        <x:v>旺弱只修正功能调用强度与占位，不直接等同修复质量、诚意或关系结果。</x:v>
      </x:c>
      <x:c r="R117" s="27" t="str">
        <x:v>喜忌只修正功能摩擦、平衡与承载，不直接等同道德、成熟、善恶或是否值得原谅。</x:v>
      </x:c>
      <x:c r="S117" s="27" t="str">
        <x:v>原十神功能有效；真合化成立时按化神功能替换，合化争议时停止定性。</x:v>
      </x:c>
      <x:c r="T117" s="27" t="str">
        <x:v>近位提高修复议题与亲密关系的直接相关性；远位仅保留背景、阶段或低置信修正。</x:v>
      </x:c>
      <x:c r="U117" s="27" t="str">
        <x:v>68</x:v>
      </x:c>
      <x:c r="V117" s="27" t="str">
        <x:v>有效通道＋3；替代盲点另行路由</x:v>
      </x:c>
      <x:c r="W117" s="27" t="str">
        <x:v>repair_channel</x:v>
      </x:c>
      <x:c r="X117" s="27" t="str">
        <x:v>第二功能负责把本通道转成更完整的修复链。</x:v>
      </x:c>
      <x:c r="Y117" s="27" t="str">
        <x:v>要让修复更完整，还需要：需要正财持续、官杀承诺和RN08回访。</x:v>
      </x:c>
      <x:c r="Z117" s="27" t="str">
        <x:v>不得仅凭本规则判断道歉真诚与否、要求对方原谅或复合、推断关系一定修复或失败、淡化暴力强迫与现实伤害、平均分配明显不对等的责任；现实安全、具体行为、反例与专业支持优先。</x:v>
      </x:c>
      <x:c r="AA117" s="27" t="str">
        <x:v>中高</x:v>
      </x:c>
      <x:c r="AB117" s="27" t="str">
        <x:v>待验证</x:v>
      </x:c>
      <x:c r="AC117" s="27" t="str"/>
      <x:c r="AD117" s="27" t="str">
        <x:v>provisional=true；M3-REPAIR尚未完成，完成条件为暂定功能模型。</x:v>
      </x:c>
      <x:c r="AE117" s="27" t="str">
        <x:v>0.7</x:v>
      </x:c>
    </x:row>
    <x:row r="118">
      <x:c r="A118" s="27" t="str">
        <x:v>M4-REPAIR-114</x:v>
      </x:c>
      <x:c r="B118" s="27" t="str">
        <x:v>RC06 偏财｜灵活重启修复｜状态修正</x:v>
      </x:c>
      <x:c r="C118" s="27" t="str">
        <x:v>L2 十神修复功能通道</x:v>
      </x:c>
      <x:c r="D118" s="27" t="str">
        <x:v>REPAIR-十神通道</x:v>
      </x:c>
      <x:c r="E118" s="27" t="str">
        <x:v>通用</x:v>
      </x:c>
      <x:c r="F118" s="27" t="str">
        <x:v>状态</x:v>
      </x:c>
      <x:c r="G118" s="27" t="str">
        <x:v>RC06</x:v>
      </x:c>
      <x:c r="H118" s="27" t="str">
        <x:v>偏财</x:v>
      </x:c>
      <x:c r="I118" s="27" t="str">
        <x:v>结合透藏、根气、旺弱、制化、位置和现实重复行为。</x:v>
      </x:c>
      <x:c r="J118" s="27" t="str">
        <x:v>强即有效、弱即没有、喜即成熟、忌即恶意。</x:v>
      </x:c>
      <x:c r="K118" s="27" t="str">
        <x:v>由共享基础引擎提供；仅修正修复功能的承载、持续与压力占位，不直接等同是否愿意认错或能否修复。</x:v>
      </x:c>
      <x:c r="L118" s="27" t="str">
        <x:v>由M1／M2提供；夫妻星只说明伴侣原型与关系资格，不单独证明修复能力、修复意愿或修复结果。</x:v>
      </x:c>
      <x:c r="M118" s="27" t="str">
        <x:v>由M3-BASE提供；日支底盘说明亲密关系中自然调用的功能，但不能单独证明修复闭环。</x:v>
      </x:c>
      <x:c r="N118" s="27" t="str">
        <x:v>由M3-CONFLICT、M4-LOOP及现实事件提供；必须区分问题停止、责任承担、影响确认、行动改变、反馈整合与后续回访。</x:v>
      </x:c>
      <x:c r="O118" s="27" t="str">
        <x:v>由共享基础引擎判定；近位提高相关功能进入亲密关系核心的概率，远位只作背景或阶段修正。</x:v>
      </x:c>
      <x:c r="P118" s="27" t="str">
        <x:v>根气只修正某修复功能是否容易重复调用，不等于现实中已经持续改变。</x:v>
      </x:c>
      <x:c r="Q118" s="27" t="str">
        <x:v>旺弱只修正功能调用强度与占位，不直接等同修复质量、诚意或关系结果。</x:v>
      </x:c>
      <x:c r="R118" s="27" t="str">
        <x:v>喜忌只修正功能摩擦、平衡与承载，不直接等同道德、成熟、善恶或是否值得原谅。</x:v>
      </x:c>
      <x:c r="S118" s="27" t="str">
        <x:v>原十神功能有效；真合化成立时按化神功能替换，合化争议时停止定性。</x:v>
      </x:c>
      <x:c r="T118" s="27" t="str">
        <x:v>近位提高修复议题与亲密关系的直接相关性；远位仅保留背景、阶段或低置信修正。</x:v>
      </x:c>
      <x:c r="U118" s="27" t="str">
        <x:v>68</x:v>
      </x:c>
      <x:c r="V118" s="27" t="str">
        <x:v>有效通道＋3；替代盲点另行路由</x:v>
      </x:c>
      <x:c r="W118" s="27" t="str">
        <x:v>repair_channel</x:v>
      </x:c>
      <x:c r="X118" s="27" t="str">
        <x:v>状态只修正调用方式和持续性。</x:v>
      </x:c>
      <x:c r="Y118" s="27" t="str">
        <x:v>这项方式是否稳定，需要继续看它能否重复、是否受另一功能调节。</x:v>
      </x:c>
      <x:c r="Z118" s="27" t="str">
        <x:v>不得仅凭本规则判断道歉真诚与否、要求对方原谅或复合、推断关系一定修复或失败、淡化暴力强迫与现实伤害、平均分配明显不对等的责任；现实安全、具体行为、反例与专业支持优先。</x:v>
      </x:c>
      <x:c r="AA118" s="27" t="str">
        <x:v>中高</x:v>
      </x:c>
      <x:c r="AB118" s="27" t="str">
        <x:v>待验证</x:v>
      </x:c>
      <x:c r="AC118" s="27" t="str"/>
      <x:c r="AD118" s="27" t="str">
        <x:v>provisional=true；M3-REPAIR尚未完成，完成条件为暂定功能模型。</x:v>
      </x:c>
      <x:c r="AE118" s="27" t="str">
        <x:v>0.7</x:v>
      </x:c>
    </x:row>
    <x:row r="119">
      <x:c r="A119" s="27" t="str">
        <x:v>M4-REPAIR-115</x:v>
      </x:c>
      <x:c r="B119" s="27" t="str">
        <x:v>RC06 偏财｜灵活重启修复｜用户标准文案</x:v>
      </x:c>
      <x:c r="C119" s="27" t="str">
        <x:v>L2 十神修复功能通道</x:v>
      </x:c>
      <x:c r="D119" s="27" t="str">
        <x:v>REPAIR-十神通道</x:v>
      </x:c>
      <x:c r="E119" s="27" t="str">
        <x:v>通用</x:v>
      </x:c>
      <x:c r="F119" s="27" t="str">
        <x:v>输出</x:v>
      </x:c>
      <x:c r="G119" s="27" t="str">
        <x:v>RC06</x:v>
      </x:c>
      <x:c r="H119" s="27" t="str">
        <x:v>偏财</x:v>
      </x:c>
      <x:c r="I119" s="27" t="str">
        <x:v>该通道为主修复方式候选，并有第二类独立证据。</x:v>
      </x:c>
      <x:c r="J119" s="27" t="str">
        <x:v>证据不足或真合化争议。</x:v>
      </x:c>
      <x:c r="K119" s="27" t="str">
        <x:v>由共享基础引擎提供；仅修正修复功能的承载、持续与压力占位，不直接等同是否愿意认错或能否修复。</x:v>
      </x:c>
      <x:c r="L119" s="27" t="str">
        <x:v>由M1／M2提供；夫妻星只说明伴侣原型与关系资格，不单独证明修复能力、修复意愿或修复结果。</x:v>
      </x:c>
      <x:c r="M119" s="27" t="str">
        <x:v>由M3-BASE提供；日支底盘说明亲密关系中自然调用的功能，但不能单独证明修复闭环。</x:v>
      </x:c>
      <x:c r="N119" s="27" t="str">
        <x:v>由M3-CONFLICT、M4-LOOP及现实事件提供；必须区分问题停止、责任承担、影响确认、行动改变、反馈整合与后续回访。</x:v>
      </x:c>
      <x:c r="O119" s="27" t="str">
        <x:v>由共享基础引擎判定；近位提高相关功能进入亲密关系核心的概率，远位只作背景或阶段修正。</x:v>
      </x:c>
      <x:c r="P119" s="27" t="str">
        <x:v>根气只修正某修复功能是否容易重复调用，不等于现实中已经持续改变。</x:v>
      </x:c>
      <x:c r="Q119" s="27" t="str">
        <x:v>旺弱只修正功能调用强度与占位，不直接等同修复质量、诚意或关系结果。</x:v>
      </x:c>
      <x:c r="R119" s="27" t="str">
        <x:v>喜忌只修正功能摩擦、平衡与承载，不直接等同道德、成熟、善恶或是否值得原谅。</x:v>
      </x:c>
      <x:c r="S119" s="27" t="str">
        <x:v>原十神功能有效；真合化成立时按化神功能替换，合化争议时停止定性。</x:v>
      </x:c>
      <x:c r="T119" s="27" t="str">
        <x:v>近位提高修复议题与亲密关系的直接相关性；远位仅保留背景、阶段或低置信修正。</x:v>
      </x:c>
      <x:c r="U119" s="27" t="str">
        <x:v>68</x:v>
      </x:c>
      <x:c r="V119" s="27" t="str">
        <x:v>有效通道＋3；替代盲点另行路由</x:v>
      </x:c>
      <x:c r="W119" s="27" t="str">
        <x:v>repair_channel</x:v>
      </x:c>
      <x:c r="X119" s="27" t="str">
        <x:v>输出先描述功能，再描述缺口，不贴人格标签。</x:v>
      </x:c>
      <x:c r="Y119" s="27" t="str">
        <x:v>你可能通过灵活调整和共同体验让关系重新有流动感。</x:v>
      </x:c>
      <x:c r="Z119" s="27" t="str">
        <x:v>不得仅凭本规则判断道歉真诚与否、要求对方原谅或复合、推断关系一定修复或失败、淡化暴力强迫与现实伤害、平均分配明显不对等的责任；现实安全、具体行为、反例与专业支持优先。</x:v>
      </x:c>
      <x:c r="AA119" s="27" t="str">
        <x:v>中高</x:v>
      </x:c>
      <x:c r="AB119" s="27" t="str">
        <x:v>待验证</x:v>
      </x:c>
      <x:c r="AC119" s="27" t="str"/>
      <x:c r="AD119" s="27" t="str">
        <x:v>provisional=true；M3-REPAIR尚未完成，完成条件为暂定功能模型。</x:v>
      </x:c>
      <x:c r="AE119" s="27" t="str">
        <x:v>0.7</x:v>
      </x:c>
    </x:row>
    <x:row r="120">
      <x:c r="A120" s="27" t="str">
        <x:v>M4-REPAIR-116</x:v>
      </x:c>
      <x:c r="B120" s="27" t="str">
        <x:v>RC06 偏财｜灵活重启修复｜禁止推断</x:v>
      </x:c>
      <x:c r="C120" s="27" t="str">
        <x:v>L2 十神修复功能通道</x:v>
      </x:c>
      <x:c r="D120" s="27" t="str">
        <x:v>REPAIR-十神通道</x:v>
      </x:c>
      <x:c r="E120" s="27" t="str">
        <x:v>通用</x:v>
      </x:c>
      <x:c r="F120" s="27" t="str">
        <x:v>边界</x:v>
      </x:c>
      <x:c r="G120" s="27" t="str">
        <x:v>RC06</x:v>
      </x:c>
      <x:c r="H120" s="27" t="str">
        <x:v>偏财</x:v>
      </x:c>
      <x:c r="I120" s="27" t="str">
        <x:v>完成现实安全、责任和反例检查。</x:v>
      </x:c>
      <x:c r="J120" s="27" t="str">
        <x:v>不得由示好、礼物或体验推出花心、操控或修复完成。。</x:v>
      </x:c>
      <x:c r="K120" s="27" t="str">
        <x:v>由共享基础引擎提供；仅修正修复功能的承载、持续与压力占位，不直接等同是否愿意认错或能否修复。</x:v>
      </x:c>
      <x:c r="L120" s="27" t="str">
        <x:v>由M1／M2提供；夫妻星只说明伴侣原型与关系资格，不单独证明修复能力、修复意愿或修复结果。</x:v>
      </x:c>
      <x:c r="M120" s="27" t="str">
        <x:v>由M3-BASE提供；日支底盘说明亲密关系中自然调用的功能，但不能单独证明修复闭环。</x:v>
      </x:c>
      <x:c r="N120" s="27" t="str">
        <x:v>由M3-CONFLICT、M4-LOOP及现实事件提供；必须区分问题停止、责任承担、影响确认、行动改变、反馈整合与后续回访。</x:v>
      </x:c>
      <x:c r="O120" s="27" t="str">
        <x:v>由共享基础引擎判定；近位提高相关功能进入亲密关系核心的概率，远位只作背景或阶段修正。</x:v>
      </x:c>
      <x:c r="P120" s="27" t="str">
        <x:v>根气只修正某修复功能是否容易重复调用，不等于现实中已经持续改变。</x:v>
      </x:c>
      <x:c r="Q120" s="27" t="str">
        <x:v>旺弱只修正功能调用强度与占位，不直接等同修复质量、诚意或关系结果。</x:v>
      </x:c>
      <x:c r="R120" s="27" t="str">
        <x:v>喜忌只修正功能摩擦、平衡与承载，不直接等同道德、成熟、善恶或是否值得原谅。</x:v>
      </x:c>
      <x:c r="S120" s="27" t="str">
        <x:v>原十神功能有效；真合化成立时按化神功能替换，合化争议时停止定性。</x:v>
      </x:c>
      <x:c r="T120" s="27" t="str">
        <x:v>近位提高修复议题与亲密关系的直接相关性；远位仅保留背景、阶段或低置信修正。</x:v>
      </x:c>
      <x:c r="U120" s="27" t="str">
        <x:v>82</x:v>
      </x:c>
      <x:c r="V120" s="27" t="str">
        <x:v>有效通道＋3；替代盲点另行路由</x:v>
      </x:c>
      <x:c r="W120" s="27" t="str">
        <x:v>repair_channel</x:v>
      </x:c>
      <x:c r="X120" s="27" t="str">
        <x:v>十神修复通道不能推断诚意、道德和关系结果。</x:v>
      </x:c>
      <x:c r="Y120" s="27" t="str">
        <x:v>边界提示：不得由示好、礼物或体验推出花心、操控或修复完成。</x:v>
      </x:c>
      <x:c r="Z120" s="27" t="str">
        <x:v>不得仅凭本规则判断道歉真诚与否、要求对方原谅或复合、推断关系一定修复或失败、淡化暴力强迫与现实伤害、平均分配明显不对等的责任；现实安全、具体行为、反例与专业支持优先。</x:v>
      </x:c>
      <x:c r="AA120" s="27" t="str">
        <x:v>中高</x:v>
      </x:c>
      <x:c r="AB120" s="27" t="str">
        <x:v>待验证</x:v>
      </x:c>
      <x:c r="AC120" s="27" t="str"/>
      <x:c r="AD120" s="27" t="str">
        <x:v>provisional=true；M3-REPAIR尚未完成，完成条件为暂定功能模型。</x:v>
      </x:c>
      <x:c r="AE120" s="27" t="str">
        <x:v>0.7</x:v>
      </x:c>
    </x:row>
    <x:row r="121">
      <x:c r="A121" s="27" t="str">
        <x:v>M4-REPAIR-117</x:v>
      </x:c>
      <x:c r="B121" s="27" t="str">
        <x:v>RC07 正官｜责任承诺修复｜正常修复功能</x:v>
      </x:c>
      <x:c r="C121" s="27" t="str">
        <x:v>L2 十神修复功能通道</x:v>
      </x:c>
      <x:c r="D121" s="27" t="str">
        <x:v>REPAIR-十神通道</x:v>
      </x:c>
      <x:c r="E121" s="27" t="str">
        <x:v>通用</x:v>
      </x:c>
      <x:c r="F121" s="27" t="str">
        <x:v>定义</x:v>
      </x:c>
      <x:c r="G121" s="27" t="str">
        <x:v>RC07</x:v>
      </x:c>
      <x:c r="H121" s="27" t="str">
        <x:v>正官</x:v>
      </x:c>
      <x:c r="I121" s="27" t="str">
        <x:v>明确责任、规则、承诺和以后怎样避免复发。</x:v>
      </x:c>
      <x:c r="J121" s="27" t="str">
        <x:v>仅凭十神名称或旺弱直接判断修复能力。</x:v>
      </x:c>
      <x:c r="K121" s="27" t="str">
        <x:v>由共享基础引擎提供；仅修正修复功能的承载、持续与压力占位，不直接等同是否愿意认错或能否修复。</x:v>
      </x:c>
      <x:c r="L121" s="27" t="str">
        <x:v>由M1／M2提供；夫妻星只说明伴侣原型与关系资格，不单独证明修复能力、修复意愿或修复结果。</x:v>
      </x:c>
      <x:c r="M121" s="27" t="str">
        <x:v>由M3-BASE提供；日支底盘说明亲密关系中自然调用的功能，但不能单独证明修复闭环。</x:v>
      </x:c>
      <x:c r="N121" s="27" t="str">
        <x:v>由M3-CONFLICT、M4-LOOP及现实事件提供；必须区分问题停止、责任承担、影响确认、行动改变、反馈整合与后续回访。</x:v>
      </x:c>
      <x:c r="O121" s="27" t="str">
        <x:v>由共享基础引擎判定；近位提高相关功能进入亲密关系核心的概率，远位只作背景或阶段修正。</x:v>
      </x:c>
      <x:c r="P121" s="27" t="str">
        <x:v>根气只修正某修复功能是否容易重复调用，不等于现实中已经持续改变。</x:v>
      </x:c>
      <x:c r="Q121" s="27" t="str">
        <x:v>旺弱只修正功能调用强度与占位，不直接等同修复质量、诚意或关系结果。</x:v>
      </x:c>
      <x:c r="R121" s="27" t="str">
        <x:v>喜忌只修正功能摩擦、平衡与承载，不直接等同道德、成熟、善恶或是否值得原谅。</x:v>
      </x:c>
      <x:c r="S121" s="27" t="str">
        <x:v>原十神功能有效；真合化成立时按化神功能替换，合化争议时停止定性。</x:v>
      </x:c>
      <x:c r="T121" s="27" t="str">
        <x:v>近位提高修复议题与亲密关系的直接相关性；远位仅保留背景、阶段或低置信修正。</x:v>
      </x:c>
      <x:c r="U121" s="27" t="str">
        <x:v>68</x:v>
      </x:c>
      <x:c r="V121" s="27" t="str">
        <x:v>有效通道＋3；替代盲点另行路由</x:v>
      </x:c>
      <x:c r="W121" s="27" t="str">
        <x:v>repair_channel</x:v>
      </x:c>
      <x:c r="X121" s="27" t="str">
        <x:v>十神提供一种可用修复功能，首先保留其正常价值。</x:v>
      </x:c>
      <x:c r="Y121" s="27" t="str">
        <x:v>你更倾向通过承担责任、说清规则和持续守约来修复。</x:v>
      </x:c>
      <x:c r="Z121" s="27" t="str">
        <x:v>不得仅凭本规则判断道歉真诚与否、要求对方原谅或复合、推断关系一定修复或失败、淡化暴力强迫与现实伤害、平均分配明显不对等的责任；现实安全、具体行为、反例与专业支持优先。</x:v>
      </x:c>
      <x:c r="AA121" s="27" t="str">
        <x:v>中高</x:v>
      </x:c>
      <x:c r="AB121" s="27" t="str">
        <x:v>待验证</x:v>
      </x:c>
      <x:c r="AC121" s="27" t="str"/>
      <x:c r="AD121" s="27" t="str">
        <x:v>provisional=true；M3-REPAIR尚未完成，完成条件为暂定功能模型。</x:v>
      </x:c>
      <x:c r="AE121" s="27" t="str">
        <x:v>0.7</x:v>
      </x:c>
    </x:row>
    <x:row r="122">
      <x:c r="A122" s="27" t="str">
        <x:v>M4-REPAIR-118</x:v>
      </x:c>
      <x:c r="B122" s="27" t="str">
        <x:v>RC07 正官｜责任承诺修复｜启动表现</x:v>
      </x:c>
      <x:c r="C122" s="27" t="str">
        <x:v>L2 十神修复功能通道</x:v>
      </x:c>
      <x:c r="D122" s="27" t="str">
        <x:v>REPAIR-十神通道</x:v>
      </x:c>
      <x:c r="E122" s="27" t="str">
        <x:v>通用</x:v>
      </x:c>
      <x:c r="F122" s="27" t="str">
        <x:v>行为</x:v>
      </x:c>
      <x:c r="G122" s="27" t="str">
        <x:v>RC07</x:v>
      </x:c>
      <x:c r="H122" s="27" t="str">
        <x:v>正官</x:v>
      </x:c>
      <x:c r="I122" s="27" t="str">
        <x:v>现实中出现：承认角色责任、重订规则、明确承诺、持续守约。</x:v>
      </x:c>
      <x:c r="J122" s="27" t="str">
        <x:v>只有自我评价，没有具体行为。</x:v>
      </x:c>
      <x:c r="K122" s="27" t="str">
        <x:v>由共享基础引擎提供；仅修正修复功能的承载、持续与压力占位，不直接等同是否愿意认错或能否修复。</x:v>
      </x:c>
      <x:c r="L122" s="27" t="str">
        <x:v>由M1／M2提供；夫妻星只说明伴侣原型与关系资格，不单独证明修复能力、修复意愿或修复结果。</x:v>
      </x:c>
      <x:c r="M122" s="27" t="str">
        <x:v>由M3-BASE提供；日支底盘说明亲密关系中自然调用的功能，但不能单独证明修复闭环。</x:v>
      </x:c>
      <x:c r="N122" s="27" t="str">
        <x:v>由M3-CONFLICT、M4-LOOP及现实事件提供；必须区分问题停止、责任承担、影响确认、行动改变、反馈整合与后续回访。</x:v>
      </x:c>
      <x:c r="O122" s="27" t="str">
        <x:v>由共享基础引擎判定；近位提高相关功能进入亲密关系核心的概率，远位只作背景或阶段修正。</x:v>
      </x:c>
      <x:c r="P122" s="27" t="str">
        <x:v>根气只修正某修复功能是否容易重复调用，不等于现实中已经持续改变。</x:v>
      </x:c>
      <x:c r="Q122" s="27" t="str">
        <x:v>旺弱只修正功能调用强度与占位，不直接等同修复质量、诚意或关系结果。</x:v>
      </x:c>
      <x:c r="R122" s="27" t="str">
        <x:v>喜忌只修正功能摩擦、平衡与承载，不直接等同道德、成熟、善恶或是否值得原谅。</x:v>
      </x:c>
      <x:c r="S122" s="27" t="str">
        <x:v>原十神功能有效；真合化成立时按化神功能替换，合化争议时停止定性。</x:v>
      </x:c>
      <x:c r="T122" s="27" t="str">
        <x:v>近位提高修复议题与亲密关系的直接相关性；远位仅保留背景、阶段或低置信修正。</x:v>
      </x:c>
      <x:c r="U122" s="27" t="str">
        <x:v>68</x:v>
      </x:c>
      <x:c r="V122" s="27" t="str">
        <x:v>有效通道＋3；替代盲点另行路由</x:v>
      </x:c>
      <x:c r="W122" s="27" t="str">
        <x:v>repair_channel</x:v>
      </x:c>
      <x:c r="X122" s="27" t="str">
        <x:v>启动表现说明通道已出现，但不等于闭环。</x:v>
      </x:c>
      <x:c r="Y122" s="27" t="str">
        <x:v>当你使用这一通道时，常见表现是：承认角色责任、重订规则、明确承诺、持续守约。</x:v>
      </x:c>
      <x:c r="Z122" s="27" t="str">
        <x:v>不得仅凭本规则判断道歉真诚与否、要求对方原谅或复合、推断关系一定修复或失败、淡化暴力强迫与现实伤害、平均分配明显不对等的责任；现实安全、具体行为、反例与专业支持优先。</x:v>
      </x:c>
      <x:c r="AA122" s="27" t="str">
        <x:v>中高</x:v>
      </x:c>
      <x:c r="AB122" s="27" t="str">
        <x:v>待验证</x:v>
      </x:c>
      <x:c r="AC122" s="27" t="str"/>
      <x:c r="AD122" s="27" t="str">
        <x:v>provisional=true；M3-REPAIR尚未完成，完成条件为暂定功能模型。</x:v>
      </x:c>
      <x:c r="AE122" s="27" t="str">
        <x:v>0.7</x:v>
      </x:c>
    </x:row>
    <x:row r="123">
      <x:c r="A123" s="27" t="str">
        <x:v>M4-REPAIR-119</x:v>
      </x:c>
      <x:c r="B123" s="27" t="str">
        <x:v>RC07 正官｜责任承诺修复｜接收方反馈检查</x:v>
      </x:c>
      <x:c r="C123" s="27" t="str">
        <x:v>L2 十神修复功能通道</x:v>
      </x:c>
      <x:c r="D123" s="27" t="str">
        <x:v>REPAIR-十神通道</x:v>
      </x:c>
      <x:c r="E123" s="27" t="str">
        <x:v>通用</x:v>
      </x:c>
      <x:c r="F123" s="27" t="str">
        <x:v>证据</x:v>
      </x:c>
      <x:c r="G123" s="27" t="str">
        <x:v>RC07</x:v>
      </x:c>
      <x:c r="H123" s="27" t="str">
        <x:v>正官</x:v>
      </x:c>
      <x:c r="I123" s="27" t="str">
        <x:v>接收方能够对该通道提供接受、拒绝、保留或调整反馈。</x:v>
      </x:c>
      <x:c r="J123" s="27" t="str">
        <x:v>只看发起者意图，不记录接收者反馈。</x:v>
      </x:c>
      <x:c r="K123" s="27" t="str">
        <x:v>由共享基础引擎提供；仅修正修复功能的承载、持续与压力占位，不直接等同是否愿意认错或能否修复。</x:v>
      </x:c>
      <x:c r="L123" s="27" t="str">
        <x:v>由M1／M2提供；夫妻星只说明伴侣原型与关系资格，不单独证明修复能力、修复意愿或修复结果。</x:v>
      </x:c>
      <x:c r="M123" s="27" t="str">
        <x:v>由M3-BASE提供；日支底盘说明亲密关系中自然调用的功能，但不能单独证明修复闭环。</x:v>
      </x:c>
      <x:c r="N123" s="27" t="str">
        <x:v>由M3-CONFLICT、M4-LOOP及现实事件提供；必须区分问题停止、责任承担、影响确认、行动改变、反馈整合与后续回访。</x:v>
      </x:c>
      <x:c r="O123" s="27" t="str">
        <x:v>由共享基础引擎判定；近位提高相关功能进入亲密关系核心的概率，远位只作背景或阶段修正。</x:v>
      </x:c>
      <x:c r="P123" s="27" t="str">
        <x:v>根气只修正某修复功能是否容易重复调用，不等于现实中已经持续改变。</x:v>
      </x:c>
      <x:c r="Q123" s="27" t="str">
        <x:v>旺弱只修正功能调用强度与占位，不直接等同修复质量、诚意或关系结果。</x:v>
      </x:c>
      <x:c r="R123" s="27" t="str">
        <x:v>喜忌只修正功能摩擦、平衡与承载，不直接等同道德、成熟、善恶或是否值得原谅。</x:v>
      </x:c>
      <x:c r="S123" s="27" t="str">
        <x:v>原十神功能有效；真合化成立时按化神功能替换，合化争议时停止定性。</x:v>
      </x:c>
      <x:c r="T123" s="27" t="str">
        <x:v>近位提高修复议题与亲密关系的直接相关性；远位仅保留背景、阶段或低置信修正。</x:v>
      </x:c>
      <x:c r="U123" s="27" t="str">
        <x:v>82</x:v>
      </x:c>
      <x:c r="V123" s="27" t="str">
        <x:v>有效通道＋3；替代盲点另行路由</x:v>
      </x:c>
      <x:c r="W123" s="27" t="str">
        <x:v>repair_channel</x:v>
      </x:c>
      <x:c r="X123" s="27" t="str">
        <x:v>修复通道是否有效必须看它是否回应真实影响。</x:v>
      </x:c>
      <x:c r="Y123" s="27" t="str">
        <x:v>还要看对方怎样接收这一步，以及是否需要进一步调整。</x:v>
      </x:c>
      <x:c r="Z123" s="27" t="str">
        <x:v>不得仅凭本规则判断道歉真诚与否、要求对方原谅或复合、推断关系一定修复或失败、淡化暴力强迫与现实伤害、平均分配明显不对等的责任；现实安全、具体行为、反例与专业支持优先。</x:v>
      </x:c>
      <x:c r="AA123" s="27" t="str">
        <x:v>中高</x:v>
      </x:c>
      <x:c r="AB123" s="27" t="str">
        <x:v>待验证</x:v>
      </x:c>
      <x:c r="AC123" s="27" t="str"/>
      <x:c r="AD123" s="27" t="str">
        <x:v>provisional=true；M3-REPAIR尚未完成，完成条件为暂定功能模型。</x:v>
      </x:c>
      <x:c r="AE123" s="27" t="str">
        <x:v>0.7</x:v>
      </x:c>
    </x:row>
    <x:row r="124">
      <x:c r="A124" s="27" t="str">
        <x:v>M4-REPAIR-120</x:v>
      </x:c>
      <x:c r="B124" s="27" t="str">
        <x:v>RC07 正官｜责任承诺修复｜常见替代盲点</x:v>
      </x:c>
      <x:c r="C124" s="27" t="str">
        <x:v>L2 十神修复功能通道</x:v>
      </x:c>
      <x:c r="D124" s="27" t="str">
        <x:v>REPAIR-十神通道</x:v>
      </x:c>
      <x:c r="E124" s="27" t="str">
        <x:v>通用</x:v>
      </x:c>
      <x:c r="F124" s="27" t="str">
        <x:v>盲点</x:v>
      </x:c>
      <x:c r="G124" s="27" t="str">
        <x:v>RC07</x:v>
      </x:c>
      <x:c r="H124" s="27" t="str">
        <x:v>正官</x:v>
      </x:c>
      <x:c r="I124" s="27" t="str">
        <x:v>该通道出现并承担修复任务。</x:v>
      </x:c>
      <x:c r="J124" s="27" t="str">
        <x:v>可能把新规则或郑重表态当成已经恢复信任。</x:v>
      </x:c>
      <x:c r="K124" s="27" t="str">
        <x:v>由共享基础引擎提供；仅修正修复功能的承载、持续与压力占位，不直接等同是否愿意认错或能否修复。</x:v>
      </x:c>
      <x:c r="L124" s="27" t="str">
        <x:v>由M1／M2提供；夫妻星只说明伴侣原型与关系资格，不单独证明修复能力、修复意愿或修复结果。</x:v>
      </x:c>
      <x:c r="M124" s="27" t="str">
        <x:v>由M3-BASE提供；日支底盘说明亲密关系中自然调用的功能，但不能单独证明修复闭环。</x:v>
      </x:c>
      <x:c r="N124" s="27" t="str">
        <x:v>由M3-CONFLICT、M4-LOOP及现实事件提供；必须区分问题停止、责任承担、影响确认、行动改变、反馈整合与后续回访。</x:v>
      </x:c>
      <x:c r="O124" s="27" t="str">
        <x:v>由共享基础引擎判定；近位提高相关功能进入亲密关系核心的概率，远位只作背景或阶段修正。</x:v>
      </x:c>
      <x:c r="P124" s="27" t="str">
        <x:v>根气只修正某修复功能是否容易重复调用，不等于现实中已经持续改变。</x:v>
      </x:c>
      <x:c r="Q124" s="27" t="str">
        <x:v>旺弱只修正功能调用强度与占位，不直接等同修复质量、诚意或关系结果。</x:v>
      </x:c>
      <x:c r="R124" s="27" t="str">
        <x:v>喜忌只修正功能摩擦、平衡与承载，不直接等同道德、成熟、善恶或是否值得原谅。</x:v>
      </x:c>
      <x:c r="S124" s="27" t="str">
        <x:v>原十神功能有效；真合化成立时按化神功能替换，合化争议时停止定性。</x:v>
      </x:c>
      <x:c r="T124" s="27" t="str">
        <x:v>近位提高修复议题与亲密关系的直接相关性；远位仅保留背景、阶段或低置信修正。</x:v>
      </x:c>
      <x:c r="U124" s="27" t="str">
        <x:v>68</x:v>
      </x:c>
      <x:c r="V124" s="27" t="str">
        <x:v>有效通道＋3；替代盲点另行路由</x:v>
      </x:c>
      <x:c r="W124" s="27" t="str">
        <x:v>repair_channel</x:v>
      </x:c>
      <x:c r="X124" s="27" t="str">
        <x:v>熟悉通道容易替代另一项不同修复任务。</x:v>
      </x:c>
      <x:c r="Y124" s="27" t="str">
        <x:v>需要留意：可能把新规则或郑重表态当成已经恢复信任。</x:v>
      </x:c>
      <x:c r="Z124" s="27" t="str">
        <x:v>不得仅凭本规则判断道歉真诚与否、要求对方原谅或复合、推断关系一定修复或失败、淡化暴力强迫与现实伤害、平均分配明显不对等的责任；现实安全、具体行为、反例与专业支持优先。</x:v>
      </x:c>
      <x:c r="AA124" s="27" t="str">
        <x:v>中高</x:v>
      </x:c>
      <x:c r="AB124" s="27" t="str">
        <x:v>待验证</x:v>
      </x:c>
      <x:c r="AC124" s="27" t="str"/>
      <x:c r="AD124" s="27" t="str">
        <x:v>provisional=true；M3-REPAIR尚未完成，完成条件为暂定功能模型。</x:v>
      </x:c>
      <x:c r="AE124" s="27" t="str">
        <x:v>0.7</x:v>
      </x:c>
    </x:row>
    <x:row r="125">
      <x:c r="A125" s="27" t="str">
        <x:v>M4-REPAIR-121</x:v>
      </x:c>
      <x:c r="B125" s="27" t="str">
        <x:v>RC07 正官｜责任承诺修复｜闭环所需第二功能</x:v>
      </x:c>
      <x:c r="C125" s="27" t="str">
        <x:v>L2 十神修复功能通道</x:v>
      </x:c>
      <x:c r="D125" s="27" t="str">
        <x:v>REPAIR-十神通道</x:v>
      </x:c>
      <x:c r="E125" s="27" t="str">
        <x:v>通用</x:v>
      </x:c>
      <x:c r="F125" s="27" t="str">
        <x:v>通关</x:v>
      </x:c>
      <x:c r="G125" s="27" t="str">
        <x:v>RC07</x:v>
      </x:c>
      <x:c r="H125" s="27" t="str">
        <x:v>正官</x:v>
      </x:c>
      <x:c r="I125" s="27" t="str">
        <x:v>需要比劫共同参与、印星影响确认、财星执行。</x:v>
      </x:c>
      <x:c r="J125" s="27" t="str">
        <x:v>假设单一通道能完成所有修复任务。</x:v>
      </x:c>
      <x:c r="K125" s="27" t="str">
        <x:v>由共享基础引擎提供；仅修正修复功能的承载、持续与压力占位，不直接等同是否愿意认错或能否修复。</x:v>
      </x:c>
      <x:c r="L125" s="27" t="str">
        <x:v>由M1／M2提供；夫妻星只说明伴侣原型与关系资格，不单独证明修复能力、修复意愿或修复结果。</x:v>
      </x:c>
      <x:c r="M125" s="27" t="str">
        <x:v>由M3-BASE提供；日支底盘说明亲密关系中自然调用的功能，但不能单独证明修复闭环。</x:v>
      </x:c>
      <x:c r="N125" s="27" t="str">
        <x:v>由M3-CONFLICT、M4-LOOP及现实事件提供；必须区分问题停止、责任承担、影响确认、行动改变、反馈整合与后续回访。</x:v>
      </x:c>
      <x:c r="O125" s="27" t="str">
        <x:v>由共享基础引擎判定；近位提高相关功能进入亲密关系核心的概率，远位只作背景或阶段修正。</x:v>
      </x:c>
      <x:c r="P125" s="27" t="str">
        <x:v>根气只修正某修复功能是否容易重复调用，不等于现实中已经持续改变。</x:v>
      </x:c>
      <x:c r="Q125" s="27" t="str">
        <x:v>旺弱只修正功能调用强度与占位，不直接等同修复质量、诚意或关系结果。</x:v>
      </x:c>
      <x:c r="R125" s="27" t="str">
        <x:v>喜忌只修正功能摩擦、平衡与承载，不直接等同道德、成熟、善恶或是否值得原谅。</x:v>
      </x:c>
      <x:c r="S125" s="27" t="str">
        <x:v>原十神功能有效；真合化成立时按化神功能替换，合化争议时停止定性。</x:v>
      </x:c>
      <x:c r="T125" s="27" t="str">
        <x:v>近位提高修复议题与亲密关系的直接相关性；远位仅保留背景、阶段或低置信修正。</x:v>
      </x:c>
      <x:c r="U125" s="27" t="str">
        <x:v>68</x:v>
      </x:c>
      <x:c r="V125" s="27" t="str">
        <x:v>有效通道＋3；替代盲点另行路由</x:v>
      </x:c>
      <x:c r="W125" s="27" t="str">
        <x:v>repair_channel</x:v>
      </x:c>
      <x:c r="X125" s="27" t="str">
        <x:v>第二功能负责把本通道转成更完整的修复链。</x:v>
      </x:c>
      <x:c r="Y125" s="27" t="str">
        <x:v>要让修复更完整，还需要：需要比劫共同参与、印星影响确认、财星执行。</x:v>
      </x:c>
      <x:c r="Z125" s="27" t="str">
        <x:v>不得仅凭本规则判断道歉真诚与否、要求对方原谅或复合、推断关系一定修复或失败、淡化暴力强迫与现实伤害、平均分配明显不对等的责任；现实安全、具体行为、反例与专业支持优先。</x:v>
      </x:c>
      <x:c r="AA125" s="27" t="str">
        <x:v>中高</x:v>
      </x:c>
      <x:c r="AB125" s="27" t="str">
        <x:v>待验证</x:v>
      </x:c>
      <x:c r="AC125" s="27" t="str"/>
      <x:c r="AD125" s="27" t="str">
        <x:v>provisional=true；M3-REPAIR尚未完成，完成条件为暂定功能模型。</x:v>
      </x:c>
      <x:c r="AE125" s="27" t="str">
        <x:v>0.7</x:v>
      </x:c>
    </x:row>
    <x:row r="126">
      <x:c r="A126" s="27" t="str">
        <x:v>M4-REPAIR-122</x:v>
      </x:c>
      <x:c r="B126" s="27" t="str">
        <x:v>RC07 正官｜责任承诺修复｜状态修正</x:v>
      </x:c>
      <x:c r="C126" s="27" t="str">
        <x:v>L2 十神修复功能通道</x:v>
      </x:c>
      <x:c r="D126" s="27" t="str">
        <x:v>REPAIR-十神通道</x:v>
      </x:c>
      <x:c r="E126" s="27" t="str">
        <x:v>通用</x:v>
      </x:c>
      <x:c r="F126" s="27" t="str">
        <x:v>状态</x:v>
      </x:c>
      <x:c r="G126" s="27" t="str">
        <x:v>RC07</x:v>
      </x:c>
      <x:c r="H126" s="27" t="str">
        <x:v>正官</x:v>
      </x:c>
      <x:c r="I126" s="27" t="str">
        <x:v>结合透藏、根气、旺弱、制化、位置和现实重复行为。</x:v>
      </x:c>
      <x:c r="J126" s="27" t="str">
        <x:v>强即有效、弱即没有、喜即成熟、忌即恶意。</x:v>
      </x:c>
      <x:c r="K126" s="27" t="str">
        <x:v>由共享基础引擎提供；仅修正修复功能的承载、持续与压力占位，不直接等同是否愿意认错或能否修复。</x:v>
      </x:c>
      <x:c r="L126" s="27" t="str">
        <x:v>由M1／M2提供；夫妻星只说明伴侣原型与关系资格，不单独证明修复能力、修复意愿或修复结果。</x:v>
      </x:c>
      <x:c r="M126" s="27" t="str">
        <x:v>由M3-BASE提供；日支底盘说明亲密关系中自然调用的功能，但不能单独证明修复闭环。</x:v>
      </x:c>
      <x:c r="N126" s="27" t="str">
        <x:v>由M3-CONFLICT、M4-LOOP及现实事件提供；必须区分问题停止、责任承担、影响确认、行动改变、反馈整合与后续回访。</x:v>
      </x:c>
      <x:c r="O126" s="27" t="str">
        <x:v>由共享基础引擎判定；近位提高相关功能进入亲密关系核心的概率，远位只作背景或阶段修正。</x:v>
      </x:c>
      <x:c r="P126" s="27" t="str">
        <x:v>根气只修正某修复功能是否容易重复调用，不等于现实中已经持续改变。</x:v>
      </x:c>
      <x:c r="Q126" s="27" t="str">
        <x:v>旺弱只修正功能调用强度与占位，不直接等同修复质量、诚意或关系结果。</x:v>
      </x:c>
      <x:c r="R126" s="27" t="str">
        <x:v>喜忌只修正功能摩擦、平衡与承载，不直接等同道德、成熟、善恶或是否值得原谅。</x:v>
      </x:c>
      <x:c r="S126" s="27" t="str">
        <x:v>原十神功能有效；真合化成立时按化神功能替换，合化争议时停止定性。</x:v>
      </x:c>
      <x:c r="T126" s="27" t="str">
        <x:v>近位提高修复议题与亲密关系的直接相关性；远位仅保留背景、阶段或低置信修正。</x:v>
      </x:c>
      <x:c r="U126" s="27" t="str">
        <x:v>68</x:v>
      </x:c>
      <x:c r="V126" s="27" t="str">
        <x:v>有效通道＋3；替代盲点另行路由</x:v>
      </x:c>
      <x:c r="W126" s="27" t="str">
        <x:v>repair_channel</x:v>
      </x:c>
      <x:c r="X126" s="27" t="str">
        <x:v>状态只修正调用方式和持续性。</x:v>
      </x:c>
      <x:c r="Y126" s="27" t="str">
        <x:v>这项方式是否稳定，需要继续看它能否重复、是否受另一功能调节。</x:v>
      </x:c>
      <x:c r="Z126" s="27" t="str">
        <x:v>不得仅凭本规则判断道歉真诚与否、要求对方原谅或复合、推断关系一定修复或失败、淡化暴力强迫与现实伤害、平均分配明显不对等的责任；现实安全、具体行为、反例与专业支持优先。</x:v>
      </x:c>
      <x:c r="AA126" s="27" t="str">
        <x:v>中高</x:v>
      </x:c>
      <x:c r="AB126" s="27" t="str">
        <x:v>待验证</x:v>
      </x:c>
      <x:c r="AC126" s="27" t="str"/>
      <x:c r="AD126" s="27" t="str">
        <x:v>provisional=true；M3-REPAIR尚未完成，完成条件为暂定功能模型。</x:v>
      </x:c>
      <x:c r="AE126" s="27" t="str">
        <x:v>0.7</x:v>
      </x:c>
    </x:row>
    <x:row r="127">
      <x:c r="A127" s="27" t="str">
        <x:v>M4-REPAIR-123</x:v>
      </x:c>
      <x:c r="B127" s="27" t="str">
        <x:v>RC07 正官｜责任承诺修复｜用户标准文案</x:v>
      </x:c>
      <x:c r="C127" s="27" t="str">
        <x:v>L2 十神修复功能通道</x:v>
      </x:c>
      <x:c r="D127" s="27" t="str">
        <x:v>REPAIR-十神通道</x:v>
      </x:c>
      <x:c r="E127" s="27" t="str">
        <x:v>通用</x:v>
      </x:c>
      <x:c r="F127" s="27" t="str">
        <x:v>输出</x:v>
      </x:c>
      <x:c r="G127" s="27" t="str">
        <x:v>RC07</x:v>
      </x:c>
      <x:c r="H127" s="27" t="str">
        <x:v>正官</x:v>
      </x:c>
      <x:c r="I127" s="27" t="str">
        <x:v>该通道为主修复方式候选，并有第二类独立证据。</x:v>
      </x:c>
      <x:c r="J127" s="27" t="str">
        <x:v>证据不足或真合化争议。</x:v>
      </x:c>
      <x:c r="K127" s="27" t="str">
        <x:v>由共享基础引擎提供；仅修正修复功能的承载、持续与压力占位，不直接等同是否愿意认错或能否修复。</x:v>
      </x:c>
      <x:c r="L127" s="27" t="str">
        <x:v>由M1／M2提供；夫妻星只说明伴侣原型与关系资格，不单独证明修复能力、修复意愿或修复结果。</x:v>
      </x:c>
      <x:c r="M127" s="27" t="str">
        <x:v>由M3-BASE提供；日支底盘说明亲密关系中自然调用的功能，但不能单独证明修复闭环。</x:v>
      </x:c>
      <x:c r="N127" s="27" t="str">
        <x:v>由M3-CONFLICT、M4-LOOP及现实事件提供；必须区分问题停止、责任承担、影响确认、行动改变、反馈整合与后续回访。</x:v>
      </x:c>
      <x:c r="O127" s="27" t="str">
        <x:v>由共享基础引擎判定；近位提高相关功能进入亲密关系核心的概率，远位只作背景或阶段修正。</x:v>
      </x:c>
      <x:c r="P127" s="27" t="str">
        <x:v>根气只修正某修复功能是否容易重复调用，不等于现实中已经持续改变。</x:v>
      </x:c>
      <x:c r="Q127" s="27" t="str">
        <x:v>旺弱只修正功能调用强度与占位，不直接等同修复质量、诚意或关系结果。</x:v>
      </x:c>
      <x:c r="R127" s="27" t="str">
        <x:v>喜忌只修正功能摩擦、平衡与承载，不直接等同道德、成熟、善恶或是否值得原谅。</x:v>
      </x:c>
      <x:c r="S127" s="27" t="str">
        <x:v>原十神功能有效；真合化成立时按化神功能替换，合化争议时停止定性。</x:v>
      </x:c>
      <x:c r="T127" s="27" t="str">
        <x:v>近位提高修复议题与亲密关系的直接相关性；远位仅保留背景、阶段或低置信修正。</x:v>
      </x:c>
      <x:c r="U127" s="27" t="str">
        <x:v>68</x:v>
      </x:c>
      <x:c r="V127" s="27" t="str">
        <x:v>有效通道＋3；替代盲点另行路由</x:v>
      </x:c>
      <x:c r="W127" s="27" t="str">
        <x:v>repair_channel</x:v>
      </x:c>
      <x:c r="X127" s="27" t="str">
        <x:v>输出先描述功能，再描述缺口，不贴人格标签。</x:v>
      </x:c>
      <x:c r="Y127" s="27" t="str">
        <x:v>你更倾向通过承担责任、说清规则和持续守约来修复。</x:v>
      </x:c>
      <x:c r="Z127" s="27" t="str">
        <x:v>不得仅凭本规则判断道歉真诚与否、要求对方原谅或复合、推断关系一定修复或失败、淡化暴力强迫与现实伤害、平均分配明显不对等的责任；现实安全、具体行为、反例与专业支持优先。</x:v>
      </x:c>
      <x:c r="AA127" s="27" t="str">
        <x:v>中高</x:v>
      </x:c>
      <x:c r="AB127" s="27" t="str">
        <x:v>待验证</x:v>
      </x:c>
      <x:c r="AC127" s="27" t="str"/>
      <x:c r="AD127" s="27" t="str">
        <x:v>provisional=true；M3-REPAIR尚未完成，完成条件为暂定功能模型。</x:v>
      </x:c>
      <x:c r="AE127" s="27" t="str">
        <x:v>0.7</x:v>
      </x:c>
    </x:row>
    <x:row r="128">
      <x:c r="A128" s="27" t="str">
        <x:v>M4-REPAIR-124</x:v>
      </x:c>
      <x:c r="B128" s="27" t="str">
        <x:v>RC07 正官｜责任承诺修复｜禁止推断</x:v>
      </x:c>
      <x:c r="C128" s="27" t="str">
        <x:v>L2 十神修复功能通道</x:v>
      </x:c>
      <x:c r="D128" s="27" t="str">
        <x:v>REPAIR-十神通道</x:v>
      </x:c>
      <x:c r="E128" s="27" t="str">
        <x:v>通用</x:v>
      </x:c>
      <x:c r="F128" s="27" t="str">
        <x:v>边界</x:v>
      </x:c>
      <x:c r="G128" s="27" t="str">
        <x:v>RC07</x:v>
      </x:c>
      <x:c r="H128" s="27" t="str">
        <x:v>正官</x:v>
      </x:c>
      <x:c r="I128" s="27" t="str">
        <x:v>完成现实安全、责任和反例检查。</x:v>
      </x:c>
      <x:c r="J128" s="27" t="str">
        <x:v>不得把责任规则写成控制；承诺标签不等于现实兑现。。</x:v>
      </x:c>
      <x:c r="K128" s="27" t="str">
        <x:v>由共享基础引擎提供；仅修正修复功能的承载、持续与压力占位，不直接等同是否愿意认错或能否修复。</x:v>
      </x:c>
      <x:c r="L128" s="27" t="str">
        <x:v>由M1／M2提供；夫妻星只说明伴侣原型与关系资格，不单独证明修复能力、修复意愿或修复结果。</x:v>
      </x:c>
      <x:c r="M128" s="27" t="str">
        <x:v>由M3-BASE提供；日支底盘说明亲密关系中自然调用的功能，但不能单独证明修复闭环。</x:v>
      </x:c>
      <x:c r="N128" s="27" t="str">
        <x:v>由M3-CONFLICT、M4-LOOP及现实事件提供；必须区分问题停止、责任承担、影响确认、行动改变、反馈整合与后续回访。</x:v>
      </x:c>
      <x:c r="O128" s="27" t="str">
        <x:v>由共享基础引擎判定；近位提高相关功能进入亲密关系核心的概率，远位只作背景或阶段修正。</x:v>
      </x:c>
      <x:c r="P128" s="27" t="str">
        <x:v>根气只修正某修复功能是否容易重复调用，不等于现实中已经持续改变。</x:v>
      </x:c>
      <x:c r="Q128" s="27" t="str">
        <x:v>旺弱只修正功能调用强度与占位，不直接等同修复质量、诚意或关系结果。</x:v>
      </x:c>
      <x:c r="R128" s="27" t="str">
        <x:v>喜忌只修正功能摩擦、平衡与承载，不直接等同道德、成熟、善恶或是否值得原谅。</x:v>
      </x:c>
      <x:c r="S128" s="27" t="str">
        <x:v>原十神功能有效；真合化成立时按化神功能替换，合化争议时停止定性。</x:v>
      </x:c>
      <x:c r="T128" s="27" t="str">
        <x:v>近位提高修复议题与亲密关系的直接相关性；远位仅保留背景、阶段或低置信修正。</x:v>
      </x:c>
      <x:c r="U128" s="27" t="str">
        <x:v>82</x:v>
      </x:c>
      <x:c r="V128" s="27" t="str">
        <x:v>有效通道＋3；替代盲点另行路由</x:v>
      </x:c>
      <x:c r="W128" s="27" t="str">
        <x:v>repair_channel</x:v>
      </x:c>
      <x:c r="X128" s="27" t="str">
        <x:v>十神修复通道不能推断诚意、道德和关系结果。</x:v>
      </x:c>
      <x:c r="Y128" s="27" t="str">
        <x:v>边界提示：不得把责任规则写成控制；承诺标签不等于现实兑现。</x:v>
      </x:c>
      <x:c r="Z128" s="27" t="str">
        <x:v>不得仅凭本规则判断道歉真诚与否、要求对方原谅或复合、推断关系一定修复或失败、淡化暴力强迫与现实伤害、平均分配明显不对等的责任；现实安全、具体行为、反例与专业支持优先。</x:v>
      </x:c>
      <x:c r="AA128" s="27" t="str">
        <x:v>中高</x:v>
      </x:c>
      <x:c r="AB128" s="27" t="str">
        <x:v>待验证</x:v>
      </x:c>
      <x:c r="AC128" s="27" t="str"/>
      <x:c r="AD128" s="27" t="str">
        <x:v>provisional=true；M3-REPAIR尚未完成，完成条件为暂定功能模型。</x:v>
      </x:c>
      <x:c r="AE128" s="27" t="str">
        <x:v>0.7</x:v>
      </x:c>
    </x:row>
    <x:row r="129">
      <x:c r="A129" s="27" t="str">
        <x:v>M4-REPAIR-125</x:v>
      </x:c>
      <x:c r="B129" s="27" t="str">
        <x:v>RC08 七杀｜止损改正修复｜正常修复功能</x:v>
      </x:c>
      <x:c r="C129" s="27" t="str">
        <x:v>L2 十神修复功能通道</x:v>
      </x:c>
      <x:c r="D129" s="27" t="str">
        <x:v>REPAIR-十神通道</x:v>
      </x:c>
      <x:c r="E129" s="27" t="str">
        <x:v>通用</x:v>
      </x:c>
      <x:c r="F129" s="27" t="str">
        <x:v>定义</x:v>
      </x:c>
      <x:c r="G129" s="27" t="str">
        <x:v>RC08</x:v>
      </x:c>
      <x:c r="H129" s="27" t="str">
        <x:v>七杀</x:v>
      </x:c>
      <x:c r="I129" s="27" t="str">
        <x:v>快速停止伤害、处理风险并立即纠正关键行为。</x:v>
      </x:c>
      <x:c r="J129" s="27" t="str">
        <x:v>仅凭十神名称或旺弱直接判断修复能力。</x:v>
      </x:c>
      <x:c r="K129" s="27" t="str">
        <x:v>由共享基础引擎提供；仅修正修复功能的承载、持续与压力占位，不直接等同是否愿意认错或能否修复。</x:v>
      </x:c>
      <x:c r="L129" s="27" t="str">
        <x:v>由M1／M2提供；夫妻星只说明伴侣原型与关系资格，不单独证明修复能力、修复意愿或修复结果。</x:v>
      </x:c>
      <x:c r="M129" s="27" t="str">
        <x:v>由M3-BASE提供；日支底盘说明亲密关系中自然调用的功能，但不能单独证明修复闭环。</x:v>
      </x:c>
      <x:c r="N129" s="27" t="str">
        <x:v>由M3-CONFLICT、M4-LOOP及现实事件提供；必须区分问题停止、责任承担、影响确认、行动改变、反馈整合与后续回访。</x:v>
      </x:c>
      <x:c r="O129" s="27" t="str">
        <x:v>由共享基础引擎判定；近位提高相关功能进入亲密关系核心的概率，远位只作背景或阶段修正。</x:v>
      </x:c>
      <x:c r="P129" s="27" t="str">
        <x:v>根气只修正某修复功能是否容易重复调用，不等于现实中已经持续改变。</x:v>
      </x:c>
      <x:c r="Q129" s="27" t="str">
        <x:v>旺弱只修正功能调用强度与占位，不直接等同修复质量、诚意或关系结果。</x:v>
      </x:c>
      <x:c r="R129" s="27" t="str">
        <x:v>喜忌只修正功能摩擦、平衡与承载，不直接等同道德、成熟、善恶或是否值得原谅。</x:v>
      </x:c>
      <x:c r="S129" s="27" t="str">
        <x:v>原十神功能有效；真合化成立时按化神功能替换，合化争议时停止定性。</x:v>
      </x:c>
      <x:c r="T129" s="27" t="str">
        <x:v>近位提高修复议题与亲密关系的直接相关性；远位仅保留背景、阶段或低置信修正。</x:v>
      </x:c>
      <x:c r="U129" s="27" t="str">
        <x:v>68</x:v>
      </x:c>
      <x:c r="V129" s="27" t="str">
        <x:v>有效通道＋3；替代盲点另行路由</x:v>
      </x:c>
      <x:c r="W129" s="27" t="str">
        <x:v>repair_channel</x:v>
      </x:c>
      <x:c r="X129" s="27" t="str">
        <x:v>十神提供一种可用修复功能，首先保留其正常价值。</x:v>
      </x:c>
      <x:c r="Y129" s="27" t="str">
        <x:v>高压力下你可能先停止问题、快速改正，再决定怎样回到沟通。</x:v>
      </x:c>
      <x:c r="Z129" s="27" t="str">
        <x:v>不得仅凭本规则判断道歉真诚与否、要求对方原谅或复合、推断关系一定修复或失败、淡化暴力强迫与现实伤害、平均分配明显不对等的责任；现实安全、具体行为、反例与专业支持优先。</x:v>
      </x:c>
      <x:c r="AA129" s="27" t="str">
        <x:v>中高</x:v>
      </x:c>
      <x:c r="AB129" s="27" t="str">
        <x:v>待验证</x:v>
      </x:c>
      <x:c r="AC129" s="27" t="str"/>
      <x:c r="AD129" s="27" t="str">
        <x:v>provisional=true；M3-REPAIR尚未完成，完成条件为暂定功能模型。</x:v>
      </x:c>
      <x:c r="AE129" s="27" t="str">
        <x:v>0.7</x:v>
      </x:c>
    </x:row>
    <x:row r="130">
      <x:c r="A130" s="27" t="str">
        <x:v>M4-REPAIR-126</x:v>
      </x:c>
      <x:c r="B130" s="27" t="str">
        <x:v>RC08 七杀｜止损改正修复｜启动表现</x:v>
      </x:c>
      <x:c r="C130" s="27" t="str">
        <x:v>L2 十神修复功能通道</x:v>
      </x:c>
      <x:c r="D130" s="27" t="str">
        <x:v>REPAIR-十神通道</x:v>
      </x:c>
      <x:c r="E130" s="27" t="str">
        <x:v>通用</x:v>
      </x:c>
      <x:c r="F130" s="27" t="str">
        <x:v>行为</x:v>
      </x:c>
      <x:c r="G130" s="27" t="str">
        <x:v>RC08</x:v>
      </x:c>
      <x:c r="H130" s="27" t="str">
        <x:v>七杀</x:v>
      </x:c>
      <x:c r="I130" s="27" t="str">
        <x:v>现实中出现：制止继续升级、保护、撤销错误决定、落实关键改动。</x:v>
      </x:c>
      <x:c r="J130" s="27" t="str">
        <x:v>只有自我评价，没有具体行为。</x:v>
      </x:c>
      <x:c r="K130" s="27" t="str">
        <x:v>由共享基础引擎提供；仅修正修复功能的承载、持续与压力占位，不直接等同是否愿意认错或能否修复。</x:v>
      </x:c>
      <x:c r="L130" s="27" t="str">
        <x:v>由M1／M2提供；夫妻星只说明伴侣原型与关系资格，不单独证明修复能力、修复意愿或修复结果。</x:v>
      </x:c>
      <x:c r="M130" s="27" t="str">
        <x:v>由M3-BASE提供；日支底盘说明亲密关系中自然调用的功能，但不能单独证明修复闭环。</x:v>
      </x:c>
      <x:c r="N130" s="27" t="str">
        <x:v>由M3-CONFLICT、M4-LOOP及现实事件提供；必须区分问题停止、责任承担、影响确认、行动改变、反馈整合与后续回访。</x:v>
      </x:c>
      <x:c r="O130" s="27" t="str">
        <x:v>由共享基础引擎判定；近位提高相关功能进入亲密关系核心的概率，远位只作背景或阶段修正。</x:v>
      </x:c>
      <x:c r="P130" s="27" t="str">
        <x:v>根气只修正某修复功能是否容易重复调用，不等于现实中已经持续改变。</x:v>
      </x:c>
      <x:c r="Q130" s="27" t="str">
        <x:v>旺弱只修正功能调用强度与占位，不直接等同修复质量、诚意或关系结果。</x:v>
      </x:c>
      <x:c r="R130" s="27" t="str">
        <x:v>喜忌只修正功能摩擦、平衡与承载，不直接等同道德、成熟、善恶或是否值得原谅。</x:v>
      </x:c>
      <x:c r="S130" s="27" t="str">
        <x:v>原十神功能有效；真合化成立时按化神功能替换，合化争议时停止定性。</x:v>
      </x:c>
      <x:c r="T130" s="27" t="str">
        <x:v>近位提高修复议题与亲密关系的直接相关性；远位仅保留背景、阶段或低置信修正。</x:v>
      </x:c>
      <x:c r="U130" s="27" t="str">
        <x:v>68</x:v>
      </x:c>
      <x:c r="V130" s="27" t="str">
        <x:v>有效通道＋3；替代盲点另行路由</x:v>
      </x:c>
      <x:c r="W130" s="27" t="str">
        <x:v>repair_channel</x:v>
      </x:c>
      <x:c r="X130" s="27" t="str">
        <x:v>启动表现说明通道已出现，但不等于闭环。</x:v>
      </x:c>
      <x:c r="Y130" s="27" t="str">
        <x:v>当你使用这一通道时，常见表现是：制止继续升级、保护、撤销错误决定、落实关键改动。</x:v>
      </x:c>
      <x:c r="Z130" s="27" t="str">
        <x:v>不得仅凭本规则判断道歉真诚与否、要求对方原谅或复合、推断关系一定修复或失败、淡化暴力强迫与现实伤害、平均分配明显不对等的责任；现实安全、具体行为、反例与专业支持优先。</x:v>
      </x:c>
      <x:c r="AA130" s="27" t="str">
        <x:v>中高</x:v>
      </x:c>
      <x:c r="AB130" s="27" t="str">
        <x:v>待验证</x:v>
      </x:c>
      <x:c r="AC130" s="27" t="str"/>
      <x:c r="AD130" s="27" t="str">
        <x:v>provisional=true；M3-REPAIR尚未完成，完成条件为暂定功能模型。</x:v>
      </x:c>
      <x:c r="AE130" s="27" t="str">
        <x:v>0.7</x:v>
      </x:c>
    </x:row>
    <x:row r="131">
      <x:c r="A131" s="27" t="str">
        <x:v>M4-REPAIR-127</x:v>
      </x:c>
      <x:c r="B131" s="27" t="str">
        <x:v>RC08 七杀｜止损改正修复｜接收方反馈检查</x:v>
      </x:c>
      <x:c r="C131" s="27" t="str">
        <x:v>L2 十神修复功能通道</x:v>
      </x:c>
      <x:c r="D131" s="27" t="str">
        <x:v>REPAIR-十神通道</x:v>
      </x:c>
      <x:c r="E131" s="27" t="str">
        <x:v>通用</x:v>
      </x:c>
      <x:c r="F131" s="27" t="str">
        <x:v>证据</x:v>
      </x:c>
      <x:c r="G131" s="27" t="str">
        <x:v>RC08</x:v>
      </x:c>
      <x:c r="H131" s="27" t="str">
        <x:v>七杀</x:v>
      </x:c>
      <x:c r="I131" s="27" t="str">
        <x:v>接收方能够对该通道提供接受、拒绝、保留或调整反馈。</x:v>
      </x:c>
      <x:c r="J131" s="27" t="str">
        <x:v>只看发起者意图，不记录接收者反馈。</x:v>
      </x:c>
      <x:c r="K131" s="27" t="str">
        <x:v>由共享基础引擎提供；仅修正修复功能的承载、持续与压力占位，不直接等同是否愿意认错或能否修复。</x:v>
      </x:c>
      <x:c r="L131" s="27" t="str">
        <x:v>由M1／M2提供；夫妻星只说明伴侣原型与关系资格，不单独证明修复能力、修复意愿或修复结果。</x:v>
      </x:c>
      <x:c r="M131" s="27" t="str">
        <x:v>由M3-BASE提供；日支底盘说明亲密关系中自然调用的功能，但不能单独证明修复闭环。</x:v>
      </x:c>
      <x:c r="N131" s="27" t="str">
        <x:v>由M3-CONFLICT、M4-LOOP及现实事件提供；必须区分问题停止、责任承担、影响确认、行动改变、反馈整合与后续回访。</x:v>
      </x:c>
      <x:c r="O131" s="27" t="str">
        <x:v>由共享基础引擎判定；近位提高相关功能进入亲密关系核心的概率，远位只作背景或阶段修正。</x:v>
      </x:c>
      <x:c r="P131" s="27" t="str">
        <x:v>根气只修正某修复功能是否容易重复调用，不等于现实中已经持续改变。</x:v>
      </x:c>
      <x:c r="Q131" s="27" t="str">
        <x:v>旺弱只修正功能调用强度与占位，不直接等同修复质量、诚意或关系结果。</x:v>
      </x:c>
      <x:c r="R131" s="27" t="str">
        <x:v>喜忌只修正功能摩擦、平衡与承载，不直接等同道德、成熟、善恶或是否值得原谅。</x:v>
      </x:c>
      <x:c r="S131" s="27" t="str">
        <x:v>原十神功能有效；真合化成立时按化神功能替换，合化争议时停止定性。</x:v>
      </x:c>
      <x:c r="T131" s="27" t="str">
        <x:v>近位提高修复议题与亲密关系的直接相关性；远位仅保留背景、阶段或低置信修正。</x:v>
      </x:c>
      <x:c r="U131" s="27" t="str">
        <x:v>82</x:v>
      </x:c>
      <x:c r="V131" s="27" t="str">
        <x:v>有效通道＋3；替代盲点另行路由</x:v>
      </x:c>
      <x:c r="W131" s="27" t="str">
        <x:v>repair_channel</x:v>
      </x:c>
      <x:c r="X131" s="27" t="str">
        <x:v>修复通道是否有效必须看它是否回应真实影响。</x:v>
      </x:c>
      <x:c r="Y131" s="27" t="str">
        <x:v>还要看对方怎样接收这一步，以及是否需要进一步调整。</x:v>
      </x:c>
      <x:c r="Z131" s="27" t="str">
        <x:v>不得仅凭本规则判断道歉真诚与否、要求对方原谅或复合、推断关系一定修复或失败、淡化暴力强迫与现实伤害、平均分配明显不对等的责任；现实安全、具体行为、反例与专业支持优先。</x:v>
      </x:c>
      <x:c r="AA131" s="27" t="str">
        <x:v>中高</x:v>
      </x:c>
      <x:c r="AB131" s="27" t="str">
        <x:v>待验证</x:v>
      </x:c>
      <x:c r="AC131" s="27" t="str"/>
      <x:c r="AD131" s="27" t="str">
        <x:v>provisional=true；M3-REPAIR尚未完成，完成条件为暂定功能模型。</x:v>
      </x:c>
      <x:c r="AE131" s="27" t="str">
        <x:v>0.7</x:v>
      </x:c>
    </x:row>
    <x:row r="132">
      <x:c r="A132" s="27" t="str">
        <x:v>M4-REPAIR-128</x:v>
      </x:c>
      <x:c r="B132" s="27" t="str">
        <x:v>RC08 七杀｜止损改正修复｜常见替代盲点</x:v>
      </x:c>
      <x:c r="C132" s="27" t="str">
        <x:v>L2 十神修复功能通道</x:v>
      </x:c>
      <x:c r="D132" s="27" t="str">
        <x:v>REPAIR-十神通道</x:v>
      </x:c>
      <x:c r="E132" s="27" t="str">
        <x:v>通用</x:v>
      </x:c>
      <x:c r="F132" s="27" t="str">
        <x:v>盲点</x:v>
      </x:c>
      <x:c r="G132" s="27" t="str">
        <x:v>RC08</x:v>
      </x:c>
      <x:c r="H132" s="27" t="str">
        <x:v>七杀</x:v>
      </x:c>
      <x:c r="I132" s="27" t="str">
        <x:v>该通道出现并承担修复任务。</x:v>
      </x:c>
      <x:c r="J132" s="27" t="str">
        <x:v>可能把危机处理完成当成关系影响已经修复。</x:v>
      </x:c>
      <x:c r="K132" s="27" t="str">
        <x:v>由共享基础引擎提供；仅修正修复功能的承载、持续与压力占位，不直接等同是否愿意认错或能否修复。</x:v>
      </x:c>
      <x:c r="L132" s="27" t="str">
        <x:v>由M1／M2提供；夫妻星只说明伴侣原型与关系资格，不单独证明修复能力、修复意愿或修复结果。</x:v>
      </x:c>
      <x:c r="M132" s="27" t="str">
        <x:v>由M3-BASE提供；日支底盘说明亲密关系中自然调用的功能，但不能单独证明修复闭环。</x:v>
      </x:c>
      <x:c r="N132" s="27" t="str">
        <x:v>由M3-CONFLICT、M4-LOOP及现实事件提供；必须区分问题停止、责任承担、影响确认、行动改变、反馈整合与后续回访。</x:v>
      </x:c>
      <x:c r="O132" s="27" t="str">
        <x:v>由共享基础引擎判定；近位提高相关功能进入亲密关系核心的概率，远位只作背景或阶段修正。</x:v>
      </x:c>
      <x:c r="P132" s="27" t="str">
        <x:v>根气只修正某修复功能是否容易重复调用，不等于现实中已经持续改变。</x:v>
      </x:c>
      <x:c r="Q132" s="27" t="str">
        <x:v>旺弱只修正功能调用强度与占位，不直接等同修复质量、诚意或关系结果。</x:v>
      </x:c>
      <x:c r="R132" s="27" t="str">
        <x:v>喜忌只修正功能摩擦、平衡与承载，不直接等同道德、成熟、善恶或是否值得原谅。</x:v>
      </x:c>
      <x:c r="S132" s="27" t="str">
        <x:v>原十神功能有效；真合化成立时按化神功能替换，合化争议时停止定性。</x:v>
      </x:c>
      <x:c r="T132" s="27" t="str">
        <x:v>近位提高修复议题与亲密关系的直接相关性；远位仅保留背景、阶段或低置信修正。</x:v>
      </x:c>
      <x:c r="U132" s="27" t="str">
        <x:v>68</x:v>
      </x:c>
      <x:c r="V132" s="27" t="str">
        <x:v>有效通道＋3；替代盲点另行路由</x:v>
      </x:c>
      <x:c r="W132" s="27" t="str">
        <x:v>repair_channel</x:v>
      </x:c>
      <x:c r="X132" s="27" t="str">
        <x:v>熟悉通道容易替代另一项不同修复任务。</x:v>
      </x:c>
      <x:c r="Y132" s="27" t="str">
        <x:v>需要留意：可能把危机处理完成当成关系影响已经修复。</x:v>
      </x:c>
      <x:c r="Z132" s="27" t="str">
        <x:v>不得仅凭本规则判断道歉真诚与否、要求对方原谅或复合、推断关系一定修复或失败、淡化暴力强迫与现实伤害、平均分配明显不对等的责任；现实安全、具体行为、反例与专业支持优先。</x:v>
      </x:c>
      <x:c r="AA132" s="27" t="str">
        <x:v>中高</x:v>
      </x:c>
      <x:c r="AB132" s="27" t="str">
        <x:v>待验证</x:v>
      </x:c>
      <x:c r="AC132" s="27" t="str"/>
      <x:c r="AD132" s="27" t="str">
        <x:v>provisional=true；M3-REPAIR尚未完成，完成条件为暂定功能模型。</x:v>
      </x:c>
      <x:c r="AE132" s="27" t="str">
        <x:v>0.7</x:v>
      </x:c>
    </x:row>
    <x:row r="133">
      <x:c r="A133" s="27" t="str">
        <x:v>M4-REPAIR-129</x:v>
      </x:c>
      <x:c r="B133" s="27" t="str">
        <x:v>RC08 七杀｜止损改正修复｜闭环所需第二功能</x:v>
      </x:c>
      <x:c r="C133" s="27" t="str">
        <x:v>L2 十神修复功能通道</x:v>
      </x:c>
      <x:c r="D133" s="27" t="str">
        <x:v>REPAIR-十神通道</x:v>
      </x:c>
      <x:c r="E133" s="27" t="str">
        <x:v>通用</x:v>
      </x:c>
      <x:c r="F133" s="27" t="str">
        <x:v>通关</x:v>
      </x:c>
      <x:c r="G133" s="27" t="str">
        <x:v>RC08</x:v>
      </x:c>
      <x:c r="H133" s="27" t="str">
        <x:v>七杀</x:v>
      </x:c>
      <x:c r="I133" s="27" t="str">
        <x:v>需要正印承接影响、食伤反馈和RN08持续回访。</x:v>
      </x:c>
      <x:c r="J133" s="27" t="str">
        <x:v>假设单一通道能完成所有修复任务。</x:v>
      </x:c>
      <x:c r="K133" s="27" t="str">
        <x:v>由共享基础引擎提供；仅修正修复功能的承载、持续与压力占位，不直接等同是否愿意认错或能否修复。</x:v>
      </x:c>
      <x:c r="L133" s="27" t="str">
        <x:v>由M1／M2提供；夫妻星只说明伴侣原型与关系资格，不单独证明修复能力、修复意愿或修复结果。</x:v>
      </x:c>
      <x:c r="M133" s="27" t="str">
        <x:v>由M3-BASE提供；日支底盘说明亲密关系中自然调用的功能，但不能单独证明修复闭环。</x:v>
      </x:c>
      <x:c r="N133" s="27" t="str">
        <x:v>由M3-CONFLICT、M4-LOOP及现实事件提供；必须区分问题停止、责任承担、影响确认、行动改变、反馈整合与后续回访。</x:v>
      </x:c>
      <x:c r="O133" s="27" t="str">
        <x:v>由共享基础引擎判定；近位提高相关功能进入亲密关系核心的概率，远位只作背景或阶段修正。</x:v>
      </x:c>
      <x:c r="P133" s="27" t="str">
        <x:v>根气只修正某修复功能是否容易重复调用，不等于现实中已经持续改变。</x:v>
      </x:c>
      <x:c r="Q133" s="27" t="str">
        <x:v>旺弱只修正功能调用强度与占位，不直接等同修复质量、诚意或关系结果。</x:v>
      </x:c>
      <x:c r="R133" s="27" t="str">
        <x:v>喜忌只修正功能摩擦、平衡与承载，不直接等同道德、成熟、善恶或是否值得原谅。</x:v>
      </x:c>
      <x:c r="S133" s="27" t="str">
        <x:v>原十神功能有效；真合化成立时按化神功能替换，合化争议时停止定性。</x:v>
      </x:c>
      <x:c r="T133" s="27" t="str">
        <x:v>近位提高修复议题与亲密关系的直接相关性；远位仅保留背景、阶段或低置信修正。</x:v>
      </x:c>
      <x:c r="U133" s="27" t="str">
        <x:v>68</x:v>
      </x:c>
      <x:c r="V133" s="27" t="str">
        <x:v>有效通道＋3；替代盲点另行路由</x:v>
      </x:c>
      <x:c r="W133" s="27" t="str">
        <x:v>repair_channel</x:v>
      </x:c>
      <x:c r="X133" s="27" t="str">
        <x:v>第二功能负责把本通道转成更完整的修复链。</x:v>
      </x:c>
      <x:c r="Y133" s="27" t="str">
        <x:v>要让修复更完整，还需要：需要正印承接影响、食伤反馈和RN08持续回访。</x:v>
      </x:c>
      <x:c r="Z133" s="27" t="str">
        <x:v>不得仅凭本规则判断道歉真诚与否、要求对方原谅或复合、推断关系一定修复或失败、淡化暴力强迫与现实伤害、平均分配明显不对等的责任；现实安全、具体行为、反例与专业支持优先。</x:v>
      </x:c>
      <x:c r="AA133" s="27" t="str">
        <x:v>中高</x:v>
      </x:c>
      <x:c r="AB133" s="27" t="str">
        <x:v>待验证</x:v>
      </x:c>
      <x:c r="AC133" s="27" t="str"/>
      <x:c r="AD133" s="27" t="str">
        <x:v>provisional=true；M3-REPAIR尚未完成，完成条件为暂定功能模型。</x:v>
      </x:c>
      <x:c r="AE133" s="27" t="str">
        <x:v>0.7</x:v>
      </x:c>
    </x:row>
    <x:row r="134">
      <x:c r="A134" s="27" t="str">
        <x:v>M4-REPAIR-130</x:v>
      </x:c>
      <x:c r="B134" s="27" t="str">
        <x:v>RC08 七杀｜止损改正修复｜状态修正</x:v>
      </x:c>
      <x:c r="C134" s="27" t="str">
        <x:v>L2 十神修复功能通道</x:v>
      </x:c>
      <x:c r="D134" s="27" t="str">
        <x:v>REPAIR-十神通道</x:v>
      </x:c>
      <x:c r="E134" s="27" t="str">
        <x:v>通用</x:v>
      </x:c>
      <x:c r="F134" s="27" t="str">
        <x:v>状态</x:v>
      </x:c>
      <x:c r="G134" s="27" t="str">
        <x:v>RC08</x:v>
      </x:c>
      <x:c r="H134" s="27" t="str">
        <x:v>七杀</x:v>
      </x:c>
      <x:c r="I134" s="27" t="str">
        <x:v>结合透藏、根气、旺弱、制化、位置和现实重复行为。</x:v>
      </x:c>
      <x:c r="J134" s="27" t="str">
        <x:v>强即有效、弱即没有、喜即成熟、忌即恶意。</x:v>
      </x:c>
      <x:c r="K134" s="27" t="str">
        <x:v>由共享基础引擎提供；仅修正修复功能的承载、持续与压力占位，不直接等同是否愿意认错或能否修复。</x:v>
      </x:c>
      <x:c r="L134" s="27" t="str">
        <x:v>由M1／M2提供；夫妻星只说明伴侣原型与关系资格，不单独证明修复能力、修复意愿或修复结果。</x:v>
      </x:c>
      <x:c r="M134" s="27" t="str">
        <x:v>由M3-BASE提供；日支底盘说明亲密关系中自然调用的功能，但不能单独证明修复闭环。</x:v>
      </x:c>
      <x:c r="N134" s="27" t="str">
        <x:v>由M3-CONFLICT、M4-LOOP及现实事件提供；必须区分问题停止、责任承担、影响确认、行动改变、反馈整合与后续回访。</x:v>
      </x:c>
      <x:c r="O134" s="27" t="str">
        <x:v>由共享基础引擎判定；近位提高相关功能进入亲密关系核心的概率，远位只作背景或阶段修正。</x:v>
      </x:c>
      <x:c r="P134" s="27" t="str">
        <x:v>根气只修正某修复功能是否容易重复调用，不等于现实中已经持续改变。</x:v>
      </x:c>
      <x:c r="Q134" s="27" t="str">
        <x:v>旺弱只修正功能调用强度与占位，不直接等同修复质量、诚意或关系结果。</x:v>
      </x:c>
      <x:c r="R134" s="27" t="str">
        <x:v>喜忌只修正功能摩擦、平衡与承载，不直接等同道德、成熟、善恶或是否值得原谅。</x:v>
      </x:c>
      <x:c r="S134" s="27" t="str">
        <x:v>原十神功能有效；真合化成立时按化神功能替换，合化争议时停止定性。</x:v>
      </x:c>
      <x:c r="T134" s="27" t="str">
        <x:v>近位提高修复议题与亲密关系的直接相关性；远位仅保留背景、阶段或低置信修正。</x:v>
      </x:c>
      <x:c r="U134" s="27" t="str">
        <x:v>68</x:v>
      </x:c>
      <x:c r="V134" s="27" t="str">
        <x:v>有效通道＋3；替代盲点另行路由</x:v>
      </x:c>
      <x:c r="W134" s="27" t="str">
        <x:v>repair_channel</x:v>
      </x:c>
      <x:c r="X134" s="27" t="str">
        <x:v>状态只修正调用方式和持续性。</x:v>
      </x:c>
      <x:c r="Y134" s="27" t="str">
        <x:v>这项方式是否稳定，需要继续看它能否重复、是否受另一功能调节。</x:v>
      </x:c>
      <x:c r="Z134" s="27" t="str">
        <x:v>不得仅凭本规则判断道歉真诚与否、要求对方原谅或复合、推断关系一定修复或失败、淡化暴力强迫与现实伤害、平均分配明显不对等的责任；现实安全、具体行为、反例与专业支持优先。</x:v>
      </x:c>
      <x:c r="AA134" s="27" t="str">
        <x:v>中高</x:v>
      </x:c>
      <x:c r="AB134" s="27" t="str">
        <x:v>待验证</x:v>
      </x:c>
      <x:c r="AC134" s="27" t="str"/>
      <x:c r="AD134" s="27" t="str">
        <x:v>provisional=true；M3-REPAIR尚未完成，完成条件为暂定功能模型。</x:v>
      </x:c>
      <x:c r="AE134" s="27" t="str">
        <x:v>0.7</x:v>
      </x:c>
    </x:row>
    <x:row r="135">
      <x:c r="A135" s="27" t="str">
        <x:v>M4-REPAIR-131</x:v>
      </x:c>
      <x:c r="B135" s="27" t="str">
        <x:v>RC08 七杀｜止损改正修复｜用户标准文案</x:v>
      </x:c>
      <x:c r="C135" s="27" t="str">
        <x:v>L2 十神修复功能通道</x:v>
      </x:c>
      <x:c r="D135" s="27" t="str">
        <x:v>REPAIR-十神通道</x:v>
      </x:c>
      <x:c r="E135" s="27" t="str">
        <x:v>通用</x:v>
      </x:c>
      <x:c r="F135" s="27" t="str">
        <x:v>输出</x:v>
      </x:c>
      <x:c r="G135" s="27" t="str">
        <x:v>RC08</x:v>
      </x:c>
      <x:c r="H135" s="27" t="str">
        <x:v>七杀</x:v>
      </x:c>
      <x:c r="I135" s="27" t="str">
        <x:v>该通道为主修复方式候选，并有第二类独立证据。</x:v>
      </x:c>
      <x:c r="J135" s="27" t="str">
        <x:v>证据不足或真合化争议。</x:v>
      </x:c>
      <x:c r="K135" s="27" t="str">
        <x:v>由共享基础引擎提供；仅修正修复功能的承载、持续与压力占位，不直接等同是否愿意认错或能否修复。</x:v>
      </x:c>
      <x:c r="L135" s="27" t="str">
        <x:v>由M1／M2提供；夫妻星只说明伴侣原型与关系资格，不单独证明修复能力、修复意愿或修复结果。</x:v>
      </x:c>
      <x:c r="M135" s="27" t="str">
        <x:v>由M3-BASE提供；日支底盘说明亲密关系中自然调用的功能，但不能单独证明修复闭环。</x:v>
      </x:c>
      <x:c r="N135" s="27" t="str">
        <x:v>由M3-CONFLICT、M4-LOOP及现实事件提供；必须区分问题停止、责任承担、影响确认、行动改变、反馈整合与后续回访。</x:v>
      </x:c>
      <x:c r="O135" s="27" t="str">
        <x:v>由共享基础引擎判定；近位提高相关功能进入亲密关系核心的概率，远位只作背景或阶段修正。</x:v>
      </x:c>
      <x:c r="P135" s="27" t="str">
        <x:v>根气只修正某修复功能是否容易重复调用，不等于现实中已经持续改变。</x:v>
      </x:c>
      <x:c r="Q135" s="27" t="str">
        <x:v>旺弱只修正功能调用强度与占位，不直接等同修复质量、诚意或关系结果。</x:v>
      </x:c>
      <x:c r="R135" s="27" t="str">
        <x:v>喜忌只修正功能摩擦、平衡与承载，不直接等同道德、成熟、善恶或是否值得原谅。</x:v>
      </x:c>
      <x:c r="S135" s="27" t="str">
        <x:v>原十神功能有效；真合化成立时按化神功能替换，合化争议时停止定性。</x:v>
      </x:c>
      <x:c r="T135" s="27" t="str">
        <x:v>近位提高修复议题与亲密关系的直接相关性；远位仅保留背景、阶段或低置信修正。</x:v>
      </x:c>
      <x:c r="U135" s="27" t="str">
        <x:v>68</x:v>
      </x:c>
      <x:c r="V135" s="27" t="str">
        <x:v>有效通道＋3；替代盲点另行路由</x:v>
      </x:c>
      <x:c r="W135" s="27" t="str">
        <x:v>repair_channel</x:v>
      </x:c>
      <x:c r="X135" s="27" t="str">
        <x:v>输出先描述功能，再描述缺口，不贴人格标签。</x:v>
      </x:c>
      <x:c r="Y135" s="27" t="str">
        <x:v>高压力下你可能先停止问题、快速改正，再决定怎样回到沟通。</x:v>
      </x:c>
      <x:c r="Z135" s="27" t="str">
        <x:v>不得仅凭本规则判断道歉真诚与否、要求对方原谅或复合、推断关系一定修复或失败、淡化暴力强迫与现实伤害、平均分配明显不对等的责任；现实安全、具体行为、反例与专业支持优先。</x:v>
      </x:c>
      <x:c r="AA135" s="27" t="str">
        <x:v>中高</x:v>
      </x:c>
      <x:c r="AB135" s="27" t="str">
        <x:v>待验证</x:v>
      </x:c>
      <x:c r="AC135" s="27" t="str"/>
      <x:c r="AD135" s="27" t="str">
        <x:v>provisional=true；M3-REPAIR尚未完成，完成条件为暂定功能模型。</x:v>
      </x:c>
      <x:c r="AE135" s="27" t="str">
        <x:v>0.7</x:v>
      </x:c>
    </x:row>
    <x:row r="136">
      <x:c r="A136" s="27" t="str">
        <x:v>M4-REPAIR-132</x:v>
      </x:c>
      <x:c r="B136" s="27" t="str">
        <x:v>RC08 七杀｜止损改正修复｜禁止推断</x:v>
      </x:c>
      <x:c r="C136" s="27" t="str">
        <x:v>L2 十神修复功能通道</x:v>
      </x:c>
      <x:c r="D136" s="27" t="str">
        <x:v>REPAIR-十神通道</x:v>
      </x:c>
      <x:c r="E136" s="27" t="str">
        <x:v>通用</x:v>
      </x:c>
      <x:c r="F136" s="27" t="str">
        <x:v>边界</x:v>
      </x:c>
      <x:c r="G136" s="27" t="str">
        <x:v>RC08</x:v>
      </x:c>
      <x:c r="H136" s="27" t="str">
        <x:v>七杀</x:v>
      </x:c>
      <x:c r="I136" s="27" t="str">
        <x:v>完成现实安全、责任和反例检查。</x:v>
      </x:c>
      <x:c r="J136" s="27" t="str">
        <x:v>不得由七杀推断暴力、压迫或控制；止损不等于修复全部完成。。</x:v>
      </x:c>
      <x:c r="K136" s="27" t="str">
        <x:v>由共享基础引擎提供；仅修正修复功能的承载、持续与压力占位，不直接等同是否愿意认错或能否修复。</x:v>
      </x:c>
      <x:c r="L136" s="27" t="str">
        <x:v>由M1／M2提供；夫妻星只说明伴侣原型与关系资格，不单独证明修复能力、修复意愿或修复结果。</x:v>
      </x:c>
      <x:c r="M136" s="27" t="str">
        <x:v>由M3-BASE提供；日支底盘说明亲密关系中自然调用的功能，但不能单独证明修复闭环。</x:v>
      </x:c>
      <x:c r="N136" s="27" t="str">
        <x:v>由M3-CONFLICT、M4-LOOP及现实事件提供；必须区分问题停止、责任承担、影响确认、行动改变、反馈整合与后续回访。</x:v>
      </x:c>
      <x:c r="O136" s="27" t="str">
        <x:v>由共享基础引擎判定；近位提高相关功能进入亲密关系核心的概率，远位只作背景或阶段修正。</x:v>
      </x:c>
      <x:c r="P136" s="27" t="str">
        <x:v>根气只修正某修复功能是否容易重复调用，不等于现实中已经持续改变。</x:v>
      </x:c>
      <x:c r="Q136" s="27" t="str">
        <x:v>旺弱只修正功能调用强度与占位，不直接等同修复质量、诚意或关系结果。</x:v>
      </x:c>
      <x:c r="R136" s="27" t="str">
        <x:v>喜忌只修正功能摩擦、平衡与承载，不直接等同道德、成熟、善恶或是否值得原谅。</x:v>
      </x:c>
      <x:c r="S136" s="27" t="str">
        <x:v>原十神功能有效；真合化成立时按化神功能替换，合化争议时停止定性。</x:v>
      </x:c>
      <x:c r="T136" s="27" t="str">
        <x:v>近位提高修复议题与亲密关系的直接相关性；远位仅保留背景、阶段或低置信修正。</x:v>
      </x:c>
      <x:c r="U136" s="27" t="str">
        <x:v>82</x:v>
      </x:c>
      <x:c r="V136" s="27" t="str">
        <x:v>有效通道＋3；替代盲点另行路由</x:v>
      </x:c>
      <x:c r="W136" s="27" t="str">
        <x:v>repair_channel</x:v>
      </x:c>
      <x:c r="X136" s="27" t="str">
        <x:v>十神修复通道不能推断诚意、道德和关系结果。</x:v>
      </x:c>
      <x:c r="Y136" s="27" t="str">
        <x:v>边界提示：不得由七杀推断暴力、压迫或控制；止损不等于修复全部完成。</x:v>
      </x:c>
      <x:c r="Z136" s="27" t="str">
        <x:v>不得仅凭本规则判断道歉真诚与否、要求对方原谅或复合、推断关系一定修复或失败、淡化暴力强迫与现实伤害、平均分配明显不对等的责任；现实安全、具体行为、反例与专业支持优先。</x:v>
      </x:c>
      <x:c r="AA136" s="27" t="str">
        <x:v>中高</x:v>
      </x:c>
      <x:c r="AB136" s="27" t="str">
        <x:v>待验证</x:v>
      </x:c>
      <x:c r="AC136" s="27" t="str"/>
      <x:c r="AD136" s="27" t="str">
        <x:v>provisional=true；M3-REPAIR尚未完成，完成条件为暂定功能模型。</x:v>
      </x:c>
      <x:c r="AE136" s="27" t="str">
        <x:v>0.7</x:v>
      </x:c>
    </x:row>
    <x:row r="137">
      <x:c r="A137" s="27" t="str">
        <x:v>M4-REPAIR-133</x:v>
      </x:c>
      <x:c r="B137" s="27" t="str">
        <x:v>RC09 正印｜影响承接修复｜正常修复功能</x:v>
      </x:c>
      <x:c r="C137" s="27" t="str">
        <x:v>L2 十神修复功能通道</x:v>
      </x:c>
      <x:c r="D137" s="27" t="str">
        <x:v>REPAIR-十神通道</x:v>
      </x:c>
      <x:c r="E137" s="27" t="str">
        <x:v>通用</x:v>
      </x:c>
      <x:c r="F137" s="27" t="str">
        <x:v>定义</x:v>
      </x:c>
      <x:c r="G137" s="27" t="str">
        <x:v>RC09</x:v>
      </x:c>
      <x:c r="H137" s="27" t="str">
        <x:v>正印</x:v>
      </x:c>
      <x:c r="I137" s="27" t="str">
        <x:v>倾听、理解并确认对方受到的影响和安全需要。</x:v>
      </x:c>
      <x:c r="J137" s="27" t="str">
        <x:v>仅凭十神名称或旺弱直接判断修复能力。</x:v>
      </x:c>
      <x:c r="K137" s="27" t="str">
        <x:v>由共享基础引擎提供；仅修正修复功能的承载、持续与压力占位，不直接等同是否愿意认错或能否修复。</x:v>
      </x:c>
      <x:c r="L137" s="27" t="str">
        <x:v>由M1／M2提供；夫妻星只说明伴侣原型与关系资格，不单独证明修复能力、修复意愿或修复结果。</x:v>
      </x:c>
      <x:c r="M137" s="27" t="str">
        <x:v>由M3-BASE提供；日支底盘说明亲密关系中自然调用的功能，但不能单独证明修复闭环。</x:v>
      </x:c>
      <x:c r="N137" s="27" t="str">
        <x:v>由M3-CONFLICT、M4-LOOP及现实事件提供；必须区分问题停止、责任承担、影响确认、行动改变、反馈整合与后续回访。</x:v>
      </x:c>
      <x:c r="O137" s="27" t="str">
        <x:v>由共享基础引擎判定；近位提高相关功能进入亲密关系核心的概率，远位只作背景或阶段修正。</x:v>
      </x:c>
      <x:c r="P137" s="27" t="str">
        <x:v>根气只修正某修复功能是否容易重复调用，不等于现实中已经持续改变。</x:v>
      </x:c>
      <x:c r="Q137" s="27" t="str">
        <x:v>旺弱只修正功能调用强度与占位，不直接等同修复质量、诚意或关系结果。</x:v>
      </x:c>
      <x:c r="R137" s="27" t="str">
        <x:v>喜忌只修正功能摩擦、平衡与承载，不直接等同道德、成熟、善恶或是否值得原谅。</x:v>
      </x:c>
      <x:c r="S137" s="27" t="str">
        <x:v>原十神功能有效；真合化成立时按化神功能替换，合化争议时停止定性。</x:v>
      </x:c>
      <x:c r="T137" s="27" t="str">
        <x:v>近位提高修复议题与亲密关系的直接相关性；远位仅保留背景、阶段或低置信修正。</x:v>
      </x:c>
      <x:c r="U137" s="27" t="str">
        <x:v>68</x:v>
      </x:c>
      <x:c r="V137" s="27" t="str">
        <x:v>有效通道＋3；替代盲点另行路由</x:v>
      </x:c>
      <x:c r="W137" s="27" t="str">
        <x:v>repair_channel</x:v>
      </x:c>
      <x:c r="X137" s="27" t="str">
        <x:v>十神提供一种可用修复功能，首先保留其正常价值。</x:v>
      </x:c>
      <x:c r="Y137" s="27" t="str">
        <x:v>你更重视先让对方感到被听见和被理解，再推进后续。</x:v>
      </x:c>
      <x:c r="Z137" s="27" t="str">
        <x:v>不得仅凭本规则判断道歉真诚与否、要求对方原谅或复合、推断关系一定修复或失败、淡化暴力强迫与现实伤害、平均分配明显不对等的责任；现实安全、具体行为、反例与专业支持优先。</x:v>
      </x:c>
      <x:c r="AA137" s="27" t="str">
        <x:v>中高</x:v>
      </x:c>
      <x:c r="AB137" s="27" t="str">
        <x:v>待验证</x:v>
      </x:c>
      <x:c r="AC137" s="27" t="str"/>
      <x:c r="AD137" s="27" t="str">
        <x:v>provisional=true；M3-REPAIR尚未完成，完成条件为暂定功能模型。</x:v>
      </x:c>
      <x:c r="AE137" s="27" t="str">
        <x:v>0.7</x:v>
      </x:c>
    </x:row>
    <x:row r="138">
      <x:c r="A138" s="27" t="str">
        <x:v>M4-REPAIR-134</x:v>
      </x:c>
      <x:c r="B138" s="27" t="str">
        <x:v>RC09 正印｜影响承接修复｜启动表现</x:v>
      </x:c>
      <x:c r="C138" s="27" t="str">
        <x:v>L2 十神修复功能通道</x:v>
      </x:c>
      <x:c r="D138" s="27" t="str">
        <x:v>REPAIR-十神通道</x:v>
      </x:c>
      <x:c r="E138" s="27" t="str">
        <x:v>通用</x:v>
      </x:c>
      <x:c r="F138" s="27" t="str">
        <x:v>行为</x:v>
      </x:c>
      <x:c r="G138" s="27" t="str">
        <x:v>RC09</x:v>
      </x:c>
      <x:c r="H138" s="27" t="str">
        <x:v>正印</x:v>
      </x:c>
      <x:c r="I138" s="27" t="str">
        <x:v>现实中出现：耐心听、复述、安抚、承认感受、提供稳定支持。</x:v>
      </x:c>
      <x:c r="J138" s="27" t="str">
        <x:v>只有自我评价，没有具体行为。</x:v>
      </x:c>
      <x:c r="K138" s="27" t="str">
        <x:v>由共享基础引擎提供；仅修正修复功能的承载、持续与压力占位，不直接等同是否愿意认错或能否修复。</x:v>
      </x:c>
      <x:c r="L138" s="27" t="str">
        <x:v>由M1／M2提供；夫妻星只说明伴侣原型与关系资格，不单独证明修复能力、修复意愿或修复结果。</x:v>
      </x:c>
      <x:c r="M138" s="27" t="str">
        <x:v>由M3-BASE提供；日支底盘说明亲密关系中自然调用的功能，但不能单独证明修复闭环。</x:v>
      </x:c>
      <x:c r="N138" s="27" t="str">
        <x:v>由M3-CONFLICT、M4-LOOP及现实事件提供；必须区分问题停止、责任承担、影响确认、行动改变、反馈整合与后续回访。</x:v>
      </x:c>
      <x:c r="O138" s="27" t="str">
        <x:v>由共享基础引擎判定；近位提高相关功能进入亲密关系核心的概率，远位只作背景或阶段修正。</x:v>
      </x:c>
      <x:c r="P138" s="27" t="str">
        <x:v>根气只修正某修复功能是否容易重复调用，不等于现实中已经持续改变。</x:v>
      </x:c>
      <x:c r="Q138" s="27" t="str">
        <x:v>旺弱只修正功能调用强度与占位，不直接等同修复质量、诚意或关系结果。</x:v>
      </x:c>
      <x:c r="R138" s="27" t="str">
        <x:v>喜忌只修正功能摩擦、平衡与承载，不直接等同道德、成熟、善恶或是否值得原谅。</x:v>
      </x:c>
      <x:c r="S138" s="27" t="str">
        <x:v>原十神功能有效；真合化成立时按化神功能替换，合化争议时停止定性。</x:v>
      </x:c>
      <x:c r="T138" s="27" t="str">
        <x:v>近位提高修复议题与亲密关系的直接相关性；远位仅保留背景、阶段或低置信修正。</x:v>
      </x:c>
      <x:c r="U138" s="27" t="str">
        <x:v>68</x:v>
      </x:c>
      <x:c r="V138" s="27" t="str">
        <x:v>有效通道＋3；替代盲点另行路由</x:v>
      </x:c>
      <x:c r="W138" s="27" t="str">
        <x:v>repair_channel</x:v>
      </x:c>
      <x:c r="X138" s="27" t="str">
        <x:v>启动表现说明通道已出现，但不等于闭环。</x:v>
      </x:c>
      <x:c r="Y138" s="27" t="str">
        <x:v>当你使用这一通道时，常见表现是：耐心听、复述、安抚、承认感受、提供稳定支持。</x:v>
      </x:c>
      <x:c r="Z138" s="27" t="str">
        <x:v>不得仅凭本规则判断道歉真诚与否、要求对方原谅或复合、推断关系一定修复或失败、淡化暴力强迫与现实伤害、平均分配明显不对等的责任；现实安全、具体行为、反例与专业支持优先。</x:v>
      </x:c>
      <x:c r="AA138" s="27" t="str">
        <x:v>中高</x:v>
      </x:c>
      <x:c r="AB138" s="27" t="str">
        <x:v>待验证</x:v>
      </x:c>
      <x:c r="AC138" s="27" t="str"/>
      <x:c r="AD138" s="27" t="str">
        <x:v>provisional=true；M3-REPAIR尚未完成，完成条件为暂定功能模型。</x:v>
      </x:c>
      <x:c r="AE138" s="27" t="str">
        <x:v>0.7</x:v>
      </x:c>
    </x:row>
    <x:row r="139">
      <x:c r="A139" s="27" t="str">
        <x:v>M4-REPAIR-135</x:v>
      </x:c>
      <x:c r="B139" s="27" t="str">
        <x:v>RC09 正印｜影响承接修复｜接收方反馈检查</x:v>
      </x:c>
      <x:c r="C139" s="27" t="str">
        <x:v>L2 十神修复功能通道</x:v>
      </x:c>
      <x:c r="D139" s="27" t="str">
        <x:v>REPAIR-十神通道</x:v>
      </x:c>
      <x:c r="E139" s="27" t="str">
        <x:v>通用</x:v>
      </x:c>
      <x:c r="F139" s="27" t="str">
        <x:v>证据</x:v>
      </x:c>
      <x:c r="G139" s="27" t="str">
        <x:v>RC09</x:v>
      </x:c>
      <x:c r="H139" s="27" t="str">
        <x:v>正印</x:v>
      </x:c>
      <x:c r="I139" s="27" t="str">
        <x:v>接收方能够对该通道提供接受、拒绝、保留或调整反馈。</x:v>
      </x:c>
      <x:c r="J139" s="27" t="str">
        <x:v>只看发起者意图，不记录接收者反馈。</x:v>
      </x:c>
      <x:c r="K139" s="27" t="str">
        <x:v>由共享基础引擎提供；仅修正修复功能的承载、持续与压力占位，不直接等同是否愿意认错或能否修复。</x:v>
      </x:c>
      <x:c r="L139" s="27" t="str">
        <x:v>由M1／M2提供；夫妻星只说明伴侣原型与关系资格，不单独证明修复能力、修复意愿或修复结果。</x:v>
      </x:c>
      <x:c r="M139" s="27" t="str">
        <x:v>由M3-BASE提供；日支底盘说明亲密关系中自然调用的功能，但不能单独证明修复闭环。</x:v>
      </x:c>
      <x:c r="N139" s="27" t="str">
        <x:v>由M3-CONFLICT、M4-LOOP及现实事件提供；必须区分问题停止、责任承担、影响确认、行动改变、反馈整合与后续回访。</x:v>
      </x:c>
      <x:c r="O139" s="27" t="str">
        <x:v>由共享基础引擎判定；近位提高相关功能进入亲密关系核心的概率，远位只作背景或阶段修正。</x:v>
      </x:c>
      <x:c r="P139" s="27" t="str">
        <x:v>根气只修正某修复功能是否容易重复调用，不等于现实中已经持续改变。</x:v>
      </x:c>
      <x:c r="Q139" s="27" t="str">
        <x:v>旺弱只修正功能调用强度与占位，不直接等同修复质量、诚意或关系结果。</x:v>
      </x:c>
      <x:c r="R139" s="27" t="str">
        <x:v>喜忌只修正功能摩擦、平衡与承载，不直接等同道德、成熟、善恶或是否值得原谅。</x:v>
      </x:c>
      <x:c r="S139" s="27" t="str">
        <x:v>原十神功能有效；真合化成立时按化神功能替换，合化争议时停止定性。</x:v>
      </x:c>
      <x:c r="T139" s="27" t="str">
        <x:v>近位提高修复议题与亲密关系的直接相关性；远位仅保留背景、阶段或低置信修正。</x:v>
      </x:c>
      <x:c r="U139" s="27" t="str">
        <x:v>82</x:v>
      </x:c>
      <x:c r="V139" s="27" t="str">
        <x:v>有效通道＋3；替代盲点另行路由</x:v>
      </x:c>
      <x:c r="W139" s="27" t="str">
        <x:v>repair_channel</x:v>
      </x:c>
      <x:c r="X139" s="27" t="str">
        <x:v>修复通道是否有效必须看它是否回应真实影响。</x:v>
      </x:c>
      <x:c r="Y139" s="27" t="str">
        <x:v>还要看对方怎样接收这一步，以及是否需要进一步调整。</x:v>
      </x:c>
      <x:c r="Z139" s="27" t="str">
        <x:v>不得仅凭本规则判断道歉真诚与否、要求对方原谅或复合、推断关系一定修复或失败、淡化暴力强迫与现实伤害、平均分配明显不对等的责任；现实安全、具体行为、反例与专业支持优先。</x:v>
      </x:c>
      <x:c r="AA139" s="27" t="str">
        <x:v>中高</x:v>
      </x:c>
      <x:c r="AB139" s="27" t="str">
        <x:v>待验证</x:v>
      </x:c>
      <x:c r="AC139" s="27" t="str"/>
      <x:c r="AD139" s="27" t="str">
        <x:v>provisional=true；M3-REPAIR尚未完成，完成条件为暂定功能模型。</x:v>
      </x:c>
      <x:c r="AE139" s="27" t="str">
        <x:v>0.7</x:v>
      </x:c>
    </x:row>
    <x:row r="140">
      <x:c r="A140" s="27" t="str">
        <x:v>M4-REPAIR-136</x:v>
      </x:c>
      <x:c r="B140" s="27" t="str">
        <x:v>RC09 正印｜影响承接修复｜常见替代盲点</x:v>
      </x:c>
      <x:c r="C140" s="27" t="str">
        <x:v>L2 十神修复功能通道</x:v>
      </x:c>
      <x:c r="D140" s="27" t="str">
        <x:v>REPAIR-十神通道</x:v>
      </x:c>
      <x:c r="E140" s="27" t="str">
        <x:v>通用</x:v>
      </x:c>
      <x:c r="F140" s="27" t="str">
        <x:v>盲点</x:v>
      </x:c>
      <x:c r="G140" s="27" t="str">
        <x:v>RC09</x:v>
      </x:c>
      <x:c r="H140" s="27" t="str">
        <x:v>正印</x:v>
      </x:c>
      <x:c r="I140" s="27" t="str">
        <x:v>该通道出现并承担修复任务。</x:v>
      </x:c>
      <x:c r="J140" s="27" t="str">
        <x:v>可能理解很多，但现实责任和行为改变进入较晚。</x:v>
      </x:c>
      <x:c r="K140" s="27" t="str">
        <x:v>由共享基础引擎提供；仅修正修复功能的承载、持续与压力占位，不直接等同是否愿意认错或能否修复。</x:v>
      </x:c>
      <x:c r="L140" s="27" t="str">
        <x:v>由M1／M2提供；夫妻星只说明伴侣原型与关系资格，不单独证明修复能力、修复意愿或修复结果。</x:v>
      </x:c>
      <x:c r="M140" s="27" t="str">
        <x:v>由M3-BASE提供；日支底盘说明亲密关系中自然调用的功能，但不能单独证明修复闭环。</x:v>
      </x:c>
      <x:c r="N140" s="27" t="str">
        <x:v>由M3-CONFLICT、M4-LOOP及现实事件提供；必须区分问题停止、责任承担、影响确认、行动改变、反馈整合与后续回访。</x:v>
      </x:c>
      <x:c r="O140" s="27" t="str">
        <x:v>由共享基础引擎判定；近位提高相关功能进入亲密关系核心的概率，远位只作背景或阶段修正。</x:v>
      </x:c>
      <x:c r="P140" s="27" t="str">
        <x:v>根气只修正某修复功能是否容易重复调用，不等于现实中已经持续改变。</x:v>
      </x:c>
      <x:c r="Q140" s="27" t="str">
        <x:v>旺弱只修正功能调用强度与占位，不直接等同修复质量、诚意或关系结果。</x:v>
      </x:c>
      <x:c r="R140" s="27" t="str">
        <x:v>喜忌只修正功能摩擦、平衡与承载，不直接等同道德、成熟、善恶或是否值得原谅。</x:v>
      </x:c>
      <x:c r="S140" s="27" t="str">
        <x:v>原十神功能有效；真合化成立时按化神功能替换，合化争议时停止定性。</x:v>
      </x:c>
      <x:c r="T140" s="27" t="str">
        <x:v>近位提高修复议题与亲密关系的直接相关性；远位仅保留背景、阶段或低置信修正。</x:v>
      </x:c>
      <x:c r="U140" s="27" t="str">
        <x:v>68</x:v>
      </x:c>
      <x:c r="V140" s="27" t="str">
        <x:v>有效通道＋3；替代盲点另行路由</x:v>
      </x:c>
      <x:c r="W140" s="27" t="str">
        <x:v>repair_channel</x:v>
      </x:c>
      <x:c r="X140" s="27" t="str">
        <x:v>熟悉通道容易替代另一项不同修复任务。</x:v>
      </x:c>
      <x:c r="Y140" s="27" t="str">
        <x:v>需要留意：可能理解很多，但现实责任和行为改变进入较晚。</x:v>
      </x:c>
      <x:c r="Z140" s="27" t="str">
        <x:v>不得仅凭本规则判断道歉真诚与否、要求对方原谅或复合、推断关系一定修复或失败、淡化暴力强迫与现实伤害、平均分配明显不对等的责任；现实安全、具体行为、反例与专业支持优先。</x:v>
      </x:c>
      <x:c r="AA140" s="27" t="str">
        <x:v>中高</x:v>
      </x:c>
      <x:c r="AB140" s="27" t="str">
        <x:v>待验证</x:v>
      </x:c>
      <x:c r="AC140" s="27" t="str"/>
      <x:c r="AD140" s="27" t="str">
        <x:v>provisional=true；M3-REPAIR尚未完成，完成条件为暂定功能模型。</x:v>
      </x:c>
      <x:c r="AE140" s="27" t="str">
        <x:v>0.7</x:v>
      </x:c>
    </x:row>
    <x:row r="141">
      <x:c r="A141" s="27" t="str">
        <x:v>M4-REPAIR-137</x:v>
      </x:c>
      <x:c r="B141" s="27" t="str">
        <x:v>RC09 正印｜影响承接修复｜闭环所需第二功能</x:v>
      </x:c>
      <x:c r="C141" s="27" t="str">
        <x:v>L2 十神修复功能通道</x:v>
      </x:c>
      <x:c r="D141" s="27" t="str">
        <x:v>REPAIR-十神通道</x:v>
      </x:c>
      <x:c r="E141" s="27" t="str">
        <x:v>通用</x:v>
      </x:c>
      <x:c r="F141" s="27" t="str">
        <x:v>通关</x:v>
      </x:c>
      <x:c r="G141" s="27" t="str">
        <x:v>RC09</x:v>
      </x:c>
      <x:c r="H141" s="27" t="str">
        <x:v>正印</x:v>
      </x:c>
      <x:c r="I141" s="27" t="str">
        <x:v>需要比劫边界、财官行动与RN06兑现。</x:v>
      </x:c>
      <x:c r="J141" s="27" t="str">
        <x:v>假设单一通道能完成所有修复任务。</x:v>
      </x:c>
      <x:c r="K141" s="27" t="str">
        <x:v>由共享基础引擎提供；仅修正修复功能的承载、持续与压力占位，不直接等同是否愿意认错或能否修复。</x:v>
      </x:c>
      <x:c r="L141" s="27" t="str">
        <x:v>由M1／M2提供；夫妻星只说明伴侣原型与关系资格，不单独证明修复能力、修复意愿或修复结果。</x:v>
      </x:c>
      <x:c r="M141" s="27" t="str">
        <x:v>由M3-BASE提供；日支底盘说明亲密关系中自然调用的功能，但不能单独证明修复闭环。</x:v>
      </x:c>
      <x:c r="N141" s="27" t="str">
        <x:v>由M3-CONFLICT、M4-LOOP及现实事件提供；必须区分问题停止、责任承担、影响确认、行动改变、反馈整合与后续回访。</x:v>
      </x:c>
      <x:c r="O141" s="27" t="str">
        <x:v>由共享基础引擎判定；近位提高相关功能进入亲密关系核心的概率，远位只作背景或阶段修正。</x:v>
      </x:c>
      <x:c r="P141" s="27" t="str">
        <x:v>根气只修正某修复功能是否容易重复调用，不等于现实中已经持续改变。</x:v>
      </x:c>
      <x:c r="Q141" s="27" t="str">
        <x:v>旺弱只修正功能调用强度与占位，不直接等同修复质量、诚意或关系结果。</x:v>
      </x:c>
      <x:c r="R141" s="27" t="str">
        <x:v>喜忌只修正功能摩擦、平衡与承载，不直接等同道德、成熟、善恶或是否值得原谅。</x:v>
      </x:c>
      <x:c r="S141" s="27" t="str">
        <x:v>原十神功能有效；真合化成立时按化神功能替换，合化争议时停止定性。</x:v>
      </x:c>
      <x:c r="T141" s="27" t="str">
        <x:v>近位提高修复议题与亲密关系的直接相关性；远位仅保留背景、阶段或低置信修正。</x:v>
      </x:c>
      <x:c r="U141" s="27" t="str">
        <x:v>68</x:v>
      </x:c>
      <x:c r="V141" s="27" t="str">
        <x:v>有效通道＋3；替代盲点另行路由</x:v>
      </x:c>
      <x:c r="W141" s="27" t="str">
        <x:v>repair_channel</x:v>
      </x:c>
      <x:c r="X141" s="27" t="str">
        <x:v>第二功能负责把本通道转成更完整的修复链。</x:v>
      </x:c>
      <x:c r="Y141" s="27" t="str">
        <x:v>要让修复更完整，还需要：需要比劫边界、财官行动与RN06兑现。</x:v>
      </x:c>
      <x:c r="Z141" s="27" t="str">
        <x:v>不得仅凭本规则判断道歉真诚与否、要求对方原谅或复合、推断关系一定修复或失败、淡化暴力强迫与现实伤害、平均分配明显不对等的责任；现实安全、具体行为、反例与专业支持优先。</x:v>
      </x:c>
      <x:c r="AA141" s="27" t="str">
        <x:v>中高</x:v>
      </x:c>
      <x:c r="AB141" s="27" t="str">
        <x:v>待验证</x:v>
      </x:c>
      <x:c r="AC141" s="27" t="str"/>
      <x:c r="AD141" s="27" t="str">
        <x:v>provisional=true；M3-REPAIR尚未完成，完成条件为暂定功能模型。</x:v>
      </x:c>
      <x:c r="AE141" s="27" t="str">
        <x:v>0.7</x:v>
      </x:c>
    </x:row>
    <x:row r="142">
      <x:c r="A142" s="27" t="str">
        <x:v>M4-REPAIR-138</x:v>
      </x:c>
      <x:c r="B142" s="27" t="str">
        <x:v>RC09 正印｜影响承接修复｜状态修正</x:v>
      </x:c>
      <x:c r="C142" s="27" t="str">
        <x:v>L2 十神修复功能通道</x:v>
      </x:c>
      <x:c r="D142" s="27" t="str">
        <x:v>REPAIR-十神通道</x:v>
      </x:c>
      <x:c r="E142" s="27" t="str">
        <x:v>通用</x:v>
      </x:c>
      <x:c r="F142" s="27" t="str">
        <x:v>状态</x:v>
      </x:c>
      <x:c r="G142" s="27" t="str">
        <x:v>RC09</x:v>
      </x:c>
      <x:c r="H142" s="27" t="str">
        <x:v>正印</x:v>
      </x:c>
      <x:c r="I142" s="27" t="str">
        <x:v>结合透藏、根气、旺弱、制化、位置和现实重复行为。</x:v>
      </x:c>
      <x:c r="J142" s="27" t="str">
        <x:v>强即有效、弱即没有、喜即成熟、忌即恶意。</x:v>
      </x:c>
      <x:c r="K142" s="27" t="str">
        <x:v>由共享基础引擎提供；仅修正修复功能的承载、持续与压力占位，不直接等同是否愿意认错或能否修复。</x:v>
      </x:c>
      <x:c r="L142" s="27" t="str">
        <x:v>由M1／M2提供；夫妻星只说明伴侣原型与关系资格，不单独证明修复能力、修复意愿或修复结果。</x:v>
      </x:c>
      <x:c r="M142" s="27" t="str">
        <x:v>由M3-BASE提供；日支底盘说明亲密关系中自然调用的功能，但不能单独证明修复闭环。</x:v>
      </x:c>
      <x:c r="N142" s="27" t="str">
        <x:v>由M3-CONFLICT、M4-LOOP及现实事件提供；必须区分问题停止、责任承担、影响确认、行动改变、反馈整合与后续回访。</x:v>
      </x:c>
      <x:c r="O142" s="27" t="str">
        <x:v>由共享基础引擎判定；近位提高相关功能进入亲密关系核心的概率，远位只作背景或阶段修正。</x:v>
      </x:c>
      <x:c r="P142" s="27" t="str">
        <x:v>根气只修正某修复功能是否容易重复调用，不等于现实中已经持续改变。</x:v>
      </x:c>
      <x:c r="Q142" s="27" t="str">
        <x:v>旺弱只修正功能调用强度与占位，不直接等同修复质量、诚意或关系结果。</x:v>
      </x:c>
      <x:c r="R142" s="27" t="str">
        <x:v>喜忌只修正功能摩擦、平衡与承载，不直接等同道德、成熟、善恶或是否值得原谅。</x:v>
      </x:c>
      <x:c r="S142" s="27" t="str">
        <x:v>原十神功能有效；真合化成立时按化神功能替换，合化争议时停止定性。</x:v>
      </x:c>
      <x:c r="T142" s="27" t="str">
        <x:v>近位提高修复议题与亲密关系的直接相关性；远位仅保留背景、阶段或低置信修正。</x:v>
      </x:c>
      <x:c r="U142" s="27" t="str">
        <x:v>68</x:v>
      </x:c>
      <x:c r="V142" s="27" t="str">
        <x:v>有效通道＋3；替代盲点另行路由</x:v>
      </x:c>
      <x:c r="W142" s="27" t="str">
        <x:v>repair_channel</x:v>
      </x:c>
      <x:c r="X142" s="27" t="str">
        <x:v>状态只修正调用方式和持续性。</x:v>
      </x:c>
      <x:c r="Y142" s="27" t="str">
        <x:v>这项方式是否稳定，需要继续看它能否重复、是否受另一功能调节。</x:v>
      </x:c>
      <x:c r="Z142" s="27" t="str">
        <x:v>不得仅凭本规则判断道歉真诚与否、要求对方原谅或复合、推断关系一定修复或失败、淡化暴力强迫与现实伤害、平均分配明显不对等的责任；现实安全、具体行为、反例与专业支持优先。</x:v>
      </x:c>
      <x:c r="AA142" s="27" t="str">
        <x:v>中高</x:v>
      </x:c>
      <x:c r="AB142" s="27" t="str">
        <x:v>待验证</x:v>
      </x:c>
      <x:c r="AC142" s="27" t="str"/>
      <x:c r="AD142" s="27" t="str">
        <x:v>provisional=true；M3-REPAIR尚未完成，完成条件为暂定功能模型。</x:v>
      </x:c>
      <x:c r="AE142" s="27" t="str">
        <x:v>0.7</x:v>
      </x:c>
    </x:row>
    <x:row r="143">
      <x:c r="A143" s="27" t="str">
        <x:v>M4-REPAIR-139</x:v>
      </x:c>
      <x:c r="B143" s="27" t="str">
        <x:v>RC09 正印｜影响承接修复｜用户标准文案</x:v>
      </x:c>
      <x:c r="C143" s="27" t="str">
        <x:v>L2 十神修复功能通道</x:v>
      </x:c>
      <x:c r="D143" s="27" t="str">
        <x:v>REPAIR-十神通道</x:v>
      </x:c>
      <x:c r="E143" s="27" t="str">
        <x:v>通用</x:v>
      </x:c>
      <x:c r="F143" s="27" t="str">
        <x:v>输出</x:v>
      </x:c>
      <x:c r="G143" s="27" t="str">
        <x:v>RC09</x:v>
      </x:c>
      <x:c r="H143" s="27" t="str">
        <x:v>正印</x:v>
      </x:c>
      <x:c r="I143" s="27" t="str">
        <x:v>该通道为主修复方式候选，并有第二类独立证据。</x:v>
      </x:c>
      <x:c r="J143" s="27" t="str">
        <x:v>证据不足或真合化争议。</x:v>
      </x:c>
      <x:c r="K143" s="27" t="str">
        <x:v>由共享基础引擎提供；仅修正修复功能的承载、持续与压力占位，不直接等同是否愿意认错或能否修复。</x:v>
      </x:c>
      <x:c r="L143" s="27" t="str">
        <x:v>由M1／M2提供；夫妻星只说明伴侣原型与关系资格，不单独证明修复能力、修复意愿或修复结果。</x:v>
      </x:c>
      <x:c r="M143" s="27" t="str">
        <x:v>由M3-BASE提供；日支底盘说明亲密关系中自然调用的功能，但不能单独证明修复闭环。</x:v>
      </x:c>
      <x:c r="N143" s="27" t="str">
        <x:v>由M3-CONFLICT、M4-LOOP及现实事件提供；必须区分问题停止、责任承担、影响确认、行动改变、反馈整合与后续回访。</x:v>
      </x:c>
      <x:c r="O143" s="27" t="str">
        <x:v>由共享基础引擎判定；近位提高相关功能进入亲密关系核心的概率，远位只作背景或阶段修正。</x:v>
      </x:c>
      <x:c r="P143" s="27" t="str">
        <x:v>根气只修正某修复功能是否容易重复调用，不等于现实中已经持续改变。</x:v>
      </x:c>
      <x:c r="Q143" s="27" t="str">
        <x:v>旺弱只修正功能调用强度与占位，不直接等同修复质量、诚意或关系结果。</x:v>
      </x:c>
      <x:c r="R143" s="27" t="str">
        <x:v>喜忌只修正功能摩擦、平衡与承载，不直接等同道德、成熟、善恶或是否值得原谅。</x:v>
      </x:c>
      <x:c r="S143" s="27" t="str">
        <x:v>原十神功能有效；真合化成立时按化神功能替换，合化争议时停止定性。</x:v>
      </x:c>
      <x:c r="T143" s="27" t="str">
        <x:v>近位提高修复议题与亲密关系的直接相关性；远位仅保留背景、阶段或低置信修正。</x:v>
      </x:c>
      <x:c r="U143" s="27" t="str">
        <x:v>68</x:v>
      </x:c>
      <x:c r="V143" s="27" t="str">
        <x:v>有效通道＋3；替代盲点另行路由</x:v>
      </x:c>
      <x:c r="W143" s="27" t="str">
        <x:v>repair_channel</x:v>
      </x:c>
      <x:c r="X143" s="27" t="str">
        <x:v>输出先描述功能，再描述缺口，不贴人格标签。</x:v>
      </x:c>
      <x:c r="Y143" s="27" t="str">
        <x:v>你更重视先让对方感到被听见和被理解，再推进后续。</x:v>
      </x:c>
      <x:c r="Z143" s="27" t="str">
        <x:v>不得仅凭本规则判断道歉真诚与否、要求对方原谅或复合、推断关系一定修复或失败、淡化暴力强迫与现实伤害、平均分配明显不对等的责任；现实安全、具体行为、反例与专业支持优先。</x:v>
      </x:c>
      <x:c r="AA143" s="27" t="str">
        <x:v>中高</x:v>
      </x:c>
      <x:c r="AB143" s="27" t="str">
        <x:v>待验证</x:v>
      </x:c>
      <x:c r="AC143" s="27" t="str"/>
      <x:c r="AD143" s="27" t="str">
        <x:v>provisional=true；M3-REPAIR尚未完成，完成条件为暂定功能模型。</x:v>
      </x:c>
      <x:c r="AE143" s="27" t="str">
        <x:v>0.7</x:v>
      </x:c>
    </x:row>
    <x:row r="144">
      <x:c r="A144" s="27" t="str">
        <x:v>M4-REPAIR-140</x:v>
      </x:c>
      <x:c r="B144" s="27" t="str">
        <x:v>RC09 正印｜影响承接修复｜禁止推断</x:v>
      </x:c>
      <x:c r="C144" s="27" t="str">
        <x:v>L2 十神修复功能通道</x:v>
      </x:c>
      <x:c r="D144" s="27" t="str">
        <x:v>REPAIR-十神通道</x:v>
      </x:c>
      <x:c r="E144" s="27" t="str">
        <x:v>通用</x:v>
      </x:c>
      <x:c r="F144" s="27" t="str">
        <x:v>边界</x:v>
      </x:c>
      <x:c r="G144" s="27" t="str">
        <x:v>RC09</x:v>
      </x:c>
      <x:c r="H144" s="27" t="str">
        <x:v>正印</x:v>
      </x:c>
      <x:c r="I144" s="27" t="str">
        <x:v>完成现实安全、责任和反例检查。</x:v>
      </x:c>
      <x:c r="J144" s="27" t="str">
        <x:v>不得把理解写成牺牲、软弱或自动原谅。。</x:v>
      </x:c>
      <x:c r="K144" s="27" t="str">
        <x:v>由共享基础引擎提供；仅修正修复功能的承载、持续与压力占位，不直接等同是否愿意认错或能否修复。</x:v>
      </x:c>
      <x:c r="L144" s="27" t="str">
        <x:v>由M1／M2提供；夫妻星只说明伴侣原型与关系资格，不单独证明修复能力、修复意愿或修复结果。</x:v>
      </x:c>
      <x:c r="M144" s="27" t="str">
        <x:v>由M3-BASE提供；日支底盘说明亲密关系中自然调用的功能，但不能单独证明修复闭环。</x:v>
      </x:c>
      <x:c r="N144" s="27" t="str">
        <x:v>由M3-CONFLICT、M4-LOOP及现实事件提供；必须区分问题停止、责任承担、影响确认、行动改变、反馈整合与后续回访。</x:v>
      </x:c>
      <x:c r="O144" s="27" t="str">
        <x:v>由共享基础引擎判定；近位提高相关功能进入亲密关系核心的概率，远位只作背景或阶段修正。</x:v>
      </x:c>
      <x:c r="P144" s="27" t="str">
        <x:v>根气只修正某修复功能是否容易重复调用，不等于现实中已经持续改变。</x:v>
      </x:c>
      <x:c r="Q144" s="27" t="str">
        <x:v>旺弱只修正功能调用强度与占位，不直接等同修复质量、诚意或关系结果。</x:v>
      </x:c>
      <x:c r="R144" s="27" t="str">
        <x:v>喜忌只修正功能摩擦、平衡与承载，不直接等同道德、成熟、善恶或是否值得原谅。</x:v>
      </x:c>
      <x:c r="S144" s="27" t="str">
        <x:v>原十神功能有效；真合化成立时按化神功能替换，合化争议时停止定性。</x:v>
      </x:c>
      <x:c r="T144" s="27" t="str">
        <x:v>近位提高修复议题与亲密关系的直接相关性；远位仅保留背景、阶段或低置信修正。</x:v>
      </x:c>
      <x:c r="U144" s="27" t="str">
        <x:v>82</x:v>
      </x:c>
      <x:c r="V144" s="27" t="str">
        <x:v>有效通道＋3；替代盲点另行路由</x:v>
      </x:c>
      <x:c r="W144" s="27" t="str">
        <x:v>repair_channel</x:v>
      </x:c>
      <x:c r="X144" s="27" t="str">
        <x:v>十神修复通道不能推断诚意、道德和关系结果。</x:v>
      </x:c>
      <x:c r="Y144" s="27" t="str">
        <x:v>边界提示：不得把理解写成牺牲、软弱或自动原谅。</x:v>
      </x:c>
      <x:c r="Z144" s="27" t="str">
        <x:v>不得仅凭本规则判断道歉真诚与否、要求对方原谅或复合、推断关系一定修复或失败、淡化暴力强迫与现实伤害、平均分配明显不对等的责任；现实安全、具体行为、反例与专业支持优先。</x:v>
      </x:c>
      <x:c r="AA144" s="27" t="str">
        <x:v>中高</x:v>
      </x:c>
      <x:c r="AB144" s="27" t="str">
        <x:v>待验证</x:v>
      </x:c>
      <x:c r="AC144" s="27" t="str"/>
      <x:c r="AD144" s="27" t="str">
        <x:v>provisional=true；M3-REPAIR尚未完成，完成条件为暂定功能模型。</x:v>
      </x:c>
      <x:c r="AE144" s="27" t="str">
        <x:v>0.7</x:v>
      </x:c>
    </x:row>
    <x:row r="145">
      <x:c r="A145" s="27" t="str">
        <x:v>M4-REPAIR-141</x:v>
      </x:c>
      <x:c r="B145" s="27" t="str">
        <x:v>RC10 偏印｜反思精确修复｜正常修复功能</x:v>
      </x:c>
      <x:c r="C145" s="27" t="str">
        <x:v>L2 十神修复功能通道</x:v>
      </x:c>
      <x:c r="D145" s="27" t="str">
        <x:v>REPAIR-十神通道</x:v>
      </x:c>
      <x:c r="E145" s="27" t="str">
        <x:v>通用</x:v>
      </x:c>
      <x:c r="F145" s="27" t="str">
        <x:v>定义</x:v>
      </x:c>
      <x:c r="G145" s="27" t="str">
        <x:v>RC10</x:v>
      </x:c>
      <x:c r="H145" s="27" t="str">
        <x:v>偏印</x:v>
      </x:c>
      <x:c r="I145" s="27" t="str">
        <x:v>先内部整理，再形成较精准的理解、说明和空间安排。</x:v>
      </x:c>
      <x:c r="J145" s="27" t="str">
        <x:v>仅凭十神名称或旺弱直接判断修复能力。</x:v>
      </x:c>
      <x:c r="K145" s="27" t="str">
        <x:v>由共享基础引擎提供；仅修正修复功能的承载、持续与压力占位，不直接等同是否愿意认错或能否修复。</x:v>
      </x:c>
      <x:c r="L145" s="27" t="str">
        <x:v>由M1／M2提供；夫妻星只说明伴侣原型与关系资格，不单独证明修复能力、修复意愿或修复结果。</x:v>
      </x:c>
      <x:c r="M145" s="27" t="str">
        <x:v>由M3-BASE提供；日支底盘说明亲密关系中自然调用的功能，但不能单独证明修复闭环。</x:v>
      </x:c>
      <x:c r="N145" s="27" t="str">
        <x:v>由M3-CONFLICT、M4-LOOP及现实事件提供；必须区分问题停止、责任承担、影响确认、行动改变、反馈整合与后续回访。</x:v>
      </x:c>
      <x:c r="O145" s="27" t="str">
        <x:v>由共享基础引擎判定；近位提高相关功能进入亲密关系核心的概率，远位只作背景或阶段修正。</x:v>
      </x:c>
      <x:c r="P145" s="27" t="str">
        <x:v>根气只修正某修复功能是否容易重复调用，不等于现实中已经持续改变。</x:v>
      </x:c>
      <x:c r="Q145" s="27" t="str">
        <x:v>旺弱只修正功能调用强度与占位，不直接等同修复质量、诚意或关系结果。</x:v>
      </x:c>
      <x:c r="R145" s="27" t="str">
        <x:v>喜忌只修正功能摩擦、平衡与承载，不直接等同道德、成熟、善恶或是否值得原谅。</x:v>
      </x:c>
      <x:c r="S145" s="27" t="str">
        <x:v>原十神功能有效；真合化成立时按化神功能替换，合化争议时停止定性。</x:v>
      </x:c>
      <x:c r="T145" s="27" t="str">
        <x:v>近位提高修复议题与亲密关系的直接相关性；远位仅保留背景、阶段或低置信修正。</x:v>
      </x:c>
      <x:c r="U145" s="27" t="str">
        <x:v>68</x:v>
      </x:c>
      <x:c r="V145" s="27" t="str">
        <x:v>有效通道＋3；替代盲点另行路由</x:v>
      </x:c>
      <x:c r="W145" s="27" t="str">
        <x:v>repair_channel</x:v>
      </x:c>
      <x:c r="X145" s="27" t="str">
        <x:v>十神提供一种可用修复功能，首先保留其正常价值。</x:v>
      </x:c>
      <x:c r="Y145" s="27" t="str">
        <x:v>你可能需要先整理复杂感受，形成清楚理解后再回来回应。</x:v>
      </x:c>
      <x:c r="Z145" s="27" t="str">
        <x:v>不得仅凭本规则判断道歉真诚与否、要求对方原谅或复合、推断关系一定修复或失败、淡化暴力强迫与现实伤害、平均分配明显不对等的责任；现实安全、具体行为、反例与专业支持优先。</x:v>
      </x:c>
      <x:c r="AA145" s="27" t="str">
        <x:v>中高</x:v>
      </x:c>
      <x:c r="AB145" s="27" t="str">
        <x:v>待验证</x:v>
      </x:c>
      <x:c r="AC145" s="27" t="str"/>
      <x:c r="AD145" s="27" t="str">
        <x:v>provisional=true；M3-REPAIR尚未完成，完成条件为暂定功能模型。</x:v>
      </x:c>
      <x:c r="AE145" s="27" t="str">
        <x:v>0.7</x:v>
      </x:c>
    </x:row>
    <x:row r="146">
      <x:c r="A146" s="27" t="str">
        <x:v>M4-REPAIR-142</x:v>
      </x:c>
      <x:c r="B146" s="27" t="str">
        <x:v>RC10 偏印｜反思精确修复｜启动表现</x:v>
      </x:c>
      <x:c r="C146" s="27" t="str">
        <x:v>L2 十神修复功能通道</x:v>
      </x:c>
      <x:c r="D146" s="27" t="str">
        <x:v>REPAIR-十神通道</x:v>
      </x:c>
      <x:c r="E146" s="27" t="str">
        <x:v>通用</x:v>
      </x:c>
      <x:c r="F146" s="27" t="str">
        <x:v>行为</x:v>
      </x:c>
      <x:c r="G146" s="27" t="str">
        <x:v>RC10</x:v>
      </x:c>
      <x:c r="H146" s="27" t="str">
        <x:v>偏印</x:v>
      </x:c>
      <x:c r="I146" s="27" t="str">
        <x:v>现实中出现：独立反思、书面表达、专业帮助、选择性开放、给出空间。</x:v>
      </x:c>
      <x:c r="J146" s="27" t="str">
        <x:v>只有自我评价，没有具体行为。</x:v>
      </x:c>
      <x:c r="K146" s="27" t="str">
        <x:v>由共享基础引擎提供；仅修正修复功能的承载、持续与压力占位，不直接等同是否愿意认错或能否修复。</x:v>
      </x:c>
      <x:c r="L146" s="27" t="str">
        <x:v>由M1／M2提供；夫妻星只说明伴侣原型与关系资格，不单独证明修复能力、修复意愿或修复结果。</x:v>
      </x:c>
      <x:c r="M146" s="27" t="str">
        <x:v>由M3-BASE提供；日支底盘说明亲密关系中自然调用的功能，但不能单独证明修复闭环。</x:v>
      </x:c>
      <x:c r="N146" s="27" t="str">
        <x:v>由M3-CONFLICT、M4-LOOP及现实事件提供；必须区分问题停止、责任承担、影响确认、行动改变、反馈整合与后续回访。</x:v>
      </x:c>
      <x:c r="O146" s="27" t="str">
        <x:v>由共享基础引擎判定；近位提高相关功能进入亲密关系核心的概率，远位只作背景或阶段修正。</x:v>
      </x:c>
      <x:c r="P146" s="27" t="str">
        <x:v>根气只修正某修复功能是否容易重复调用，不等于现实中已经持续改变。</x:v>
      </x:c>
      <x:c r="Q146" s="27" t="str">
        <x:v>旺弱只修正功能调用强度与占位，不直接等同修复质量、诚意或关系结果。</x:v>
      </x:c>
      <x:c r="R146" s="27" t="str">
        <x:v>喜忌只修正功能摩擦、平衡与承载，不直接等同道德、成熟、善恶或是否值得原谅。</x:v>
      </x:c>
      <x:c r="S146" s="27" t="str">
        <x:v>原十神功能有效；真合化成立时按化神功能替换，合化争议时停止定性。</x:v>
      </x:c>
      <x:c r="T146" s="27" t="str">
        <x:v>近位提高修复议题与亲密关系的直接相关性；远位仅保留背景、阶段或低置信修正。</x:v>
      </x:c>
      <x:c r="U146" s="27" t="str">
        <x:v>68</x:v>
      </x:c>
      <x:c r="V146" s="27" t="str">
        <x:v>有效通道＋3；替代盲点另行路由</x:v>
      </x:c>
      <x:c r="W146" s="27" t="str">
        <x:v>repair_channel</x:v>
      </x:c>
      <x:c r="X146" s="27" t="str">
        <x:v>启动表现说明通道已出现，但不等于闭环。</x:v>
      </x:c>
      <x:c r="Y146" s="27" t="str">
        <x:v>当你使用这一通道时，常见表现是：独立反思、书面表达、专业帮助、选择性开放、给出空间。</x:v>
      </x:c>
      <x:c r="Z146" s="27" t="str">
        <x:v>不得仅凭本规则判断道歉真诚与否、要求对方原谅或复合、推断关系一定修复或失败、淡化暴力强迫与现实伤害、平均分配明显不对等的责任；现实安全、具体行为、反例与专业支持优先。</x:v>
      </x:c>
      <x:c r="AA146" s="27" t="str">
        <x:v>中高</x:v>
      </x:c>
      <x:c r="AB146" s="27" t="str">
        <x:v>待验证</x:v>
      </x:c>
      <x:c r="AC146" s="27" t="str"/>
      <x:c r="AD146" s="27" t="str">
        <x:v>provisional=true；M3-REPAIR尚未完成，完成条件为暂定功能模型。</x:v>
      </x:c>
      <x:c r="AE146" s="27" t="str">
        <x:v>0.7</x:v>
      </x:c>
    </x:row>
    <x:row r="147">
      <x:c r="A147" s="27" t="str">
        <x:v>M4-REPAIR-143</x:v>
      </x:c>
      <x:c r="B147" s="27" t="str">
        <x:v>RC10 偏印｜反思精确修复｜接收方反馈检查</x:v>
      </x:c>
      <x:c r="C147" s="27" t="str">
        <x:v>L2 十神修复功能通道</x:v>
      </x:c>
      <x:c r="D147" s="27" t="str">
        <x:v>REPAIR-十神通道</x:v>
      </x:c>
      <x:c r="E147" s="27" t="str">
        <x:v>通用</x:v>
      </x:c>
      <x:c r="F147" s="27" t="str">
        <x:v>证据</x:v>
      </x:c>
      <x:c r="G147" s="27" t="str">
        <x:v>RC10</x:v>
      </x:c>
      <x:c r="H147" s="27" t="str">
        <x:v>偏印</x:v>
      </x:c>
      <x:c r="I147" s="27" t="str">
        <x:v>接收方能够对该通道提供接受、拒绝、保留或调整反馈。</x:v>
      </x:c>
      <x:c r="J147" s="27" t="str">
        <x:v>只看发起者意图，不记录接收者反馈。</x:v>
      </x:c>
      <x:c r="K147" s="27" t="str">
        <x:v>由共享基础引擎提供；仅修正修复功能的承载、持续与压力占位，不直接等同是否愿意认错或能否修复。</x:v>
      </x:c>
      <x:c r="L147" s="27" t="str">
        <x:v>由M1／M2提供；夫妻星只说明伴侣原型与关系资格，不单独证明修复能力、修复意愿或修复结果。</x:v>
      </x:c>
      <x:c r="M147" s="27" t="str">
        <x:v>由M3-BASE提供；日支底盘说明亲密关系中自然调用的功能，但不能单独证明修复闭环。</x:v>
      </x:c>
      <x:c r="N147" s="27" t="str">
        <x:v>由M3-CONFLICT、M4-LOOP及现实事件提供；必须区分问题停止、责任承担、影响确认、行动改变、反馈整合与后续回访。</x:v>
      </x:c>
      <x:c r="O147" s="27" t="str">
        <x:v>由共享基础引擎判定；近位提高相关功能进入亲密关系核心的概率，远位只作背景或阶段修正。</x:v>
      </x:c>
      <x:c r="P147" s="27" t="str">
        <x:v>根气只修正某修复功能是否容易重复调用，不等于现实中已经持续改变。</x:v>
      </x:c>
      <x:c r="Q147" s="27" t="str">
        <x:v>旺弱只修正功能调用强度与占位，不直接等同修复质量、诚意或关系结果。</x:v>
      </x:c>
      <x:c r="R147" s="27" t="str">
        <x:v>喜忌只修正功能摩擦、平衡与承载，不直接等同道德、成熟、善恶或是否值得原谅。</x:v>
      </x:c>
      <x:c r="S147" s="27" t="str">
        <x:v>原十神功能有效；真合化成立时按化神功能替换，合化争议时停止定性。</x:v>
      </x:c>
      <x:c r="T147" s="27" t="str">
        <x:v>近位提高修复议题与亲密关系的直接相关性；远位仅保留背景、阶段或低置信修正。</x:v>
      </x:c>
      <x:c r="U147" s="27" t="str">
        <x:v>82</x:v>
      </x:c>
      <x:c r="V147" s="27" t="str">
        <x:v>有效通道＋3；替代盲点另行路由</x:v>
      </x:c>
      <x:c r="W147" s="27" t="str">
        <x:v>repair_channel</x:v>
      </x:c>
      <x:c r="X147" s="27" t="str">
        <x:v>修复通道是否有效必须看它是否回应真实影响。</x:v>
      </x:c>
      <x:c r="Y147" s="27" t="str">
        <x:v>还要看对方怎样接收这一步，以及是否需要进一步调整。</x:v>
      </x:c>
      <x:c r="Z147" s="27" t="str">
        <x:v>不得仅凭本规则判断道歉真诚与否、要求对方原谅或复合、推断关系一定修复或失败、淡化暴力强迫与现实伤害、平均分配明显不对等的责任；现实安全、具体行为、反例与专业支持优先。</x:v>
      </x:c>
      <x:c r="AA147" s="27" t="str">
        <x:v>中高</x:v>
      </x:c>
      <x:c r="AB147" s="27" t="str">
        <x:v>待验证</x:v>
      </x:c>
      <x:c r="AC147" s="27" t="str"/>
      <x:c r="AD147" s="27" t="str">
        <x:v>provisional=true；M3-REPAIR尚未完成，完成条件为暂定功能模型。</x:v>
      </x:c>
      <x:c r="AE147" s="27" t="str">
        <x:v>0.7</x:v>
      </x:c>
    </x:row>
    <x:row r="148">
      <x:c r="A148" s="27" t="str">
        <x:v>M4-REPAIR-144</x:v>
      </x:c>
      <x:c r="B148" s="27" t="str">
        <x:v>RC10 偏印｜反思精确修复｜常见替代盲点</x:v>
      </x:c>
      <x:c r="C148" s="27" t="str">
        <x:v>L2 十神修复功能通道</x:v>
      </x:c>
      <x:c r="D148" s="27" t="str">
        <x:v>REPAIR-十神通道</x:v>
      </x:c>
      <x:c r="E148" s="27" t="str">
        <x:v>通用</x:v>
      </x:c>
      <x:c r="F148" s="27" t="str">
        <x:v>盲点</x:v>
      </x:c>
      <x:c r="G148" s="27" t="str">
        <x:v>RC10</x:v>
      </x:c>
      <x:c r="H148" s="27" t="str">
        <x:v>偏印</x:v>
      </x:c>
      <x:c r="I148" s="27" t="str">
        <x:v>该通道出现并承担修复任务。</x:v>
      </x:c>
      <x:c r="J148" s="27" t="str">
        <x:v>可能延迟回应或把内部理解当成双方已经完成沟通。</x:v>
      </x:c>
      <x:c r="K148" s="27" t="str">
        <x:v>由共享基础引擎提供；仅修正修复功能的承载、持续与压力占位，不直接等同是否愿意认错或能否修复。</x:v>
      </x:c>
      <x:c r="L148" s="27" t="str">
        <x:v>由M1／M2提供；夫妻星只说明伴侣原型与关系资格，不单独证明修复能力、修复意愿或修复结果。</x:v>
      </x:c>
      <x:c r="M148" s="27" t="str">
        <x:v>由M3-BASE提供；日支底盘说明亲密关系中自然调用的功能，但不能单独证明修复闭环。</x:v>
      </x:c>
      <x:c r="N148" s="27" t="str">
        <x:v>由M3-CONFLICT、M4-LOOP及现实事件提供；必须区分问题停止、责任承担、影响确认、行动改变、反馈整合与后续回访。</x:v>
      </x:c>
      <x:c r="O148" s="27" t="str">
        <x:v>由共享基础引擎判定；近位提高相关功能进入亲密关系核心的概率，远位只作背景或阶段修正。</x:v>
      </x:c>
      <x:c r="P148" s="27" t="str">
        <x:v>根气只修正某修复功能是否容易重复调用，不等于现实中已经持续改变。</x:v>
      </x:c>
      <x:c r="Q148" s="27" t="str">
        <x:v>旺弱只修正功能调用强度与占位，不直接等同修复质量、诚意或关系结果。</x:v>
      </x:c>
      <x:c r="R148" s="27" t="str">
        <x:v>喜忌只修正功能摩擦、平衡与承载，不直接等同道德、成熟、善恶或是否值得原谅。</x:v>
      </x:c>
      <x:c r="S148" s="27" t="str">
        <x:v>原十神功能有效；真合化成立时按化神功能替换，合化争议时停止定性。</x:v>
      </x:c>
      <x:c r="T148" s="27" t="str">
        <x:v>近位提高修复议题与亲密关系的直接相关性；远位仅保留背景、阶段或低置信修正。</x:v>
      </x:c>
      <x:c r="U148" s="27" t="str">
        <x:v>68</x:v>
      </x:c>
      <x:c r="V148" s="27" t="str">
        <x:v>有效通道＋3；替代盲点另行路由</x:v>
      </x:c>
      <x:c r="W148" s="27" t="str">
        <x:v>repair_channel</x:v>
      </x:c>
      <x:c r="X148" s="27" t="str">
        <x:v>熟悉通道容易替代另一项不同修复任务。</x:v>
      </x:c>
      <x:c r="Y148" s="27" t="str">
        <x:v>需要留意：可能延迟回应或把内部理解当成双方已经完成沟通。</x:v>
      </x:c>
      <x:c r="Z148" s="27" t="str">
        <x:v>不得仅凭本规则判断道歉真诚与否、要求对方原谅或复合、推断关系一定修复或失败、淡化暴力强迫与现实伤害、平均分配明显不对等的责任；现实安全、具体行为、反例与专业支持优先。</x:v>
      </x:c>
      <x:c r="AA148" s="27" t="str">
        <x:v>中高</x:v>
      </x:c>
      <x:c r="AB148" s="27" t="str">
        <x:v>待验证</x:v>
      </x:c>
      <x:c r="AC148" s="27" t="str"/>
      <x:c r="AD148" s="27" t="str">
        <x:v>provisional=true；M3-REPAIR尚未完成，完成条件为暂定功能模型。</x:v>
      </x:c>
      <x:c r="AE148" s="27" t="str">
        <x:v>0.7</x:v>
      </x:c>
    </x:row>
    <x:row r="149">
      <x:c r="A149" s="27" t="str">
        <x:v>M4-REPAIR-145</x:v>
      </x:c>
      <x:c r="B149" s="27" t="str">
        <x:v>RC10 偏印｜反思精确修复｜闭环所需第二功能</x:v>
      </x:c>
      <x:c r="C149" s="27" t="str">
        <x:v>L2 十神修复功能通道</x:v>
      </x:c>
      <x:c r="D149" s="27" t="str">
        <x:v>REPAIR-十神通道</x:v>
      </x:c>
      <x:c r="E149" s="27" t="str">
        <x:v>通用</x:v>
      </x:c>
      <x:c r="F149" s="27" t="str">
        <x:v>通关</x:v>
      </x:c>
      <x:c r="G149" s="27" t="str">
        <x:v>RC10</x:v>
      </x:c>
      <x:c r="H149" s="27" t="str">
        <x:v>偏印</x:v>
      </x:c>
      <x:c r="I149" s="27" t="str">
        <x:v>需要明确回归点、食伤表达和RN07反馈。</x:v>
      </x:c>
      <x:c r="J149" s="27" t="str">
        <x:v>假设单一通道能完成所有修复任务。</x:v>
      </x:c>
      <x:c r="K149" s="27" t="str">
        <x:v>由共享基础引擎提供；仅修正修复功能的承载、持续与压力占位，不直接等同是否愿意认错或能否修复。</x:v>
      </x:c>
      <x:c r="L149" s="27" t="str">
        <x:v>由M1／M2提供；夫妻星只说明伴侣原型与关系资格，不单独证明修复能力、修复意愿或修复结果。</x:v>
      </x:c>
      <x:c r="M149" s="27" t="str">
        <x:v>由M3-BASE提供；日支底盘说明亲密关系中自然调用的功能，但不能单独证明修复闭环。</x:v>
      </x:c>
      <x:c r="N149" s="27" t="str">
        <x:v>由M3-CONFLICT、M4-LOOP及现实事件提供；必须区分问题停止、责任承担、影响确认、行动改变、反馈整合与后续回访。</x:v>
      </x:c>
      <x:c r="O149" s="27" t="str">
        <x:v>由共享基础引擎判定；近位提高相关功能进入亲密关系核心的概率，远位只作背景或阶段修正。</x:v>
      </x:c>
      <x:c r="P149" s="27" t="str">
        <x:v>根气只修正某修复功能是否容易重复调用，不等于现实中已经持续改变。</x:v>
      </x:c>
      <x:c r="Q149" s="27" t="str">
        <x:v>旺弱只修正功能调用强度与占位，不直接等同修复质量、诚意或关系结果。</x:v>
      </x:c>
      <x:c r="R149" s="27" t="str">
        <x:v>喜忌只修正功能摩擦、平衡与承载，不直接等同道德、成熟、善恶或是否值得原谅。</x:v>
      </x:c>
      <x:c r="S149" s="27" t="str">
        <x:v>原十神功能有效；真合化成立时按化神功能替换，合化争议时停止定性。</x:v>
      </x:c>
      <x:c r="T149" s="27" t="str">
        <x:v>近位提高修复议题与亲密关系的直接相关性；远位仅保留背景、阶段或低置信修正。</x:v>
      </x:c>
      <x:c r="U149" s="27" t="str">
        <x:v>68</x:v>
      </x:c>
      <x:c r="V149" s="27" t="str">
        <x:v>有效通道＋3；替代盲点另行路由</x:v>
      </x:c>
      <x:c r="W149" s="27" t="str">
        <x:v>repair_channel</x:v>
      </x:c>
      <x:c r="X149" s="27" t="str">
        <x:v>第二功能负责把本通道转成更完整的修复链。</x:v>
      </x:c>
      <x:c r="Y149" s="27" t="str">
        <x:v>要让修复更完整，还需要：需要明确回归点、食伤表达和RN07反馈。</x:v>
      </x:c>
      <x:c r="Z149" s="27" t="str">
        <x:v>不得仅凭本规则判断道歉真诚与否、要求对方原谅或复合、推断关系一定修复或失败、淡化暴力强迫与现实伤害、平均分配明显不对等的责任；现实安全、具体行为、反例与专业支持优先。</x:v>
      </x:c>
      <x:c r="AA149" s="27" t="str">
        <x:v>中高</x:v>
      </x:c>
      <x:c r="AB149" s="27" t="str">
        <x:v>待验证</x:v>
      </x:c>
      <x:c r="AC149" s="27" t="str"/>
      <x:c r="AD149" s="27" t="str">
        <x:v>provisional=true；M3-REPAIR尚未完成，完成条件为暂定功能模型。</x:v>
      </x:c>
      <x:c r="AE149" s="27" t="str">
        <x:v>0.7</x:v>
      </x:c>
    </x:row>
    <x:row r="150">
      <x:c r="A150" s="27" t="str">
        <x:v>M4-REPAIR-146</x:v>
      </x:c>
      <x:c r="B150" s="27" t="str">
        <x:v>RC10 偏印｜反思精确修复｜状态修正</x:v>
      </x:c>
      <x:c r="C150" s="27" t="str">
        <x:v>L2 十神修复功能通道</x:v>
      </x:c>
      <x:c r="D150" s="27" t="str">
        <x:v>REPAIR-十神通道</x:v>
      </x:c>
      <x:c r="E150" s="27" t="str">
        <x:v>通用</x:v>
      </x:c>
      <x:c r="F150" s="27" t="str">
        <x:v>状态</x:v>
      </x:c>
      <x:c r="G150" s="27" t="str">
        <x:v>RC10</x:v>
      </x:c>
      <x:c r="H150" s="27" t="str">
        <x:v>偏印</x:v>
      </x:c>
      <x:c r="I150" s="27" t="str">
        <x:v>结合透藏、根气、旺弱、制化、位置和现实重复行为。</x:v>
      </x:c>
      <x:c r="J150" s="27" t="str">
        <x:v>强即有效、弱即没有、喜即成熟、忌即恶意。</x:v>
      </x:c>
      <x:c r="K150" s="27" t="str">
        <x:v>由共享基础引擎提供；仅修正修复功能的承载、持续与压力占位，不直接等同是否愿意认错或能否修复。</x:v>
      </x:c>
      <x:c r="L150" s="27" t="str">
        <x:v>由M1／M2提供；夫妻星只说明伴侣原型与关系资格，不单独证明修复能力、修复意愿或修复结果。</x:v>
      </x:c>
      <x:c r="M150" s="27" t="str">
        <x:v>由M3-BASE提供；日支底盘说明亲密关系中自然调用的功能，但不能单独证明修复闭环。</x:v>
      </x:c>
      <x:c r="N150" s="27" t="str">
        <x:v>由M3-CONFLICT、M4-LOOP及现实事件提供；必须区分问题停止、责任承担、影响确认、行动改变、反馈整合与后续回访。</x:v>
      </x:c>
      <x:c r="O150" s="27" t="str">
        <x:v>由共享基础引擎判定；近位提高相关功能进入亲密关系核心的概率，远位只作背景或阶段修正。</x:v>
      </x:c>
      <x:c r="P150" s="27" t="str">
        <x:v>根气只修正某修复功能是否容易重复调用，不等于现实中已经持续改变。</x:v>
      </x:c>
      <x:c r="Q150" s="27" t="str">
        <x:v>旺弱只修正功能调用强度与占位，不直接等同修复质量、诚意或关系结果。</x:v>
      </x:c>
      <x:c r="R150" s="27" t="str">
        <x:v>喜忌只修正功能摩擦、平衡与承载，不直接等同道德、成熟、善恶或是否值得原谅。</x:v>
      </x:c>
      <x:c r="S150" s="27" t="str">
        <x:v>原十神功能有效；真合化成立时按化神功能替换，合化争议时停止定性。</x:v>
      </x:c>
      <x:c r="T150" s="27" t="str">
        <x:v>近位提高修复议题与亲密关系的直接相关性；远位仅保留背景、阶段或低置信修正。</x:v>
      </x:c>
      <x:c r="U150" s="27" t="str">
        <x:v>68</x:v>
      </x:c>
      <x:c r="V150" s="27" t="str">
        <x:v>有效通道＋3；替代盲点另行路由</x:v>
      </x:c>
      <x:c r="W150" s="27" t="str">
        <x:v>repair_channel</x:v>
      </x:c>
      <x:c r="X150" s="27" t="str">
        <x:v>状态只修正调用方式和持续性。</x:v>
      </x:c>
      <x:c r="Y150" s="27" t="str">
        <x:v>这项方式是否稳定，需要继续看它能否重复、是否受另一功能调节。</x:v>
      </x:c>
      <x:c r="Z150" s="27" t="str">
        <x:v>不得仅凭本规则判断道歉真诚与否、要求对方原谅或复合、推断关系一定修复或失败、淡化暴力强迫与现实伤害、平均分配明显不对等的责任；现实安全、具体行为、反例与专业支持优先。</x:v>
      </x:c>
      <x:c r="AA150" s="27" t="str">
        <x:v>中高</x:v>
      </x:c>
      <x:c r="AB150" s="27" t="str">
        <x:v>待验证</x:v>
      </x:c>
      <x:c r="AC150" s="27" t="str"/>
      <x:c r="AD150" s="27" t="str">
        <x:v>provisional=true；M3-REPAIR尚未完成，完成条件为暂定功能模型。</x:v>
      </x:c>
      <x:c r="AE150" s="27" t="str">
        <x:v>0.7</x:v>
      </x:c>
    </x:row>
    <x:row r="151">
      <x:c r="A151" s="27" t="str">
        <x:v>M4-REPAIR-147</x:v>
      </x:c>
      <x:c r="B151" s="27" t="str">
        <x:v>RC10 偏印｜反思精确修复｜用户标准文案</x:v>
      </x:c>
      <x:c r="C151" s="27" t="str">
        <x:v>L2 十神修复功能通道</x:v>
      </x:c>
      <x:c r="D151" s="27" t="str">
        <x:v>REPAIR-十神通道</x:v>
      </x:c>
      <x:c r="E151" s="27" t="str">
        <x:v>通用</x:v>
      </x:c>
      <x:c r="F151" s="27" t="str">
        <x:v>输出</x:v>
      </x:c>
      <x:c r="G151" s="27" t="str">
        <x:v>RC10</x:v>
      </x:c>
      <x:c r="H151" s="27" t="str">
        <x:v>偏印</x:v>
      </x:c>
      <x:c r="I151" s="27" t="str">
        <x:v>该通道为主修复方式候选，并有第二类独立证据。</x:v>
      </x:c>
      <x:c r="J151" s="27" t="str">
        <x:v>证据不足或真合化争议。</x:v>
      </x:c>
      <x:c r="K151" s="27" t="str">
        <x:v>由共享基础引擎提供；仅修正修复功能的承载、持续与压力占位，不直接等同是否愿意认错或能否修复。</x:v>
      </x:c>
      <x:c r="L151" s="27" t="str">
        <x:v>由M1／M2提供；夫妻星只说明伴侣原型与关系资格，不单独证明修复能力、修复意愿或修复结果。</x:v>
      </x:c>
      <x:c r="M151" s="27" t="str">
        <x:v>由M3-BASE提供；日支底盘说明亲密关系中自然调用的功能，但不能单独证明修复闭环。</x:v>
      </x:c>
      <x:c r="N151" s="27" t="str">
        <x:v>由M3-CONFLICT、M4-LOOP及现实事件提供；必须区分问题停止、责任承担、影响确认、行动改变、反馈整合与后续回访。</x:v>
      </x:c>
      <x:c r="O151" s="27" t="str">
        <x:v>由共享基础引擎判定；近位提高相关功能进入亲密关系核心的概率，远位只作背景或阶段修正。</x:v>
      </x:c>
      <x:c r="P151" s="27" t="str">
        <x:v>根气只修正某修复功能是否容易重复调用，不等于现实中已经持续改变。</x:v>
      </x:c>
      <x:c r="Q151" s="27" t="str">
        <x:v>旺弱只修正功能调用强度与占位，不直接等同修复质量、诚意或关系结果。</x:v>
      </x:c>
      <x:c r="R151" s="27" t="str">
        <x:v>喜忌只修正功能摩擦、平衡与承载，不直接等同道德、成熟、善恶或是否值得原谅。</x:v>
      </x:c>
      <x:c r="S151" s="27" t="str">
        <x:v>原十神功能有效；真合化成立时按化神功能替换，合化争议时停止定性。</x:v>
      </x:c>
      <x:c r="T151" s="27" t="str">
        <x:v>近位提高修复议题与亲密关系的直接相关性；远位仅保留背景、阶段或低置信修正。</x:v>
      </x:c>
      <x:c r="U151" s="27" t="str">
        <x:v>68</x:v>
      </x:c>
      <x:c r="V151" s="27" t="str">
        <x:v>有效通道＋3；替代盲点另行路由</x:v>
      </x:c>
      <x:c r="W151" s="27" t="str">
        <x:v>repair_channel</x:v>
      </x:c>
      <x:c r="X151" s="27" t="str">
        <x:v>输出先描述功能，再描述缺口，不贴人格标签。</x:v>
      </x:c>
      <x:c r="Y151" s="27" t="str">
        <x:v>你可能需要先整理复杂感受，形成清楚理解后再回来回应。</x:v>
      </x:c>
      <x:c r="Z151" s="27" t="str">
        <x:v>不得仅凭本规则判断道歉真诚与否、要求对方原谅或复合、推断关系一定修复或失败、淡化暴力强迫与现实伤害、平均分配明显不对等的责任；现实安全、具体行为、反例与专业支持优先。</x:v>
      </x:c>
      <x:c r="AA151" s="27" t="str">
        <x:v>中高</x:v>
      </x:c>
      <x:c r="AB151" s="27" t="str">
        <x:v>待验证</x:v>
      </x:c>
      <x:c r="AC151" s="27" t="str"/>
      <x:c r="AD151" s="27" t="str">
        <x:v>provisional=true；M3-REPAIR尚未完成，完成条件为暂定功能模型。</x:v>
      </x:c>
      <x:c r="AE151" s="27" t="str">
        <x:v>0.7</x:v>
      </x:c>
    </x:row>
    <x:row r="152">
      <x:c r="A152" s="27" t="str">
        <x:v>M4-REPAIR-148</x:v>
      </x:c>
      <x:c r="B152" s="27" t="str">
        <x:v>RC10 偏印｜反思精确修复｜禁止推断</x:v>
      </x:c>
      <x:c r="C152" s="27" t="str">
        <x:v>L2 十神修复功能通道</x:v>
      </x:c>
      <x:c r="D152" s="27" t="str">
        <x:v>REPAIR-十神通道</x:v>
      </x:c>
      <x:c r="E152" s="27" t="str">
        <x:v>通用</x:v>
      </x:c>
      <x:c r="F152" s="27" t="str">
        <x:v>边界</x:v>
      </x:c>
      <x:c r="G152" s="27" t="str">
        <x:v>RC10</x:v>
      </x:c>
      <x:c r="H152" s="27" t="str">
        <x:v>偏印</x:v>
      </x:c>
      <x:c r="I152" s="27" t="str">
        <x:v>完成现实安全、责任和反例检查。</x:v>
      </x:c>
      <x:c r="J152" s="27" t="str">
        <x:v>不得把需要空间写成冷漠、回避或故意惩罚。。</x:v>
      </x:c>
      <x:c r="K152" s="27" t="str">
        <x:v>由共享基础引擎提供；仅修正修复功能的承载、持续与压力占位，不直接等同是否愿意认错或能否修复。</x:v>
      </x:c>
      <x:c r="L152" s="27" t="str">
        <x:v>由M1／M2提供；夫妻星只说明伴侣原型与关系资格，不单独证明修复能力、修复意愿或修复结果。</x:v>
      </x:c>
      <x:c r="M152" s="27" t="str">
        <x:v>由M3-BASE提供；日支底盘说明亲密关系中自然调用的功能，但不能单独证明修复闭环。</x:v>
      </x:c>
      <x:c r="N152" s="27" t="str">
        <x:v>由M3-CONFLICT、M4-LOOP及现实事件提供；必须区分问题停止、责任承担、影响确认、行动改变、反馈整合与后续回访。</x:v>
      </x:c>
      <x:c r="O152" s="27" t="str">
        <x:v>由共享基础引擎判定；近位提高相关功能进入亲密关系核心的概率，远位只作背景或阶段修正。</x:v>
      </x:c>
      <x:c r="P152" s="27" t="str">
        <x:v>根气只修正某修复功能是否容易重复调用，不等于现实中已经持续改变。</x:v>
      </x:c>
      <x:c r="Q152" s="27" t="str">
        <x:v>旺弱只修正功能调用强度与占位，不直接等同修复质量、诚意或关系结果。</x:v>
      </x:c>
      <x:c r="R152" s="27" t="str">
        <x:v>喜忌只修正功能摩擦、平衡与承载，不直接等同道德、成熟、善恶或是否值得原谅。</x:v>
      </x:c>
      <x:c r="S152" s="27" t="str">
        <x:v>原十神功能有效；真合化成立时按化神功能替换，合化争议时停止定性。</x:v>
      </x:c>
      <x:c r="T152" s="27" t="str">
        <x:v>近位提高修复议题与亲密关系的直接相关性；远位仅保留背景、阶段或低置信修正。</x:v>
      </x:c>
      <x:c r="U152" s="27" t="str">
        <x:v>82</x:v>
      </x:c>
      <x:c r="V152" s="27" t="str">
        <x:v>有效通道＋3；替代盲点另行路由</x:v>
      </x:c>
      <x:c r="W152" s="27" t="str">
        <x:v>repair_channel</x:v>
      </x:c>
      <x:c r="X152" s="27" t="str">
        <x:v>十神修复通道不能推断诚意、道德和关系结果。</x:v>
      </x:c>
      <x:c r="Y152" s="27" t="str">
        <x:v>边界提示：不得把需要空间写成冷漠、回避或故意惩罚。</x:v>
      </x:c>
      <x:c r="Z152" s="27" t="str">
        <x:v>不得仅凭本规则判断道歉真诚与否、要求对方原谅或复合、推断关系一定修复或失败、淡化暴力强迫与现实伤害、平均分配明显不对等的责任；现实安全、具体行为、反例与专业支持优先。</x:v>
      </x:c>
      <x:c r="AA152" s="27" t="str">
        <x:v>中高</x:v>
      </x:c>
      <x:c r="AB152" s="27" t="str">
        <x:v>待验证</x:v>
      </x:c>
      <x:c r="AC152" s="27" t="str"/>
      <x:c r="AD152" s="27" t="str">
        <x:v>provisional=true；M3-REPAIR尚未完成，完成条件为暂定功能模型。</x:v>
      </x:c>
      <x:c r="AE152" s="27" t="str">
        <x:v>0.7</x:v>
      </x:c>
    </x:row>
    <x:row r="153">
      <x:c r="A153" s="27" t="str">
        <x:v>M4-REPAIR-149</x:v>
      </x:c>
      <x:c r="B153" s="27" t="str">
        <x:v>RB01 事件停止等同修复完成｜机制定义</x:v>
      </x:c>
      <x:c r="C153" s="27" t="str">
        <x:v>L3 修复盲点与过早关闭</x:v>
      </x:c>
      <x:c r="D153" s="27" t="str">
        <x:v>REPAIR-修复盲点</x:v>
      </x:c>
      <x:c r="E153" s="27" t="str">
        <x:v>通用</x:v>
      </x:c>
      <x:c r="F153" s="27" t="str">
        <x:v>定义</x:v>
      </x:c>
      <x:c r="G153" s="27" t="str">
        <x:v>RB01</x:v>
      </x:c>
      <x:c r="H153" s="27" t="str"/>
      <x:c r="I153" s="27" t="str">
        <x:v>存在“事件停止等同修复完成”的候选顺序。</x:v>
      </x:c>
      <x:c r="J153" s="27" t="str">
        <x:v>只凭十神标签或一次模糊事件。</x:v>
      </x:c>
      <x:c r="K153" s="27" t="str">
        <x:v>由共享基础引擎提供；仅修正修复功能的承载、持续与压力占位，不直接等同是否愿意认错或能否修复。</x:v>
      </x:c>
      <x:c r="L153" s="27" t="str">
        <x:v>由M1／M2提供；夫妻星只说明伴侣原型与关系资格，不单独证明修复能力、修复意愿或修复结果。</x:v>
      </x:c>
      <x:c r="M153" s="27" t="str">
        <x:v>由M3-BASE提供；日支底盘说明亲密关系中自然调用的功能，但不能单独证明修复闭环。</x:v>
      </x:c>
      <x:c r="N153" s="27" t="str">
        <x:v>由M3-CONFLICT、M4-LOOP及现实事件提供；必须区分问题停止、责任承担、影响确认、行动改变、反馈整合与后续回访。</x:v>
      </x:c>
      <x:c r="O153" s="27" t="str">
        <x:v>由共享基础引擎判定；近位提高相关功能进入亲密关系核心的概率，远位只作背景或阶段修正。</x:v>
      </x:c>
      <x:c r="P153" s="27" t="str">
        <x:v>根气只修正某修复功能是否容易重复调用，不等于现实中已经持续改变。</x:v>
      </x:c>
      <x:c r="Q153" s="27" t="str">
        <x:v>旺弱只修正功能调用强度与占位，不直接等同修复质量、诚意或关系结果。</x:v>
      </x:c>
      <x:c r="R153" s="27" t="str">
        <x:v>喜忌只修正功能摩擦、平衡与承载，不直接等同道德、成熟、善恶或是否值得原谅。</x:v>
      </x:c>
      <x:c r="S153" s="27" t="str">
        <x:v>原十神功能有效；真合化成立时按化神功能替换，合化争议时停止定性。</x:v>
      </x:c>
      <x:c r="T153" s="27" t="str">
        <x:v>近位提高修复议题与亲密关系的直接相关性；远位仅保留背景、阶段或低置信修正。</x:v>
      </x:c>
      <x:c r="U153" s="27" t="str">
        <x:v>72</x:v>
      </x:c>
      <x:c r="V153" s="27" t="str">
        <x:v>结构＋4；现实事件＋4；反例－4至停止</x:v>
      </x:c>
      <x:c r="W153" s="27" t="str">
        <x:v>repair_blindspot</x:v>
      </x:c>
      <x:c r="X153" s="27" t="str">
        <x:v>该盲点描述过早关闭或功能替代，不等同人格缺陷。</x:v>
      </x:c>
      <x:c r="Y153" s="27" t="str">
        <x:v>事情已经停下，但关系影响是否被理解、是否能重新信任，仍需要后续确认。</x:v>
      </x:c>
      <x:c r="Z153" s="27" t="str">
        <x:v>不得仅凭本规则判断道歉真诚与否、要求对方原谅或复合、推断关系一定修复或失败、淡化暴力强迫与现实伤害、平均分配明显不对等的责任；现实安全、具体行为、反例与专业支持优先。</x:v>
      </x:c>
      <x:c r="AA153" s="27" t="str">
        <x:v>中高</x:v>
      </x:c>
      <x:c r="AB153" s="27" t="str">
        <x:v>待验证</x:v>
      </x:c>
      <x:c r="AC153" s="27" t="str"/>
      <x:c r="AD153" s="27" t="str">
        <x:v>provisional=true；M3-REPAIR尚未完成，完成条件为暂定功能模型。</x:v>
      </x:c>
      <x:c r="AE153" s="27" t="str">
        <x:v>0.7</x:v>
      </x:c>
    </x:row>
    <x:row r="154">
      <x:c r="A154" s="27" t="str">
        <x:v>M4-REPAIR-150</x:v>
      </x:c>
      <x:c r="B154" s="27" t="str">
        <x:v>RB01 事件停止等同修复完成｜成立证据</x:v>
      </x:c>
      <x:c r="C154" s="27" t="str">
        <x:v>L3 修复盲点与过早关闭</x:v>
      </x:c>
      <x:c r="D154" s="27" t="str">
        <x:v>REPAIR-修复盲点</x:v>
      </x:c>
      <x:c r="E154" s="27" t="str">
        <x:v>通用</x:v>
      </x:c>
      <x:c r="F154" s="27" t="str">
        <x:v>证据</x:v>
      </x:c>
      <x:c r="G154" s="27" t="str">
        <x:v>RB01</x:v>
      </x:c>
      <x:c r="H154" s="27" t="str"/>
      <x:c r="I154" s="27" t="str">
        <x:v>RN03影响确认、RN07反馈或RN08持续回访未完成，并有具体事件顺序。</x:v>
      </x:c>
      <x:c r="J154" s="27" t="str">
        <x:v>相应节点已有稳定现实证据。</x:v>
      </x:c>
      <x:c r="K154" s="27" t="str">
        <x:v>由共享基础引擎提供；仅修正修复功能的承载、持续与压力占位，不直接等同是否愿意认错或能否修复。</x:v>
      </x:c>
      <x:c r="L154" s="27" t="str">
        <x:v>由M1／M2提供；夫妻星只说明伴侣原型与关系资格，不单独证明修复能力、修复意愿或修复结果。</x:v>
      </x:c>
      <x:c r="M154" s="27" t="str">
        <x:v>由M3-BASE提供；日支底盘说明亲密关系中自然调用的功能，但不能单独证明修复闭环。</x:v>
      </x:c>
      <x:c r="N154" s="27" t="str">
        <x:v>由M3-CONFLICT、M4-LOOP及现实事件提供；必须区分问题停止、责任承担、影响确认、行动改变、反馈整合与后续回访。</x:v>
      </x:c>
      <x:c r="O154" s="27" t="str">
        <x:v>由共享基础引擎判定；近位提高相关功能进入亲密关系核心的概率，远位只作背景或阶段修正。</x:v>
      </x:c>
      <x:c r="P154" s="27" t="str">
        <x:v>根气只修正某修复功能是否容易重复调用，不等于现实中已经持续改变。</x:v>
      </x:c>
      <x:c r="Q154" s="27" t="str">
        <x:v>旺弱只修正功能调用强度与占位，不直接等同修复质量、诚意或关系结果。</x:v>
      </x:c>
      <x:c r="R154" s="27" t="str">
        <x:v>喜忌只修正功能摩擦、平衡与承载，不直接等同道德、成熟、善恶或是否值得原谅。</x:v>
      </x:c>
      <x:c r="S154" s="27" t="str">
        <x:v>原十神功能有效；真合化成立时按化神功能替换，合化争议时停止定性。</x:v>
      </x:c>
      <x:c r="T154" s="27" t="str">
        <x:v>近位提高修复议题与亲密关系的直接相关性；远位仅保留背景、阶段或低置信修正。</x:v>
      </x:c>
      <x:c r="U154" s="27" t="str">
        <x:v>86</x:v>
      </x:c>
      <x:c r="V154" s="27" t="str">
        <x:v>结构＋4；现实事件＋4；反例－4至停止</x:v>
      </x:c>
      <x:c r="W154" s="27" t="str">
        <x:v>repair_blindspot</x:v>
      </x:c>
      <x:c r="X154" s="27" t="str">
        <x:v>缺失节点必须由现实资料确认，不能只凭结构推测。</x:v>
      </x:c>
      <x:c r="Y154" s="27" t="str">
        <x:v>需要继续检查：RN03影响确认、RN07反馈或RN08持续回访未完成。</x:v>
      </x:c>
      <x:c r="Z154" s="27" t="str">
        <x:v>不得仅凭本规则判断道歉真诚与否、要求对方原谅或复合、推断关系一定修复或失败、淡化暴力强迫与现实伤害、平均分配明显不对等的责任；现实安全、具体行为、反例与专业支持优先。</x:v>
      </x:c>
      <x:c r="AA154" s="27" t="str">
        <x:v>中高</x:v>
      </x:c>
      <x:c r="AB154" s="27" t="str">
        <x:v>待验证</x:v>
      </x:c>
      <x:c r="AC154" s="27" t="str"/>
      <x:c r="AD154" s="27" t="str">
        <x:v>provisional=true；M3-REPAIR尚未完成，完成条件为暂定功能模型。</x:v>
      </x:c>
      <x:c r="AE154" s="27" t="str">
        <x:v>0.7</x:v>
      </x:c>
    </x:row>
    <x:row r="155">
      <x:c r="A155" s="27" t="str">
        <x:v>M4-REPAIR-151</x:v>
      </x:c>
      <x:c r="B155" s="27" t="str">
        <x:v>RB01 事件停止等同修复完成｜典型路由</x:v>
      </x:c>
      <x:c r="C155" s="27" t="str">
        <x:v>L3 修复盲点与过早关闭</x:v>
      </x:c>
      <x:c r="D155" s="27" t="str">
        <x:v>REPAIR-修复盲点</x:v>
      </x:c>
      <x:c r="E155" s="27" t="str">
        <x:v>通用</x:v>
      </x:c>
      <x:c r="F155" s="27" t="str">
        <x:v>路由</x:v>
      </x:c>
      <x:c r="G155" s="27" t="str">
        <x:v>RB01</x:v>
      </x:c>
      <x:c r="H155" s="27" t="str"/>
      <x:c r="I155" s="27" t="str">
        <x:v>前一步修复动作已经出现，但下一项必要任务没有进入。</x:v>
      </x:c>
      <x:c r="J155" s="27" t="str">
        <x:v>前后顺序完整且接收方反馈有效。</x:v>
      </x:c>
      <x:c r="K155" s="27" t="str">
        <x:v>由共享基础引擎提供；仅修正修复功能的承载、持续与压力占位，不直接等同是否愿意认错或能否修复。</x:v>
      </x:c>
      <x:c r="L155" s="27" t="str">
        <x:v>由M1／M2提供；夫妻星只说明伴侣原型与关系资格，不单独证明修复能力、修复意愿或修复结果。</x:v>
      </x:c>
      <x:c r="M155" s="27" t="str">
        <x:v>由M3-BASE提供；日支底盘说明亲密关系中自然调用的功能，但不能单独证明修复闭环。</x:v>
      </x:c>
      <x:c r="N155" s="27" t="str">
        <x:v>由M3-CONFLICT、M4-LOOP及现实事件提供；必须区分问题停止、责任承担、影响确认、行动改变、反馈整合与后续回访。</x:v>
      </x:c>
      <x:c r="O155" s="27" t="str">
        <x:v>由共享基础引擎判定；近位提高相关功能进入亲密关系核心的概率，远位只作背景或阶段修正。</x:v>
      </x:c>
      <x:c r="P155" s="27" t="str">
        <x:v>根气只修正某修复功能是否容易重复调用，不等于现实中已经持续改变。</x:v>
      </x:c>
      <x:c r="Q155" s="27" t="str">
        <x:v>旺弱只修正功能调用强度与占位，不直接等同修复质量、诚意或关系结果。</x:v>
      </x:c>
      <x:c r="R155" s="27" t="str">
        <x:v>喜忌只修正功能摩擦、平衡与承载，不直接等同道德、成熟、善恶或是否值得原谅。</x:v>
      </x:c>
      <x:c r="S155" s="27" t="str">
        <x:v>原十神功能有效；真合化成立时按化神功能替换，合化争议时停止定性。</x:v>
      </x:c>
      <x:c r="T155" s="27" t="str">
        <x:v>近位提高修复议题与亲密关系的直接相关性；远位仅保留背景、阶段或低置信修正。</x:v>
      </x:c>
      <x:c r="U155" s="27" t="str">
        <x:v>72</x:v>
      </x:c>
      <x:c r="V155" s="27" t="str">
        <x:v>结构＋4；现实事件＋4；反例－4至停止</x:v>
      </x:c>
      <x:c r="W155" s="27" t="str">
        <x:v>repair_blindspot</x:v>
      </x:c>
      <x:c r="X155" s="27" t="str">
        <x:v>路由说明卡点发生在哪里。</x:v>
      </x:c>
      <x:c r="Y155" s="27" t="str">
        <x:v>目前更像是前一步完成后，下一步没有顺利接上。</x:v>
      </x:c>
      <x:c r="Z155" s="27" t="str">
        <x:v>不得仅凭本规则判断道歉真诚与否、要求对方原谅或复合、推断关系一定修复或失败、淡化暴力强迫与现实伤害、平均分配明显不对等的责任；现实安全、具体行为、反例与专业支持优先。</x:v>
      </x:c>
      <x:c r="AA155" s="27" t="str">
        <x:v>中高</x:v>
      </x:c>
      <x:c r="AB155" s="27" t="str">
        <x:v>待验证</x:v>
      </x:c>
      <x:c r="AC155" s="27" t="str"/>
      <x:c r="AD155" s="27" t="str">
        <x:v>provisional=true；M3-REPAIR尚未完成，完成条件为暂定功能模型。</x:v>
      </x:c>
      <x:c r="AE155" s="27" t="str">
        <x:v>0.7</x:v>
      </x:c>
    </x:row>
    <x:row r="156">
      <x:c r="A156" s="27" t="str">
        <x:v>M4-REPAIR-152</x:v>
      </x:c>
      <x:c r="B156" s="27" t="str">
        <x:v>RB01 事件停止等同修复完成｜反例与替代解释</x:v>
      </x:c>
      <x:c r="C156" s="27" t="str">
        <x:v>L3 修复盲点与过早关闭</x:v>
      </x:c>
      <x:c r="D156" s="27" t="str">
        <x:v>REPAIR-修复盲点</x:v>
      </x:c>
      <x:c r="E156" s="27" t="str">
        <x:v>通用</x:v>
      </x:c>
      <x:c r="F156" s="27" t="str">
        <x:v>反例</x:v>
      </x:c>
      <x:c r="G156" s="27" t="str">
        <x:v>RB01</x:v>
      </x:c>
      <x:c r="H156" s="27" t="str"/>
      <x:c r="I156" s="27" t="str">
        <x:v>检查事件强度、双方意愿、时间不足、合理拒绝和安全因素。</x:v>
      </x:c>
      <x:c r="J156" s="27" t="str">
        <x:v>忽略成功修复或把合理边界当卡点。</x:v>
      </x:c>
      <x:c r="K156" s="27" t="str">
        <x:v>由共享基础引擎提供；仅修正修复功能的承载、持续与压力占位，不直接等同是否愿意认错或能否修复。</x:v>
      </x:c>
      <x:c r="L156" s="27" t="str">
        <x:v>由M1／M2提供；夫妻星只说明伴侣原型与关系资格，不单独证明修复能力、修复意愿或修复结果。</x:v>
      </x:c>
      <x:c r="M156" s="27" t="str">
        <x:v>由M3-BASE提供；日支底盘说明亲密关系中自然调用的功能，但不能单独证明修复闭环。</x:v>
      </x:c>
      <x:c r="N156" s="27" t="str">
        <x:v>由M3-CONFLICT、M4-LOOP及现实事件提供；必须区分问题停止、责任承担、影响确认、行动改变、反馈整合与后续回访。</x:v>
      </x:c>
      <x:c r="O156" s="27" t="str">
        <x:v>由共享基础引擎判定；近位提高相关功能进入亲密关系核心的概率，远位只作背景或阶段修正。</x:v>
      </x:c>
      <x:c r="P156" s="27" t="str">
        <x:v>根气只修正某修复功能是否容易重复调用，不等于现实中已经持续改变。</x:v>
      </x:c>
      <x:c r="Q156" s="27" t="str">
        <x:v>旺弱只修正功能调用强度与占位，不直接等同修复质量、诚意或关系结果。</x:v>
      </x:c>
      <x:c r="R156" s="27" t="str">
        <x:v>喜忌只修正功能摩擦、平衡与承载，不直接等同道德、成熟、善恶或是否值得原谅。</x:v>
      </x:c>
      <x:c r="S156" s="27" t="str">
        <x:v>原十神功能有效；真合化成立时按化神功能替换，合化争议时停止定性。</x:v>
      </x:c>
      <x:c r="T156" s="27" t="str">
        <x:v>近位提高修复议题与亲密关系的直接相关性；远位仅保留背景、阶段或低置信修正。</x:v>
      </x:c>
      <x:c r="U156" s="27" t="str">
        <x:v>86</x:v>
      </x:c>
      <x:c r="V156" s="27" t="str">
        <x:v>结构＋4；现实事件＋4；反例－4至停止</x:v>
      </x:c>
      <x:c r="W156" s="27" t="str">
        <x:v>repair_blindspot</x:v>
      </x:c>
      <x:c r="X156" s="27" t="str">
        <x:v>同一表面结果可能来自合理暂停、信息不足或不愿继续关系。</x:v>
      </x:c>
      <x:c r="Y156" s="27" t="str">
        <x:v>也要检查这是否只是合理暂停、资料不足，或对方选择不继续，而不是修复能力问题。</x:v>
      </x:c>
      <x:c r="Z156" s="27" t="str">
        <x:v>不得仅凭本规则判断道歉真诚与否、要求对方原谅或复合、推断关系一定修复或失败、淡化暴力强迫与现实伤害、平均分配明显不对等的责任；现实安全、具体行为、反例与专业支持优先。</x:v>
      </x:c>
      <x:c r="AA156" s="27" t="str">
        <x:v>中高</x:v>
      </x:c>
      <x:c r="AB156" s="27" t="str">
        <x:v>待验证</x:v>
      </x:c>
      <x:c r="AC156" s="27" t="str"/>
      <x:c r="AD156" s="27" t="str">
        <x:v>provisional=true；M3-REPAIR尚未完成，完成条件为暂定功能模型。</x:v>
      </x:c>
      <x:c r="AE156" s="27" t="str">
        <x:v>0.7</x:v>
      </x:c>
    </x:row>
    <x:row r="157">
      <x:c r="A157" s="27" t="str">
        <x:v>M4-REPAIR-153</x:v>
      </x:c>
      <x:c r="B157" s="27" t="str">
        <x:v>RB01 事件停止等同修复完成｜用户输出</x:v>
      </x:c>
      <x:c r="C157" s="27" t="str">
        <x:v>L3 修复盲点与过早关闭</x:v>
      </x:c>
      <x:c r="D157" s="27" t="str">
        <x:v>REPAIR-修复盲点</x:v>
      </x:c>
      <x:c r="E157" s="27" t="str">
        <x:v>通用</x:v>
      </x:c>
      <x:c r="F157" s="27" t="str">
        <x:v>输出</x:v>
      </x:c>
      <x:c r="G157" s="27" t="str">
        <x:v>RB01</x:v>
      </x:c>
      <x:c r="H157" s="27" t="str"/>
      <x:c r="I157" s="27" t="str">
        <x:v>该盲点达到E2或以上，并完成反例检查。</x:v>
      </x:c>
      <x:c r="J157" s="27" t="str">
        <x:v>资料不足或安全停止。</x:v>
      </x:c>
      <x:c r="K157" s="27" t="str">
        <x:v>由共享基础引擎提供；仅修正修复功能的承载、持续与压力占位，不直接等同是否愿意认错或能否修复。</x:v>
      </x:c>
      <x:c r="L157" s="27" t="str">
        <x:v>由M1／M2提供；夫妻星只说明伴侣原型与关系资格，不单独证明修复能力、修复意愿或修复结果。</x:v>
      </x:c>
      <x:c r="M157" s="27" t="str">
        <x:v>由M3-BASE提供；日支底盘说明亲密关系中自然调用的功能，但不能单独证明修复闭环。</x:v>
      </x:c>
      <x:c r="N157" s="27" t="str">
        <x:v>由M3-CONFLICT、M4-LOOP及现实事件提供；必须区分问题停止、责任承担、影响确认、行动改变、反馈整合与后续回访。</x:v>
      </x:c>
      <x:c r="O157" s="27" t="str">
        <x:v>由共享基础引擎判定；近位提高相关功能进入亲密关系核心的概率，远位只作背景或阶段修正。</x:v>
      </x:c>
      <x:c r="P157" s="27" t="str">
        <x:v>根气只修正某修复功能是否容易重复调用，不等于现实中已经持续改变。</x:v>
      </x:c>
      <x:c r="Q157" s="27" t="str">
        <x:v>旺弱只修正功能调用强度与占位，不直接等同修复质量、诚意或关系结果。</x:v>
      </x:c>
      <x:c r="R157" s="27" t="str">
        <x:v>喜忌只修正功能摩擦、平衡与承载，不直接等同道德、成熟、善恶或是否值得原谅。</x:v>
      </x:c>
      <x:c r="S157" s="27" t="str">
        <x:v>原十神功能有效；真合化成立时按化神功能替换，合化争议时停止定性。</x:v>
      </x:c>
      <x:c r="T157" s="27" t="str">
        <x:v>近位提高修复议题与亲密关系的直接相关性；远位仅保留背景、阶段或低置信修正。</x:v>
      </x:c>
      <x:c r="U157" s="27" t="str">
        <x:v>72</x:v>
      </x:c>
      <x:c r="V157" s="27" t="str">
        <x:v>结构＋4；现实事件＋4；反例－4至停止</x:v>
      </x:c>
      <x:c r="W157" s="27" t="str">
        <x:v>repair_blindspot</x:v>
      </x:c>
      <x:c r="X157" s="27" t="str">
        <x:v>语言应说明“已完成什么、缺什么、如何验证”。</x:v>
      </x:c>
      <x:c r="Y157" s="27" t="str">
        <x:v>事情已经停下，但关系影响是否被理解、是否能重新信任，仍需要后续确认。</x:v>
      </x:c>
      <x:c r="Z157" s="27" t="str">
        <x:v>不得仅凭本规则判断道歉真诚与否、要求对方原谅或复合、推断关系一定修复或失败、淡化暴力强迫与现实伤害、平均分配明显不对等的责任；现实安全、具体行为、反例与专业支持优先。</x:v>
      </x:c>
      <x:c r="AA157" s="27" t="str">
        <x:v>中高</x:v>
      </x:c>
      <x:c r="AB157" s="27" t="str">
        <x:v>待验证</x:v>
      </x:c>
      <x:c r="AC157" s="27" t="str"/>
      <x:c r="AD157" s="27" t="str">
        <x:v>provisional=true；M3-REPAIR尚未完成，完成条件为暂定功能模型。</x:v>
      </x:c>
      <x:c r="AE157" s="27" t="str">
        <x:v>0.7</x:v>
      </x:c>
    </x:row>
    <x:row r="158">
      <x:c r="A158" s="27" t="str">
        <x:v>M4-REPAIR-154</x:v>
      </x:c>
      <x:c r="B158" s="27" t="str">
        <x:v>RB01 事件停止等同修复完成｜退出条件</x:v>
      </x:c>
      <x:c r="C158" s="27" t="str">
        <x:v>L3 修复盲点与过早关闭</x:v>
      </x:c>
      <x:c r="D158" s="27" t="str">
        <x:v>REPAIR-修复盲点</x:v>
      </x:c>
      <x:c r="E158" s="27" t="str">
        <x:v>通用</x:v>
      </x:c>
      <x:c r="F158" s="27" t="str">
        <x:v>保护</x:v>
      </x:c>
      <x:c r="G158" s="27" t="str">
        <x:v>RB01</x:v>
      </x:c>
      <x:c r="H158" s="27" t="str"/>
      <x:c r="I158" s="27" t="str">
        <x:v>区分“没有继续发生”和“关系重新安全”。</x:v>
      </x:c>
      <x:c r="J158" s="27" t="str">
        <x:v>只给抽象建议，没有可观察节点。</x:v>
      </x:c>
      <x:c r="K158" s="27" t="str">
        <x:v>由共享基础引擎提供；仅修正修复功能的承载、持续与压力占位，不直接等同是否愿意认错或能否修复。</x:v>
      </x:c>
      <x:c r="L158" s="27" t="str">
        <x:v>由M1／M2提供；夫妻星只说明伴侣原型与关系资格，不单独证明修复能力、修复意愿或修复结果。</x:v>
      </x:c>
      <x:c r="M158" s="27" t="str">
        <x:v>由M3-BASE提供；日支底盘说明亲密关系中自然调用的功能，但不能单独证明修复闭环。</x:v>
      </x:c>
      <x:c r="N158" s="27" t="str">
        <x:v>由M3-CONFLICT、M4-LOOP及现实事件提供；必须区分问题停止、责任承担、影响确认、行动改变、反馈整合与后续回访。</x:v>
      </x:c>
      <x:c r="O158" s="27" t="str">
        <x:v>由共享基础引擎判定；近位提高相关功能进入亲密关系核心的概率，远位只作背景或阶段修正。</x:v>
      </x:c>
      <x:c r="P158" s="27" t="str">
        <x:v>根气只修正某修复功能是否容易重复调用，不等于现实中已经持续改变。</x:v>
      </x:c>
      <x:c r="Q158" s="27" t="str">
        <x:v>旺弱只修正功能调用强度与占位，不直接等同修复质量、诚意或关系结果。</x:v>
      </x:c>
      <x:c r="R158" s="27" t="str">
        <x:v>喜忌只修正功能摩擦、平衡与承载，不直接等同道德、成熟、善恶或是否值得原谅。</x:v>
      </x:c>
      <x:c r="S158" s="27" t="str">
        <x:v>原十神功能有效；真合化成立时按化神功能替换，合化争议时停止定性。</x:v>
      </x:c>
      <x:c r="T158" s="27" t="str">
        <x:v>近位提高修复议题与亲密关系的直接相关性；远位仅保留背景、阶段或低置信修正。</x:v>
      </x:c>
      <x:c r="U158" s="27" t="str">
        <x:v>72</x:v>
      </x:c>
      <x:c r="V158" s="27" t="str">
        <x:v>结构＋4；现实事件＋4；反例－4至停止</x:v>
      </x:c>
      <x:c r="W158" s="27" t="str">
        <x:v>repair_blindspot</x:v>
      </x:c>
      <x:c r="X158" s="27" t="str">
        <x:v>退出条件必须能改变具体修复链，而不是要求人格改变。</x:v>
      </x:c>
      <x:c r="Y158" s="27" t="str">
        <x:v>中断这个卡点的关键是：区分“没有继续发生”和“关系重新安全”。</x:v>
      </x:c>
      <x:c r="Z158" s="27" t="str">
        <x:v>不得仅凭本规则判断道歉真诚与否、要求对方原谅或复合、推断关系一定修复或失败、淡化暴力强迫与现实伤害、平均分配明显不对等的责任；现实安全、具体行为、反例与专业支持优先。</x:v>
      </x:c>
      <x:c r="AA158" s="27" t="str">
        <x:v>中高</x:v>
      </x:c>
      <x:c r="AB158" s="27" t="str">
        <x:v>待验证</x:v>
      </x:c>
      <x:c r="AC158" s="27" t="str"/>
      <x:c r="AD158" s="27" t="str">
        <x:v>provisional=true；M3-REPAIR尚未完成，完成条件为暂定功能模型。</x:v>
      </x:c>
      <x:c r="AE158" s="27" t="str">
        <x:v>0.7</x:v>
      </x:c>
    </x:row>
    <x:row r="159">
      <x:c r="A159" s="27" t="str">
        <x:v>M4-REPAIR-155</x:v>
      </x:c>
      <x:c r="B159" s="27" t="str">
        <x:v>RB02 事实说清等同影响被理解｜机制定义</x:v>
      </x:c>
      <x:c r="C159" s="27" t="str">
        <x:v>L3 修复盲点与过早关闭</x:v>
      </x:c>
      <x:c r="D159" s="27" t="str">
        <x:v>REPAIR-修复盲点</x:v>
      </x:c>
      <x:c r="E159" s="27" t="str">
        <x:v>通用</x:v>
      </x:c>
      <x:c r="F159" s="27" t="str">
        <x:v>定义</x:v>
      </x:c>
      <x:c r="G159" s="27" t="str">
        <x:v>RB02</x:v>
      </x:c>
      <x:c r="H159" s="27" t="str"/>
      <x:c r="I159" s="27" t="str">
        <x:v>存在“事实说清等同影响被理解”的候选顺序。</x:v>
      </x:c>
      <x:c r="J159" s="27" t="str">
        <x:v>只凭十神标签或一次模糊事件。</x:v>
      </x:c>
      <x:c r="K159" s="27" t="str">
        <x:v>由共享基础引擎提供；仅修正修复功能的承载、持续与压力占位，不直接等同是否愿意认错或能否修复。</x:v>
      </x:c>
      <x:c r="L159" s="27" t="str">
        <x:v>由M1／M2提供；夫妻星只说明伴侣原型与关系资格，不单独证明修复能力、修复意愿或修复结果。</x:v>
      </x:c>
      <x:c r="M159" s="27" t="str">
        <x:v>由M3-BASE提供；日支底盘说明亲密关系中自然调用的功能，但不能单独证明修复闭环。</x:v>
      </x:c>
      <x:c r="N159" s="27" t="str">
        <x:v>由M3-CONFLICT、M4-LOOP及现实事件提供；必须区分问题停止、责任承担、影响确认、行动改变、反馈整合与后续回访。</x:v>
      </x:c>
      <x:c r="O159" s="27" t="str">
        <x:v>由共享基础引擎判定；近位提高相关功能进入亲密关系核心的概率，远位只作背景或阶段修正。</x:v>
      </x:c>
      <x:c r="P159" s="27" t="str">
        <x:v>根气只修正某修复功能是否容易重复调用，不等于现实中已经持续改变。</x:v>
      </x:c>
      <x:c r="Q159" s="27" t="str">
        <x:v>旺弱只修正功能调用强度与占位，不直接等同修复质量、诚意或关系结果。</x:v>
      </x:c>
      <x:c r="R159" s="27" t="str">
        <x:v>喜忌只修正功能摩擦、平衡与承载，不直接等同道德、成熟、善恶或是否值得原谅。</x:v>
      </x:c>
      <x:c r="S159" s="27" t="str">
        <x:v>原十神功能有效；真合化成立时按化神功能替换，合化争议时停止定性。</x:v>
      </x:c>
      <x:c r="T159" s="27" t="str">
        <x:v>近位提高修复议题与亲密关系的直接相关性；远位仅保留背景、阶段或低置信修正。</x:v>
      </x:c>
      <x:c r="U159" s="27" t="str">
        <x:v>72</x:v>
      </x:c>
      <x:c r="V159" s="27" t="str">
        <x:v>结构＋4；现实事件＋4；反例－4至停止</x:v>
      </x:c>
      <x:c r="W159" s="27" t="str">
        <x:v>repair_blindspot</x:v>
      </x:c>
      <x:c r="X159" s="27" t="str">
        <x:v>该盲点描述过早关闭或功能替代，不等同人格缺陷。</x:v>
      </x:c>
      <x:c r="Y159" s="27" t="str">
        <x:v>把事情说清是重要一步，但还要确认这件事对你造成了什么影响。</x:v>
      </x:c>
      <x:c r="Z159" s="27" t="str">
        <x:v>不得仅凭本规则判断道歉真诚与否、要求对方原谅或复合、推断关系一定修复或失败、淡化暴力强迫与现实伤害、平均分配明显不对等的责任；现实安全、具体行为、反例与专业支持优先。</x:v>
      </x:c>
      <x:c r="AA159" s="27" t="str">
        <x:v>中高</x:v>
      </x:c>
      <x:c r="AB159" s="27" t="str">
        <x:v>待验证</x:v>
      </x:c>
      <x:c r="AC159" s="27" t="str"/>
      <x:c r="AD159" s="27" t="str">
        <x:v>provisional=true；M3-REPAIR尚未完成，完成条件为暂定功能模型。</x:v>
      </x:c>
      <x:c r="AE159" s="27" t="str">
        <x:v>0.7</x:v>
      </x:c>
    </x:row>
    <x:row r="160">
      <x:c r="A160" s="27" t="str">
        <x:v>M4-REPAIR-156</x:v>
      </x:c>
      <x:c r="B160" s="27" t="str">
        <x:v>RB02 事实说清等同影响被理解｜成立证据</x:v>
      </x:c>
      <x:c r="C160" s="27" t="str">
        <x:v>L3 修复盲点与过早关闭</x:v>
      </x:c>
      <x:c r="D160" s="27" t="str">
        <x:v>REPAIR-修复盲点</x:v>
      </x:c>
      <x:c r="E160" s="27" t="str">
        <x:v>通用</x:v>
      </x:c>
      <x:c r="F160" s="27" t="str">
        <x:v>证据</x:v>
      </x:c>
      <x:c r="G160" s="27" t="str">
        <x:v>RB02</x:v>
      </x:c>
      <x:c r="H160" s="27" t="str"/>
      <x:c r="I160" s="27" t="str">
        <x:v>RN02有效但RN03不足，并有具体事件顺序。</x:v>
      </x:c>
      <x:c r="J160" s="27" t="str">
        <x:v>相应节点已有稳定现实证据。</x:v>
      </x:c>
      <x:c r="K160" s="27" t="str">
        <x:v>由共享基础引擎提供；仅修正修复功能的承载、持续与压力占位，不直接等同是否愿意认错或能否修复。</x:v>
      </x:c>
      <x:c r="L160" s="27" t="str">
        <x:v>由M1／M2提供；夫妻星只说明伴侣原型与关系资格，不单独证明修复能力、修复意愿或修复结果。</x:v>
      </x:c>
      <x:c r="M160" s="27" t="str">
        <x:v>由M3-BASE提供；日支底盘说明亲密关系中自然调用的功能，但不能单独证明修复闭环。</x:v>
      </x:c>
      <x:c r="N160" s="27" t="str">
        <x:v>由M3-CONFLICT、M4-LOOP及现实事件提供；必须区分问题停止、责任承担、影响确认、行动改变、反馈整合与后续回访。</x:v>
      </x:c>
      <x:c r="O160" s="27" t="str">
        <x:v>由共享基础引擎判定；近位提高相关功能进入亲密关系核心的概率，远位只作背景或阶段修正。</x:v>
      </x:c>
      <x:c r="P160" s="27" t="str">
        <x:v>根气只修正某修复功能是否容易重复调用，不等于现实中已经持续改变。</x:v>
      </x:c>
      <x:c r="Q160" s="27" t="str">
        <x:v>旺弱只修正功能调用强度与占位，不直接等同修复质量、诚意或关系结果。</x:v>
      </x:c>
      <x:c r="R160" s="27" t="str">
        <x:v>喜忌只修正功能摩擦、平衡与承载，不直接等同道德、成熟、善恶或是否值得原谅。</x:v>
      </x:c>
      <x:c r="S160" s="27" t="str">
        <x:v>原十神功能有效；真合化成立时按化神功能替换，合化争议时停止定性。</x:v>
      </x:c>
      <x:c r="T160" s="27" t="str">
        <x:v>近位提高修复议题与亲密关系的直接相关性；远位仅保留背景、阶段或低置信修正。</x:v>
      </x:c>
      <x:c r="U160" s="27" t="str">
        <x:v>86</x:v>
      </x:c>
      <x:c r="V160" s="27" t="str">
        <x:v>结构＋4；现实事件＋4；反例－4至停止</x:v>
      </x:c>
      <x:c r="W160" s="27" t="str">
        <x:v>repair_blindspot</x:v>
      </x:c>
      <x:c r="X160" s="27" t="str">
        <x:v>缺失节点必须由现实资料确认，不能只凭结构推测。</x:v>
      </x:c>
      <x:c r="Y160" s="27" t="str">
        <x:v>需要继续检查：RN02有效但RN03不足。</x:v>
      </x:c>
      <x:c r="Z160" s="27" t="str">
        <x:v>不得仅凭本规则判断道歉真诚与否、要求对方原谅或复合、推断关系一定修复或失败、淡化暴力强迫与现实伤害、平均分配明显不对等的责任；现实安全、具体行为、反例与专业支持优先。</x:v>
      </x:c>
      <x:c r="AA160" s="27" t="str">
        <x:v>中高</x:v>
      </x:c>
      <x:c r="AB160" s="27" t="str">
        <x:v>待验证</x:v>
      </x:c>
      <x:c r="AC160" s="27" t="str"/>
      <x:c r="AD160" s="27" t="str">
        <x:v>provisional=true；M3-REPAIR尚未完成，完成条件为暂定功能模型。</x:v>
      </x:c>
      <x:c r="AE160" s="27" t="str">
        <x:v>0.7</x:v>
      </x:c>
    </x:row>
    <x:row r="161">
      <x:c r="A161" s="27" t="str">
        <x:v>M4-REPAIR-157</x:v>
      </x:c>
      <x:c r="B161" s="27" t="str">
        <x:v>RB02 事实说清等同影响被理解｜典型路由</x:v>
      </x:c>
      <x:c r="C161" s="27" t="str">
        <x:v>L3 修复盲点与过早关闭</x:v>
      </x:c>
      <x:c r="D161" s="27" t="str">
        <x:v>REPAIR-修复盲点</x:v>
      </x:c>
      <x:c r="E161" s="27" t="str">
        <x:v>通用</x:v>
      </x:c>
      <x:c r="F161" s="27" t="str">
        <x:v>路由</x:v>
      </x:c>
      <x:c r="G161" s="27" t="str">
        <x:v>RB02</x:v>
      </x:c>
      <x:c r="H161" s="27" t="str"/>
      <x:c r="I161" s="27" t="str">
        <x:v>前一步修复动作已经出现，但下一项必要任务没有进入。</x:v>
      </x:c>
      <x:c r="J161" s="27" t="str">
        <x:v>前后顺序完整且接收方反馈有效。</x:v>
      </x:c>
      <x:c r="K161" s="27" t="str">
        <x:v>由共享基础引擎提供；仅修正修复功能的承载、持续与压力占位，不直接等同是否愿意认错或能否修复。</x:v>
      </x:c>
      <x:c r="L161" s="27" t="str">
        <x:v>由M1／M2提供；夫妻星只说明伴侣原型与关系资格，不单独证明修复能力、修复意愿或修复结果。</x:v>
      </x:c>
      <x:c r="M161" s="27" t="str">
        <x:v>由M3-BASE提供；日支底盘说明亲密关系中自然调用的功能，但不能单独证明修复闭环。</x:v>
      </x:c>
      <x:c r="N161" s="27" t="str">
        <x:v>由M3-CONFLICT、M4-LOOP及现实事件提供；必须区分问题停止、责任承担、影响确认、行动改变、反馈整合与后续回访。</x:v>
      </x:c>
      <x:c r="O161" s="27" t="str">
        <x:v>由共享基础引擎判定；近位提高相关功能进入亲密关系核心的概率，远位只作背景或阶段修正。</x:v>
      </x:c>
      <x:c r="P161" s="27" t="str">
        <x:v>根气只修正某修复功能是否容易重复调用，不等于现实中已经持续改变。</x:v>
      </x:c>
      <x:c r="Q161" s="27" t="str">
        <x:v>旺弱只修正功能调用强度与占位，不直接等同修复质量、诚意或关系结果。</x:v>
      </x:c>
      <x:c r="R161" s="27" t="str">
        <x:v>喜忌只修正功能摩擦、平衡与承载，不直接等同道德、成熟、善恶或是否值得原谅。</x:v>
      </x:c>
      <x:c r="S161" s="27" t="str">
        <x:v>原十神功能有效；真合化成立时按化神功能替换，合化争议时停止定性。</x:v>
      </x:c>
      <x:c r="T161" s="27" t="str">
        <x:v>近位提高修复议题与亲密关系的直接相关性；远位仅保留背景、阶段或低置信修正。</x:v>
      </x:c>
      <x:c r="U161" s="27" t="str">
        <x:v>72</x:v>
      </x:c>
      <x:c r="V161" s="27" t="str">
        <x:v>结构＋4；现实事件＋4；反例－4至停止</x:v>
      </x:c>
      <x:c r="W161" s="27" t="str">
        <x:v>repair_blindspot</x:v>
      </x:c>
      <x:c r="X161" s="27" t="str">
        <x:v>路由说明卡点发生在哪里。</x:v>
      </x:c>
      <x:c r="Y161" s="27" t="str">
        <x:v>目前更像是前一步完成后，下一步没有顺利接上。</x:v>
      </x:c>
      <x:c r="Z161" s="27" t="str">
        <x:v>不得仅凭本规则判断道歉真诚与否、要求对方原谅或复合、推断关系一定修复或失败、淡化暴力强迫与现实伤害、平均分配明显不对等的责任；现实安全、具体行为、反例与专业支持优先。</x:v>
      </x:c>
      <x:c r="AA161" s="27" t="str">
        <x:v>中高</x:v>
      </x:c>
      <x:c r="AB161" s="27" t="str">
        <x:v>待验证</x:v>
      </x:c>
      <x:c r="AC161" s="27" t="str"/>
      <x:c r="AD161" s="27" t="str">
        <x:v>provisional=true；M3-REPAIR尚未完成，完成条件为暂定功能模型。</x:v>
      </x:c>
      <x:c r="AE161" s="27" t="str">
        <x:v>0.7</x:v>
      </x:c>
    </x:row>
    <x:row r="162">
      <x:c r="A162" s="27" t="str">
        <x:v>M4-REPAIR-158</x:v>
      </x:c>
      <x:c r="B162" s="27" t="str">
        <x:v>RB02 事实说清等同影响被理解｜反例与替代解释</x:v>
      </x:c>
      <x:c r="C162" s="27" t="str">
        <x:v>L3 修复盲点与过早关闭</x:v>
      </x:c>
      <x:c r="D162" s="27" t="str">
        <x:v>REPAIR-修复盲点</x:v>
      </x:c>
      <x:c r="E162" s="27" t="str">
        <x:v>通用</x:v>
      </x:c>
      <x:c r="F162" s="27" t="str">
        <x:v>反例</x:v>
      </x:c>
      <x:c r="G162" s="27" t="str">
        <x:v>RB02</x:v>
      </x:c>
      <x:c r="H162" s="27" t="str"/>
      <x:c r="I162" s="27" t="str">
        <x:v>检查事件强度、双方意愿、时间不足、合理拒绝和安全因素。</x:v>
      </x:c>
      <x:c r="J162" s="27" t="str">
        <x:v>忽略成功修复或把合理边界当卡点。</x:v>
      </x:c>
      <x:c r="K162" s="27" t="str">
        <x:v>由共享基础引擎提供；仅修正修复功能的承载、持续与压力占位，不直接等同是否愿意认错或能否修复。</x:v>
      </x:c>
      <x:c r="L162" s="27" t="str">
        <x:v>由M1／M2提供；夫妻星只说明伴侣原型与关系资格，不单独证明修复能力、修复意愿或修复结果。</x:v>
      </x:c>
      <x:c r="M162" s="27" t="str">
        <x:v>由M3-BASE提供；日支底盘说明亲密关系中自然调用的功能，但不能单独证明修复闭环。</x:v>
      </x:c>
      <x:c r="N162" s="27" t="str">
        <x:v>由M3-CONFLICT、M4-LOOP及现实事件提供；必须区分问题停止、责任承担、影响确认、行动改变、反馈整合与后续回访。</x:v>
      </x:c>
      <x:c r="O162" s="27" t="str">
        <x:v>由共享基础引擎判定；近位提高相关功能进入亲密关系核心的概率，远位只作背景或阶段修正。</x:v>
      </x:c>
      <x:c r="P162" s="27" t="str">
        <x:v>根气只修正某修复功能是否容易重复调用，不等于现实中已经持续改变。</x:v>
      </x:c>
      <x:c r="Q162" s="27" t="str">
        <x:v>旺弱只修正功能调用强度与占位，不直接等同修复质量、诚意或关系结果。</x:v>
      </x:c>
      <x:c r="R162" s="27" t="str">
        <x:v>喜忌只修正功能摩擦、平衡与承载，不直接等同道德、成熟、善恶或是否值得原谅。</x:v>
      </x:c>
      <x:c r="S162" s="27" t="str">
        <x:v>原十神功能有效；真合化成立时按化神功能替换，合化争议时停止定性。</x:v>
      </x:c>
      <x:c r="T162" s="27" t="str">
        <x:v>近位提高修复议题与亲密关系的直接相关性；远位仅保留背景、阶段或低置信修正。</x:v>
      </x:c>
      <x:c r="U162" s="27" t="str">
        <x:v>86</x:v>
      </x:c>
      <x:c r="V162" s="27" t="str">
        <x:v>结构＋4；现实事件＋4；反例－4至停止</x:v>
      </x:c>
      <x:c r="W162" s="27" t="str">
        <x:v>repair_blindspot</x:v>
      </x:c>
      <x:c r="X162" s="27" t="str">
        <x:v>同一表面结果可能来自合理暂停、信息不足或不愿继续关系。</x:v>
      </x:c>
      <x:c r="Y162" s="27" t="str">
        <x:v>也要检查这是否只是合理暂停、资料不足，或对方选择不继续，而不是修复能力问题。</x:v>
      </x:c>
      <x:c r="Z162" s="27" t="str">
        <x:v>不得仅凭本规则判断道歉真诚与否、要求对方原谅或复合、推断关系一定修复或失败、淡化暴力强迫与现实伤害、平均分配明显不对等的责任；现实安全、具体行为、反例与专业支持优先。</x:v>
      </x:c>
      <x:c r="AA162" s="27" t="str">
        <x:v>中高</x:v>
      </x:c>
      <x:c r="AB162" s="27" t="str">
        <x:v>待验证</x:v>
      </x:c>
      <x:c r="AC162" s="27" t="str"/>
      <x:c r="AD162" s="27" t="str">
        <x:v>provisional=true；M3-REPAIR尚未完成，完成条件为暂定功能模型。</x:v>
      </x:c>
      <x:c r="AE162" s="27" t="str">
        <x:v>0.7</x:v>
      </x:c>
    </x:row>
    <x:row r="163">
      <x:c r="A163" s="27" t="str">
        <x:v>M4-REPAIR-159</x:v>
      </x:c>
      <x:c r="B163" s="27" t="str">
        <x:v>RB02 事实说清等同影响被理解｜用户输出</x:v>
      </x:c>
      <x:c r="C163" s="27" t="str">
        <x:v>L3 修复盲点与过早关闭</x:v>
      </x:c>
      <x:c r="D163" s="27" t="str">
        <x:v>REPAIR-修复盲点</x:v>
      </x:c>
      <x:c r="E163" s="27" t="str">
        <x:v>通用</x:v>
      </x:c>
      <x:c r="F163" s="27" t="str">
        <x:v>输出</x:v>
      </x:c>
      <x:c r="G163" s="27" t="str">
        <x:v>RB02</x:v>
      </x:c>
      <x:c r="H163" s="27" t="str"/>
      <x:c r="I163" s="27" t="str">
        <x:v>该盲点达到E2或以上，并完成反例检查。</x:v>
      </x:c>
      <x:c r="J163" s="27" t="str">
        <x:v>资料不足或安全停止。</x:v>
      </x:c>
      <x:c r="K163" s="27" t="str">
        <x:v>由共享基础引擎提供；仅修正修复功能的承载、持续与压力占位，不直接等同是否愿意认错或能否修复。</x:v>
      </x:c>
      <x:c r="L163" s="27" t="str">
        <x:v>由M1／M2提供；夫妻星只说明伴侣原型与关系资格，不单独证明修复能力、修复意愿或修复结果。</x:v>
      </x:c>
      <x:c r="M163" s="27" t="str">
        <x:v>由M3-BASE提供；日支底盘说明亲密关系中自然调用的功能，但不能单独证明修复闭环。</x:v>
      </x:c>
      <x:c r="N163" s="27" t="str">
        <x:v>由M3-CONFLICT、M4-LOOP及现实事件提供；必须区分问题停止、责任承担、影响确认、行动改变、反馈整合与后续回访。</x:v>
      </x:c>
      <x:c r="O163" s="27" t="str">
        <x:v>由共享基础引擎判定；近位提高相关功能进入亲密关系核心的概率，远位只作背景或阶段修正。</x:v>
      </x:c>
      <x:c r="P163" s="27" t="str">
        <x:v>根气只修正某修复功能是否容易重复调用，不等于现实中已经持续改变。</x:v>
      </x:c>
      <x:c r="Q163" s="27" t="str">
        <x:v>旺弱只修正功能调用强度与占位，不直接等同修复质量、诚意或关系结果。</x:v>
      </x:c>
      <x:c r="R163" s="27" t="str">
        <x:v>喜忌只修正功能摩擦、平衡与承载，不直接等同道德、成熟、善恶或是否值得原谅。</x:v>
      </x:c>
      <x:c r="S163" s="27" t="str">
        <x:v>原十神功能有效；真合化成立时按化神功能替换，合化争议时停止定性。</x:v>
      </x:c>
      <x:c r="T163" s="27" t="str">
        <x:v>近位提高修复议题与亲密关系的直接相关性；远位仅保留背景、阶段或低置信修正。</x:v>
      </x:c>
      <x:c r="U163" s="27" t="str">
        <x:v>72</x:v>
      </x:c>
      <x:c r="V163" s="27" t="str">
        <x:v>结构＋4；现实事件＋4；反例－4至停止</x:v>
      </x:c>
      <x:c r="W163" s="27" t="str">
        <x:v>repair_blindspot</x:v>
      </x:c>
      <x:c r="X163" s="27" t="str">
        <x:v>语言应说明“已完成什么、缺什么、如何验证”。</x:v>
      </x:c>
      <x:c r="Y163" s="27" t="str">
        <x:v>把事情说清是重要一步，但还要确认这件事对你造成了什么影响。</x:v>
      </x:c>
      <x:c r="Z163" s="27" t="str">
        <x:v>不得仅凭本规则判断道歉真诚与否、要求对方原谅或复合、推断关系一定修复或失败、淡化暴力强迫与现实伤害、平均分配明显不对等的责任；现实安全、具体行为、反例与专业支持优先。</x:v>
      </x:c>
      <x:c r="AA163" s="27" t="str">
        <x:v>中高</x:v>
      </x:c>
      <x:c r="AB163" s="27" t="str">
        <x:v>待验证</x:v>
      </x:c>
      <x:c r="AC163" s="27" t="str"/>
      <x:c r="AD163" s="27" t="str">
        <x:v>provisional=true；M3-REPAIR尚未完成，完成条件为暂定功能模型。</x:v>
      </x:c>
      <x:c r="AE163" s="27" t="str">
        <x:v>0.7</x:v>
      </x:c>
    </x:row>
    <x:row r="164">
      <x:c r="A164" s="27" t="str">
        <x:v>M4-REPAIR-160</x:v>
      </x:c>
      <x:c r="B164" s="27" t="str">
        <x:v>RB02 事实说清等同影响被理解｜退出条件</x:v>
      </x:c>
      <x:c r="C164" s="27" t="str">
        <x:v>L3 修复盲点与过早关闭</x:v>
      </x:c>
      <x:c r="D164" s="27" t="str">
        <x:v>REPAIR-修复盲点</x:v>
      </x:c>
      <x:c r="E164" s="27" t="str">
        <x:v>通用</x:v>
      </x:c>
      <x:c r="F164" s="27" t="str">
        <x:v>保护</x:v>
      </x:c>
      <x:c r="G164" s="27" t="str">
        <x:v>RB02</x:v>
      </x:c>
      <x:c r="H164" s="27" t="str"/>
      <x:c r="I164" s="27" t="str">
        <x:v>在事实之后增加影响复述和接收方校验。</x:v>
      </x:c>
      <x:c r="J164" s="27" t="str">
        <x:v>只给抽象建议，没有可观察节点。</x:v>
      </x:c>
      <x:c r="K164" s="27" t="str">
        <x:v>由共享基础引擎提供；仅修正修复功能的承载、持续与压力占位，不直接等同是否愿意认错或能否修复。</x:v>
      </x:c>
      <x:c r="L164" s="27" t="str">
        <x:v>由M1／M2提供；夫妻星只说明伴侣原型与关系资格，不单独证明修复能力、修复意愿或修复结果。</x:v>
      </x:c>
      <x:c r="M164" s="27" t="str">
        <x:v>由M3-BASE提供；日支底盘说明亲密关系中自然调用的功能，但不能单独证明修复闭环。</x:v>
      </x:c>
      <x:c r="N164" s="27" t="str">
        <x:v>由M3-CONFLICT、M4-LOOP及现实事件提供；必须区分问题停止、责任承担、影响确认、行动改变、反馈整合与后续回访。</x:v>
      </x:c>
      <x:c r="O164" s="27" t="str">
        <x:v>由共享基础引擎判定；近位提高相关功能进入亲密关系核心的概率，远位只作背景或阶段修正。</x:v>
      </x:c>
      <x:c r="P164" s="27" t="str">
        <x:v>根气只修正某修复功能是否容易重复调用，不等于现实中已经持续改变。</x:v>
      </x:c>
      <x:c r="Q164" s="27" t="str">
        <x:v>旺弱只修正功能调用强度与占位，不直接等同修复质量、诚意或关系结果。</x:v>
      </x:c>
      <x:c r="R164" s="27" t="str">
        <x:v>喜忌只修正功能摩擦、平衡与承载，不直接等同道德、成熟、善恶或是否值得原谅。</x:v>
      </x:c>
      <x:c r="S164" s="27" t="str">
        <x:v>原十神功能有效；真合化成立时按化神功能替换，合化争议时停止定性。</x:v>
      </x:c>
      <x:c r="T164" s="27" t="str">
        <x:v>近位提高修复议题与亲密关系的直接相关性；远位仅保留背景、阶段或低置信修正。</x:v>
      </x:c>
      <x:c r="U164" s="27" t="str">
        <x:v>72</x:v>
      </x:c>
      <x:c r="V164" s="27" t="str">
        <x:v>结构＋4；现实事件＋4；反例－4至停止</x:v>
      </x:c>
      <x:c r="W164" s="27" t="str">
        <x:v>repair_blindspot</x:v>
      </x:c>
      <x:c r="X164" s="27" t="str">
        <x:v>退出条件必须能改变具体修复链，而不是要求人格改变。</x:v>
      </x:c>
      <x:c r="Y164" s="27" t="str">
        <x:v>中断这个卡点的关键是：在事实之后增加影响复述和接收方校验。</x:v>
      </x:c>
      <x:c r="Z164" s="27" t="str">
        <x:v>不得仅凭本规则判断道歉真诚与否、要求对方原谅或复合、推断关系一定修复或失败、淡化暴力强迫与现实伤害、平均分配明显不对等的责任；现实安全、具体行为、反例与专业支持优先。</x:v>
      </x:c>
      <x:c r="AA164" s="27" t="str">
        <x:v>中高</x:v>
      </x:c>
      <x:c r="AB164" s="27" t="str">
        <x:v>待验证</x:v>
      </x:c>
      <x:c r="AC164" s="27" t="str"/>
      <x:c r="AD164" s="27" t="str">
        <x:v>provisional=true；M3-REPAIR尚未完成，完成条件为暂定功能模型。</x:v>
      </x:c>
      <x:c r="AE164" s="27" t="str">
        <x:v>0.7</x:v>
      </x:c>
    </x:row>
    <x:row r="165">
      <x:c r="A165" s="27" t="str">
        <x:v>M4-REPAIR-161</x:v>
      </x:c>
      <x:c r="B165" s="27" t="str">
        <x:v>RB03 解释原因等同责任承担｜机制定义</x:v>
      </x:c>
      <x:c r="C165" s="27" t="str">
        <x:v>L3 修复盲点与过早关闭</x:v>
      </x:c>
      <x:c r="D165" s="27" t="str">
        <x:v>REPAIR-修复盲点</x:v>
      </x:c>
      <x:c r="E165" s="27" t="str">
        <x:v>通用</x:v>
      </x:c>
      <x:c r="F165" s="27" t="str">
        <x:v>定义</x:v>
      </x:c>
      <x:c r="G165" s="27" t="str">
        <x:v>RB03</x:v>
      </x:c>
      <x:c r="H165" s="27" t="str"/>
      <x:c r="I165" s="27" t="str">
        <x:v>存在“解释原因等同责任承担”的候选顺序。</x:v>
      </x:c>
      <x:c r="J165" s="27" t="str">
        <x:v>只凭十神标签或一次模糊事件。</x:v>
      </x:c>
      <x:c r="K165" s="27" t="str">
        <x:v>由共享基础引擎提供；仅修正修复功能的承载、持续与压力占位，不直接等同是否愿意认错或能否修复。</x:v>
      </x:c>
      <x:c r="L165" s="27" t="str">
        <x:v>由M1／M2提供；夫妻星只说明伴侣原型与关系资格，不单独证明修复能力、修复意愿或修复结果。</x:v>
      </x:c>
      <x:c r="M165" s="27" t="str">
        <x:v>由M3-BASE提供；日支底盘说明亲密关系中自然调用的功能，但不能单独证明修复闭环。</x:v>
      </x:c>
      <x:c r="N165" s="27" t="str">
        <x:v>由M3-CONFLICT、M4-LOOP及现实事件提供；必须区分问题停止、责任承担、影响确认、行动改变、反馈整合与后续回访。</x:v>
      </x:c>
      <x:c r="O165" s="27" t="str">
        <x:v>由共享基础引擎判定；近位提高相关功能进入亲密关系核心的概率，远位只作背景或阶段修正。</x:v>
      </x:c>
      <x:c r="P165" s="27" t="str">
        <x:v>根气只修正某修复功能是否容易重复调用，不等于现实中已经持续改变。</x:v>
      </x:c>
      <x:c r="Q165" s="27" t="str">
        <x:v>旺弱只修正功能调用强度与占位，不直接等同修复质量、诚意或关系结果。</x:v>
      </x:c>
      <x:c r="R165" s="27" t="str">
        <x:v>喜忌只修正功能摩擦、平衡与承载，不直接等同道德、成熟、善恶或是否值得原谅。</x:v>
      </x:c>
      <x:c r="S165" s="27" t="str">
        <x:v>原十神功能有效；真合化成立时按化神功能替换，合化争议时停止定性。</x:v>
      </x:c>
      <x:c r="T165" s="27" t="str">
        <x:v>近位提高修复议题与亲密关系的直接相关性；远位仅保留背景、阶段或低置信修正。</x:v>
      </x:c>
      <x:c r="U165" s="27" t="str">
        <x:v>72</x:v>
      </x:c>
      <x:c r="V165" s="27" t="str">
        <x:v>结构＋4；现实事件＋4；反例－4至停止</x:v>
      </x:c>
      <x:c r="W165" s="27" t="str">
        <x:v>repair_blindspot</x:v>
      </x:c>
      <x:c r="X165" s="27" t="str">
        <x:v>该盲点描述过早关闭或功能替代，不等同人格缺陷。</x:v>
      </x:c>
      <x:c r="Y165" s="27" t="str">
        <x:v>解释为什么发生有助于理解，但还要明确谁对什么负责，以及接下来怎样不同。</x:v>
      </x:c>
      <x:c r="Z165" s="27" t="str">
        <x:v>不得仅凭本规则判断道歉真诚与否、要求对方原谅或复合、推断关系一定修复或失败、淡化暴力强迫与现实伤害、平均分配明显不对等的责任；现实安全、具体行为、反例与专业支持优先。</x:v>
      </x:c>
      <x:c r="AA165" s="27" t="str">
        <x:v>中高</x:v>
      </x:c>
      <x:c r="AB165" s="27" t="str">
        <x:v>待验证</x:v>
      </x:c>
      <x:c r="AC165" s="27" t="str"/>
      <x:c r="AD165" s="27" t="str">
        <x:v>provisional=true；M3-REPAIR尚未完成，完成条件为暂定功能模型。</x:v>
      </x:c>
      <x:c r="AE165" s="27" t="str">
        <x:v>0.7</x:v>
      </x:c>
    </x:row>
    <x:row r="166">
      <x:c r="A166" s="27" t="str">
        <x:v>M4-REPAIR-162</x:v>
      </x:c>
      <x:c r="B166" s="27" t="str">
        <x:v>RB03 解释原因等同责任承担｜成立证据</x:v>
      </x:c>
      <x:c r="C166" s="27" t="str">
        <x:v>L3 修复盲点与过早关闭</x:v>
      </x:c>
      <x:c r="D166" s="27" t="str">
        <x:v>REPAIR-修复盲点</x:v>
      </x:c>
      <x:c r="E166" s="27" t="str">
        <x:v>通用</x:v>
      </x:c>
      <x:c r="F166" s="27" t="str">
        <x:v>证据</x:v>
      </x:c>
      <x:c r="G166" s="27" t="str">
        <x:v>RB03</x:v>
      </x:c>
      <x:c r="H166" s="27" t="str"/>
      <x:c r="I166" s="27" t="str">
        <x:v>RN04责任范围和RN06改变不足，并有具体事件顺序。</x:v>
      </x:c>
      <x:c r="J166" s="27" t="str">
        <x:v>相应节点已有稳定现实证据。</x:v>
      </x:c>
      <x:c r="K166" s="27" t="str">
        <x:v>由共享基础引擎提供；仅修正修复功能的承载、持续与压力占位，不直接等同是否愿意认错或能否修复。</x:v>
      </x:c>
      <x:c r="L166" s="27" t="str">
        <x:v>由M1／M2提供；夫妻星只说明伴侣原型与关系资格，不单独证明修复能力、修复意愿或修复结果。</x:v>
      </x:c>
      <x:c r="M166" s="27" t="str">
        <x:v>由M3-BASE提供；日支底盘说明亲密关系中自然调用的功能，但不能单独证明修复闭环。</x:v>
      </x:c>
      <x:c r="N166" s="27" t="str">
        <x:v>由M3-CONFLICT、M4-LOOP及现实事件提供；必须区分问题停止、责任承担、影响确认、行动改变、反馈整合与后续回访。</x:v>
      </x:c>
      <x:c r="O166" s="27" t="str">
        <x:v>由共享基础引擎判定；近位提高相关功能进入亲密关系核心的概率，远位只作背景或阶段修正。</x:v>
      </x:c>
      <x:c r="P166" s="27" t="str">
        <x:v>根气只修正某修复功能是否容易重复调用，不等于现实中已经持续改变。</x:v>
      </x:c>
      <x:c r="Q166" s="27" t="str">
        <x:v>旺弱只修正功能调用强度与占位，不直接等同修复质量、诚意或关系结果。</x:v>
      </x:c>
      <x:c r="R166" s="27" t="str">
        <x:v>喜忌只修正功能摩擦、平衡与承载，不直接等同道德、成熟、善恶或是否值得原谅。</x:v>
      </x:c>
      <x:c r="S166" s="27" t="str">
        <x:v>原十神功能有效；真合化成立时按化神功能替换，合化争议时停止定性。</x:v>
      </x:c>
      <x:c r="T166" s="27" t="str">
        <x:v>近位提高修复议题与亲密关系的直接相关性；远位仅保留背景、阶段或低置信修正。</x:v>
      </x:c>
      <x:c r="U166" s="27" t="str">
        <x:v>86</x:v>
      </x:c>
      <x:c r="V166" s="27" t="str">
        <x:v>结构＋4；现实事件＋4；反例－4至停止</x:v>
      </x:c>
      <x:c r="W166" s="27" t="str">
        <x:v>repair_blindspot</x:v>
      </x:c>
      <x:c r="X166" s="27" t="str">
        <x:v>缺失节点必须由现实资料确认，不能只凭结构推测。</x:v>
      </x:c>
      <x:c r="Y166" s="27" t="str">
        <x:v>需要继续检查：RN04责任范围和RN06改变不足。</x:v>
      </x:c>
      <x:c r="Z166" s="27" t="str">
        <x:v>不得仅凭本规则判断道歉真诚与否、要求对方原谅或复合、推断关系一定修复或失败、淡化暴力强迫与现实伤害、平均分配明显不对等的责任；现实安全、具体行为、反例与专业支持优先。</x:v>
      </x:c>
      <x:c r="AA166" s="27" t="str">
        <x:v>中高</x:v>
      </x:c>
      <x:c r="AB166" s="27" t="str">
        <x:v>待验证</x:v>
      </x:c>
      <x:c r="AC166" s="27" t="str"/>
      <x:c r="AD166" s="27" t="str">
        <x:v>provisional=true；M3-REPAIR尚未完成，完成条件为暂定功能模型。</x:v>
      </x:c>
      <x:c r="AE166" s="27" t="str">
        <x:v>0.7</x:v>
      </x:c>
    </x:row>
    <x:row r="167">
      <x:c r="A167" s="27" t="str">
        <x:v>M4-REPAIR-163</x:v>
      </x:c>
      <x:c r="B167" s="27" t="str">
        <x:v>RB03 解释原因等同责任承担｜典型路由</x:v>
      </x:c>
      <x:c r="C167" s="27" t="str">
        <x:v>L3 修复盲点与过早关闭</x:v>
      </x:c>
      <x:c r="D167" s="27" t="str">
        <x:v>REPAIR-修复盲点</x:v>
      </x:c>
      <x:c r="E167" s="27" t="str">
        <x:v>通用</x:v>
      </x:c>
      <x:c r="F167" s="27" t="str">
        <x:v>路由</x:v>
      </x:c>
      <x:c r="G167" s="27" t="str">
        <x:v>RB03</x:v>
      </x:c>
      <x:c r="H167" s="27" t="str"/>
      <x:c r="I167" s="27" t="str">
        <x:v>前一步修复动作已经出现，但下一项必要任务没有进入。</x:v>
      </x:c>
      <x:c r="J167" s="27" t="str">
        <x:v>前后顺序完整且接收方反馈有效。</x:v>
      </x:c>
      <x:c r="K167" s="27" t="str">
        <x:v>由共享基础引擎提供；仅修正修复功能的承载、持续与压力占位，不直接等同是否愿意认错或能否修复。</x:v>
      </x:c>
      <x:c r="L167" s="27" t="str">
        <x:v>由M1／M2提供；夫妻星只说明伴侣原型与关系资格，不单独证明修复能力、修复意愿或修复结果。</x:v>
      </x:c>
      <x:c r="M167" s="27" t="str">
        <x:v>由M3-BASE提供；日支底盘说明亲密关系中自然调用的功能，但不能单独证明修复闭环。</x:v>
      </x:c>
      <x:c r="N167" s="27" t="str">
        <x:v>由M3-CONFLICT、M4-LOOP及现实事件提供；必须区分问题停止、责任承担、影响确认、行动改变、反馈整合与后续回访。</x:v>
      </x:c>
      <x:c r="O167" s="27" t="str">
        <x:v>由共享基础引擎判定；近位提高相关功能进入亲密关系核心的概率，远位只作背景或阶段修正。</x:v>
      </x:c>
      <x:c r="P167" s="27" t="str">
        <x:v>根气只修正某修复功能是否容易重复调用，不等于现实中已经持续改变。</x:v>
      </x:c>
      <x:c r="Q167" s="27" t="str">
        <x:v>旺弱只修正功能调用强度与占位，不直接等同修复质量、诚意或关系结果。</x:v>
      </x:c>
      <x:c r="R167" s="27" t="str">
        <x:v>喜忌只修正功能摩擦、平衡与承载，不直接等同道德、成熟、善恶或是否值得原谅。</x:v>
      </x:c>
      <x:c r="S167" s="27" t="str">
        <x:v>原十神功能有效；真合化成立时按化神功能替换，合化争议时停止定性。</x:v>
      </x:c>
      <x:c r="T167" s="27" t="str">
        <x:v>近位提高修复议题与亲密关系的直接相关性；远位仅保留背景、阶段或低置信修正。</x:v>
      </x:c>
      <x:c r="U167" s="27" t="str">
        <x:v>72</x:v>
      </x:c>
      <x:c r="V167" s="27" t="str">
        <x:v>结构＋4；现实事件＋4；反例－4至停止</x:v>
      </x:c>
      <x:c r="W167" s="27" t="str">
        <x:v>repair_blindspot</x:v>
      </x:c>
      <x:c r="X167" s="27" t="str">
        <x:v>路由说明卡点发生在哪里。</x:v>
      </x:c>
      <x:c r="Y167" s="27" t="str">
        <x:v>目前更像是前一步完成后，下一步没有顺利接上。</x:v>
      </x:c>
      <x:c r="Z167" s="27" t="str">
        <x:v>不得仅凭本规则判断道歉真诚与否、要求对方原谅或复合、推断关系一定修复或失败、淡化暴力强迫与现实伤害、平均分配明显不对等的责任；现实安全、具体行为、反例与专业支持优先。</x:v>
      </x:c>
      <x:c r="AA167" s="27" t="str">
        <x:v>中高</x:v>
      </x:c>
      <x:c r="AB167" s="27" t="str">
        <x:v>待验证</x:v>
      </x:c>
      <x:c r="AC167" s="27" t="str"/>
      <x:c r="AD167" s="27" t="str">
        <x:v>provisional=true；M3-REPAIR尚未完成，完成条件为暂定功能模型。</x:v>
      </x:c>
      <x:c r="AE167" s="27" t="str">
        <x:v>0.7</x:v>
      </x:c>
    </x:row>
    <x:row r="168">
      <x:c r="A168" s="27" t="str">
        <x:v>M4-REPAIR-164</x:v>
      </x:c>
      <x:c r="B168" s="27" t="str">
        <x:v>RB03 解释原因等同责任承担｜反例与替代解释</x:v>
      </x:c>
      <x:c r="C168" s="27" t="str">
        <x:v>L3 修复盲点与过早关闭</x:v>
      </x:c>
      <x:c r="D168" s="27" t="str">
        <x:v>REPAIR-修复盲点</x:v>
      </x:c>
      <x:c r="E168" s="27" t="str">
        <x:v>通用</x:v>
      </x:c>
      <x:c r="F168" s="27" t="str">
        <x:v>反例</x:v>
      </x:c>
      <x:c r="G168" s="27" t="str">
        <x:v>RB03</x:v>
      </x:c>
      <x:c r="H168" s="27" t="str"/>
      <x:c r="I168" s="27" t="str">
        <x:v>检查事件强度、双方意愿、时间不足、合理拒绝和安全因素。</x:v>
      </x:c>
      <x:c r="J168" s="27" t="str">
        <x:v>忽略成功修复或把合理边界当卡点。</x:v>
      </x:c>
      <x:c r="K168" s="27" t="str">
        <x:v>由共享基础引擎提供；仅修正修复功能的承载、持续与压力占位，不直接等同是否愿意认错或能否修复。</x:v>
      </x:c>
      <x:c r="L168" s="27" t="str">
        <x:v>由M1／M2提供；夫妻星只说明伴侣原型与关系资格，不单独证明修复能力、修复意愿或修复结果。</x:v>
      </x:c>
      <x:c r="M168" s="27" t="str">
        <x:v>由M3-BASE提供；日支底盘说明亲密关系中自然调用的功能，但不能单独证明修复闭环。</x:v>
      </x:c>
      <x:c r="N168" s="27" t="str">
        <x:v>由M3-CONFLICT、M4-LOOP及现实事件提供；必须区分问题停止、责任承担、影响确认、行动改变、反馈整合与后续回访。</x:v>
      </x:c>
      <x:c r="O168" s="27" t="str">
        <x:v>由共享基础引擎判定；近位提高相关功能进入亲密关系核心的概率，远位只作背景或阶段修正。</x:v>
      </x:c>
      <x:c r="P168" s="27" t="str">
        <x:v>根气只修正某修复功能是否容易重复调用，不等于现实中已经持续改变。</x:v>
      </x:c>
      <x:c r="Q168" s="27" t="str">
        <x:v>旺弱只修正功能调用强度与占位，不直接等同修复质量、诚意或关系结果。</x:v>
      </x:c>
      <x:c r="R168" s="27" t="str">
        <x:v>喜忌只修正功能摩擦、平衡与承载，不直接等同道德、成熟、善恶或是否值得原谅。</x:v>
      </x:c>
      <x:c r="S168" s="27" t="str">
        <x:v>原十神功能有效；真合化成立时按化神功能替换，合化争议时停止定性。</x:v>
      </x:c>
      <x:c r="T168" s="27" t="str">
        <x:v>近位提高修复议题与亲密关系的直接相关性；远位仅保留背景、阶段或低置信修正。</x:v>
      </x:c>
      <x:c r="U168" s="27" t="str">
        <x:v>86</x:v>
      </x:c>
      <x:c r="V168" s="27" t="str">
        <x:v>结构＋4；现实事件＋4；反例－4至停止</x:v>
      </x:c>
      <x:c r="W168" s="27" t="str">
        <x:v>repair_blindspot</x:v>
      </x:c>
      <x:c r="X168" s="27" t="str">
        <x:v>同一表面结果可能来自合理暂停、信息不足或不愿继续关系。</x:v>
      </x:c>
      <x:c r="Y168" s="27" t="str">
        <x:v>也要检查这是否只是合理暂停、资料不足，或对方选择不继续，而不是修复能力问题。</x:v>
      </x:c>
      <x:c r="Z168" s="27" t="str">
        <x:v>不得仅凭本规则判断道歉真诚与否、要求对方原谅或复合、推断关系一定修复或失败、淡化暴力强迫与现实伤害、平均分配明显不对等的责任；现实安全、具体行为、反例与专业支持优先。</x:v>
      </x:c>
      <x:c r="AA168" s="27" t="str">
        <x:v>中高</x:v>
      </x:c>
      <x:c r="AB168" s="27" t="str">
        <x:v>待验证</x:v>
      </x:c>
      <x:c r="AC168" s="27" t="str"/>
      <x:c r="AD168" s="27" t="str">
        <x:v>provisional=true；M3-REPAIR尚未完成，完成条件为暂定功能模型。</x:v>
      </x:c>
      <x:c r="AE168" s="27" t="str">
        <x:v>0.7</x:v>
      </x:c>
    </x:row>
    <x:row r="169">
      <x:c r="A169" s="27" t="str">
        <x:v>M4-REPAIR-165</x:v>
      </x:c>
      <x:c r="B169" s="27" t="str">
        <x:v>RB03 解释原因等同责任承担｜用户输出</x:v>
      </x:c>
      <x:c r="C169" s="27" t="str">
        <x:v>L3 修复盲点与过早关闭</x:v>
      </x:c>
      <x:c r="D169" s="27" t="str">
        <x:v>REPAIR-修复盲点</x:v>
      </x:c>
      <x:c r="E169" s="27" t="str">
        <x:v>通用</x:v>
      </x:c>
      <x:c r="F169" s="27" t="str">
        <x:v>输出</x:v>
      </x:c>
      <x:c r="G169" s="27" t="str">
        <x:v>RB03</x:v>
      </x:c>
      <x:c r="H169" s="27" t="str"/>
      <x:c r="I169" s="27" t="str">
        <x:v>该盲点达到E2或以上，并完成反例检查。</x:v>
      </x:c>
      <x:c r="J169" s="27" t="str">
        <x:v>资料不足或安全停止。</x:v>
      </x:c>
      <x:c r="K169" s="27" t="str">
        <x:v>由共享基础引擎提供；仅修正修复功能的承载、持续与压力占位，不直接等同是否愿意认错或能否修复。</x:v>
      </x:c>
      <x:c r="L169" s="27" t="str">
        <x:v>由M1／M2提供；夫妻星只说明伴侣原型与关系资格，不单独证明修复能力、修复意愿或修复结果。</x:v>
      </x:c>
      <x:c r="M169" s="27" t="str">
        <x:v>由M3-BASE提供；日支底盘说明亲密关系中自然调用的功能，但不能单独证明修复闭环。</x:v>
      </x:c>
      <x:c r="N169" s="27" t="str">
        <x:v>由M3-CONFLICT、M4-LOOP及现实事件提供；必须区分问题停止、责任承担、影响确认、行动改变、反馈整合与后续回访。</x:v>
      </x:c>
      <x:c r="O169" s="27" t="str">
        <x:v>由共享基础引擎判定；近位提高相关功能进入亲密关系核心的概率，远位只作背景或阶段修正。</x:v>
      </x:c>
      <x:c r="P169" s="27" t="str">
        <x:v>根气只修正某修复功能是否容易重复调用，不等于现实中已经持续改变。</x:v>
      </x:c>
      <x:c r="Q169" s="27" t="str">
        <x:v>旺弱只修正功能调用强度与占位，不直接等同修复质量、诚意或关系结果。</x:v>
      </x:c>
      <x:c r="R169" s="27" t="str">
        <x:v>喜忌只修正功能摩擦、平衡与承载，不直接等同道德、成熟、善恶或是否值得原谅。</x:v>
      </x:c>
      <x:c r="S169" s="27" t="str">
        <x:v>原十神功能有效；真合化成立时按化神功能替换，合化争议时停止定性。</x:v>
      </x:c>
      <x:c r="T169" s="27" t="str">
        <x:v>近位提高修复议题与亲密关系的直接相关性；远位仅保留背景、阶段或低置信修正。</x:v>
      </x:c>
      <x:c r="U169" s="27" t="str">
        <x:v>72</x:v>
      </x:c>
      <x:c r="V169" s="27" t="str">
        <x:v>结构＋4；现实事件＋4；反例－4至停止</x:v>
      </x:c>
      <x:c r="W169" s="27" t="str">
        <x:v>repair_blindspot</x:v>
      </x:c>
      <x:c r="X169" s="27" t="str">
        <x:v>语言应说明“已完成什么、缺什么、如何验证”。</x:v>
      </x:c>
      <x:c r="Y169" s="27" t="str">
        <x:v>解释为什么发生有助于理解，但还要明确谁对什么负责，以及接下来怎样不同。</x:v>
      </x:c>
      <x:c r="Z169" s="27" t="str">
        <x:v>不得仅凭本规则判断道歉真诚与否、要求对方原谅或复合、推断关系一定修复或失败、淡化暴力强迫与现实伤害、平均分配明显不对等的责任；现实安全、具体行为、反例与专业支持优先。</x:v>
      </x:c>
      <x:c r="AA169" s="27" t="str">
        <x:v>中高</x:v>
      </x:c>
      <x:c r="AB169" s="27" t="str">
        <x:v>待验证</x:v>
      </x:c>
      <x:c r="AC169" s="27" t="str"/>
      <x:c r="AD169" s="27" t="str">
        <x:v>provisional=true；M3-REPAIR尚未完成，完成条件为暂定功能模型。</x:v>
      </x:c>
      <x:c r="AE169" s="27" t="str">
        <x:v>0.7</x:v>
      </x:c>
    </x:row>
    <x:row r="170">
      <x:c r="A170" s="27" t="str">
        <x:v>M4-REPAIR-166</x:v>
      </x:c>
      <x:c r="B170" s="27" t="str">
        <x:v>RB03 解释原因等同责任承担｜退出条件</x:v>
      </x:c>
      <x:c r="C170" s="27" t="str">
        <x:v>L3 修复盲点与过早关闭</x:v>
      </x:c>
      <x:c r="D170" s="27" t="str">
        <x:v>REPAIR-修复盲点</x:v>
      </x:c>
      <x:c r="E170" s="27" t="str">
        <x:v>通用</x:v>
      </x:c>
      <x:c r="F170" s="27" t="str">
        <x:v>保护</x:v>
      </x:c>
      <x:c r="G170" s="27" t="str">
        <x:v>RB03</x:v>
      </x:c>
      <x:c r="H170" s="27" t="str"/>
      <x:c r="I170" s="27" t="str">
        <x:v>原因说明与责任承担分栏记录。</x:v>
      </x:c>
      <x:c r="J170" s="27" t="str">
        <x:v>只给抽象建议，没有可观察节点。</x:v>
      </x:c>
      <x:c r="K170" s="27" t="str">
        <x:v>由共享基础引擎提供；仅修正修复功能的承载、持续与压力占位，不直接等同是否愿意认错或能否修复。</x:v>
      </x:c>
      <x:c r="L170" s="27" t="str">
        <x:v>由M1／M2提供；夫妻星只说明伴侣原型与关系资格，不单独证明修复能力、修复意愿或修复结果。</x:v>
      </x:c>
      <x:c r="M170" s="27" t="str">
        <x:v>由M3-BASE提供；日支底盘说明亲密关系中自然调用的功能，但不能单独证明修复闭环。</x:v>
      </x:c>
      <x:c r="N170" s="27" t="str">
        <x:v>由M3-CONFLICT、M4-LOOP及现实事件提供；必须区分问题停止、责任承担、影响确认、行动改变、反馈整合与后续回访。</x:v>
      </x:c>
      <x:c r="O170" s="27" t="str">
        <x:v>由共享基础引擎判定；近位提高相关功能进入亲密关系核心的概率，远位只作背景或阶段修正。</x:v>
      </x:c>
      <x:c r="P170" s="27" t="str">
        <x:v>根气只修正某修复功能是否容易重复调用，不等于现实中已经持续改变。</x:v>
      </x:c>
      <x:c r="Q170" s="27" t="str">
        <x:v>旺弱只修正功能调用强度与占位，不直接等同修复质量、诚意或关系结果。</x:v>
      </x:c>
      <x:c r="R170" s="27" t="str">
        <x:v>喜忌只修正功能摩擦、平衡与承载，不直接等同道德、成熟、善恶或是否值得原谅。</x:v>
      </x:c>
      <x:c r="S170" s="27" t="str">
        <x:v>原十神功能有效；真合化成立时按化神功能替换，合化争议时停止定性。</x:v>
      </x:c>
      <x:c r="T170" s="27" t="str">
        <x:v>近位提高修复议题与亲密关系的直接相关性；远位仅保留背景、阶段或低置信修正。</x:v>
      </x:c>
      <x:c r="U170" s="27" t="str">
        <x:v>72</x:v>
      </x:c>
      <x:c r="V170" s="27" t="str">
        <x:v>结构＋4；现实事件＋4；反例－4至停止</x:v>
      </x:c>
      <x:c r="W170" s="27" t="str">
        <x:v>repair_blindspot</x:v>
      </x:c>
      <x:c r="X170" s="27" t="str">
        <x:v>退出条件必须能改变具体修复链，而不是要求人格改变。</x:v>
      </x:c>
      <x:c r="Y170" s="27" t="str">
        <x:v>中断这个卡点的关键是：原因说明与责任承担分栏记录。</x:v>
      </x:c>
      <x:c r="Z170" s="27" t="str">
        <x:v>不得仅凭本规则判断道歉真诚与否、要求对方原谅或复合、推断关系一定修复或失败、淡化暴力强迫与现实伤害、平均分配明显不对等的责任；现实安全、具体行为、反例与专业支持优先。</x:v>
      </x:c>
      <x:c r="AA170" s="27" t="str">
        <x:v>中高</x:v>
      </x:c>
      <x:c r="AB170" s="27" t="str">
        <x:v>待验证</x:v>
      </x:c>
      <x:c r="AC170" s="27" t="str"/>
      <x:c r="AD170" s="27" t="str">
        <x:v>provisional=true；M3-REPAIR尚未完成，完成条件为暂定功能模型。</x:v>
      </x:c>
      <x:c r="AE170" s="27" t="str">
        <x:v>0.7</x:v>
      </x:c>
    </x:row>
    <x:row r="171">
      <x:c r="A171" s="27" t="str">
        <x:v>M4-REPAIR-167</x:v>
      </x:c>
      <x:c r="B171" s="27" t="str">
        <x:v>RB04 道歉表达等同行为改变｜机制定义</x:v>
      </x:c>
      <x:c r="C171" s="27" t="str">
        <x:v>L3 修复盲点与过早关闭</x:v>
      </x:c>
      <x:c r="D171" s="27" t="str">
        <x:v>REPAIR-修复盲点</x:v>
      </x:c>
      <x:c r="E171" s="27" t="str">
        <x:v>通用</x:v>
      </x:c>
      <x:c r="F171" s="27" t="str">
        <x:v>定义</x:v>
      </x:c>
      <x:c r="G171" s="27" t="str">
        <x:v>RB04</x:v>
      </x:c>
      <x:c r="H171" s="27" t="str"/>
      <x:c r="I171" s="27" t="str">
        <x:v>存在“道歉表达等同行为改变”的候选顺序。</x:v>
      </x:c>
      <x:c r="J171" s="27" t="str">
        <x:v>只凭十神标签或一次模糊事件。</x:v>
      </x:c>
      <x:c r="K171" s="27" t="str">
        <x:v>由共享基础引擎提供；仅修正修复功能的承载、持续与压力占位，不直接等同是否愿意认错或能否修复。</x:v>
      </x:c>
      <x:c r="L171" s="27" t="str">
        <x:v>由M1／M2提供；夫妻星只说明伴侣原型与关系资格，不单独证明修复能力、修复意愿或修复结果。</x:v>
      </x:c>
      <x:c r="M171" s="27" t="str">
        <x:v>由M3-BASE提供；日支底盘说明亲密关系中自然调用的功能，但不能单独证明修复闭环。</x:v>
      </x:c>
      <x:c r="N171" s="27" t="str">
        <x:v>由M3-CONFLICT、M4-LOOP及现实事件提供；必须区分问题停止、责任承担、影响确认、行动改变、反馈整合与后续回访。</x:v>
      </x:c>
      <x:c r="O171" s="27" t="str">
        <x:v>由共享基础引擎判定；近位提高相关功能进入亲密关系核心的概率，远位只作背景或阶段修正。</x:v>
      </x:c>
      <x:c r="P171" s="27" t="str">
        <x:v>根气只修正某修复功能是否容易重复调用，不等于现实中已经持续改变。</x:v>
      </x:c>
      <x:c r="Q171" s="27" t="str">
        <x:v>旺弱只修正功能调用强度与占位，不直接等同修复质量、诚意或关系结果。</x:v>
      </x:c>
      <x:c r="R171" s="27" t="str">
        <x:v>喜忌只修正功能摩擦、平衡与承载，不直接等同道德、成熟、善恶或是否值得原谅。</x:v>
      </x:c>
      <x:c r="S171" s="27" t="str">
        <x:v>原十神功能有效；真合化成立时按化神功能替换，合化争议时停止定性。</x:v>
      </x:c>
      <x:c r="T171" s="27" t="str">
        <x:v>近位提高修复议题与亲密关系的直接相关性；远位仅保留背景、阶段或低置信修正。</x:v>
      </x:c>
      <x:c r="U171" s="27" t="str">
        <x:v>72</x:v>
      </x:c>
      <x:c r="V171" s="27" t="str">
        <x:v>结构＋4；现实事件＋4；反例－4至停止</x:v>
      </x:c>
      <x:c r="W171" s="27" t="str">
        <x:v>repair_blindspot</x:v>
      </x:c>
      <x:c r="X171" s="27" t="str">
        <x:v>该盲点描述过早关闭或功能替代，不等同人格缺陷。</x:v>
      </x:c>
      <x:c r="Y171" s="27" t="str">
        <x:v>道歉说明修复已经启动，但真正的改变要看之后相似情境中的行为。</x:v>
      </x:c>
      <x:c r="Z171" s="27" t="str">
        <x:v>不得仅凭本规则判断道歉真诚与否、要求对方原谅或复合、推断关系一定修复或失败、淡化暴力强迫与现实伤害、平均分配明显不对等的责任；现实安全、具体行为、反例与专业支持优先。</x:v>
      </x:c>
      <x:c r="AA171" s="27" t="str">
        <x:v>中高</x:v>
      </x:c>
      <x:c r="AB171" s="27" t="str">
        <x:v>待验证</x:v>
      </x:c>
      <x:c r="AC171" s="27" t="str"/>
      <x:c r="AD171" s="27" t="str">
        <x:v>provisional=true；M3-REPAIR尚未完成，完成条件为暂定功能模型。</x:v>
      </x:c>
      <x:c r="AE171" s="27" t="str">
        <x:v>0.7</x:v>
      </x:c>
    </x:row>
    <x:row r="172">
      <x:c r="A172" s="27" t="str">
        <x:v>M4-REPAIR-168</x:v>
      </x:c>
      <x:c r="B172" s="27" t="str">
        <x:v>RB04 道歉表达等同行为改变｜成立证据</x:v>
      </x:c>
      <x:c r="C172" s="27" t="str">
        <x:v>L3 修复盲点与过早关闭</x:v>
      </x:c>
      <x:c r="D172" s="27" t="str">
        <x:v>REPAIR-修复盲点</x:v>
      </x:c>
      <x:c r="E172" s="27" t="str">
        <x:v>通用</x:v>
      </x:c>
      <x:c r="F172" s="27" t="str">
        <x:v>证据</x:v>
      </x:c>
      <x:c r="G172" s="27" t="str">
        <x:v>RB04</x:v>
      </x:c>
      <x:c r="H172" s="27" t="str"/>
      <x:c r="I172" s="27" t="str">
        <x:v>RN06执行和RN08持续性不足，并有具体事件顺序。</x:v>
      </x:c>
      <x:c r="J172" s="27" t="str">
        <x:v>相应节点已有稳定现实证据。</x:v>
      </x:c>
      <x:c r="K172" s="27" t="str">
        <x:v>由共享基础引擎提供；仅修正修复功能的承载、持续与压力占位，不直接等同是否愿意认错或能否修复。</x:v>
      </x:c>
      <x:c r="L172" s="27" t="str">
        <x:v>由M1／M2提供；夫妻星只说明伴侣原型与关系资格，不单独证明修复能力、修复意愿或修复结果。</x:v>
      </x:c>
      <x:c r="M172" s="27" t="str">
        <x:v>由M3-BASE提供；日支底盘说明亲密关系中自然调用的功能，但不能单独证明修复闭环。</x:v>
      </x:c>
      <x:c r="N172" s="27" t="str">
        <x:v>由M3-CONFLICT、M4-LOOP及现实事件提供；必须区分问题停止、责任承担、影响确认、行动改变、反馈整合与后续回访。</x:v>
      </x:c>
      <x:c r="O172" s="27" t="str">
        <x:v>由共享基础引擎判定；近位提高相关功能进入亲密关系核心的概率，远位只作背景或阶段修正。</x:v>
      </x:c>
      <x:c r="P172" s="27" t="str">
        <x:v>根气只修正某修复功能是否容易重复调用，不等于现实中已经持续改变。</x:v>
      </x:c>
      <x:c r="Q172" s="27" t="str">
        <x:v>旺弱只修正功能调用强度与占位，不直接等同修复质量、诚意或关系结果。</x:v>
      </x:c>
      <x:c r="R172" s="27" t="str">
        <x:v>喜忌只修正功能摩擦、平衡与承载，不直接等同道德、成熟、善恶或是否值得原谅。</x:v>
      </x:c>
      <x:c r="S172" s="27" t="str">
        <x:v>原十神功能有效；真合化成立时按化神功能替换，合化争议时停止定性。</x:v>
      </x:c>
      <x:c r="T172" s="27" t="str">
        <x:v>近位提高修复议题与亲密关系的直接相关性；远位仅保留背景、阶段或低置信修正。</x:v>
      </x:c>
      <x:c r="U172" s="27" t="str">
        <x:v>86</x:v>
      </x:c>
      <x:c r="V172" s="27" t="str">
        <x:v>结构＋4；现实事件＋4；反例－4至停止</x:v>
      </x:c>
      <x:c r="W172" s="27" t="str">
        <x:v>repair_blindspot</x:v>
      </x:c>
      <x:c r="X172" s="27" t="str">
        <x:v>缺失节点必须由现实资料确认，不能只凭结构推测。</x:v>
      </x:c>
      <x:c r="Y172" s="27" t="str">
        <x:v>需要继续检查：RN06执行和RN08持续性不足。</x:v>
      </x:c>
      <x:c r="Z172" s="27" t="str">
        <x:v>不得仅凭本规则判断道歉真诚与否、要求对方原谅或复合、推断关系一定修复或失败、淡化暴力强迫与现实伤害、平均分配明显不对等的责任；现实安全、具体行为、反例与专业支持优先。</x:v>
      </x:c>
      <x:c r="AA172" s="27" t="str">
        <x:v>中高</x:v>
      </x:c>
      <x:c r="AB172" s="27" t="str">
        <x:v>待验证</x:v>
      </x:c>
      <x:c r="AC172" s="27" t="str"/>
      <x:c r="AD172" s="27" t="str">
        <x:v>provisional=true；M3-REPAIR尚未完成，完成条件为暂定功能模型。</x:v>
      </x:c>
      <x:c r="AE172" s="27" t="str">
        <x:v>0.7</x:v>
      </x:c>
    </x:row>
    <x:row r="173">
      <x:c r="A173" s="27" t="str">
        <x:v>M4-REPAIR-169</x:v>
      </x:c>
      <x:c r="B173" s="27" t="str">
        <x:v>RB04 道歉表达等同行为改变｜典型路由</x:v>
      </x:c>
      <x:c r="C173" s="27" t="str">
        <x:v>L3 修复盲点与过早关闭</x:v>
      </x:c>
      <x:c r="D173" s="27" t="str">
        <x:v>REPAIR-修复盲点</x:v>
      </x:c>
      <x:c r="E173" s="27" t="str">
        <x:v>通用</x:v>
      </x:c>
      <x:c r="F173" s="27" t="str">
        <x:v>路由</x:v>
      </x:c>
      <x:c r="G173" s="27" t="str">
        <x:v>RB04</x:v>
      </x:c>
      <x:c r="H173" s="27" t="str"/>
      <x:c r="I173" s="27" t="str">
        <x:v>前一步修复动作已经出现，但下一项必要任务没有进入。</x:v>
      </x:c>
      <x:c r="J173" s="27" t="str">
        <x:v>前后顺序完整且接收方反馈有效。</x:v>
      </x:c>
      <x:c r="K173" s="27" t="str">
        <x:v>由共享基础引擎提供；仅修正修复功能的承载、持续与压力占位，不直接等同是否愿意认错或能否修复。</x:v>
      </x:c>
      <x:c r="L173" s="27" t="str">
        <x:v>由M1／M2提供；夫妻星只说明伴侣原型与关系资格，不单独证明修复能力、修复意愿或修复结果。</x:v>
      </x:c>
      <x:c r="M173" s="27" t="str">
        <x:v>由M3-BASE提供；日支底盘说明亲密关系中自然调用的功能，但不能单独证明修复闭环。</x:v>
      </x:c>
      <x:c r="N173" s="27" t="str">
        <x:v>由M3-CONFLICT、M4-LOOP及现实事件提供；必须区分问题停止、责任承担、影响确认、行动改变、反馈整合与后续回访。</x:v>
      </x:c>
      <x:c r="O173" s="27" t="str">
        <x:v>由共享基础引擎判定；近位提高相关功能进入亲密关系核心的概率，远位只作背景或阶段修正。</x:v>
      </x:c>
      <x:c r="P173" s="27" t="str">
        <x:v>根气只修正某修复功能是否容易重复调用，不等于现实中已经持续改变。</x:v>
      </x:c>
      <x:c r="Q173" s="27" t="str">
        <x:v>旺弱只修正功能调用强度与占位，不直接等同修复质量、诚意或关系结果。</x:v>
      </x:c>
      <x:c r="R173" s="27" t="str">
        <x:v>喜忌只修正功能摩擦、平衡与承载，不直接等同道德、成熟、善恶或是否值得原谅。</x:v>
      </x:c>
      <x:c r="S173" s="27" t="str">
        <x:v>原十神功能有效；真合化成立时按化神功能替换，合化争议时停止定性。</x:v>
      </x:c>
      <x:c r="T173" s="27" t="str">
        <x:v>近位提高修复议题与亲密关系的直接相关性；远位仅保留背景、阶段或低置信修正。</x:v>
      </x:c>
      <x:c r="U173" s="27" t="str">
        <x:v>72</x:v>
      </x:c>
      <x:c r="V173" s="27" t="str">
        <x:v>结构＋4；现实事件＋4；反例－4至停止</x:v>
      </x:c>
      <x:c r="W173" s="27" t="str">
        <x:v>repair_blindspot</x:v>
      </x:c>
      <x:c r="X173" s="27" t="str">
        <x:v>路由说明卡点发生在哪里。</x:v>
      </x:c>
      <x:c r="Y173" s="27" t="str">
        <x:v>目前更像是前一步完成后，下一步没有顺利接上。</x:v>
      </x:c>
      <x:c r="Z173" s="27" t="str">
        <x:v>不得仅凭本规则判断道歉真诚与否、要求对方原谅或复合、推断关系一定修复或失败、淡化暴力强迫与现实伤害、平均分配明显不对等的责任；现实安全、具体行为、反例与专业支持优先。</x:v>
      </x:c>
      <x:c r="AA173" s="27" t="str">
        <x:v>中高</x:v>
      </x:c>
      <x:c r="AB173" s="27" t="str">
        <x:v>待验证</x:v>
      </x:c>
      <x:c r="AC173" s="27" t="str"/>
      <x:c r="AD173" s="27" t="str">
        <x:v>provisional=true；M3-REPAIR尚未完成，完成条件为暂定功能模型。</x:v>
      </x:c>
      <x:c r="AE173" s="27" t="str">
        <x:v>0.7</x:v>
      </x:c>
    </x:row>
    <x:row r="174">
      <x:c r="A174" s="27" t="str">
        <x:v>M4-REPAIR-170</x:v>
      </x:c>
      <x:c r="B174" s="27" t="str">
        <x:v>RB04 道歉表达等同行为改变｜反例与替代解释</x:v>
      </x:c>
      <x:c r="C174" s="27" t="str">
        <x:v>L3 修复盲点与过早关闭</x:v>
      </x:c>
      <x:c r="D174" s="27" t="str">
        <x:v>REPAIR-修复盲点</x:v>
      </x:c>
      <x:c r="E174" s="27" t="str">
        <x:v>通用</x:v>
      </x:c>
      <x:c r="F174" s="27" t="str">
        <x:v>反例</x:v>
      </x:c>
      <x:c r="G174" s="27" t="str">
        <x:v>RB04</x:v>
      </x:c>
      <x:c r="H174" s="27" t="str"/>
      <x:c r="I174" s="27" t="str">
        <x:v>检查事件强度、双方意愿、时间不足、合理拒绝和安全因素。</x:v>
      </x:c>
      <x:c r="J174" s="27" t="str">
        <x:v>忽略成功修复或把合理边界当卡点。</x:v>
      </x:c>
      <x:c r="K174" s="27" t="str">
        <x:v>由共享基础引擎提供；仅修正修复功能的承载、持续与压力占位，不直接等同是否愿意认错或能否修复。</x:v>
      </x:c>
      <x:c r="L174" s="27" t="str">
        <x:v>由M1／M2提供；夫妻星只说明伴侣原型与关系资格，不单独证明修复能力、修复意愿或修复结果。</x:v>
      </x:c>
      <x:c r="M174" s="27" t="str">
        <x:v>由M3-BASE提供；日支底盘说明亲密关系中自然调用的功能，但不能单独证明修复闭环。</x:v>
      </x:c>
      <x:c r="N174" s="27" t="str">
        <x:v>由M3-CONFLICT、M4-LOOP及现实事件提供；必须区分问题停止、责任承担、影响确认、行动改变、反馈整合与后续回访。</x:v>
      </x:c>
      <x:c r="O174" s="27" t="str">
        <x:v>由共享基础引擎判定；近位提高相关功能进入亲密关系核心的概率，远位只作背景或阶段修正。</x:v>
      </x:c>
      <x:c r="P174" s="27" t="str">
        <x:v>根气只修正某修复功能是否容易重复调用，不等于现实中已经持续改变。</x:v>
      </x:c>
      <x:c r="Q174" s="27" t="str">
        <x:v>旺弱只修正功能调用强度与占位，不直接等同修复质量、诚意或关系结果。</x:v>
      </x:c>
      <x:c r="R174" s="27" t="str">
        <x:v>喜忌只修正功能摩擦、平衡与承载，不直接等同道德、成熟、善恶或是否值得原谅。</x:v>
      </x:c>
      <x:c r="S174" s="27" t="str">
        <x:v>原十神功能有效；真合化成立时按化神功能替换，合化争议时停止定性。</x:v>
      </x:c>
      <x:c r="T174" s="27" t="str">
        <x:v>近位提高修复议题与亲密关系的直接相关性；远位仅保留背景、阶段或低置信修正。</x:v>
      </x:c>
      <x:c r="U174" s="27" t="str">
        <x:v>86</x:v>
      </x:c>
      <x:c r="V174" s="27" t="str">
        <x:v>结构＋4；现实事件＋4；反例－4至停止</x:v>
      </x:c>
      <x:c r="W174" s="27" t="str">
        <x:v>repair_blindspot</x:v>
      </x:c>
      <x:c r="X174" s="27" t="str">
        <x:v>同一表面结果可能来自合理暂停、信息不足或不愿继续关系。</x:v>
      </x:c>
      <x:c r="Y174" s="27" t="str">
        <x:v>也要检查这是否只是合理暂停、资料不足，或对方选择不继续，而不是修复能力问题。</x:v>
      </x:c>
      <x:c r="Z174" s="27" t="str">
        <x:v>不得仅凭本规则判断道歉真诚与否、要求对方原谅或复合、推断关系一定修复或失败、淡化暴力强迫与现实伤害、平均分配明显不对等的责任；现实安全、具体行为、反例与专业支持优先。</x:v>
      </x:c>
      <x:c r="AA174" s="27" t="str">
        <x:v>中高</x:v>
      </x:c>
      <x:c r="AB174" s="27" t="str">
        <x:v>待验证</x:v>
      </x:c>
      <x:c r="AC174" s="27" t="str"/>
      <x:c r="AD174" s="27" t="str">
        <x:v>provisional=true；M3-REPAIR尚未完成，完成条件为暂定功能模型。</x:v>
      </x:c>
      <x:c r="AE174" s="27" t="str">
        <x:v>0.7</x:v>
      </x:c>
    </x:row>
    <x:row r="175">
      <x:c r="A175" s="27" t="str">
        <x:v>M4-REPAIR-171</x:v>
      </x:c>
      <x:c r="B175" s="27" t="str">
        <x:v>RB04 道歉表达等同行为改变｜用户输出</x:v>
      </x:c>
      <x:c r="C175" s="27" t="str">
        <x:v>L3 修复盲点与过早关闭</x:v>
      </x:c>
      <x:c r="D175" s="27" t="str">
        <x:v>REPAIR-修复盲点</x:v>
      </x:c>
      <x:c r="E175" s="27" t="str">
        <x:v>通用</x:v>
      </x:c>
      <x:c r="F175" s="27" t="str">
        <x:v>输出</x:v>
      </x:c>
      <x:c r="G175" s="27" t="str">
        <x:v>RB04</x:v>
      </x:c>
      <x:c r="H175" s="27" t="str"/>
      <x:c r="I175" s="27" t="str">
        <x:v>该盲点达到E2或以上，并完成反例检查。</x:v>
      </x:c>
      <x:c r="J175" s="27" t="str">
        <x:v>资料不足或安全停止。</x:v>
      </x:c>
      <x:c r="K175" s="27" t="str">
        <x:v>由共享基础引擎提供；仅修正修复功能的承载、持续与压力占位，不直接等同是否愿意认错或能否修复。</x:v>
      </x:c>
      <x:c r="L175" s="27" t="str">
        <x:v>由M1／M2提供；夫妻星只说明伴侣原型与关系资格，不单独证明修复能力、修复意愿或修复结果。</x:v>
      </x:c>
      <x:c r="M175" s="27" t="str">
        <x:v>由M3-BASE提供；日支底盘说明亲密关系中自然调用的功能，但不能单独证明修复闭环。</x:v>
      </x:c>
      <x:c r="N175" s="27" t="str">
        <x:v>由M3-CONFLICT、M4-LOOP及现实事件提供；必须区分问题停止、责任承担、影响确认、行动改变、反馈整合与后续回访。</x:v>
      </x:c>
      <x:c r="O175" s="27" t="str">
        <x:v>由共享基础引擎判定；近位提高相关功能进入亲密关系核心的概率，远位只作背景或阶段修正。</x:v>
      </x:c>
      <x:c r="P175" s="27" t="str">
        <x:v>根气只修正某修复功能是否容易重复调用，不等于现实中已经持续改变。</x:v>
      </x:c>
      <x:c r="Q175" s="27" t="str">
        <x:v>旺弱只修正功能调用强度与占位，不直接等同修复质量、诚意或关系结果。</x:v>
      </x:c>
      <x:c r="R175" s="27" t="str">
        <x:v>喜忌只修正功能摩擦、平衡与承载，不直接等同道德、成熟、善恶或是否值得原谅。</x:v>
      </x:c>
      <x:c r="S175" s="27" t="str">
        <x:v>原十神功能有效；真合化成立时按化神功能替换，合化争议时停止定性。</x:v>
      </x:c>
      <x:c r="T175" s="27" t="str">
        <x:v>近位提高修复议题与亲密关系的直接相关性；远位仅保留背景、阶段或低置信修正。</x:v>
      </x:c>
      <x:c r="U175" s="27" t="str">
        <x:v>72</x:v>
      </x:c>
      <x:c r="V175" s="27" t="str">
        <x:v>结构＋4；现实事件＋4；反例－4至停止</x:v>
      </x:c>
      <x:c r="W175" s="27" t="str">
        <x:v>repair_blindspot</x:v>
      </x:c>
      <x:c r="X175" s="27" t="str">
        <x:v>语言应说明“已完成什么、缺什么、如何验证”。</x:v>
      </x:c>
      <x:c r="Y175" s="27" t="str">
        <x:v>道歉说明修复已经启动，但真正的改变要看之后相似情境中的行为。</x:v>
      </x:c>
      <x:c r="Z175" s="27" t="str">
        <x:v>不得仅凭本规则判断道歉真诚与否、要求对方原谅或复合、推断关系一定修复或失败、淡化暴力强迫与现实伤害、平均分配明显不对等的责任；现实安全、具体行为、反例与专业支持优先。</x:v>
      </x:c>
      <x:c r="AA175" s="27" t="str">
        <x:v>中高</x:v>
      </x:c>
      <x:c r="AB175" s="27" t="str">
        <x:v>待验证</x:v>
      </x:c>
      <x:c r="AC175" s="27" t="str"/>
      <x:c r="AD175" s="27" t="str">
        <x:v>provisional=true；M3-REPAIR尚未完成，完成条件为暂定功能模型。</x:v>
      </x:c>
      <x:c r="AE175" s="27" t="str">
        <x:v>0.7</x:v>
      </x:c>
    </x:row>
    <x:row r="176">
      <x:c r="A176" s="27" t="str">
        <x:v>M4-REPAIR-172</x:v>
      </x:c>
      <x:c r="B176" s="27" t="str">
        <x:v>RB04 道歉表达等同行为改变｜退出条件</x:v>
      </x:c>
      <x:c r="C176" s="27" t="str">
        <x:v>L3 修复盲点与过早关闭</x:v>
      </x:c>
      <x:c r="D176" s="27" t="str">
        <x:v>REPAIR-修复盲点</x:v>
      </x:c>
      <x:c r="E176" s="27" t="str">
        <x:v>通用</x:v>
      </x:c>
      <x:c r="F176" s="27" t="str">
        <x:v>保护</x:v>
      </x:c>
      <x:c r="G176" s="27" t="str">
        <x:v>RB04</x:v>
      </x:c>
      <x:c r="H176" s="27" t="str"/>
      <x:c r="I176" s="27" t="str">
        <x:v>将道歉内容、现实行动和持续兑现分别验证。</x:v>
      </x:c>
      <x:c r="J176" s="27" t="str">
        <x:v>只给抽象建议，没有可观察节点。</x:v>
      </x:c>
      <x:c r="K176" s="27" t="str">
        <x:v>由共享基础引擎提供；仅修正修复功能的承载、持续与压力占位，不直接等同是否愿意认错或能否修复。</x:v>
      </x:c>
      <x:c r="L176" s="27" t="str">
        <x:v>由M1／M2提供；夫妻星只说明伴侣原型与关系资格，不单独证明修复能力、修复意愿或修复结果。</x:v>
      </x:c>
      <x:c r="M176" s="27" t="str">
        <x:v>由M3-BASE提供；日支底盘说明亲密关系中自然调用的功能，但不能单独证明修复闭环。</x:v>
      </x:c>
      <x:c r="N176" s="27" t="str">
        <x:v>由M3-CONFLICT、M4-LOOP及现实事件提供；必须区分问题停止、责任承担、影响确认、行动改变、反馈整合与后续回访。</x:v>
      </x:c>
      <x:c r="O176" s="27" t="str">
        <x:v>由共享基础引擎判定；近位提高相关功能进入亲密关系核心的概率，远位只作背景或阶段修正。</x:v>
      </x:c>
      <x:c r="P176" s="27" t="str">
        <x:v>根气只修正某修复功能是否容易重复调用，不等于现实中已经持续改变。</x:v>
      </x:c>
      <x:c r="Q176" s="27" t="str">
        <x:v>旺弱只修正功能调用强度与占位，不直接等同修复质量、诚意或关系结果。</x:v>
      </x:c>
      <x:c r="R176" s="27" t="str">
        <x:v>喜忌只修正功能摩擦、平衡与承载，不直接等同道德、成熟、善恶或是否值得原谅。</x:v>
      </x:c>
      <x:c r="S176" s="27" t="str">
        <x:v>原十神功能有效；真合化成立时按化神功能替换，合化争议时停止定性。</x:v>
      </x:c>
      <x:c r="T176" s="27" t="str">
        <x:v>近位提高修复议题与亲密关系的直接相关性；远位仅保留背景、阶段或低置信修正。</x:v>
      </x:c>
      <x:c r="U176" s="27" t="str">
        <x:v>72</x:v>
      </x:c>
      <x:c r="V176" s="27" t="str">
        <x:v>结构＋4；现实事件＋4；反例－4至停止</x:v>
      </x:c>
      <x:c r="W176" s="27" t="str">
        <x:v>repair_blindspot</x:v>
      </x:c>
      <x:c r="X176" s="27" t="str">
        <x:v>退出条件必须能改变具体修复链，而不是要求人格改变。</x:v>
      </x:c>
      <x:c r="Y176" s="27" t="str">
        <x:v>中断这个卡点的关键是：将道歉内容、现实行动和持续兑现分别验证。</x:v>
      </x:c>
      <x:c r="Z176" s="27" t="str">
        <x:v>不得仅凭本规则判断道歉真诚与否、要求对方原谅或复合、推断关系一定修复或失败、淡化暴力强迫与现实伤害、平均分配明显不对等的责任；现实安全、具体行为、反例与专业支持优先。</x:v>
      </x:c>
      <x:c r="AA176" s="27" t="str">
        <x:v>中高</x:v>
      </x:c>
      <x:c r="AB176" s="27" t="str">
        <x:v>待验证</x:v>
      </x:c>
      <x:c r="AC176" s="27" t="str"/>
      <x:c r="AD176" s="27" t="str">
        <x:v>provisional=true；M3-REPAIR尚未完成，完成条件为暂定功能模型。</x:v>
      </x:c>
      <x:c r="AE176" s="27" t="str">
        <x:v>0.7</x:v>
      </x:c>
    </x:row>
    <x:row r="177">
      <x:c r="A177" s="27" t="str">
        <x:v>M4-REPAIR-173</x:v>
      </x:c>
      <x:c r="B177" s="27" t="str">
        <x:v>RB05 情绪安抚等同现实问题解决｜机制定义</x:v>
      </x:c>
      <x:c r="C177" s="27" t="str">
        <x:v>L3 修复盲点与过早关闭</x:v>
      </x:c>
      <x:c r="D177" s="27" t="str">
        <x:v>REPAIR-修复盲点</x:v>
      </x:c>
      <x:c r="E177" s="27" t="str">
        <x:v>通用</x:v>
      </x:c>
      <x:c r="F177" s="27" t="str">
        <x:v>定义</x:v>
      </x:c>
      <x:c r="G177" s="27" t="str">
        <x:v>RB05</x:v>
      </x:c>
      <x:c r="H177" s="27" t="str"/>
      <x:c r="I177" s="27" t="str">
        <x:v>存在“情绪安抚等同现实问题解决”的候选顺序。</x:v>
      </x:c>
      <x:c r="J177" s="27" t="str">
        <x:v>只凭十神标签或一次模糊事件。</x:v>
      </x:c>
      <x:c r="K177" s="27" t="str">
        <x:v>由共享基础引擎提供；仅修正修复功能的承载、持续与压力占位，不直接等同是否愿意认错或能否修复。</x:v>
      </x:c>
      <x:c r="L177" s="27" t="str">
        <x:v>由M1／M2提供；夫妻星只说明伴侣原型与关系资格，不单独证明修复能力、修复意愿或修复结果。</x:v>
      </x:c>
      <x:c r="M177" s="27" t="str">
        <x:v>由M3-BASE提供；日支底盘说明亲密关系中自然调用的功能，但不能单独证明修复闭环。</x:v>
      </x:c>
      <x:c r="N177" s="27" t="str">
        <x:v>由M3-CONFLICT、M4-LOOP及现实事件提供；必须区分问题停止、责任承担、影响确认、行动改变、反馈整合与后续回访。</x:v>
      </x:c>
      <x:c r="O177" s="27" t="str">
        <x:v>由共享基础引擎判定；近位提高相关功能进入亲密关系核心的概率，远位只作背景或阶段修正。</x:v>
      </x:c>
      <x:c r="P177" s="27" t="str">
        <x:v>根气只修正某修复功能是否容易重复调用，不等于现实中已经持续改变。</x:v>
      </x:c>
      <x:c r="Q177" s="27" t="str">
        <x:v>旺弱只修正功能调用强度与占位，不直接等同修复质量、诚意或关系结果。</x:v>
      </x:c>
      <x:c r="R177" s="27" t="str">
        <x:v>喜忌只修正功能摩擦、平衡与承载，不直接等同道德、成熟、善恶或是否值得原谅。</x:v>
      </x:c>
      <x:c r="S177" s="27" t="str">
        <x:v>原十神功能有效；真合化成立时按化神功能替换，合化争议时停止定性。</x:v>
      </x:c>
      <x:c r="T177" s="27" t="str">
        <x:v>近位提高修复议题与亲密关系的直接相关性；远位仅保留背景、阶段或低置信修正。</x:v>
      </x:c>
      <x:c r="U177" s="27" t="str">
        <x:v>72</x:v>
      </x:c>
      <x:c r="V177" s="27" t="str">
        <x:v>结构＋4；现实事件＋4；反例－4至停止</x:v>
      </x:c>
      <x:c r="W177" s="27" t="str">
        <x:v>repair_blindspot</x:v>
      </x:c>
      <x:c r="X177" s="27" t="str">
        <x:v>该盲点描述过早关闭或功能替代，不等同人格缺陷。</x:v>
      </x:c>
      <x:c r="Y177" s="27" t="str">
        <x:v>气氛好转让双方能继续谈，但现实安排仍需要单独落实。</x:v>
      </x:c>
      <x:c r="Z177" s="27" t="str">
        <x:v>不得仅凭本规则判断道歉真诚与否、要求对方原谅或复合、推断关系一定修复或失败、淡化暴力强迫与现实伤害、平均分配明显不对等的责任；现实安全、具体行为、反例与专业支持优先。</x:v>
      </x:c>
      <x:c r="AA177" s="27" t="str">
        <x:v>中高</x:v>
      </x:c>
      <x:c r="AB177" s="27" t="str">
        <x:v>待验证</x:v>
      </x:c>
      <x:c r="AC177" s="27" t="str"/>
      <x:c r="AD177" s="27" t="str">
        <x:v>provisional=true；M3-REPAIR尚未完成，完成条件为暂定功能模型。</x:v>
      </x:c>
      <x:c r="AE177" s="27" t="str">
        <x:v>0.7</x:v>
      </x:c>
    </x:row>
    <x:row r="178">
      <x:c r="A178" s="27" t="str">
        <x:v>M4-REPAIR-174</x:v>
      </x:c>
      <x:c r="B178" s="27" t="str">
        <x:v>RB05 情绪安抚等同现实问题解决｜成立证据</x:v>
      </x:c>
      <x:c r="C178" s="27" t="str">
        <x:v>L3 修复盲点与过早关闭</x:v>
      </x:c>
      <x:c r="D178" s="27" t="str">
        <x:v>REPAIR-修复盲点</x:v>
      </x:c>
      <x:c r="E178" s="27" t="str">
        <x:v>通用</x:v>
      </x:c>
      <x:c r="F178" s="27" t="str">
        <x:v>证据</x:v>
      </x:c>
      <x:c r="G178" s="27" t="str">
        <x:v>RB05</x:v>
      </x:c>
      <x:c r="H178" s="27" t="str"/>
      <x:c r="I178" s="27" t="str">
        <x:v>RN06现实改变不足，并有具体事件顺序。</x:v>
      </x:c>
      <x:c r="J178" s="27" t="str">
        <x:v>相应节点已有稳定现实证据。</x:v>
      </x:c>
      <x:c r="K178" s="27" t="str">
        <x:v>由共享基础引擎提供；仅修正修复功能的承载、持续与压力占位，不直接等同是否愿意认错或能否修复。</x:v>
      </x:c>
      <x:c r="L178" s="27" t="str">
        <x:v>由M1／M2提供；夫妻星只说明伴侣原型与关系资格，不单独证明修复能力、修复意愿或修复结果。</x:v>
      </x:c>
      <x:c r="M178" s="27" t="str">
        <x:v>由M3-BASE提供；日支底盘说明亲密关系中自然调用的功能，但不能单独证明修复闭环。</x:v>
      </x:c>
      <x:c r="N178" s="27" t="str">
        <x:v>由M3-CONFLICT、M4-LOOP及现实事件提供；必须区分问题停止、责任承担、影响确认、行动改变、反馈整合与后续回访。</x:v>
      </x:c>
      <x:c r="O178" s="27" t="str">
        <x:v>由共享基础引擎判定；近位提高相关功能进入亲密关系核心的概率，远位只作背景或阶段修正。</x:v>
      </x:c>
      <x:c r="P178" s="27" t="str">
        <x:v>根气只修正某修复功能是否容易重复调用，不等于现实中已经持续改变。</x:v>
      </x:c>
      <x:c r="Q178" s="27" t="str">
        <x:v>旺弱只修正功能调用强度与占位，不直接等同修复质量、诚意或关系结果。</x:v>
      </x:c>
      <x:c r="R178" s="27" t="str">
        <x:v>喜忌只修正功能摩擦、平衡与承载，不直接等同道德、成熟、善恶或是否值得原谅。</x:v>
      </x:c>
      <x:c r="S178" s="27" t="str">
        <x:v>原十神功能有效；真合化成立时按化神功能替换，合化争议时停止定性。</x:v>
      </x:c>
      <x:c r="T178" s="27" t="str">
        <x:v>近位提高修复议题与亲密关系的直接相关性；远位仅保留背景、阶段或低置信修正。</x:v>
      </x:c>
      <x:c r="U178" s="27" t="str">
        <x:v>86</x:v>
      </x:c>
      <x:c r="V178" s="27" t="str">
        <x:v>结构＋4；现实事件＋4；反例－4至停止</x:v>
      </x:c>
      <x:c r="W178" s="27" t="str">
        <x:v>repair_blindspot</x:v>
      </x:c>
      <x:c r="X178" s="27" t="str">
        <x:v>缺失节点必须由现实资料确认，不能只凭结构推测。</x:v>
      </x:c>
      <x:c r="Y178" s="27" t="str">
        <x:v>需要继续检查：RN06现实改变不足。</x:v>
      </x:c>
      <x:c r="Z178" s="27" t="str">
        <x:v>不得仅凭本规则判断道歉真诚与否、要求对方原谅或复合、推断关系一定修复或失败、淡化暴力强迫与现实伤害、平均分配明显不对等的责任；现实安全、具体行为、反例与专业支持优先。</x:v>
      </x:c>
      <x:c r="AA178" s="27" t="str">
        <x:v>中高</x:v>
      </x:c>
      <x:c r="AB178" s="27" t="str">
        <x:v>待验证</x:v>
      </x:c>
      <x:c r="AC178" s="27" t="str"/>
      <x:c r="AD178" s="27" t="str">
        <x:v>provisional=true；M3-REPAIR尚未完成，完成条件为暂定功能模型。</x:v>
      </x:c>
      <x:c r="AE178" s="27" t="str">
        <x:v>0.7</x:v>
      </x:c>
    </x:row>
    <x:row r="179">
      <x:c r="A179" s="27" t="str">
        <x:v>M4-REPAIR-175</x:v>
      </x:c>
      <x:c r="B179" s="27" t="str">
        <x:v>RB05 情绪安抚等同现实问题解决｜典型路由</x:v>
      </x:c>
      <x:c r="C179" s="27" t="str">
        <x:v>L3 修复盲点与过早关闭</x:v>
      </x:c>
      <x:c r="D179" s="27" t="str">
        <x:v>REPAIR-修复盲点</x:v>
      </x:c>
      <x:c r="E179" s="27" t="str">
        <x:v>通用</x:v>
      </x:c>
      <x:c r="F179" s="27" t="str">
        <x:v>路由</x:v>
      </x:c>
      <x:c r="G179" s="27" t="str">
        <x:v>RB05</x:v>
      </x:c>
      <x:c r="H179" s="27" t="str"/>
      <x:c r="I179" s="27" t="str">
        <x:v>前一步修复动作已经出现，但下一项必要任务没有进入。</x:v>
      </x:c>
      <x:c r="J179" s="27" t="str">
        <x:v>前后顺序完整且接收方反馈有效。</x:v>
      </x:c>
      <x:c r="K179" s="27" t="str">
        <x:v>由共享基础引擎提供；仅修正修复功能的承载、持续与压力占位，不直接等同是否愿意认错或能否修复。</x:v>
      </x:c>
      <x:c r="L179" s="27" t="str">
        <x:v>由M1／M2提供；夫妻星只说明伴侣原型与关系资格，不单独证明修复能力、修复意愿或修复结果。</x:v>
      </x:c>
      <x:c r="M179" s="27" t="str">
        <x:v>由M3-BASE提供；日支底盘说明亲密关系中自然调用的功能，但不能单独证明修复闭环。</x:v>
      </x:c>
      <x:c r="N179" s="27" t="str">
        <x:v>由M3-CONFLICT、M4-LOOP及现实事件提供；必须区分问题停止、责任承担、影响确认、行动改变、反馈整合与后续回访。</x:v>
      </x:c>
      <x:c r="O179" s="27" t="str">
        <x:v>由共享基础引擎判定；近位提高相关功能进入亲密关系核心的概率，远位只作背景或阶段修正。</x:v>
      </x:c>
      <x:c r="P179" s="27" t="str">
        <x:v>根气只修正某修复功能是否容易重复调用，不等于现实中已经持续改变。</x:v>
      </x:c>
      <x:c r="Q179" s="27" t="str">
        <x:v>旺弱只修正功能调用强度与占位，不直接等同修复质量、诚意或关系结果。</x:v>
      </x:c>
      <x:c r="R179" s="27" t="str">
        <x:v>喜忌只修正功能摩擦、平衡与承载，不直接等同道德、成熟、善恶或是否值得原谅。</x:v>
      </x:c>
      <x:c r="S179" s="27" t="str">
        <x:v>原十神功能有效；真合化成立时按化神功能替换，合化争议时停止定性。</x:v>
      </x:c>
      <x:c r="T179" s="27" t="str">
        <x:v>近位提高修复议题与亲密关系的直接相关性；远位仅保留背景、阶段或低置信修正。</x:v>
      </x:c>
      <x:c r="U179" s="27" t="str">
        <x:v>72</x:v>
      </x:c>
      <x:c r="V179" s="27" t="str">
        <x:v>结构＋4；现实事件＋4；反例－4至停止</x:v>
      </x:c>
      <x:c r="W179" s="27" t="str">
        <x:v>repair_blindspot</x:v>
      </x:c>
      <x:c r="X179" s="27" t="str">
        <x:v>路由说明卡点发生在哪里。</x:v>
      </x:c>
      <x:c r="Y179" s="27" t="str">
        <x:v>目前更像是前一步完成后，下一步没有顺利接上。</x:v>
      </x:c>
      <x:c r="Z179" s="27" t="str">
        <x:v>不得仅凭本规则判断道歉真诚与否、要求对方原谅或复合、推断关系一定修复或失败、淡化暴力强迫与现实伤害、平均分配明显不对等的责任；现实安全、具体行为、反例与专业支持优先。</x:v>
      </x:c>
      <x:c r="AA179" s="27" t="str">
        <x:v>中高</x:v>
      </x:c>
      <x:c r="AB179" s="27" t="str">
        <x:v>待验证</x:v>
      </x:c>
      <x:c r="AC179" s="27" t="str"/>
      <x:c r="AD179" s="27" t="str">
        <x:v>provisional=true；M3-REPAIR尚未完成，完成条件为暂定功能模型。</x:v>
      </x:c>
      <x:c r="AE179" s="27" t="str">
        <x:v>0.7</x:v>
      </x:c>
    </x:row>
    <x:row r="180">
      <x:c r="A180" s="27" t="str">
        <x:v>M4-REPAIR-176</x:v>
      </x:c>
      <x:c r="B180" s="27" t="str">
        <x:v>RB05 情绪安抚等同现实问题解决｜反例与替代解释</x:v>
      </x:c>
      <x:c r="C180" s="27" t="str">
        <x:v>L3 修复盲点与过早关闭</x:v>
      </x:c>
      <x:c r="D180" s="27" t="str">
        <x:v>REPAIR-修复盲点</x:v>
      </x:c>
      <x:c r="E180" s="27" t="str">
        <x:v>通用</x:v>
      </x:c>
      <x:c r="F180" s="27" t="str">
        <x:v>反例</x:v>
      </x:c>
      <x:c r="G180" s="27" t="str">
        <x:v>RB05</x:v>
      </x:c>
      <x:c r="H180" s="27" t="str"/>
      <x:c r="I180" s="27" t="str">
        <x:v>检查事件强度、双方意愿、时间不足、合理拒绝和安全因素。</x:v>
      </x:c>
      <x:c r="J180" s="27" t="str">
        <x:v>忽略成功修复或把合理边界当卡点。</x:v>
      </x:c>
      <x:c r="K180" s="27" t="str">
        <x:v>由共享基础引擎提供；仅修正修复功能的承载、持续与压力占位，不直接等同是否愿意认错或能否修复。</x:v>
      </x:c>
      <x:c r="L180" s="27" t="str">
        <x:v>由M1／M2提供；夫妻星只说明伴侣原型与关系资格，不单独证明修复能力、修复意愿或修复结果。</x:v>
      </x:c>
      <x:c r="M180" s="27" t="str">
        <x:v>由M3-BASE提供；日支底盘说明亲密关系中自然调用的功能，但不能单独证明修复闭环。</x:v>
      </x:c>
      <x:c r="N180" s="27" t="str">
        <x:v>由M3-CONFLICT、M4-LOOP及现实事件提供；必须区分问题停止、责任承担、影响确认、行动改变、反馈整合与后续回访。</x:v>
      </x:c>
      <x:c r="O180" s="27" t="str">
        <x:v>由共享基础引擎判定；近位提高相关功能进入亲密关系核心的概率，远位只作背景或阶段修正。</x:v>
      </x:c>
      <x:c r="P180" s="27" t="str">
        <x:v>根气只修正某修复功能是否容易重复调用，不等于现实中已经持续改变。</x:v>
      </x:c>
      <x:c r="Q180" s="27" t="str">
        <x:v>旺弱只修正功能调用强度与占位，不直接等同修复质量、诚意或关系结果。</x:v>
      </x:c>
      <x:c r="R180" s="27" t="str">
        <x:v>喜忌只修正功能摩擦、平衡与承载，不直接等同道德、成熟、善恶或是否值得原谅。</x:v>
      </x:c>
      <x:c r="S180" s="27" t="str">
        <x:v>原十神功能有效；真合化成立时按化神功能替换，合化争议时停止定性。</x:v>
      </x:c>
      <x:c r="T180" s="27" t="str">
        <x:v>近位提高修复议题与亲密关系的直接相关性；远位仅保留背景、阶段或低置信修正。</x:v>
      </x:c>
      <x:c r="U180" s="27" t="str">
        <x:v>86</x:v>
      </x:c>
      <x:c r="V180" s="27" t="str">
        <x:v>结构＋4；现实事件＋4；反例－4至停止</x:v>
      </x:c>
      <x:c r="W180" s="27" t="str">
        <x:v>repair_blindspot</x:v>
      </x:c>
      <x:c r="X180" s="27" t="str">
        <x:v>同一表面结果可能来自合理暂停、信息不足或不愿继续关系。</x:v>
      </x:c>
      <x:c r="Y180" s="27" t="str">
        <x:v>也要检查这是否只是合理暂停、资料不足，或对方选择不继续，而不是修复能力问题。</x:v>
      </x:c>
      <x:c r="Z180" s="27" t="str">
        <x:v>不得仅凭本规则判断道歉真诚与否、要求对方原谅或复合、推断关系一定修复或失败、淡化暴力强迫与现实伤害、平均分配明显不对等的责任；现实安全、具体行为、反例与专业支持优先。</x:v>
      </x:c>
      <x:c r="AA180" s="27" t="str">
        <x:v>中高</x:v>
      </x:c>
      <x:c r="AB180" s="27" t="str">
        <x:v>待验证</x:v>
      </x:c>
      <x:c r="AC180" s="27" t="str"/>
      <x:c r="AD180" s="27" t="str">
        <x:v>provisional=true；M3-REPAIR尚未完成，完成条件为暂定功能模型。</x:v>
      </x:c>
      <x:c r="AE180" s="27" t="str">
        <x:v>0.7</x:v>
      </x:c>
    </x:row>
    <x:row r="181">
      <x:c r="A181" s="27" t="str">
        <x:v>M4-REPAIR-177</x:v>
      </x:c>
      <x:c r="B181" s="27" t="str">
        <x:v>RB05 情绪安抚等同现实问题解决｜用户输出</x:v>
      </x:c>
      <x:c r="C181" s="27" t="str">
        <x:v>L3 修复盲点与过早关闭</x:v>
      </x:c>
      <x:c r="D181" s="27" t="str">
        <x:v>REPAIR-修复盲点</x:v>
      </x:c>
      <x:c r="E181" s="27" t="str">
        <x:v>通用</x:v>
      </x:c>
      <x:c r="F181" s="27" t="str">
        <x:v>输出</x:v>
      </x:c>
      <x:c r="G181" s="27" t="str">
        <x:v>RB05</x:v>
      </x:c>
      <x:c r="H181" s="27" t="str"/>
      <x:c r="I181" s="27" t="str">
        <x:v>该盲点达到E2或以上，并完成反例检查。</x:v>
      </x:c>
      <x:c r="J181" s="27" t="str">
        <x:v>资料不足或安全停止。</x:v>
      </x:c>
      <x:c r="K181" s="27" t="str">
        <x:v>由共享基础引擎提供；仅修正修复功能的承载、持续与压力占位，不直接等同是否愿意认错或能否修复。</x:v>
      </x:c>
      <x:c r="L181" s="27" t="str">
        <x:v>由M1／M2提供；夫妻星只说明伴侣原型与关系资格，不单独证明修复能力、修复意愿或修复结果。</x:v>
      </x:c>
      <x:c r="M181" s="27" t="str">
        <x:v>由M3-BASE提供；日支底盘说明亲密关系中自然调用的功能，但不能单独证明修复闭环。</x:v>
      </x:c>
      <x:c r="N181" s="27" t="str">
        <x:v>由M3-CONFLICT、M4-LOOP及现实事件提供；必须区分问题停止、责任承担、影响确认、行动改变、反馈整合与后续回访。</x:v>
      </x:c>
      <x:c r="O181" s="27" t="str">
        <x:v>由共享基础引擎判定；近位提高相关功能进入亲密关系核心的概率，远位只作背景或阶段修正。</x:v>
      </x:c>
      <x:c r="P181" s="27" t="str">
        <x:v>根气只修正某修复功能是否容易重复调用，不等于现实中已经持续改变。</x:v>
      </x:c>
      <x:c r="Q181" s="27" t="str">
        <x:v>旺弱只修正功能调用强度与占位，不直接等同修复质量、诚意或关系结果。</x:v>
      </x:c>
      <x:c r="R181" s="27" t="str">
        <x:v>喜忌只修正功能摩擦、平衡与承载，不直接等同道德、成熟、善恶或是否值得原谅。</x:v>
      </x:c>
      <x:c r="S181" s="27" t="str">
        <x:v>原十神功能有效；真合化成立时按化神功能替换，合化争议时停止定性。</x:v>
      </x:c>
      <x:c r="T181" s="27" t="str">
        <x:v>近位提高修复议题与亲密关系的直接相关性；远位仅保留背景、阶段或低置信修正。</x:v>
      </x:c>
      <x:c r="U181" s="27" t="str">
        <x:v>72</x:v>
      </x:c>
      <x:c r="V181" s="27" t="str">
        <x:v>结构＋4；现实事件＋4；反例－4至停止</x:v>
      </x:c>
      <x:c r="W181" s="27" t="str">
        <x:v>repair_blindspot</x:v>
      </x:c>
      <x:c r="X181" s="27" t="str">
        <x:v>语言应说明“已完成什么、缺什么、如何验证”。</x:v>
      </x:c>
      <x:c r="Y181" s="27" t="str">
        <x:v>气氛好转让双方能继续谈，但现实安排仍需要单独落实。</x:v>
      </x:c>
      <x:c r="Z181" s="27" t="str">
        <x:v>不得仅凭本规则判断道歉真诚与否、要求对方原谅或复合、推断关系一定修复或失败、淡化暴力强迫与现实伤害、平均分配明显不对等的责任；现实安全、具体行为、反例与专业支持优先。</x:v>
      </x:c>
      <x:c r="AA181" s="27" t="str">
        <x:v>中高</x:v>
      </x:c>
      <x:c r="AB181" s="27" t="str">
        <x:v>待验证</x:v>
      </x:c>
      <x:c r="AC181" s="27" t="str"/>
      <x:c r="AD181" s="27" t="str">
        <x:v>provisional=true；M3-REPAIR尚未完成，完成条件为暂定功能模型。</x:v>
      </x:c>
      <x:c r="AE181" s="27" t="str">
        <x:v>0.7</x:v>
      </x:c>
    </x:row>
    <x:row r="182">
      <x:c r="A182" s="27" t="str">
        <x:v>M4-REPAIR-178</x:v>
      </x:c>
      <x:c r="B182" s="27" t="str">
        <x:v>RB05 情绪安抚等同现实问题解决｜退出条件</x:v>
      </x:c>
      <x:c r="C182" s="27" t="str">
        <x:v>L3 修复盲点与过早关闭</x:v>
      </x:c>
      <x:c r="D182" s="27" t="str">
        <x:v>REPAIR-修复盲点</x:v>
      </x:c>
      <x:c r="E182" s="27" t="str">
        <x:v>通用</x:v>
      </x:c>
      <x:c r="F182" s="27" t="str">
        <x:v>保护</x:v>
      </x:c>
      <x:c r="G182" s="27" t="str">
        <x:v>RB05</x:v>
      </x:c>
      <x:c r="H182" s="27" t="str"/>
      <x:c r="I182" s="27" t="str">
        <x:v>情绪线和任务线双轨处理。</x:v>
      </x:c>
      <x:c r="J182" s="27" t="str">
        <x:v>只给抽象建议，没有可观察节点。</x:v>
      </x:c>
      <x:c r="K182" s="27" t="str">
        <x:v>由共享基础引擎提供；仅修正修复功能的承载、持续与压力占位，不直接等同是否愿意认错或能否修复。</x:v>
      </x:c>
      <x:c r="L182" s="27" t="str">
        <x:v>由M1／M2提供；夫妻星只说明伴侣原型与关系资格，不单独证明修复能力、修复意愿或修复结果。</x:v>
      </x:c>
      <x:c r="M182" s="27" t="str">
        <x:v>由M3-BASE提供；日支底盘说明亲密关系中自然调用的功能，但不能单独证明修复闭环。</x:v>
      </x:c>
      <x:c r="N182" s="27" t="str">
        <x:v>由M3-CONFLICT、M4-LOOP及现实事件提供；必须区分问题停止、责任承担、影响确认、行动改变、反馈整合与后续回访。</x:v>
      </x:c>
      <x:c r="O182" s="27" t="str">
        <x:v>由共享基础引擎判定；近位提高相关功能进入亲密关系核心的概率，远位只作背景或阶段修正。</x:v>
      </x:c>
      <x:c r="P182" s="27" t="str">
        <x:v>根气只修正某修复功能是否容易重复调用，不等于现实中已经持续改变。</x:v>
      </x:c>
      <x:c r="Q182" s="27" t="str">
        <x:v>旺弱只修正功能调用强度与占位，不直接等同修复质量、诚意或关系结果。</x:v>
      </x:c>
      <x:c r="R182" s="27" t="str">
        <x:v>喜忌只修正功能摩擦、平衡与承载，不直接等同道德、成熟、善恶或是否值得原谅。</x:v>
      </x:c>
      <x:c r="S182" s="27" t="str">
        <x:v>原十神功能有效；真合化成立时按化神功能替换，合化争议时停止定性。</x:v>
      </x:c>
      <x:c r="T182" s="27" t="str">
        <x:v>近位提高修复议题与亲密关系的直接相关性；远位仅保留背景、阶段或低置信修正。</x:v>
      </x:c>
      <x:c r="U182" s="27" t="str">
        <x:v>72</x:v>
      </x:c>
      <x:c r="V182" s="27" t="str">
        <x:v>结构＋4；现实事件＋4；反例－4至停止</x:v>
      </x:c>
      <x:c r="W182" s="27" t="str">
        <x:v>repair_blindspot</x:v>
      </x:c>
      <x:c r="X182" s="27" t="str">
        <x:v>退出条件必须能改变具体修复链，而不是要求人格改变。</x:v>
      </x:c>
      <x:c r="Y182" s="27" t="str">
        <x:v>中断这个卡点的关键是：情绪线和任务线双轨处理。</x:v>
      </x:c>
      <x:c r="Z182" s="27" t="str">
        <x:v>不得仅凭本规则判断道歉真诚与否、要求对方原谅或复合、推断关系一定修复或失败、淡化暴力强迫与现实伤害、平均分配明显不对等的责任；现实安全、具体行为、反例与专业支持优先。</x:v>
      </x:c>
      <x:c r="AA182" s="27" t="str">
        <x:v>中高</x:v>
      </x:c>
      <x:c r="AB182" s="27" t="str">
        <x:v>待验证</x:v>
      </x:c>
      <x:c r="AC182" s="27" t="str"/>
      <x:c r="AD182" s="27" t="str">
        <x:v>provisional=true；M3-REPAIR尚未完成，完成条件为暂定功能模型。</x:v>
      </x:c>
      <x:c r="AE182" s="27" t="str">
        <x:v>0.7</x:v>
      </x:c>
    </x:row>
    <x:row r="183">
      <x:c r="A183" s="27" t="str">
        <x:v>M4-REPAIR-179</x:v>
      </x:c>
      <x:c r="B183" s="27" t="str">
        <x:v>RB06 现实补偿等同关系修复｜机制定义</x:v>
      </x:c>
      <x:c r="C183" s="27" t="str">
        <x:v>L3 修复盲点与过早关闭</x:v>
      </x:c>
      <x:c r="D183" s="27" t="str">
        <x:v>REPAIR-修复盲点</x:v>
      </x:c>
      <x:c r="E183" s="27" t="str">
        <x:v>通用</x:v>
      </x:c>
      <x:c r="F183" s="27" t="str">
        <x:v>定义</x:v>
      </x:c>
      <x:c r="G183" s="27" t="str">
        <x:v>RB06</x:v>
      </x:c>
      <x:c r="H183" s="27" t="str"/>
      <x:c r="I183" s="27" t="str">
        <x:v>存在“现实补偿等同关系修复”的候选顺序。</x:v>
      </x:c>
      <x:c r="J183" s="27" t="str">
        <x:v>只凭十神标签或一次模糊事件。</x:v>
      </x:c>
      <x:c r="K183" s="27" t="str">
        <x:v>由共享基础引擎提供；仅修正修复功能的承载、持续与压力占位，不直接等同是否愿意认错或能否修复。</x:v>
      </x:c>
      <x:c r="L183" s="27" t="str">
        <x:v>由M1／M2提供；夫妻星只说明伴侣原型与关系资格，不单独证明修复能力、修复意愿或修复结果。</x:v>
      </x:c>
      <x:c r="M183" s="27" t="str">
        <x:v>由M3-BASE提供；日支底盘说明亲密关系中自然调用的功能，但不能单独证明修复闭环。</x:v>
      </x:c>
      <x:c r="N183" s="27" t="str">
        <x:v>由M3-CONFLICT、M4-LOOP及现实事件提供；必须区分问题停止、责任承担、影响确认、行动改变、反馈整合与后续回访。</x:v>
      </x:c>
      <x:c r="O183" s="27" t="str">
        <x:v>由共享基础引擎判定；近位提高相关功能进入亲密关系核心的概率，远位只作背景或阶段修正。</x:v>
      </x:c>
      <x:c r="P183" s="27" t="str">
        <x:v>根气只修正某修复功能是否容易重复调用，不等于现实中已经持续改变。</x:v>
      </x:c>
      <x:c r="Q183" s="27" t="str">
        <x:v>旺弱只修正功能调用强度与占位，不直接等同修复质量、诚意或关系结果。</x:v>
      </x:c>
      <x:c r="R183" s="27" t="str">
        <x:v>喜忌只修正功能摩擦、平衡与承载，不直接等同道德、成熟、善恶或是否值得原谅。</x:v>
      </x:c>
      <x:c r="S183" s="27" t="str">
        <x:v>原十神功能有效；真合化成立时按化神功能替换，合化争议时停止定性。</x:v>
      </x:c>
      <x:c r="T183" s="27" t="str">
        <x:v>近位提高修复议题与亲密关系的直接相关性；远位仅保留背景、阶段或低置信修正。</x:v>
      </x:c>
      <x:c r="U183" s="27" t="str">
        <x:v>72</x:v>
      </x:c>
      <x:c r="V183" s="27" t="str">
        <x:v>结构＋4；现实事件＋4；反例－4至停止</x:v>
      </x:c>
      <x:c r="W183" s="27" t="str">
        <x:v>repair_blindspot</x:v>
      </x:c>
      <x:c r="X183" s="27" t="str">
        <x:v>该盲点描述过早关闭或功能替代，不等同人格缺陷。</x:v>
      </x:c>
      <x:c r="Y183" s="27" t="str">
        <x:v>补偿可以是修复的一部分，但不能代替对问题和影响的正面回应。</x:v>
      </x:c>
      <x:c r="Z183" s="27" t="str">
        <x:v>不得仅凭本规则判断道歉真诚与否、要求对方原谅或复合、推断关系一定修复或失败、淡化暴力强迫与现实伤害、平均分配明显不对等的责任；现实安全、具体行为、反例与专业支持优先。</x:v>
      </x:c>
      <x:c r="AA183" s="27" t="str">
        <x:v>中高</x:v>
      </x:c>
      <x:c r="AB183" s="27" t="str">
        <x:v>待验证</x:v>
      </x:c>
      <x:c r="AC183" s="27" t="str"/>
      <x:c r="AD183" s="27" t="str">
        <x:v>provisional=true；M3-REPAIR尚未完成，完成条件为暂定功能模型。</x:v>
      </x:c>
      <x:c r="AE183" s="27" t="str">
        <x:v>0.7</x:v>
      </x:c>
    </x:row>
    <x:row r="184">
      <x:c r="A184" s="27" t="str">
        <x:v>M4-REPAIR-180</x:v>
      </x:c>
      <x:c r="B184" s="27" t="str">
        <x:v>RB06 现实补偿等同关系修复｜成立证据</x:v>
      </x:c>
      <x:c r="C184" s="27" t="str">
        <x:v>L3 修复盲点与过早关闭</x:v>
      </x:c>
      <x:c r="D184" s="27" t="str">
        <x:v>REPAIR-修复盲点</x:v>
      </x:c>
      <x:c r="E184" s="27" t="str">
        <x:v>通用</x:v>
      </x:c>
      <x:c r="F184" s="27" t="str">
        <x:v>证据</x:v>
      </x:c>
      <x:c r="G184" s="27" t="str">
        <x:v>RB06</x:v>
      </x:c>
      <x:c r="H184" s="27" t="str"/>
      <x:c r="I184" s="27" t="str">
        <x:v>RN03、RN04或RN07不足，并有具体事件顺序。</x:v>
      </x:c>
      <x:c r="J184" s="27" t="str">
        <x:v>相应节点已有稳定现实证据。</x:v>
      </x:c>
      <x:c r="K184" s="27" t="str">
        <x:v>由共享基础引擎提供；仅修正修复功能的承载、持续与压力占位，不直接等同是否愿意认错或能否修复。</x:v>
      </x:c>
      <x:c r="L184" s="27" t="str">
        <x:v>由M1／M2提供；夫妻星只说明伴侣原型与关系资格，不单独证明修复能力、修复意愿或修复结果。</x:v>
      </x:c>
      <x:c r="M184" s="27" t="str">
        <x:v>由M3-BASE提供；日支底盘说明亲密关系中自然调用的功能，但不能单独证明修复闭环。</x:v>
      </x:c>
      <x:c r="N184" s="27" t="str">
        <x:v>由M3-CONFLICT、M4-LOOP及现实事件提供；必须区分问题停止、责任承担、影响确认、行动改变、反馈整合与后续回访。</x:v>
      </x:c>
      <x:c r="O184" s="27" t="str">
        <x:v>由共享基础引擎判定；近位提高相关功能进入亲密关系核心的概率，远位只作背景或阶段修正。</x:v>
      </x:c>
      <x:c r="P184" s="27" t="str">
        <x:v>根气只修正某修复功能是否容易重复调用，不等于现实中已经持续改变。</x:v>
      </x:c>
      <x:c r="Q184" s="27" t="str">
        <x:v>旺弱只修正功能调用强度与占位，不直接等同修复质量、诚意或关系结果。</x:v>
      </x:c>
      <x:c r="R184" s="27" t="str">
        <x:v>喜忌只修正功能摩擦、平衡与承载，不直接等同道德、成熟、善恶或是否值得原谅。</x:v>
      </x:c>
      <x:c r="S184" s="27" t="str">
        <x:v>原十神功能有效；真合化成立时按化神功能替换，合化争议时停止定性。</x:v>
      </x:c>
      <x:c r="T184" s="27" t="str">
        <x:v>近位提高修复议题与亲密关系的直接相关性；远位仅保留背景、阶段或低置信修正。</x:v>
      </x:c>
      <x:c r="U184" s="27" t="str">
        <x:v>86</x:v>
      </x:c>
      <x:c r="V184" s="27" t="str">
        <x:v>结构＋4；现实事件＋4；反例－4至停止</x:v>
      </x:c>
      <x:c r="W184" s="27" t="str">
        <x:v>repair_blindspot</x:v>
      </x:c>
      <x:c r="X184" s="27" t="str">
        <x:v>缺失节点必须由现实资料确认，不能只凭结构推测。</x:v>
      </x:c>
      <x:c r="Y184" s="27" t="str">
        <x:v>需要继续检查：RN03、RN04或RN07不足。</x:v>
      </x:c>
      <x:c r="Z184" s="27" t="str">
        <x:v>不得仅凭本规则判断道歉真诚与否、要求对方原谅或复合、推断关系一定修复或失败、淡化暴力强迫与现实伤害、平均分配明显不对等的责任；现实安全、具体行为、反例与专业支持优先。</x:v>
      </x:c>
      <x:c r="AA184" s="27" t="str">
        <x:v>中高</x:v>
      </x:c>
      <x:c r="AB184" s="27" t="str">
        <x:v>待验证</x:v>
      </x:c>
      <x:c r="AC184" s="27" t="str"/>
      <x:c r="AD184" s="27" t="str">
        <x:v>provisional=true；M3-REPAIR尚未完成，完成条件为暂定功能模型。</x:v>
      </x:c>
      <x:c r="AE184" s="27" t="str">
        <x:v>0.7</x:v>
      </x:c>
    </x:row>
    <x:row r="185">
      <x:c r="A185" s="27" t="str">
        <x:v>M4-REPAIR-181</x:v>
      </x:c>
      <x:c r="B185" s="27" t="str">
        <x:v>RB06 现实补偿等同关系修复｜典型路由</x:v>
      </x:c>
      <x:c r="C185" s="27" t="str">
        <x:v>L3 修复盲点与过早关闭</x:v>
      </x:c>
      <x:c r="D185" s="27" t="str">
        <x:v>REPAIR-修复盲点</x:v>
      </x:c>
      <x:c r="E185" s="27" t="str">
        <x:v>通用</x:v>
      </x:c>
      <x:c r="F185" s="27" t="str">
        <x:v>路由</x:v>
      </x:c>
      <x:c r="G185" s="27" t="str">
        <x:v>RB06</x:v>
      </x:c>
      <x:c r="H185" s="27" t="str"/>
      <x:c r="I185" s="27" t="str">
        <x:v>前一步修复动作已经出现，但下一项必要任务没有进入。</x:v>
      </x:c>
      <x:c r="J185" s="27" t="str">
        <x:v>前后顺序完整且接收方反馈有效。</x:v>
      </x:c>
      <x:c r="K185" s="27" t="str">
        <x:v>由共享基础引擎提供；仅修正修复功能的承载、持续与压力占位，不直接等同是否愿意认错或能否修复。</x:v>
      </x:c>
      <x:c r="L185" s="27" t="str">
        <x:v>由M1／M2提供；夫妻星只说明伴侣原型与关系资格，不单独证明修复能力、修复意愿或修复结果。</x:v>
      </x:c>
      <x:c r="M185" s="27" t="str">
        <x:v>由M3-BASE提供；日支底盘说明亲密关系中自然调用的功能，但不能单独证明修复闭环。</x:v>
      </x:c>
      <x:c r="N185" s="27" t="str">
        <x:v>由M3-CONFLICT、M4-LOOP及现实事件提供；必须区分问题停止、责任承担、影响确认、行动改变、反馈整合与后续回访。</x:v>
      </x:c>
      <x:c r="O185" s="27" t="str">
        <x:v>由共享基础引擎判定；近位提高相关功能进入亲密关系核心的概率，远位只作背景或阶段修正。</x:v>
      </x:c>
      <x:c r="P185" s="27" t="str">
        <x:v>根气只修正某修复功能是否容易重复调用，不等于现实中已经持续改变。</x:v>
      </x:c>
      <x:c r="Q185" s="27" t="str">
        <x:v>旺弱只修正功能调用强度与占位，不直接等同修复质量、诚意或关系结果。</x:v>
      </x:c>
      <x:c r="R185" s="27" t="str">
        <x:v>喜忌只修正功能摩擦、平衡与承载，不直接等同道德、成熟、善恶或是否值得原谅。</x:v>
      </x:c>
      <x:c r="S185" s="27" t="str">
        <x:v>原十神功能有效；真合化成立时按化神功能替换，合化争议时停止定性。</x:v>
      </x:c>
      <x:c r="T185" s="27" t="str">
        <x:v>近位提高修复议题与亲密关系的直接相关性；远位仅保留背景、阶段或低置信修正。</x:v>
      </x:c>
      <x:c r="U185" s="27" t="str">
        <x:v>72</x:v>
      </x:c>
      <x:c r="V185" s="27" t="str">
        <x:v>结构＋4；现实事件＋4；反例－4至停止</x:v>
      </x:c>
      <x:c r="W185" s="27" t="str">
        <x:v>repair_blindspot</x:v>
      </x:c>
      <x:c r="X185" s="27" t="str">
        <x:v>路由说明卡点发生在哪里。</x:v>
      </x:c>
      <x:c r="Y185" s="27" t="str">
        <x:v>目前更像是前一步完成后，下一步没有顺利接上。</x:v>
      </x:c>
      <x:c r="Z185" s="27" t="str">
        <x:v>不得仅凭本规则判断道歉真诚与否、要求对方原谅或复合、推断关系一定修复或失败、淡化暴力强迫与现实伤害、平均分配明显不对等的责任；现实安全、具体行为、反例与专业支持优先。</x:v>
      </x:c>
      <x:c r="AA185" s="27" t="str">
        <x:v>中高</x:v>
      </x:c>
      <x:c r="AB185" s="27" t="str">
        <x:v>待验证</x:v>
      </x:c>
      <x:c r="AC185" s="27" t="str"/>
      <x:c r="AD185" s="27" t="str">
        <x:v>provisional=true；M3-REPAIR尚未完成，完成条件为暂定功能模型。</x:v>
      </x:c>
      <x:c r="AE185" s="27" t="str">
        <x:v>0.7</x:v>
      </x:c>
    </x:row>
    <x:row r="186">
      <x:c r="A186" s="27" t="str">
        <x:v>M4-REPAIR-182</x:v>
      </x:c>
      <x:c r="B186" s="27" t="str">
        <x:v>RB06 现实补偿等同关系修复｜反例与替代解释</x:v>
      </x:c>
      <x:c r="C186" s="27" t="str">
        <x:v>L3 修复盲点与过早关闭</x:v>
      </x:c>
      <x:c r="D186" s="27" t="str">
        <x:v>REPAIR-修复盲点</x:v>
      </x:c>
      <x:c r="E186" s="27" t="str">
        <x:v>通用</x:v>
      </x:c>
      <x:c r="F186" s="27" t="str">
        <x:v>反例</x:v>
      </x:c>
      <x:c r="G186" s="27" t="str">
        <x:v>RB06</x:v>
      </x:c>
      <x:c r="H186" s="27" t="str"/>
      <x:c r="I186" s="27" t="str">
        <x:v>检查事件强度、双方意愿、时间不足、合理拒绝和安全因素。</x:v>
      </x:c>
      <x:c r="J186" s="27" t="str">
        <x:v>忽略成功修复或把合理边界当卡点。</x:v>
      </x:c>
      <x:c r="K186" s="27" t="str">
        <x:v>由共享基础引擎提供；仅修正修复功能的承载、持续与压力占位，不直接等同是否愿意认错或能否修复。</x:v>
      </x:c>
      <x:c r="L186" s="27" t="str">
        <x:v>由M1／M2提供；夫妻星只说明伴侣原型与关系资格，不单独证明修复能力、修复意愿或修复结果。</x:v>
      </x:c>
      <x:c r="M186" s="27" t="str">
        <x:v>由M3-BASE提供；日支底盘说明亲密关系中自然调用的功能，但不能单独证明修复闭环。</x:v>
      </x:c>
      <x:c r="N186" s="27" t="str">
        <x:v>由M3-CONFLICT、M4-LOOP及现实事件提供；必须区分问题停止、责任承担、影响确认、行动改变、反馈整合与后续回访。</x:v>
      </x:c>
      <x:c r="O186" s="27" t="str">
        <x:v>由共享基础引擎判定；近位提高相关功能进入亲密关系核心的概率，远位只作背景或阶段修正。</x:v>
      </x:c>
      <x:c r="P186" s="27" t="str">
        <x:v>根气只修正某修复功能是否容易重复调用，不等于现实中已经持续改变。</x:v>
      </x:c>
      <x:c r="Q186" s="27" t="str">
        <x:v>旺弱只修正功能调用强度与占位，不直接等同修复质量、诚意或关系结果。</x:v>
      </x:c>
      <x:c r="R186" s="27" t="str">
        <x:v>喜忌只修正功能摩擦、平衡与承载，不直接等同道德、成熟、善恶或是否值得原谅。</x:v>
      </x:c>
      <x:c r="S186" s="27" t="str">
        <x:v>原十神功能有效；真合化成立时按化神功能替换，合化争议时停止定性。</x:v>
      </x:c>
      <x:c r="T186" s="27" t="str">
        <x:v>近位提高修复议题与亲密关系的直接相关性；远位仅保留背景、阶段或低置信修正。</x:v>
      </x:c>
      <x:c r="U186" s="27" t="str">
        <x:v>86</x:v>
      </x:c>
      <x:c r="V186" s="27" t="str">
        <x:v>结构＋4；现实事件＋4；反例－4至停止</x:v>
      </x:c>
      <x:c r="W186" s="27" t="str">
        <x:v>repair_blindspot</x:v>
      </x:c>
      <x:c r="X186" s="27" t="str">
        <x:v>同一表面结果可能来自合理暂停、信息不足或不愿继续关系。</x:v>
      </x:c>
      <x:c r="Y186" s="27" t="str">
        <x:v>也要检查这是否只是合理暂停、资料不足，或对方选择不继续，而不是修复能力问题。</x:v>
      </x:c>
      <x:c r="Z186" s="27" t="str">
        <x:v>不得仅凭本规则判断道歉真诚与否、要求对方原谅或复合、推断关系一定修复或失败、淡化暴力强迫与现实伤害、平均分配明显不对等的责任；现实安全、具体行为、反例与专业支持优先。</x:v>
      </x:c>
      <x:c r="AA186" s="27" t="str">
        <x:v>中高</x:v>
      </x:c>
      <x:c r="AB186" s="27" t="str">
        <x:v>待验证</x:v>
      </x:c>
      <x:c r="AC186" s="27" t="str"/>
      <x:c r="AD186" s="27" t="str">
        <x:v>provisional=true；M3-REPAIR尚未完成，完成条件为暂定功能模型。</x:v>
      </x:c>
      <x:c r="AE186" s="27" t="str">
        <x:v>0.7</x:v>
      </x:c>
    </x:row>
    <x:row r="187">
      <x:c r="A187" s="27" t="str">
        <x:v>M4-REPAIR-183</x:v>
      </x:c>
      <x:c r="B187" s="27" t="str">
        <x:v>RB06 现实补偿等同关系修复｜用户输出</x:v>
      </x:c>
      <x:c r="C187" s="27" t="str">
        <x:v>L3 修复盲点与过早关闭</x:v>
      </x:c>
      <x:c r="D187" s="27" t="str">
        <x:v>REPAIR-修复盲点</x:v>
      </x:c>
      <x:c r="E187" s="27" t="str">
        <x:v>通用</x:v>
      </x:c>
      <x:c r="F187" s="27" t="str">
        <x:v>输出</x:v>
      </x:c>
      <x:c r="G187" s="27" t="str">
        <x:v>RB06</x:v>
      </x:c>
      <x:c r="H187" s="27" t="str"/>
      <x:c r="I187" s="27" t="str">
        <x:v>该盲点达到E2或以上，并完成反例检查。</x:v>
      </x:c>
      <x:c r="J187" s="27" t="str">
        <x:v>资料不足或安全停止。</x:v>
      </x:c>
      <x:c r="K187" s="27" t="str">
        <x:v>由共享基础引擎提供；仅修正修复功能的承载、持续与压力占位，不直接等同是否愿意认错或能否修复。</x:v>
      </x:c>
      <x:c r="L187" s="27" t="str">
        <x:v>由M1／M2提供；夫妻星只说明伴侣原型与关系资格，不单独证明修复能力、修复意愿或修复结果。</x:v>
      </x:c>
      <x:c r="M187" s="27" t="str">
        <x:v>由M3-BASE提供；日支底盘说明亲密关系中自然调用的功能，但不能单独证明修复闭环。</x:v>
      </x:c>
      <x:c r="N187" s="27" t="str">
        <x:v>由M3-CONFLICT、M4-LOOP及现实事件提供；必须区分问题停止、责任承担、影响确认、行动改变、反馈整合与后续回访。</x:v>
      </x:c>
      <x:c r="O187" s="27" t="str">
        <x:v>由共享基础引擎判定；近位提高相关功能进入亲密关系核心的概率，远位只作背景或阶段修正。</x:v>
      </x:c>
      <x:c r="P187" s="27" t="str">
        <x:v>根气只修正某修复功能是否容易重复调用，不等于现实中已经持续改变。</x:v>
      </x:c>
      <x:c r="Q187" s="27" t="str">
        <x:v>旺弱只修正功能调用强度与占位，不直接等同修复质量、诚意或关系结果。</x:v>
      </x:c>
      <x:c r="R187" s="27" t="str">
        <x:v>喜忌只修正功能摩擦、平衡与承载，不直接等同道德、成熟、善恶或是否值得原谅。</x:v>
      </x:c>
      <x:c r="S187" s="27" t="str">
        <x:v>原十神功能有效；真合化成立时按化神功能替换，合化争议时停止定性。</x:v>
      </x:c>
      <x:c r="T187" s="27" t="str">
        <x:v>近位提高修复议题与亲密关系的直接相关性；远位仅保留背景、阶段或低置信修正。</x:v>
      </x:c>
      <x:c r="U187" s="27" t="str">
        <x:v>72</x:v>
      </x:c>
      <x:c r="V187" s="27" t="str">
        <x:v>结构＋4；现实事件＋4；反例－4至停止</x:v>
      </x:c>
      <x:c r="W187" s="27" t="str">
        <x:v>repair_blindspot</x:v>
      </x:c>
      <x:c r="X187" s="27" t="str">
        <x:v>语言应说明“已完成什么、缺什么、如何验证”。</x:v>
      </x:c>
      <x:c r="Y187" s="27" t="str">
        <x:v>补偿可以是修复的一部分，但不能代替对问题和影响的正面回应。</x:v>
      </x:c>
      <x:c r="Z187" s="27" t="str">
        <x:v>不得仅凭本规则判断道歉真诚与否、要求对方原谅或复合、推断关系一定修复或失败、淡化暴力强迫与现实伤害、平均分配明显不对等的责任；现实安全、具体行为、反例与专业支持优先。</x:v>
      </x:c>
      <x:c r="AA187" s="27" t="str">
        <x:v>中高</x:v>
      </x:c>
      <x:c r="AB187" s="27" t="str">
        <x:v>待验证</x:v>
      </x:c>
      <x:c r="AC187" s="27" t="str"/>
      <x:c r="AD187" s="27" t="str">
        <x:v>provisional=true；M3-REPAIR尚未完成，完成条件为暂定功能模型。</x:v>
      </x:c>
      <x:c r="AE187" s="27" t="str">
        <x:v>0.7</x:v>
      </x:c>
    </x:row>
    <x:row r="188">
      <x:c r="A188" s="27" t="str">
        <x:v>M4-REPAIR-184</x:v>
      </x:c>
      <x:c r="B188" s="27" t="str">
        <x:v>RB06 现实补偿等同关系修复｜退出条件</x:v>
      </x:c>
      <x:c r="C188" s="27" t="str">
        <x:v>L3 修复盲点与过早关闭</x:v>
      </x:c>
      <x:c r="D188" s="27" t="str">
        <x:v>REPAIR-修复盲点</x:v>
      </x:c>
      <x:c r="E188" s="27" t="str">
        <x:v>通用</x:v>
      </x:c>
      <x:c r="F188" s="27" t="str">
        <x:v>保护</x:v>
      </x:c>
      <x:c r="G188" s="27" t="str">
        <x:v>RB06</x:v>
      </x:c>
      <x:c r="H188" s="27" t="str"/>
      <x:c r="I188" s="27" t="str">
        <x:v>补偿与责任、影响、反馈分开核对。</x:v>
      </x:c>
      <x:c r="J188" s="27" t="str">
        <x:v>只给抽象建议，没有可观察节点。</x:v>
      </x:c>
      <x:c r="K188" s="27" t="str">
        <x:v>由共享基础引擎提供；仅修正修复功能的承载、持续与压力占位，不直接等同是否愿意认错或能否修复。</x:v>
      </x:c>
      <x:c r="L188" s="27" t="str">
        <x:v>由M1／M2提供；夫妻星只说明伴侣原型与关系资格，不单独证明修复能力、修复意愿或修复结果。</x:v>
      </x:c>
      <x:c r="M188" s="27" t="str">
        <x:v>由M3-BASE提供；日支底盘说明亲密关系中自然调用的功能，但不能单独证明修复闭环。</x:v>
      </x:c>
      <x:c r="N188" s="27" t="str">
        <x:v>由M3-CONFLICT、M4-LOOP及现实事件提供；必须区分问题停止、责任承担、影响确认、行动改变、反馈整合与后续回访。</x:v>
      </x:c>
      <x:c r="O188" s="27" t="str">
        <x:v>由共享基础引擎判定；近位提高相关功能进入亲密关系核心的概率，远位只作背景或阶段修正。</x:v>
      </x:c>
      <x:c r="P188" s="27" t="str">
        <x:v>根气只修正某修复功能是否容易重复调用，不等于现实中已经持续改变。</x:v>
      </x:c>
      <x:c r="Q188" s="27" t="str">
        <x:v>旺弱只修正功能调用强度与占位，不直接等同修复质量、诚意或关系结果。</x:v>
      </x:c>
      <x:c r="R188" s="27" t="str">
        <x:v>喜忌只修正功能摩擦、平衡与承载，不直接等同道德、成熟、善恶或是否值得原谅。</x:v>
      </x:c>
      <x:c r="S188" s="27" t="str">
        <x:v>原十神功能有效；真合化成立时按化神功能替换，合化争议时停止定性。</x:v>
      </x:c>
      <x:c r="T188" s="27" t="str">
        <x:v>近位提高修复议题与亲密关系的直接相关性；远位仅保留背景、阶段或低置信修正。</x:v>
      </x:c>
      <x:c r="U188" s="27" t="str">
        <x:v>72</x:v>
      </x:c>
      <x:c r="V188" s="27" t="str">
        <x:v>结构＋4；现实事件＋4；反例－4至停止</x:v>
      </x:c>
      <x:c r="W188" s="27" t="str">
        <x:v>repair_blindspot</x:v>
      </x:c>
      <x:c r="X188" s="27" t="str">
        <x:v>退出条件必须能改变具体修复链，而不是要求人格改变。</x:v>
      </x:c>
      <x:c r="Y188" s="27" t="str">
        <x:v>中断这个卡点的关键是：补偿与责任、影响、反馈分开核对。</x:v>
      </x:c>
      <x:c r="Z188" s="27" t="str">
        <x:v>不得仅凭本规则判断道歉真诚与否、要求对方原谅或复合、推断关系一定修复或失败、淡化暴力强迫与现实伤害、平均分配明显不对等的责任；现实安全、具体行为、反例与专业支持优先。</x:v>
      </x:c>
      <x:c r="AA188" s="27" t="str">
        <x:v>中高</x:v>
      </x:c>
      <x:c r="AB188" s="27" t="str">
        <x:v>待验证</x:v>
      </x:c>
      <x:c r="AC188" s="27" t="str"/>
      <x:c r="AD188" s="27" t="str">
        <x:v>provisional=true；M3-REPAIR尚未完成，完成条件为暂定功能模型。</x:v>
      </x:c>
      <x:c r="AE188" s="27" t="str">
        <x:v>0.7</x:v>
      </x:c>
    </x:row>
    <x:row r="189">
      <x:c r="A189" s="27" t="str">
        <x:v>M4-REPAIR-185</x:v>
      </x:c>
      <x:c r="B189" s="27" t="str">
        <x:v>RB07 承诺规则等同共同协商｜机制定义</x:v>
      </x:c>
      <x:c r="C189" s="27" t="str">
        <x:v>L3 修复盲点与过早关闭</x:v>
      </x:c>
      <x:c r="D189" s="27" t="str">
        <x:v>REPAIR-修复盲点</x:v>
      </x:c>
      <x:c r="E189" s="27" t="str">
        <x:v>通用</x:v>
      </x:c>
      <x:c r="F189" s="27" t="str">
        <x:v>定义</x:v>
      </x:c>
      <x:c r="G189" s="27" t="str">
        <x:v>RB07</x:v>
      </x:c>
      <x:c r="H189" s="27" t="str"/>
      <x:c r="I189" s="27" t="str">
        <x:v>存在“承诺规则等同共同协商”的候选顺序。</x:v>
      </x:c>
      <x:c r="J189" s="27" t="str">
        <x:v>只凭十神标签或一次模糊事件。</x:v>
      </x:c>
      <x:c r="K189" s="27" t="str">
        <x:v>由共享基础引擎提供；仅修正修复功能的承载、持续与压力占位，不直接等同是否愿意认错或能否修复。</x:v>
      </x:c>
      <x:c r="L189" s="27" t="str">
        <x:v>由M1／M2提供；夫妻星只说明伴侣原型与关系资格，不单独证明修复能力、修复意愿或修复结果。</x:v>
      </x:c>
      <x:c r="M189" s="27" t="str">
        <x:v>由M3-BASE提供；日支底盘说明亲密关系中自然调用的功能，但不能单独证明修复闭环。</x:v>
      </x:c>
      <x:c r="N189" s="27" t="str">
        <x:v>由M3-CONFLICT、M4-LOOP及现实事件提供；必须区分问题停止、责任承担、影响确认、行动改变、反馈整合与后续回访。</x:v>
      </x:c>
      <x:c r="O189" s="27" t="str">
        <x:v>由共享基础引擎判定；近位提高相关功能进入亲密关系核心的概率，远位只作背景或阶段修正。</x:v>
      </x:c>
      <x:c r="P189" s="27" t="str">
        <x:v>根气只修正某修复功能是否容易重复调用，不等于现实中已经持续改变。</x:v>
      </x:c>
      <x:c r="Q189" s="27" t="str">
        <x:v>旺弱只修正功能调用强度与占位，不直接等同修复质量、诚意或关系结果。</x:v>
      </x:c>
      <x:c r="R189" s="27" t="str">
        <x:v>喜忌只修正功能摩擦、平衡与承载，不直接等同道德、成熟、善恶或是否值得原谅。</x:v>
      </x:c>
      <x:c r="S189" s="27" t="str">
        <x:v>原十神功能有效；真合化成立时按化神功能替换，合化争议时停止定性。</x:v>
      </x:c>
      <x:c r="T189" s="27" t="str">
        <x:v>近位提高修复议题与亲密关系的直接相关性；远位仅保留背景、阶段或低置信修正。</x:v>
      </x:c>
      <x:c r="U189" s="27" t="str">
        <x:v>72</x:v>
      </x:c>
      <x:c r="V189" s="27" t="str">
        <x:v>结构＋4；现实事件＋4；反例－4至停止</x:v>
      </x:c>
      <x:c r="W189" s="27" t="str">
        <x:v>repair_blindspot</x:v>
      </x:c>
      <x:c r="X189" s="27" t="str">
        <x:v>该盲点描述过早关闭或功能替代，不等同人格缺陷。</x:v>
      </x:c>
      <x:c r="Y189" s="27" t="str">
        <x:v>新的规则只有在双方都能参与、理解和调整时，才真正有修复作用。</x:v>
      </x:c>
      <x:c r="Z189" s="27" t="str">
        <x:v>不得仅凭本规则判断道歉真诚与否、要求对方原谅或复合、推断关系一定修复或失败、淡化暴力强迫与现实伤害、平均分配明显不对等的责任；现实安全、具体行为、反例与专业支持优先。</x:v>
      </x:c>
      <x:c r="AA189" s="27" t="str">
        <x:v>中高</x:v>
      </x:c>
      <x:c r="AB189" s="27" t="str">
        <x:v>待验证</x:v>
      </x:c>
      <x:c r="AC189" s="27" t="str"/>
      <x:c r="AD189" s="27" t="str">
        <x:v>provisional=true；M3-REPAIR尚未完成，完成条件为暂定功能模型。</x:v>
      </x:c>
      <x:c r="AE189" s="27" t="str">
        <x:v>0.7</x:v>
      </x:c>
    </x:row>
    <x:row r="190">
      <x:c r="A190" s="27" t="str">
        <x:v>M4-REPAIR-186</x:v>
      </x:c>
      <x:c r="B190" s="27" t="str">
        <x:v>RB07 承诺规则等同共同协商｜成立证据</x:v>
      </x:c>
      <x:c r="C190" s="27" t="str">
        <x:v>L3 修复盲点与过早关闭</x:v>
      </x:c>
      <x:c r="D190" s="27" t="str">
        <x:v>REPAIR-修复盲点</x:v>
      </x:c>
      <x:c r="E190" s="27" t="str">
        <x:v>通用</x:v>
      </x:c>
      <x:c r="F190" s="27" t="str">
        <x:v>证据</x:v>
      </x:c>
      <x:c r="G190" s="27" t="str">
        <x:v>RB07</x:v>
      </x:c>
      <x:c r="H190" s="27" t="str"/>
      <x:c r="I190" s="27" t="str">
        <x:v>RN05共同决定不足，并有具体事件顺序。</x:v>
      </x:c>
      <x:c r="J190" s="27" t="str">
        <x:v>相应节点已有稳定现实证据。</x:v>
      </x:c>
      <x:c r="K190" s="27" t="str">
        <x:v>由共享基础引擎提供；仅修正修复功能的承载、持续与压力占位，不直接等同是否愿意认错或能否修复。</x:v>
      </x:c>
      <x:c r="L190" s="27" t="str">
        <x:v>由M1／M2提供；夫妻星只说明伴侣原型与关系资格，不单独证明修复能力、修复意愿或修复结果。</x:v>
      </x:c>
      <x:c r="M190" s="27" t="str">
        <x:v>由M3-BASE提供；日支底盘说明亲密关系中自然调用的功能，但不能单独证明修复闭环。</x:v>
      </x:c>
      <x:c r="N190" s="27" t="str">
        <x:v>由M3-CONFLICT、M4-LOOP及现实事件提供；必须区分问题停止、责任承担、影响确认、行动改变、反馈整合与后续回访。</x:v>
      </x:c>
      <x:c r="O190" s="27" t="str">
        <x:v>由共享基础引擎判定；近位提高相关功能进入亲密关系核心的概率，远位只作背景或阶段修正。</x:v>
      </x:c>
      <x:c r="P190" s="27" t="str">
        <x:v>根气只修正某修复功能是否容易重复调用，不等于现实中已经持续改变。</x:v>
      </x:c>
      <x:c r="Q190" s="27" t="str">
        <x:v>旺弱只修正功能调用强度与占位，不直接等同修复质量、诚意或关系结果。</x:v>
      </x:c>
      <x:c r="R190" s="27" t="str">
        <x:v>喜忌只修正功能摩擦、平衡与承载，不直接等同道德、成熟、善恶或是否值得原谅。</x:v>
      </x:c>
      <x:c r="S190" s="27" t="str">
        <x:v>原十神功能有效；真合化成立时按化神功能替换，合化争议时停止定性。</x:v>
      </x:c>
      <x:c r="T190" s="27" t="str">
        <x:v>近位提高修复议题与亲密关系的直接相关性；远位仅保留背景、阶段或低置信修正。</x:v>
      </x:c>
      <x:c r="U190" s="27" t="str">
        <x:v>86</x:v>
      </x:c>
      <x:c r="V190" s="27" t="str">
        <x:v>结构＋4；现实事件＋4；反例－4至停止</x:v>
      </x:c>
      <x:c r="W190" s="27" t="str">
        <x:v>repair_blindspot</x:v>
      </x:c>
      <x:c r="X190" s="27" t="str">
        <x:v>缺失节点必须由现实资料确认，不能只凭结构推测。</x:v>
      </x:c>
      <x:c r="Y190" s="27" t="str">
        <x:v>需要继续检查：RN05共同决定不足。</x:v>
      </x:c>
      <x:c r="Z190" s="27" t="str">
        <x:v>不得仅凭本规则判断道歉真诚与否、要求对方原谅或复合、推断关系一定修复或失败、淡化暴力强迫与现实伤害、平均分配明显不对等的责任；现实安全、具体行为、反例与专业支持优先。</x:v>
      </x:c>
      <x:c r="AA190" s="27" t="str">
        <x:v>中高</x:v>
      </x:c>
      <x:c r="AB190" s="27" t="str">
        <x:v>待验证</x:v>
      </x:c>
      <x:c r="AC190" s="27" t="str"/>
      <x:c r="AD190" s="27" t="str">
        <x:v>provisional=true；M3-REPAIR尚未完成，完成条件为暂定功能模型。</x:v>
      </x:c>
      <x:c r="AE190" s="27" t="str">
        <x:v>0.7</x:v>
      </x:c>
    </x:row>
    <x:row r="191">
      <x:c r="A191" s="27" t="str">
        <x:v>M4-REPAIR-187</x:v>
      </x:c>
      <x:c r="B191" s="27" t="str">
        <x:v>RB07 承诺规则等同共同协商｜典型路由</x:v>
      </x:c>
      <x:c r="C191" s="27" t="str">
        <x:v>L3 修复盲点与过早关闭</x:v>
      </x:c>
      <x:c r="D191" s="27" t="str">
        <x:v>REPAIR-修复盲点</x:v>
      </x:c>
      <x:c r="E191" s="27" t="str">
        <x:v>通用</x:v>
      </x:c>
      <x:c r="F191" s="27" t="str">
        <x:v>路由</x:v>
      </x:c>
      <x:c r="G191" s="27" t="str">
        <x:v>RB07</x:v>
      </x:c>
      <x:c r="H191" s="27" t="str"/>
      <x:c r="I191" s="27" t="str">
        <x:v>前一步修复动作已经出现，但下一项必要任务没有进入。</x:v>
      </x:c>
      <x:c r="J191" s="27" t="str">
        <x:v>前后顺序完整且接收方反馈有效。</x:v>
      </x:c>
      <x:c r="K191" s="27" t="str">
        <x:v>由共享基础引擎提供；仅修正修复功能的承载、持续与压力占位，不直接等同是否愿意认错或能否修复。</x:v>
      </x:c>
      <x:c r="L191" s="27" t="str">
        <x:v>由M1／M2提供；夫妻星只说明伴侣原型与关系资格，不单独证明修复能力、修复意愿或修复结果。</x:v>
      </x:c>
      <x:c r="M191" s="27" t="str">
        <x:v>由M3-BASE提供；日支底盘说明亲密关系中自然调用的功能，但不能单独证明修复闭环。</x:v>
      </x:c>
      <x:c r="N191" s="27" t="str">
        <x:v>由M3-CONFLICT、M4-LOOP及现实事件提供；必须区分问题停止、责任承担、影响确认、行动改变、反馈整合与后续回访。</x:v>
      </x:c>
      <x:c r="O191" s="27" t="str">
        <x:v>由共享基础引擎判定；近位提高相关功能进入亲密关系核心的概率，远位只作背景或阶段修正。</x:v>
      </x:c>
      <x:c r="P191" s="27" t="str">
        <x:v>根气只修正某修复功能是否容易重复调用，不等于现实中已经持续改变。</x:v>
      </x:c>
      <x:c r="Q191" s="27" t="str">
        <x:v>旺弱只修正功能调用强度与占位，不直接等同修复质量、诚意或关系结果。</x:v>
      </x:c>
      <x:c r="R191" s="27" t="str">
        <x:v>喜忌只修正功能摩擦、平衡与承载，不直接等同道德、成熟、善恶或是否值得原谅。</x:v>
      </x:c>
      <x:c r="S191" s="27" t="str">
        <x:v>原十神功能有效；真合化成立时按化神功能替换，合化争议时停止定性。</x:v>
      </x:c>
      <x:c r="T191" s="27" t="str">
        <x:v>近位提高修复议题与亲密关系的直接相关性；远位仅保留背景、阶段或低置信修正。</x:v>
      </x:c>
      <x:c r="U191" s="27" t="str">
        <x:v>72</x:v>
      </x:c>
      <x:c r="V191" s="27" t="str">
        <x:v>结构＋4；现实事件＋4；反例－4至停止</x:v>
      </x:c>
      <x:c r="W191" s="27" t="str">
        <x:v>repair_blindspot</x:v>
      </x:c>
      <x:c r="X191" s="27" t="str">
        <x:v>路由说明卡点发生在哪里。</x:v>
      </x:c>
      <x:c r="Y191" s="27" t="str">
        <x:v>目前更像是前一步完成后，下一步没有顺利接上。</x:v>
      </x:c>
      <x:c r="Z191" s="27" t="str">
        <x:v>不得仅凭本规则判断道歉真诚与否、要求对方原谅或复合、推断关系一定修复或失败、淡化暴力强迫与现实伤害、平均分配明显不对等的责任；现实安全、具体行为、反例与专业支持优先。</x:v>
      </x:c>
      <x:c r="AA191" s="27" t="str">
        <x:v>中高</x:v>
      </x:c>
      <x:c r="AB191" s="27" t="str">
        <x:v>待验证</x:v>
      </x:c>
      <x:c r="AC191" s="27" t="str"/>
      <x:c r="AD191" s="27" t="str">
        <x:v>provisional=true；M3-REPAIR尚未完成，完成条件为暂定功能模型。</x:v>
      </x:c>
      <x:c r="AE191" s="27" t="str">
        <x:v>0.7</x:v>
      </x:c>
    </x:row>
    <x:row r="192">
      <x:c r="A192" s="27" t="str">
        <x:v>M4-REPAIR-188</x:v>
      </x:c>
      <x:c r="B192" s="27" t="str">
        <x:v>RB07 承诺规则等同共同协商｜反例与替代解释</x:v>
      </x:c>
      <x:c r="C192" s="27" t="str">
        <x:v>L3 修复盲点与过早关闭</x:v>
      </x:c>
      <x:c r="D192" s="27" t="str">
        <x:v>REPAIR-修复盲点</x:v>
      </x:c>
      <x:c r="E192" s="27" t="str">
        <x:v>通用</x:v>
      </x:c>
      <x:c r="F192" s="27" t="str">
        <x:v>反例</x:v>
      </x:c>
      <x:c r="G192" s="27" t="str">
        <x:v>RB07</x:v>
      </x:c>
      <x:c r="H192" s="27" t="str"/>
      <x:c r="I192" s="27" t="str">
        <x:v>检查事件强度、双方意愿、时间不足、合理拒绝和安全因素。</x:v>
      </x:c>
      <x:c r="J192" s="27" t="str">
        <x:v>忽略成功修复或把合理边界当卡点。</x:v>
      </x:c>
      <x:c r="K192" s="27" t="str">
        <x:v>由共享基础引擎提供；仅修正修复功能的承载、持续与压力占位，不直接等同是否愿意认错或能否修复。</x:v>
      </x:c>
      <x:c r="L192" s="27" t="str">
        <x:v>由M1／M2提供；夫妻星只说明伴侣原型与关系资格，不单独证明修复能力、修复意愿或修复结果。</x:v>
      </x:c>
      <x:c r="M192" s="27" t="str">
        <x:v>由M3-BASE提供；日支底盘说明亲密关系中自然调用的功能，但不能单独证明修复闭环。</x:v>
      </x:c>
      <x:c r="N192" s="27" t="str">
        <x:v>由M3-CONFLICT、M4-LOOP及现实事件提供；必须区分问题停止、责任承担、影响确认、行动改变、反馈整合与后续回访。</x:v>
      </x:c>
      <x:c r="O192" s="27" t="str">
        <x:v>由共享基础引擎判定；近位提高相关功能进入亲密关系核心的概率，远位只作背景或阶段修正。</x:v>
      </x:c>
      <x:c r="P192" s="27" t="str">
        <x:v>根气只修正某修复功能是否容易重复调用，不等于现实中已经持续改变。</x:v>
      </x:c>
      <x:c r="Q192" s="27" t="str">
        <x:v>旺弱只修正功能调用强度与占位，不直接等同修复质量、诚意或关系结果。</x:v>
      </x:c>
      <x:c r="R192" s="27" t="str">
        <x:v>喜忌只修正功能摩擦、平衡与承载，不直接等同道德、成熟、善恶或是否值得原谅。</x:v>
      </x:c>
      <x:c r="S192" s="27" t="str">
        <x:v>原十神功能有效；真合化成立时按化神功能替换，合化争议时停止定性。</x:v>
      </x:c>
      <x:c r="T192" s="27" t="str">
        <x:v>近位提高修复议题与亲密关系的直接相关性；远位仅保留背景、阶段或低置信修正。</x:v>
      </x:c>
      <x:c r="U192" s="27" t="str">
        <x:v>86</x:v>
      </x:c>
      <x:c r="V192" s="27" t="str">
        <x:v>结构＋4；现实事件＋4；反例－4至停止</x:v>
      </x:c>
      <x:c r="W192" s="27" t="str">
        <x:v>repair_blindspot</x:v>
      </x:c>
      <x:c r="X192" s="27" t="str">
        <x:v>同一表面结果可能来自合理暂停、信息不足或不愿继续关系。</x:v>
      </x:c>
      <x:c r="Y192" s="27" t="str">
        <x:v>也要检查这是否只是合理暂停、资料不足，或对方选择不继续，而不是修复能力问题。</x:v>
      </x:c>
      <x:c r="Z192" s="27" t="str">
        <x:v>不得仅凭本规则判断道歉真诚与否、要求对方原谅或复合、推断关系一定修复或失败、淡化暴力强迫与现实伤害、平均分配明显不对等的责任；现实安全、具体行为、反例与专业支持优先。</x:v>
      </x:c>
      <x:c r="AA192" s="27" t="str">
        <x:v>中高</x:v>
      </x:c>
      <x:c r="AB192" s="27" t="str">
        <x:v>待验证</x:v>
      </x:c>
      <x:c r="AC192" s="27" t="str"/>
      <x:c r="AD192" s="27" t="str">
        <x:v>provisional=true；M3-REPAIR尚未完成，完成条件为暂定功能模型。</x:v>
      </x:c>
      <x:c r="AE192" s="27" t="str">
        <x:v>0.7</x:v>
      </x:c>
    </x:row>
    <x:row r="193">
      <x:c r="A193" s="27" t="str">
        <x:v>M4-REPAIR-189</x:v>
      </x:c>
      <x:c r="B193" s="27" t="str">
        <x:v>RB07 承诺规则等同共同协商｜用户输出</x:v>
      </x:c>
      <x:c r="C193" s="27" t="str">
        <x:v>L3 修复盲点与过早关闭</x:v>
      </x:c>
      <x:c r="D193" s="27" t="str">
        <x:v>REPAIR-修复盲点</x:v>
      </x:c>
      <x:c r="E193" s="27" t="str">
        <x:v>通用</x:v>
      </x:c>
      <x:c r="F193" s="27" t="str">
        <x:v>输出</x:v>
      </x:c>
      <x:c r="G193" s="27" t="str">
        <x:v>RB07</x:v>
      </x:c>
      <x:c r="H193" s="27" t="str"/>
      <x:c r="I193" s="27" t="str">
        <x:v>该盲点达到E2或以上，并完成反例检查。</x:v>
      </x:c>
      <x:c r="J193" s="27" t="str">
        <x:v>资料不足或安全停止。</x:v>
      </x:c>
      <x:c r="K193" s="27" t="str">
        <x:v>由共享基础引擎提供；仅修正修复功能的承载、持续与压力占位，不直接等同是否愿意认错或能否修复。</x:v>
      </x:c>
      <x:c r="L193" s="27" t="str">
        <x:v>由M1／M2提供；夫妻星只说明伴侣原型与关系资格，不单独证明修复能力、修复意愿或修复结果。</x:v>
      </x:c>
      <x:c r="M193" s="27" t="str">
        <x:v>由M3-BASE提供；日支底盘说明亲密关系中自然调用的功能，但不能单独证明修复闭环。</x:v>
      </x:c>
      <x:c r="N193" s="27" t="str">
        <x:v>由M3-CONFLICT、M4-LOOP及现实事件提供；必须区分问题停止、责任承担、影响确认、行动改变、反馈整合与后续回访。</x:v>
      </x:c>
      <x:c r="O193" s="27" t="str">
        <x:v>由共享基础引擎判定；近位提高相关功能进入亲密关系核心的概率，远位只作背景或阶段修正。</x:v>
      </x:c>
      <x:c r="P193" s="27" t="str">
        <x:v>根气只修正某修复功能是否容易重复调用，不等于现实中已经持续改变。</x:v>
      </x:c>
      <x:c r="Q193" s="27" t="str">
        <x:v>旺弱只修正功能调用强度与占位，不直接等同修复质量、诚意或关系结果。</x:v>
      </x:c>
      <x:c r="R193" s="27" t="str">
        <x:v>喜忌只修正功能摩擦、平衡与承载，不直接等同道德、成熟、善恶或是否值得原谅。</x:v>
      </x:c>
      <x:c r="S193" s="27" t="str">
        <x:v>原十神功能有效；真合化成立时按化神功能替换，合化争议时停止定性。</x:v>
      </x:c>
      <x:c r="T193" s="27" t="str">
        <x:v>近位提高修复议题与亲密关系的直接相关性；远位仅保留背景、阶段或低置信修正。</x:v>
      </x:c>
      <x:c r="U193" s="27" t="str">
        <x:v>72</x:v>
      </x:c>
      <x:c r="V193" s="27" t="str">
        <x:v>结构＋4；现实事件＋4；反例－4至停止</x:v>
      </x:c>
      <x:c r="W193" s="27" t="str">
        <x:v>repair_blindspot</x:v>
      </x:c>
      <x:c r="X193" s="27" t="str">
        <x:v>语言应说明“已完成什么、缺什么、如何验证”。</x:v>
      </x:c>
      <x:c r="Y193" s="27" t="str">
        <x:v>新的规则只有在双方都能参与、理解和调整时，才真正有修复作用。</x:v>
      </x:c>
      <x:c r="Z193" s="27" t="str">
        <x:v>不得仅凭本规则判断道歉真诚与否、要求对方原谅或复合、推断关系一定修复或失败、淡化暴力强迫与现实伤害、平均分配明显不对等的责任；现实安全、具体行为、反例与专业支持优先。</x:v>
      </x:c>
      <x:c r="AA193" s="27" t="str">
        <x:v>中高</x:v>
      </x:c>
      <x:c r="AB193" s="27" t="str">
        <x:v>待验证</x:v>
      </x:c>
      <x:c r="AC193" s="27" t="str"/>
      <x:c r="AD193" s="27" t="str">
        <x:v>provisional=true；M3-REPAIR尚未完成，完成条件为暂定功能模型。</x:v>
      </x:c>
      <x:c r="AE193" s="27" t="str">
        <x:v>0.7</x:v>
      </x:c>
    </x:row>
    <x:row r="194">
      <x:c r="A194" s="27" t="str">
        <x:v>M4-REPAIR-190</x:v>
      </x:c>
      <x:c r="B194" s="27" t="str">
        <x:v>RB07 承诺规则等同共同协商｜退出条件</x:v>
      </x:c>
      <x:c r="C194" s="27" t="str">
        <x:v>L3 修复盲点与过早关闭</x:v>
      </x:c>
      <x:c r="D194" s="27" t="str">
        <x:v>REPAIR-修复盲点</x:v>
      </x:c>
      <x:c r="E194" s="27" t="str">
        <x:v>通用</x:v>
      </x:c>
      <x:c r="F194" s="27" t="str">
        <x:v>保护</x:v>
      </x:c>
      <x:c r="G194" s="27" t="str">
        <x:v>RB07</x:v>
      </x:c>
      <x:c r="H194" s="27" t="str"/>
      <x:c r="I194" s="27" t="str">
        <x:v>规则必须共同制定、可执行并允许复盘。</x:v>
      </x:c>
      <x:c r="J194" s="27" t="str">
        <x:v>只给抽象建议，没有可观察节点。</x:v>
      </x:c>
      <x:c r="K194" s="27" t="str">
        <x:v>由共享基础引擎提供；仅修正修复功能的承载、持续与压力占位，不直接等同是否愿意认错或能否修复。</x:v>
      </x:c>
      <x:c r="L194" s="27" t="str">
        <x:v>由M1／M2提供；夫妻星只说明伴侣原型与关系资格，不单独证明修复能力、修复意愿或修复结果。</x:v>
      </x:c>
      <x:c r="M194" s="27" t="str">
        <x:v>由M3-BASE提供；日支底盘说明亲密关系中自然调用的功能，但不能单独证明修复闭环。</x:v>
      </x:c>
      <x:c r="N194" s="27" t="str">
        <x:v>由M3-CONFLICT、M4-LOOP及现实事件提供；必须区分问题停止、责任承担、影响确认、行动改变、反馈整合与后续回访。</x:v>
      </x:c>
      <x:c r="O194" s="27" t="str">
        <x:v>由共享基础引擎判定；近位提高相关功能进入亲密关系核心的概率，远位只作背景或阶段修正。</x:v>
      </x:c>
      <x:c r="P194" s="27" t="str">
        <x:v>根气只修正某修复功能是否容易重复调用，不等于现实中已经持续改变。</x:v>
      </x:c>
      <x:c r="Q194" s="27" t="str">
        <x:v>旺弱只修正功能调用强度与占位，不直接等同修复质量、诚意或关系结果。</x:v>
      </x:c>
      <x:c r="R194" s="27" t="str">
        <x:v>喜忌只修正功能摩擦、平衡与承载，不直接等同道德、成熟、善恶或是否值得原谅。</x:v>
      </x:c>
      <x:c r="S194" s="27" t="str">
        <x:v>原十神功能有效；真合化成立时按化神功能替换，合化争议时停止定性。</x:v>
      </x:c>
      <x:c r="T194" s="27" t="str">
        <x:v>近位提高修复议题与亲密关系的直接相关性；远位仅保留背景、阶段或低置信修正。</x:v>
      </x:c>
      <x:c r="U194" s="27" t="str">
        <x:v>72</x:v>
      </x:c>
      <x:c r="V194" s="27" t="str">
        <x:v>结构＋4；现实事件＋4；反例－4至停止</x:v>
      </x:c>
      <x:c r="W194" s="27" t="str">
        <x:v>repair_blindspot</x:v>
      </x:c>
      <x:c r="X194" s="27" t="str">
        <x:v>退出条件必须能改变具体修复链，而不是要求人格改变。</x:v>
      </x:c>
      <x:c r="Y194" s="27" t="str">
        <x:v>中断这个卡点的关键是：规则必须共同制定、可执行并允许复盘。</x:v>
      </x:c>
      <x:c r="Z194" s="27" t="str">
        <x:v>不得仅凭本规则判断道歉真诚与否、要求对方原谅或复合、推断关系一定修复或失败、淡化暴力强迫与现实伤害、平均分配明显不对等的责任；现实安全、具体行为、反例与专业支持优先。</x:v>
      </x:c>
      <x:c r="AA194" s="27" t="str">
        <x:v>中高</x:v>
      </x:c>
      <x:c r="AB194" s="27" t="str">
        <x:v>待验证</x:v>
      </x:c>
      <x:c r="AC194" s="27" t="str"/>
      <x:c r="AD194" s="27" t="str">
        <x:v>provisional=true；M3-REPAIR尚未完成，完成条件为暂定功能模型。</x:v>
      </x:c>
      <x:c r="AE194" s="27" t="str">
        <x:v>0.7</x:v>
      </x:c>
    </x:row>
    <x:row r="195">
      <x:c r="A195" s="27" t="str">
        <x:v>M4-REPAIR-191</x:v>
      </x:c>
      <x:c r="B195" s="27" t="str">
        <x:v>RB08 方案形成等同执行完成｜机制定义</x:v>
      </x:c>
      <x:c r="C195" s="27" t="str">
        <x:v>L3 修复盲点与过早关闭</x:v>
      </x:c>
      <x:c r="D195" s="27" t="str">
        <x:v>REPAIR-修复盲点</x:v>
      </x:c>
      <x:c r="E195" s="27" t="str">
        <x:v>通用</x:v>
      </x:c>
      <x:c r="F195" s="27" t="str">
        <x:v>定义</x:v>
      </x:c>
      <x:c r="G195" s="27" t="str">
        <x:v>RB08</x:v>
      </x:c>
      <x:c r="H195" s="27" t="str"/>
      <x:c r="I195" s="27" t="str">
        <x:v>存在“方案形成等同执行完成”的候选顺序。</x:v>
      </x:c>
      <x:c r="J195" s="27" t="str">
        <x:v>只凭十神标签或一次模糊事件。</x:v>
      </x:c>
      <x:c r="K195" s="27" t="str">
        <x:v>由共享基础引擎提供；仅修正修复功能的承载、持续与压力占位，不直接等同是否愿意认错或能否修复。</x:v>
      </x:c>
      <x:c r="L195" s="27" t="str">
        <x:v>由M1／M2提供；夫妻星只说明伴侣原型与关系资格，不单独证明修复能力、修复意愿或修复结果。</x:v>
      </x:c>
      <x:c r="M195" s="27" t="str">
        <x:v>由M3-BASE提供；日支底盘说明亲密关系中自然调用的功能，但不能单独证明修复闭环。</x:v>
      </x:c>
      <x:c r="N195" s="27" t="str">
        <x:v>由M3-CONFLICT、M4-LOOP及现实事件提供；必须区分问题停止、责任承担、影响确认、行动改变、反馈整合与后续回访。</x:v>
      </x:c>
      <x:c r="O195" s="27" t="str">
        <x:v>由共享基础引擎判定；近位提高相关功能进入亲密关系核心的概率，远位只作背景或阶段修正。</x:v>
      </x:c>
      <x:c r="P195" s="27" t="str">
        <x:v>根气只修正某修复功能是否容易重复调用，不等于现实中已经持续改变。</x:v>
      </x:c>
      <x:c r="Q195" s="27" t="str">
        <x:v>旺弱只修正功能调用强度与占位，不直接等同修复质量、诚意或关系结果。</x:v>
      </x:c>
      <x:c r="R195" s="27" t="str">
        <x:v>喜忌只修正功能摩擦、平衡与承载，不直接等同道德、成熟、善恶或是否值得原谅。</x:v>
      </x:c>
      <x:c r="S195" s="27" t="str">
        <x:v>原十神功能有效；真合化成立时按化神功能替换，合化争议时停止定性。</x:v>
      </x:c>
      <x:c r="T195" s="27" t="str">
        <x:v>近位提高修复议题与亲密关系的直接相关性；远位仅保留背景、阶段或低置信修正。</x:v>
      </x:c>
      <x:c r="U195" s="27" t="str">
        <x:v>72</x:v>
      </x:c>
      <x:c r="V195" s="27" t="str">
        <x:v>结构＋4；现实事件＋4；反例－4至停止</x:v>
      </x:c>
      <x:c r="W195" s="27" t="str">
        <x:v>repair_blindspot</x:v>
      </x:c>
      <x:c r="X195" s="27" t="str">
        <x:v>该盲点描述过早关闭或功能替代，不等同人格缺陷。</x:v>
      </x:c>
      <x:c r="Y195" s="27" t="str">
        <x:v>有了方案只是开始，还要看是否执行、是否有效，以及对方怎样反馈。</x:v>
      </x:c>
      <x:c r="Z195" s="27" t="str">
        <x:v>不得仅凭本规则判断道歉真诚与否、要求对方原谅或复合、推断关系一定修复或失败、淡化暴力强迫与现实伤害、平均分配明显不对等的责任；现实安全、具体行为、反例与专业支持优先。</x:v>
      </x:c>
      <x:c r="AA195" s="27" t="str">
        <x:v>中高</x:v>
      </x:c>
      <x:c r="AB195" s="27" t="str">
        <x:v>待验证</x:v>
      </x:c>
      <x:c r="AC195" s="27" t="str"/>
      <x:c r="AD195" s="27" t="str">
        <x:v>provisional=true；M3-REPAIR尚未完成，完成条件为暂定功能模型。</x:v>
      </x:c>
      <x:c r="AE195" s="27" t="str">
        <x:v>0.7</x:v>
      </x:c>
    </x:row>
    <x:row r="196">
      <x:c r="A196" s="27" t="str">
        <x:v>M4-REPAIR-192</x:v>
      </x:c>
      <x:c r="B196" s="27" t="str">
        <x:v>RB08 方案形成等同执行完成｜成立证据</x:v>
      </x:c>
      <x:c r="C196" s="27" t="str">
        <x:v>L3 修复盲点与过早关闭</x:v>
      </x:c>
      <x:c r="D196" s="27" t="str">
        <x:v>REPAIR-修复盲点</x:v>
      </x:c>
      <x:c r="E196" s="27" t="str">
        <x:v>通用</x:v>
      </x:c>
      <x:c r="F196" s="27" t="str">
        <x:v>证据</x:v>
      </x:c>
      <x:c r="G196" s="27" t="str">
        <x:v>RB08</x:v>
      </x:c>
      <x:c r="H196" s="27" t="str"/>
      <x:c r="I196" s="27" t="str">
        <x:v>RN06执行、RN07反馈或RN08回访不足，并有具体事件顺序。</x:v>
      </x:c>
      <x:c r="J196" s="27" t="str">
        <x:v>相应节点已有稳定现实证据。</x:v>
      </x:c>
      <x:c r="K196" s="27" t="str">
        <x:v>由共享基础引擎提供；仅修正修复功能的承载、持续与压力占位，不直接等同是否愿意认错或能否修复。</x:v>
      </x:c>
      <x:c r="L196" s="27" t="str">
        <x:v>由M1／M2提供；夫妻星只说明伴侣原型与关系资格，不单独证明修复能力、修复意愿或修复结果。</x:v>
      </x:c>
      <x:c r="M196" s="27" t="str">
        <x:v>由M3-BASE提供；日支底盘说明亲密关系中自然调用的功能，但不能单独证明修复闭环。</x:v>
      </x:c>
      <x:c r="N196" s="27" t="str">
        <x:v>由M3-CONFLICT、M4-LOOP及现实事件提供；必须区分问题停止、责任承担、影响确认、行动改变、反馈整合与后续回访。</x:v>
      </x:c>
      <x:c r="O196" s="27" t="str">
        <x:v>由共享基础引擎判定；近位提高相关功能进入亲密关系核心的概率，远位只作背景或阶段修正。</x:v>
      </x:c>
      <x:c r="P196" s="27" t="str">
        <x:v>根气只修正某修复功能是否容易重复调用，不等于现实中已经持续改变。</x:v>
      </x:c>
      <x:c r="Q196" s="27" t="str">
        <x:v>旺弱只修正功能调用强度与占位，不直接等同修复质量、诚意或关系结果。</x:v>
      </x:c>
      <x:c r="R196" s="27" t="str">
        <x:v>喜忌只修正功能摩擦、平衡与承载，不直接等同道德、成熟、善恶或是否值得原谅。</x:v>
      </x:c>
      <x:c r="S196" s="27" t="str">
        <x:v>原十神功能有效；真合化成立时按化神功能替换，合化争议时停止定性。</x:v>
      </x:c>
      <x:c r="T196" s="27" t="str">
        <x:v>近位提高修复议题与亲密关系的直接相关性；远位仅保留背景、阶段或低置信修正。</x:v>
      </x:c>
      <x:c r="U196" s="27" t="str">
        <x:v>86</x:v>
      </x:c>
      <x:c r="V196" s="27" t="str">
        <x:v>结构＋4；现实事件＋4；反例－4至停止</x:v>
      </x:c>
      <x:c r="W196" s="27" t="str">
        <x:v>repair_blindspot</x:v>
      </x:c>
      <x:c r="X196" s="27" t="str">
        <x:v>缺失节点必须由现实资料确认，不能只凭结构推测。</x:v>
      </x:c>
      <x:c r="Y196" s="27" t="str">
        <x:v>需要继续检查：RN06执行、RN07反馈或RN08回访不足。</x:v>
      </x:c>
      <x:c r="Z196" s="27" t="str">
        <x:v>不得仅凭本规则判断道歉真诚与否、要求对方原谅或复合、推断关系一定修复或失败、淡化暴力强迫与现实伤害、平均分配明显不对等的责任；现实安全、具体行为、反例与专业支持优先。</x:v>
      </x:c>
      <x:c r="AA196" s="27" t="str">
        <x:v>中高</x:v>
      </x:c>
      <x:c r="AB196" s="27" t="str">
        <x:v>待验证</x:v>
      </x:c>
      <x:c r="AC196" s="27" t="str"/>
      <x:c r="AD196" s="27" t="str">
        <x:v>provisional=true；M3-REPAIR尚未完成，完成条件为暂定功能模型。</x:v>
      </x:c>
      <x:c r="AE196" s="27" t="str">
        <x:v>0.7</x:v>
      </x:c>
    </x:row>
    <x:row r="197">
      <x:c r="A197" s="27" t="str">
        <x:v>M4-REPAIR-193</x:v>
      </x:c>
      <x:c r="B197" s="27" t="str">
        <x:v>RB08 方案形成等同执行完成｜典型路由</x:v>
      </x:c>
      <x:c r="C197" s="27" t="str">
        <x:v>L3 修复盲点与过早关闭</x:v>
      </x:c>
      <x:c r="D197" s="27" t="str">
        <x:v>REPAIR-修复盲点</x:v>
      </x:c>
      <x:c r="E197" s="27" t="str">
        <x:v>通用</x:v>
      </x:c>
      <x:c r="F197" s="27" t="str">
        <x:v>路由</x:v>
      </x:c>
      <x:c r="G197" s="27" t="str">
        <x:v>RB08</x:v>
      </x:c>
      <x:c r="H197" s="27" t="str"/>
      <x:c r="I197" s="27" t="str">
        <x:v>前一步修复动作已经出现，但下一项必要任务没有进入。</x:v>
      </x:c>
      <x:c r="J197" s="27" t="str">
        <x:v>前后顺序完整且接收方反馈有效。</x:v>
      </x:c>
      <x:c r="K197" s="27" t="str">
        <x:v>由共享基础引擎提供；仅修正修复功能的承载、持续与压力占位，不直接等同是否愿意认错或能否修复。</x:v>
      </x:c>
      <x:c r="L197" s="27" t="str">
        <x:v>由M1／M2提供；夫妻星只说明伴侣原型与关系资格，不单独证明修复能力、修复意愿或修复结果。</x:v>
      </x:c>
      <x:c r="M197" s="27" t="str">
        <x:v>由M3-BASE提供；日支底盘说明亲密关系中自然调用的功能，但不能单独证明修复闭环。</x:v>
      </x:c>
      <x:c r="N197" s="27" t="str">
        <x:v>由M3-CONFLICT、M4-LOOP及现实事件提供；必须区分问题停止、责任承担、影响确认、行动改变、反馈整合与后续回访。</x:v>
      </x:c>
      <x:c r="O197" s="27" t="str">
        <x:v>由共享基础引擎判定；近位提高相关功能进入亲密关系核心的概率，远位只作背景或阶段修正。</x:v>
      </x:c>
      <x:c r="P197" s="27" t="str">
        <x:v>根气只修正某修复功能是否容易重复调用，不等于现实中已经持续改变。</x:v>
      </x:c>
      <x:c r="Q197" s="27" t="str">
        <x:v>旺弱只修正功能调用强度与占位，不直接等同修复质量、诚意或关系结果。</x:v>
      </x:c>
      <x:c r="R197" s="27" t="str">
        <x:v>喜忌只修正功能摩擦、平衡与承载，不直接等同道德、成熟、善恶或是否值得原谅。</x:v>
      </x:c>
      <x:c r="S197" s="27" t="str">
        <x:v>原十神功能有效；真合化成立时按化神功能替换，合化争议时停止定性。</x:v>
      </x:c>
      <x:c r="T197" s="27" t="str">
        <x:v>近位提高修复议题与亲密关系的直接相关性；远位仅保留背景、阶段或低置信修正。</x:v>
      </x:c>
      <x:c r="U197" s="27" t="str">
        <x:v>72</x:v>
      </x:c>
      <x:c r="V197" s="27" t="str">
        <x:v>结构＋4；现实事件＋4；反例－4至停止</x:v>
      </x:c>
      <x:c r="W197" s="27" t="str">
        <x:v>repair_blindspot</x:v>
      </x:c>
      <x:c r="X197" s="27" t="str">
        <x:v>路由说明卡点发生在哪里。</x:v>
      </x:c>
      <x:c r="Y197" s="27" t="str">
        <x:v>目前更像是前一步完成后，下一步没有顺利接上。</x:v>
      </x:c>
      <x:c r="Z197" s="27" t="str">
        <x:v>不得仅凭本规则判断道歉真诚与否、要求对方原谅或复合、推断关系一定修复或失败、淡化暴力强迫与现实伤害、平均分配明显不对等的责任；现实安全、具体行为、反例与专业支持优先。</x:v>
      </x:c>
      <x:c r="AA197" s="27" t="str">
        <x:v>中高</x:v>
      </x:c>
      <x:c r="AB197" s="27" t="str">
        <x:v>待验证</x:v>
      </x:c>
      <x:c r="AC197" s="27" t="str"/>
      <x:c r="AD197" s="27" t="str">
        <x:v>provisional=true；M3-REPAIR尚未完成，完成条件为暂定功能模型。</x:v>
      </x:c>
      <x:c r="AE197" s="27" t="str">
        <x:v>0.7</x:v>
      </x:c>
    </x:row>
    <x:row r="198">
      <x:c r="A198" s="27" t="str">
        <x:v>M4-REPAIR-194</x:v>
      </x:c>
      <x:c r="B198" s="27" t="str">
        <x:v>RB08 方案形成等同执行完成｜反例与替代解释</x:v>
      </x:c>
      <x:c r="C198" s="27" t="str">
        <x:v>L3 修复盲点与过早关闭</x:v>
      </x:c>
      <x:c r="D198" s="27" t="str">
        <x:v>REPAIR-修复盲点</x:v>
      </x:c>
      <x:c r="E198" s="27" t="str">
        <x:v>通用</x:v>
      </x:c>
      <x:c r="F198" s="27" t="str">
        <x:v>反例</x:v>
      </x:c>
      <x:c r="G198" s="27" t="str">
        <x:v>RB08</x:v>
      </x:c>
      <x:c r="H198" s="27" t="str"/>
      <x:c r="I198" s="27" t="str">
        <x:v>检查事件强度、双方意愿、时间不足、合理拒绝和安全因素。</x:v>
      </x:c>
      <x:c r="J198" s="27" t="str">
        <x:v>忽略成功修复或把合理边界当卡点。</x:v>
      </x:c>
      <x:c r="K198" s="27" t="str">
        <x:v>由共享基础引擎提供；仅修正修复功能的承载、持续与压力占位，不直接等同是否愿意认错或能否修复。</x:v>
      </x:c>
      <x:c r="L198" s="27" t="str">
        <x:v>由M1／M2提供；夫妻星只说明伴侣原型与关系资格，不单独证明修复能力、修复意愿或修复结果。</x:v>
      </x:c>
      <x:c r="M198" s="27" t="str">
        <x:v>由M3-BASE提供；日支底盘说明亲密关系中自然调用的功能，但不能单独证明修复闭环。</x:v>
      </x:c>
      <x:c r="N198" s="27" t="str">
        <x:v>由M3-CONFLICT、M4-LOOP及现实事件提供；必须区分问题停止、责任承担、影响确认、行动改变、反馈整合与后续回访。</x:v>
      </x:c>
      <x:c r="O198" s="27" t="str">
        <x:v>由共享基础引擎判定；近位提高相关功能进入亲密关系核心的概率，远位只作背景或阶段修正。</x:v>
      </x:c>
      <x:c r="P198" s="27" t="str">
        <x:v>根气只修正某修复功能是否容易重复调用，不等于现实中已经持续改变。</x:v>
      </x:c>
      <x:c r="Q198" s="27" t="str">
        <x:v>旺弱只修正功能调用强度与占位，不直接等同修复质量、诚意或关系结果。</x:v>
      </x:c>
      <x:c r="R198" s="27" t="str">
        <x:v>喜忌只修正功能摩擦、平衡与承载，不直接等同道德、成熟、善恶或是否值得原谅。</x:v>
      </x:c>
      <x:c r="S198" s="27" t="str">
        <x:v>原十神功能有效；真合化成立时按化神功能替换，合化争议时停止定性。</x:v>
      </x:c>
      <x:c r="T198" s="27" t="str">
        <x:v>近位提高修复议题与亲密关系的直接相关性；远位仅保留背景、阶段或低置信修正。</x:v>
      </x:c>
      <x:c r="U198" s="27" t="str">
        <x:v>86</x:v>
      </x:c>
      <x:c r="V198" s="27" t="str">
        <x:v>结构＋4；现实事件＋4；反例－4至停止</x:v>
      </x:c>
      <x:c r="W198" s="27" t="str">
        <x:v>repair_blindspot</x:v>
      </x:c>
      <x:c r="X198" s="27" t="str">
        <x:v>同一表面结果可能来自合理暂停、信息不足或不愿继续关系。</x:v>
      </x:c>
      <x:c r="Y198" s="27" t="str">
        <x:v>也要检查这是否只是合理暂停、资料不足，或对方选择不继续，而不是修复能力问题。</x:v>
      </x:c>
      <x:c r="Z198" s="27" t="str">
        <x:v>不得仅凭本规则判断道歉真诚与否、要求对方原谅或复合、推断关系一定修复或失败、淡化暴力强迫与现实伤害、平均分配明显不对等的责任；现实安全、具体行为、反例与专业支持优先。</x:v>
      </x:c>
      <x:c r="AA198" s="27" t="str">
        <x:v>中高</x:v>
      </x:c>
      <x:c r="AB198" s="27" t="str">
        <x:v>待验证</x:v>
      </x:c>
      <x:c r="AC198" s="27" t="str"/>
      <x:c r="AD198" s="27" t="str">
        <x:v>provisional=true；M3-REPAIR尚未完成，完成条件为暂定功能模型。</x:v>
      </x:c>
      <x:c r="AE198" s="27" t="str">
        <x:v>0.7</x:v>
      </x:c>
    </x:row>
    <x:row r="199">
      <x:c r="A199" s="27" t="str">
        <x:v>M4-REPAIR-195</x:v>
      </x:c>
      <x:c r="B199" s="27" t="str">
        <x:v>RB08 方案形成等同执行完成｜用户输出</x:v>
      </x:c>
      <x:c r="C199" s="27" t="str">
        <x:v>L3 修复盲点与过早关闭</x:v>
      </x:c>
      <x:c r="D199" s="27" t="str">
        <x:v>REPAIR-修复盲点</x:v>
      </x:c>
      <x:c r="E199" s="27" t="str">
        <x:v>通用</x:v>
      </x:c>
      <x:c r="F199" s="27" t="str">
        <x:v>输出</x:v>
      </x:c>
      <x:c r="G199" s="27" t="str">
        <x:v>RB08</x:v>
      </x:c>
      <x:c r="H199" s="27" t="str"/>
      <x:c r="I199" s="27" t="str">
        <x:v>该盲点达到E2或以上，并完成反例检查。</x:v>
      </x:c>
      <x:c r="J199" s="27" t="str">
        <x:v>资料不足或安全停止。</x:v>
      </x:c>
      <x:c r="K199" s="27" t="str">
        <x:v>由共享基础引擎提供；仅修正修复功能的承载、持续与压力占位，不直接等同是否愿意认错或能否修复。</x:v>
      </x:c>
      <x:c r="L199" s="27" t="str">
        <x:v>由M1／M2提供；夫妻星只说明伴侣原型与关系资格，不单独证明修复能力、修复意愿或修复结果。</x:v>
      </x:c>
      <x:c r="M199" s="27" t="str">
        <x:v>由M3-BASE提供；日支底盘说明亲密关系中自然调用的功能，但不能单独证明修复闭环。</x:v>
      </x:c>
      <x:c r="N199" s="27" t="str">
        <x:v>由M3-CONFLICT、M4-LOOP及现实事件提供；必须区分问题停止、责任承担、影响确认、行动改变、反馈整合与后续回访。</x:v>
      </x:c>
      <x:c r="O199" s="27" t="str">
        <x:v>由共享基础引擎判定；近位提高相关功能进入亲密关系核心的概率，远位只作背景或阶段修正。</x:v>
      </x:c>
      <x:c r="P199" s="27" t="str">
        <x:v>根气只修正某修复功能是否容易重复调用，不等于现实中已经持续改变。</x:v>
      </x:c>
      <x:c r="Q199" s="27" t="str">
        <x:v>旺弱只修正功能调用强度与占位，不直接等同修复质量、诚意或关系结果。</x:v>
      </x:c>
      <x:c r="R199" s="27" t="str">
        <x:v>喜忌只修正功能摩擦、平衡与承载，不直接等同道德、成熟、善恶或是否值得原谅。</x:v>
      </x:c>
      <x:c r="S199" s="27" t="str">
        <x:v>原十神功能有效；真合化成立时按化神功能替换，合化争议时停止定性。</x:v>
      </x:c>
      <x:c r="T199" s="27" t="str">
        <x:v>近位提高修复议题与亲密关系的直接相关性；远位仅保留背景、阶段或低置信修正。</x:v>
      </x:c>
      <x:c r="U199" s="27" t="str">
        <x:v>72</x:v>
      </x:c>
      <x:c r="V199" s="27" t="str">
        <x:v>结构＋4；现实事件＋4；反例－4至停止</x:v>
      </x:c>
      <x:c r="W199" s="27" t="str">
        <x:v>repair_blindspot</x:v>
      </x:c>
      <x:c r="X199" s="27" t="str">
        <x:v>语言应说明“已完成什么、缺什么、如何验证”。</x:v>
      </x:c>
      <x:c r="Y199" s="27" t="str">
        <x:v>有了方案只是开始，还要看是否执行、是否有效，以及对方怎样反馈。</x:v>
      </x:c>
      <x:c r="Z199" s="27" t="str">
        <x:v>不得仅凭本规则判断道歉真诚与否、要求对方原谅或复合、推断关系一定修复或失败、淡化暴力强迫与现实伤害、平均分配明显不对等的责任；现实安全、具体行为、反例与专业支持优先。</x:v>
      </x:c>
      <x:c r="AA199" s="27" t="str">
        <x:v>中高</x:v>
      </x:c>
      <x:c r="AB199" s="27" t="str">
        <x:v>待验证</x:v>
      </x:c>
      <x:c r="AC199" s="27" t="str"/>
      <x:c r="AD199" s="27" t="str">
        <x:v>provisional=true；M3-REPAIR尚未完成，完成条件为暂定功能模型。</x:v>
      </x:c>
      <x:c r="AE199" s="27" t="str">
        <x:v>0.7</x:v>
      </x:c>
    </x:row>
    <x:row r="200">
      <x:c r="A200" s="27" t="str">
        <x:v>M4-REPAIR-196</x:v>
      </x:c>
      <x:c r="B200" s="27" t="str">
        <x:v>RB08 方案形成等同执行完成｜退出条件</x:v>
      </x:c>
      <x:c r="C200" s="27" t="str">
        <x:v>L3 修复盲点与过早关闭</x:v>
      </x:c>
      <x:c r="D200" s="27" t="str">
        <x:v>REPAIR-修复盲点</x:v>
      </x:c>
      <x:c r="E200" s="27" t="str">
        <x:v>通用</x:v>
      </x:c>
      <x:c r="F200" s="27" t="str">
        <x:v>保护</x:v>
      </x:c>
      <x:c r="G200" s="27" t="str">
        <x:v>RB08</x:v>
      </x:c>
      <x:c r="H200" s="27" t="str"/>
      <x:c r="I200" s="27" t="str">
        <x:v>给方案增加责任人、观察点和回访。</x:v>
      </x:c>
      <x:c r="J200" s="27" t="str">
        <x:v>只给抽象建议，没有可观察节点。</x:v>
      </x:c>
      <x:c r="K200" s="27" t="str">
        <x:v>由共享基础引擎提供；仅修正修复功能的承载、持续与压力占位，不直接等同是否愿意认错或能否修复。</x:v>
      </x:c>
      <x:c r="L200" s="27" t="str">
        <x:v>由M1／M2提供；夫妻星只说明伴侣原型与关系资格，不单独证明修复能力、修复意愿或修复结果。</x:v>
      </x:c>
      <x:c r="M200" s="27" t="str">
        <x:v>由M3-BASE提供；日支底盘说明亲密关系中自然调用的功能，但不能单独证明修复闭环。</x:v>
      </x:c>
      <x:c r="N200" s="27" t="str">
        <x:v>由M3-CONFLICT、M4-LOOP及现实事件提供；必须区分问题停止、责任承担、影响确认、行动改变、反馈整合与后续回访。</x:v>
      </x:c>
      <x:c r="O200" s="27" t="str">
        <x:v>由共享基础引擎判定；近位提高相关功能进入亲密关系核心的概率，远位只作背景或阶段修正。</x:v>
      </x:c>
      <x:c r="P200" s="27" t="str">
        <x:v>根气只修正某修复功能是否容易重复调用，不等于现实中已经持续改变。</x:v>
      </x:c>
      <x:c r="Q200" s="27" t="str">
        <x:v>旺弱只修正功能调用强度与占位，不直接等同修复质量、诚意或关系结果。</x:v>
      </x:c>
      <x:c r="R200" s="27" t="str">
        <x:v>喜忌只修正功能摩擦、平衡与承载，不直接等同道德、成熟、善恶或是否值得原谅。</x:v>
      </x:c>
      <x:c r="S200" s="27" t="str">
        <x:v>原十神功能有效；真合化成立时按化神功能替换，合化争议时停止定性。</x:v>
      </x:c>
      <x:c r="T200" s="27" t="str">
        <x:v>近位提高修复议题与亲密关系的直接相关性；远位仅保留背景、阶段或低置信修正。</x:v>
      </x:c>
      <x:c r="U200" s="27" t="str">
        <x:v>72</x:v>
      </x:c>
      <x:c r="V200" s="27" t="str">
        <x:v>结构＋4；现实事件＋4；反例－4至停止</x:v>
      </x:c>
      <x:c r="W200" s="27" t="str">
        <x:v>repair_blindspot</x:v>
      </x:c>
      <x:c r="X200" s="27" t="str">
        <x:v>退出条件必须能改变具体修复链，而不是要求人格改变。</x:v>
      </x:c>
      <x:c r="Y200" s="27" t="str">
        <x:v>中断这个卡点的关键是：给方案增加责任人、观察点和回访。</x:v>
      </x:c>
      <x:c r="Z200" s="27" t="str">
        <x:v>不得仅凭本规则判断道歉真诚与否、要求对方原谅或复合、推断关系一定修复或失败、淡化暴力强迫与现实伤害、平均分配明显不对等的责任；现实安全、具体行为、反例与专业支持优先。</x:v>
      </x:c>
      <x:c r="AA200" s="27" t="str">
        <x:v>中高</x:v>
      </x:c>
      <x:c r="AB200" s="27" t="str">
        <x:v>待验证</x:v>
      </x:c>
      <x:c r="AC200" s="27" t="str"/>
      <x:c r="AD200" s="27" t="str">
        <x:v>provisional=true；M3-REPAIR尚未完成，完成条件为暂定功能模型。</x:v>
      </x:c>
      <x:c r="AE200" s="27" t="str">
        <x:v>0.7</x:v>
      </x:c>
    </x:row>
    <x:row r="201">
      <x:c r="A201" s="27" t="str">
        <x:v>M4-REPAIR-197</x:v>
      </x:c>
      <x:c r="B201" s="27" t="str">
        <x:v>RB09 暂停降温等同自动回归｜机制定义</x:v>
      </x:c>
      <x:c r="C201" s="27" t="str">
        <x:v>L3 修复盲点与过早关闭</x:v>
      </x:c>
      <x:c r="D201" s="27" t="str">
        <x:v>REPAIR-修复盲点</x:v>
      </x:c>
      <x:c r="E201" s="27" t="str">
        <x:v>通用</x:v>
      </x:c>
      <x:c r="F201" s="27" t="str">
        <x:v>定义</x:v>
      </x:c>
      <x:c r="G201" s="27" t="str">
        <x:v>RB09</x:v>
      </x:c>
      <x:c r="H201" s="27" t="str"/>
      <x:c r="I201" s="27" t="str">
        <x:v>存在“暂停降温等同自动回归”的候选顺序。</x:v>
      </x:c>
      <x:c r="J201" s="27" t="str">
        <x:v>只凭十神标签或一次模糊事件。</x:v>
      </x:c>
      <x:c r="K201" s="27" t="str">
        <x:v>由共享基础引擎提供；仅修正修复功能的承载、持续与压力占位，不直接等同是否愿意认错或能否修复。</x:v>
      </x:c>
      <x:c r="L201" s="27" t="str">
        <x:v>由M1／M2提供；夫妻星只说明伴侣原型与关系资格，不单独证明修复能力、修复意愿或修复结果。</x:v>
      </x:c>
      <x:c r="M201" s="27" t="str">
        <x:v>由M3-BASE提供；日支底盘说明亲密关系中自然调用的功能，但不能单独证明修复闭环。</x:v>
      </x:c>
      <x:c r="N201" s="27" t="str">
        <x:v>由M3-CONFLICT、M4-LOOP及现实事件提供；必须区分问题停止、责任承担、影响确认、行动改变、反馈整合与后续回访。</x:v>
      </x:c>
      <x:c r="O201" s="27" t="str">
        <x:v>由共享基础引擎判定；近位提高相关功能进入亲密关系核心的概率，远位只作背景或阶段修正。</x:v>
      </x:c>
      <x:c r="P201" s="27" t="str">
        <x:v>根气只修正某修复功能是否容易重复调用，不等于现实中已经持续改变。</x:v>
      </x:c>
      <x:c r="Q201" s="27" t="str">
        <x:v>旺弱只修正功能调用强度与占位，不直接等同修复质量、诚意或关系结果。</x:v>
      </x:c>
      <x:c r="R201" s="27" t="str">
        <x:v>喜忌只修正功能摩擦、平衡与承载，不直接等同道德、成熟、善恶或是否值得原谅。</x:v>
      </x:c>
      <x:c r="S201" s="27" t="str">
        <x:v>原十神功能有效；真合化成立时按化神功能替换，合化争议时停止定性。</x:v>
      </x:c>
      <x:c r="T201" s="27" t="str">
        <x:v>近位提高修复议题与亲密关系的直接相关性；远位仅保留背景、阶段或低置信修正。</x:v>
      </x:c>
      <x:c r="U201" s="27" t="str">
        <x:v>72</x:v>
      </x:c>
      <x:c r="V201" s="27" t="str">
        <x:v>结构＋4；现实事件＋4；反例－4至停止</x:v>
      </x:c>
      <x:c r="W201" s="27" t="str">
        <x:v>repair_blindspot</x:v>
      </x:c>
      <x:c r="X201" s="27" t="str">
        <x:v>该盲点描述过早关闭或功能替代，不等同人格缺陷。</x:v>
      </x:c>
      <x:c r="Y201" s="27" t="str">
        <x:v>暂停可以保护关系，但需要明确什么时候、怎样重新回来处理。</x:v>
      </x:c>
      <x:c r="Z201" s="27" t="str">
        <x:v>不得仅凭本规则判断道歉真诚与否、要求对方原谅或复合、推断关系一定修复或失败、淡化暴力强迫与现实伤害、平均分配明显不对等的责任；现实安全、具体行为、反例与专业支持优先。</x:v>
      </x:c>
      <x:c r="AA201" s="27" t="str">
        <x:v>中高</x:v>
      </x:c>
      <x:c r="AB201" s="27" t="str">
        <x:v>待验证</x:v>
      </x:c>
      <x:c r="AC201" s="27" t="str"/>
      <x:c r="AD201" s="27" t="str">
        <x:v>provisional=true；M3-REPAIR尚未完成，完成条件为暂定功能模型。</x:v>
      </x:c>
      <x:c r="AE201" s="27" t="str">
        <x:v>0.7</x:v>
      </x:c>
    </x:row>
    <x:row r="202">
      <x:c r="A202" s="27" t="str">
        <x:v>M4-REPAIR-198</x:v>
      </x:c>
      <x:c r="B202" s="27" t="str">
        <x:v>RB09 暂停降温等同自动回归｜成立证据</x:v>
      </x:c>
      <x:c r="C202" s="27" t="str">
        <x:v>L3 修复盲点与过早关闭</x:v>
      </x:c>
      <x:c r="D202" s="27" t="str">
        <x:v>REPAIR-修复盲点</x:v>
      </x:c>
      <x:c r="E202" s="27" t="str">
        <x:v>通用</x:v>
      </x:c>
      <x:c r="F202" s="27" t="str">
        <x:v>证据</x:v>
      </x:c>
      <x:c r="G202" s="27" t="str">
        <x:v>RB09</x:v>
      </x:c>
      <x:c r="H202" s="27" t="str"/>
      <x:c r="I202" s="27" t="str">
        <x:v>RN07／RN08回归路径不足，并有具体事件顺序。</x:v>
      </x:c>
      <x:c r="J202" s="27" t="str">
        <x:v>相应节点已有稳定现实证据。</x:v>
      </x:c>
      <x:c r="K202" s="27" t="str">
        <x:v>由共享基础引擎提供；仅修正修复功能的承载、持续与压力占位，不直接等同是否愿意认错或能否修复。</x:v>
      </x:c>
      <x:c r="L202" s="27" t="str">
        <x:v>由M1／M2提供；夫妻星只说明伴侣原型与关系资格，不单独证明修复能力、修复意愿或修复结果。</x:v>
      </x:c>
      <x:c r="M202" s="27" t="str">
        <x:v>由M3-BASE提供；日支底盘说明亲密关系中自然调用的功能，但不能单独证明修复闭环。</x:v>
      </x:c>
      <x:c r="N202" s="27" t="str">
        <x:v>由M3-CONFLICT、M4-LOOP及现实事件提供；必须区分问题停止、责任承担、影响确认、行动改变、反馈整合与后续回访。</x:v>
      </x:c>
      <x:c r="O202" s="27" t="str">
        <x:v>由共享基础引擎判定；近位提高相关功能进入亲密关系核心的概率，远位只作背景或阶段修正。</x:v>
      </x:c>
      <x:c r="P202" s="27" t="str">
        <x:v>根气只修正某修复功能是否容易重复调用，不等于现实中已经持续改变。</x:v>
      </x:c>
      <x:c r="Q202" s="27" t="str">
        <x:v>旺弱只修正功能调用强度与占位，不直接等同修复质量、诚意或关系结果。</x:v>
      </x:c>
      <x:c r="R202" s="27" t="str">
        <x:v>喜忌只修正功能摩擦、平衡与承载，不直接等同道德、成熟、善恶或是否值得原谅。</x:v>
      </x:c>
      <x:c r="S202" s="27" t="str">
        <x:v>原十神功能有效；真合化成立时按化神功能替换，合化争议时停止定性。</x:v>
      </x:c>
      <x:c r="T202" s="27" t="str">
        <x:v>近位提高修复议题与亲密关系的直接相关性；远位仅保留背景、阶段或低置信修正。</x:v>
      </x:c>
      <x:c r="U202" s="27" t="str">
        <x:v>86</x:v>
      </x:c>
      <x:c r="V202" s="27" t="str">
        <x:v>结构＋4；现实事件＋4；反例－4至停止</x:v>
      </x:c>
      <x:c r="W202" s="27" t="str">
        <x:v>repair_blindspot</x:v>
      </x:c>
      <x:c r="X202" s="27" t="str">
        <x:v>缺失节点必须由现实资料确认，不能只凭结构推测。</x:v>
      </x:c>
      <x:c r="Y202" s="27" t="str">
        <x:v>需要继续检查：RN07／RN08回归路径不足。</x:v>
      </x:c>
      <x:c r="Z202" s="27" t="str">
        <x:v>不得仅凭本规则判断道歉真诚与否、要求对方原谅或复合、推断关系一定修复或失败、淡化暴力强迫与现实伤害、平均分配明显不对等的责任；现实安全、具体行为、反例与专业支持优先。</x:v>
      </x:c>
      <x:c r="AA202" s="27" t="str">
        <x:v>中高</x:v>
      </x:c>
      <x:c r="AB202" s="27" t="str">
        <x:v>待验证</x:v>
      </x:c>
      <x:c r="AC202" s="27" t="str"/>
      <x:c r="AD202" s="27" t="str">
        <x:v>provisional=true；M3-REPAIR尚未完成，完成条件为暂定功能模型。</x:v>
      </x:c>
      <x:c r="AE202" s="27" t="str">
        <x:v>0.7</x:v>
      </x:c>
    </x:row>
    <x:row r="203">
      <x:c r="A203" s="27" t="str">
        <x:v>M4-REPAIR-199</x:v>
      </x:c>
      <x:c r="B203" s="27" t="str">
        <x:v>RB09 暂停降温等同自动回归｜典型路由</x:v>
      </x:c>
      <x:c r="C203" s="27" t="str">
        <x:v>L3 修复盲点与过早关闭</x:v>
      </x:c>
      <x:c r="D203" s="27" t="str">
        <x:v>REPAIR-修复盲点</x:v>
      </x:c>
      <x:c r="E203" s="27" t="str">
        <x:v>通用</x:v>
      </x:c>
      <x:c r="F203" s="27" t="str">
        <x:v>路由</x:v>
      </x:c>
      <x:c r="G203" s="27" t="str">
        <x:v>RB09</x:v>
      </x:c>
      <x:c r="H203" s="27" t="str"/>
      <x:c r="I203" s="27" t="str">
        <x:v>前一步修复动作已经出现，但下一项必要任务没有进入。</x:v>
      </x:c>
      <x:c r="J203" s="27" t="str">
        <x:v>前后顺序完整且接收方反馈有效。</x:v>
      </x:c>
      <x:c r="K203" s="27" t="str">
        <x:v>由共享基础引擎提供；仅修正修复功能的承载、持续与压力占位，不直接等同是否愿意认错或能否修复。</x:v>
      </x:c>
      <x:c r="L203" s="27" t="str">
        <x:v>由M1／M2提供；夫妻星只说明伴侣原型与关系资格，不单独证明修复能力、修复意愿或修复结果。</x:v>
      </x:c>
      <x:c r="M203" s="27" t="str">
        <x:v>由M3-BASE提供；日支底盘说明亲密关系中自然调用的功能，但不能单独证明修复闭环。</x:v>
      </x:c>
      <x:c r="N203" s="27" t="str">
        <x:v>由M3-CONFLICT、M4-LOOP及现实事件提供；必须区分问题停止、责任承担、影响确认、行动改变、反馈整合与后续回访。</x:v>
      </x:c>
      <x:c r="O203" s="27" t="str">
        <x:v>由共享基础引擎判定；近位提高相关功能进入亲密关系核心的概率，远位只作背景或阶段修正。</x:v>
      </x:c>
      <x:c r="P203" s="27" t="str">
        <x:v>根气只修正某修复功能是否容易重复调用，不等于现实中已经持续改变。</x:v>
      </x:c>
      <x:c r="Q203" s="27" t="str">
        <x:v>旺弱只修正功能调用强度与占位，不直接等同修复质量、诚意或关系结果。</x:v>
      </x:c>
      <x:c r="R203" s="27" t="str">
        <x:v>喜忌只修正功能摩擦、平衡与承载，不直接等同道德、成熟、善恶或是否值得原谅。</x:v>
      </x:c>
      <x:c r="S203" s="27" t="str">
        <x:v>原十神功能有效；真合化成立时按化神功能替换，合化争议时停止定性。</x:v>
      </x:c>
      <x:c r="T203" s="27" t="str">
        <x:v>近位提高修复议题与亲密关系的直接相关性；远位仅保留背景、阶段或低置信修正。</x:v>
      </x:c>
      <x:c r="U203" s="27" t="str">
        <x:v>72</x:v>
      </x:c>
      <x:c r="V203" s="27" t="str">
        <x:v>结构＋4；现实事件＋4；反例－4至停止</x:v>
      </x:c>
      <x:c r="W203" s="27" t="str">
        <x:v>repair_blindspot</x:v>
      </x:c>
      <x:c r="X203" s="27" t="str">
        <x:v>路由说明卡点发生在哪里。</x:v>
      </x:c>
      <x:c r="Y203" s="27" t="str">
        <x:v>目前更像是前一步完成后，下一步没有顺利接上。</x:v>
      </x:c>
      <x:c r="Z203" s="27" t="str">
        <x:v>不得仅凭本规则判断道歉真诚与否、要求对方原谅或复合、推断关系一定修复或失败、淡化暴力强迫与现实伤害、平均分配明显不对等的责任；现实安全、具体行为、反例与专业支持优先。</x:v>
      </x:c>
      <x:c r="AA203" s="27" t="str">
        <x:v>中高</x:v>
      </x:c>
      <x:c r="AB203" s="27" t="str">
        <x:v>待验证</x:v>
      </x:c>
      <x:c r="AC203" s="27" t="str"/>
      <x:c r="AD203" s="27" t="str">
        <x:v>provisional=true；M3-REPAIR尚未完成，完成条件为暂定功能模型。</x:v>
      </x:c>
      <x:c r="AE203" s="27" t="str">
        <x:v>0.7</x:v>
      </x:c>
    </x:row>
    <x:row r="204">
      <x:c r="A204" s="27" t="str">
        <x:v>M4-REPAIR-200</x:v>
      </x:c>
      <x:c r="B204" s="27" t="str">
        <x:v>RB09 暂停降温等同自动回归｜反例与替代解释</x:v>
      </x:c>
      <x:c r="C204" s="27" t="str">
        <x:v>L3 修复盲点与过早关闭</x:v>
      </x:c>
      <x:c r="D204" s="27" t="str">
        <x:v>REPAIR-修复盲点</x:v>
      </x:c>
      <x:c r="E204" s="27" t="str">
        <x:v>通用</x:v>
      </x:c>
      <x:c r="F204" s="27" t="str">
        <x:v>反例</x:v>
      </x:c>
      <x:c r="G204" s="27" t="str">
        <x:v>RB09</x:v>
      </x:c>
      <x:c r="H204" s="27" t="str"/>
      <x:c r="I204" s="27" t="str">
        <x:v>检查事件强度、双方意愿、时间不足、合理拒绝和安全因素。</x:v>
      </x:c>
      <x:c r="J204" s="27" t="str">
        <x:v>忽略成功修复或把合理边界当卡点。</x:v>
      </x:c>
      <x:c r="K204" s="27" t="str">
        <x:v>由共享基础引擎提供；仅修正修复功能的承载、持续与压力占位，不直接等同是否愿意认错或能否修复。</x:v>
      </x:c>
      <x:c r="L204" s="27" t="str">
        <x:v>由M1／M2提供；夫妻星只说明伴侣原型与关系资格，不单独证明修复能力、修复意愿或修复结果。</x:v>
      </x:c>
      <x:c r="M204" s="27" t="str">
        <x:v>由M3-BASE提供；日支底盘说明亲密关系中自然调用的功能，但不能单独证明修复闭环。</x:v>
      </x:c>
      <x:c r="N204" s="27" t="str">
        <x:v>由M3-CONFLICT、M4-LOOP及现实事件提供；必须区分问题停止、责任承担、影响确认、行动改变、反馈整合与后续回访。</x:v>
      </x:c>
      <x:c r="O204" s="27" t="str">
        <x:v>由共享基础引擎判定；近位提高相关功能进入亲密关系核心的概率，远位只作背景或阶段修正。</x:v>
      </x:c>
      <x:c r="P204" s="27" t="str">
        <x:v>根气只修正某修复功能是否容易重复调用，不等于现实中已经持续改变。</x:v>
      </x:c>
      <x:c r="Q204" s="27" t="str">
        <x:v>旺弱只修正功能调用强度与占位，不直接等同修复质量、诚意或关系结果。</x:v>
      </x:c>
      <x:c r="R204" s="27" t="str">
        <x:v>喜忌只修正功能摩擦、平衡与承载，不直接等同道德、成熟、善恶或是否值得原谅。</x:v>
      </x:c>
      <x:c r="S204" s="27" t="str">
        <x:v>原十神功能有效；真合化成立时按化神功能替换，合化争议时停止定性。</x:v>
      </x:c>
      <x:c r="T204" s="27" t="str">
        <x:v>近位提高修复议题与亲密关系的直接相关性；远位仅保留背景、阶段或低置信修正。</x:v>
      </x:c>
      <x:c r="U204" s="27" t="str">
        <x:v>86</x:v>
      </x:c>
      <x:c r="V204" s="27" t="str">
        <x:v>结构＋4；现实事件＋4；反例－4至停止</x:v>
      </x:c>
      <x:c r="W204" s="27" t="str">
        <x:v>repair_blindspot</x:v>
      </x:c>
      <x:c r="X204" s="27" t="str">
        <x:v>同一表面结果可能来自合理暂停、信息不足或不愿继续关系。</x:v>
      </x:c>
      <x:c r="Y204" s="27" t="str">
        <x:v>也要检查这是否只是合理暂停、资料不足，或对方选择不继续，而不是修复能力问题。</x:v>
      </x:c>
      <x:c r="Z204" s="27" t="str">
        <x:v>不得仅凭本规则判断道歉真诚与否、要求对方原谅或复合、推断关系一定修复或失败、淡化暴力强迫与现实伤害、平均分配明显不对等的责任；现实安全、具体行为、反例与专业支持优先。</x:v>
      </x:c>
      <x:c r="AA204" s="27" t="str">
        <x:v>中高</x:v>
      </x:c>
      <x:c r="AB204" s="27" t="str">
        <x:v>待验证</x:v>
      </x:c>
      <x:c r="AC204" s="27" t="str"/>
      <x:c r="AD204" s="27" t="str">
        <x:v>provisional=true；M3-REPAIR尚未完成，完成条件为暂定功能模型。</x:v>
      </x:c>
      <x:c r="AE204" s="27" t="str">
        <x:v>0.7</x:v>
      </x:c>
    </x:row>
    <x:row r="205">
      <x:c r="A205" s="27" t="str">
        <x:v>M4-REPAIR-201</x:v>
      </x:c>
      <x:c r="B205" s="27" t="str">
        <x:v>RB09 暂停降温等同自动回归｜用户输出</x:v>
      </x:c>
      <x:c r="C205" s="27" t="str">
        <x:v>L3 修复盲点与过早关闭</x:v>
      </x:c>
      <x:c r="D205" s="27" t="str">
        <x:v>REPAIR-修复盲点</x:v>
      </x:c>
      <x:c r="E205" s="27" t="str">
        <x:v>通用</x:v>
      </x:c>
      <x:c r="F205" s="27" t="str">
        <x:v>输出</x:v>
      </x:c>
      <x:c r="G205" s="27" t="str">
        <x:v>RB09</x:v>
      </x:c>
      <x:c r="H205" s="27" t="str"/>
      <x:c r="I205" s="27" t="str">
        <x:v>该盲点达到E2或以上，并完成反例检查。</x:v>
      </x:c>
      <x:c r="J205" s="27" t="str">
        <x:v>资料不足或安全停止。</x:v>
      </x:c>
      <x:c r="K205" s="27" t="str">
        <x:v>由共享基础引擎提供；仅修正修复功能的承载、持续与压力占位，不直接等同是否愿意认错或能否修复。</x:v>
      </x:c>
      <x:c r="L205" s="27" t="str">
        <x:v>由M1／M2提供；夫妻星只说明伴侣原型与关系资格，不单独证明修复能力、修复意愿或修复结果。</x:v>
      </x:c>
      <x:c r="M205" s="27" t="str">
        <x:v>由M3-BASE提供；日支底盘说明亲密关系中自然调用的功能，但不能单独证明修复闭环。</x:v>
      </x:c>
      <x:c r="N205" s="27" t="str">
        <x:v>由M3-CONFLICT、M4-LOOP及现实事件提供；必须区分问题停止、责任承担、影响确认、行动改变、反馈整合与后续回访。</x:v>
      </x:c>
      <x:c r="O205" s="27" t="str">
        <x:v>由共享基础引擎判定；近位提高相关功能进入亲密关系核心的概率，远位只作背景或阶段修正。</x:v>
      </x:c>
      <x:c r="P205" s="27" t="str">
        <x:v>根气只修正某修复功能是否容易重复调用，不等于现实中已经持续改变。</x:v>
      </x:c>
      <x:c r="Q205" s="27" t="str">
        <x:v>旺弱只修正功能调用强度与占位，不直接等同修复质量、诚意或关系结果。</x:v>
      </x:c>
      <x:c r="R205" s="27" t="str">
        <x:v>喜忌只修正功能摩擦、平衡与承载，不直接等同道德、成熟、善恶或是否值得原谅。</x:v>
      </x:c>
      <x:c r="S205" s="27" t="str">
        <x:v>原十神功能有效；真合化成立时按化神功能替换，合化争议时停止定性。</x:v>
      </x:c>
      <x:c r="T205" s="27" t="str">
        <x:v>近位提高修复议题与亲密关系的直接相关性；远位仅保留背景、阶段或低置信修正。</x:v>
      </x:c>
      <x:c r="U205" s="27" t="str">
        <x:v>72</x:v>
      </x:c>
      <x:c r="V205" s="27" t="str">
        <x:v>结构＋4；现实事件＋4；反例－4至停止</x:v>
      </x:c>
      <x:c r="W205" s="27" t="str">
        <x:v>repair_blindspot</x:v>
      </x:c>
      <x:c r="X205" s="27" t="str">
        <x:v>语言应说明“已完成什么、缺什么、如何验证”。</x:v>
      </x:c>
      <x:c r="Y205" s="27" t="str">
        <x:v>暂停可以保护关系，但需要明确什么时候、怎样重新回来处理。</x:v>
      </x:c>
      <x:c r="Z205" s="27" t="str">
        <x:v>不得仅凭本规则判断道歉真诚与否、要求对方原谅或复合、推断关系一定修复或失败、淡化暴力强迫与现实伤害、平均分配明显不对等的责任；现实安全、具体行为、反例与专业支持优先。</x:v>
      </x:c>
      <x:c r="AA205" s="27" t="str">
        <x:v>中高</x:v>
      </x:c>
      <x:c r="AB205" s="27" t="str">
        <x:v>待验证</x:v>
      </x:c>
      <x:c r="AC205" s="27" t="str"/>
      <x:c r="AD205" s="27" t="str">
        <x:v>provisional=true；M3-REPAIR尚未完成，完成条件为暂定功能模型。</x:v>
      </x:c>
      <x:c r="AE205" s="27" t="str">
        <x:v>0.7</x:v>
      </x:c>
    </x:row>
    <x:row r="206">
      <x:c r="A206" s="27" t="str">
        <x:v>M4-REPAIR-202</x:v>
      </x:c>
      <x:c r="B206" s="27" t="str">
        <x:v>RB09 暂停降温等同自动回归｜退出条件</x:v>
      </x:c>
      <x:c r="C206" s="27" t="str">
        <x:v>L3 修复盲点与过早关闭</x:v>
      </x:c>
      <x:c r="D206" s="27" t="str">
        <x:v>REPAIR-修复盲点</x:v>
      </x:c>
      <x:c r="E206" s="27" t="str">
        <x:v>通用</x:v>
      </x:c>
      <x:c r="F206" s="27" t="str">
        <x:v>保护</x:v>
      </x:c>
      <x:c r="G206" s="27" t="str">
        <x:v>RB09</x:v>
      </x:c>
      <x:c r="H206" s="27" t="str"/>
      <x:c r="I206" s="27" t="str">
        <x:v>暂停前说明目的、范围和返回点。</x:v>
      </x:c>
      <x:c r="J206" s="27" t="str">
        <x:v>只给抽象建议，没有可观察节点。</x:v>
      </x:c>
      <x:c r="K206" s="27" t="str">
        <x:v>由共享基础引擎提供；仅修正修复功能的承载、持续与压力占位，不直接等同是否愿意认错或能否修复。</x:v>
      </x:c>
      <x:c r="L206" s="27" t="str">
        <x:v>由M1／M2提供；夫妻星只说明伴侣原型与关系资格，不单独证明修复能力、修复意愿或修复结果。</x:v>
      </x:c>
      <x:c r="M206" s="27" t="str">
        <x:v>由M3-BASE提供；日支底盘说明亲密关系中自然调用的功能，但不能单独证明修复闭环。</x:v>
      </x:c>
      <x:c r="N206" s="27" t="str">
        <x:v>由M3-CONFLICT、M4-LOOP及现实事件提供；必须区分问题停止、责任承担、影响确认、行动改变、反馈整合与后续回访。</x:v>
      </x:c>
      <x:c r="O206" s="27" t="str">
        <x:v>由共享基础引擎判定；近位提高相关功能进入亲密关系核心的概率，远位只作背景或阶段修正。</x:v>
      </x:c>
      <x:c r="P206" s="27" t="str">
        <x:v>根气只修正某修复功能是否容易重复调用，不等于现实中已经持续改变。</x:v>
      </x:c>
      <x:c r="Q206" s="27" t="str">
        <x:v>旺弱只修正功能调用强度与占位，不直接等同修复质量、诚意或关系结果。</x:v>
      </x:c>
      <x:c r="R206" s="27" t="str">
        <x:v>喜忌只修正功能摩擦、平衡与承载，不直接等同道德、成熟、善恶或是否值得原谅。</x:v>
      </x:c>
      <x:c r="S206" s="27" t="str">
        <x:v>原十神功能有效；真合化成立时按化神功能替换，合化争议时停止定性。</x:v>
      </x:c>
      <x:c r="T206" s="27" t="str">
        <x:v>近位提高修复议题与亲密关系的直接相关性；远位仅保留背景、阶段或低置信修正。</x:v>
      </x:c>
      <x:c r="U206" s="27" t="str">
        <x:v>72</x:v>
      </x:c>
      <x:c r="V206" s="27" t="str">
        <x:v>结构＋4；现实事件＋4；反例－4至停止</x:v>
      </x:c>
      <x:c r="W206" s="27" t="str">
        <x:v>repair_blindspot</x:v>
      </x:c>
      <x:c r="X206" s="27" t="str">
        <x:v>退出条件必须能改变具体修复链，而不是要求人格改变。</x:v>
      </x:c>
      <x:c r="Y206" s="27" t="str">
        <x:v>中断这个卡点的关键是：暂停前说明目的、范围和返回点。</x:v>
      </x:c>
      <x:c r="Z206" s="27" t="str">
        <x:v>不得仅凭本规则判断道歉真诚与否、要求对方原谅或复合、推断关系一定修复或失败、淡化暴力强迫与现实伤害、平均分配明显不对等的责任；现实安全、具体行为、反例与专业支持优先。</x:v>
      </x:c>
      <x:c r="AA206" s="27" t="str">
        <x:v>中高</x:v>
      </x:c>
      <x:c r="AB206" s="27" t="str">
        <x:v>待验证</x:v>
      </x:c>
      <x:c r="AC206" s="27" t="str"/>
      <x:c r="AD206" s="27" t="str">
        <x:v>provisional=true；M3-REPAIR尚未完成，完成条件为暂定功能模型。</x:v>
      </x:c>
      <x:c r="AE206" s="27" t="str">
        <x:v>0.7</x:v>
      </x:c>
    </x:row>
    <x:row r="207">
      <x:c r="A207" s="27" t="str">
        <x:v>M4-REPAIR-203</x:v>
      </x:c>
      <x:c r="B207" s="27" t="str">
        <x:v>RB10 快速和好等同边界已重订｜机制定义</x:v>
      </x:c>
      <x:c r="C207" s="27" t="str">
        <x:v>L3 修复盲点与过早关闭</x:v>
      </x:c>
      <x:c r="D207" s="27" t="str">
        <x:v>REPAIR-修复盲点</x:v>
      </x:c>
      <x:c r="E207" s="27" t="str">
        <x:v>通用</x:v>
      </x:c>
      <x:c r="F207" s="27" t="str">
        <x:v>定义</x:v>
      </x:c>
      <x:c r="G207" s="27" t="str">
        <x:v>RB10</x:v>
      </x:c>
      <x:c r="H207" s="27" t="str"/>
      <x:c r="I207" s="27" t="str">
        <x:v>存在“快速和好等同边界已重订”的候选顺序。</x:v>
      </x:c>
      <x:c r="J207" s="27" t="str">
        <x:v>只凭十神标签或一次模糊事件。</x:v>
      </x:c>
      <x:c r="K207" s="27" t="str">
        <x:v>由共享基础引擎提供；仅修正修复功能的承载、持续与压力占位，不直接等同是否愿意认错或能否修复。</x:v>
      </x:c>
      <x:c r="L207" s="27" t="str">
        <x:v>由M1／M2提供；夫妻星只说明伴侣原型与关系资格，不单独证明修复能力、修复意愿或修复结果。</x:v>
      </x:c>
      <x:c r="M207" s="27" t="str">
        <x:v>由M3-BASE提供；日支底盘说明亲密关系中自然调用的功能，但不能单独证明修复闭环。</x:v>
      </x:c>
      <x:c r="N207" s="27" t="str">
        <x:v>由M3-CONFLICT、M4-LOOP及现实事件提供；必须区分问题停止、责任承担、影响确认、行动改变、反馈整合与后续回访。</x:v>
      </x:c>
      <x:c r="O207" s="27" t="str">
        <x:v>由共享基础引擎判定；近位提高相关功能进入亲密关系核心的概率，远位只作背景或阶段修正。</x:v>
      </x:c>
      <x:c r="P207" s="27" t="str">
        <x:v>根气只修正某修复功能是否容易重复调用，不等于现实中已经持续改变。</x:v>
      </x:c>
      <x:c r="Q207" s="27" t="str">
        <x:v>旺弱只修正功能调用强度与占位，不直接等同修复质量、诚意或关系结果。</x:v>
      </x:c>
      <x:c r="R207" s="27" t="str">
        <x:v>喜忌只修正功能摩擦、平衡与承载，不直接等同道德、成熟、善恶或是否值得原谅。</x:v>
      </x:c>
      <x:c r="S207" s="27" t="str">
        <x:v>原十神功能有效；真合化成立时按化神功能替换，合化争议时停止定性。</x:v>
      </x:c>
      <x:c r="T207" s="27" t="str">
        <x:v>近位提高修复议题与亲密关系的直接相关性；远位仅保留背景、阶段或低置信修正。</x:v>
      </x:c>
      <x:c r="U207" s="27" t="str">
        <x:v>72</x:v>
      </x:c>
      <x:c r="V207" s="27" t="str">
        <x:v>结构＋4；现实事件＋4；反例－4至停止</x:v>
      </x:c>
      <x:c r="W207" s="27" t="str">
        <x:v>repair_blindspot</x:v>
      </x:c>
      <x:c r="X207" s="27" t="str">
        <x:v>该盲点描述过早关闭或功能替代，不等同人格缺陷。</x:v>
      </x:c>
      <x:c r="Y207" s="27" t="str">
        <x:v>重新靠近不代表旧问题自动消失，仍要确认以后哪些做法需要改变。</x:v>
      </x:c>
      <x:c r="Z207" s="27" t="str">
        <x:v>不得仅凭本规则判断道歉真诚与否、要求对方原谅或复合、推断关系一定修复或失败、淡化暴力强迫与现实伤害、平均分配明显不对等的责任；现实安全、具体行为、反例与专业支持优先。</x:v>
      </x:c>
      <x:c r="AA207" s="27" t="str">
        <x:v>中高</x:v>
      </x:c>
      <x:c r="AB207" s="27" t="str">
        <x:v>待验证</x:v>
      </x:c>
      <x:c r="AC207" s="27" t="str"/>
      <x:c r="AD207" s="27" t="str">
        <x:v>provisional=true；M3-REPAIR尚未完成，完成条件为暂定功能模型。</x:v>
      </x:c>
      <x:c r="AE207" s="27" t="str">
        <x:v>0.7</x:v>
      </x:c>
    </x:row>
    <x:row r="208">
      <x:c r="A208" s="27" t="str">
        <x:v>M4-REPAIR-204</x:v>
      </x:c>
      <x:c r="B208" s="27" t="str">
        <x:v>RB10 快速和好等同边界已重订｜成立证据</x:v>
      </x:c>
      <x:c r="C208" s="27" t="str">
        <x:v>L3 修复盲点与过早关闭</x:v>
      </x:c>
      <x:c r="D208" s="27" t="str">
        <x:v>REPAIR-修复盲点</x:v>
      </x:c>
      <x:c r="E208" s="27" t="str">
        <x:v>通用</x:v>
      </x:c>
      <x:c r="F208" s="27" t="str">
        <x:v>证据</x:v>
      </x:c>
      <x:c r="G208" s="27" t="str">
        <x:v>RB10</x:v>
      </x:c>
      <x:c r="H208" s="27" t="str"/>
      <x:c r="I208" s="27" t="str">
        <x:v>RN05不足，并有具体事件顺序。</x:v>
      </x:c>
      <x:c r="J208" s="27" t="str">
        <x:v>相应节点已有稳定现实证据。</x:v>
      </x:c>
      <x:c r="K208" s="27" t="str">
        <x:v>由共享基础引擎提供；仅修正修复功能的承载、持续与压力占位，不直接等同是否愿意认错或能否修复。</x:v>
      </x:c>
      <x:c r="L208" s="27" t="str">
        <x:v>由M1／M2提供；夫妻星只说明伴侣原型与关系资格，不单独证明修复能力、修复意愿或修复结果。</x:v>
      </x:c>
      <x:c r="M208" s="27" t="str">
        <x:v>由M3-BASE提供；日支底盘说明亲密关系中自然调用的功能，但不能单独证明修复闭环。</x:v>
      </x:c>
      <x:c r="N208" s="27" t="str">
        <x:v>由M3-CONFLICT、M4-LOOP及现实事件提供；必须区分问题停止、责任承担、影响确认、行动改变、反馈整合与后续回访。</x:v>
      </x:c>
      <x:c r="O208" s="27" t="str">
        <x:v>由共享基础引擎判定；近位提高相关功能进入亲密关系核心的概率，远位只作背景或阶段修正。</x:v>
      </x:c>
      <x:c r="P208" s="27" t="str">
        <x:v>根气只修正某修复功能是否容易重复调用，不等于现实中已经持续改变。</x:v>
      </x:c>
      <x:c r="Q208" s="27" t="str">
        <x:v>旺弱只修正功能调用强度与占位，不直接等同修复质量、诚意或关系结果。</x:v>
      </x:c>
      <x:c r="R208" s="27" t="str">
        <x:v>喜忌只修正功能摩擦、平衡与承载，不直接等同道德、成熟、善恶或是否值得原谅。</x:v>
      </x:c>
      <x:c r="S208" s="27" t="str">
        <x:v>原十神功能有效；真合化成立时按化神功能替换，合化争议时停止定性。</x:v>
      </x:c>
      <x:c r="T208" s="27" t="str">
        <x:v>近位提高修复议题与亲密关系的直接相关性；远位仅保留背景、阶段或低置信修正。</x:v>
      </x:c>
      <x:c r="U208" s="27" t="str">
        <x:v>86</x:v>
      </x:c>
      <x:c r="V208" s="27" t="str">
        <x:v>结构＋4；现实事件＋4；反例－4至停止</x:v>
      </x:c>
      <x:c r="W208" s="27" t="str">
        <x:v>repair_blindspot</x:v>
      </x:c>
      <x:c r="X208" s="27" t="str">
        <x:v>缺失节点必须由现实资料确认，不能只凭结构推测。</x:v>
      </x:c>
      <x:c r="Y208" s="27" t="str">
        <x:v>需要继续检查：RN05不足。</x:v>
      </x:c>
      <x:c r="Z208" s="27" t="str">
        <x:v>不得仅凭本规则判断道歉真诚与否、要求对方原谅或复合、推断关系一定修复或失败、淡化暴力强迫与现实伤害、平均分配明显不对等的责任；现实安全、具体行为、反例与专业支持优先。</x:v>
      </x:c>
      <x:c r="AA208" s="27" t="str">
        <x:v>中高</x:v>
      </x:c>
      <x:c r="AB208" s="27" t="str">
        <x:v>待验证</x:v>
      </x:c>
      <x:c r="AC208" s="27" t="str"/>
      <x:c r="AD208" s="27" t="str">
        <x:v>provisional=true；M3-REPAIR尚未完成，完成条件为暂定功能模型。</x:v>
      </x:c>
      <x:c r="AE208" s="27" t="str">
        <x:v>0.7</x:v>
      </x:c>
    </x:row>
    <x:row r="209">
      <x:c r="A209" s="27" t="str">
        <x:v>M4-REPAIR-205</x:v>
      </x:c>
      <x:c r="B209" s="27" t="str">
        <x:v>RB10 快速和好等同边界已重订｜典型路由</x:v>
      </x:c>
      <x:c r="C209" s="27" t="str">
        <x:v>L3 修复盲点与过早关闭</x:v>
      </x:c>
      <x:c r="D209" s="27" t="str">
        <x:v>REPAIR-修复盲点</x:v>
      </x:c>
      <x:c r="E209" s="27" t="str">
        <x:v>通用</x:v>
      </x:c>
      <x:c r="F209" s="27" t="str">
        <x:v>路由</x:v>
      </x:c>
      <x:c r="G209" s="27" t="str">
        <x:v>RB10</x:v>
      </x:c>
      <x:c r="H209" s="27" t="str"/>
      <x:c r="I209" s="27" t="str">
        <x:v>前一步修复动作已经出现，但下一项必要任务没有进入。</x:v>
      </x:c>
      <x:c r="J209" s="27" t="str">
        <x:v>前后顺序完整且接收方反馈有效。</x:v>
      </x:c>
      <x:c r="K209" s="27" t="str">
        <x:v>由共享基础引擎提供；仅修正修复功能的承载、持续与压力占位，不直接等同是否愿意认错或能否修复。</x:v>
      </x:c>
      <x:c r="L209" s="27" t="str">
        <x:v>由M1／M2提供；夫妻星只说明伴侣原型与关系资格，不单独证明修复能力、修复意愿或修复结果。</x:v>
      </x:c>
      <x:c r="M209" s="27" t="str">
        <x:v>由M3-BASE提供；日支底盘说明亲密关系中自然调用的功能，但不能单独证明修复闭环。</x:v>
      </x:c>
      <x:c r="N209" s="27" t="str">
        <x:v>由M3-CONFLICT、M4-LOOP及现实事件提供；必须区分问题停止、责任承担、影响确认、行动改变、反馈整合与后续回访。</x:v>
      </x:c>
      <x:c r="O209" s="27" t="str">
        <x:v>由共享基础引擎判定；近位提高相关功能进入亲密关系核心的概率，远位只作背景或阶段修正。</x:v>
      </x:c>
      <x:c r="P209" s="27" t="str">
        <x:v>根气只修正某修复功能是否容易重复调用，不等于现实中已经持续改变。</x:v>
      </x:c>
      <x:c r="Q209" s="27" t="str">
        <x:v>旺弱只修正功能调用强度与占位，不直接等同修复质量、诚意或关系结果。</x:v>
      </x:c>
      <x:c r="R209" s="27" t="str">
        <x:v>喜忌只修正功能摩擦、平衡与承载，不直接等同道德、成熟、善恶或是否值得原谅。</x:v>
      </x:c>
      <x:c r="S209" s="27" t="str">
        <x:v>原十神功能有效；真合化成立时按化神功能替换，合化争议时停止定性。</x:v>
      </x:c>
      <x:c r="T209" s="27" t="str">
        <x:v>近位提高修复议题与亲密关系的直接相关性；远位仅保留背景、阶段或低置信修正。</x:v>
      </x:c>
      <x:c r="U209" s="27" t="str">
        <x:v>72</x:v>
      </x:c>
      <x:c r="V209" s="27" t="str">
        <x:v>结构＋4；现实事件＋4；反例－4至停止</x:v>
      </x:c>
      <x:c r="W209" s="27" t="str">
        <x:v>repair_blindspot</x:v>
      </x:c>
      <x:c r="X209" s="27" t="str">
        <x:v>路由说明卡点发生在哪里。</x:v>
      </x:c>
      <x:c r="Y209" s="27" t="str">
        <x:v>目前更像是前一步完成后，下一步没有顺利接上。</x:v>
      </x:c>
      <x:c r="Z209" s="27" t="str">
        <x:v>不得仅凭本规则判断道歉真诚与否、要求对方原谅或复合、推断关系一定修复或失败、淡化暴力强迫与现实伤害、平均分配明显不对等的责任；现实安全、具体行为、反例与专业支持优先。</x:v>
      </x:c>
      <x:c r="AA209" s="27" t="str">
        <x:v>中高</x:v>
      </x:c>
      <x:c r="AB209" s="27" t="str">
        <x:v>待验证</x:v>
      </x:c>
      <x:c r="AC209" s="27" t="str"/>
      <x:c r="AD209" s="27" t="str">
        <x:v>provisional=true；M3-REPAIR尚未完成，完成条件为暂定功能模型。</x:v>
      </x:c>
      <x:c r="AE209" s="27" t="str">
        <x:v>0.7</x:v>
      </x:c>
    </x:row>
    <x:row r="210">
      <x:c r="A210" s="27" t="str">
        <x:v>M4-REPAIR-206</x:v>
      </x:c>
      <x:c r="B210" s="27" t="str">
        <x:v>RB10 快速和好等同边界已重订｜反例与替代解释</x:v>
      </x:c>
      <x:c r="C210" s="27" t="str">
        <x:v>L3 修复盲点与过早关闭</x:v>
      </x:c>
      <x:c r="D210" s="27" t="str">
        <x:v>REPAIR-修复盲点</x:v>
      </x:c>
      <x:c r="E210" s="27" t="str">
        <x:v>通用</x:v>
      </x:c>
      <x:c r="F210" s="27" t="str">
        <x:v>反例</x:v>
      </x:c>
      <x:c r="G210" s="27" t="str">
        <x:v>RB10</x:v>
      </x:c>
      <x:c r="H210" s="27" t="str"/>
      <x:c r="I210" s="27" t="str">
        <x:v>检查事件强度、双方意愿、时间不足、合理拒绝和安全因素。</x:v>
      </x:c>
      <x:c r="J210" s="27" t="str">
        <x:v>忽略成功修复或把合理边界当卡点。</x:v>
      </x:c>
      <x:c r="K210" s="27" t="str">
        <x:v>由共享基础引擎提供；仅修正修复功能的承载、持续与压力占位，不直接等同是否愿意认错或能否修复。</x:v>
      </x:c>
      <x:c r="L210" s="27" t="str">
        <x:v>由M1／M2提供；夫妻星只说明伴侣原型与关系资格，不单独证明修复能力、修复意愿或修复结果。</x:v>
      </x:c>
      <x:c r="M210" s="27" t="str">
        <x:v>由M3-BASE提供；日支底盘说明亲密关系中自然调用的功能，但不能单独证明修复闭环。</x:v>
      </x:c>
      <x:c r="N210" s="27" t="str">
        <x:v>由M3-CONFLICT、M4-LOOP及现实事件提供；必须区分问题停止、责任承担、影响确认、行动改变、反馈整合与后续回访。</x:v>
      </x:c>
      <x:c r="O210" s="27" t="str">
        <x:v>由共享基础引擎判定；近位提高相关功能进入亲密关系核心的概率，远位只作背景或阶段修正。</x:v>
      </x:c>
      <x:c r="P210" s="27" t="str">
        <x:v>根气只修正某修复功能是否容易重复调用，不等于现实中已经持续改变。</x:v>
      </x:c>
      <x:c r="Q210" s="27" t="str">
        <x:v>旺弱只修正功能调用强度与占位，不直接等同修复质量、诚意或关系结果。</x:v>
      </x:c>
      <x:c r="R210" s="27" t="str">
        <x:v>喜忌只修正功能摩擦、平衡与承载，不直接等同道德、成熟、善恶或是否值得原谅。</x:v>
      </x:c>
      <x:c r="S210" s="27" t="str">
        <x:v>原十神功能有效；真合化成立时按化神功能替换，合化争议时停止定性。</x:v>
      </x:c>
      <x:c r="T210" s="27" t="str">
        <x:v>近位提高修复议题与亲密关系的直接相关性；远位仅保留背景、阶段或低置信修正。</x:v>
      </x:c>
      <x:c r="U210" s="27" t="str">
        <x:v>86</x:v>
      </x:c>
      <x:c r="V210" s="27" t="str">
        <x:v>结构＋4；现实事件＋4；反例－4至停止</x:v>
      </x:c>
      <x:c r="W210" s="27" t="str">
        <x:v>repair_blindspot</x:v>
      </x:c>
      <x:c r="X210" s="27" t="str">
        <x:v>同一表面结果可能来自合理暂停、信息不足或不愿继续关系。</x:v>
      </x:c>
      <x:c r="Y210" s="27" t="str">
        <x:v>也要检查这是否只是合理暂停、资料不足，或对方选择不继续，而不是修复能力问题。</x:v>
      </x:c>
      <x:c r="Z210" s="27" t="str">
        <x:v>不得仅凭本规则判断道歉真诚与否、要求对方原谅或复合、推断关系一定修复或失败、淡化暴力强迫与现实伤害、平均分配明显不对等的责任；现实安全、具体行为、反例与专业支持优先。</x:v>
      </x:c>
      <x:c r="AA210" s="27" t="str">
        <x:v>中高</x:v>
      </x:c>
      <x:c r="AB210" s="27" t="str">
        <x:v>待验证</x:v>
      </x:c>
      <x:c r="AC210" s="27" t="str"/>
      <x:c r="AD210" s="27" t="str">
        <x:v>provisional=true；M3-REPAIR尚未完成，完成条件为暂定功能模型。</x:v>
      </x:c>
      <x:c r="AE210" s="27" t="str">
        <x:v>0.7</x:v>
      </x:c>
    </x:row>
    <x:row r="211">
      <x:c r="A211" s="27" t="str">
        <x:v>M4-REPAIR-207</x:v>
      </x:c>
      <x:c r="B211" s="27" t="str">
        <x:v>RB10 快速和好等同边界已重订｜用户输出</x:v>
      </x:c>
      <x:c r="C211" s="27" t="str">
        <x:v>L3 修复盲点与过早关闭</x:v>
      </x:c>
      <x:c r="D211" s="27" t="str">
        <x:v>REPAIR-修复盲点</x:v>
      </x:c>
      <x:c r="E211" s="27" t="str">
        <x:v>通用</x:v>
      </x:c>
      <x:c r="F211" s="27" t="str">
        <x:v>输出</x:v>
      </x:c>
      <x:c r="G211" s="27" t="str">
        <x:v>RB10</x:v>
      </x:c>
      <x:c r="H211" s="27" t="str"/>
      <x:c r="I211" s="27" t="str">
        <x:v>该盲点达到E2或以上，并完成反例检查。</x:v>
      </x:c>
      <x:c r="J211" s="27" t="str">
        <x:v>资料不足或安全停止。</x:v>
      </x:c>
      <x:c r="K211" s="27" t="str">
        <x:v>由共享基础引擎提供；仅修正修复功能的承载、持续与压力占位，不直接等同是否愿意认错或能否修复。</x:v>
      </x:c>
      <x:c r="L211" s="27" t="str">
        <x:v>由M1／M2提供；夫妻星只说明伴侣原型与关系资格，不单独证明修复能力、修复意愿或修复结果。</x:v>
      </x:c>
      <x:c r="M211" s="27" t="str">
        <x:v>由M3-BASE提供；日支底盘说明亲密关系中自然调用的功能，但不能单独证明修复闭环。</x:v>
      </x:c>
      <x:c r="N211" s="27" t="str">
        <x:v>由M3-CONFLICT、M4-LOOP及现实事件提供；必须区分问题停止、责任承担、影响确认、行动改变、反馈整合与后续回访。</x:v>
      </x:c>
      <x:c r="O211" s="27" t="str">
        <x:v>由共享基础引擎判定；近位提高相关功能进入亲密关系核心的概率，远位只作背景或阶段修正。</x:v>
      </x:c>
      <x:c r="P211" s="27" t="str">
        <x:v>根气只修正某修复功能是否容易重复调用，不等于现实中已经持续改变。</x:v>
      </x:c>
      <x:c r="Q211" s="27" t="str">
        <x:v>旺弱只修正功能调用强度与占位，不直接等同修复质量、诚意或关系结果。</x:v>
      </x:c>
      <x:c r="R211" s="27" t="str">
        <x:v>喜忌只修正功能摩擦、平衡与承载，不直接等同道德、成熟、善恶或是否值得原谅。</x:v>
      </x:c>
      <x:c r="S211" s="27" t="str">
        <x:v>原十神功能有效；真合化成立时按化神功能替换，合化争议时停止定性。</x:v>
      </x:c>
      <x:c r="T211" s="27" t="str">
        <x:v>近位提高修复议题与亲密关系的直接相关性；远位仅保留背景、阶段或低置信修正。</x:v>
      </x:c>
      <x:c r="U211" s="27" t="str">
        <x:v>72</x:v>
      </x:c>
      <x:c r="V211" s="27" t="str">
        <x:v>结构＋4；现实事件＋4；反例－4至停止</x:v>
      </x:c>
      <x:c r="W211" s="27" t="str">
        <x:v>repair_blindspot</x:v>
      </x:c>
      <x:c r="X211" s="27" t="str">
        <x:v>语言应说明“已完成什么、缺什么、如何验证”。</x:v>
      </x:c>
      <x:c r="Y211" s="27" t="str">
        <x:v>重新靠近不代表旧问题自动消失，仍要确认以后哪些做法需要改变。</x:v>
      </x:c>
      <x:c r="Z211" s="27" t="str">
        <x:v>不得仅凭本规则判断道歉真诚与否、要求对方原谅或复合、推断关系一定修复或失败、淡化暴力强迫与现实伤害、平均分配明显不对等的责任；现实安全、具体行为、反例与专业支持优先。</x:v>
      </x:c>
      <x:c r="AA211" s="27" t="str">
        <x:v>中高</x:v>
      </x:c>
      <x:c r="AB211" s="27" t="str">
        <x:v>待验证</x:v>
      </x:c>
      <x:c r="AC211" s="27" t="str"/>
      <x:c r="AD211" s="27" t="str">
        <x:v>provisional=true；M3-REPAIR尚未完成，完成条件为暂定功能模型。</x:v>
      </x:c>
      <x:c r="AE211" s="27" t="str">
        <x:v>0.7</x:v>
      </x:c>
    </x:row>
    <x:row r="212">
      <x:c r="A212" s="27" t="str">
        <x:v>M4-REPAIR-208</x:v>
      </x:c>
      <x:c r="B212" s="27" t="str">
        <x:v>RB10 快速和好等同边界已重订｜退出条件</x:v>
      </x:c>
      <x:c r="C212" s="27" t="str">
        <x:v>L3 修复盲点与过早关闭</x:v>
      </x:c>
      <x:c r="D212" s="27" t="str">
        <x:v>REPAIR-修复盲点</x:v>
      </x:c>
      <x:c r="E212" s="27" t="str">
        <x:v>通用</x:v>
      </x:c>
      <x:c r="F212" s="27" t="str">
        <x:v>保护</x:v>
      </x:c>
      <x:c r="G212" s="27" t="str">
        <x:v>RB10</x:v>
      </x:c>
      <x:c r="H212" s="27" t="str"/>
      <x:c r="I212" s="27" t="str">
        <x:v>和好后补做边界与决定权重订。</x:v>
      </x:c>
      <x:c r="J212" s="27" t="str">
        <x:v>只给抽象建议，没有可观察节点。</x:v>
      </x:c>
      <x:c r="K212" s="27" t="str">
        <x:v>由共享基础引擎提供；仅修正修复功能的承载、持续与压力占位，不直接等同是否愿意认错或能否修复。</x:v>
      </x:c>
      <x:c r="L212" s="27" t="str">
        <x:v>由M1／M2提供；夫妻星只说明伴侣原型与关系资格，不单独证明修复能力、修复意愿或修复结果。</x:v>
      </x:c>
      <x:c r="M212" s="27" t="str">
        <x:v>由M3-BASE提供；日支底盘说明亲密关系中自然调用的功能，但不能单独证明修复闭环。</x:v>
      </x:c>
      <x:c r="N212" s="27" t="str">
        <x:v>由M3-CONFLICT、M4-LOOP及现实事件提供；必须区分问题停止、责任承担、影响确认、行动改变、反馈整合与后续回访。</x:v>
      </x:c>
      <x:c r="O212" s="27" t="str">
        <x:v>由共享基础引擎判定；近位提高相关功能进入亲密关系核心的概率，远位只作背景或阶段修正。</x:v>
      </x:c>
      <x:c r="P212" s="27" t="str">
        <x:v>根气只修正某修复功能是否容易重复调用，不等于现实中已经持续改变。</x:v>
      </x:c>
      <x:c r="Q212" s="27" t="str">
        <x:v>旺弱只修正功能调用强度与占位，不直接等同修复质量、诚意或关系结果。</x:v>
      </x:c>
      <x:c r="R212" s="27" t="str">
        <x:v>喜忌只修正功能摩擦、平衡与承载，不直接等同道德、成熟、善恶或是否值得原谅。</x:v>
      </x:c>
      <x:c r="S212" s="27" t="str">
        <x:v>原十神功能有效；真合化成立时按化神功能替换，合化争议时停止定性。</x:v>
      </x:c>
      <x:c r="T212" s="27" t="str">
        <x:v>近位提高修复议题与亲密关系的直接相关性；远位仅保留背景、阶段或低置信修正。</x:v>
      </x:c>
      <x:c r="U212" s="27" t="str">
        <x:v>72</x:v>
      </x:c>
      <x:c r="V212" s="27" t="str">
        <x:v>结构＋4；现实事件＋4；反例－4至停止</x:v>
      </x:c>
      <x:c r="W212" s="27" t="str">
        <x:v>repair_blindspot</x:v>
      </x:c>
      <x:c r="X212" s="27" t="str">
        <x:v>退出条件必须能改变具体修复链，而不是要求人格改变。</x:v>
      </x:c>
      <x:c r="Y212" s="27" t="str">
        <x:v>中断这个卡点的关键是：和好后补做边界与决定权重订。</x:v>
      </x:c>
      <x:c r="Z212" s="27" t="str">
        <x:v>不得仅凭本规则判断道歉真诚与否、要求对方原谅或复合、推断关系一定修复或失败、淡化暴力强迫与现实伤害、平均分配明显不对等的责任；现实安全、具体行为、反例与专业支持优先。</x:v>
      </x:c>
      <x:c r="AA212" s="27" t="str">
        <x:v>中高</x:v>
      </x:c>
      <x:c r="AB212" s="27" t="str">
        <x:v>待验证</x:v>
      </x:c>
      <x:c r="AC212" s="27" t="str"/>
      <x:c r="AD212" s="27" t="str">
        <x:v>provisional=true；M3-REPAIR尚未完成，完成条件为暂定功能模型。</x:v>
      </x:c>
      <x:c r="AE212" s="27" t="str">
        <x:v>0.7</x:v>
      </x:c>
    </x:row>
    <x:row r="213">
      <x:c r="A213" s="27" t="str">
        <x:v>M4-REPAIR-209</x:v>
      </x:c>
      <x:c r="B213" s="27" t="str">
        <x:v>RB11 单方修复投入等同双方闭环｜机制定义</x:v>
      </x:c>
      <x:c r="C213" s="27" t="str">
        <x:v>L3 修复盲点与过早关闭</x:v>
      </x:c>
      <x:c r="D213" s="27" t="str">
        <x:v>REPAIR-修复盲点</x:v>
      </x:c>
      <x:c r="E213" s="27" t="str">
        <x:v>通用</x:v>
      </x:c>
      <x:c r="F213" s="27" t="str">
        <x:v>定义</x:v>
      </x:c>
      <x:c r="G213" s="27" t="str">
        <x:v>RB11</x:v>
      </x:c>
      <x:c r="H213" s="27" t="str"/>
      <x:c r="I213" s="27" t="str">
        <x:v>存在“单方修复投入等同双方闭环”的候选顺序。</x:v>
      </x:c>
      <x:c r="J213" s="27" t="str">
        <x:v>只凭十神标签或一次模糊事件。</x:v>
      </x:c>
      <x:c r="K213" s="27" t="str">
        <x:v>由共享基础引擎提供；仅修正修复功能的承载、持续与压力占位，不直接等同是否愿意认错或能否修复。</x:v>
      </x:c>
      <x:c r="L213" s="27" t="str">
        <x:v>由M1／M2提供；夫妻星只说明伴侣原型与关系资格，不单独证明修复能力、修复意愿或修复结果。</x:v>
      </x:c>
      <x:c r="M213" s="27" t="str">
        <x:v>由M3-BASE提供；日支底盘说明亲密关系中自然调用的功能，但不能单独证明修复闭环。</x:v>
      </x:c>
      <x:c r="N213" s="27" t="str">
        <x:v>由M3-CONFLICT、M4-LOOP及现实事件提供；必须区分问题停止、责任承担、影响确认、行动改变、反馈整合与后续回访。</x:v>
      </x:c>
      <x:c r="O213" s="27" t="str">
        <x:v>由共享基础引擎判定；近位提高相关功能进入亲密关系核心的概率，远位只作背景或阶段修正。</x:v>
      </x:c>
      <x:c r="P213" s="27" t="str">
        <x:v>根气只修正某修复功能是否容易重复调用，不等于现实中已经持续改变。</x:v>
      </x:c>
      <x:c r="Q213" s="27" t="str">
        <x:v>旺弱只修正功能调用强度与占位，不直接等同修复质量、诚意或关系结果。</x:v>
      </x:c>
      <x:c r="R213" s="27" t="str">
        <x:v>喜忌只修正功能摩擦、平衡与承载，不直接等同道德、成熟、善恶或是否值得原谅。</x:v>
      </x:c>
      <x:c r="S213" s="27" t="str">
        <x:v>原十神功能有效；真合化成立时按化神功能替换，合化争议时停止定性。</x:v>
      </x:c>
      <x:c r="T213" s="27" t="str">
        <x:v>近位提高修复议题与亲密关系的直接相关性；远位仅保留背景、阶段或低置信修正。</x:v>
      </x:c>
      <x:c r="U213" s="27" t="str">
        <x:v>72</x:v>
      </x:c>
      <x:c r="V213" s="27" t="str">
        <x:v>结构＋4；现实事件＋4；反例－4至停止</x:v>
      </x:c>
      <x:c r="W213" s="27" t="str">
        <x:v>repair_blindspot</x:v>
      </x:c>
      <x:c r="X213" s="27" t="str">
        <x:v>该盲点描述过早关闭或功能替代，不等同人格缺陷。</x:v>
      </x:c>
      <x:c r="Y213" s="27" t="str">
        <x:v>你可以完成自己的责任，但不能替对方决定是否已经修复或是否愿意继续。</x:v>
      </x:c>
      <x:c r="Z213" s="27" t="str">
        <x:v>不得仅凭本规则判断道歉真诚与否、要求对方原谅或复合、推断关系一定修复或失败、淡化暴力强迫与现实伤害、平均分配明显不对等的责任；现实安全、具体行为、反例与专业支持优先。</x:v>
      </x:c>
      <x:c r="AA213" s="27" t="str">
        <x:v>中高</x:v>
      </x:c>
      <x:c r="AB213" s="27" t="str">
        <x:v>待验证</x:v>
      </x:c>
      <x:c r="AC213" s="27" t="str"/>
      <x:c r="AD213" s="27" t="str">
        <x:v>provisional=true；M3-REPAIR尚未完成，完成条件为暂定功能模型。</x:v>
      </x:c>
      <x:c r="AE213" s="27" t="str">
        <x:v>0.7</x:v>
      </x:c>
    </x:row>
    <x:row r="214">
      <x:c r="A214" s="27" t="str">
        <x:v>M4-REPAIR-210</x:v>
      </x:c>
      <x:c r="B214" s="27" t="str">
        <x:v>RB11 单方修复投入等同双方闭环｜成立证据</x:v>
      </x:c>
      <x:c r="C214" s="27" t="str">
        <x:v>L3 修复盲点与过早关闭</x:v>
      </x:c>
      <x:c r="D214" s="27" t="str">
        <x:v>REPAIR-修复盲点</x:v>
      </x:c>
      <x:c r="E214" s="27" t="str">
        <x:v>通用</x:v>
      </x:c>
      <x:c r="F214" s="27" t="str">
        <x:v>证据</x:v>
      </x:c>
      <x:c r="G214" s="27" t="str">
        <x:v>RB11</x:v>
      </x:c>
      <x:c r="H214" s="27" t="str"/>
      <x:c r="I214" s="27" t="str">
        <x:v>RN07不足，或接收方明确拒绝继续，并有具体事件顺序。</x:v>
      </x:c>
      <x:c r="J214" s="27" t="str">
        <x:v>相应节点已有稳定现实证据。</x:v>
      </x:c>
      <x:c r="K214" s="27" t="str">
        <x:v>由共享基础引擎提供；仅修正修复功能的承载、持续与压力占位，不直接等同是否愿意认错或能否修复。</x:v>
      </x:c>
      <x:c r="L214" s="27" t="str">
        <x:v>由M1／M2提供；夫妻星只说明伴侣原型与关系资格，不单独证明修复能力、修复意愿或修复结果。</x:v>
      </x:c>
      <x:c r="M214" s="27" t="str">
        <x:v>由M3-BASE提供；日支底盘说明亲密关系中自然调用的功能，但不能单独证明修复闭环。</x:v>
      </x:c>
      <x:c r="N214" s="27" t="str">
        <x:v>由M3-CONFLICT、M4-LOOP及现实事件提供；必须区分问题停止、责任承担、影响确认、行动改变、反馈整合与后续回访。</x:v>
      </x:c>
      <x:c r="O214" s="27" t="str">
        <x:v>由共享基础引擎判定；近位提高相关功能进入亲密关系核心的概率，远位只作背景或阶段修正。</x:v>
      </x:c>
      <x:c r="P214" s="27" t="str">
        <x:v>根气只修正某修复功能是否容易重复调用，不等于现实中已经持续改变。</x:v>
      </x:c>
      <x:c r="Q214" s="27" t="str">
        <x:v>旺弱只修正功能调用强度与占位，不直接等同修复质量、诚意或关系结果。</x:v>
      </x:c>
      <x:c r="R214" s="27" t="str">
        <x:v>喜忌只修正功能摩擦、平衡与承载，不直接等同道德、成熟、善恶或是否值得原谅。</x:v>
      </x:c>
      <x:c r="S214" s="27" t="str">
        <x:v>原十神功能有效；真合化成立时按化神功能替换，合化争议时停止定性。</x:v>
      </x:c>
      <x:c r="T214" s="27" t="str">
        <x:v>近位提高修复议题与亲密关系的直接相关性；远位仅保留背景、阶段或低置信修正。</x:v>
      </x:c>
      <x:c r="U214" s="27" t="str">
        <x:v>86</x:v>
      </x:c>
      <x:c r="V214" s="27" t="str">
        <x:v>结构＋4；现实事件＋4；反例－4至停止</x:v>
      </x:c>
      <x:c r="W214" s="27" t="str">
        <x:v>repair_blindspot</x:v>
      </x:c>
      <x:c r="X214" s="27" t="str">
        <x:v>缺失节点必须由现实资料确认，不能只凭结构推测。</x:v>
      </x:c>
      <x:c r="Y214" s="27" t="str">
        <x:v>需要继续检查：RN07不足，或接收方明确拒绝继续。</x:v>
      </x:c>
      <x:c r="Z214" s="27" t="str">
        <x:v>不得仅凭本规则判断道歉真诚与否、要求对方原谅或复合、推断关系一定修复或失败、淡化暴力强迫与现实伤害、平均分配明显不对等的责任；现实安全、具体行为、反例与专业支持优先。</x:v>
      </x:c>
      <x:c r="AA214" s="27" t="str">
        <x:v>中高</x:v>
      </x:c>
      <x:c r="AB214" s="27" t="str">
        <x:v>待验证</x:v>
      </x:c>
      <x:c r="AC214" s="27" t="str"/>
      <x:c r="AD214" s="27" t="str">
        <x:v>provisional=true；M3-REPAIR尚未完成，完成条件为暂定功能模型。</x:v>
      </x:c>
      <x:c r="AE214" s="27" t="str">
        <x:v>0.7</x:v>
      </x:c>
    </x:row>
    <x:row r="215">
      <x:c r="A215" s="27" t="str">
        <x:v>M4-REPAIR-211</x:v>
      </x:c>
      <x:c r="B215" s="27" t="str">
        <x:v>RB11 单方修复投入等同双方闭环｜典型路由</x:v>
      </x:c>
      <x:c r="C215" s="27" t="str">
        <x:v>L3 修复盲点与过早关闭</x:v>
      </x:c>
      <x:c r="D215" s="27" t="str">
        <x:v>REPAIR-修复盲点</x:v>
      </x:c>
      <x:c r="E215" s="27" t="str">
        <x:v>通用</x:v>
      </x:c>
      <x:c r="F215" s="27" t="str">
        <x:v>路由</x:v>
      </x:c>
      <x:c r="G215" s="27" t="str">
        <x:v>RB11</x:v>
      </x:c>
      <x:c r="H215" s="27" t="str"/>
      <x:c r="I215" s="27" t="str">
        <x:v>前一步修复动作已经出现，但下一项必要任务没有进入。</x:v>
      </x:c>
      <x:c r="J215" s="27" t="str">
        <x:v>前后顺序完整且接收方反馈有效。</x:v>
      </x:c>
      <x:c r="K215" s="27" t="str">
        <x:v>由共享基础引擎提供；仅修正修复功能的承载、持续与压力占位，不直接等同是否愿意认错或能否修复。</x:v>
      </x:c>
      <x:c r="L215" s="27" t="str">
        <x:v>由M1／M2提供；夫妻星只说明伴侣原型与关系资格，不单独证明修复能力、修复意愿或修复结果。</x:v>
      </x:c>
      <x:c r="M215" s="27" t="str">
        <x:v>由M3-BASE提供；日支底盘说明亲密关系中自然调用的功能，但不能单独证明修复闭环。</x:v>
      </x:c>
      <x:c r="N215" s="27" t="str">
        <x:v>由M3-CONFLICT、M4-LOOP及现实事件提供；必须区分问题停止、责任承担、影响确认、行动改变、反馈整合与后续回访。</x:v>
      </x:c>
      <x:c r="O215" s="27" t="str">
        <x:v>由共享基础引擎判定；近位提高相关功能进入亲密关系核心的概率，远位只作背景或阶段修正。</x:v>
      </x:c>
      <x:c r="P215" s="27" t="str">
        <x:v>根气只修正某修复功能是否容易重复调用，不等于现实中已经持续改变。</x:v>
      </x:c>
      <x:c r="Q215" s="27" t="str">
        <x:v>旺弱只修正功能调用强度与占位，不直接等同修复质量、诚意或关系结果。</x:v>
      </x:c>
      <x:c r="R215" s="27" t="str">
        <x:v>喜忌只修正功能摩擦、平衡与承载，不直接等同道德、成熟、善恶或是否值得原谅。</x:v>
      </x:c>
      <x:c r="S215" s="27" t="str">
        <x:v>原十神功能有效；真合化成立时按化神功能替换，合化争议时停止定性。</x:v>
      </x:c>
      <x:c r="T215" s="27" t="str">
        <x:v>近位提高修复议题与亲密关系的直接相关性；远位仅保留背景、阶段或低置信修正。</x:v>
      </x:c>
      <x:c r="U215" s="27" t="str">
        <x:v>72</x:v>
      </x:c>
      <x:c r="V215" s="27" t="str">
        <x:v>结构＋4；现实事件＋4；反例－4至停止</x:v>
      </x:c>
      <x:c r="W215" s="27" t="str">
        <x:v>repair_blindspot</x:v>
      </x:c>
      <x:c r="X215" s="27" t="str">
        <x:v>路由说明卡点发生在哪里。</x:v>
      </x:c>
      <x:c r="Y215" s="27" t="str">
        <x:v>目前更像是前一步完成后，下一步没有顺利接上。</x:v>
      </x:c>
      <x:c r="Z215" s="27" t="str">
        <x:v>不得仅凭本规则判断道歉真诚与否、要求对方原谅或复合、推断关系一定修复或失败、淡化暴力强迫与现实伤害、平均分配明显不对等的责任；现实安全、具体行为、反例与专业支持优先。</x:v>
      </x:c>
      <x:c r="AA215" s="27" t="str">
        <x:v>中高</x:v>
      </x:c>
      <x:c r="AB215" s="27" t="str">
        <x:v>待验证</x:v>
      </x:c>
      <x:c r="AC215" s="27" t="str"/>
      <x:c r="AD215" s="27" t="str">
        <x:v>provisional=true；M3-REPAIR尚未完成，完成条件为暂定功能模型。</x:v>
      </x:c>
      <x:c r="AE215" s="27" t="str">
        <x:v>0.7</x:v>
      </x:c>
    </x:row>
    <x:row r="216">
      <x:c r="A216" s="27" t="str">
        <x:v>M4-REPAIR-212</x:v>
      </x:c>
      <x:c r="B216" s="27" t="str">
        <x:v>RB11 单方修复投入等同双方闭环｜反例与替代解释</x:v>
      </x:c>
      <x:c r="C216" s="27" t="str">
        <x:v>L3 修复盲点与过早关闭</x:v>
      </x:c>
      <x:c r="D216" s="27" t="str">
        <x:v>REPAIR-修复盲点</x:v>
      </x:c>
      <x:c r="E216" s="27" t="str">
        <x:v>通用</x:v>
      </x:c>
      <x:c r="F216" s="27" t="str">
        <x:v>反例</x:v>
      </x:c>
      <x:c r="G216" s="27" t="str">
        <x:v>RB11</x:v>
      </x:c>
      <x:c r="H216" s="27" t="str"/>
      <x:c r="I216" s="27" t="str">
        <x:v>检查事件强度、双方意愿、时间不足、合理拒绝和安全因素。</x:v>
      </x:c>
      <x:c r="J216" s="27" t="str">
        <x:v>忽略成功修复或把合理边界当卡点。</x:v>
      </x:c>
      <x:c r="K216" s="27" t="str">
        <x:v>由共享基础引擎提供；仅修正修复功能的承载、持续与压力占位，不直接等同是否愿意认错或能否修复。</x:v>
      </x:c>
      <x:c r="L216" s="27" t="str">
        <x:v>由M1／M2提供；夫妻星只说明伴侣原型与关系资格，不单独证明修复能力、修复意愿或修复结果。</x:v>
      </x:c>
      <x:c r="M216" s="27" t="str">
        <x:v>由M3-BASE提供；日支底盘说明亲密关系中自然调用的功能，但不能单独证明修复闭环。</x:v>
      </x:c>
      <x:c r="N216" s="27" t="str">
        <x:v>由M3-CONFLICT、M4-LOOP及现实事件提供；必须区分问题停止、责任承担、影响确认、行动改变、反馈整合与后续回访。</x:v>
      </x:c>
      <x:c r="O216" s="27" t="str">
        <x:v>由共享基础引擎判定；近位提高相关功能进入亲密关系核心的概率，远位只作背景或阶段修正。</x:v>
      </x:c>
      <x:c r="P216" s="27" t="str">
        <x:v>根气只修正某修复功能是否容易重复调用，不等于现实中已经持续改变。</x:v>
      </x:c>
      <x:c r="Q216" s="27" t="str">
        <x:v>旺弱只修正功能调用强度与占位，不直接等同修复质量、诚意或关系结果。</x:v>
      </x:c>
      <x:c r="R216" s="27" t="str">
        <x:v>喜忌只修正功能摩擦、平衡与承载，不直接等同道德、成熟、善恶或是否值得原谅。</x:v>
      </x:c>
      <x:c r="S216" s="27" t="str">
        <x:v>原十神功能有效；真合化成立时按化神功能替换，合化争议时停止定性。</x:v>
      </x:c>
      <x:c r="T216" s="27" t="str">
        <x:v>近位提高修复议题与亲密关系的直接相关性；远位仅保留背景、阶段或低置信修正。</x:v>
      </x:c>
      <x:c r="U216" s="27" t="str">
        <x:v>86</x:v>
      </x:c>
      <x:c r="V216" s="27" t="str">
        <x:v>结构＋4；现实事件＋4；反例－4至停止</x:v>
      </x:c>
      <x:c r="W216" s="27" t="str">
        <x:v>repair_blindspot</x:v>
      </x:c>
      <x:c r="X216" s="27" t="str">
        <x:v>同一表面结果可能来自合理暂停、信息不足或不愿继续关系。</x:v>
      </x:c>
      <x:c r="Y216" s="27" t="str">
        <x:v>也要检查这是否只是合理暂停、资料不足，或对方选择不继续，而不是修复能力问题。</x:v>
      </x:c>
      <x:c r="Z216" s="27" t="str">
        <x:v>不得仅凭本规则判断道歉真诚与否、要求对方原谅或复合、推断关系一定修复或失败、淡化暴力强迫与现实伤害、平均分配明显不对等的责任；现实安全、具体行为、反例与专业支持优先。</x:v>
      </x:c>
      <x:c r="AA216" s="27" t="str">
        <x:v>中高</x:v>
      </x:c>
      <x:c r="AB216" s="27" t="str">
        <x:v>待验证</x:v>
      </x:c>
      <x:c r="AC216" s="27" t="str"/>
      <x:c r="AD216" s="27" t="str">
        <x:v>provisional=true；M3-REPAIR尚未完成，完成条件为暂定功能模型。</x:v>
      </x:c>
      <x:c r="AE216" s="27" t="str">
        <x:v>0.7</x:v>
      </x:c>
    </x:row>
    <x:row r="217">
      <x:c r="A217" s="27" t="str">
        <x:v>M4-REPAIR-213</x:v>
      </x:c>
      <x:c r="B217" s="27" t="str">
        <x:v>RB11 单方修复投入等同双方闭环｜用户输出</x:v>
      </x:c>
      <x:c r="C217" s="27" t="str">
        <x:v>L3 修复盲点与过早关闭</x:v>
      </x:c>
      <x:c r="D217" s="27" t="str">
        <x:v>REPAIR-修复盲点</x:v>
      </x:c>
      <x:c r="E217" s="27" t="str">
        <x:v>通用</x:v>
      </x:c>
      <x:c r="F217" s="27" t="str">
        <x:v>输出</x:v>
      </x:c>
      <x:c r="G217" s="27" t="str">
        <x:v>RB11</x:v>
      </x:c>
      <x:c r="H217" s="27" t="str"/>
      <x:c r="I217" s="27" t="str">
        <x:v>该盲点达到E2或以上，并完成反例检查。</x:v>
      </x:c>
      <x:c r="J217" s="27" t="str">
        <x:v>资料不足或安全停止。</x:v>
      </x:c>
      <x:c r="K217" s="27" t="str">
        <x:v>由共享基础引擎提供；仅修正修复功能的承载、持续与压力占位，不直接等同是否愿意认错或能否修复。</x:v>
      </x:c>
      <x:c r="L217" s="27" t="str">
        <x:v>由M1／M2提供；夫妻星只说明伴侣原型与关系资格，不单独证明修复能力、修复意愿或修复结果。</x:v>
      </x:c>
      <x:c r="M217" s="27" t="str">
        <x:v>由M3-BASE提供；日支底盘说明亲密关系中自然调用的功能，但不能单独证明修复闭环。</x:v>
      </x:c>
      <x:c r="N217" s="27" t="str">
        <x:v>由M3-CONFLICT、M4-LOOP及现实事件提供；必须区分问题停止、责任承担、影响确认、行动改变、反馈整合与后续回访。</x:v>
      </x:c>
      <x:c r="O217" s="27" t="str">
        <x:v>由共享基础引擎判定；近位提高相关功能进入亲密关系核心的概率，远位只作背景或阶段修正。</x:v>
      </x:c>
      <x:c r="P217" s="27" t="str">
        <x:v>根气只修正某修复功能是否容易重复调用，不等于现实中已经持续改变。</x:v>
      </x:c>
      <x:c r="Q217" s="27" t="str">
        <x:v>旺弱只修正功能调用强度与占位，不直接等同修复质量、诚意或关系结果。</x:v>
      </x:c>
      <x:c r="R217" s="27" t="str">
        <x:v>喜忌只修正功能摩擦、平衡与承载，不直接等同道德、成熟、善恶或是否值得原谅。</x:v>
      </x:c>
      <x:c r="S217" s="27" t="str">
        <x:v>原十神功能有效；真合化成立时按化神功能替换，合化争议时停止定性。</x:v>
      </x:c>
      <x:c r="T217" s="27" t="str">
        <x:v>近位提高修复议题与亲密关系的直接相关性；远位仅保留背景、阶段或低置信修正。</x:v>
      </x:c>
      <x:c r="U217" s="27" t="str">
        <x:v>72</x:v>
      </x:c>
      <x:c r="V217" s="27" t="str">
        <x:v>结构＋4；现实事件＋4；反例－4至停止</x:v>
      </x:c>
      <x:c r="W217" s="27" t="str">
        <x:v>repair_blindspot</x:v>
      </x:c>
      <x:c r="X217" s="27" t="str">
        <x:v>语言应说明“已完成什么、缺什么、如何验证”。</x:v>
      </x:c>
      <x:c r="Y217" s="27" t="str">
        <x:v>你可以完成自己的责任，但不能替对方决定是否已经修复或是否愿意继续。</x:v>
      </x:c>
      <x:c r="Z217" s="27" t="str">
        <x:v>不得仅凭本规则判断道歉真诚与否、要求对方原谅或复合、推断关系一定修复或失败、淡化暴力强迫与现实伤害、平均分配明显不对等的责任；现实安全、具体行为、反例与专业支持优先。</x:v>
      </x:c>
      <x:c r="AA217" s="27" t="str">
        <x:v>中高</x:v>
      </x:c>
      <x:c r="AB217" s="27" t="str">
        <x:v>待验证</x:v>
      </x:c>
      <x:c r="AC217" s="27" t="str"/>
      <x:c r="AD217" s="27" t="str">
        <x:v>provisional=true；M3-REPAIR尚未完成，完成条件为暂定功能模型。</x:v>
      </x:c>
      <x:c r="AE217" s="27" t="str">
        <x:v>0.7</x:v>
      </x:c>
    </x:row>
    <x:row r="218">
      <x:c r="A218" s="27" t="str">
        <x:v>M4-REPAIR-214</x:v>
      </x:c>
      <x:c r="B218" s="27" t="str">
        <x:v>RB11 单方修复投入等同双方闭环｜退出条件</x:v>
      </x:c>
      <x:c r="C218" s="27" t="str">
        <x:v>L3 修复盲点与过早关闭</x:v>
      </x:c>
      <x:c r="D218" s="27" t="str">
        <x:v>REPAIR-修复盲点</x:v>
      </x:c>
      <x:c r="E218" s="27" t="str">
        <x:v>通用</x:v>
      </x:c>
      <x:c r="F218" s="27" t="str">
        <x:v>保护</x:v>
      </x:c>
      <x:c r="G218" s="27" t="str">
        <x:v>RB11</x:v>
      </x:c>
      <x:c r="H218" s="27" t="str"/>
      <x:c r="I218" s="27" t="str">
        <x:v>区分个人责任行动、修复邀请和双方闭环。</x:v>
      </x:c>
      <x:c r="J218" s="27" t="str">
        <x:v>只给抽象建议，没有可观察节点。</x:v>
      </x:c>
      <x:c r="K218" s="27" t="str">
        <x:v>由共享基础引擎提供；仅修正修复功能的承载、持续与压力占位，不直接等同是否愿意认错或能否修复。</x:v>
      </x:c>
      <x:c r="L218" s="27" t="str">
        <x:v>由M1／M2提供；夫妻星只说明伴侣原型与关系资格，不单独证明修复能力、修复意愿或修复结果。</x:v>
      </x:c>
      <x:c r="M218" s="27" t="str">
        <x:v>由M3-BASE提供；日支底盘说明亲密关系中自然调用的功能，但不能单独证明修复闭环。</x:v>
      </x:c>
      <x:c r="N218" s="27" t="str">
        <x:v>由M3-CONFLICT、M4-LOOP及现实事件提供；必须区分问题停止、责任承担、影响确认、行动改变、反馈整合与后续回访。</x:v>
      </x:c>
      <x:c r="O218" s="27" t="str">
        <x:v>由共享基础引擎判定；近位提高相关功能进入亲密关系核心的概率，远位只作背景或阶段修正。</x:v>
      </x:c>
      <x:c r="P218" s="27" t="str">
        <x:v>根气只修正某修复功能是否容易重复调用，不等于现实中已经持续改变。</x:v>
      </x:c>
      <x:c r="Q218" s="27" t="str">
        <x:v>旺弱只修正功能调用强度与占位，不直接等同修复质量、诚意或关系结果。</x:v>
      </x:c>
      <x:c r="R218" s="27" t="str">
        <x:v>喜忌只修正功能摩擦、平衡与承载，不直接等同道德、成熟、善恶或是否值得原谅。</x:v>
      </x:c>
      <x:c r="S218" s="27" t="str">
        <x:v>原十神功能有效；真合化成立时按化神功能替换，合化争议时停止定性。</x:v>
      </x:c>
      <x:c r="T218" s="27" t="str">
        <x:v>近位提高修复议题与亲密关系的直接相关性；远位仅保留背景、阶段或低置信修正。</x:v>
      </x:c>
      <x:c r="U218" s="27" t="str">
        <x:v>72</x:v>
      </x:c>
      <x:c r="V218" s="27" t="str">
        <x:v>结构＋4；现实事件＋4；反例－4至停止</x:v>
      </x:c>
      <x:c r="W218" s="27" t="str">
        <x:v>repair_blindspot</x:v>
      </x:c>
      <x:c r="X218" s="27" t="str">
        <x:v>退出条件必须能改变具体修复链，而不是要求人格改变。</x:v>
      </x:c>
      <x:c r="Y218" s="27" t="str">
        <x:v>中断这个卡点的关键是：区分个人责任行动、修复邀请和双方闭环。</x:v>
      </x:c>
      <x:c r="Z218" s="27" t="str">
        <x:v>不得仅凭本规则判断道歉真诚与否、要求对方原谅或复合、推断关系一定修复或失败、淡化暴力强迫与现实伤害、平均分配明显不对等的责任；现实安全、具体行为、反例与专业支持优先。</x:v>
      </x:c>
      <x:c r="AA218" s="27" t="str">
        <x:v>中高</x:v>
      </x:c>
      <x:c r="AB218" s="27" t="str">
        <x:v>待验证</x:v>
      </x:c>
      <x:c r="AC218" s="27" t="str"/>
      <x:c r="AD218" s="27" t="str">
        <x:v>provisional=true；M3-REPAIR尚未完成，完成条件为暂定功能模型。</x:v>
      </x:c>
      <x:c r="AE218" s="27" t="str">
        <x:v>0.7</x:v>
      </x:c>
    </x:row>
    <x:row r="219">
      <x:c r="A219" s="27" t="str">
        <x:v>M4-REPAIR-215</x:v>
      </x:c>
      <x:c r="B219" s="27" t="str">
        <x:v>RB12 一次改善等同稳定改变｜机制定义</x:v>
      </x:c>
      <x:c r="C219" s="27" t="str">
        <x:v>L3 修复盲点与过早关闭</x:v>
      </x:c>
      <x:c r="D219" s="27" t="str">
        <x:v>REPAIR-修复盲点</x:v>
      </x:c>
      <x:c r="E219" s="27" t="str">
        <x:v>通用</x:v>
      </x:c>
      <x:c r="F219" s="27" t="str">
        <x:v>定义</x:v>
      </x:c>
      <x:c r="G219" s="27" t="str">
        <x:v>RB12</x:v>
      </x:c>
      <x:c r="H219" s="27" t="str"/>
      <x:c r="I219" s="27" t="str">
        <x:v>存在“一次改善等同稳定改变”的候选顺序。</x:v>
      </x:c>
      <x:c r="J219" s="27" t="str">
        <x:v>只凭十神标签或一次模糊事件。</x:v>
      </x:c>
      <x:c r="K219" s="27" t="str">
        <x:v>由共享基础引擎提供；仅修正修复功能的承载、持续与压力占位，不直接等同是否愿意认错或能否修复。</x:v>
      </x:c>
      <x:c r="L219" s="27" t="str">
        <x:v>由M1／M2提供；夫妻星只说明伴侣原型与关系资格，不单独证明修复能力、修复意愿或修复结果。</x:v>
      </x:c>
      <x:c r="M219" s="27" t="str">
        <x:v>由M3-BASE提供；日支底盘说明亲密关系中自然调用的功能，但不能单独证明修复闭环。</x:v>
      </x:c>
      <x:c r="N219" s="27" t="str">
        <x:v>由M3-CONFLICT、M4-LOOP及现实事件提供；必须区分问题停止、责任承担、影响确认、行动改变、反馈整合与后续回访。</x:v>
      </x:c>
      <x:c r="O219" s="27" t="str">
        <x:v>由共享基础引擎判定；近位提高相关功能进入亲密关系核心的概率，远位只作背景或阶段修正。</x:v>
      </x:c>
      <x:c r="P219" s="27" t="str">
        <x:v>根气只修正某修复功能是否容易重复调用，不等于现实中已经持续改变。</x:v>
      </x:c>
      <x:c r="Q219" s="27" t="str">
        <x:v>旺弱只修正功能调用强度与占位，不直接等同修复质量、诚意或关系结果。</x:v>
      </x:c>
      <x:c r="R219" s="27" t="str">
        <x:v>喜忌只修正功能摩擦、平衡与承载，不直接等同道德、成熟、善恶或是否值得原谅。</x:v>
      </x:c>
      <x:c r="S219" s="27" t="str">
        <x:v>原十神功能有效；真合化成立时按化神功能替换，合化争议时停止定性。</x:v>
      </x:c>
      <x:c r="T219" s="27" t="str">
        <x:v>近位提高修复议题与亲密关系的直接相关性；远位仅保留背景、阶段或低置信修正。</x:v>
      </x:c>
      <x:c r="U219" s="27" t="str">
        <x:v>72</x:v>
      </x:c>
      <x:c r="V219" s="27" t="str">
        <x:v>结构＋4；现实事件＋4；反例－4至停止</x:v>
      </x:c>
      <x:c r="W219" s="27" t="str">
        <x:v>repair_blindspot</x:v>
      </x:c>
      <x:c r="X219" s="27" t="str">
        <x:v>该盲点描述过早关闭或功能替代，不等同人格缺陷。</x:v>
      </x:c>
      <x:c r="Y219" s="27" t="str">
        <x:v>这次改善值得肯定，但是否成为新模式，要看以后相似情境能否继续做到。</x:v>
      </x:c>
      <x:c r="Z219" s="27" t="str">
        <x:v>不得仅凭本规则判断道歉真诚与否、要求对方原谅或复合、推断关系一定修复或失败、淡化暴力强迫与现实伤害、平均分配明显不对等的责任；现实安全、具体行为、反例与专业支持优先。</x:v>
      </x:c>
      <x:c r="AA219" s="27" t="str">
        <x:v>中高</x:v>
      </x:c>
      <x:c r="AB219" s="27" t="str">
        <x:v>待验证</x:v>
      </x:c>
      <x:c r="AC219" s="27" t="str"/>
      <x:c r="AD219" s="27" t="str">
        <x:v>provisional=true；M3-REPAIR尚未完成，完成条件为暂定功能模型。</x:v>
      </x:c>
      <x:c r="AE219" s="27" t="str">
        <x:v>0.7</x:v>
      </x:c>
    </x:row>
    <x:row r="220">
      <x:c r="A220" s="27" t="str">
        <x:v>M4-REPAIR-216</x:v>
      </x:c>
      <x:c r="B220" s="27" t="str">
        <x:v>RB12 一次改善等同稳定改变｜成立证据</x:v>
      </x:c>
      <x:c r="C220" s="27" t="str">
        <x:v>L3 修复盲点与过早关闭</x:v>
      </x:c>
      <x:c r="D220" s="27" t="str">
        <x:v>REPAIR-修复盲点</x:v>
      </x:c>
      <x:c r="E220" s="27" t="str">
        <x:v>通用</x:v>
      </x:c>
      <x:c r="F220" s="27" t="str">
        <x:v>证据</x:v>
      </x:c>
      <x:c r="G220" s="27" t="str">
        <x:v>RB12</x:v>
      </x:c>
      <x:c r="H220" s="27" t="str"/>
      <x:c r="I220" s="27" t="str">
        <x:v>RN08跨时间与相似情境证据不足，并有具体事件顺序。</x:v>
      </x:c>
      <x:c r="J220" s="27" t="str">
        <x:v>相应节点已有稳定现实证据。</x:v>
      </x:c>
      <x:c r="K220" s="27" t="str">
        <x:v>由共享基础引擎提供；仅修正修复功能的承载、持续与压力占位，不直接等同是否愿意认错或能否修复。</x:v>
      </x:c>
      <x:c r="L220" s="27" t="str">
        <x:v>由M1／M2提供；夫妻星只说明伴侣原型与关系资格，不单独证明修复能力、修复意愿或修复结果。</x:v>
      </x:c>
      <x:c r="M220" s="27" t="str">
        <x:v>由M3-BASE提供；日支底盘说明亲密关系中自然调用的功能，但不能单独证明修复闭环。</x:v>
      </x:c>
      <x:c r="N220" s="27" t="str">
        <x:v>由M3-CONFLICT、M4-LOOP及现实事件提供；必须区分问题停止、责任承担、影响确认、行动改变、反馈整合与后续回访。</x:v>
      </x:c>
      <x:c r="O220" s="27" t="str">
        <x:v>由共享基础引擎判定；近位提高相关功能进入亲密关系核心的概率，远位只作背景或阶段修正。</x:v>
      </x:c>
      <x:c r="P220" s="27" t="str">
        <x:v>根气只修正某修复功能是否容易重复调用，不等于现实中已经持续改变。</x:v>
      </x:c>
      <x:c r="Q220" s="27" t="str">
        <x:v>旺弱只修正功能调用强度与占位，不直接等同修复质量、诚意或关系结果。</x:v>
      </x:c>
      <x:c r="R220" s="27" t="str">
        <x:v>喜忌只修正功能摩擦、平衡与承载，不直接等同道德、成熟、善恶或是否值得原谅。</x:v>
      </x:c>
      <x:c r="S220" s="27" t="str">
        <x:v>原十神功能有效；真合化成立时按化神功能替换，合化争议时停止定性。</x:v>
      </x:c>
      <x:c r="T220" s="27" t="str">
        <x:v>近位提高修复议题与亲密关系的直接相关性；远位仅保留背景、阶段或低置信修正。</x:v>
      </x:c>
      <x:c r="U220" s="27" t="str">
        <x:v>86</x:v>
      </x:c>
      <x:c r="V220" s="27" t="str">
        <x:v>结构＋4；现实事件＋4；反例－4至停止</x:v>
      </x:c>
      <x:c r="W220" s="27" t="str">
        <x:v>repair_blindspot</x:v>
      </x:c>
      <x:c r="X220" s="27" t="str">
        <x:v>缺失节点必须由现实资料确认，不能只凭结构推测。</x:v>
      </x:c>
      <x:c r="Y220" s="27" t="str">
        <x:v>需要继续检查：RN08跨时间与相似情境证据不足。</x:v>
      </x:c>
      <x:c r="Z220" s="27" t="str">
        <x:v>不得仅凭本规则判断道歉真诚与否、要求对方原谅或复合、推断关系一定修复或失败、淡化暴力强迫与现实伤害、平均分配明显不对等的责任；现实安全、具体行为、反例与专业支持优先。</x:v>
      </x:c>
      <x:c r="AA220" s="27" t="str">
        <x:v>中高</x:v>
      </x:c>
      <x:c r="AB220" s="27" t="str">
        <x:v>待验证</x:v>
      </x:c>
      <x:c r="AC220" s="27" t="str"/>
      <x:c r="AD220" s="27" t="str">
        <x:v>provisional=true；M3-REPAIR尚未完成，完成条件为暂定功能模型。</x:v>
      </x:c>
      <x:c r="AE220" s="27" t="str">
        <x:v>0.7</x:v>
      </x:c>
    </x:row>
    <x:row r="221">
      <x:c r="A221" s="27" t="str">
        <x:v>M4-REPAIR-217</x:v>
      </x:c>
      <x:c r="B221" s="27" t="str">
        <x:v>RB12 一次改善等同稳定改变｜典型路由</x:v>
      </x:c>
      <x:c r="C221" s="27" t="str">
        <x:v>L3 修复盲点与过早关闭</x:v>
      </x:c>
      <x:c r="D221" s="27" t="str">
        <x:v>REPAIR-修复盲点</x:v>
      </x:c>
      <x:c r="E221" s="27" t="str">
        <x:v>通用</x:v>
      </x:c>
      <x:c r="F221" s="27" t="str">
        <x:v>路由</x:v>
      </x:c>
      <x:c r="G221" s="27" t="str">
        <x:v>RB12</x:v>
      </x:c>
      <x:c r="H221" s="27" t="str"/>
      <x:c r="I221" s="27" t="str">
        <x:v>前一步修复动作已经出现，但下一项必要任务没有进入。</x:v>
      </x:c>
      <x:c r="J221" s="27" t="str">
        <x:v>前后顺序完整且接收方反馈有效。</x:v>
      </x:c>
      <x:c r="K221" s="27" t="str">
        <x:v>由共享基础引擎提供；仅修正修复功能的承载、持续与压力占位，不直接等同是否愿意认错或能否修复。</x:v>
      </x:c>
      <x:c r="L221" s="27" t="str">
        <x:v>由M1／M2提供；夫妻星只说明伴侣原型与关系资格，不单独证明修复能力、修复意愿或修复结果。</x:v>
      </x:c>
      <x:c r="M221" s="27" t="str">
        <x:v>由M3-BASE提供；日支底盘说明亲密关系中自然调用的功能，但不能单独证明修复闭环。</x:v>
      </x:c>
      <x:c r="N221" s="27" t="str">
        <x:v>由M3-CONFLICT、M4-LOOP及现实事件提供；必须区分问题停止、责任承担、影响确认、行动改变、反馈整合与后续回访。</x:v>
      </x:c>
      <x:c r="O221" s="27" t="str">
        <x:v>由共享基础引擎判定；近位提高相关功能进入亲密关系核心的概率，远位只作背景或阶段修正。</x:v>
      </x:c>
      <x:c r="P221" s="27" t="str">
        <x:v>根气只修正某修复功能是否容易重复调用，不等于现实中已经持续改变。</x:v>
      </x:c>
      <x:c r="Q221" s="27" t="str">
        <x:v>旺弱只修正功能调用强度与占位，不直接等同修复质量、诚意或关系结果。</x:v>
      </x:c>
      <x:c r="R221" s="27" t="str">
        <x:v>喜忌只修正功能摩擦、平衡与承载，不直接等同道德、成熟、善恶或是否值得原谅。</x:v>
      </x:c>
      <x:c r="S221" s="27" t="str">
        <x:v>原十神功能有效；真合化成立时按化神功能替换，合化争议时停止定性。</x:v>
      </x:c>
      <x:c r="T221" s="27" t="str">
        <x:v>近位提高修复议题与亲密关系的直接相关性；远位仅保留背景、阶段或低置信修正。</x:v>
      </x:c>
      <x:c r="U221" s="27" t="str">
        <x:v>72</x:v>
      </x:c>
      <x:c r="V221" s="27" t="str">
        <x:v>结构＋4；现实事件＋4；反例－4至停止</x:v>
      </x:c>
      <x:c r="W221" s="27" t="str">
        <x:v>repair_blindspot</x:v>
      </x:c>
      <x:c r="X221" s="27" t="str">
        <x:v>路由说明卡点发生在哪里。</x:v>
      </x:c>
      <x:c r="Y221" s="27" t="str">
        <x:v>目前更像是前一步完成后，下一步没有顺利接上。</x:v>
      </x:c>
      <x:c r="Z221" s="27" t="str">
        <x:v>不得仅凭本规则判断道歉真诚与否、要求对方原谅或复合、推断关系一定修复或失败、淡化暴力强迫与现实伤害、平均分配明显不对等的责任；现实安全、具体行为、反例与专业支持优先。</x:v>
      </x:c>
      <x:c r="AA221" s="27" t="str">
        <x:v>中高</x:v>
      </x:c>
      <x:c r="AB221" s="27" t="str">
        <x:v>待验证</x:v>
      </x:c>
      <x:c r="AC221" s="27" t="str"/>
      <x:c r="AD221" s="27" t="str">
        <x:v>provisional=true；M3-REPAIR尚未完成，完成条件为暂定功能模型。</x:v>
      </x:c>
      <x:c r="AE221" s="27" t="str">
        <x:v>0.7</x:v>
      </x:c>
    </x:row>
    <x:row r="222">
      <x:c r="A222" s="27" t="str">
        <x:v>M4-REPAIR-218</x:v>
      </x:c>
      <x:c r="B222" s="27" t="str">
        <x:v>RB12 一次改善等同稳定改变｜反例与替代解释</x:v>
      </x:c>
      <x:c r="C222" s="27" t="str">
        <x:v>L3 修复盲点与过早关闭</x:v>
      </x:c>
      <x:c r="D222" s="27" t="str">
        <x:v>REPAIR-修复盲点</x:v>
      </x:c>
      <x:c r="E222" s="27" t="str">
        <x:v>通用</x:v>
      </x:c>
      <x:c r="F222" s="27" t="str">
        <x:v>反例</x:v>
      </x:c>
      <x:c r="G222" s="27" t="str">
        <x:v>RB12</x:v>
      </x:c>
      <x:c r="H222" s="27" t="str"/>
      <x:c r="I222" s="27" t="str">
        <x:v>检查事件强度、双方意愿、时间不足、合理拒绝和安全因素。</x:v>
      </x:c>
      <x:c r="J222" s="27" t="str">
        <x:v>忽略成功修复或把合理边界当卡点。</x:v>
      </x:c>
      <x:c r="K222" s="27" t="str">
        <x:v>由共享基础引擎提供；仅修正修复功能的承载、持续与压力占位，不直接等同是否愿意认错或能否修复。</x:v>
      </x:c>
      <x:c r="L222" s="27" t="str">
        <x:v>由M1／M2提供；夫妻星只说明伴侣原型与关系资格，不单独证明修复能力、修复意愿或修复结果。</x:v>
      </x:c>
      <x:c r="M222" s="27" t="str">
        <x:v>由M3-BASE提供；日支底盘说明亲密关系中自然调用的功能，但不能单独证明修复闭环。</x:v>
      </x:c>
      <x:c r="N222" s="27" t="str">
        <x:v>由M3-CONFLICT、M4-LOOP及现实事件提供；必须区分问题停止、责任承担、影响确认、行动改变、反馈整合与后续回访。</x:v>
      </x:c>
      <x:c r="O222" s="27" t="str">
        <x:v>由共享基础引擎判定；近位提高相关功能进入亲密关系核心的概率，远位只作背景或阶段修正。</x:v>
      </x:c>
      <x:c r="P222" s="27" t="str">
        <x:v>根气只修正某修复功能是否容易重复调用，不等于现实中已经持续改变。</x:v>
      </x:c>
      <x:c r="Q222" s="27" t="str">
        <x:v>旺弱只修正功能调用强度与占位，不直接等同修复质量、诚意或关系结果。</x:v>
      </x:c>
      <x:c r="R222" s="27" t="str">
        <x:v>喜忌只修正功能摩擦、平衡与承载，不直接等同道德、成熟、善恶或是否值得原谅。</x:v>
      </x:c>
      <x:c r="S222" s="27" t="str">
        <x:v>原十神功能有效；真合化成立时按化神功能替换，合化争议时停止定性。</x:v>
      </x:c>
      <x:c r="T222" s="27" t="str">
        <x:v>近位提高修复议题与亲密关系的直接相关性；远位仅保留背景、阶段或低置信修正。</x:v>
      </x:c>
      <x:c r="U222" s="27" t="str">
        <x:v>86</x:v>
      </x:c>
      <x:c r="V222" s="27" t="str">
        <x:v>结构＋4；现实事件＋4；反例－4至停止</x:v>
      </x:c>
      <x:c r="W222" s="27" t="str">
        <x:v>repair_blindspot</x:v>
      </x:c>
      <x:c r="X222" s="27" t="str">
        <x:v>同一表面结果可能来自合理暂停、信息不足或不愿继续关系。</x:v>
      </x:c>
      <x:c r="Y222" s="27" t="str">
        <x:v>也要检查这是否只是合理暂停、资料不足，或对方选择不继续，而不是修复能力问题。</x:v>
      </x:c>
      <x:c r="Z222" s="27" t="str">
        <x:v>不得仅凭本规则判断道歉真诚与否、要求对方原谅或复合、推断关系一定修复或失败、淡化暴力强迫与现实伤害、平均分配明显不对等的责任；现实安全、具体行为、反例与专业支持优先。</x:v>
      </x:c>
      <x:c r="AA222" s="27" t="str">
        <x:v>中高</x:v>
      </x:c>
      <x:c r="AB222" s="27" t="str">
        <x:v>待验证</x:v>
      </x:c>
      <x:c r="AC222" s="27" t="str"/>
      <x:c r="AD222" s="27" t="str">
        <x:v>provisional=true；M3-REPAIR尚未完成，完成条件为暂定功能模型。</x:v>
      </x:c>
      <x:c r="AE222" s="27" t="str">
        <x:v>0.7</x:v>
      </x:c>
    </x:row>
    <x:row r="223">
      <x:c r="A223" s="27" t="str">
        <x:v>M4-REPAIR-219</x:v>
      </x:c>
      <x:c r="B223" s="27" t="str">
        <x:v>RB12 一次改善等同稳定改变｜用户输出</x:v>
      </x:c>
      <x:c r="C223" s="27" t="str">
        <x:v>L3 修复盲点与过早关闭</x:v>
      </x:c>
      <x:c r="D223" s="27" t="str">
        <x:v>REPAIR-修复盲点</x:v>
      </x:c>
      <x:c r="E223" s="27" t="str">
        <x:v>通用</x:v>
      </x:c>
      <x:c r="F223" s="27" t="str">
        <x:v>输出</x:v>
      </x:c>
      <x:c r="G223" s="27" t="str">
        <x:v>RB12</x:v>
      </x:c>
      <x:c r="H223" s="27" t="str"/>
      <x:c r="I223" s="27" t="str">
        <x:v>该盲点达到E2或以上，并完成反例检查。</x:v>
      </x:c>
      <x:c r="J223" s="27" t="str">
        <x:v>资料不足或安全停止。</x:v>
      </x:c>
      <x:c r="K223" s="27" t="str">
        <x:v>由共享基础引擎提供；仅修正修复功能的承载、持续与压力占位，不直接等同是否愿意认错或能否修复。</x:v>
      </x:c>
      <x:c r="L223" s="27" t="str">
        <x:v>由M1／M2提供；夫妻星只说明伴侣原型与关系资格，不单独证明修复能力、修复意愿或修复结果。</x:v>
      </x:c>
      <x:c r="M223" s="27" t="str">
        <x:v>由M3-BASE提供；日支底盘说明亲密关系中自然调用的功能，但不能单独证明修复闭环。</x:v>
      </x:c>
      <x:c r="N223" s="27" t="str">
        <x:v>由M3-CONFLICT、M4-LOOP及现实事件提供；必须区分问题停止、责任承担、影响确认、行动改变、反馈整合与后续回访。</x:v>
      </x:c>
      <x:c r="O223" s="27" t="str">
        <x:v>由共享基础引擎判定；近位提高相关功能进入亲密关系核心的概率，远位只作背景或阶段修正。</x:v>
      </x:c>
      <x:c r="P223" s="27" t="str">
        <x:v>根气只修正某修复功能是否容易重复调用，不等于现实中已经持续改变。</x:v>
      </x:c>
      <x:c r="Q223" s="27" t="str">
        <x:v>旺弱只修正功能调用强度与占位，不直接等同修复质量、诚意或关系结果。</x:v>
      </x:c>
      <x:c r="R223" s="27" t="str">
        <x:v>喜忌只修正功能摩擦、平衡与承载，不直接等同道德、成熟、善恶或是否值得原谅。</x:v>
      </x:c>
      <x:c r="S223" s="27" t="str">
        <x:v>原十神功能有效；真合化成立时按化神功能替换，合化争议时停止定性。</x:v>
      </x:c>
      <x:c r="T223" s="27" t="str">
        <x:v>近位提高修复议题与亲密关系的直接相关性；远位仅保留背景、阶段或低置信修正。</x:v>
      </x:c>
      <x:c r="U223" s="27" t="str">
        <x:v>72</x:v>
      </x:c>
      <x:c r="V223" s="27" t="str">
        <x:v>结构＋4；现实事件＋4；反例－4至停止</x:v>
      </x:c>
      <x:c r="W223" s="27" t="str">
        <x:v>repair_blindspot</x:v>
      </x:c>
      <x:c r="X223" s="27" t="str">
        <x:v>语言应说明“已完成什么、缺什么、如何验证”。</x:v>
      </x:c>
      <x:c r="Y223" s="27" t="str">
        <x:v>这次改善值得肯定，但是否成为新模式，要看以后相似情境能否继续做到。</x:v>
      </x:c>
      <x:c r="Z223" s="27" t="str">
        <x:v>不得仅凭本规则判断道歉真诚与否、要求对方原谅或复合、推断关系一定修复或失败、淡化暴力强迫与现实伤害、平均分配明显不对等的责任；现实安全、具体行为、反例与专业支持优先。</x:v>
      </x:c>
      <x:c r="AA223" s="27" t="str">
        <x:v>中高</x:v>
      </x:c>
      <x:c r="AB223" s="27" t="str">
        <x:v>待验证</x:v>
      </x:c>
      <x:c r="AC223" s="27" t="str"/>
      <x:c r="AD223" s="27" t="str">
        <x:v>provisional=true；M3-REPAIR尚未完成，完成条件为暂定功能模型。</x:v>
      </x:c>
      <x:c r="AE223" s="27" t="str">
        <x:v>0.7</x:v>
      </x:c>
    </x:row>
    <x:row r="224">
      <x:c r="A224" s="27" t="str">
        <x:v>M4-REPAIR-220</x:v>
      </x:c>
      <x:c r="B224" s="27" t="str">
        <x:v>RB12 一次改善等同稳定改变｜退出条件</x:v>
      </x:c>
      <x:c r="C224" s="27" t="str">
        <x:v>L3 修复盲点与过早关闭</x:v>
      </x:c>
      <x:c r="D224" s="27" t="str">
        <x:v>REPAIR-修复盲点</x:v>
      </x:c>
      <x:c r="E224" s="27" t="str">
        <x:v>通用</x:v>
      </x:c>
      <x:c r="F224" s="27" t="str">
        <x:v>保护</x:v>
      </x:c>
      <x:c r="G224" s="27" t="str">
        <x:v>RB12</x:v>
      </x:c>
      <x:c r="H224" s="27" t="str"/>
      <x:c r="I224" s="27" t="str">
        <x:v>观察复发情境、持续兑现和反例。</x:v>
      </x:c>
      <x:c r="J224" s="27" t="str">
        <x:v>只给抽象建议，没有可观察节点。</x:v>
      </x:c>
      <x:c r="K224" s="27" t="str">
        <x:v>由共享基础引擎提供；仅修正修复功能的承载、持续与压力占位，不直接等同是否愿意认错或能否修复。</x:v>
      </x:c>
      <x:c r="L224" s="27" t="str">
        <x:v>由M1／M2提供；夫妻星只说明伴侣原型与关系资格，不单独证明修复能力、修复意愿或修复结果。</x:v>
      </x:c>
      <x:c r="M224" s="27" t="str">
        <x:v>由M3-BASE提供；日支底盘说明亲密关系中自然调用的功能，但不能单独证明修复闭环。</x:v>
      </x:c>
      <x:c r="N224" s="27" t="str">
        <x:v>由M3-CONFLICT、M4-LOOP及现实事件提供；必须区分问题停止、责任承担、影响确认、行动改变、反馈整合与后续回访。</x:v>
      </x:c>
      <x:c r="O224" s="27" t="str">
        <x:v>由共享基础引擎判定；近位提高相关功能进入亲密关系核心的概率，远位只作背景或阶段修正。</x:v>
      </x:c>
      <x:c r="P224" s="27" t="str">
        <x:v>根气只修正某修复功能是否容易重复调用，不等于现实中已经持续改变。</x:v>
      </x:c>
      <x:c r="Q224" s="27" t="str">
        <x:v>旺弱只修正功能调用强度与占位，不直接等同修复质量、诚意或关系结果。</x:v>
      </x:c>
      <x:c r="R224" s="27" t="str">
        <x:v>喜忌只修正功能摩擦、平衡与承载，不直接等同道德、成熟、善恶或是否值得原谅。</x:v>
      </x:c>
      <x:c r="S224" s="27" t="str">
        <x:v>原十神功能有效；真合化成立时按化神功能替换，合化争议时停止定性。</x:v>
      </x:c>
      <x:c r="T224" s="27" t="str">
        <x:v>近位提高修复议题与亲密关系的直接相关性；远位仅保留背景、阶段或低置信修正。</x:v>
      </x:c>
      <x:c r="U224" s="27" t="str">
        <x:v>72</x:v>
      </x:c>
      <x:c r="V224" s="27" t="str">
        <x:v>结构＋4；现实事件＋4；反例－4至停止</x:v>
      </x:c>
      <x:c r="W224" s="27" t="str">
        <x:v>repair_blindspot</x:v>
      </x:c>
      <x:c r="X224" s="27" t="str">
        <x:v>退出条件必须能改变具体修复链，而不是要求人格改变。</x:v>
      </x:c>
      <x:c r="Y224" s="27" t="str">
        <x:v>中断这个卡点的关键是：观察复发情境、持续兑现和反例。</x:v>
      </x:c>
      <x:c r="Z224" s="27" t="str">
        <x:v>不得仅凭本规则判断道歉真诚与否、要求对方原谅或复合、推断关系一定修复或失败、淡化暴力强迫与现实伤害、平均分配明显不对等的责任；现实安全、具体行为、反例与专业支持优先。</x:v>
      </x:c>
      <x:c r="AA224" s="27" t="str">
        <x:v>中高</x:v>
      </x:c>
      <x:c r="AB224" s="27" t="str">
        <x:v>待验证</x:v>
      </x:c>
      <x:c r="AC224" s="27" t="str"/>
      <x:c r="AD224" s="27" t="str">
        <x:v>provisional=true；M3-REPAIR尚未完成，完成条件为暂定功能模型。</x:v>
      </x:c>
      <x:c r="AE224" s="27" t="str">
        <x:v>0.7</x:v>
      </x:c>
    </x:row>
    <x:row r="225">
      <x:c r="A225" s="27" t="str">
        <x:v>M4-REPAIR-221</x:v>
      </x:c>
      <x:c r="B225" s="27" t="str">
        <x:v>RI01 信息误解与表达失真｜事件定义</x:v>
      </x:c>
      <x:c r="C225" s="27" t="str">
        <x:v>L4 事件类型与最低修复节点</x:v>
      </x:c>
      <x:c r="D225" s="27" t="str">
        <x:v>REPAIR-事件类型</x:v>
      </x:c>
      <x:c r="E225" s="27" t="str">
        <x:v>通用</x:v>
      </x:c>
      <x:c r="F225" s="27" t="str">
        <x:v>定义</x:v>
      </x:c>
      <x:c r="G225" s="27" t="str">
        <x:v>RI01</x:v>
      </x:c>
      <x:c r="H225" s="27" t="str"/>
      <x:c r="I225" s="27" t="str">
        <x:v>双方对信息、意图或表达内容理解不同，未见明显伤害或越界。</x:v>
      </x:c>
      <x:c r="J225" s="27" t="str">
        <x:v>事件类型不清或多个类型混在一起。</x:v>
      </x:c>
      <x:c r="K225" s="27" t="str">
        <x:v>由共享基础引擎提供；仅修正修复功能的承载、持续与压力占位，不直接等同是否愿意认错或能否修复。</x:v>
      </x:c>
      <x:c r="L225" s="27" t="str">
        <x:v>由M1／M2提供；夫妻星只说明伴侣原型与关系资格，不单独证明修复能力、修复意愿或修复结果。</x:v>
      </x:c>
      <x:c r="M225" s="27" t="str">
        <x:v>由M3-BASE提供；日支底盘说明亲密关系中自然调用的功能，但不能单独证明修复闭环。</x:v>
      </x:c>
      <x:c r="N225" s="27" t="str">
        <x:v>由M3-CONFLICT、M4-LOOP及现实事件提供；必须区分问题停止、责任承担、影响确认、行动改变、反馈整合与后续回访。</x:v>
      </x:c>
      <x:c r="O225" s="27" t="str">
        <x:v>由共享基础引擎判定；近位提高相关功能进入亲密关系核心的概率，远位只作背景或阶段修正。</x:v>
      </x:c>
      <x:c r="P225" s="27" t="str">
        <x:v>根气只修正某修复功能是否容易重复调用，不等于现实中已经持续改变。</x:v>
      </x:c>
      <x:c r="Q225" s="27" t="str">
        <x:v>旺弱只修正功能调用强度与占位，不直接等同修复质量、诚意或关系结果。</x:v>
      </x:c>
      <x:c r="R225" s="27" t="str">
        <x:v>喜忌只修正功能摩擦、平衡与承载，不直接等同道德、成熟、善恶或是否值得原谅。</x:v>
      </x:c>
      <x:c r="S225" s="27" t="str">
        <x:v>原十神功能有效；真合化成立时按化神功能替换，合化争议时停止定性。</x:v>
      </x:c>
      <x:c r="T225" s="27" t="str">
        <x:v>近位提高修复议题与亲密关系的直接相关性；远位仅保留背景、阶段或低置信修正。</x:v>
      </x:c>
      <x:c r="U225" s="27" t="str">
        <x:v>72</x:v>
      </x:c>
      <x:c r="V225" s="27" t="str">
        <x:v>满足最低节点＋6；缺关键节点则降级</x:v>
      </x:c>
      <x:c r="W225" s="27" t="str">
        <x:v>repair_issue_type</x:v>
      </x:c>
      <x:c r="X225" s="27" t="str">
        <x:v>事件类型决定最低必要节点，避免用同一修复清单处理所有问题。</x:v>
      </x:c>
      <x:c r="Y225" s="27" t="str">
        <x:v>这类事件首先需要确认它影响的是信息、责任、现实安排、情绪、边界还是安全。</x:v>
      </x:c>
      <x:c r="Z225" s="27" t="str">
        <x:v>不得仅凭本规则判断道歉真诚与否、要求对方原谅或复合、推断关系一定修复或失败、淡化暴力强迫与现实伤害、平均分配明显不对等的责任；现实安全、具体行为、反例与专业支持优先。</x:v>
      </x:c>
      <x:c r="AA225" s="27" t="str">
        <x:v>中高</x:v>
      </x:c>
      <x:c r="AB225" s="27" t="str">
        <x:v>待验证</x:v>
      </x:c>
      <x:c r="AC225" s="27" t="str"/>
      <x:c r="AD225" s="27" t="str">
        <x:v>provisional=true；M3-REPAIR尚未完成，完成条件为暂定功能模型。</x:v>
      </x:c>
      <x:c r="AE225" s="27" t="str">
        <x:v>0.7</x:v>
      </x:c>
    </x:row>
    <x:row r="226">
      <x:c r="A226" s="27" t="str">
        <x:v>M4-REPAIR-222</x:v>
      </x:c>
      <x:c r="B226" s="27" t="str">
        <x:v>RI01 信息误解与表达失真｜最低必要节点</x:v>
      </x:c>
      <x:c r="C226" s="27" t="str">
        <x:v>L4 事件类型与最低修复节点</x:v>
      </x:c>
      <x:c r="D226" s="27" t="str">
        <x:v>REPAIR-事件类型</x:v>
      </x:c>
      <x:c r="E226" s="27" t="str">
        <x:v>通用</x:v>
      </x:c>
      <x:c r="F226" s="27" t="str">
        <x:v>门槛</x:v>
      </x:c>
      <x:c r="G226" s="27" t="str">
        <x:v>RI01</x:v>
      </x:c>
      <x:c r="H226" s="27" t="str"/>
      <x:c r="I226" s="27" t="str">
        <x:v>最低节点：RN02事实、RN03影响、RN07反馈。</x:v>
      </x:c>
      <x:c r="J226" s="27" t="str">
        <x:v>最低节点未出现却发布修复闭环。</x:v>
      </x:c>
      <x:c r="K226" s="27" t="str">
        <x:v>由共享基础引擎提供；仅修正修复功能的承载、持续与压力占位，不直接等同是否愿意认错或能否修复。</x:v>
      </x:c>
      <x:c r="L226" s="27" t="str">
        <x:v>由M1／M2提供；夫妻星只说明伴侣原型与关系资格，不单独证明修复能力、修复意愿或修复结果。</x:v>
      </x:c>
      <x:c r="M226" s="27" t="str">
        <x:v>由M3-BASE提供；日支底盘说明亲密关系中自然调用的功能，但不能单独证明修复闭环。</x:v>
      </x:c>
      <x:c r="N226" s="27" t="str">
        <x:v>由M3-CONFLICT、M4-LOOP及现实事件提供；必须区分问题停止、责任承担、影响确认、行动改变、反馈整合与后续回访。</x:v>
      </x:c>
      <x:c r="O226" s="27" t="str">
        <x:v>由共享基础引擎判定；近位提高相关功能进入亲密关系核心的概率，远位只作背景或阶段修正。</x:v>
      </x:c>
      <x:c r="P226" s="27" t="str">
        <x:v>根气只修正某修复功能是否容易重复调用，不等于现实中已经持续改变。</x:v>
      </x:c>
      <x:c r="Q226" s="27" t="str">
        <x:v>旺弱只修正功能调用强度与占位，不直接等同修复质量、诚意或关系结果。</x:v>
      </x:c>
      <x:c r="R226" s="27" t="str">
        <x:v>喜忌只修正功能摩擦、平衡与承载，不直接等同道德、成熟、善恶或是否值得原谅。</x:v>
      </x:c>
      <x:c r="S226" s="27" t="str">
        <x:v>原十神功能有效；真合化成立时按化神功能替换，合化争议时停止定性。</x:v>
      </x:c>
      <x:c r="T226" s="27" t="str">
        <x:v>近位提高修复议题与亲密关系的直接相关性；远位仅保留背景、阶段或低置信修正。</x:v>
      </x:c>
      <x:c r="U226" s="27" t="str">
        <x:v>90</x:v>
      </x:c>
      <x:c r="V226" s="27" t="str">
        <x:v>满足最低节点＋6；缺关键节点则降级</x:v>
      </x:c>
      <x:c r="W226" s="27" t="str">
        <x:v>repair_issue_type</x:v>
      </x:c>
      <x:c r="X226" s="27" t="str">
        <x:v>最低节点是此类事件的修复骨架。</x:v>
      </x:c>
      <x:c r="Y226" s="27" t="str">
        <x:v>这类问题至少需要完成：RN02事实、RN03影响、RN07反馈。</x:v>
      </x:c>
      <x:c r="Z226" s="27" t="str">
        <x:v>不得仅凭本规则判断道歉真诚与否、要求对方原谅或复合、推断关系一定修复或失败、淡化暴力强迫与现实伤害、平均分配明显不对等的责任；现实安全、具体行为、反例与专业支持优先。</x:v>
      </x:c>
      <x:c r="AA226" s="27" t="str">
        <x:v>中高</x:v>
      </x:c>
      <x:c r="AB226" s="27" t="str">
        <x:v>待验证</x:v>
      </x:c>
      <x:c r="AC226" s="27" t="str"/>
      <x:c r="AD226" s="27" t="str">
        <x:v>provisional=true；M3-REPAIR尚未完成，完成条件为暂定功能模型。</x:v>
      </x:c>
      <x:c r="AE226" s="27" t="str">
        <x:v>0.7</x:v>
      </x:c>
    </x:row>
    <x:row r="227">
      <x:c r="A227" s="27" t="str">
        <x:v>M4-REPAIR-223</x:v>
      </x:c>
      <x:c r="B227" s="27" t="str">
        <x:v>RI01 信息误解与表达失真｜条件节点</x:v>
      </x:c>
      <x:c r="C227" s="27" t="str">
        <x:v>L4 事件类型与最低修复节点</x:v>
      </x:c>
      <x:c r="D227" s="27" t="str">
        <x:v>REPAIR-事件类型</x:v>
      </x:c>
      <x:c r="E227" s="27" t="str">
        <x:v>通用</x:v>
      </x:c>
      <x:c r="F227" s="27" t="str">
        <x:v>路由</x:v>
      </x:c>
      <x:c r="G227" s="27" t="str">
        <x:v>RI01</x:v>
      </x:c>
      <x:c r="H227" s="27" t="str"/>
      <x:c r="I227" s="27" t="str">
        <x:v>视事件影响加入：RN04视责任而定；RN06用于调整沟通方式。</x:v>
      </x:c>
      <x:c r="J227" s="27" t="str">
        <x:v>把条件节点当成所有事件必需。</x:v>
      </x:c>
      <x:c r="K227" s="27" t="str">
        <x:v>由共享基础引擎提供；仅修正修复功能的承载、持续与压力占位，不直接等同是否愿意认错或能否修复。</x:v>
      </x:c>
      <x:c r="L227" s="27" t="str">
        <x:v>由M1／M2提供；夫妻星只说明伴侣原型与关系资格，不单独证明修复能力、修复意愿或修复结果。</x:v>
      </x:c>
      <x:c r="M227" s="27" t="str">
        <x:v>由M3-BASE提供；日支底盘说明亲密关系中自然调用的功能，但不能单独证明修复闭环。</x:v>
      </x:c>
      <x:c r="N227" s="27" t="str">
        <x:v>由M3-CONFLICT、M4-LOOP及现实事件提供；必须区分问题停止、责任承担、影响确认、行动改变、反馈整合与后续回访。</x:v>
      </x:c>
      <x:c r="O227" s="27" t="str">
        <x:v>由共享基础引擎判定；近位提高相关功能进入亲密关系核心的概率，远位只作背景或阶段修正。</x:v>
      </x:c>
      <x:c r="P227" s="27" t="str">
        <x:v>根气只修正某修复功能是否容易重复调用，不等于现实中已经持续改变。</x:v>
      </x:c>
      <x:c r="Q227" s="27" t="str">
        <x:v>旺弱只修正功能调用强度与占位，不直接等同修复质量、诚意或关系结果。</x:v>
      </x:c>
      <x:c r="R227" s="27" t="str">
        <x:v>喜忌只修正功能摩擦、平衡与承载，不直接等同道德、成熟、善恶或是否值得原谅。</x:v>
      </x:c>
      <x:c r="S227" s="27" t="str">
        <x:v>原十神功能有效；真合化成立时按化神功能替换，合化争议时停止定性。</x:v>
      </x:c>
      <x:c r="T227" s="27" t="str">
        <x:v>近位提高修复议题与亲密关系的直接相关性；远位仅保留背景、阶段或低置信修正。</x:v>
      </x:c>
      <x:c r="U227" s="27" t="str">
        <x:v>72</x:v>
      </x:c>
      <x:c r="V227" s="27" t="str">
        <x:v>满足最低节点＋6；缺关键节点则降级</x:v>
      </x:c>
      <x:c r="W227" s="27" t="str">
        <x:v>repair_issue_type</x:v>
      </x:c>
      <x:c r="X227" s="27" t="str">
        <x:v>不同严重度与影响范围需要不同节点组合。</x:v>
      </x:c>
      <x:c r="Y227" s="27" t="str">
        <x:v>根据实际影响，还需要继续看：RN04视责任而定；RN06用于调整沟通方式。</x:v>
      </x:c>
      <x:c r="Z227" s="27" t="str">
        <x:v>不得仅凭本规则判断道歉真诚与否、要求对方原谅或复合、推断关系一定修复或失败、淡化暴力强迫与现实伤害、平均分配明显不对等的责任；现实安全、具体行为、反例与专业支持优先。</x:v>
      </x:c>
      <x:c r="AA227" s="27" t="str">
        <x:v>中高</x:v>
      </x:c>
      <x:c r="AB227" s="27" t="str">
        <x:v>待验证</x:v>
      </x:c>
      <x:c r="AC227" s="27" t="str"/>
      <x:c r="AD227" s="27" t="str">
        <x:v>provisional=true；M3-REPAIR尚未完成，完成条件为暂定功能模型。</x:v>
      </x:c>
      <x:c r="AE227" s="27" t="str">
        <x:v>0.7</x:v>
      </x:c>
    </x:row>
    <x:row r="228">
      <x:c r="A228" s="27" t="str">
        <x:v>M4-REPAIR-224</x:v>
      </x:c>
      <x:c r="B228" s="27" t="str">
        <x:v>RI01 信息误解与表达失真｜常见假完成</x:v>
      </x:c>
      <x:c r="C228" s="27" t="str">
        <x:v>L4 事件类型与最低修复节点</x:v>
      </x:c>
      <x:c r="D228" s="27" t="str">
        <x:v>REPAIR-事件类型</x:v>
      </x:c>
      <x:c r="E228" s="27" t="str">
        <x:v>通用</x:v>
      </x:c>
      <x:c r="F228" s="27" t="str">
        <x:v>盲点</x:v>
      </x:c>
      <x:c r="G228" s="27" t="str">
        <x:v>RI01</x:v>
      </x:c>
      <x:c r="H228" s="27" t="str"/>
      <x:c r="I228" s="27" t="str">
        <x:v>出现：只重复解释自己的意思，没有确认对方实际收到什么。</x:v>
      </x:c>
      <x:c r="J228" s="27" t="str">
        <x:v>现实中最低节点已经完整且持续。</x:v>
      </x:c>
      <x:c r="K228" s="27" t="str">
        <x:v>由共享基础引擎提供；仅修正修复功能的承载、持续与压力占位，不直接等同是否愿意认错或能否修复。</x:v>
      </x:c>
      <x:c r="L228" s="27" t="str">
        <x:v>由M1／M2提供；夫妻星只说明伴侣原型与关系资格，不单独证明修复能力、修复意愿或修复结果。</x:v>
      </x:c>
      <x:c r="M228" s="27" t="str">
        <x:v>由M3-BASE提供；日支底盘说明亲密关系中自然调用的功能，但不能单独证明修复闭环。</x:v>
      </x:c>
      <x:c r="N228" s="27" t="str">
        <x:v>由M3-CONFLICT、M4-LOOP及现实事件提供；必须区分问题停止、责任承担、影响确认、行动改变、反馈整合与后续回访。</x:v>
      </x:c>
      <x:c r="O228" s="27" t="str">
        <x:v>由共享基础引擎判定；近位提高相关功能进入亲密关系核心的概率，远位只作背景或阶段修正。</x:v>
      </x:c>
      <x:c r="P228" s="27" t="str">
        <x:v>根气只修正某修复功能是否容易重复调用，不等于现实中已经持续改变。</x:v>
      </x:c>
      <x:c r="Q228" s="27" t="str">
        <x:v>旺弱只修正功能调用强度与占位，不直接等同修复质量、诚意或关系结果。</x:v>
      </x:c>
      <x:c r="R228" s="27" t="str">
        <x:v>喜忌只修正功能摩擦、平衡与承载，不直接等同道德、成熟、善恶或是否值得原谅。</x:v>
      </x:c>
      <x:c r="S228" s="27" t="str">
        <x:v>原十神功能有效；真合化成立时按化神功能替换，合化争议时停止定性。</x:v>
      </x:c>
      <x:c r="T228" s="27" t="str">
        <x:v>近位提高修复议题与亲密关系的直接相关性；远位仅保留背景、阶段或低置信修正。</x:v>
      </x:c>
      <x:c r="U228" s="27" t="str">
        <x:v>72</x:v>
      </x:c>
      <x:c r="V228" s="27" t="str">
        <x:v>满足最低节点＋6；缺关键节点则降级</x:v>
      </x:c>
      <x:c r="W228" s="27" t="str">
        <x:v>repair_issue_type</x:v>
      </x:c>
      <x:c r="X228" s="27" t="str">
        <x:v>假完成说明一个熟悉动作替代了事件真正需要的任务。</x:v>
      </x:c>
      <x:c r="Y228" s="27" t="str">
        <x:v>常见卡点是：只重复解释自己的意思，没有确认对方实际收到什么。</x:v>
      </x:c>
      <x:c r="Z228" s="27" t="str">
        <x:v>不得仅凭本规则判断道歉真诚与否、要求对方原谅或复合、推断关系一定修复或失败、淡化暴力强迫与现实伤害、平均分配明显不对等的责任；现实安全、具体行为、反例与专业支持优先。</x:v>
      </x:c>
      <x:c r="AA228" s="27" t="str">
        <x:v>中高</x:v>
      </x:c>
      <x:c r="AB228" s="27" t="str">
        <x:v>待验证</x:v>
      </x:c>
      <x:c r="AC228" s="27" t="str"/>
      <x:c r="AD228" s="27" t="str">
        <x:v>provisional=true；M3-REPAIR尚未完成，完成条件为暂定功能模型。</x:v>
      </x:c>
      <x:c r="AE228" s="27" t="str">
        <x:v>0.7</x:v>
      </x:c>
    </x:row>
    <x:row r="229">
      <x:c r="A229" s="27" t="str">
        <x:v>M4-REPAIR-225</x:v>
      </x:c>
      <x:c r="B229" s="27" t="str">
        <x:v>RI01 信息误解与表达失真｜证据与升级</x:v>
      </x:c>
      <x:c r="C229" s="27" t="str">
        <x:v>L4 事件类型与最低修复节点</x:v>
      </x:c>
      <x:c r="D229" s="27" t="str">
        <x:v>REPAIR-事件类型</x:v>
      </x:c>
      <x:c r="E229" s="27" t="str">
        <x:v>通用</x:v>
      </x:c>
      <x:c r="F229" s="27" t="str">
        <x:v>证据</x:v>
      </x:c>
      <x:c r="G229" s="27" t="str">
        <x:v>RI01</x:v>
      </x:c>
      <x:c r="H229" s="27" t="str"/>
      <x:c r="I229" s="27" t="str">
        <x:v>有具体事件、接收方反馈和后续行动资料。</x:v>
      </x:c>
      <x:c r="J229" s="27" t="str">
        <x:v>只有抽象概括或命盘结构。</x:v>
      </x:c>
      <x:c r="K229" s="27" t="str">
        <x:v>由共享基础引擎提供；仅修正修复功能的承载、持续与压力占位，不直接等同是否愿意认错或能否修复。</x:v>
      </x:c>
      <x:c r="L229" s="27" t="str">
        <x:v>由M1／M2提供；夫妻星只说明伴侣原型与关系资格，不单独证明修复能力、修复意愿或修复结果。</x:v>
      </x:c>
      <x:c r="M229" s="27" t="str">
        <x:v>由M3-BASE提供；日支底盘说明亲密关系中自然调用的功能，但不能单独证明修复闭环。</x:v>
      </x:c>
      <x:c r="N229" s="27" t="str">
        <x:v>由M3-CONFLICT、M4-LOOP及现实事件提供；必须区分问题停止、责任承担、影响确认、行动改变、反馈整合与后续回访。</x:v>
      </x:c>
      <x:c r="O229" s="27" t="str">
        <x:v>由共享基础引擎判定；近位提高相关功能进入亲密关系核心的概率，远位只作背景或阶段修正。</x:v>
      </x:c>
      <x:c r="P229" s="27" t="str">
        <x:v>根气只修正某修复功能是否容易重复调用，不等于现实中已经持续改变。</x:v>
      </x:c>
      <x:c r="Q229" s="27" t="str">
        <x:v>旺弱只修正功能调用强度与占位，不直接等同修复质量、诚意或关系结果。</x:v>
      </x:c>
      <x:c r="R229" s="27" t="str">
        <x:v>喜忌只修正功能摩擦、平衡与承载，不直接等同道德、成熟、善恶或是否值得原谅。</x:v>
      </x:c>
      <x:c r="S229" s="27" t="str">
        <x:v>原十神功能有效；真合化成立时按化神功能替换，合化争议时停止定性。</x:v>
      </x:c>
      <x:c r="T229" s="27" t="str">
        <x:v>近位提高修复议题与亲密关系的直接相关性；远位仅保留背景、阶段或低置信修正。</x:v>
      </x:c>
      <x:c r="U229" s="27" t="str">
        <x:v>72</x:v>
      </x:c>
      <x:c r="V229" s="27" t="str">
        <x:v>满足最低节点＋6；缺关键节点则降级</x:v>
      </x:c>
      <x:c r="W229" s="27" t="str">
        <x:v>repair_issue_type</x:v>
      </x:c>
      <x:c r="X229" s="27" t="str">
        <x:v>事件类型与节点必须由现实资料支持。</x:v>
      </x:c>
      <x:c r="Y229" s="27" t="str">
        <x:v>需要用具体事件确认这些步骤是否真正发生。</x:v>
      </x:c>
      <x:c r="Z229" s="27" t="str">
        <x:v>不得仅凭本规则判断道歉真诚与否、要求对方原谅或复合、推断关系一定修复或失败、淡化暴力强迫与现实伤害、平均分配明显不对等的责任；现实安全、具体行为、反例与专业支持优先。</x:v>
      </x:c>
      <x:c r="AA229" s="27" t="str">
        <x:v>中高</x:v>
      </x:c>
      <x:c r="AB229" s="27" t="str">
        <x:v>待验证</x:v>
      </x:c>
      <x:c r="AC229" s="27" t="str"/>
      <x:c r="AD229" s="27" t="str">
        <x:v>provisional=true；M3-REPAIR尚未完成，完成条件为暂定功能模型。</x:v>
      </x:c>
      <x:c r="AE229" s="27" t="str">
        <x:v>0.7</x:v>
      </x:c>
    </x:row>
    <x:row r="230">
      <x:c r="A230" s="27" t="str">
        <x:v>M4-REPAIR-226</x:v>
      </x:c>
      <x:c r="B230" s="27" t="str">
        <x:v>RI01 信息误解与表达失真｜用户输出与边界</x:v>
      </x:c>
      <x:c r="C230" s="27" t="str">
        <x:v>L4 事件类型与最低修复节点</x:v>
      </x:c>
      <x:c r="D230" s="27" t="str">
        <x:v>REPAIR-事件类型</x:v>
      </x:c>
      <x:c r="E230" s="27" t="str">
        <x:v>通用</x:v>
      </x:c>
      <x:c r="F230" s="27" t="str">
        <x:v>输出</x:v>
      </x:c>
      <x:c r="G230" s="27" t="str">
        <x:v>RI01</x:v>
      </x:c>
      <x:c r="H230" s="27" t="str"/>
      <x:c r="I230" s="27" t="str">
        <x:v>完成现实安全、反例和节点检查。</x:v>
      </x:c>
      <x:c r="J230" s="27" t="str">
        <x:v>安全风险被普通修复语言淡化。</x:v>
      </x:c>
      <x:c r="K230" s="27" t="str">
        <x:v>由共享基础引擎提供；仅修正修复功能的承载、持续与压力占位，不直接等同是否愿意认错或能否修复。</x:v>
      </x:c>
      <x:c r="L230" s="27" t="str">
        <x:v>由M1／M2提供；夫妻星只说明伴侣原型与关系资格，不单独证明修复能力、修复意愿或修复结果。</x:v>
      </x:c>
      <x:c r="M230" s="27" t="str">
        <x:v>由M3-BASE提供；日支底盘说明亲密关系中自然调用的功能，但不能单独证明修复闭环。</x:v>
      </x:c>
      <x:c r="N230" s="27" t="str">
        <x:v>由M3-CONFLICT、M4-LOOP及现实事件提供；必须区分问题停止、责任承担、影响确认、行动改变、反馈整合与后续回访。</x:v>
      </x:c>
      <x:c r="O230" s="27" t="str">
        <x:v>由共享基础引擎判定；近位提高相关功能进入亲密关系核心的概率，远位只作背景或阶段修正。</x:v>
      </x:c>
      <x:c r="P230" s="27" t="str">
        <x:v>根气只修正某修复功能是否容易重复调用，不等于现实中已经持续改变。</x:v>
      </x:c>
      <x:c r="Q230" s="27" t="str">
        <x:v>旺弱只修正功能调用强度与占位，不直接等同修复质量、诚意或关系结果。</x:v>
      </x:c>
      <x:c r="R230" s="27" t="str">
        <x:v>喜忌只修正功能摩擦、平衡与承载，不直接等同道德、成熟、善恶或是否值得原谅。</x:v>
      </x:c>
      <x:c r="S230" s="27" t="str">
        <x:v>原十神功能有效；真合化成立时按化神功能替换，合化争议时停止定性。</x:v>
      </x:c>
      <x:c r="T230" s="27" t="str">
        <x:v>近位提高修复议题与亲密关系的直接相关性；远位仅保留背景、阶段或低置信修正。</x:v>
      </x:c>
      <x:c r="U230" s="27" t="str">
        <x:v>90</x:v>
      </x:c>
      <x:c r="V230" s="27" t="str">
        <x:v>满足最低节点＋6；缺关键节点则降级</x:v>
      </x:c>
      <x:c r="W230" s="27" t="str">
        <x:v>repair_issue_type</x:v>
      </x:c>
      <x:c r="X230" s="27" t="str">
        <x:v>输出强调最低任务，不要求原谅或复合。</x:v>
      </x:c>
      <x:c r="Y230" s="27" t="str">
        <x:v>先把事实和双方理解的差异说清，再确认对方实际受到的影响。</x:v>
      </x:c>
      <x:c r="Z230" s="27" t="str">
        <x:v>不得仅凭本规则判断道歉真诚与否、要求对方原谅或复合、推断关系一定修复或失败、淡化暴力强迫与现实伤害、平均分配明显不对等的责任；现实安全、具体行为、反例与专业支持优先。</x:v>
      </x:c>
      <x:c r="AA230" s="27" t="str">
        <x:v>中高</x:v>
      </x:c>
      <x:c r="AB230" s="27" t="str">
        <x:v>待验证</x:v>
      </x:c>
      <x:c r="AC230" s="27" t="str"/>
      <x:c r="AD230" s="27" t="str">
        <x:v>provisional=true；M3-REPAIR尚未完成，完成条件为暂定功能模型。</x:v>
      </x:c>
      <x:c r="AE230" s="27" t="str">
        <x:v>0.7</x:v>
      </x:c>
    </x:row>
    <x:row r="231">
      <x:c r="A231" s="27" t="str">
        <x:v>M4-REPAIR-227</x:v>
      </x:c>
      <x:c r="B231" s="27" t="str">
        <x:v>RI02 承诺失约与责任变化｜事件定义</x:v>
      </x:c>
      <x:c r="C231" s="27" t="str">
        <x:v>L4 事件类型与最低修复节点</x:v>
      </x:c>
      <x:c r="D231" s="27" t="str">
        <x:v>REPAIR-事件类型</x:v>
      </x:c>
      <x:c r="E231" s="27" t="str">
        <x:v>通用</x:v>
      </x:c>
      <x:c r="F231" s="27" t="str">
        <x:v>定义</x:v>
      </x:c>
      <x:c r="G231" s="27" t="str">
        <x:v>RI02</x:v>
      </x:c>
      <x:c r="H231" s="27" t="str"/>
      <x:c r="I231" s="27" t="str">
        <x:v>承诺、计划、角色或责任没有按约定兑现。</x:v>
      </x:c>
      <x:c r="J231" s="27" t="str">
        <x:v>事件类型不清或多个类型混在一起。</x:v>
      </x:c>
      <x:c r="K231" s="27" t="str">
        <x:v>由共享基础引擎提供；仅修正修复功能的承载、持续与压力占位，不直接等同是否愿意认错或能否修复。</x:v>
      </x:c>
      <x:c r="L231" s="27" t="str">
        <x:v>由M1／M2提供；夫妻星只说明伴侣原型与关系资格，不单独证明修复能力、修复意愿或修复结果。</x:v>
      </x:c>
      <x:c r="M231" s="27" t="str">
        <x:v>由M3-BASE提供；日支底盘说明亲密关系中自然调用的功能，但不能单独证明修复闭环。</x:v>
      </x:c>
      <x:c r="N231" s="27" t="str">
        <x:v>由M3-CONFLICT、M4-LOOP及现实事件提供；必须区分问题停止、责任承担、影响确认、行动改变、反馈整合与后续回访。</x:v>
      </x:c>
      <x:c r="O231" s="27" t="str">
        <x:v>由共享基础引擎判定；近位提高相关功能进入亲密关系核心的概率，远位只作背景或阶段修正。</x:v>
      </x:c>
      <x:c r="P231" s="27" t="str">
        <x:v>根气只修正某修复功能是否容易重复调用，不等于现实中已经持续改变。</x:v>
      </x:c>
      <x:c r="Q231" s="27" t="str">
        <x:v>旺弱只修正功能调用强度与占位，不直接等同修复质量、诚意或关系结果。</x:v>
      </x:c>
      <x:c r="R231" s="27" t="str">
        <x:v>喜忌只修正功能摩擦、平衡与承载，不直接等同道德、成熟、善恶或是否值得原谅。</x:v>
      </x:c>
      <x:c r="S231" s="27" t="str">
        <x:v>原十神功能有效；真合化成立时按化神功能替换，合化争议时停止定性。</x:v>
      </x:c>
      <x:c r="T231" s="27" t="str">
        <x:v>近位提高修复议题与亲密关系的直接相关性；远位仅保留背景、阶段或低置信修正。</x:v>
      </x:c>
      <x:c r="U231" s="27" t="str">
        <x:v>72</x:v>
      </x:c>
      <x:c r="V231" s="27" t="str">
        <x:v>满足最低节点＋6；缺关键节点则降级</x:v>
      </x:c>
      <x:c r="W231" s="27" t="str">
        <x:v>repair_issue_type</x:v>
      </x:c>
      <x:c r="X231" s="27" t="str">
        <x:v>事件类型决定最低必要节点，避免用同一修复清单处理所有问题。</x:v>
      </x:c>
      <x:c r="Y231" s="27" t="str">
        <x:v>这类事件首先需要确认它影响的是信息、责任、现实安排、情绪、边界还是安全。</x:v>
      </x:c>
      <x:c r="Z231" s="27" t="str">
        <x:v>不得仅凭本规则判断道歉真诚与否、要求对方原谅或复合、推断关系一定修复或失败、淡化暴力强迫与现实伤害、平均分配明显不对等的责任；现实安全、具体行为、反例与专业支持优先。</x:v>
      </x:c>
      <x:c r="AA231" s="27" t="str">
        <x:v>中高</x:v>
      </x:c>
      <x:c r="AB231" s="27" t="str">
        <x:v>待验证</x:v>
      </x:c>
      <x:c r="AC231" s="27" t="str"/>
      <x:c r="AD231" s="27" t="str">
        <x:v>provisional=true；M3-REPAIR尚未完成，完成条件为暂定功能模型。</x:v>
      </x:c>
      <x:c r="AE231" s="27" t="str">
        <x:v>0.7</x:v>
      </x:c>
    </x:row>
    <x:row r="232">
      <x:c r="A232" s="27" t="str">
        <x:v>M4-REPAIR-228</x:v>
      </x:c>
      <x:c r="B232" s="27" t="str">
        <x:v>RI02 承诺失约与责任变化｜最低必要节点</x:v>
      </x:c>
      <x:c r="C232" s="27" t="str">
        <x:v>L4 事件类型与最低修复节点</x:v>
      </x:c>
      <x:c r="D232" s="27" t="str">
        <x:v>REPAIR-事件类型</x:v>
      </x:c>
      <x:c r="E232" s="27" t="str">
        <x:v>通用</x:v>
      </x:c>
      <x:c r="F232" s="27" t="str">
        <x:v>门槛</x:v>
      </x:c>
      <x:c r="G232" s="27" t="str">
        <x:v>RI02</x:v>
      </x:c>
      <x:c r="H232" s="27" t="str"/>
      <x:c r="I232" s="27" t="str">
        <x:v>最低节点：RN02事实、RN04责任、RN06补救、RN08持续兑现。</x:v>
      </x:c>
      <x:c r="J232" s="27" t="str">
        <x:v>最低节点未出现却发布修复闭环。</x:v>
      </x:c>
      <x:c r="K232" s="27" t="str">
        <x:v>由共享基础引擎提供；仅修正修复功能的承载、持续与压力占位，不直接等同是否愿意认错或能否修复。</x:v>
      </x:c>
      <x:c r="L232" s="27" t="str">
        <x:v>由M1／M2提供；夫妻星只说明伴侣原型与关系资格，不单独证明修复能力、修复意愿或修复结果。</x:v>
      </x:c>
      <x:c r="M232" s="27" t="str">
        <x:v>由M3-BASE提供；日支底盘说明亲密关系中自然调用的功能，但不能单独证明修复闭环。</x:v>
      </x:c>
      <x:c r="N232" s="27" t="str">
        <x:v>由M3-CONFLICT、M4-LOOP及现实事件提供；必须区分问题停止、责任承担、影响确认、行动改变、反馈整合与后续回访。</x:v>
      </x:c>
      <x:c r="O232" s="27" t="str">
        <x:v>由共享基础引擎判定；近位提高相关功能进入亲密关系核心的概率，远位只作背景或阶段修正。</x:v>
      </x:c>
      <x:c r="P232" s="27" t="str">
        <x:v>根气只修正某修复功能是否容易重复调用，不等于现实中已经持续改变。</x:v>
      </x:c>
      <x:c r="Q232" s="27" t="str">
        <x:v>旺弱只修正功能调用强度与占位，不直接等同修复质量、诚意或关系结果。</x:v>
      </x:c>
      <x:c r="R232" s="27" t="str">
        <x:v>喜忌只修正功能摩擦、平衡与承载，不直接等同道德、成熟、善恶或是否值得原谅。</x:v>
      </x:c>
      <x:c r="S232" s="27" t="str">
        <x:v>原十神功能有效；真合化成立时按化神功能替换，合化争议时停止定性。</x:v>
      </x:c>
      <x:c r="T232" s="27" t="str">
        <x:v>近位提高修复议题与亲密关系的直接相关性；远位仅保留背景、阶段或低置信修正。</x:v>
      </x:c>
      <x:c r="U232" s="27" t="str">
        <x:v>90</x:v>
      </x:c>
      <x:c r="V232" s="27" t="str">
        <x:v>满足最低节点＋6；缺关键节点则降级</x:v>
      </x:c>
      <x:c r="W232" s="27" t="str">
        <x:v>repair_issue_type</x:v>
      </x:c>
      <x:c r="X232" s="27" t="str">
        <x:v>最低节点是此类事件的修复骨架。</x:v>
      </x:c>
      <x:c r="Y232" s="27" t="str">
        <x:v>这类问题至少需要完成：RN02事实、RN04责任、RN06补救、RN08持续兑现。</x:v>
      </x:c>
      <x:c r="Z232" s="27" t="str">
        <x:v>不得仅凭本规则判断道歉真诚与否、要求对方原谅或复合、推断关系一定修复或失败、淡化暴力强迫与现实伤害、平均分配明显不对等的责任；现实安全、具体行为、反例与专业支持优先。</x:v>
      </x:c>
      <x:c r="AA232" s="27" t="str">
        <x:v>中高</x:v>
      </x:c>
      <x:c r="AB232" s="27" t="str">
        <x:v>待验证</x:v>
      </x:c>
      <x:c r="AC232" s="27" t="str"/>
      <x:c r="AD232" s="27" t="str">
        <x:v>provisional=true；M3-REPAIR尚未完成，完成条件为暂定功能模型。</x:v>
      </x:c>
      <x:c r="AE232" s="27" t="str">
        <x:v>0.7</x:v>
      </x:c>
    </x:row>
    <x:row r="233">
      <x:c r="A233" s="27" t="str">
        <x:v>M4-REPAIR-229</x:v>
      </x:c>
      <x:c r="B233" s="27" t="str">
        <x:v>RI02 承诺失约与责任变化｜条件节点</x:v>
      </x:c>
      <x:c r="C233" s="27" t="str">
        <x:v>L4 事件类型与最低修复节点</x:v>
      </x:c>
      <x:c r="D233" s="27" t="str">
        <x:v>REPAIR-事件类型</x:v>
      </x:c>
      <x:c r="E233" s="27" t="str">
        <x:v>通用</x:v>
      </x:c>
      <x:c r="F233" s="27" t="str">
        <x:v>路由</x:v>
      </x:c>
      <x:c r="G233" s="27" t="str">
        <x:v>RI02</x:v>
      </x:c>
      <x:c r="H233" s="27" t="str"/>
      <x:c r="I233" s="27" t="str">
        <x:v>视事件影响加入：RN03影响、RN05规则重订、RN07反馈。</x:v>
      </x:c>
      <x:c r="J233" s="27" t="str">
        <x:v>把条件节点当成所有事件必需。</x:v>
      </x:c>
      <x:c r="K233" s="27" t="str">
        <x:v>由共享基础引擎提供；仅修正修复功能的承载、持续与压力占位，不直接等同是否愿意认错或能否修复。</x:v>
      </x:c>
      <x:c r="L233" s="27" t="str">
        <x:v>由M1／M2提供；夫妻星只说明伴侣原型与关系资格，不单独证明修复能力、修复意愿或修复结果。</x:v>
      </x:c>
      <x:c r="M233" s="27" t="str">
        <x:v>由M3-BASE提供；日支底盘说明亲密关系中自然调用的功能，但不能单独证明修复闭环。</x:v>
      </x:c>
      <x:c r="N233" s="27" t="str">
        <x:v>由M3-CONFLICT、M4-LOOP及现实事件提供；必须区分问题停止、责任承担、影响确认、行动改变、反馈整合与后续回访。</x:v>
      </x:c>
      <x:c r="O233" s="27" t="str">
        <x:v>由共享基础引擎判定；近位提高相关功能进入亲密关系核心的概率，远位只作背景或阶段修正。</x:v>
      </x:c>
      <x:c r="P233" s="27" t="str">
        <x:v>根气只修正某修复功能是否容易重复调用，不等于现实中已经持续改变。</x:v>
      </x:c>
      <x:c r="Q233" s="27" t="str">
        <x:v>旺弱只修正功能调用强度与占位，不直接等同修复质量、诚意或关系结果。</x:v>
      </x:c>
      <x:c r="R233" s="27" t="str">
        <x:v>喜忌只修正功能摩擦、平衡与承载，不直接等同道德、成熟、善恶或是否值得原谅。</x:v>
      </x:c>
      <x:c r="S233" s="27" t="str">
        <x:v>原十神功能有效；真合化成立时按化神功能替换，合化争议时停止定性。</x:v>
      </x:c>
      <x:c r="T233" s="27" t="str">
        <x:v>近位提高修复议题与亲密关系的直接相关性；远位仅保留背景、阶段或低置信修正。</x:v>
      </x:c>
      <x:c r="U233" s="27" t="str">
        <x:v>72</x:v>
      </x:c>
      <x:c r="V233" s="27" t="str">
        <x:v>满足最低节点＋6；缺关键节点则降级</x:v>
      </x:c>
      <x:c r="W233" s="27" t="str">
        <x:v>repair_issue_type</x:v>
      </x:c>
      <x:c r="X233" s="27" t="str">
        <x:v>不同严重度与影响范围需要不同节点组合。</x:v>
      </x:c>
      <x:c r="Y233" s="27" t="str">
        <x:v>根据实际影响，还需要继续看：RN03影响、RN05规则重订、RN07反馈。</x:v>
      </x:c>
      <x:c r="Z233" s="27" t="str">
        <x:v>不得仅凭本规则判断道歉真诚与否、要求对方原谅或复合、推断关系一定修复或失败、淡化暴力强迫与现实伤害、平均分配明显不对等的责任；现实安全、具体行为、反例与专业支持优先。</x:v>
      </x:c>
      <x:c r="AA233" s="27" t="str">
        <x:v>中高</x:v>
      </x:c>
      <x:c r="AB233" s="27" t="str">
        <x:v>待验证</x:v>
      </x:c>
      <x:c r="AC233" s="27" t="str"/>
      <x:c r="AD233" s="27" t="str">
        <x:v>provisional=true；M3-REPAIR尚未完成，完成条件为暂定功能模型。</x:v>
      </x:c>
      <x:c r="AE233" s="27" t="str">
        <x:v>0.7</x:v>
      </x:c>
    </x:row>
    <x:row r="234">
      <x:c r="A234" s="27" t="str">
        <x:v>M4-REPAIR-230</x:v>
      </x:c>
      <x:c r="B234" s="27" t="str">
        <x:v>RI02 承诺失约与责任变化｜常见假完成</x:v>
      </x:c>
      <x:c r="C234" s="27" t="str">
        <x:v>L4 事件类型与最低修复节点</x:v>
      </x:c>
      <x:c r="D234" s="27" t="str">
        <x:v>REPAIR-事件类型</x:v>
      </x:c>
      <x:c r="E234" s="27" t="str">
        <x:v>通用</x:v>
      </x:c>
      <x:c r="F234" s="27" t="str">
        <x:v>盲点</x:v>
      </x:c>
      <x:c r="G234" s="27" t="str">
        <x:v>RI02</x:v>
      </x:c>
      <x:c r="H234" s="27" t="str"/>
      <x:c r="I234" s="27" t="str">
        <x:v>出现：只有再次承诺，没有责任范围和持续兑现。</x:v>
      </x:c>
      <x:c r="J234" s="27" t="str">
        <x:v>现实中最低节点已经完整且持续。</x:v>
      </x:c>
      <x:c r="K234" s="27" t="str">
        <x:v>由共享基础引擎提供；仅修正修复功能的承载、持续与压力占位，不直接等同是否愿意认错或能否修复。</x:v>
      </x:c>
      <x:c r="L234" s="27" t="str">
        <x:v>由M1／M2提供；夫妻星只说明伴侣原型与关系资格，不单独证明修复能力、修复意愿或修复结果。</x:v>
      </x:c>
      <x:c r="M234" s="27" t="str">
        <x:v>由M3-BASE提供；日支底盘说明亲密关系中自然调用的功能，但不能单独证明修复闭环。</x:v>
      </x:c>
      <x:c r="N234" s="27" t="str">
        <x:v>由M3-CONFLICT、M4-LOOP及现实事件提供；必须区分问题停止、责任承担、影响确认、行动改变、反馈整合与后续回访。</x:v>
      </x:c>
      <x:c r="O234" s="27" t="str">
        <x:v>由共享基础引擎判定；近位提高相关功能进入亲密关系核心的概率，远位只作背景或阶段修正。</x:v>
      </x:c>
      <x:c r="P234" s="27" t="str">
        <x:v>根气只修正某修复功能是否容易重复调用，不等于现实中已经持续改变。</x:v>
      </x:c>
      <x:c r="Q234" s="27" t="str">
        <x:v>旺弱只修正功能调用强度与占位，不直接等同修复质量、诚意或关系结果。</x:v>
      </x:c>
      <x:c r="R234" s="27" t="str">
        <x:v>喜忌只修正功能摩擦、平衡与承载，不直接等同道德、成熟、善恶或是否值得原谅。</x:v>
      </x:c>
      <x:c r="S234" s="27" t="str">
        <x:v>原十神功能有效；真合化成立时按化神功能替换，合化争议时停止定性。</x:v>
      </x:c>
      <x:c r="T234" s="27" t="str">
        <x:v>近位提高修复议题与亲密关系的直接相关性；远位仅保留背景、阶段或低置信修正。</x:v>
      </x:c>
      <x:c r="U234" s="27" t="str">
        <x:v>72</x:v>
      </x:c>
      <x:c r="V234" s="27" t="str">
        <x:v>满足最低节点＋6；缺关键节点则降级</x:v>
      </x:c>
      <x:c r="W234" s="27" t="str">
        <x:v>repair_issue_type</x:v>
      </x:c>
      <x:c r="X234" s="27" t="str">
        <x:v>假完成说明一个熟悉动作替代了事件真正需要的任务。</x:v>
      </x:c>
      <x:c r="Y234" s="27" t="str">
        <x:v>常见卡点是：只有再次承诺，没有责任范围和持续兑现。</x:v>
      </x:c>
      <x:c r="Z234" s="27" t="str">
        <x:v>不得仅凭本规则判断道歉真诚与否、要求对方原谅或复合、推断关系一定修复或失败、淡化暴力强迫与现实伤害、平均分配明显不对等的责任；现实安全、具体行为、反例与专业支持优先。</x:v>
      </x:c>
      <x:c r="AA234" s="27" t="str">
        <x:v>中高</x:v>
      </x:c>
      <x:c r="AB234" s="27" t="str">
        <x:v>待验证</x:v>
      </x:c>
      <x:c r="AC234" s="27" t="str"/>
      <x:c r="AD234" s="27" t="str">
        <x:v>provisional=true；M3-REPAIR尚未完成，完成条件为暂定功能模型。</x:v>
      </x:c>
      <x:c r="AE234" s="27" t="str">
        <x:v>0.7</x:v>
      </x:c>
    </x:row>
    <x:row r="235">
      <x:c r="A235" s="27" t="str">
        <x:v>M4-REPAIR-231</x:v>
      </x:c>
      <x:c r="B235" s="27" t="str">
        <x:v>RI02 承诺失约与责任变化｜证据与升级</x:v>
      </x:c>
      <x:c r="C235" s="27" t="str">
        <x:v>L4 事件类型与最低修复节点</x:v>
      </x:c>
      <x:c r="D235" s="27" t="str">
        <x:v>REPAIR-事件类型</x:v>
      </x:c>
      <x:c r="E235" s="27" t="str">
        <x:v>通用</x:v>
      </x:c>
      <x:c r="F235" s="27" t="str">
        <x:v>证据</x:v>
      </x:c>
      <x:c r="G235" s="27" t="str">
        <x:v>RI02</x:v>
      </x:c>
      <x:c r="H235" s="27" t="str"/>
      <x:c r="I235" s="27" t="str">
        <x:v>有具体事件、接收方反馈和后续行动资料。</x:v>
      </x:c>
      <x:c r="J235" s="27" t="str">
        <x:v>只有抽象概括或命盘结构。</x:v>
      </x:c>
      <x:c r="K235" s="27" t="str">
        <x:v>由共享基础引擎提供；仅修正修复功能的承载、持续与压力占位，不直接等同是否愿意认错或能否修复。</x:v>
      </x:c>
      <x:c r="L235" s="27" t="str">
        <x:v>由M1／M2提供；夫妻星只说明伴侣原型与关系资格，不单独证明修复能力、修复意愿或修复结果。</x:v>
      </x:c>
      <x:c r="M235" s="27" t="str">
        <x:v>由M3-BASE提供；日支底盘说明亲密关系中自然调用的功能，但不能单独证明修复闭环。</x:v>
      </x:c>
      <x:c r="N235" s="27" t="str">
        <x:v>由M3-CONFLICT、M4-LOOP及现实事件提供；必须区分问题停止、责任承担、影响确认、行动改变、反馈整合与后续回访。</x:v>
      </x:c>
      <x:c r="O235" s="27" t="str">
        <x:v>由共享基础引擎判定；近位提高相关功能进入亲密关系核心的概率，远位只作背景或阶段修正。</x:v>
      </x:c>
      <x:c r="P235" s="27" t="str">
        <x:v>根气只修正某修复功能是否容易重复调用，不等于现实中已经持续改变。</x:v>
      </x:c>
      <x:c r="Q235" s="27" t="str">
        <x:v>旺弱只修正功能调用强度与占位，不直接等同修复质量、诚意或关系结果。</x:v>
      </x:c>
      <x:c r="R235" s="27" t="str">
        <x:v>喜忌只修正功能摩擦、平衡与承载，不直接等同道德、成熟、善恶或是否值得原谅。</x:v>
      </x:c>
      <x:c r="S235" s="27" t="str">
        <x:v>原十神功能有效；真合化成立时按化神功能替换，合化争议时停止定性。</x:v>
      </x:c>
      <x:c r="T235" s="27" t="str">
        <x:v>近位提高修复议题与亲密关系的直接相关性；远位仅保留背景、阶段或低置信修正。</x:v>
      </x:c>
      <x:c r="U235" s="27" t="str">
        <x:v>72</x:v>
      </x:c>
      <x:c r="V235" s="27" t="str">
        <x:v>满足最低节点＋6；缺关键节点则降级</x:v>
      </x:c>
      <x:c r="W235" s="27" t="str">
        <x:v>repair_issue_type</x:v>
      </x:c>
      <x:c r="X235" s="27" t="str">
        <x:v>事件类型与节点必须由现实资料支持。</x:v>
      </x:c>
      <x:c r="Y235" s="27" t="str">
        <x:v>需要用具体事件确认这些步骤是否真正发生。</x:v>
      </x:c>
      <x:c r="Z235" s="27" t="str">
        <x:v>不得仅凭本规则判断道歉真诚与否、要求对方原谅或复合、推断关系一定修复或失败、淡化暴力强迫与现实伤害、平均分配明显不对等的责任；现实安全、具体行为、反例与专业支持优先。</x:v>
      </x:c>
      <x:c r="AA235" s="27" t="str">
        <x:v>中高</x:v>
      </x:c>
      <x:c r="AB235" s="27" t="str">
        <x:v>待验证</x:v>
      </x:c>
      <x:c r="AC235" s="27" t="str"/>
      <x:c r="AD235" s="27" t="str">
        <x:v>provisional=true；M3-REPAIR尚未完成，完成条件为暂定功能模型。</x:v>
      </x:c>
      <x:c r="AE235" s="27" t="str">
        <x:v>0.7</x:v>
      </x:c>
    </x:row>
    <x:row r="236">
      <x:c r="A236" s="27" t="str">
        <x:v>M4-REPAIR-232</x:v>
      </x:c>
      <x:c r="B236" s="27" t="str">
        <x:v>RI02 承诺失约与责任变化｜用户输出与边界</x:v>
      </x:c>
      <x:c r="C236" s="27" t="str">
        <x:v>L4 事件类型与最低修复节点</x:v>
      </x:c>
      <x:c r="D236" s="27" t="str">
        <x:v>REPAIR-事件类型</x:v>
      </x:c>
      <x:c r="E236" s="27" t="str">
        <x:v>通用</x:v>
      </x:c>
      <x:c r="F236" s="27" t="str">
        <x:v>输出</x:v>
      </x:c>
      <x:c r="G236" s="27" t="str">
        <x:v>RI02</x:v>
      </x:c>
      <x:c r="H236" s="27" t="str"/>
      <x:c r="I236" s="27" t="str">
        <x:v>完成现实安全、反例和节点检查。</x:v>
      </x:c>
      <x:c r="J236" s="27" t="str">
        <x:v>安全风险被普通修复语言淡化。</x:v>
      </x:c>
      <x:c r="K236" s="27" t="str">
        <x:v>由共享基础引擎提供；仅修正修复功能的承载、持续与压力占位，不直接等同是否愿意认错或能否修复。</x:v>
      </x:c>
      <x:c r="L236" s="27" t="str">
        <x:v>由M1／M2提供；夫妻星只说明伴侣原型与关系资格，不单独证明修复能力、修复意愿或修复结果。</x:v>
      </x:c>
      <x:c r="M236" s="27" t="str">
        <x:v>由M3-BASE提供；日支底盘说明亲密关系中自然调用的功能，但不能单独证明修复闭环。</x:v>
      </x:c>
      <x:c r="N236" s="27" t="str">
        <x:v>由M3-CONFLICT、M4-LOOP及现实事件提供；必须区分问题停止、责任承担、影响确认、行动改变、反馈整合与后续回访。</x:v>
      </x:c>
      <x:c r="O236" s="27" t="str">
        <x:v>由共享基础引擎判定；近位提高相关功能进入亲密关系核心的概率，远位只作背景或阶段修正。</x:v>
      </x:c>
      <x:c r="P236" s="27" t="str">
        <x:v>根气只修正某修复功能是否容易重复调用，不等于现实中已经持续改变。</x:v>
      </x:c>
      <x:c r="Q236" s="27" t="str">
        <x:v>旺弱只修正功能调用强度与占位，不直接等同修复质量、诚意或关系结果。</x:v>
      </x:c>
      <x:c r="R236" s="27" t="str">
        <x:v>喜忌只修正功能摩擦、平衡与承载，不直接等同道德、成熟、善恶或是否值得原谅。</x:v>
      </x:c>
      <x:c r="S236" s="27" t="str">
        <x:v>原十神功能有效；真合化成立时按化神功能替换，合化争议时停止定性。</x:v>
      </x:c>
      <x:c r="T236" s="27" t="str">
        <x:v>近位提高修复议题与亲密关系的直接相关性；远位仅保留背景、阶段或低置信修正。</x:v>
      </x:c>
      <x:c r="U236" s="27" t="str">
        <x:v>90</x:v>
      </x:c>
      <x:c r="V236" s="27" t="str">
        <x:v>满足最低节点＋6；缺关键节点则降级</x:v>
      </x:c>
      <x:c r="W236" s="27" t="str">
        <x:v>repair_issue_type</x:v>
      </x:c>
      <x:c r="X236" s="27" t="str">
        <x:v>输出强调最低任务，不要求原谅或复合。</x:v>
      </x:c>
      <x:c r="Y236" s="27" t="str">
        <x:v>失约类修复的关键不是再说一次会做到，而是明确责任、补救和后续持续兑现。</x:v>
      </x:c>
      <x:c r="Z236" s="27" t="str">
        <x:v>不得仅凭本规则判断道歉真诚与否、要求对方原谅或复合、推断关系一定修复或失败、淡化暴力强迫与现实伤害、平均分配明显不对等的责任；现实安全、具体行为、反例与专业支持优先。</x:v>
      </x:c>
      <x:c r="AA236" s="27" t="str">
        <x:v>中高</x:v>
      </x:c>
      <x:c r="AB236" s="27" t="str">
        <x:v>待验证</x:v>
      </x:c>
      <x:c r="AC236" s="27" t="str"/>
      <x:c r="AD236" s="27" t="str">
        <x:v>provisional=true；M3-REPAIR尚未完成，完成条件为暂定功能模型。</x:v>
      </x:c>
      <x:c r="AE236" s="27" t="str">
        <x:v>0.7</x:v>
      </x:c>
    </x:row>
    <x:row r="237">
      <x:c r="A237" s="27" t="str">
        <x:v>M4-REPAIR-233</x:v>
      </x:c>
      <x:c r="B237" s="27" t="str">
        <x:v>RI03 现实任务、资源与分工问题｜事件定义</x:v>
      </x:c>
      <x:c r="C237" s="27" t="str">
        <x:v>L4 事件类型与最低修复节点</x:v>
      </x:c>
      <x:c r="D237" s="27" t="str">
        <x:v>REPAIR-事件类型</x:v>
      </x:c>
      <x:c r="E237" s="27" t="str">
        <x:v>通用</x:v>
      </x:c>
      <x:c r="F237" s="27" t="str">
        <x:v>定义</x:v>
      </x:c>
      <x:c r="G237" s="27" t="str">
        <x:v>RI03</x:v>
      </x:c>
      <x:c r="H237" s="27" t="str"/>
      <x:c r="I237" s="27" t="str">
        <x:v>时间、金钱、家务、工作或家庭事务安排失衡。</x:v>
      </x:c>
      <x:c r="J237" s="27" t="str">
        <x:v>事件类型不清或多个类型混在一起。</x:v>
      </x:c>
      <x:c r="K237" s="27" t="str">
        <x:v>由共享基础引擎提供；仅修正修复功能的承载、持续与压力占位，不直接等同是否愿意认错或能否修复。</x:v>
      </x:c>
      <x:c r="L237" s="27" t="str">
        <x:v>由M1／M2提供；夫妻星只说明伴侣原型与关系资格，不单独证明修复能力、修复意愿或修复结果。</x:v>
      </x:c>
      <x:c r="M237" s="27" t="str">
        <x:v>由M3-BASE提供；日支底盘说明亲密关系中自然调用的功能，但不能单独证明修复闭环。</x:v>
      </x:c>
      <x:c r="N237" s="27" t="str">
        <x:v>由M3-CONFLICT、M4-LOOP及现实事件提供；必须区分问题停止、责任承担、影响确认、行动改变、反馈整合与后续回访。</x:v>
      </x:c>
      <x:c r="O237" s="27" t="str">
        <x:v>由共享基础引擎判定；近位提高相关功能进入亲密关系核心的概率，远位只作背景或阶段修正。</x:v>
      </x:c>
      <x:c r="P237" s="27" t="str">
        <x:v>根气只修正某修复功能是否容易重复调用，不等于现实中已经持续改变。</x:v>
      </x:c>
      <x:c r="Q237" s="27" t="str">
        <x:v>旺弱只修正功能调用强度与占位，不直接等同修复质量、诚意或关系结果。</x:v>
      </x:c>
      <x:c r="R237" s="27" t="str">
        <x:v>喜忌只修正功能摩擦、平衡与承载，不直接等同道德、成熟、善恶或是否值得原谅。</x:v>
      </x:c>
      <x:c r="S237" s="27" t="str">
        <x:v>原十神功能有效；真合化成立时按化神功能替换，合化争议时停止定性。</x:v>
      </x:c>
      <x:c r="T237" s="27" t="str">
        <x:v>近位提高修复议题与亲密关系的直接相关性；远位仅保留背景、阶段或低置信修正。</x:v>
      </x:c>
      <x:c r="U237" s="27" t="str">
        <x:v>72</x:v>
      </x:c>
      <x:c r="V237" s="27" t="str">
        <x:v>满足最低节点＋6；缺关键节点则降级</x:v>
      </x:c>
      <x:c r="W237" s="27" t="str">
        <x:v>repair_issue_type</x:v>
      </x:c>
      <x:c r="X237" s="27" t="str">
        <x:v>事件类型决定最低必要节点，避免用同一修复清单处理所有问题。</x:v>
      </x:c>
      <x:c r="Y237" s="27" t="str">
        <x:v>这类事件首先需要确认它影响的是信息、责任、现实安排、情绪、边界还是安全。</x:v>
      </x:c>
      <x:c r="Z237" s="27" t="str">
        <x:v>不得仅凭本规则判断道歉真诚与否、要求对方原谅或复合、推断关系一定修复或失败、淡化暴力强迫与现实伤害、平均分配明显不对等的责任；现实安全、具体行为、反例与专业支持优先。</x:v>
      </x:c>
      <x:c r="AA237" s="27" t="str">
        <x:v>中高</x:v>
      </x:c>
      <x:c r="AB237" s="27" t="str">
        <x:v>待验证</x:v>
      </x:c>
      <x:c r="AC237" s="27" t="str"/>
      <x:c r="AD237" s="27" t="str">
        <x:v>provisional=true；M3-REPAIR尚未完成，完成条件为暂定功能模型。</x:v>
      </x:c>
      <x:c r="AE237" s="27" t="str">
        <x:v>0.7</x:v>
      </x:c>
    </x:row>
    <x:row r="238">
      <x:c r="A238" s="27" t="str">
        <x:v>M4-REPAIR-234</x:v>
      </x:c>
      <x:c r="B238" s="27" t="str">
        <x:v>RI03 现实任务、资源与分工问题｜最低必要节点</x:v>
      </x:c>
      <x:c r="C238" s="27" t="str">
        <x:v>L4 事件类型与最低修复节点</x:v>
      </x:c>
      <x:c r="D238" s="27" t="str">
        <x:v>REPAIR-事件类型</x:v>
      </x:c>
      <x:c r="E238" s="27" t="str">
        <x:v>通用</x:v>
      </x:c>
      <x:c r="F238" s="27" t="str">
        <x:v>门槛</x:v>
      </x:c>
      <x:c r="G238" s="27" t="str">
        <x:v>RI03</x:v>
      </x:c>
      <x:c r="H238" s="27" t="str"/>
      <x:c r="I238" s="27" t="str">
        <x:v>最低节点：RN02事实、RN05分工边界、RN06现实调整、RN07反馈。</x:v>
      </x:c>
      <x:c r="J238" s="27" t="str">
        <x:v>最低节点未出现却发布修复闭环。</x:v>
      </x:c>
      <x:c r="K238" s="27" t="str">
        <x:v>由共享基础引擎提供；仅修正修复功能的承载、持续与压力占位，不直接等同是否愿意认错或能否修复。</x:v>
      </x:c>
      <x:c r="L238" s="27" t="str">
        <x:v>由M1／M2提供；夫妻星只说明伴侣原型与关系资格，不单独证明修复能力、修复意愿或修复结果。</x:v>
      </x:c>
      <x:c r="M238" s="27" t="str">
        <x:v>由M3-BASE提供；日支底盘说明亲密关系中自然调用的功能，但不能单独证明修复闭环。</x:v>
      </x:c>
      <x:c r="N238" s="27" t="str">
        <x:v>由M3-CONFLICT、M4-LOOP及现实事件提供；必须区分问题停止、责任承担、影响确认、行动改变、反馈整合与后续回访。</x:v>
      </x:c>
      <x:c r="O238" s="27" t="str">
        <x:v>由共享基础引擎判定；近位提高相关功能进入亲密关系核心的概率，远位只作背景或阶段修正。</x:v>
      </x:c>
      <x:c r="P238" s="27" t="str">
        <x:v>根气只修正某修复功能是否容易重复调用，不等于现实中已经持续改变。</x:v>
      </x:c>
      <x:c r="Q238" s="27" t="str">
        <x:v>旺弱只修正功能调用强度与占位，不直接等同修复质量、诚意或关系结果。</x:v>
      </x:c>
      <x:c r="R238" s="27" t="str">
        <x:v>喜忌只修正功能摩擦、平衡与承载，不直接等同道德、成熟、善恶或是否值得原谅。</x:v>
      </x:c>
      <x:c r="S238" s="27" t="str">
        <x:v>原十神功能有效；真合化成立时按化神功能替换，合化争议时停止定性。</x:v>
      </x:c>
      <x:c r="T238" s="27" t="str">
        <x:v>近位提高修复议题与亲密关系的直接相关性；远位仅保留背景、阶段或低置信修正。</x:v>
      </x:c>
      <x:c r="U238" s="27" t="str">
        <x:v>90</x:v>
      </x:c>
      <x:c r="V238" s="27" t="str">
        <x:v>满足最低节点＋6；缺关键节点则降级</x:v>
      </x:c>
      <x:c r="W238" s="27" t="str">
        <x:v>repair_issue_type</x:v>
      </x:c>
      <x:c r="X238" s="27" t="str">
        <x:v>最低节点是此类事件的修复骨架。</x:v>
      </x:c>
      <x:c r="Y238" s="27" t="str">
        <x:v>这类问题至少需要完成：RN02事实、RN05分工边界、RN06现实调整、RN07反馈。</x:v>
      </x:c>
      <x:c r="Z238" s="27" t="str">
        <x:v>不得仅凭本规则判断道歉真诚与否、要求对方原谅或复合、推断关系一定修复或失败、淡化暴力强迫与现实伤害、平均分配明显不对等的责任；现实安全、具体行为、反例与专业支持优先。</x:v>
      </x:c>
      <x:c r="AA238" s="27" t="str">
        <x:v>中高</x:v>
      </x:c>
      <x:c r="AB238" s="27" t="str">
        <x:v>待验证</x:v>
      </x:c>
      <x:c r="AC238" s="27" t="str"/>
      <x:c r="AD238" s="27" t="str">
        <x:v>provisional=true；M3-REPAIR尚未完成，完成条件为暂定功能模型。</x:v>
      </x:c>
      <x:c r="AE238" s="27" t="str">
        <x:v>0.7</x:v>
      </x:c>
    </x:row>
    <x:row r="239">
      <x:c r="A239" s="27" t="str">
        <x:v>M4-REPAIR-235</x:v>
      </x:c>
      <x:c r="B239" s="27" t="str">
        <x:v>RI03 现实任务、资源与分工问题｜条件节点</x:v>
      </x:c>
      <x:c r="C239" s="27" t="str">
        <x:v>L4 事件类型与最低修复节点</x:v>
      </x:c>
      <x:c r="D239" s="27" t="str">
        <x:v>REPAIR-事件类型</x:v>
      </x:c>
      <x:c r="E239" s="27" t="str">
        <x:v>通用</x:v>
      </x:c>
      <x:c r="F239" s="27" t="str">
        <x:v>路由</x:v>
      </x:c>
      <x:c r="G239" s="27" t="str">
        <x:v>RI03</x:v>
      </x:c>
      <x:c r="H239" s="27" t="str"/>
      <x:c r="I239" s="27" t="str">
        <x:v>视事件影响加入：RN03在影响明显时必要；RN08用于检验新安排。</x:v>
      </x:c>
      <x:c r="J239" s="27" t="str">
        <x:v>把条件节点当成所有事件必需。</x:v>
      </x:c>
      <x:c r="K239" s="27" t="str">
        <x:v>由共享基础引擎提供；仅修正修复功能的承载、持续与压力占位，不直接等同是否愿意认错或能否修复。</x:v>
      </x:c>
      <x:c r="L239" s="27" t="str">
        <x:v>由M1／M2提供；夫妻星只说明伴侣原型与关系资格，不单独证明修复能力、修复意愿或修复结果。</x:v>
      </x:c>
      <x:c r="M239" s="27" t="str">
        <x:v>由M3-BASE提供；日支底盘说明亲密关系中自然调用的功能，但不能单独证明修复闭环。</x:v>
      </x:c>
      <x:c r="N239" s="27" t="str">
        <x:v>由M3-CONFLICT、M4-LOOP及现实事件提供；必须区分问题停止、责任承担、影响确认、行动改变、反馈整合与后续回访。</x:v>
      </x:c>
      <x:c r="O239" s="27" t="str">
        <x:v>由共享基础引擎判定；近位提高相关功能进入亲密关系核心的概率，远位只作背景或阶段修正。</x:v>
      </x:c>
      <x:c r="P239" s="27" t="str">
        <x:v>根气只修正某修复功能是否容易重复调用，不等于现实中已经持续改变。</x:v>
      </x:c>
      <x:c r="Q239" s="27" t="str">
        <x:v>旺弱只修正功能调用强度与占位，不直接等同修复质量、诚意或关系结果。</x:v>
      </x:c>
      <x:c r="R239" s="27" t="str">
        <x:v>喜忌只修正功能摩擦、平衡与承载，不直接等同道德、成熟、善恶或是否值得原谅。</x:v>
      </x:c>
      <x:c r="S239" s="27" t="str">
        <x:v>原十神功能有效；真合化成立时按化神功能替换，合化争议时停止定性。</x:v>
      </x:c>
      <x:c r="T239" s="27" t="str">
        <x:v>近位提高修复议题与亲密关系的直接相关性；远位仅保留背景、阶段或低置信修正。</x:v>
      </x:c>
      <x:c r="U239" s="27" t="str">
        <x:v>72</x:v>
      </x:c>
      <x:c r="V239" s="27" t="str">
        <x:v>满足最低节点＋6；缺关键节点则降级</x:v>
      </x:c>
      <x:c r="W239" s="27" t="str">
        <x:v>repair_issue_type</x:v>
      </x:c>
      <x:c r="X239" s="27" t="str">
        <x:v>不同严重度与影响范围需要不同节点组合。</x:v>
      </x:c>
      <x:c r="Y239" s="27" t="str">
        <x:v>根据实际影响，还需要继续看：RN03在影响明显时必要；RN08用于检验新安排。</x:v>
      </x:c>
      <x:c r="Z239" s="27" t="str">
        <x:v>不得仅凭本规则判断道歉真诚与否、要求对方原谅或复合、推断关系一定修复或失败、淡化暴力强迫与现实伤害、平均分配明显不对等的责任；现实安全、具体行为、反例与专业支持优先。</x:v>
      </x:c>
      <x:c r="AA239" s="27" t="str">
        <x:v>中高</x:v>
      </x:c>
      <x:c r="AB239" s="27" t="str">
        <x:v>待验证</x:v>
      </x:c>
      <x:c r="AC239" s="27" t="str"/>
      <x:c r="AD239" s="27" t="str">
        <x:v>provisional=true；M3-REPAIR尚未完成，完成条件为暂定功能模型。</x:v>
      </x:c>
      <x:c r="AE239" s="27" t="str">
        <x:v>0.7</x:v>
      </x:c>
    </x:row>
    <x:row r="240">
      <x:c r="A240" s="27" t="str">
        <x:v>M4-REPAIR-236</x:v>
      </x:c>
      <x:c r="B240" s="27" t="str">
        <x:v>RI03 现实任务、资源与分工问题｜常见假完成</x:v>
      </x:c>
      <x:c r="C240" s="27" t="str">
        <x:v>L4 事件类型与最低修复节点</x:v>
      </x:c>
      <x:c r="D240" s="27" t="str">
        <x:v>REPAIR-事件类型</x:v>
      </x:c>
      <x:c r="E240" s="27" t="str">
        <x:v>通用</x:v>
      </x:c>
      <x:c r="F240" s="27" t="str">
        <x:v>盲点</x:v>
      </x:c>
      <x:c r="G240" s="27" t="str">
        <x:v>RI03</x:v>
      </x:c>
      <x:c r="H240" s="27" t="str"/>
      <x:c r="I240" s="27" t="str">
        <x:v>出现：只安抚或道歉，没有调整现实分工。</x:v>
      </x:c>
      <x:c r="J240" s="27" t="str">
        <x:v>现实中最低节点已经完整且持续。</x:v>
      </x:c>
      <x:c r="K240" s="27" t="str">
        <x:v>由共享基础引擎提供；仅修正修复功能的承载、持续与压力占位，不直接等同是否愿意认错或能否修复。</x:v>
      </x:c>
      <x:c r="L240" s="27" t="str">
        <x:v>由M1／M2提供；夫妻星只说明伴侣原型与关系资格，不单独证明修复能力、修复意愿或修复结果。</x:v>
      </x:c>
      <x:c r="M240" s="27" t="str">
        <x:v>由M3-BASE提供；日支底盘说明亲密关系中自然调用的功能，但不能单独证明修复闭环。</x:v>
      </x:c>
      <x:c r="N240" s="27" t="str">
        <x:v>由M3-CONFLICT、M4-LOOP及现实事件提供；必须区分问题停止、责任承担、影响确认、行动改变、反馈整合与后续回访。</x:v>
      </x:c>
      <x:c r="O240" s="27" t="str">
        <x:v>由共享基础引擎判定；近位提高相关功能进入亲密关系核心的概率，远位只作背景或阶段修正。</x:v>
      </x:c>
      <x:c r="P240" s="27" t="str">
        <x:v>根气只修正某修复功能是否容易重复调用，不等于现实中已经持续改变。</x:v>
      </x:c>
      <x:c r="Q240" s="27" t="str">
        <x:v>旺弱只修正功能调用强度与占位，不直接等同修复质量、诚意或关系结果。</x:v>
      </x:c>
      <x:c r="R240" s="27" t="str">
        <x:v>喜忌只修正功能摩擦、平衡与承载，不直接等同道德、成熟、善恶或是否值得原谅。</x:v>
      </x:c>
      <x:c r="S240" s="27" t="str">
        <x:v>原十神功能有效；真合化成立时按化神功能替换，合化争议时停止定性。</x:v>
      </x:c>
      <x:c r="T240" s="27" t="str">
        <x:v>近位提高修复议题与亲密关系的直接相关性；远位仅保留背景、阶段或低置信修正。</x:v>
      </x:c>
      <x:c r="U240" s="27" t="str">
        <x:v>72</x:v>
      </x:c>
      <x:c r="V240" s="27" t="str">
        <x:v>满足最低节点＋6；缺关键节点则降级</x:v>
      </x:c>
      <x:c r="W240" s="27" t="str">
        <x:v>repair_issue_type</x:v>
      </x:c>
      <x:c r="X240" s="27" t="str">
        <x:v>假完成说明一个熟悉动作替代了事件真正需要的任务。</x:v>
      </x:c>
      <x:c r="Y240" s="27" t="str">
        <x:v>常见卡点是：只安抚或道歉，没有调整现实分工。</x:v>
      </x:c>
      <x:c r="Z240" s="27" t="str">
        <x:v>不得仅凭本规则判断道歉真诚与否、要求对方原谅或复合、推断关系一定修复或失败、淡化暴力强迫与现实伤害、平均分配明显不对等的责任；现实安全、具体行为、反例与专业支持优先。</x:v>
      </x:c>
      <x:c r="AA240" s="27" t="str">
        <x:v>中高</x:v>
      </x:c>
      <x:c r="AB240" s="27" t="str">
        <x:v>待验证</x:v>
      </x:c>
      <x:c r="AC240" s="27" t="str"/>
      <x:c r="AD240" s="27" t="str">
        <x:v>provisional=true；M3-REPAIR尚未完成，完成条件为暂定功能模型。</x:v>
      </x:c>
      <x:c r="AE240" s="27" t="str">
        <x:v>0.7</x:v>
      </x:c>
    </x:row>
    <x:row r="241">
      <x:c r="A241" s="27" t="str">
        <x:v>M4-REPAIR-237</x:v>
      </x:c>
      <x:c r="B241" s="27" t="str">
        <x:v>RI03 现实任务、资源与分工问题｜证据与升级</x:v>
      </x:c>
      <x:c r="C241" s="27" t="str">
        <x:v>L4 事件类型与最低修复节点</x:v>
      </x:c>
      <x:c r="D241" s="27" t="str">
        <x:v>REPAIR-事件类型</x:v>
      </x:c>
      <x:c r="E241" s="27" t="str">
        <x:v>通用</x:v>
      </x:c>
      <x:c r="F241" s="27" t="str">
        <x:v>证据</x:v>
      </x:c>
      <x:c r="G241" s="27" t="str">
        <x:v>RI03</x:v>
      </x:c>
      <x:c r="H241" s="27" t="str"/>
      <x:c r="I241" s="27" t="str">
        <x:v>有具体事件、接收方反馈和后续行动资料。</x:v>
      </x:c>
      <x:c r="J241" s="27" t="str">
        <x:v>只有抽象概括或命盘结构。</x:v>
      </x:c>
      <x:c r="K241" s="27" t="str">
        <x:v>由共享基础引擎提供；仅修正修复功能的承载、持续与压力占位，不直接等同是否愿意认错或能否修复。</x:v>
      </x:c>
      <x:c r="L241" s="27" t="str">
        <x:v>由M1／M2提供；夫妻星只说明伴侣原型与关系资格，不单独证明修复能力、修复意愿或修复结果。</x:v>
      </x:c>
      <x:c r="M241" s="27" t="str">
        <x:v>由M3-BASE提供；日支底盘说明亲密关系中自然调用的功能，但不能单独证明修复闭环。</x:v>
      </x:c>
      <x:c r="N241" s="27" t="str">
        <x:v>由M3-CONFLICT、M4-LOOP及现实事件提供；必须区分问题停止、责任承担、影响确认、行动改变、反馈整合与后续回访。</x:v>
      </x:c>
      <x:c r="O241" s="27" t="str">
        <x:v>由共享基础引擎判定；近位提高相关功能进入亲密关系核心的概率，远位只作背景或阶段修正。</x:v>
      </x:c>
      <x:c r="P241" s="27" t="str">
        <x:v>根气只修正某修复功能是否容易重复调用，不等于现实中已经持续改变。</x:v>
      </x:c>
      <x:c r="Q241" s="27" t="str">
        <x:v>旺弱只修正功能调用强度与占位，不直接等同修复质量、诚意或关系结果。</x:v>
      </x:c>
      <x:c r="R241" s="27" t="str">
        <x:v>喜忌只修正功能摩擦、平衡与承载，不直接等同道德、成熟、善恶或是否值得原谅。</x:v>
      </x:c>
      <x:c r="S241" s="27" t="str">
        <x:v>原十神功能有效；真合化成立时按化神功能替换，合化争议时停止定性。</x:v>
      </x:c>
      <x:c r="T241" s="27" t="str">
        <x:v>近位提高修复议题与亲密关系的直接相关性；远位仅保留背景、阶段或低置信修正。</x:v>
      </x:c>
      <x:c r="U241" s="27" t="str">
        <x:v>72</x:v>
      </x:c>
      <x:c r="V241" s="27" t="str">
        <x:v>满足最低节点＋6；缺关键节点则降级</x:v>
      </x:c>
      <x:c r="W241" s="27" t="str">
        <x:v>repair_issue_type</x:v>
      </x:c>
      <x:c r="X241" s="27" t="str">
        <x:v>事件类型与节点必须由现实资料支持。</x:v>
      </x:c>
      <x:c r="Y241" s="27" t="str">
        <x:v>需要用具体事件确认这些步骤是否真正发生。</x:v>
      </x:c>
      <x:c r="Z241" s="27" t="str">
        <x:v>不得仅凭本规则判断道歉真诚与否、要求对方原谅或复合、推断关系一定修复或失败、淡化暴力强迫与现实伤害、平均分配明显不对等的责任；现实安全、具体行为、反例与专业支持优先。</x:v>
      </x:c>
      <x:c r="AA241" s="27" t="str">
        <x:v>中高</x:v>
      </x:c>
      <x:c r="AB241" s="27" t="str">
        <x:v>待验证</x:v>
      </x:c>
      <x:c r="AC241" s="27" t="str"/>
      <x:c r="AD241" s="27" t="str">
        <x:v>provisional=true；M3-REPAIR尚未完成，完成条件为暂定功能模型。</x:v>
      </x:c>
      <x:c r="AE241" s="27" t="str">
        <x:v>0.7</x:v>
      </x:c>
    </x:row>
    <x:row r="242">
      <x:c r="A242" s="27" t="str">
        <x:v>M4-REPAIR-238</x:v>
      </x:c>
      <x:c r="B242" s="27" t="str">
        <x:v>RI03 现实任务、资源与分工问题｜用户输出与边界</x:v>
      </x:c>
      <x:c r="C242" s="27" t="str">
        <x:v>L4 事件类型与最低修复节点</x:v>
      </x:c>
      <x:c r="D242" s="27" t="str">
        <x:v>REPAIR-事件类型</x:v>
      </x:c>
      <x:c r="E242" s="27" t="str">
        <x:v>通用</x:v>
      </x:c>
      <x:c r="F242" s="27" t="str">
        <x:v>输出</x:v>
      </x:c>
      <x:c r="G242" s="27" t="str">
        <x:v>RI03</x:v>
      </x:c>
      <x:c r="H242" s="27" t="str"/>
      <x:c r="I242" s="27" t="str">
        <x:v>完成现实安全、反例和节点检查。</x:v>
      </x:c>
      <x:c r="J242" s="27" t="str">
        <x:v>安全风险被普通修复语言淡化。</x:v>
      </x:c>
      <x:c r="K242" s="27" t="str">
        <x:v>由共享基础引擎提供；仅修正修复功能的承载、持续与压力占位，不直接等同是否愿意认错或能否修复。</x:v>
      </x:c>
      <x:c r="L242" s="27" t="str">
        <x:v>由M1／M2提供；夫妻星只说明伴侣原型与关系资格，不单独证明修复能力、修复意愿或修复结果。</x:v>
      </x:c>
      <x:c r="M242" s="27" t="str">
        <x:v>由M3-BASE提供；日支底盘说明亲密关系中自然调用的功能，但不能单独证明修复闭环。</x:v>
      </x:c>
      <x:c r="N242" s="27" t="str">
        <x:v>由M3-CONFLICT、M4-LOOP及现实事件提供；必须区分问题停止、责任承担、影响确认、行动改变、反馈整合与后续回访。</x:v>
      </x:c>
      <x:c r="O242" s="27" t="str">
        <x:v>由共享基础引擎判定；近位提高相关功能进入亲密关系核心的概率，远位只作背景或阶段修正。</x:v>
      </x:c>
      <x:c r="P242" s="27" t="str">
        <x:v>根气只修正某修复功能是否容易重复调用，不等于现实中已经持续改变。</x:v>
      </x:c>
      <x:c r="Q242" s="27" t="str">
        <x:v>旺弱只修正功能调用强度与占位，不直接等同修复质量、诚意或关系结果。</x:v>
      </x:c>
      <x:c r="R242" s="27" t="str">
        <x:v>喜忌只修正功能摩擦、平衡与承载，不直接等同道德、成熟、善恶或是否值得原谅。</x:v>
      </x:c>
      <x:c r="S242" s="27" t="str">
        <x:v>原十神功能有效；真合化成立时按化神功能替换，合化争议时停止定性。</x:v>
      </x:c>
      <x:c r="T242" s="27" t="str">
        <x:v>近位提高修复议题与亲密关系的直接相关性；远位仅保留背景、阶段或低置信修正。</x:v>
      </x:c>
      <x:c r="U242" s="27" t="str">
        <x:v>90</x:v>
      </x:c>
      <x:c r="V242" s="27" t="str">
        <x:v>满足最低节点＋6；缺关键节点则降级</x:v>
      </x:c>
      <x:c r="W242" s="27" t="str">
        <x:v>repair_issue_type</x:v>
      </x:c>
      <x:c r="X242" s="27" t="str">
        <x:v>输出强调最低任务，不要求原谅或复合。</x:v>
      </x:c>
      <x:c r="Y242" s="27" t="str">
        <x:v>需要把分工、资源和执行方式重新安排，并允许双方反馈是否可行。</x:v>
      </x:c>
      <x:c r="Z242" s="27" t="str">
        <x:v>不得仅凭本规则判断道歉真诚与否、要求对方原谅或复合、推断关系一定修复或失败、淡化暴力强迫与现实伤害、平均分配明显不对等的责任；现实安全、具体行为、反例与专业支持优先。</x:v>
      </x:c>
      <x:c r="AA242" s="27" t="str">
        <x:v>中高</x:v>
      </x:c>
      <x:c r="AB242" s="27" t="str">
        <x:v>待验证</x:v>
      </x:c>
      <x:c r="AC242" s="27" t="str"/>
      <x:c r="AD242" s="27" t="str">
        <x:v>provisional=true；M3-REPAIR尚未完成，完成条件为暂定功能模型。</x:v>
      </x:c>
      <x:c r="AE242" s="27" t="str">
        <x:v>0.7</x:v>
      </x:c>
    </x:row>
    <x:row r="243">
      <x:c r="A243" s="27" t="str">
        <x:v>M4-REPAIR-239</x:v>
      </x:c>
      <x:c r="B243" s="27" t="str">
        <x:v>RI04 情绪受伤与影响未被看见｜事件定义</x:v>
      </x:c>
      <x:c r="C243" s="27" t="str">
        <x:v>L4 事件类型与最低修复节点</x:v>
      </x:c>
      <x:c r="D243" s="27" t="str">
        <x:v>REPAIR-事件类型</x:v>
      </x:c>
      <x:c r="E243" s="27" t="str">
        <x:v>通用</x:v>
      </x:c>
      <x:c r="F243" s="27" t="str">
        <x:v>定义</x:v>
      </x:c>
      <x:c r="G243" s="27" t="str">
        <x:v>RI04</x:v>
      </x:c>
      <x:c r="H243" s="27" t="str"/>
      <x:c r="I243" s="27" t="str">
        <x:v>言语、忽视、失望或关系事件造成明显情绪和信任影响。</x:v>
      </x:c>
      <x:c r="J243" s="27" t="str">
        <x:v>事件类型不清或多个类型混在一起。</x:v>
      </x:c>
      <x:c r="K243" s="27" t="str">
        <x:v>由共享基础引擎提供；仅修正修复功能的承载、持续与压力占位，不直接等同是否愿意认错或能否修复。</x:v>
      </x:c>
      <x:c r="L243" s="27" t="str">
        <x:v>由M1／M2提供；夫妻星只说明伴侣原型与关系资格，不单独证明修复能力、修复意愿或修复结果。</x:v>
      </x:c>
      <x:c r="M243" s="27" t="str">
        <x:v>由M3-BASE提供；日支底盘说明亲密关系中自然调用的功能，但不能单独证明修复闭环。</x:v>
      </x:c>
      <x:c r="N243" s="27" t="str">
        <x:v>由M3-CONFLICT、M4-LOOP及现实事件提供；必须区分问题停止、责任承担、影响确认、行动改变、反馈整合与后续回访。</x:v>
      </x:c>
      <x:c r="O243" s="27" t="str">
        <x:v>由共享基础引擎判定；近位提高相关功能进入亲密关系核心的概率，远位只作背景或阶段修正。</x:v>
      </x:c>
      <x:c r="P243" s="27" t="str">
        <x:v>根气只修正某修复功能是否容易重复调用，不等于现实中已经持续改变。</x:v>
      </x:c>
      <x:c r="Q243" s="27" t="str">
        <x:v>旺弱只修正功能调用强度与占位，不直接等同修复质量、诚意或关系结果。</x:v>
      </x:c>
      <x:c r="R243" s="27" t="str">
        <x:v>喜忌只修正功能摩擦、平衡与承载，不直接等同道德、成熟、善恶或是否值得原谅。</x:v>
      </x:c>
      <x:c r="S243" s="27" t="str">
        <x:v>原十神功能有效；真合化成立时按化神功能替换，合化争议时停止定性。</x:v>
      </x:c>
      <x:c r="T243" s="27" t="str">
        <x:v>近位提高修复议题与亲密关系的直接相关性；远位仅保留背景、阶段或低置信修正。</x:v>
      </x:c>
      <x:c r="U243" s="27" t="str">
        <x:v>72</x:v>
      </x:c>
      <x:c r="V243" s="27" t="str">
        <x:v>满足最低节点＋6；缺关键节点则降级</x:v>
      </x:c>
      <x:c r="W243" s="27" t="str">
        <x:v>repair_issue_type</x:v>
      </x:c>
      <x:c r="X243" s="27" t="str">
        <x:v>事件类型决定最低必要节点，避免用同一修复清单处理所有问题。</x:v>
      </x:c>
      <x:c r="Y243" s="27" t="str">
        <x:v>这类事件首先需要确认它影响的是信息、责任、现实安排、情绪、边界还是安全。</x:v>
      </x:c>
      <x:c r="Z243" s="27" t="str">
        <x:v>不得仅凭本规则判断道歉真诚与否、要求对方原谅或复合、推断关系一定修复或失败、淡化暴力强迫与现实伤害、平均分配明显不对等的责任；现实安全、具体行为、反例与专业支持优先。</x:v>
      </x:c>
      <x:c r="AA243" s="27" t="str">
        <x:v>中高</x:v>
      </x:c>
      <x:c r="AB243" s="27" t="str">
        <x:v>待验证</x:v>
      </x:c>
      <x:c r="AC243" s="27" t="str"/>
      <x:c r="AD243" s="27" t="str">
        <x:v>provisional=true；M3-REPAIR尚未完成，完成条件为暂定功能模型。</x:v>
      </x:c>
      <x:c r="AE243" s="27" t="str">
        <x:v>0.7</x:v>
      </x:c>
    </x:row>
    <x:row r="244">
      <x:c r="A244" s="27" t="str">
        <x:v>M4-REPAIR-240</x:v>
      </x:c>
      <x:c r="B244" s="27" t="str">
        <x:v>RI04 情绪受伤与影响未被看见｜最低必要节点</x:v>
      </x:c>
      <x:c r="C244" s="27" t="str">
        <x:v>L4 事件类型与最低修复节点</x:v>
      </x:c>
      <x:c r="D244" s="27" t="str">
        <x:v>REPAIR-事件类型</x:v>
      </x:c>
      <x:c r="E244" s="27" t="str">
        <x:v>通用</x:v>
      </x:c>
      <x:c r="F244" s="27" t="str">
        <x:v>门槛</x:v>
      </x:c>
      <x:c r="G244" s="27" t="str">
        <x:v>RI04</x:v>
      </x:c>
      <x:c r="H244" s="27" t="str"/>
      <x:c r="I244" s="27" t="str">
        <x:v>最低节点：RN03影响、RN04责任、RN07反馈。</x:v>
      </x:c>
      <x:c r="J244" s="27" t="str">
        <x:v>最低节点未出现却发布修复闭环。</x:v>
      </x:c>
      <x:c r="K244" s="27" t="str">
        <x:v>由共享基础引擎提供；仅修正修复功能的承载、持续与压力占位，不直接等同是否愿意认错或能否修复。</x:v>
      </x:c>
      <x:c r="L244" s="27" t="str">
        <x:v>由M1／M2提供；夫妻星只说明伴侣原型与关系资格，不单独证明修复能力、修复意愿或修复结果。</x:v>
      </x:c>
      <x:c r="M244" s="27" t="str">
        <x:v>由M3-BASE提供；日支底盘说明亲密关系中自然调用的功能，但不能单独证明修复闭环。</x:v>
      </x:c>
      <x:c r="N244" s="27" t="str">
        <x:v>由M3-CONFLICT、M4-LOOP及现实事件提供；必须区分问题停止、责任承担、影响确认、行动改变、反馈整合与后续回访。</x:v>
      </x:c>
      <x:c r="O244" s="27" t="str">
        <x:v>由共享基础引擎判定；近位提高相关功能进入亲密关系核心的概率，远位只作背景或阶段修正。</x:v>
      </x:c>
      <x:c r="P244" s="27" t="str">
        <x:v>根气只修正某修复功能是否容易重复调用，不等于现实中已经持续改变。</x:v>
      </x:c>
      <x:c r="Q244" s="27" t="str">
        <x:v>旺弱只修正功能调用强度与占位，不直接等同修复质量、诚意或关系结果。</x:v>
      </x:c>
      <x:c r="R244" s="27" t="str">
        <x:v>喜忌只修正功能摩擦、平衡与承载，不直接等同道德、成熟、善恶或是否值得原谅。</x:v>
      </x:c>
      <x:c r="S244" s="27" t="str">
        <x:v>原十神功能有效；真合化成立时按化神功能替换，合化争议时停止定性。</x:v>
      </x:c>
      <x:c r="T244" s="27" t="str">
        <x:v>近位提高修复议题与亲密关系的直接相关性；远位仅保留背景、阶段或低置信修正。</x:v>
      </x:c>
      <x:c r="U244" s="27" t="str">
        <x:v>90</x:v>
      </x:c>
      <x:c r="V244" s="27" t="str">
        <x:v>满足最低节点＋6；缺关键节点则降级</x:v>
      </x:c>
      <x:c r="W244" s="27" t="str">
        <x:v>repair_issue_type</x:v>
      </x:c>
      <x:c r="X244" s="27" t="str">
        <x:v>最低节点是此类事件的修复骨架。</x:v>
      </x:c>
      <x:c r="Y244" s="27" t="str">
        <x:v>这类问题至少需要完成：RN03影响、RN04责任、RN07反馈。</x:v>
      </x:c>
      <x:c r="Z244" s="27" t="str">
        <x:v>不得仅凭本规则判断道歉真诚与否、要求对方原谅或复合、推断关系一定修复或失败、淡化暴力强迫与现实伤害、平均分配明显不对等的责任；现实安全、具体行为、反例与专业支持优先。</x:v>
      </x:c>
      <x:c r="AA244" s="27" t="str">
        <x:v>中高</x:v>
      </x:c>
      <x:c r="AB244" s="27" t="str">
        <x:v>待验证</x:v>
      </x:c>
      <x:c r="AC244" s="27" t="str"/>
      <x:c r="AD244" s="27" t="str">
        <x:v>provisional=true；M3-REPAIR尚未完成，完成条件为暂定功能模型。</x:v>
      </x:c>
      <x:c r="AE244" s="27" t="str">
        <x:v>0.7</x:v>
      </x:c>
    </x:row>
    <x:row r="245">
      <x:c r="A245" s="27" t="str">
        <x:v>M4-REPAIR-241</x:v>
      </x:c>
      <x:c r="B245" s="27" t="str">
        <x:v>RI04 情绪受伤与影响未被看见｜条件节点</x:v>
      </x:c>
      <x:c r="C245" s="27" t="str">
        <x:v>L4 事件类型与最低修复节点</x:v>
      </x:c>
      <x:c r="D245" s="27" t="str">
        <x:v>REPAIR-事件类型</x:v>
      </x:c>
      <x:c r="E245" s="27" t="str">
        <x:v>通用</x:v>
      </x:c>
      <x:c r="F245" s="27" t="str">
        <x:v>路由</x:v>
      </x:c>
      <x:c r="G245" s="27" t="str">
        <x:v>RI04</x:v>
      </x:c>
      <x:c r="H245" s="27" t="str"/>
      <x:c r="I245" s="27" t="str">
        <x:v>视事件影响加入：RN02事实、RN05需要、RN06补救、RN08持续。</x:v>
      </x:c>
      <x:c r="J245" s="27" t="str">
        <x:v>把条件节点当成所有事件必需。</x:v>
      </x:c>
      <x:c r="K245" s="27" t="str">
        <x:v>由共享基础引擎提供；仅修正修复功能的承载、持续与压力占位，不直接等同是否愿意认错或能否修复。</x:v>
      </x:c>
      <x:c r="L245" s="27" t="str">
        <x:v>由M1／M2提供；夫妻星只说明伴侣原型与关系资格，不单独证明修复能力、修复意愿或修复结果。</x:v>
      </x:c>
      <x:c r="M245" s="27" t="str">
        <x:v>由M3-BASE提供；日支底盘说明亲密关系中自然调用的功能，但不能单独证明修复闭环。</x:v>
      </x:c>
      <x:c r="N245" s="27" t="str">
        <x:v>由M3-CONFLICT、M4-LOOP及现实事件提供；必须区分问题停止、责任承担、影响确认、行动改变、反馈整合与后续回访。</x:v>
      </x:c>
      <x:c r="O245" s="27" t="str">
        <x:v>由共享基础引擎判定；近位提高相关功能进入亲密关系核心的概率，远位只作背景或阶段修正。</x:v>
      </x:c>
      <x:c r="P245" s="27" t="str">
        <x:v>根气只修正某修复功能是否容易重复调用，不等于现实中已经持续改变。</x:v>
      </x:c>
      <x:c r="Q245" s="27" t="str">
        <x:v>旺弱只修正功能调用强度与占位，不直接等同修复质量、诚意或关系结果。</x:v>
      </x:c>
      <x:c r="R245" s="27" t="str">
        <x:v>喜忌只修正功能摩擦、平衡与承载，不直接等同道德、成熟、善恶或是否值得原谅。</x:v>
      </x:c>
      <x:c r="S245" s="27" t="str">
        <x:v>原十神功能有效；真合化成立时按化神功能替换，合化争议时停止定性。</x:v>
      </x:c>
      <x:c r="T245" s="27" t="str">
        <x:v>近位提高修复议题与亲密关系的直接相关性；远位仅保留背景、阶段或低置信修正。</x:v>
      </x:c>
      <x:c r="U245" s="27" t="str">
        <x:v>72</x:v>
      </x:c>
      <x:c r="V245" s="27" t="str">
        <x:v>满足最低节点＋6；缺关键节点则降级</x:v>
      </x:c>
      <x:c r="W245" s="27" t="str">
        <x:v>repair_issue_type</x:v>
      </x:c>
      <x:c r="X245" s="27" t="str">
        <x:v>不同严重度与影响范围需要不同节点组合。</x:v>
      </x:c>
      <x:c r="Y245" s="27" t="str">
        <x:v>根据实际影响，还需要继续看：RN02事实、RN05需要、RN06补救、RN08持续。</x:v>
      </x:c>
      <x:c r="Z245" s="27" t="str">
        <x:v>不得仅凭本规则判断道歉真诚与否、要求对方原谅或复合、推断关系一定修复或失败、淡化暴力强迫与现实伤害、平均分配明显不对等的责任；现实安全、具体行为、反例与专业支持优先。</x:v>
      </x:c>
      <x:c r="AA245" s="27" t="str">
        <x:v>中高</x:v>
      </x:c>
      <x:c r="AB245" s="27" t="str">
        <x:v>待验证</x:v>
      </x:c>
      <x:c r="AC245" s="27" t="str"/>
      <x:c r="AD245" s="27" t="str">
        <x:v>provisional=true；M3-REPAIR尚未完成，完成条件为暂定功能模型。</x:v>
      </x:c>
      <x:c r="AE245" s="27" t="str">
        <x:v>0.7</x:v>
      </x:c>
    </x:row>
    <x:row r="246">
      <x:c r="A246" s="27" t="str">
        <x:v>M4-REPAIR-242</x:v>
      </x:c>
      <x:c r="B246" s="27" t="str">
        <x:v>RI04 情绪受伤与影响未被看见｜常见假完成</x:v>
      </x:c>
      <x:c r="C246" s="27" t="str">
        <x:v>L4 事件类型与最低修复节点</x:v>
      </x:c>
      <x:c r="D246" s="27" t="str">
        <x:v>REPAIR-事件类型</x:v>
      </x:c>
      <x:c r="E246" s="27" t="str">
        <x:v>通用</x:v>
      </x:c>
      <x:c r="F246" s="27" t="str">
        <x:v>盲点</x:v>
      </x:c>
      <x:c r="G246" s="27" t="str">
        <x:v>RI04</x:v>
      </x:c>
      <x:c r="H246" s="27" t="str"/>
      <x:c r="I246" s="27" t="str">
        <x:v>出现：只解释意图或只让情绪平静。</x:v>
      </x:c>
      <x:c r="J246" s="27" t="str">
        <x:v>现实中最低节点已经完整且持续。</x:v>
      </x:c>
      <x:c r="K246" s="27" t="str">
        <x:v>由共享基础引擎提供；仅修正修复功能的承载、持续与压力占位，不直接等同是否愿意认错或能否修复。</x:v>
      </x:c>
      <x:c r="L246" s="27" t="str">
        <x:v>由M1／M2提供；夫妻星只说明伴侣原型与关系资格，不单独证明修复能力、修复意愿或修复结果。</x:v>
      </x:c>
      <x:c r="M246" s="27" t="str">
        <x:v>由M3-BASE提供；日支底盘说明亲密关系中自然调用的功能，但不能单独证明修复闭环。</x:v>
      </x:c>
      <x:c r="N246" s="27" t="str">
        <x:v>由M3-CONFLICT、M4-LOOP及现实事件提供；必须区分问题停止、责任承担、影响确认、行动改变、反馈整合与后续回访。</x:v>
      </x:c>
      <x:c r="O246" s="27" t="str">
        <x:v>由共享基础引擎判定；近位提高相关功能进入亲密关系核心的概率，远位只作背景或阶段修正。</x:v>
      </x:c>
      <x:c r="P246" s="27" t="str">
        <x:v>根气只修正某修复功能是否容易重复调用，不等于现实中已经持续改变。</x:v>
      </x:c>
      <x:c r="Q246" s="27" t="str">
        <x:v>旺弱只修正功能调用强度与占位，不直接等同修复质量、诚意或关系结果。</x:v>
      </x:c>
      <x:c r="R246" s="27" t="str">
        <x:v>喜忌只修正功能摩擦、平衡与承载，不直接等同道德、成熟、善恶或是否值得原谅。</x:v>
      </x:c>
      <x:c r="S246" s="27" t="str">
        <x:v>原十神功能有效；真合化成立时按化神功能替换，合化争议时停止定性。</x:v>
      </x:c>
      <x:c r="T246" s="27" t="str">
        <x:v>近位提高修复议题与亲密关系的直接相关性；远位仅保留背景、阶段或低置信修正。</x:v>
      </x:c>
      <x:c r="U246" s="27" t="str">
        <x:v>72</x:v>
      </x:c>
      <x:c r="V246" s="27" t="str">
        <x:v>满足最低节点＋6；缺关键节点则降级</x:v>
      </x:c>
      <x:c r="W246" s="27" t="str">
        <x:v>repair_issue_type</x:v>
      </x:c>
      <x:c r="X246" s="27" t="str">
        <x:v>假完成说明一个熟悉动作替代了事件真正需要的任务。</x:v>
      </x:c>
      <x:c r="Y246" s="27" t="str">
        <x:v>常见卡点是：只解释意图或只让情绪平静。</x:v>
      </x:c>
      <x:c r="Z246" s="27" t="str">
        <x:v>不得仅凭本规则判断道歉真诚与否、要求对方原谅或复合、推断关系一定修复或失败、淡化暴力强迫与现实伤害、平均分配明显不对等的责任；现实安全、具体行为、反例与专业支持优先。</x:v>
      </x:c>
      <x:c r="AA246" s="27" t="str">
        <x:v>中高</x:v>
      </x:c>
      <x:c r="AB246" s="27" t="str">
        <x:v>待验证</x:v>
      </x:c>
      <x:c r="AC246" s="27" t="str"/>
      <x:c r="AD246" s="27" t="str">
        <x:v>provisional=true；M3-REPAIR尚未完成，完成条件为暂定功能模型。</x:v>
      </x:c>
      <x:c r="AE246" s="27" t="str">
        <x:v>0.7</x:v>
      </x:c>
    </x:row>
    <x:row r="247">
      <x:c r="A247" s="27" t="str">
        <x:v>M4-REPAIR-243</x:v>
      </x:c>
      <x:c r="B247" s="27" t="str">
        <x:v>RI04 情绪受伤与影响未被看见｜证据与升级</x:v>
      </x:c>
      <x:c r="C247" s="27" t="str">
        <x:v>L4 事件类型与最低修复节点</x:v>
      </x:c>
      <x:c r="D247" s="27" t="str">
        <x:v>REPAIR-事件类型</x:v>
      </x:c>
      <x:c r="E247" s="27" t="str">
        <x:v>通用</x:v>
      </x:c>
      <x:c r="F247" s="27" t="str">
        <x:v>证据</x:v>
      </x:c>
      <x:c r="G247" s="27" t="str">
        <x:v>RI04</x:v>
      </x:c>
      <x:c r="H247" s="27" t="str"/>
      <x:c r="I247" s="27" t="str">
        <x:v>有具体事件、接收方反馈和后续行动资料。</x:v>
      </x:c>
      <x:c r="J247" s="27" t="str">
        <x:v>只有抽象概括或命盘结构。</x:v>
      </x:c>
      <x:c r="K247" s="27" t="str">
        <x:v>由共享基础引擎提供；仅修正修复功能的承载、持续与压力占位，不直接等同是否愿意认错或能否修复。</x:v>
      </x:c>
      <x:c r="L247" s="27" t="str">
        <x:v>由M1／M2提供；夫妻星只说明伴侣原型与关系资格，不单独证明修复能力、修复意愿或修复结果。</x:v>
      </x:c>
      <x:c r="M247" s="27" t="str">
        <x:v>由M3-BASE提供；日支底盘说明亲密关系中自然调用的功能，但不能单独证明修复闭环。</x:v>
      </x:c>
      <x:c r="N247" s="27" t="str">
        <x:v>由M3-CONFLICT、M4-LOOP及现实事件提供；必须区分问题停止、责任承担、影响确认、行动改变、反馈整合与后续回访。</x:v>
      </x:c>
      <x:c r="O247" s="27" t="str">
        <x:v>由共享基础引擎判定；近位提高相关功能进入亲密关系核心的概率，远位只作背景或阶段修正。</x:v>
      </x:c>
      <x:c r="P247" s="27" t="str">
        <x:v>根气只修正某修复功能是否容易重复调用，不等于现实中已经持续改变。</x:v>
      </x:c>
      <x:c r="Q247" s="27" t="str">
        <x:v>旺弱只修正功能调用强度与占位，不直接等同修复质量、诚意或关系结果。</x:v>
      </x:c>
      <x:c r="R247" s="27" t="str">
        <x:v>喜忌只修正功能摩擦、平衡与承载，不直接等同道德、成熟、善恶或是否值得原谅。</x:v>
      </x:c>
      <x:c r="S247" s="27" t="str">
        <x:v>原十神功能有效；真合化成立时按化神功能替换，合化争议时停止定性。</x:v>
      </x:c>
      <x:c r="T247" s="27" t="str">
        <x:v>近位提高修复议题与亲密关系的直接相关性；远位仅保留背景、阶段或低置信修正。</x:v>
      </x:c>
      <x:c r="U247" s="27" t="str">
        <x:v>72</x:v>
      </x:c>
      <x:c r="V247" s="27" t="str">
        <x:v>满足最低节点＋6；缺关键节点则降级</x:v>
      </x:c>
      <x:c r="W247" s="27" t="str">
        <x:v>repair_issue_type</x:v>
      </x:c>
      <x:c r="X247" s="27" t="str">
        <x:v>事件类型与节点必须由现实资料支持。</x:v>
      </x:c>
      <x:c r="Y247" s="27" t="str">
        <x:v>需要用具体事件确认这些步骤是否真正发生。</x:v>
      </x:c>
      <x:c r="Z247" s="27" t="str">
        <x:v>不得仅凭本规则判断道歉真诚与否、要求对方原谅或复合、推断关系一定修复或失败、淡化暴力强迫与现实伤害、平均分配明显不对等的责任；现实安全、具体行为、反例与专业支持优先。</x:v>
      </x:c>
      <x:c r="AA247" s="27" t="str">
        <x:v>中高</x:v>
      </x:c>
      <x:c r="AB247" s="27" t="str">
        <x:v>待验证</x:v>
      </x:c>
      <x:c r="AC247" s="27" t="str"/>
      <x:c r="AD247" s="27" t="str">
        <x:v>provisional=true；M3-REPAIR尚未完成，完成条件为暂定功能模型。</x:v>
      </x:c>
      <x:c r="AE247" s="27" t="str">
        <x:v>0.7</x:v>
      </x:c>
    </x:row>
    <x:row r="248">
      <x:c r="A248" s="27" t="str">
        <x:v>M4-REPAIR-244</x:v>
      </x:c>
      <x:c r="B248" s="27" t="str">
        <x:v>RI04 情绪受伤与影响未被看见｜用户输出与边界</x:v>
      </x:c>
      <x:c r="C248" s="27" t="str">
        <x:v>L4 事件类型与最低修复节点</x:v>
      </x:c>
      <x:c r="D248" s="27" t="str">
        <x:v>REPAIR-事件类型</x:v>
      </x:c>
      <x:c r="E248" s="27" t="str">
        <x:v>通用</x:v>
      </x:c>
      <x:c r="F248" s="27" t="str">
        <x:v>输出</x:v>
      </x:c>
      <x:c r="G248" s="27" t="str">
        <x:v>RI04</x:v>
      </x:c>
      <x:c r="H248" s="27" t="str"/>
      <x:c r="I248" s="27" t="str">
        <x:v>完成现实安全、反例和节点检查。</x:v>
      </x:c>
      <x:c r="J248" s="27" t="str">
        <x:v>安全风险被普通修复语言淡化。</x:v>
      </x:c>
      <x:c r="K248" s="27" t="str">
        <x:v>由共享基础引擎提供；仅修正修复功能的承载、持续与压力占位，不直接等同是否愿意认错或能否修复。</x:v>
      </x:c>
      <x:c r="L248" s="27" t="str">
        <x:v>由M1／M2提供；夫妻星只说明伴侣原型与关系资格，不单独证明修复能力、修复意愿或修复结果。</x:v>
      </x:c>
      <x:c r="M248" s="27" t="str">
        <x:v>由M3-BASE提供；日支底盘说明亲密关系中自然调用的功能，但不能单独证明修复闭环。</x:v>
      </x:c>
      <x:c r="N248" s="27" t="str">
        <x:v>由M3-CONFLICT、M4-LOOP及现实事件提供；必须区分问题停止、责任承担、影响确认、行动改变、反馈整合与后续回访。</x:v>
      </x:c>
      <x:c r="O248" s="27" t="str">
        <x:v>由共享基础引擎判定；近位提高相关功能进入亲密关系核心的概率，远位只作背景或阶段修正。</x:v>
      </x:c>
      <x:c r="P248" s="27" t="str">
        <x:v>根气只修正某修复功能是否容易重复调用，不等于现实中已经持续改变。</x:v>
      </x:c>
      <x:c r="Q248" s="27" t="str">
        <x:v>旺弱只修正功能调用强度与占位，不直接等同修复质量、诚意或关系结果。</x:v>
      </x:c>
      <x:c r="R248" s="27" t="str">
        <x:v>喜忌只修正功能摩擦、平衡与承载，不直接等同道德、成熟、善恶或是否值得原谅。</x:v>
      </x:c>
      <x:c r="S248" s="27" t="str">
        <x:v>原十神功能有效；真合化成立时按化神功能替换，合化争议时停止定性。</x:v>
      </x:c>
      <x:c r="T248" s="27" t="str">
        <x:v>近位提高修复议题与亲密关系的直接相关性；远位仅保留背景、阶段或低置信修正。</x:v>
      </x:c>
      <x:c r="U248" s="27" t="str">
        <x:v>90</x:v>
      </x:c>
      <x:c r="V248" s="27" t="str">
        <x:v>满足最低节点＋6；缺关键节点则降级</x:v>
      </x:c>
      <x:c r="W248" s="27" t="str">
        <x:v>repair_issue_type</x:v>
      </x:c>
      <x:c r="X248" s="27" t="str">
        <x:v>输出强调最低任务，不要求原谅或复合。</x:v>
      </x:c>
      <x:c r="Y248" s="27" t="str">
        <x:v>重点不是证明自己没有恶意，而是承认实际影响，并让对方参与决定怎样修复。</x:v>
      </x:c>
      <x:c r="Z248" s="27" t="str">
        <x:v>不得仅凭本规则判断道歉真诚与否、要求对方原谅或复合、推断关系一定修复或失败、淡化暴力强迫与现实伤害、平均分配明显不对等的责任；现实安全、具体行为、反例与专业支持优先。</x:v>
      </x:c>
      <x:c r="AA248" s="27" t="str">
        <x:v>中高</x:v>
      </x:c>
      <x:c r="AB248" s="27" t="str">
        <x:v>待验证</x:v>
      </x:c>
      <x:c r="AC248" s="27" t="str"/>
      <x:c r="AD248" s="27" t="str">
        <x:v>provisional=true；M3-REPAIR尚未完成，完成条件为暂定功能模型。</x:v>
      </x:c>
      <x:c r="AE248" s="27" t="str">
        <x:v>0.7</x:v>
      </x:c>
    </x:row>
    <x:row r="249">
      <x:c r="A249" s="27" t="str">
        <x:v>M4-REPAIR-245</x:v>
      </x:c>
      <x:c r="B249" s="27" t="str">
        <x:v>RI05 边界、权限与决定权越界｜事件定义</x:v>
      </x:c>
      <x:c r="C249" s="27" t="str">
        <x:v>L4 事件类型与最低修复节点</x:v>
      </x:c>
      <x:c r="D249" s="27" t="str">
        <x:v>REPAIR-事件类型</x:v>
      </x:c>
      <x:c r="E249" s="27" t="str">
        <x:v>通用</x:v>
      </x:c>
      <x:c r="F249" s="27" t="str">
        <x:v>定义</x:v>
      </x:c>
      <x:c r="G249" s="27" t="str">
        <x:v>RI05</x:v>
      </x:c>
      <x:c r="H249" s="27" t="str"/>
      <x:c r="I249" s="27" t="str">
        <x:v>一方未经协商替另一方决定、侵犯隐私、限制选择或越过明确边界。</x:v>
      </x:c>
      <x:c r="J249" s="27" t="str">
        <x:v>事件类型不清或多个类型混在一起。</x:v>
      </x:c>
      <x:c r="K249" s="27" t="str">
        <x:v>由共享基础引擎提供；仅修正修复功能的承载、持续与压力占位，不直接等同是否愿意认错或能否修复。</x:v>
      </x:c>
      <x:c r="L249" s="27" t="str">
        <x:v>由M1／M2提供；夫妻星只说明伴侣原型与关系资格，不单独证明修复能力、修复意愿或修复结果。</x:v>
      </x:c>
      <x:c r="M249" s="27" t="str">
        <x:v>由M3-BASE提供；日支底盘说明亲密关系中自然调用的功能，但不能单独证明修复闭环。</x:v>
      </x:c>
      <x:c r="N249" s="27" t="str">
        <x:v>由M3-CONFLICT、M4-LOOP及现实事件提供；必须区分问题停止、责任承担、影响确认、行动改变、反馈整合与后续回访。</x:v>
      </x:c>
      <x:c r="O249" s="27" t="str">
        <x:v>由共享基础引擎判定；近位提高相关功能进入亲密关系核心的概率，远位只作背景或阶段修正。</x:v>
      </x:c>
      <x:c r="P249" s="27" t="str">
        <x:v>根气只修正某修复功能是否容易重复调用，不等于现实中已经持续改变。</x:v>
      </x:c>
      <x:c r="Q249" s="27" t="str">
        <x:v>旺弱只修正功能调用强度与占位，不直接等同修复质量、诚意或关系结果。</x:v>
      </x:c>
      <x:c r="R249" s="27" t="str">
        <x:v>喜忌只修正功能摩擦、平衡与承载，不直接等同道德、成熟、善恶或是否值得原谅。</x:v>
      </x:c>
      <x:c r="S249" s="27" t="str">
        <x:v>原十神功能有效；真合化成立时按化神功能替换，合化争议时停止定性。</x:v>
      </x:c>
      <x:c r="T249" s="27" t="str">
        <x:v>近位提高修复议题与亲密关系的直接相关性；远位仅保留背景、阶段或低置信修正。</x:v>
      </x:c>
      <x:c r="U249" s="27" t="str">
        <x:v>72</x:v>
      </x:c>
      <x:c r="V249" s="27" t="str">
        <x:v>满足最低节点＋6；缺关键节点则降级</x:v>
      </x:c>
      <x:c r="W249" s="27" t="str">
        <x:v>repair_issue_type</x:v>
      </x:c>
      <x:c r="X249" s="27" t="str">
        <x:v>事件类型决定最低必要节点，避免用同一修复清单处理所有问题。</x:v>
      </x:c>
      <x:c r="Y249" s="27" t="str">
        <x:v>这类事件首先需要确认它影响的是信息、责任、现实安排、情绪、边界还是安全。</x:v>
      </x:c>
      <x:c r="Z249" s="27" t="str">
        <x:v>不得仅凭本规则判断道歉真诚与否、要求对方原谅或复合、推断关系一定修复或失败、淡化暴力强迫与现实伤害、平均分配明显不对等的责任；现实安全、具体行为、反例与专业支持优先。</x:v>
      </x:c>
      <x:c r="AA249" s="27" t="str">
        <x:v>中高</x:v>
      </x:c>
      <x:c r="AB249" s="27" t="str">
        <x:v>待验证</x:v>
      </x:c>
      <x:c r="AC249" s="27" t="str"/>
      <x:c r="AD249" s="27" t="str">
        <x:v>provisional=true；M3-REPAIR尚未完成，完成条件为暂定功能模型。</x:v>
      </x:c>
      <x:c r="AE249" s="27" t="str">
        <x:v>0.7</x:v>
      </x:c>
    </x:row>
    <x:row r="250">
      <x:c r="A250" s="27" t="str">
        <x:v>M4-REPAIR-246</x:v>
      </x:c>
      <x:c r="B250" s="27" t="str">
        <x:v>RI05 边界、权限与决定权越界｜最低必要节点</x:v>
      </x:c>
      <x:c r="C250" s="27" t="str">
        <x:v>L4 事件类型与最低修复节点</x:v>
      </x:c>
      <x:c r="D250" s="27" t="str">
        <x:v>REPAIR-事件类型</x:v>
      </x:c>
      <x:c r="E250" s="27" t="str">
        <x:v>通用</x:v>
      </x:c>
      <x:c r="F250" s="27" t="str">
        <x:v>门槛</x:v>
      </x:c>
      <x:c r="G250" s="27" t="str">
        <x:v>RI05</x:v>
      </x:c>
      <x:c r="H250" s="27" t="str"/>
      <x:c r="I250" s="27" t="str">
        <x:v>最低节点：RN01停止、RN03影响、RN04责任、RN05边界、RN06改变、RN08持续。</x:v>
      </x:c>
      <x:c r="J250" s="27" t="str">
        <x:v>最低节点未出现却发布修复闭环。</x:v>
      </x:c>
      <x:c r="K250" s="27" t="str">
        <x:v>由共享基础引擎提供；仅修正修复功能的承载、持续与压力占位，不直接等同是否愿意认错或能否修复。</x:v>
      </x:c>
      <x:c r="L250" s="27" t="str">
        <x:v>由M1／M2提供；夫妻星只说明伴侣原型与关系资格，不单独证明修复能力、修复意愿或修复结果。</x:v>
      </x:c>
      <x:c r="M250" s="27" t="str">
        <x:v>由M3-BASE提供；日支底盘说明亲密关系中自然调用的功能，但不能单独证明修复闭环。</x:v>
      </x:c>
      <x:c r="N250" s="27" t="str">
        <x:v>由M3-CONFLICT、M4-LOOP及现实事件提供；必须区分问题停止、责任承担、影响确认、行动改变、反馈整合与后续回访。</x:v>
      </x:c>
      <x:c r="O250" s="27" t="str">
        <x:v>由共享基础引擎判定；近位提高相关功能进入亲密关系核心的概率，远位只作背景或阶段修正。</x:v>
      </x:c>
      <x:c r="P250" s="27" t="str">
        <x:v>根气只修正某修复功能是否容易重复调用，不等于现实中已经持续改变。</x:v>
      </x:c>
      <x:c r="Q250" s="27" t="str">
        <x:v>旺弱只修正功能调用强度与占位，不直接等同修复质量、诚意或关系结果。</x:v>
      </x:c>
      <x:c r="R250" s="27" t="str">
        <x:v>喜忌只修正功能摩擦、平衡与承载，不直接等同道德、成熟、善恶或是否值得原谅。</x:v>
      </x:c>
      <x:c r="S250" s="27" t="str">
        <x:v>原十神功能有效；真合化成立时按化神功能替换，合化争议时停止定性。</x:v>
      </x:c>
      <x:c r="T250" s="27" t="str">
        <x:v>近位提高修复议题与亲密关系的直接相关性；远位仅保留背景、阶段或低置信修正。</x:v>
      </x:c>
      <x:c r="U250" s="27" t="str">
        <x:v>90</x:v>
      </x:c>
      <x:c r="V250" s="27" t="str">
        <x:v>满足最低节点＋6；缺关键节点则降级</x:v>
      </x:c>
      <x:c r="W250" s="27" t="str">
        <x:v>repair_issue_type</x:v>
      </x:c>
      <x:c r="X250" s="27" t="str">
        <x:v>最低节点是此类事件的修复骨架。</x:v>
      </x:c>
      <x:c r="Y250" s="27" t="str">
        <x:v>这类问题至少需要完成：RN01停止、RN03影响、RN04责任、RN05边界、RN06改变、RN08持续。</x:v>
      </x:c>
      <x:c r="Z250" s="27" t="str">
        <x:v>不得仅凭本规则判断道歉真诚与否、要求对方原谅或复合、推断关系一定修复或失败、淡化暴力强迫与现实伤害、平均分配明显不对等的责任；现实安全、具体行为、反例与专业支持优先。</x:v>
      </x:c>
      <x:c r="AA250" s="27" t="str">
        <x:v>中高</x:v>
      </x:c>
      <x:c r="AB250" s="27" t="str">
        <x:v>待验证</x:v>
      </x:c>
      <x:c r="AC250" s="27" t="str"/>
      <x:c r="AD250" s="27" t="str">
        <x:v>provisional=true；M3-REPAIR尚未完成，完成条件为暂定功能模型。</x:v>
      </x:c>
      <x:c r="AE250" s="27" t="str">
        <x:v>0.7</x:v>
      </x:c>
    </x:row>
    <x:row r="251">
      <x:c r="A251" s="27" t="str">
        <x:v>M4-REPAIR-247</x:v>
      </x:c>
      <x:c r="B251" s="27" t="str">
        <x:v>RI05 边界、权限与决定权越界｜条件节点</x:v>
      </x:c>
      <x:c r="C251" s="27" t="str">
        <x:v>L4 事件类型与最低修复节点</x:v>
      </x:c>
      <x:c r="D251" s="27" t="str">
        <x:v>REPAIR-事件类型</x:v>
      </x:c>
      <x:c r="E251" s="27" t="str">
        <x:v>通用</x:v>
      </x:c>
      <x:c r="F251" s="27" t="str">
        <x:v>路由</x:v>
      </x:c>
      <x:c r="G251" s="27" t="str">
        <x:v>RI05</x:v>
      </x:c>
      <x:c r="H251" s="27" t="str"/>
      <x:c r="I251" s="27" t="str">
        <x:v>视事件影响加入：RN02事实、RN07反馈；严重情境进入安全门控。</x:v>
      </x:c>
      <x:c r="J251" s="27" t="str">
        <x:v>把条件节点当成所有事件必需。</x:v>
      </x:c>
      <x:c r="K251" s="27" t="str">
        <x:v>由共享基础引擎提供；仅修正修复功能的承载、持续与压力占位，不直接等同是否愿意认错或能否修复。</x:v>
      </x:c>
      <x:c r="L251" s="27" t="str">
        <x:v>由M1／M2提供；夫妻星只说明伴侣原型与关系资格，不单独证明修复能力、修复意愿或修复结果。</x:v>
      </x:c>
      <x:c r="M251" s="27" t="str">
        <x:v>由M3-BASE提供；日支底盘说明亲密关系中自然调用的功能，但不能单独证明修复闭环。</x:v>
      </x:c>
      <x:c r="N251" s="27" t="str">
        <x:v>由M3-CONFLICT、M4-LOOP及现实事件提供；必须区分问题停止、责任承担、影响确认、行动改变、反馈整合与后续回访。</x:v>
      </x:c>
      <x:c r="O251" s="27" t="str">
        <x:v>由共享基础引擎判定；近位提高相关功能进入亲密关系核心的概率，远位只作背景或阶段修正。</x:v>
      </x:c>
      <x:c r="P251" s="27" t="str">
        <x:v>根气只修正某修复功能是否容易重复调用，不等于现实中已经持续改变。</x:v>
      </x:c>
      <x:c r="Q251" s="27" t="str">
        <x:v>旺弱只修正功能调用强度与占位，不直接等同修复质量、诚意或关系结果。</x:v>
      </x:c>
      <x:c r="R251" s="27" t="str">
        <x:v>喜忌只修正功能摩擦、平衡与承载，不直接等同道德、成熟、善恶或是否值得原谅。</x:v>
      </x:c>
      <x:c r="S251" s="27" t="str">
        <x:v>原十神功能有效；真合化成立时按化神功能替换，合化争议时停止定性。</x:v>
      </x:c>
      <x:c r="T251" s="27" t="str">
        <x:v>近位提高修复议题与亲密关系的直接相关性；远位仅保留背景、阶段或低置信修正。</x:v>
      </x:c>
      <x:c r="U251" s="27" t="str">
        <x:v>72</x:v>
      </x:c>
      <x:c r="V251" s="27" t="str">
        <x:v>满足最低节点＋6；缺关键节点则降级</x:v>
      </x:c>
      <x:c r="W251" s="27" t="str">
        <x:v>repair_issue_type</x:v>
      </x:c>
      <x:c r="X251" s="27" t="str">
        <x:v>不同严重度与影响范围需要不同节点组合。</x:v>
      </x:c>
      <x:c r="Y251" s="27" t="str">
        <x:v>根据实际影响，还需要继续看：RN02事实、RN07反馈；严重情境进入安全门控。</x:v>
      </x:c>
      <x:c r="Z251" s="27" t="str">
        <x:v>不得仅凭本规则判断道歉真诚与否、要求对方原谅或复合、推断关系一定修复或失败、淡化暴力强迫与现实伤害、平均分配明显不对等的责任；现实安全、具体行为、反例与专业支持优先。</x:v>
      </x:c>
      <x:c r="AA251" s="27" t="str">
        <x:v>中高</x:v>
      </x:c>
      <x:c r="AB251" s="27" t="str">
        <x:v>待验证</x:v>
      </x:c>
      <x:c r="AC251" s="27" t="str"/>
      <x:c r="AD251" s="27" t="str">
        <x:v>provisional=true；M3-REPAIR尚未完成，完成条件为暂定功能模型。</x:v>
      </x:c>
      <x:c r="AE251" s="27" t="str">
        <x:v>0.7</x:v>
      </x:c>
    </x:row>
    <x:row r="252">
      <x:c r="A252" s="27" t="str">
        <x:v>M4-REPAIR-248</x:v>
      </x:c>
      <x:c r="B252" s="27" t="str">
        <x:v>RI05 边界、权限与决定权越界｜常见假完成</x:v>
      </x:c>
      <x:c r="C252" s="27" t="str">
        <x:v>L4 事件类型与最低修复节点</x:v>
      </x:c>
      <x:c r="D252" s="27" t="str">
        <x:v>REPAIR-事件类型</x:v>
      </x:c>
      <x:c r="E252" s="27" t="str">
        <x:v>通用</x:v>
      </x:c>
      <x:c r="F252" s="27" t="str">
        <x:v>盲点</x:v>
      </x:c>
      <x:c r="G252" s="27" t="str">
        <x:v>RI05</x:v>
      </x:c>
      <x:c r="H252" s="27" t="str"/>
      <x:c r="I252" s="27" t="str">
        <x:v>出现：只说以后注意，却没有恢复决定权和持续改变。</x:v>
      </x:c>
      <x:c r="J252" s="27" t="str">
        <x:v>现实中最低节点已经完整且持续。</x:v>
      </x:c>
      <x:c r="K252" s="27" t="str">
        <x:v>由共享基础引擎提供；仅修正修复功能的承载、持续与压力占位，不直接等同是否愿意认错或能否修复。</x:v>
      </x:c>
      <x:c r="L252" s="27" t="str">
        <x:v>由M1／M2提供；夫妻星只说明伴侣原型与关系资格，不单独证明修复能力、修复意愿或修复结果。</x:v>
      </x:c>
      <x:c r="M252" s="27" t="str">
        <x:v>由M3-BASE提供；日支底盘说明亲密关系中自然调用的功能，但不能单独证明修复闭环。</x:v>
      </x:c>
      <x:c r="N252" s="27" t="str">
        <x:v>由M3-CONFLICT、M4-LOOP及现实事件提供；必须区分问题停止、责任承担、影响确认、行动改变、反馈整合与后续回访。</x:v>
      </x:c>
      <x:c r="O252" s="27" t="str">
        <x:v>由共享基础引擎判定；近位提高相关功能进入亲密关系核心的概率，远位只作背景或阶段修正。</x:v>
      </x:c>
      <x:c r="P252" s="27" t="str">
        <x:v>根气只修正某修复功能是否容易重复调用，不等于现实中已经持续改变。</x:v>
      </x:c>
      <x:c r="Q252" s="27" t="str">
        <x:v>旺弱只修正功能调用强度与占位，不直接等同修复质量、诚意或关系结果。</x:v>
      </x:c>
      <x:c r="R252" s="27" t="str">
        <x:v>喜忌只修正功能摩擦、平衡与承载，不直接等同道德、成熟、善恶或是否值得原谅。</x:v>
      </x:c>
      <x:c r="S252" s="27" t="str">
        <x:v>原十神功能有效；真合化成立时按化神功能替换，合化争议时停止定性。</x:v>
      </x:c>
      <x:c r="T252" s="27" t="str">
        <x:v>近位提高修复议题与亲密关系的直接相关性；远位仅保留背景、阶段或低置信修正。</x:v>
      </x:c>
      <x:c r="U252" s="27" t="str">
        <x:v>72</x:v>
      </x:c>
      <x:c r="V252" s="27" t="str">
        <x:v>满足最低节点＋6；缺关键节点则降级</x:v>
      </x:c>
      <x:c r="W252" s="27" t="str">
        <x:v>repair_issue_type</x:v>
      </x:c>
      <x:c r="X252" s="27" t="str">
        <x:v>假完成说明一个熟悉动作替代了事件真正需要的任务。</x:v>
      </x:c>
      <x:c r="Y252" s="27" t="str">
        <x:v>常见卡点是：只说以后注意，却没有恢复决定权和持续改变。</x:v>
      </x:c>
      <x:c r="Z252" s="27" t="str">
        <x:v>不得仅凭本规则判断道歉真诚与否、要求对方原谅或复合、推断关系一定修复或失败、淡化暴力强迫与现实伤害、平均分配明显不对等的责任；现实安全、具体行为、反例与专业支持优先。</x:v>
      </x:c>
      <x:c r="AA252" s="27" t="str">
        <x:v>中高</x:v>
      </x:c>
      <x:c r="AB252" s="27" t="str">
        <x:v>待验证</x:v>
      </x:c>
      <x:c r="AC252" s="27" t="str"/>
      <x:c r="AD252" s="27" t="str">
        <x:v>provisional=true；M3-REPAIR尚未完成，完成条件为暂定功能模型。</x:v>
      </x:c>
      <x:c r="AE252" s="27" t="str">
        <x:v>0.7</x:v>
      </x:c>
    </x:row>
    <x:row r="253">
      <x:c r="A253" s="27" t="str">
        <x:v>M4-REPAIR-249</x:v>
      </x:c>
      <x:c r="B253" s="27" t="str">
        <x:v>RI05 边界、权限与决定权越界｜证据与升级</x:v>
      </x:c>
      <x:c r="C253" s="27" t="str">
        <x:v>L4 事件类型与最低修复节点</x:v>
      </x:c>
      <x:c r="D253" s="27" t="str">
        <x:v>REPAIR-事件类型</x:v>
      </x:c>
      <x:c r="E253" s="27" t="str">
        <x:v>通用</x:v>
      </x:c>
      <x:c r="F253" s="27" t="str">
        <x:v>证据</x:v>
      </x:c>
      <x:c r="G253" s="27" t="str">
        <x:v>RI05</x:v>
      </x:c>
      <x:c r="H253" s="27" t="str"/>
      <x:c r="I253" s="27" t="str">
        <x:v>有具体事件、接收方反馈和后续行动资料。</x:v>
      </x:c>
      <x:c r="J253" s="27" t="str">
        <x:v>只有抽象概括或命盘结构。</x:v>
      </x:c>
      <x:c r="K253" s="27" t="str">
        <x:v>由共享基础引擎提供；仅修正修复功能的承载、持续与压力占位，不直接等同是否愿意认错或能否修复。</x:v>
      </x:c>
      <x:c r="L253" s="27" t="str">
        <x:v>由M1／M2提供；夫妻星只说明伴侣原型与关系资格，不单独证明修复能力、修复意愿或修复结果。</x:v>
      </x:c>
      <x:c r="M253" s="27" t="str">
        <x:v>由M3-BASE提供；日支底盘说明亲密关系中自然调用的功能，但不能单独证明修复闭环。</x:v>
      </x:c>
      <x:c r="N253" s="27" t="str">
        <x:v>由M3-CONFLICT、M4-LOOP及现实事件提供；必须区分问题停止、责任承担、影响确认、行动改变、反馈整合与后续回访。</x:v>
      </x:c>
      <x:c r="O253" s="27" t="str">
        <x:v>由共享基础引擎判定；近位提高相关功能进入亲密关系核心的概率，远位只作背景或阶段修正。</x:v>
      </x:c>
      <x:c r="P253" s="27" t="str">
        <x:v>根气只修正某修复功能是否容易重复调用，不等于现实中已经持续改变。</x:v>
      </x:c>
      <x:c r="Q253" s="27" t="str">
        <x:v>旺弱只修正功能调用强度与占位，不直接等同修复质量、诚意或关系结果。</x:v>
      </x:c>
      <x:c r="R253" s="27" t="str">
        <x:v>喜忌只修正功能摩擦、平衡与承载，不直接等同道德、成熟、善恶或是否值得原谅。</x:v>
      </x:c>
      <x:c r="S253" s="27" t="str">
        <x:v>原十神功能有效；真合化成立时按化神功能替换，合化争议时停止定性。</x:v>
      </x:c>
      <x:c r="T253" s="27" t="str">
        <x:v>近位提高修复议题与亲密关系的直接相关性；远位仅保留背景、阶段或低置信修正。</x:v>
      </x:c>
      <x:c r="U253" s="27" t="str">
        <x:v>72</x:v>
      </x:c>
      <x:c r="V253" s="27" t="str">
        <x:v>满足最低节点＋6；缺关键节点则降级</x:v>
      </x:c>
      <x:c r="W253" s="27" t="str">
        <x:v>repair_issue_type</x:v>
      </x:c>
      <x:c r="X253" s="27" t="str">
        <x:v>事件类型与节点必须由现实资料支持。</x:v>
      </x:c>
      <x:c r="Y253" s="27" t="str">
        <x:v>需要用具体事件确认这些步骤是否真正发生。</x:v>
      </x:c>
      <x:c r="Z253" s="27" t="str">
        <x:v>不得仅凭本规则判断道歉真诚与否、要求对方原谅或复合、推断关系一定修复或失败、淡化暴力强迫与现实伤害、平均分配明显不对等的责任；现实安全、具体行为、反例与专业支持优先。</x:v>
      </x:c>
      <x:c r="AA253" s="27" t="str">
        <x:v>中高</x:v>
      </x:c>
      <x:c r="AB253" s="27" t="str">
        <x:v>待验证</x:v>
      </x:c>
      <x:c r="AC253" s="27" t="str"/>
      <x:c r="AD253" s="27" t="str">
        <x:v>provisional=true；M3-REPAIR尚未完成，完成条件为暂定功能模型。</x:v>
      </x:c>
      <x:c r="AE253" s="27" t="str">
        <x:v>0.7</x:v>
      </x:c>
    </x:row>
    <x:row r="254">
      <x:c r="A254" s="27" t="str">
        <x:v>M4-REPAIR-250</x:v>
      </x:c>
      <x:c r="B254" s="27" t="str">
        <x:v>RI05 边界、权限与决定权越界｜用户输出与边界</x:v>
      </x:c>
      <x:c r="C254" s="27" t="str">
        <x:v>L4 事件类型与最低修复节点</x:v>
      </x:c>
      <x:c r="D254" s="27" t="str">
        <x:v>REPAIR-事件类型</x:v>
      </x:c>
      <x:c r="E254" s="27" t="str">
        <x:v>通用</x:v>
      </x:c>
      <x:c r="F254" s="27" t="str">
        <x:v>输出</x:v>
      </x:c>
      <x:c r="G254" s="27" t="str">
        <x:v>RI05</x:v>
      </x:c>
      <x:c r="H254" s="27" t="str"/>
      <x:c r="I254" s="27" t="str">
        <x:v>完成现实安全、反例和节点检查。</x:v>
      </x:c>
      <x:c r="J254" s="27" t="str">
        <x:v>安全风险被普通修复语言淡化。</x:v>
      </x:c>
      <x:c r="K254" s="27" t="str">
        <x:v>由共享基础引擎提供；仅修正修复功能的承载、持续与压力占位，不直接等同是否愿意认错或能否修复。</x:v>
      </x:c>
      <x:c r="L254" s="27" t="str">
        <x:v>由M1／M2提供；夫妻星只说明伴侣原型与关系资格，不单独证明修复能力、修复意愿或修复结果。</x:v>
      </x:c>
      <x:c r="M254" s="27" t="str">
        <x:v>由M3-BASE提供；日支底盘说明亲密关系中自然调用的功能，但不能单独证明修复闭环。</x:v>
      </x:c>
      <x:c r="N254" s="27" t="str">
        <x:v>由M3-CONFLICT、M4-LOOP及现实事件提供；必须区分问题停止、责任承担、影响确认、行动改变、反馈整合与后续回访。</x:v>
      </x:c>
      <x:c r="O254" s="27" t="str">
        <x:v>由共享基础引擎判定；近位提高相关功能进入亲密关系核心的概率，远位只作背景或阶段修正。</x:v>
      </x:c>
      <x:c r="P254" s="27" t="str">
        <x:v>根气只修正某修复功能是否容易重复调用，不等于现实中已经持续改变。</x:v>
      </x:c>
      <x:c r="Q254" s="27" t="str">
        <x:v>旺弱只修正功能调用强度与占位，不直接等同修复质量、诚意或关系结果。</x:v>
      </x:c>
      <x:c r="R254" s="27" t="str">
        <x:v>喜忌只修正功能摩擦、平衡与承载，不直接等同道德、成熟、善恶或是否值得原谅。</x:v>
      </x:c>
      <x:c r="S254" s="27" t="str">
        <x:v>原十神功能有效；真合化成立时按化神功能替换，合化争议时停止定性。</x:v>
      </x:c>
      <x:c r="T254" s="27" t="str">
        <x:v>近位提高修复议题与亲密关系的直接相关性；远位仅保留背景、阶段或低置信修正。</x:v>
      </x:c>
      <x:c r="U254" s="27" t="str">
        <x:v>90</x:v>
      </x:c>
      <x:c r="V254" s="27" t="str">
        <x:v>满足最低节点＋6；缺关键节点则降级</x:v>
      </x:c>
      <x:c r="W254" s="27" t="str">
        <x:v>repair_issue_type</x:v>
      </x:c>
      <x:c r="X254" s="27" t="str">
        <x:v>输出强调最低任务，不要求原谅或复合。</x:v>
      </x:c>
      <x:c r="Y254" s="27" t="str">
        <x:v>边界类修复要先停止越界、恢复选择权，再通过持续行为证明边界会被尊重。</x:v>
      </x:c>
      <x:c r="Z254" s="27" t="str">
        <x:v>不得仅凭本规则判断道歉真诚与否、要求对方原谅或复合、推断关系一定修复或失败、淡化暴力强迫与现实伤害、平均分配明显不对等的责任；现实安全、具体行为、反例与专业支持优先。</x:v>
      </x:c>
      <x:c r="AA254" s="27" t="str">
        <x:v>中高</x:v>
      </x:c>
      <x:c r="AB254" s="27" t="str">
        <x:v>待验证</x:v>
      </x:c>
      <x:c r="AC254" s="27" t="str"/>
      <x:c r="AD254" s="27" t="str">
        <x:v>provisional=true；M3-REPAIR尚未完成，完成条件为暂定功能模型。</x:v>
      </x:c>
      <x:c r="AE254" s="27" t="str">
        <x:v>0.7</x:v>
      </x:c>
    </x:row>
    <x:row r="255">
      <x:c r="A255" s="27" t="str">
        <x:v>M4-REPAIR-251</x:v>
      </x:c>
      <x:c r="B255" s="27" t="str">
        <x:v>RI06 亲密距离与连接中断｜事件定义</x:v>
      </x:c>
      <x:c r="C255" s="27" t="str">
        <x:v>L4 事件类型与最低修复节点</x:v>
      </x:c>
      <x:c r="D255" s="27" t="str">
        <x:v>REPAIR-事件类型</x:v>
      </x:c>
      <x:c r="E255" s="27" t="str">
        <x:v>通用</x:v>
      </x:c>
      <x:c r="F255" s="27" t="str">
        <x:v>定义</x:v>
      </x:c>
      <x:c r="G255" s="27" t="str">
        <x:v>RI06</x:v>
      </x:c>
      <x:c r="H255" s="27" t="str"/>
      <x:c r="I255" s="27" t="str">
        <x:v>靠近、撤回、联系、空间或依赖节奏造成关系中断。</x:v>
      </x:c>
      <x:c r="J255" s="27" t="str">
        <x:v>事件类型不清或多个类型混在一起。</x:v>
      </x:c>
      <x:c r="K255" s="27" t="str">
        <x:v>由共享基础引擎提供；仅修正修复功能的承载、持续与压力占位，不直接等同是否愿意认错或能否修复。</x:v>
      </x:c>
      <x:c r="L255" s="27" t="str">
        <x:v>由M1／M2提供；夫妻星只说明伴侣原型与关系资格，不单独证明修复能力、修复意愿或修复结果。</x:v>
      </x:c>
      <x:c r="M255" s="27" t="str">
        <x:v>由M3-BASE提供；日支底盘说明亲密关系中自然调用的功能，但不能单独证明修复闭环。</x:v>
      </x:c>
      <x:c r="N255" s="27" t="str">
        <x:v>由M3-CONFLICT、M4-LOOP及现实事件提供；必须区分问题停止、责任承担、影响确认、行动改变、反馈整合与后续回访。</x:v>
      </x:c>
      <x:c r="O255" s="27" t="str">
        <x:v>由共享基础引擎判定；近位提高相关功能进入亲密关系核心的概率，远位只作背景或阶段修正。</x:v>
      </x:c>
      <x:c r="P255" s="27" t="str">
        <x:v>根气只修正某修复功能是否容易重复调用，不等于现实中已经持续改变。</x:v>
      </x:c>
      <x:c r="Q255" s="27" t="str">
        <x:v>旺弱只修正功能调用强度与占位，不直接等同修复质量、诚意或关系结果。</x:v>
      </x:c>
      <x:c r="R255" s="27" t="str">
        <x:v>喜忌只修正功能摩擦、平衡与承载，不直接等同道德、成熟、善恶或是否值得原谅。</x:v>
      </x:c>
      <x:c r="S255" s="27" t="str">
        <x:v>原十神功能有效；真合化成立时按化神功能替换，合化争议时停止定性。</x:v>
      </x:c>
      <x:c r="T255" s="27" t="str">
        <x:v>近位提高修复议题与亲密关系的直接相关性；远位仅保留背景、阶段或低置信修正。</x:v>
      </x:c>
      <x:c r="U255" s="27" t="str">
        <x:v>72</x:v>
      </x:c>
      <x:c r="V255" s="27" t="str">
        <x:v>满足最低节点＋6；缺关键节点则降级</x:v>
      </x:c>
      <x:c r="W255" s="27" t="str">
        <x:v>repair_issue_type</x:v>
      </x:c>
      <x:c r="X255" s="27" t="str">
        <x:v>事件类型决定最低必要节点，避免用同一修复清单处理所有问题。</x:v>
      </x:c>
      <x:c r="Y255" s="27" t="str">
        <x:v>这类事件首先需要确认它影响的是信息、责任、现实安排、情绪、边界还是安全。</x:v>
      </x:c>
      <x:c r="Z255" s="27" t="str">
        <x:v>不得仅凭本规则判断道歉真诚与否、要求对方原谅或复合、推断关系一定修复或失败、淡化暴力强迫与现实伤害、平均分配明显不对等的责任；现实安全、具体行为、反例与专业支持优先。</x:v>
      </x:c>
      <x:c r="AA255" s="27" t="str">
        <x:v>中高</x:v>
      </x:c>
      <x:c r="AB255" s="27" t="str">
        <x:v>待验证</x:v>
      </x:c>
      <x:c r="AC255" s="27" t="str"/>
      <x:c r="AD255" s="27" t="str">
        <x:v>provisional=true；M3-REPAIR尚未完成，完成条件为暂定功能模型。</x:v>
      </x:c>
      <x:c r="AE255" s="27" t="str">
        <x:v>0.7</x:v>
      </x:c>
    </x:row>
    <x:row r="256">
      <x:c r="A256" s="27" t="str">
        <x:v>M4-REPAIR-252</x:v>
      </x:c>
      <x:c r="B256" s="27" t="str">
        <x:v>RI06 亲密距离与连接中断｜最低必要节点</x:v>
      </x:c>
      <x:c r="C256" s="27" t="str">
        <x:v>L4 事件类型与最低修复节点</x:v>
      </x:c>
      <x:c r="D256" s="27" t="str">
        <x:v>REPAIR-事件类型</x:v>
      </x:c>
      <x:c r="E256" s="27" t="str">
        <x:v>通用</x:v>
      </x:c>
      <x:c r="F256" s="27" t="str">
        <x:v>门槛</x:v>
      </x:c>
      <x:c r="G256" s="27" t="str">
        <x:v>RI06</x:v>
      </x:c>
      <x:c r="H256" s="27" t="str"/>
      <x:c r="I256" s="27" t="str">
        <x:v>最低节点：RN03影响、RN05空间协议、RN07反馈、RN08回归。</x:v>
      </x:c>
      <x:c r="J256" s="27" t="str">
        <x:v>最低节点未出现却发布修复闭环。</x:v>
      </x:c>
      <x:c r="K256" s="27" t="str">
        <x:v>由共享基础引擎提供；仅修正修复功能的承载、持续与压力占位，不直接等同是否愿意认错或能否修复。</x:v>
      </x:c>
      <x:c r="L256" s="27" t="str">
        <x:v>由M1／M2提供；夫妻星只说明伴侣原型与关系资格，不单独证明修复能力、修复意愿或修复结果。</x:v>
      </x:c>
      <x:c r="M256" s="27" t="str">
        <x:v>由M3-BASE提供；日支底盘说明亲密关系中自然调用的功能，但不能单独证明修复闭环。</x:v>
      </x:c>
      <x:c r="N256" s="27" t="str">
        <x:v>由M3-CONFLICT、M4-LOOP及现实事件提供；必须区分问题停止、责任承担、影响确认、行动改变、反馈整合与后续回访。</x:v>
      </x:c>
      <x:c r="O256" s="27" t="str">
        <x:v>由共享基础引擎判定；近位提高相关功能进入亲密关系核心的概率，远位只作背景或阶段修正。</x:v>
      </x:c>
      <x:c r="P256" s="27" t="str">
        <x:v>根气只修正某修复功能是否容易重复调用，不等于现实中已经持续改变。</x:v>
      </x:c>
      <x:c r="Q256" s="27" t="str">
        <x:v>旺弱只修正功能调用强度与占位，不直接等同修复质量、诚意或关系结果。</x:v>
      </x:c>
      <x:c r="R256" s="27" t="str">
        <x:v>喜忌只修正功能摩擦、平衡与承载，不直接等同道德、成熟、善恶或是否值得原谅。</x:v>
      </x:c>
      <x:c r="S256" s="27" t="str">
        <x:v>原十神功能有效；真合化成立时按化神功能替换，合化争议时停止定性。</x:v>
      </x:c>
      <x:c r="T256" s="27" t="str">
        <x:v>近位提高修复议题与亲密关系的直接相关性；远位仅保留背景、阶段或低置信修正。</x:v>
      </x:c>
      <x:c r="U256" s="27" t="str">
        <x:v>90</x:v>
      </x:c>
      <x:c r="V256" s="27" t="str">
        <x:v>满足最低节点＋6；缺关键节点则降级</x:v>
      </x:c>
      <x:c r="W256" s="27" t="str">
        <x:v>repair_issue_type</x:v>
      </x:c>
      <x:c r="X256" s="27" t="str">
        <x:v>最低节点是此类事件的修复骨架。</x:v>
      </x:c>
      <x:c r="Y256" s="27" t="str">
        <x:v>这类问题至少需要完成：RN03影响、RN05空间协议、RN07反馈、RN08回归。</x:v>
      </x:c>
      <x:c r="Z256" s="27" t="str">
        <x:v>不得仅凭本规则判断道歉真诚与否、要求对方原谅或复合、推断关系一定修复或失败、淡化暴力强迫与现实伤害、平均分配明显不对等的责任；现实安全、具体行为、反例与专业支持优先。</x:v>
      </x:c>
      <x:c r="AA256" s="27" t="str">
        <x:v>中高</x:v>
      </x:c>
      <x:c r="AB256" s="27" t="str">
        <x:v>待验证</x:v>
      </x:c>
      <x:c r="AC256" s="27" t="str"/>
      <x:c r="AD256" s="27" t="str">
        <x:v>provisional=true；M3-REPAIR尚未完成，完成条件为暂定功能模型。</x:v>
      </x:c>
      <x:c r="AE256" s="27" t="str">
        <x:v>0.7</x:v>
      </x:c>
    </x:row>
    <x:row r="257">
      <x:c r="A257" s="27" t="str">
        <x:v>M4-REPAIR-253</x:v>
      </x:c>
      <x:c r="B257" s="27" t="str">
        <x:v>RI06 亲密距离与连接中断｜条件节点</x:v>
      </x:c>
      <x:c r="C257" s="27" t="str">
        <x:v>L4 事件类型与最低修复节点</x:v>
      </x:c>
      <x:c r="D257" s="27" t="str">
        <x:v>REPAIR-事件类型</x:v>
      </x:c>
      <x:c r="E257" s="27" t="str">
        <x:v>通用</x:v>
      </x:c>
      <x:c r="F257" s="27" t="str">
        <x:v>路由</x:v>
      </x:c>
      <x:c r="G257" s="27" t="str">
        <x:v>RI06</x:v>
      </x:c>
      <x:c r="H257" s="27" t="str"/>
      <x:c r="I257" s="27" t="str">
        <x:v>视事件影响加入：RN02事实、RN06最低连接安排。</x:v>
      </x:c>
      <x:c r="J257" s="27" t="str">
        <x:v>把条件节点当成所有事件必需。</x:v>
      </x:c>
      <x:c r="K257" s="27" t="str">
        <x:v>由共享基础引擎提供；仅修正修复功能的承载、持续与压力占位，不直接等同是否愿意认错或能否修复。</x:v>
      </x:c>
      <x:c r="L257" s="27" t="str">
        <x:v>由M1／M2提供；夫妻星只说明伴侣原型与关系资格，不单独证明修复能力、修复意愿或修复结果。</x:v>
      </x:c>
      <x:c r="M257" s="27" t="str">
        <x:v>由M3-BASE提供；日支底盘说明亲密关系中自然调用的功能，但不能单独证明修复闭环。</x:v>
      </x:c>
      <x:c r="N257" s="27" t="str">
        <x:v>由M3-CONFLICT、M4-LOOP及现实事件提供；必须区分问题停止、责任承担、影响确认、行动改变、反馈整合与后续回访。</x:v>
      </x:c>
      <x:c r="O257" s="27" t="str">
        <x:v>由共享基础引擎判定；近位提高相关功能进入亲密关系核心的概率，远位只作背景或阶段修正。</x:v>
      </x:c>
      <x:c r="P257" s="27" t="str">
        <x:v>根气只修正某修复功能是否容易重复调用，不等于现实中已经持续改变。</x:v>
      </x:c>
      <x:c r="Q257" s="27" t="str">
        <x:v>旺弱只修正功能调用强度与占位，不直接等同修复质量、诚意或关系结果。</x:v>
      </x:c>
      <x:c r="R257" s="27" t="str">
        <x:v>喜忌只修正功能摩擦、平衡与承载，不直接等同道德、成熟、善恶或是否值得原谅。</x:v>
      </x:c>
      <x:c r="S257" s="27" t="str">
        <x:v>原十神功能有效；真合化成立时按化神功能替换，合化争议时停止定性。</x:v>
      </x:c>
      <x:c r="T257" s="27" t="str">
        <x:v>近位提高修复议题与亲密关系的直接相关性；远位仅保留背景、阶段或低置信修正。</x:v>
      </x:c>
      <x:c r="U257" s="27" t="str">
        <x:v>72</x:v>
      </x:c>
      <x:c r="V257" s="27" t="str">
        <x:v>满足最低节点＋6；缺关键节点则降级</x:v>
      </x:c>
      <x:c r="W257" s="27" t="str">
        <x:v>repair_issue_type</x:v>
      </x:c>
      <x:c r="X257" s="27" t="str">
        <x:v>不同严重度与影响范围需要不同节点组合。</x:v>
      </x:c>
      <x:c r="Y257" s="27" t="str">
        <x:v>根据实际影响，还需要继续看：RN02事实、RN06最低连接安排。</x:v>
      </x:c>
      <x:c r="Z257" s="27" t="str">
        <x:v>不得仅凭本规则判断道歉真诚与否、要求对方原谅或复合、推断关系一定修复或失败、淡化暴力强迫与现实伤害、平均分配明显不对等的责任；现实安全、具体行为、反例与专业支持优先。</x:v>
      </x:c>
      <x:c r="AA257" s="27" t="str">
        <x:v>中高</x:v>
      </x:c>
      <x:c r="AB257" s="27" t="str">
        <x:v>待验证</x:v>
      </x:c>
      <x:c r="AC257" s="27" t="str"/>
      <x:c r="AD257" s="27" t="str">
        <x:v>provisional=true；M3-REPAIR尚未完成，完成条件为暂定功能模型。</x:v>
      </x:c>
      <x:c r="AE257" s="27" t="str">
        <x:v>0.7</x:v>
      </x:c>
    </x:row>
    <x:row r="258">
      <x:c r="A258" s="27" t="str">
        <x:v>M4-REPAIR-254</x:v>
      </x:c>
      <x:c r="B258" s="27" t="str">
        <x:v>RI06 亲密距离与连接中断｜常见假完成</x:v>
      </x:c>
      <x:c r="C258" s="27" t="str">
        <x:v>L4 事件类型与最低修复节点</x:v>
      </x:c>
      <x:c r="D258" s="27" t="str">
        <x:v>REPAIR-事件类型</x:v>
      </x:c>
      <x:c r="E258" s="27" t="str">
        <x:v>通用</x:v>
      </x:c>
      <x:c r="F258" s="27" t="str">
        <x:v>盲点</x:v>
      </x:c>
      <x:c r="G258" s="27" t="str">
        <x:v>RI06</x:v>
      </x:c>
      <x:c r="H258" s="27" t="str"/>
      <x:c r="I258" s="27" t="str">
        <x:v>出现：只说需要空间或只要求立即靠近，没有回归协议。</x:v>
      </x:c>
      <x:c r="J258" s="27" t="str">
        <x:v>现实中最低节点已经完整且持续。</x:v>
      </x:c>
      <x:c r="K258" s="27" t="str">
        <x:v>由共享基础引擎提供；仅修正修复功能的承载、持续与压力占位，不直接等同是否愿意认错或能否修复。</x:v>
      </x:c>
      <x:c r="L258" s="27" t="str">
        <x:v>由M1／M2提供；夫妻星只说明伴侣原型与关系资格，不单独证明修复能力、修复意愿或修复结果。</x:v>
      </x:c>
      <x:c r="M258" s="27" t="str">
        <x:v>由M3-BASE提供；日支底盘说明亲密关系中自然调用的功能，但不能单独证明修复闭环。</x:v>
      </x:c>
      <x:c r="N258" s="27" t="str">
        <x:v>由M3-CONFLICT、M4-LOOP及现实事件提供；必须区分问题停止、责任承担、影响确认、行动改变、反馈整合与后续回访。</x:v>
      </x:c>
      <x:c r="O258" s="27" t="str">
        <x:v>由共享基础引擎判定；近位提高相关功能进入亲密关系核心的概率，远位只作背景或阶段修正。</x:v>
      </x:c>
      <x:c r="P258" s="27" t="str">
        <x:v>根气只修正某修复功能是否容易重复调用，不等于现实中已经持续改变。</x:v>
      </x:c>
      <x:c r="Q258" s="27" t="str">
        <x:v>旺弱只修正功能调用强度与占位，不直接等同修复质量、诚意或关系结果。</x:v>
      </x:c>
      <x:c r="R258" s="27" t="str">
        <x:v>喜忌只修正功能摩擦、平衡与承载，不直接等同道德、成熟、善恶或是否值得原谅。</x:v>
      </x:c>
      <x:c r="S258" s="27" t="str">
        <x:v>原十神功能有效；真合化成立时按化神功能替换，合化争议时停止定性。</x:v>
      </x:c>
      <x:c r="T258" s="27" t="str">
        <x:v>近位提高修复议题与亲密关系的直接相关性；远位仅保留背景、阶段或低置信修正。</x:v>
      </x:c>
      <x:c r="U258" s="27" t="str">
        <x:v>72</x:v>
      </x:c>
      <x:c r="V258" s="27" t="str">
        <x:v>满足最低节点＋6；缺关键节点则降级</x:v>
      </x:c>
      <x:c r="W258" s="27" t="str">
        <x:v>repair_issue_type</x:v>
      </x:c>
      <x:c r="X258" s="27" t="str">
        <x:v>假完成说明一个熟悉动作替代了事件真正需要的任务。</x:v>
      </x:c>
      <x:c r="Y258" s="27" t="str">
        <x:v>常见卡点是：只说需要空间或只要求立即靠近，没有回归协议。</x:v>
      </x:c>
      <x:c r="Z258" s="27" t="str">
        <x:v>不得仅凭本规则判断道歉真诚与否、要求对方原谅或复合、推断关系一定修复或失败、淡化暴力强迫与现实伤害、平均分配明显不对等的责任；现实安全、具体行为、反例与专业支持优先。</x:v>
      </x:c>
      <x:c r="AA258" s="27" t="str">
        <x:v>中高</x:v>
      </x:c>
      <x:c r="AB258" s="27" t="str">
        <x:v>待验证</x:v>
      </x:c>
      <x:c r="AC258" s="27" t="str"/>
      <x:c r="AD258" s="27" t="str">
        <x:v>provisional=true；M3-REPAIR尚未完成，完成条件为暂定功能模型。</x:v>
      </x:c>
      <x:c r="AE258" s="27" t="str">
        <x:v>0.7</x:v>
      </x:c>
    </x:row>
    <x:row r="259">
      <x:c r="A259" s="27" t="str">
        <x:v>M4-REPAIR-255</x:v>
      </x:c>
      <x:c r="B259" s="27" t="str">
        <x:v>RI06 亲密距离与连接中断｜证据与升级</x:v>
      </x:c>
      <x:c r="C259" s="27" t="str">
        <x:v>L4 事件类型与最低修复节点</x:v>
      </x:c>
      <x:c r="D259" s="27" t="str">
        <x:v>REPAIR-事件类型</x:v>
      </x:c>
      <x:c r="E259" s="27" t="str">
        <x:v>通用</x:v>
      </x:c>
      <x:c r="F259" s="27" t="str">
        <x:v>证据</x:v>
      </x:c>
      <x:c r="G259" s="27" t="str">
        <x:v>RI06</x:v>
      </x:c>
      <x:c r="H259" s="27" t="str"/>
      <x:c r="I259" s="27" t="str">
        <x:v>有具体事件、接收方反馈和后续行动资料。</x:v>
      </x:c>
      <x:c r="J259" s="27" t="str">
        <x:v>只有抽象概括或命盘结构。</x:v>
      </x:c>
      <x:c r="K259" s="27" t="str">
        <x:v>由共享基础引擎提供；仅修正修复功能的承载、持续与压力占位，不直接等同是否愿意认错或能否修复。</x:v>
      </x:c>
      <x:c r="L259" s="27" t="str">
        <x:v>由M1／M2提供；夫妻星只说明伴侣原型与关系资格，不单独证明修复能力、修复意愿或修复结果。</x:v>
      </x:c>
      <x:c r="M259" s="27" t="str">
        <x:v>由M3-BASE提供；日支底盘说明亲密关系中自然调用的功能，但不能单独证明修复闭环。</x:v>
      </x:c>
      <x:c r="N259" s="27" t="str">
        <x:v>由M3-CONFLICT、M4-LOOP及现实事件提供；必须区分问题停止、责任承担、影响确认、行动改变、反馈整合与后续回访。</x:v>
      </x:c>
      <x:c r="O259" s="27" t="str">
        <x:v>由共享基础引擎判定；近位提高相关功能进入亲密关系核心的概率，远位只作背景或阶段修正。</x:v>
      </x:c>
      <x:c r="P259" s="27" t="str">
        <x:v>根气只修正某修复功能是否容易重复调用，不等于现实中已经持续改变。</x:v>
      </x:c>
      <x:c r="Q259" s="27" t="str">
        <x:v>旺弱只修正功能调用强度与占位，不直接等同修复质量、诚意或关系结果。</x:v>
      </x:c>
      <x:c r="R259" s="27" t="str">
        <x:v>喜忌只修正功能摩擦、平衡与承载，不直接等同道德、成熟、善恶或是否值得原谅。</x:v>
      </x:c>
      <x:c r="S259" s="27" t="str">
        <x:v>原十神功能有效；真合化成立时按化神功能替换，合化争议时停止定性。</x:v>
      </x:c>
      <x:c r="T259" s="27" t="str">
        <x:v>近位提高修复议题与亲密关系的直接相关性；远位仅保留背景、阶段或低置信修正。</x:v>
      </x:c>
      <x:c r="U259" s="27" t="str">
        <x:v>72</x:v>
      </x:c>
      <x:c r="V259" s="27" t="str">
        <x:v>满足最低节点＋6；缺关键节点则降级</x:v>
      </x:c>
      <x:c r="W259" s="27" t="str">
        <x:v>repair_issue_type</x:v>
      </x:c>
      <x:c r="X259" s="27" t="str">
        <x:v>事件类型与节点必须由现实资料支持。</x:v>
      </x:c>
      <x:c r="Y259" s="27" t="str">
        <x:v>需要用具体事件确认这些步骤是否真正发生。</x:v>
      </x:c>
      <x:c r="Z259" s="27" t="str">
        <x:v>不得仅凭本规则判断道歉真诚与否、要求对方原谅或复合、推断关系一定修复或失败、淡化暴力强迫与现实伤害、平均分配明显不对等的责任；现实安全、具体行为、反例与专业支持优先。</x:v>
      </x:c>
      <x:c r="AA259" s="27" t="str">
        <x:v>中高</x:v>
      </x:c>
      <x:c r="AB259" s="27" t="str">
        <x:v>待验证</x:v>
      </x:c>
      <x:c r="AC259" s="27" t="str"/>
      <x:c r="AD259" s="27" t="str">
        <x:v>provisional=true；M3-REPAIR尚未完成，完成条件为暂定功能模型。</x:v>
      </x:c>
      <x:c r="AE259" s="27" t="str">
        <x:v>0.7</x:v>
      </x:c>
    </x:row>
    <x:row r="260">
      <x:c r="A260" s="27" t="str">
        <x:v>M4-REPAIR-256</x:v>
      </x:c>
      <x:c r="B260" s="27" t="str">
        <x:v>RI06 亲密距离与连接中断｜用户输出与边界</x:v>
      </x:c>
      <x:c r="C260" s="27" t="str">
        <x:v>L4 事件类型与最低修复节点</x:v>
      </x:c>
      <x:c r="D260" s="27" t="str">
        <x:v>REPAIR-事件类型</x:v>
      </x:c>
      <x:c r="E260" s="27" t="str">
        <x:v>通用</x:v>
      </x:c>
      <x:c r="F260" s="27" t="str">
        <x:v>输出</x:v>
      </x:c>
      <x:c r="G260" s="27" t="str">
        <x:v>RI06</x:v>
      </x:c>
      <x:c r="H260" s="27" t="str"/>
      <x:c r="I260" s="27" t="str">
        <x:v>完成现实安全、反例和节点检查。</x:v>
      </x:c>
      <x:c r="J260" s="27" t="str">
        <x:v>安全风险被普通修复语言淡化。</x:v>
      </x:c>
      <x:c r="K260" s="27" t="str">
        <x:v>由共享基础引擎提供；仅修正修复功能的承载、持续与压力占位，不直接等同是否愿意认错或能否修复。</x:v>
      </x:c>
      <x:c r="L260" s="27" t="str">
        <x:v>由M1／M2提供；夫妻星只说明伴侣原型与关系资格，不单独证明修复能力、修复意愿或修复结果。</x:v>
      </x:c>
      <x:c r="M260" s="27" t="str">
        <x:v>由M3-BASE提供；日支底盘说明亲密关系中自然调用的功能，但不能单独证明修复闭环。</x:v>
      </x:c>
      <x:c r="N260" s="27" t="str">
        <x:v>由M3-CONFLICT、M4-LOOP及现实事件提供；必须区分问题停止、责任承担、影响确认、行动改变、反馈整合与后续回访。</x:v>
      </x:c>
      <x:c r="O260" s="27" t="str">
        <x:v>由共享基础引擎判定；近位提高相关功能进入亲密关系核心的概率，远位只作背景或阶段修正。</x:v>
      </x:c>
      <x:c r="P260" s="27" t="str">
        <x:v>根气只修正某修复功能是否容易重复调用，不等于现实中已经持续改变。</x:v>
      </x:c>
      <x:c r="Q260" s="27" t="str">
        <x:v>旺弱只修正功能调用强度与占位，不直接等同修复质量、诚意或关系结果。</x:v>
      </x:c>
      <x:c r="R260" s="27" t="str">
        <x:v>喜忌只修正功能摩擦、平衡与承载，不直接等同道德、成熟、善恶或是否值得原谅。</x:v>
      </x:c>
      <x:c r="S260" s="27" t="str">
        <x:v>原十神功能有效；真合化成立时按化神功能替换，合化争议时停止定性。</x:v>
      </x:c>
      <x:c r="T260" s="27" t="str">
        <x:v>近位提高修复议题与亲密关系的直接相关性；远位仅保留背景、阶段或低置信修正。</x:v>
      </x:c>
      <x:c r="U260" s="27" t="str">
        <x:v>90</x:v>
      </x:c>
      <x:c r="V260" s="27" t="str">
        <x:v>满足最低节点＋6；缺关键节点则降级</x:v>
      </x:c>
      <x:c r="W260" s="27" t="str">
        <x:v>repair_issue_type</x:v>
      </x:c>
      <x:c r="X260" s="27" t="str">
        <x:v>输出强调最低任务，不要求原谅或复合。</x:v>
      </x:c>
      <x:c r="Y260" s="27" t="str">
        <x:v>空间和连接需要被具体协商：暂停多久、最低联系是什么、怎样重新回来。</x:v>
      </x:c>
      <x:c r="Z260" s="27" t="str">
        <x:v>不得仅凭本规则判断道歉真诚与否、要求对方原谅或复合、推断关系一定修复或失败、淡化暴力强迫与现实伤害、平均分配明显不对等的责任；现实安全、具体行为、反例与专业支持优先。</x:v>
      </x:c>
      <x:c r="AA260" s="27" t="str">
        <x:v>中高</x:v>
      </x:c>
      <x:c r="AB260" s="27" t="str">
        <x:v>待验证</x:v>
      </x:c>
      <x:c r="AC260" s="27" t="str"/>
      <x:c r="AD260" s="27" t="str">
        <x:v>provisional=true；M3-REPAIR尚未完成，完成条件为暂定功能模型。</x:v>
      </x:c>
      <x:c r="AE260" s="27" t="str">
        <x:v>0.7</x:v>
      </x:c>
    </x:row>
    <x:row r="261">
      <x:c r="A261" s="27" t="str">
        <x:v>M4-REPAIR-257</x:v>
      </x:c>
      <x:c r="B261" s="27" t="str">
        <x:v>RI07 重复循环复发｜事件定义</x:v>
      </x:c>
      <x:c r="C261" s="27" t="str">
        <x:v>L4 事件类型与最低修复节点</x:v>
      </x:c>
      <x:c r="D261" s="27" t="str">
        <x:v>REPAIR-事件类型</x:v>
      </x:c>
      <x:c r="E261" s="27" t="str">
        <x:v>通用</x:v>
      </x:c>
      <x:c r="F261" s="27" t="str">
        <x:v>定义</x:v>
      </x:c>
      <x:c r="G261" s="27" t="str">
        <x:v>RI07</x:v>
      </x:c>
      <x:c r="H261" s="27" t="str"/>
      <x:c r="I261" s="27" t="str">
        <x:v>相似触发—反应—反馈顺序再次出现，原修复未阻止复发。</x:v>
      </x:c>
      <x:c r="J261" s="27" t="str">
        <x:v>事件类型不清或多个类型混在一起。</x:v>
      </x:c>
      <x:c r="K261" s="27" t="str">
        <x:v>由共享基础引擎提供；仅修正修复功能的承载、持续与压力占位，不直接等同是否愿意认错或能否修复。</x:v>
      </x:c>
      <x:c r="L261" s="27" t="str">
        <x:v>由M1／M2提供；夫妻星只说明伴侣原型与关系资格，不单独证明修复能力、修复意愿或修复结果。</x:v>
      </x:c>
      <x:c r="M261" s="27" t="str">
        <x:v>由M3-BASE提供；日支底盘说明亲密关系中自然调用的功能，但不能单独证明修复闭环。</x:v>
      </x:c>
      <x:c r="N261" s="27" t="str">
        <x:v>由M3-CONFLICT、M4-LOOP及现实事件提供；必须区分问题停止、责任承担、影响确认、行动改变、反馈整合与后续回访。</x:v>
      </x:c>
      <x:c r="O261" s="27" t="str">
        <x:v>由共享基础引擎判定；近位提高相关功能进入亲密关系核心的概率，远位只作背景或阶段修正。</x:v>
      </x:c>
      <x:c r="P261" s="27" t="str">
        <x:v>根气只修正某修复功能是否容易重复调用，不等于现实中已经持续改变。</x:v>
      </x:c>
      <x:c r="Q261" s="27" t="str">
        <x:v>旺弱只修正功能调用强度与占位，不直接等同修复质量、诚意或关系结果。</x:v>
      </x:c>
      <x:c r="R261" s="27" t="str">
        <x:v>喜忌只修正功能摩擦、平衡与承载，不直接等同道德、成熟、善恶或是否值得原谅。</x:v>
      </x:c>
      <x:c r="S261" s="27" t="str">
        <x:v>原十神功能有效；真合化成立时按化神功能替换，合化争议时停止定性。</x:v>
      </x:c>
      <x:c r="T261" s="27" t="str">
        <x:v>近位提高修复议题与亲密关系的直接相关性；远位仅保留背景、阶段或低置信修正。</x:v>
      </x:c>
      <x:c r="U261" s="27" t="str">
        <x:v>72</x:v>
      </x:c>
      <x:c r="V261" s="27" t="str">
        <x:v>满足最低节点＋6；缺关键节点则降级</x:v>
      </x:c>
      <x:c r="W261" s="27" t="str">
        <x:v>repair_issue_type</x:v>
      </x:c>
      <x:c r="X261" s="27" t="str">
        <x:v>事件类型决定最低必要节点，避免用同一修复清单处理所有问题。</x:v>
      </x:c>
      <x:c r="Y261" s="27" t="str">
        <x:v>这类事件首先需要确认它影响的是信息、责任、现实安排、情绪、边界还是安全。</x:v>
      </x:c>
      <x:c r="Z261" s="27" t="str">
        <x:v>不得仅凭本规则判断道歉真诚与否、要求对方原谅或复合、推断关系一定修复或失败、淡化暴力强迫与现实伤害、平均分配明显不对等的责任；现实安全、具体行为、反例与专业支持优先。</x:v>
      </x:c>
      <x:c r="AA261" s="27" t="str">
        <x:v>中高</x:v>
      </x:c>
      <x:c r="AB261" s="27" t="str">
        <x:v>待验证</x:v>
      </x:c>
      <x:c r="AC261" s="27" t="str"/>
      <x:c r="AD261" s="27" t="str">
        <x:v>provisional=true；M3-REPAIR尚未完成，完成条件为暂定功能模型。</x:v>
      </x:c>
      <x:c r="AE261" s="27" t="str">
        <x:v>0.7</x:v>
      </x:c>
    </x:row>
    <x:row r="262">
      <x:c r="A262" s="27" t="str">
        <x:v>M4-REPAIR-258</x:v>
      </x:c>
      <x:c r="B262" s="27" t="str">
        <x:v>RI07 重复循环复发｜最低必要节点</x:v>
      </x:c>
      <x:c r="C262" s="27" t="str">
        <x:v>L4 事件类型与最低修复节点</x:v>
      </x:c>
      <x:c r="D262" s="27" t="str">
        <x:v>REPAIR-事件类型</x:v>
      </x:c>
      <x:c r="E262" s="27" t="str">
        <x:v>通用</x:v>
      </x:c>
      <x:c r="F262" s="27" t="str">
        <x:v>门槛</x:v>
      </x:c>
      <x:c r="G262" s="27" t="str">
        <x:v>RI07</x:v>
      </x:c>
      <x:c r="H262" s="27" t="str"/>
      <x:c r="I262" s="27" t="str">
        <x:v>最低节点：RN02复盘、RN03影响、RN04责任、RN05重订、RN06改变、RN07反馈、RN08跟踪。</x:v>
      </x:c>
      <x:c r="J262" s="27" t="str">
        <x:v>最低节点未出现却发布修复闭环。</x:v>
      </x:c>
      <x:c r="K262" s="27" t="str">
        <x:v>由共享基础引擎提供；仅修正修复功能的承载、持续与压力占位，不直接等同是否愿意认错或能否修复。</x:v>
      </x:c>
      <x:c r="L262" s="27" t="str">
        <x:v>由M1／M2提供；夫妻星只说明伴侣原型与关系资格，不单独证明修复能力、修复意愿或修复结果。</x:v>
      </x:c>
      <x:c r="M262" s="27" t="str">
        <x:v>由M3-BASE提供；日支底盘说明亲密关系中自然调用的功能，但不能单独证明修复闭环。</x:v>
      </x:c>
      <x:c r="N262" s="27" t="str">
        <x:v>由M3-CONFLICT、M4-LOOP及现实事件提供；必须区分问题停止、责任承担、影响确认、行动改变、反馈整合与后续回访。</x:v>
      </x:c>
      <x:c r="O262" s="27" t="str">
        <x:v>由共享基础引擎判定；近位提高相关功能进入亲密关系核心的概率，远位只作背景或阶段修正。</x:v>
      </x:c>
      <x:c r="P262" s="27" t="str">
        <x:v>根气只修正某修复功能是否容易重复调用，不等于现实中已经持续改变。</x:v>
      </x:c>
      <x:c r="Q262" s="27" t="str">
        <x:v>旺弱只修正功能调用强度与占位，不直接等同修复质量、诚意或关系结果。</x:v>
      </x:c>
      <x:c r="R262" s="27" t="str">
        <x:v>喜忌只修正功能摩擦、平衡与承载，不直接等同道德、成熟、善恶或是否值得原谅。</x:v>
      </x:c>
      <x:c r="S262" s="27" t="str">
        <x:v>原十神功能有效；真合化成立时按化神功能替换，合化争议时停止定性。</x:v>
      </x:c>
      <x:c r="T262" s="27" t="str">
        <x:v>近位提高修复议题与亲密关系的直接相关性；远位仅保留背景、阶段或低置信修正。</x:v>
      </x:c>
      <x:c r="U262" s="27" t="str">
        <x:v>90</x:v>
      </x:c>
      <x:c r="V262" s="27" t="str">
        <x:v>满足最低节点＋6；缺关键节点则降级</x:v>
      </x:c>
      <x:c r="W262" s="27" t="str">
        <x:v>repair_issue_type</x:v>
      </x:c>
      <x:c r="X262" s="27" t="str">
        <x:v>最低节点是此类事件的修复骨架。</x:v>
      </x:c>
      <x:c r="Y262" s="27" t="str">
        <x:v>这类问题至少需要完成：RN02复盘、RN03影响、RN04责任、RN05重订、RN06改变、RN07反馈、RN08跟踪。</x:v>
      </x:c>
      <x:c r="Z262" s="27" t="str">
        <x:v>不得仅凭本规则判断道歉真诚与否、要求对方原谅或复合、推断关系一定修复或失败、淡化暴力强迫与现实伤害、平均分配明显不对等的责任；现实安全、具体行为、反例与专业支持优先。</x:v>
      </x:c>
      <x:c r="AA262" s="27" t="str">
        <x:v>中高</x:v>
      </x:c>
      <x:c r="AB262" s="27" t="str">
        <x:v>待验证</x:v>
      </x:c>
      <x:c r="AC262" s="27" t="str"/>
      <x:c r="AD262" s="27" t="str">
        <x:v>provisional=true；M3-REPAIR尚未完成，完成条件为暂定功能模型。</x:v>
      </x:c>
      <x:c r="AE262" s="27" t="str">
        <x:v>0.7</x:v>
      </x:c>
    </x:row>
    <x:row r="263">
      <x:c r="A263" s="27" t="str">
        <x:v>M4-REPAIR-259</x:v>
      </x:c>
      <x:c r="B263" s="27" t="str">
        <x:v>RI07 重复循环复发｜条件节点</x:v>
      </x:c>
      <x:c r="C263" s="27" t="str">
        <x:v>L4 事件类型与最低修复节点</x:v>
      </x:c>
      <x:c r="D263" s="27" t="str">
        <x:v>REPAIR-事件类型</x:v>
      </x:c>
      <x:c r="E263" s="27" t="str">
        <x:v>通用</x:v>
      </x:c>
      <x:c r="F263" s="27" t="str">
        <x:v>路由</x:v>
      </x:c>
      <x:c r="G263" s="27" t="str">
        <x:v>RI07</x:v>
      </x:c>
      <x:c r="H263" s="27" t="str"/>
      <x:c r="I263" s="27" t="str">
        <x:v>视事件影响加入：RN01在升级时必要。</x:v>
      </x:c>
      <x:c r="J263" s="27" t="str">
        <x:v>把条件节点当成所有事件必需。</x:v>
      </x:c>
      <x:c r="K263" s="27" t="str">
        <x:v>由共享基础引擎提供；仅修正修复功能的承载、持续与压力占位，不直接等同是否愿意认错或能否修复。</x:v>
      </x:c>
      <x:c r="L263" s="27" t="str">
        <x:v>由M1／M2提供；夫妻星只说明伴侣原型与关系资格，不单独证明修复能力、修复意愿或修复结果。</x:v>
      </x:c>
      <x:c r="M263" s="27" t="str">
        <x:v>由M3-BASE提供；日支底盘说明亲密关系中自然调用的功能，但不能单独证明修复闭环。</x:v>
      </x:c>
      <x:c r="N263" s="27" t="str">
        <x:v>由M3-CONFLICT、M4-LOOP及现实事件提供；必须区分问题停止、责任承担、影响确认、行动改变、反馈整合与后续回访。</x:v>
      </x:c>
      <x:c r="O263" s="27" t="str">
        <x:v>由共享基础引擎判定；近位提高相关功能进入亲密关系核心的概率，远位只作背景或阶段修正。</x:v>
      </x:c>
      <x:c r="P263" s="27" t="str">
        <x:v>根气只修正某修复功能是否容易重复调用，不等于现实中已经持续改变。</x:v>
      </x:c>
      <x:c r="Q263" s="27" t="str">
        <x:v>旺弱只修正功能调用强度与占位，不直接等同修复质量、诚意或关系结果。</x:v>
      </x:c>
      <x:c r="R263" s="27" t="str">
        <x:v>喜忌只修正功能摩擦、平衡与承载，不直接等同道德、成熟、善恶或是否值得原谅。</x:v>
      </x:c>
      <x:c r="S263" s="27" t="str">
        <x:v>原十神功能有效；真合化成立时按化神功能替换，合化争议时停止定性。</x:v>
      </x:c>
      <x:c r="T263" s="27" t="str">
        <x:v>近位提高修复议题与亲密关系的直接相关性；远位仅保留背景、阶段或低置信修正。</x:v>
      </x:c>
      <x:c r="U263" s="27" t="str">
        <x:v>72</x:v>
      </x:c>
      <x:c r="V263" s="27" t="str">
        <x:v>满足最低节点＋6；缺关键节点则降级</x:v>
      </x:c>
      <x:c r="W263" s="27" t="str">
        <x:v>repair_issue_type</x:v>
      </x:c>
      <x:c r="X263" s="27" t="str">
        <x:v>不同严重度与影响范围需要不同节点组合。</x:v>
      </x:c>
      <x:c r="Y263" s="27" t="str">
        <x:v>根据实际影响，还需要继续看：RN01在升级时必要。</x:v>
      </x:c>
      <x:c r="Z263" s="27" t="str">
        <x:v>不得仅凭本规则判断道歉真诚与否、要求对方原谅或复合、推断关系一定修复或失败、淡化暴力强迫与现实伤害、平均分配明显不对等的责任；现实安全、具体行为、反例与专业支持优先。</x:v>
      </x:c>
      <x:c r="AA263" s="27" t="str">
        <x:v>中高</x:v>
      </x:c>
      <x:c r="AB263" s="27" t="str">
        <x:v>待验证</x:v>
      </x:c>
      <x:c r="AC263" s="27" t="str"/>
      <x:c r="AD263" s="27" t="str">
        <x:v>provisional=true；M3-REPAIR尚未完成，完成条件为暂定功能模型。</x:v>
      </x:c>
      <x:c r="AE263" s="27" t="str">
        <x:v>0.7</x:v>
      </x:c>
    </x:row>
    <x:row r="264">
      <x:c r="A264" s="27" t="str">
        <x:v>M4-REPAIR-260</x:v>
      </x:c>
      <x:c r="B264" s="27" t="str">
        <x:v>RI07 重复循环复发｜常见假完成</x:v>
      </x:c>
      <x:c r="C264" s="27" t="str">
        <x:v>L4 事件类型与最低修复节点</x:v>
      </x:c>
      <x:c r="D264" s="27" t="str">
        <x:v>REPAIR-事件类型</x:v>
      </x:c>
      <x:c r="E264" s="27" t="str">
        <x:v>通用</x:v>
      </x:c>
      <x:c r="F264" s="27" t="str">
        <x:v>盲点</x:v>
      </x:c>
      <x:c r="G264" s="27" t="str">
        <x:v>RI07</x:v>
      </x:c>
      <x:c r="H264" s="27" t="str"/>
      <x:c r="I264" s="27" t="str">
        <x:v>出现：重复使用同一种道歉或补救，却不检查旧修复为何失效。</x:v>
      </x:c>
      <x:c r="J264" s="27" t="str">
        <x:v>现实中最低节点已经完整且持续。</x:v>
      </x:c>
      <x:c r="K264" s="27" t="str">
        <x:v>由共享基础引擎提供；仅修正修复功能的承载、持续与压力占位，不直接等同是否愿意认错或能否修复。</x:v>
      </x:c>
      <x:c r="L264" s="27" t="str">
        <x:v>由M1／M2提供；夫妻星只说明伴侣原型与关系资格，不单独证明修复能力、修复意愿或修复结果。</x:v>
      </x:c>
      <x:c r="M264" s="27" t="str">
        <x:v>由M3-BASE提供；日支底盘说明亲密关系中自然调用的功能，但不能单独证明修复闭环。</x:v>
      </x:c>
      <x:c r="N264" s="27" t="str">
        <x:v>由M3-CONFLICT、M4-LOOP及现实事件提供；必须区分问题停止、责任承担、影响确认、行动改变、反馈整合与后续回访。</x:v>
      </x:c>
      <x:c r="O264" s="27" t="str">
        <x:v>由共享基础引擎判定；近位提高相关功能进入亲密关系核心的概率，远位只作背景或阶段修正。</x:v>
      </x:c>
      <x:c r="P264" s="27" t="str">
        <x:v>根气只修正某修复功能是否容易重复调用，不等于现实中已经持续改变。</x:v>
      </x:c>
      <x:c r="Q264" s="27" t="str">
        <x:v>旺弱只修正功能调用强度与占位，不直接等同修复质量、诚意或关系结果。</x:v>
      </x:c>
      <x:c r="R264" s="27" t="str">
        <x:v>喜忌只修正功能摩擦、平衡与承载，不直接等同道德、成熟、善恶或是否值得原谅。</x:v>
      </x:c>
      <x:c r="S264" s="27" t="str">
        <x:v>原十神功能有效；真合化成立时按化神功能替换，合化争议时停止定性。</x:v>
      </x:c>
      <x:c r="T264" s="27" t="str">
        <x:v>近位提高修复议题与亲密关系的直接相关性；远位仅保留背景、阶段或低置信修正。</x:v>
      </x:c>
      <x:c r="U264" s="27" t="str">
        <x:v>72</x:v>
      </x:c>
      <x:c r="V264" s="27" t="str">
        <x:v>满足最低节点＋6；缺关键节点则降级</x:v>
      </x:c>
      <x:c r="W264" s="27" t="str">
        <x:v>repair_issue_type</x:v>
      </x:c>
      <x:c r="X264" s="27" t="str">
        <x:v>假完成说明一个熟悉动作替代了事件真正需要的任务。</x:v>
      </x:c>
      <x:c r="Y264" s="27" t="str">
        <x:v>常见卡点是：重复使用同一种道歉或补救，却不检查旧修复为何失效。</x:v>
      </x:c>
      <x:c r="Z264" s="27" t="str">
        <x:v>不得仅凭本规则判断道歉真诚与否、要求对方原谅或复合、推断关系一定修复或失败、淡化暴力强迫与现实伤害、平均分配明显不对等的责任；现实安全、具体行为、反例与专业支持优先。</x:v>
      </x:c>
      <x:c r="AA264" s="27" t="str">
        <x:v>中高</x:v>
      </x:c>
      <x:c r="AB264" s="27" t="str">
        <x:v>待验证</x:v>
      </x:c>
      <x:c r="AC264" s="27" t="str"/>
      <x:c r="AD264" s="27" t="str">
        <x:v>provisional=true；M3-REPAIR尚未完成，完成条件为暂定功能模型。</x:v>
      </x:c>
      <x:c r="AE264" s="27" t="str">
        <x:v>0.7</x:v>
      </x:c>
    </x:row>
    <x:row r="265">
      <x:c r="A265" s="27" t="str">
        <x:v>M4-REPAIR-261</x:v>
      </x:c>
      <x:c r="B265" s="27" t="str">
        <x:v>RI07 重复循环复发｜证据与升级</x:v>
      </x:c>
      <x:c r="C265" s="27" t="str">
        <x:v>L4 事件类型与最低修复节点</x:v>
      </x:c>
      <x:c r="D265" s="27" t="str">
        <x:v>REPAIR-事件类型</x:v>
      </x:c>
      <x:c r="E265" s="27" t="str">
        <x:v>通用</x:v>
      </x:c>
      <x:c r="F265" s="27" t="str">
        <x:v>证据</x:v>
      </x:c>
      <x:c r="G265" s="27" t="str">
        <x:v>RI07</x:v>
      </x:c>
      <x:c r="H265" s="27" t="str"/>
      <x:c r="I265" s="27" t="str">
        <x:v>有具体事件、接收方反馈和后续行动资料。</x:v>
      </x:c>
      <x:c r="J265" s="27" t="str">
        <x:v>只有抽象概括或命盘结构。</x:v>
      </x:c>
      <x:c r="K265" s="27" t="str">
        <x:v>由共享基础引擎提供；仅修正修复功能的承载、持续与压力占位，不直接等同是否愿意认错或能否修复。</x:v>
      </x:c>
      <x:c r="L265" s="27" t="str">
        <x:v>由M1／M2提供；夫妻星只说明伴侣原型与关系资格，不单独证明修复能力、修复意愿或修复结果。</x:v>
      </x:c>
      <x:c r="M265" s="27" t="str">
        <x:v>由M3-BASE提供；日支底盘说明亲密关系中自然调用的功能，但不能单独证明修复闭环。</x:v>
      </x:c>
      <x:c r="N265" s="27" t="str">
        <x:v>由M3-CONFLICT、M4-LOOP及现实事件提供；必须区分问题停止、责任承担、影响确认、行动改变、反馈整合与后续回访。</x:v>
      </x:c>
      <x:c r="O265" s="27" t="str">
        <x:v>由共享基础引擎判定；近位提高相关功能进入亲密关系核心的概率，远位只作背景或阶段修正。</x:v>
      </x:c>
      <x:c r="P265" s="27" t="str">
        <x:v>根气只修正某修复功能是否容易重复调用，不等于现实中已经持续改变。</x:v>
      </x:c>
      <x:c r="Q265" s="27" t="str">
        <x:v>旺弱只修正功能调用强度与占位，不直接等同修复质量、诚意或关系结果。</x:v>
      </x:c>
      <x:c r="R265" s="27" t="str">
        <x:v>喜忌只修正功能摩擦、平衡与承载，不直接等同道德、成熟、善恶或是否值得原谅。</x:v>
      </x:c>
      <x:c r="S265" s="27" t="str">
        <x:v>原十神功能有效；真合化成立时按化神功能替换，合化争议时停止定性。</x:v>
      </x:c>
      <x:c r="T265" s="27" t="str">
        <x:v>近位提高修复议题与亲密关系的直接相关性；远位仅保留背景、阶段或低置信修正。</x:v>
      </x:c>
      <x:c r="U265" s="27" t="str">
        <x:v>72</x:v>
      </x:c>
      <x:c r="V265" s="27" t="str">
        <x:v>满足最低节点＋6；缺关键节点则降级</x:v>
      </x:c>
      <x:c r="W265" s="27" t="str">
        <x:v>repair_issue_type</x:v>
      </x:c>
      <x:c r="X265" s="27" t="str">
        <x:v>事件类型与节点必须由现实资料支持。</x:v>
      </x:c>
      <x:c r="Y265" s="27" t="str">
        <x:v>需要用具体事件确认这些步骤是否真正发生。</x:v>
      </x:c>
      <x:c r="Z265" s="27" t="str">
        <x:v>不得仅凭本规则判断道歉真诚与否、要求对方原谅或复合、推断关系一定修复或失败、淡化暴力强迫与现实伤害、平均分配明显不对等的责任；现实安全、具体行为、反例与专业支持优先。</x:v>
      </x:c>
      <x:c r="AA265" s="27" t="str">
        <x:v>中高</x:v>
      </x:c>
      <x:c r="AB265" s="27" t="str">
        <x:v>待验证</x:v>
      </x:c>
      <x:c r="AC265" s="27" t="str"/>
      <x:c r="AD265" s="27" t="str">
        <x:v>provisional=true；M3-REPAIR尚未完成，完成条件为暂定功能模型。</x:v>
      </x:c>
      <x:c r="AE265" s="27" t="str">
        <x:v>0.7</x:v>
      </x:c>
    </x:row>
    <x:row r="266">
      <x:c r="A266" s="27" t="str">
        <x:v>M4-REPAIR-262</x:v>
      </x:c>
      <x:c r="B266" s="27" t="str">
        <x:v>RI07 重复循环复发｜用户输出与边界</x:v>
      </x:c>
      <x:c r="C266" s="27" t="str">
        <x:v>L4 事件类型与最低修复节点</x:v>
      </x:c>
      <x:c r="D266" s="27" t="str">
        <x:v>REPAIR-事件类型</x:v>
      </x:c>
      <x:c r="E266" s="27" t="str">
        <x:v>通用</x:v>
      </x:c>
      <x:c r="F266" s="27" t="str">
        <x:v>输出</x:v>
      </x:c>
      <x:c r="G266" s="27" t="str">
        <x:v>RI07</x:v>
      </x:c>
      <x:c r="H266" s="27" t="str"/>
      <x:c r="I266" s="27" t="str">
        <x:v>完成现实安全、反例和节点检查。</x:v>
      </x:c>
      <x:c r="J266" s="27" t="str">
        <x:v>安全风险被普通修复语言淡化。</x:v>
      </x:c>
      <x:c r="K266" s="27" t="str">
        <x:v>由共享基础引擎提供；仅修正修复功能的承载、持续与压力占位，不直接等同是否愿意认错或能否修复。</x:v>
      </x:c>
      <x:c r="L266" s="27" t="str">
        <x:v>由M1／M2提供；夫妻星只说明伴侣原型与关系资格，不单独证明修复能力、修复意愿或修复结果。</x:v>
      </x:c>
      <x:c r="M266" s="27" t="str">
        <x:v>由M3-BASE提供；日支底盘说明亲密关系中自然调用的功能，但不能单独证明修复闭环。</x:v>
      </x:c>
      <x:c r="N266" s="27" t="str">
        <x:v>由M3-CONFLICT、M4-LOOP及现实事件提供；必须区分问题停止、责任承担、影响确认、行动改变、反馈整合与后续回访。</x:v>
      </x:c>
      <x:c r="O266" s="27" t="str">
        <x:v>由共享基础引擎判定；近位提高相关功能进入亲密关系核心的概率，远位只作背景或阶段修正。</x:v>
      </x:c>
      <x:c r="P266" s="27" t="str">
        <x:v>根气只修正某修复功能是否容易重复调用，不等于现实中已经持续改变。</x:v>
      </x:c>
      <x:c r="Q266" s="27" t="str">
        <x:v>旺弱只修正功能调用强度与占位，不直接等同修复质量、诚意或关系结果。</x:v>
      </x:c>
      <x:c r="R266" s="27" t="str">
        <x:v>喜忌只修正功能摩擦、平衡与承载，不直接等同道德、成熟、善恶或是否值得原谅。</x:v>
      </x:c>
      <x:c r="S266" s="27" t="str">
        <x:v>原十神功能有效；真合化成立时按化神功能替换，合化争议时停止定性。</x:v>
      </x:c>
      <x:c r="T266" s="27" t="str">
        <x:v>近位提高修复议题与亲密关系的直接相关性；远位仅保留背景、阶段或低置信修正。</x:v>
      </x:c>
      <x:c r="U266" s="27" t="str">
        <x:v>90</x:v>
      </x:c>
      <x:c r="V266" s="27" t="str">
        <x:v>满足最低节点＋6；缺关键节点则降级</x:v>
      </x:c>
      <x:c r="W266" s="27" t="str">
        <x:v>repair_issue_type</x:v>
      </x:c>
      <x:c r="X266" s="27" t="str">
        <x:v>输出强调最低任务，不要求原谅或复合。</x:v>
      </x:c>
      <x:c r="Y266" s="27" t="str">
        <x:v>修复重点不只是处理这一次，还要复盘上一次为什么没有阻止同样顺序再次发生。</x:v>
      </x:c>
      <x:c r="Z266" s="27" t="str">
        <x:v>不得仅凭本规则判断道歉真诚与否、要求对方原谅或复合、推断关系一定修复或失败、淡化暴力强迫与现实伤害、平均分配明显不对等的责任；现实安全、具体行为、反例与专业支持优先。</x:v>
      </x:c>
      <x:c r="AA266" s="27" t="str">
        <x:v>中高</x:v>
      </x:c>
      <x:c r="AB266" s="27" t="str">
        <x:v>待验证</x:v>
      </x:c>
      <x:c r="AC266" s="27" t="str"/>
      <x:c r="AD266" s="27" t="str">
        <x:v>provisional=true；M3-REPAIR尚未完成，完成条件为暂定功能模型。</x:v>
      </x:c>
      <x:c r="AE266" s="27" t="str">
        <x:v>0.7</x:v>
      </x:c>
    </x:row>
    <x:row r="267">
      <x:c r="A267" s="27" t="str">
        <x:v>M4-REPAIR-263</x:v>
      </x:c>
      <x:c r="B267" s="27" t="str">
        <x:v>RI08 安全、强迫与权力伤害｜事件定义</x:v>
      </x:c>
      <x:c r="C267" s="27" t="str">
        <x:v>L4 事件类型与最低修复节点</x:v>
      </x:c>
      <x:c r="D267" s="27" t="str">
        <x:v>REPAIR-事件类型</x:v>
      </x:c>
      <x:c r="E267" s="27" t="str">
        <x:v>通用</x:v>
      </x:c>
      <x:c r="F267" s="27" t="str">
        <x:v>定义</x:v>
      </x:c>
      <x:c r="G267" s="27" t="str">
        <x:v>RI08</x:v>
      </x:c>
      <x:c r="H267" s="27" t="str"/>
      <x:c r="I267" s="27" t="str">
        <x:v>存在暴力、威胁、强迫、跟踪、经济控制、报复或明显权力压迫。</x:v>
      </x:c>
      <x:c r="J267" s="27" t="str">
        <x:v>事件类型不清或多个类型混在一起。</x:v>
      </x:c>
      <x:c r="K267" s="27" t="str">
        <x:v>由共享基础引擎提供；仅修正修复功能的承载、持续与压力占位，不直接等同是否愿意认错或能否修复。</x:v>
      </x:c>
      <x:c r="L267" s="27" t="str">
        <x:v>由M1／M2提供；夫妻星只说明伴侣原型与关系资格，不单独证明修复能力、修复意愿或修复结果。</x:v>
      </x:c>
      <x:c r="M267" s="27" t="str">
        <x:v>由M3-BASE提供；日支底盘说明亲密关系中自然调用的功能，但不能单独证明修复闭环。</x:v>
      </x:c>
      <x:c r="N267" s="27" t="str">
        <x:v>由M3-CONFLICT、M4-LOOP及现实事件提供；必须区分问题停止、责任承担、影响确认、行动改变、反馈整合与后续回访。</x:v>
      </x:c>
      <x:c r="O267" s="27" t="str">
        <x:v>由共享基础引擎判定；近位提高相关功能进入亲密关系核心的概率，远位只作背景或阶段修正。</x:v>
      </x:c>
      <x:c r="P267" s="27" t="str">
        <x:v>根气只修正某修复功能是否容易重复调用，不等于现实中已经持续改变。</x:v>
      </x:c>
      <x:c r="Q267" s="27" t="str">
        <x:v>旺弱只修正功能调用强度与占位，不直接等同修复质量、诚意或关系结果。</x:v>
      </x:c>
      <x:c r="R267" s="27" t="str">
        <x:v>喜忌只修正功能摩擦、平衡与承载，不直接等同道德、成熟、善恶或是否值得原谅。</x:v>
      </x:c>
      <x:c r="S267" s="27" t="str">
        <x:v>原十神功能有效；真合化成立时按化神功能替换，合化争议时停止定性。</x:v>
      </x:c>
      <x:c r="T267" s="27" t="str">
        <x:v>近位提高修复议题与亲密关系的直接相关性；远位仅保留背景、阶段或低置信修正。</x:v>
      </x:c>
      <x:c r="U267" s="27" t="str">
        <x:v>72</x:v>
      </x:c>
      <x:c r="V267" s="27" t="str">
        <x:v>满足最低节点＋6；缺关键节点则降级</x:v>
      </x:c>
      <x:c r="W267" s="27" t="str">
        <x:v>repair_issue_type</x:v>
      </x:c>
      <x:c r="X267" s="27" t="str">
        <x:v>事件类型决定最低必要节点，避免用同一修复清单处理所有问题。</x:v>
      </x:c>
      <x:c r="Y267" s="27" t="str">
        <x:v>这类事件首先需要确认它影响的是信息、责任、现实安排、情绪、边界还是安全。</x:v>
      </x:c>
      <x:c r="Z267" s="27" t="str">
        <x:v>不得仅凭本规则判断道歉真诚与否、要求对方原谅或复合、推断关系一定修复或失败、淡化暴力强迫与现实伤害、平均分配明显不对等的责任；现实安全、具体行为、反例与专业支持优先。</x:v>
      </x:c>
      <x:c r="AA267" s="27" t="str">
        <x:v>中高</x:v>
      </x:c>
      <x:c r="AB267" s="27" t="str">
        <x:v>待验证</x:v>
      </x:c>
      <x:c r="AC267" s="27" t="str"/>
      <x:c r="AD267" s="27" t="str">
        <x:v>provisional=true；M3-REPAIR尚未完成，完成条件为暂定功能模型。</x:v>
      </x:c>
      <x:c r="AE267" s="27" t="str">
        <x:v>0.7</x:v>
      </x:c>
    </x:row>
    <x:row r="268">
      <x:c r="A268" s="27" t="str">
        <x:v>M4-REPAIR-264</x:v>
      </x:c>
      <x:c r="B268" s="27" t="str">
        <x:v>RI08 安全、强迫与权力伤害｜最低必要节点</x:v>
      </x:c>
      <x:c r="C268" s="27" t="str">
        <x:v>L4 事件类型与最低修复节点</x:v>
      </x:c>
      <x:c r="D268" s="27" t="str">
        <x:v>REPAIR-事件类型</x:v>
      </x:c>
      <x:c r="E268" s="27" t="str">
        <x:v>通用</x:v>
      </x:c>
      <x:c r="F268" s="27" t="str">
        <x:v>门槛</x:v>
      </x:c>
      <x:c r="G268" s="27" t="str">
        <x:v>RI08</x:v>
      </x:c>
      <x:c r="H268" s="27" t="str"/>
      <x:c r="I268" s="27" t="str">
        <x:v>最低节点：RN01安全与停止伤害；现实责任、专业与法律支持优先。</x:v>
      </x:c>
      <x:c r="J268" s="27" t="str">
        <x:v>最低节点未出现却发布修复闭环。</x:v>
      </x:c>
      <x:c r="K268" s="27" t="str">
        <x:v>由共享基础引擎提供；仅修正修复功能的承载、持续与压力占位，不直接等同是否愿意认错或能否修复。</x:v>
      </x:c>
      <x:c r="L268" s="27" t="str">
        <x:v>由M1／M2提供；夫妻星只说明伴侣原型与关系资格，不单独证明修复能力、修复意愿或修复结果。</x:v>
      </x:c>
      <x:c r="M268" s="27" t="str">
        <x:v>由M3-BASE提供；日支底盘说明亲密关系中自然调用的功能，但不能单独证明修复闭环。</x:v>
      </x:c>
      <x:c r="N268" s="27" t="str">
        <x:v>由M3-CONFLICT、M4-LOOP及现实事件提供；必须区分问题停止、责任承担、影响确认、行动改变、反馈整合与后续回访。</x:v>
      </x:c>
      <x:c r="O268" s="27" t="str">
        <x:v>由共享基础引擎判定；近位提高相关功能进入亲密关系核心的概率，远位只作背景或阶段修正。</x:v>
      </x:c>
      <x:c r="P268" s="27" t="str">
        <x:v>根气只修正某修复功能是否容易重复调用，不等于现实中已经持续改变。</x:v>
      </x:c>
      <x:c r="Q268" s="27" t="str">
        <x:v>旺弱只修正功能调用强度与占位，不直接等同修复质量、诚意或关系结果。</x:v>
      </x:c>
      <x:c r="R268" s="27" t="str">
        <x:v>喜忌只修正功能摩擦、平衡与承载，不直接等同道德、成熟、善恶或是否值得原谅。</x:v>
      </x:c>
      <x:c r="S268" s="27" t="str">
        <x:v>原十神功能有效；真合化成立时按化神功能替换，合化争议时停止定性。</x:v>
      </x:c>
      <x:c r="T268" s="27" t="str">
        <x:v>近位提高修复议题与亲密关系的直接相关性；远位仅保留背景、阶段或低置信修正。</x:v>
      </x:c>
      <x:c r="U268" s="27" t="str">
        <x:v>90</x:v>
      </x:c>
      <x:c r="V268" s="27" t="str">
        <x:v>满足最低节点＋6；缺关键节点则降级</x:v>
      </x:c>
      <x:c r="W268" s="27" t="str">
        <x:v>repair_issue_type</x:v>
      </x:c>
      <x:c r="X268" s="27" t="str">
        <x:v>最低节点是此类事件的修复骨架。</x:v>
      </x:c>
      <x:c r="Y268" s="27" t="str">
        <x:v>这类问题至少需要完成：RN01安全与停止伤害；现实责任、专业与法律支持优先。</x:v>
      </x:c>
      <x:c r="Z268" s="27" t="str">
        <x:v>不得仅凭本规则判断道歉真诚与否、要求对方原谅或复合、推断关系一定修复或失败、淡化暴力强迫与现实伤害、平均分配明显不对等的责任；现实安全、具体行为、反例与专业支持优先。</x:v>
      </x:c>
      <x:c r="AA268" s="27" t="str">
        <x:v>中高</x:v>
      </x:c>
      <x:c r="AB268" s="27" t="str">
        <x:v>待验证</x:v>
      </x:c>
      <x:c r="AC268" s="27" t="str"/>
      <x:c r="AD268" s="27" t="str">
        <x:v>provisional=true；M3-REPAIR尚未完成，完成条件为暂定功能模型。</x:v>
      </x:c>
      <x:c r="AE268" s="27" t="str">
        <x:v>0.7</x:v>
      </x:c>
    </x:row>
    <x:row r="269">
      <x:c r="A269" s="27" t="str">
        <x:v>M4-REPAIR-265</x:v>
      </x:c>
      <x:c r="B269" s="27" t="str">
        <x:v>RI08 安全、强迫与权力伤害｜条件节点</x:v>
      </x:c>
      <x:c r="C269" s="27" t="str">
        <x:v>L4 事件类型与最低修复节点</x:v>
      </x:c>
      <x:c r="D269" s="27" t="str">
        <x:v>REPAIR-事件类型</x:v>
      </x:c>
      <x:c r="E269" s="27" t="str">
        <x:v>通用</x:v>
      </x:c>
      <x:c r="F269" s="27" t="str">
        <x:v>路由</x:v>
      </x:c>
      <x:c r="G269" s="27" t="str">
        <x:v>RI08</x:v>
      </x:c>
      <x:c r="H269" s="27" t="str"/>
      <x:c r="I269" s="27" t="str">
        <x:v>视事件影响加入：普通关系修复节点不能替代安全、问责和外部支持。</x:v>
      </x:c>
      <x:c r="J269" s="27" t="str">
        <x:v>把条件节点当成所有事件必需。</x:v>
      </x:c>
      <x:c r="K269" s="27" t="str">
        <x:v>由共享基础引擎提供；仅修正修复功能的承载、持续与压力占位，不直接等同是否愿意认错或能否修复。</x:v>
      </x:c>
      <x:c r="L269" s="27" t="str">
        <x:v>由M1／M2提供；夫妻星只说明伴侣原型与关系资格，不单独证明修复能力、修复意愿或修复结果。</x:v>
      </x:c>
      <x:c r="M269" s="27" t="str">
        <x:v>由M3-BASE提供；日支底盘说明亲密关系中自然调用的功能，但不能单独证明修复闭环。</x:v>
      </x:c>
      <x:c r="N269" s="27" t="str">
        <x:v>由M3-CONFLICT、M4-LOOP及现实事件提供；必须区分问题停止、责任承担、影响确认、行动改变、反馈整合与后续回访。</x:v>
      </x:c>
      <x:c r="O269" s="27" t="str">
        <x:v>由共享基础引擎判定；近位提高相关功能进入亲密关系核心的概率，远位只作背景或阶段修正。</x:v>
      </x:c>
      <x:c r="P269" s="27" t="str">
        <x:v>根气只修正某修复功能是否容易重复调用，不等于现实中已经持续改变。</x:v>
      </x:c>
      <x:c r="Q269" s="27" t="str">
        <x:v>旺弱只修正功能调用强度与占位，不直接等同修复质量、诚意或关系结果。</x:v>
      </x:c>
      <x:c r="R269" s="27" t="str">
        <x:v>喜忌只修正功能摩擦、平衡与承载，不直接等同道德、成熟、善恶或是否值得原谅。</x:v>
      </x:c>
      <x:c r="S269" s="27" t="str">
        <x:v>原十神功能有效；真合化成立时按化神功能替换，合化争议时停止定性。</x:v>
      </x:c>
      <x:c r="T269" s="27" t="str">
        <x:v>近位提高修复议题与亲密关系的直接相关性；远位仅保留背景、阶段或低置信修正。</x:v>
      </x:c>
      <x:c r="U269" s="27" t="str">
        <x:v>72</x:v>
      </x:c>
      <x:c r="V269" s="27" t="str">
        <x:v>满足最低节点＋6；缺关键节点则降级</x:v>
      </x:c>
      <x:c r="W269" s="27" t="str">
        <x:v>repair_issue_type</x:v>
      </x:c>
      <x:c r="X269" s="27" t="str">
        <x:v>不同严重度与影响范围需要不同节点组合。</x:v>
      </x:c>
      <x:c r="Y269" s="27" t="str">
        <x:v>根据实际影响，还需要继续看：普通关系修复节点不能替代安全、问责和外部支持。</x:v>
      </x:c>
      <x:c r="Z269" s="27" t="str">
        <x:v>不得仅凭本规则判断道歉真诚与否、要求对方原谅或复合、推断关系一定修复或失败、淡化暴力强迫与现实伤害、平均分配明显不对等的责任；现实安全、具体行为、反例与专业支持优先。</x:v>
      </x:c>
      <x:c r="AA269" s="27" t="str">
        <x:v>中高</x:v>
      </x:c>
      <x:c r="AB269" s="27" t="str">
        <x:v>待验证</x:v>
      </x:c>
      <x:c r="AC269" s="27" t="str"/>
      <x:c r="AD269" s="27" t="str">
        <x:v>provisional=true；M3-REPAIR尚未完成，完成条件为暂定功能模型。</x:v>
      </x:c>
      <x:c r="AE269" s="27" t="str">
        <x:v>0.7</x:v>
      </x:c>
    </x:row>
    <x:row r="270">
      <x:c r="A270" s="27" t="str">
        <x:v>M4-REPAIR-266</x:v>
      </x:c>
      <x:c r="B270" s="27" t="str">
        <x:v>RI08 安全、强迫与权力伤害｜常见假完成</x:v>
      </x:c>
      <x:c r="C270" s="27" t="str">
        <x:v>L4 事件类型与最低修复节点</x:v>
      </x:c>
      <x:c r="D270" s="27" t="str">
        <x:v>REPAIR-事件类型</x:v>
      </x:c>
      <x:c r="E270" s="27" t="str">
        <x:v>通用</x:v>
      </x:c>
      <x:c r="F270" s="27" t="str">
        <x:v>盲点</x:v>
      </x:c>
      <x:c r="G270" s="27" t="str">
        <x:v>RI08</x:v>
      </x:c>
      <x:c r="H270" s="27" t="str"/>
      <x:c r="I270" s="27" t="str">
        <x:v>出现：要求双方平等协商、快速原谅或恢复关系。</x:v>
      </x:c>
      <x:c r="J270" s="27" t="str">
        <x:v>现实中最低节点已经完整且持续。</x:v>
      </x:c>
      <x:c r="K270" s="27" t="str">
        <x:v>由共享基础引擎提供；仅修正修复功能的承载、持续与压力占位，不直接等同是否愿意认错或能否修复。</x:v>
      </x:c>
      <x:c r="L270" s="27" t="str">
        <x:v>由M1／M2提供；夫妻星只说明伴侣原型与关系资格，不单独证明修复能力、修复意愿或修复结果。</x:v>
      </x:c>
      <x:c r="M270" s="27" t="str">
        <x:v>由M3-BASE提供；日支底盘说明亲密关系中自然调用的功能，但不能单独证明修复闭环。</x:v>
      </x:c>
      <x:c r="N270" s="27" t="str">
        <x:v>由M3-CONFLICT、M4-LOOP及现实事件提供；必须区分问题停止、责任承担、影响确认、行动改变、反馈整合与后续回访。</x:v>
      </x:c>
      <x:c r="O270" s="27" t="str">
        <x:v>由共享基础引擎判定；近位提高相关功能进入亲密关系核心的概率，远位只作背景或阶段修正。</x:v>
      </x:c>
      <x:c r="P270" s="27" t="str">
        <x:v>根气只修正某修复功能是否容易重复调用，不等于现实中已经持续改变。</x:v>
      </x:c>
      <x:c r="Q270" s="27" t="str">
        <x:v>旺弱只修正功能调用强度与占位，不直接等同修复质量、诚意或关系结果。</x:v>
      </x:c>
      <x:c r="R270" s="27" t="str">
        <x:v>喜忌只修正功能摩擦、平衡与承载，不直接等同道德、成熟、善恶或是否值得原谅。</x:v>
      </x:c>
      <x:c r="S270" s="27" t="str">
        <x:v>原十神功能有效；真合化成立时按化神功能替换，合化争议时停止定性。</x:v>
      </x:c>
      <x:c r="T270" s="27" t="str">
        <x:v>近位提高修复议题与亲密关系的直接相关性；远位仅保留背景、阶段或低置信修正。</x:v>
      </x:c>
      <x:c r="U270" s="27" t="str">
        <x:v>72</x:v>
      </x:c>
      <x:c r="V270" s="27" t="str">
        <x:v>满足最低节点＋6；缺关键节点则降级</x:v>
      </x:c>
      <x:c r="W270" s="27" t="str">
        <x:v>repair_issue_type</x:v>
      </x:c>
      <x:c r="X270" s="27" t="str">
        <x:v>假完成说明一个熟悉动作替代了事件真正需要的任务。</x:v>
      </x:c>
      <x:c r="Y270" s="27" t="str">
        <x:v>常见卡点是：要求双方平等协商、快速原谅或恢复关系。</x:v>
      </x:c>
      <x:c r="Z270" s="27" t="str">
        <x:v>不得仅凭本规则判断道歉真诚与否、要求对方原谅或复合、推断关系一定修复或失败、淡化暴力强迫与现实伤害、平均分配明显不对等的责任；现实安全、具体行为、反例与专业支持优先。</x:v>
      </x:c>
      <x:c r="AA270" s="27" t="str">
        <x:v>中高</x:v>
      </x:c>
      <x:c r="AB270" s="27" t="str">
        <x:v>待验证</x:v>
      </x:c>
      <x:c r="AC270" s="27" t="str"/>
      <x:c r="AD270" s="27" t="str">
        <x:v>provisional=true；M3-REPAIR尚未完成，完成条件为暂定功能模型。</x:v>
      </x:c>
      <x:c r="AE270" s="27" t="str">
        <x:v>0.7</x:v>
      </x:c>
    </x:row>
    <x:row r="271">
      <x:c r="A271" s="27" t="str">
        <x:v>M4-REPAIR-267</x:v>
      </x:c>
      <x:c r="B271" s="27" t="str">
        <x:v>RI08 安全、强迫与权力伤害｜证据与升级</x:v>
      </x:c>
      <x:c r="C271" s="27" t="str">
        <x:v>L4 事件类型与最低修复节点</x:v>
      </x:c>
      <x:c r="D271" s="27" t="str">
        <x:v>REPAIR-事件类型</x:v>
      </x:c>
      <x:c r="E271" s="27" t="str">
        <x:v>通用</x:v>
      </x:c>
      <x:c r="F271" s="27" t="str">
        <x:v>证据</x:v>
      </x:c>
      <x:c r="G271" s="27" t="str">
        <x:v>RI08</x:v>
      </x:c>
      <x:c r="H271" s="27" t="str"/>
      <x:c r="I271" s="27" t="str">
        <x:v>有具体事件、接收方反馈和后续行动资料。</x:v>
      </x:c>
      <x:c r="J271" s="27" t="str">
        <x:v>只有抽象概括或命盘结构。</x:v>
      </x:c>
      <x:c r="K271" s="27" t="str">
        <x:v>由共享基础引擎提供；仅修正修复功能的承载、持续与压力占位，不直接等同是否愿意认错或能否修复。</x:v>
      </x:c>
      <x:c r="L271" s="27" t="str">
        <x:v>由M1／M2提供；夫妻星只说明伴侣原型与关系资格，不单独证明修复能力、修复意愿或修复结果。</x:v>
      </x:c>
      <x:c r="M271" s="27" t="str">
        <x:v>由M3-BASE提供；日支底盘说明亲密关系中自然调用的功能，但不能单独证明修复闭环。</x:v>
      </x:c>
      <x:c r="N271" s="27" t="str">
        <x:v>由M3-CONFLICT、M4-LOOP及现实事件提供；必须区分问题停止、责任承担、影响确认、行动改变、反馈整合与后续回访。</x:v>
      </x:c>
      <x:c r="O271" s="27" t="str">
        <x:v>由共享基础引擎判定；近位提高相关功能进入亲密关系核心的概率，远位只作背景或阶段修正。</x:v>
      </x:c>
      <x:c r="P271" s="27" t="str">
        <x:v>根气只修正某修复功能是否容易重复调用，不等于现实中已经持续改变。</x:v>
      </x:c>
      <x:c r="Q271" s="27" t="str">
        <x:v>旺弱只修正功能调用强度与占位，不直接等同修复质量、诚意或关系结果。</x:v>
      </x:c>
      <x:c r="R271" s="27" t="str">
        <x:v>喜忌只修正功能摩擦、平衡与承载，不直接等同道德、成熟、善恶或是否值得原谅。</x:v>
      </x:c>
      <x:c r="S271" s="27" t="str">
        <x:v>原十神功能有效；真合化成立时按化神功能替换，合化争议时停止定性。</x:v>
      </x:c>
      <x:c r="T271" s="27" t="str">
        <x:v>近位提高修复议题与亲密关系的直接相关性；远位仅保留背景、阶段或低置信修正。</x:v>
      </x:c>
      <x:c r="U271" s="27" t="str">
        <x:v>72</x:v>
      </x:c>
      <x:c r="V271" s="27" t="str">
        <x:v>满足最低节点＋6；缺关键节点则降级</x:v>
      </x:c>
      <x:c r="W271" s="27" t="str">
        <x:v>repair_issue_type</x:v>
      </x:c>
      <x:c r="X271" s="27" t="str">
        <x:v>事件类型与节点必须由现实资料支持。</x:v>
      </x:c>
      <x:c r="Y271" s="27" t="str">
        <x:v>需要用具体事件确认这些步骤是否真正发生。</x:v>
      </x:c>
      <x:c r="Z271" s="27" t="str">
        <x:v>不得仅凭本规则判断道歉真诚与否、要求对方原谅或复合、推断关系一定修复或失败、淡化暴力强迫与现实伤害、平均分配明显不对等的责任；现实安全、具体行为、反例与专业支持优先。</x:v>
      </x:c>
      <x:c r="AA271" s="27" t="str">
        <x:v>中高</x:v>
      </x:c>
      <x:c r="AB271" s="27" t="str">
        <x:v>待验证</x:v>
      </x:c>
      <x:c r="AC271" s="27" t="str"/>
      <x:c r="AD271" s="27" t="str">
        <x:v>provisional=true；M3-REPAIR尚未完成，完成条件为暂定功能模型。</x:v>
      </x:c>
      <x:c r="AE271" s="27" t="str">
        <x:v>0.7</x:v>
      </x:c>
    </x:row>
    <x:row r="272">
      <x:c r="A272" s="27" t="str">
        <x:v>M4-REPAIR-268</x:v>
      </x:c>
      <x:c r="B272" s="27" t="str">
        <x:v>RI08 安全、强迫与权力伤害｜用户输出与边界</x:v>
      </x:c>
      <x:c r="C272" s="27" t="str">
        <x:v>L4 事件类型与最低修复节点</x:v>
      </x:c>
      <x:c r="D272" s="27" t="str">
        <x:v>REPAIR-事件类型</x:v>
      </x:c>
      <x:c r="E272" s="27" t="str">
        <x:v>通用</x:v>
      </x:c>
      <x:c r="F272" s="27" t="str">
        <x:v>输出</x:v>
      </x:c>
      <x:c r="G272" s="27" t="str">
        <x:v>RI08</x:v>
      </x:c>
      <x:c r="H272" s="27" t="str"/>
      <x:c r="I272" s="27" t="str">
        <x:v>完成现实安全、反例和节点检查。</x:v>
      </x:c>
      <x:c r="J272" s="27" t="str">
        <x:v>安全风险被普通修复语言淡化。</x:v>
      </x:c>
      <x:c r="K272" s="27" t="str">
        <x:v>由共享基础引擎提供；仅修正修复功能的承载、持续与压力占位，不直接等同是否愿意认错或能否修复。</x:v>
      </x:c>
      <x:c r="L272" s="27" t="str">
        <x:v>由M1／M2提供；夫妻星只说明伴侣原型与关系资格，不单独证明修复能力、修复意愿或修复结果。</x:v>
      </x:c>
      <x:c r="M272" s="27" t="str">
        <x:v>由M3-BASE提供；日支底盘说明亲密关系中自然调用的功能，但不能单独证明修复闭环。</x:v>
      </x:c>
      <x:c r="N272" s="27" t="str">
        <x:v>由M3-CONFLICT、M4-LOOP及现实事件提供；必须区分问题停止、责任承担、影响确认、行动改变、反馈整合与后续回访。</x:v>
      </x:c>
      <x:c r="O272" s="27" t="str">
        <x:v>由共享基础引擎判定；近位提高相关功能进入亲密关系核心的概率，远位只作背景或阶段修正。</x:v>
      </x:c>
      <x:c r="P272" s="27" t="str">
        <x:v>根气只修正某修复功能是否容易重复调用，不等于现实中已经持续改变。</x:v>
      </x:c>
      <x:c r="Q272" s="27" t="str">
        <x:v>旺弱只修正功能调用强度与占位，不直接等同修复质量、诚意或关系结果。</x:v>
      </x:c>
      <x:c r="R272" s="27" t="str">
        <x:v>喜忌只修正功能摩擦、平衡与承载，不直接等同道德、成熟、善恶或是否值得原谅。</x:v>
      </x:c>
      <x:c r="S272" s="27" t="str">
        <x:v>原十神功能有效；真合化成立时按化神功能替换，合化争议时停止定性。</x:v>
      </x:c>
      <x:c r="T272" s="27" t="str">
        <x:v>近位提高修复议题与亲密关系的直接相关性；远位仅保留背景、阶段或低置信修正。</x:v>
      </x:c>
      <x:c r="U272" s="27" t="str">
        <x:v>90</x:v>
      </x:c>
      <x:c r="V272" s="27" t="str">
        <x:v>满足最低节点＋6；缺关键节点则降级</x:v>
      </x:c>
      <x:c r="W272" s="27" t="str">
        <x:v>repair_issue_type</x:v>
      </x:c>
      <x:c r="X272" s="27" t="str">
        <x:v>输出强调最低任务，不要求原谅或复合。</x:v>
      </x:c>
      <x:c r="Y272" s="27" t="str">
        <x:v>此类情境首先处理安全和现实责任，不应把目标设为尽快和好。</x:v>
      </x:c>
      <x:c r="Z272" s="27" t="str">
        <x:v>不得仅凭本规则判断道歉真诚与否、要求对方原谅或复合、推断关系一定修复或失败、淡化暴力强迫与现实伤害、平均分配明显不对等的责任；现实安全、具体行为、反例与专业支持优先。</x:v>
      </x:c>
      <x:c r="AA272" s="27" t="str">
        <x:v>中高</x:v>
      </x:c>
      <x:c r="AB272" s="27" t="str">
        <x:v>待验证</x:v>
      </x:c>
      <x:c r="AC272" s="27" t="str"/>
      <x:c r="AD272" s="27" t="str">
        <x:v>provisional=true；M3-REPAIR尚未完成，完成条件为暂定功能模型。</x:v>
      </x:c>
      <x:c r="AE272" s="27" t="str">
        <x:v>0.7</x:v>
      </x:c>
    </x:row>
    <x:row r="273">
      <x:c r="A273" s="27" t="str">
        <x:v>M4-REPAIR-269</x:v>
      </x:c>
      <x:c r="B273" s="27" t="str">
        <x:v>RF01 关键节点缺失｜机制定义</x:v>
      </x:c>
      <x:c r="C273" s="27" t="str">
        <x:v>L5 修复断链机制</x:v>
      </x:c>
      <x:c r="D273" s="27" t="str">
        <x:v>REPAIR-断链机制</x:v>
      </x:c>
      <x:c r="E273" s="27" t="str">
        <x:v>通用</x:v>
      </x:c>
      <x:c r="F273" s="27" t="str">
        <x:v>定义</x:v>
      </x:c>
      <x:c r="G273" s="27" t="str">
        <x:v>RF01</x:v>
      </x:c>
      <x:c r="H273" s="27" t="str"/>
      <x:c r="I273" s="27" t="str">
        <x:v>事件所需的一个或多个最低修复节点从未进入。</x:v>
      </x:c>
      <x:c r="J273" s="27" t="str">
        <x:v>只凭十神或一次模糊印象。</x:v>
      </x:c>
      <x:c r="K273" s="27" t="str">
        <x:v>由共享基础引擎提供；仅修正修复功能的承载、持续与压力占位，不直接等同是否愿意认错或能否修复。</x:v>
      </x:c>
      <x:c r="L273" s="27" t="str">
        <x:v>由M1／M2提供；夫妻星只说明伴侣原型与关系资格，不单独证明修复能力、修复意愿或修复结果。</x:v>
      </x:c>
      <x:c r="M273" s="27" t="str">
        <x:v>由M3-BASE提供；日支底盘说明亲密关系中自然调用的功能，但不能单独证明修复闭环。</x:v>
      </x:c>
      <x:c r="N273" s="27" t="str">
        <x:v>由M3-CONFLICT、M4-LOOP及现实事件提供；必须区分问题停止、责任承担、影响确认、行动改变、反馈整合与后续回访。</x:v>
      </x:c>
      <x:c r="O273" s="27" t="str">
        <x:v>由共享基础引擎判定；近位提高相关功能进入亲密关系核心的概率，远位只作背景或阶段修正。</x:v>
      </x:c>
      <x:c r="P273" s="27" t="str">
        <x:v>根气只修正某修复功能是否容易重复调用，不等于现实中已经持续改变。</x:v>
      </x:c>
      <x:c r="Q273" s="27" t="str">
        <x:v>旺弱只修正功能调用强度与占位，不直接等同修复质量、诚意或关系结果。</x:v>
      </x:c>
      <x:c r="R273" s="27" t="str">
        <x:v>喜忌只修正功能摩擦、平衡与承载，不直接等同道德、成熟、善恶或是否值得原谅。</x:v>
      </x:c>
      <x:c r="S273" s="27" t="str">
        <x:v>原十神功能有效；真合化成立时按化神功能替换，合化争议时停止定性。</x:v>
      </x:c>
      <x:c r="T273" s="27" t="str">
        <x:v>近位提高修复议题与亲密关系的直接相关性；远位仅保留背景、阶段或低置信修正。</x:v>
      </x:c>
      <x:c r="U273" s="27" t="str">
        <x:v>72</x:v>
      </x:c>
      <x:c r="V273" s="27" t="str">
        <x:v>机制证据＋5；反例－4至停止</x:v>
      </x:c>
      <x:c r="W273" s="27" t="str">
        <x:v>repair_failure_mechanism</x:v>
      </x:c>
      <x:c r="X273" s="27" t="str">
        <x:v>RF机制描述修复链怎样断开，不等同人格标签。</x:v>
      </x:c>
      <x:c r="Y273" s="27" t="str">
        <x:v>不是所有步骤都缺，而是某个必要任务始终没有被处理。</x:v>
      </x:c>
      <x:c r="Z273" s="27" t="str">
        <x:v>不得仅凭本规则判断道歉真诚与否、要求对方原谅或复合、推断关系一定修复或失败、淡化暴力强迫与现实伤害、平均分配明显不对等的责任；现实安全、具体行为、反例与专业支持优先。</x:v>
      </x:c>
      <x:c r="AA273" s="27" t="str">
        <x:v>中高</x:v>
      </x:c>
      <x:c r="AB273" s="27" t="str">
        <x:v>待验证</x:v>
      </x:c>
      <x:c r="AC273" s="27" t="str"/>
      <x:c r="AD273" s="27" t="str">
        <x:v>provisional=true；M3-REPAIR尚未完成，完成条件为暂定功能模型。</x:v>
      </x:c>
      <x:c r="AE273" s="27" t="str">
        <x:v>0.7</x:v>
      </x:c>
    </x:row>
    <x:row r="274">
      <x:c r="A274" s="27" t="str">
        <x:v>M4-REPAIR-270</x:v>
      </x:c>
      <x:c r="B274" s="27" t="str">
        <x:v>RF01 关键节点缺失｜识别条件</x:v>
      </x:c>
      <x:c r="C274" s="27" t="str">
        <x:v>L5 修复断链机制</x:v>
      </x:c>
      <x:c r="D274" s="27" t="str">
        <x:v>REPAIR-断链机制</x:v>
      </x:c>
      <x:c r="E274" s="27" t="str">
        <x:v>通用</x:v>
      </x:c>
      <x:c r="F274" s="27" t="str">
        <x:v>证据</x:v>
      </x:c>
      <x:c r="G274" s="27" t="str">
        <x:v>RF01</x:v>
      </x:c>
      <x:c r="H274" s="27" t="str"/>
      <x:c r="I274" s="27" t="str">
        <x:v>对照RI事件类型最低节点，至少一项关键节点长期为空。</x:v>
      </x:c>
      <x:c r="J274" s="27" t="str">
        <x:v>相应节点由其他等价功能真实完成。</x:v>
      </x:c>
      <x:c r="K274" s="27" t="str">
        <x:v>由共享基础引擎提供；仅修正修复功能的承载、持续与压力占位，不直接等同是否愿意认错或能否修复。</x:v>
      </x:c>
      <x:c r="L274" s="27" t="str">
        <x:v>由M1／M2提供；夫妻星只说明伴侣原型与关系资格，不单独证明修复能力、修复意愿或修复结果。</x:v>
      </x:c>
      <x:c r="M274" s="27" t="str">
        <x:v>由M3-BASE提供；日支底盘说明亲密关系中自然调用的功能，但不能单独证明修复闭环。</x:v>
      </x:c>
      <x:c r="N274" s="27" t="str">
        <x:v>由M3-CONFLICT、M4-LOOP及现实事件提供；必须区分问题停止、责任承担、影响确认、行动改变、反馈整合与后续回访。</x:v>
      </x:c>
      <x:c r="O274" s="27" t="str">
        <x:v>由共享基础引擎判定；近位提高相关功能进入亲密关系核心的概率，远位只作背景或阶段修正。</x:v>
      </x:c>
      <x:c r="P274" s="27" t="str">
        <x:v>根气只修正某修复功能是否容易重复调用，不等于现实中已经持续改变。</x:v>
      </x:c>
      <x:c r="Q274" s="27" t="str">
        <x:v>旺弱只修正功能调用强度与占位，不直接等同修复质量、诚意或关系结果。</x:v>
      </x:c>
      <x:c r="R274" s="27" t="str">
        <x:v>喜忌只修正功能摩擦、平衡与承载，不直接等同道德、成熟、善恶或是否值得原谅。</x:v>
      </x:c>
      <x:c r="S274" s="27" t="str">
        <x:v>原十神功能有效；真合化成立时按化神功能替换，合化争议时停止定性。</x:v>
      </x:c>
      <x:c r="T274" s="27" t="str">
        <x:v>近位提高修复议题与亲密关系的直接相关性；远位仅保留背景、阶段或低置信修正。</x:v>
      </x:c>
      <x:c r="U274" s="27" t="str">
        <x:v>88</x:v>
      </x:c>
      <x:c r="V274" s="27" t="str">
        <x:v>机制证据＋5；反例－4至停止</x:v>
      </x:c>
      <x:c r="W274" s="27" t="str">
        <x:v>repair_failure_mechanism</x:v>
      </x:c>
      <x:c r="X274" s="27" t="str">
        <x:v>必须有现实事件顺序和节点证据。</x:v>
      </x:c>
      <x:c r="Y274" s="27" t="str">
        <x:v>需要检查：对照RI事件类型最低节点，至少一项关键节点长期为空。</x:v>
      </x:c>
      <x:c r="Z274" s="27" t="str">
        <x:v>不得仅凭本规则判断道歉真诚与否、要求对方原谅或复合、推断关系一定修复或失败、淡化暴力强迫与现实伤害、平均分配明显不对等的责任；现实安全、具体行为、反例与专业支持优先。</x:v>
      </x:c>
      <x:c r="AA274" s="27" t="str">
        <x:v>中高</x:v>
      </x:c>
      <x:c r="AB274" s="27" t="str">
        <x:v>待验证</x:v>
      </x:c>
      <x:c r="AC274" s="27" t="str"/>
      <x:c r="AD274" s="27" t="str">
        <x:v>provisional=true；M3-REPAIR尚未完成，完成条件为暂定功能模型。</x:v>
      </x:c>
      <x:c r="AE274" s="27" t="str">
        <x:v>0.7</x:v>
      </x:c>
    </x:row>
    <x:row r="275">
      <x:c r="A275" s="27" t="str">
        <x:v>M4-REPAIR-271</x:v>
      </x:c>
      <x:c r="B275" s="27" t="str">
        <x:v>RF01 关键节点缺失｜功能路由</x:v>
      </x:c>
      <x:c r="C275" s="27" t="str">
        <x:v>L5 修复断链机制</x:v>
      </x:c>
      <x:c r="D275" s="27" t="str">
        <x:v>REPAIR-断链机制</x:v>
      </x:c>
      <x:c r="E275" s="27" t="str">
        <x:v>通用</x:v>
      </x:c>
      <x:c r="F275" s="27" t="str">
        <x:v>路由</x:v>
      </x:c>
      <x:c r="G275" s="27" t="str">
        <x:v>RF01</x:v>
      </x:c>
      <x:c r="H275" s="27" t="str"/>
      <x:c r="I275" s="27" t="str">
        <x:v>该机制与一个明确RB盲点、RI事件类型或LP循环相连。</x:v>
      </x:c>
      <x:c r="J275" s="27" t="str">
        <x:v>只有共现，没有功能关系。</x:v>
      </x:c>
      <x:c r="K275" s="27" t="str">
        <x:v>由共享基础引擎提供；仅修正修复功能的承载、持续与压力占位，不直接等同是否愿意认错或能否修复。</x:v>
      </x:c>
      <x:c r="L275" s="27" t="str">
        <x:v>由M1／M2提供；夫妻星只说明伴侣原型与关系资格，不单独证明修复能力、修复意愿或修复结果。</x:v>
      </x:c>
      <x:c r="M275" s="27" t="str">
        <x:v>由M3-BASE提供；日支底盘说明亲密关系中自然调用的功能，但不能单独证明修复闭环。</x:v>
      </x:c>
      <x:c r="N275" s="27" t="str">
        <x:v>由M3-CONFLICT、M4-LOOP及现实事件提供；必须区分问题停止、责任承担、影响确认、行动改变、反馈整合与后续回访。</x:v>
      </x:c>
      <x:c r="O275" s="27" t="str">
        <x:v>由共享基础引擎判定；近位提高相关功能进入亲密关系核心的概率，远位只作背景或阶段修正。</x:v>
      </x:c>
      <x:c r="P275" s="27" t="str">
        <x:v>根气只修正某修复功能是否容易重复调用，不等于现实中已经持续改变。</x:v>
      </x:c>
      <x:c r="Q275" s="27" t="str">
        <x:v>旺弱只修正功能调用强度与占位，不直接等同修复质量、诚意或关系结果。</x:v>
      </x:c>
      <x:c r="R275" s="27" t="str">
        <x:v>喜忌只修正功能摩擦、平衡与承载，不直接等同道德、成熟、善恶或是否值得原谅。</x:v>
      </x:c>
      <x:c r="S275" s="27" t="str">
        <x:v>原十神功能有效；真合化成立时按化神功能替换，合化争议时停止定性。</x:v>
      </x:c>
      <x:c r="T275" s="27" t="str">
        <x:v>近位提高修复议题与亲密关系的直接相关性；远位仅保留背景、阶段或低置信修正。</x:v>
      </x:c>
      <x:c r="U275" s="27" t="str">
        <x:v>72</x:v>
      </x:c>
      <x:c r="V275" s="27" t="str">
        <x:v>机制证据＋5；反例－4至停止</x:v>
      </x:c>
      <x:c r="W275" s="27" t="str">
        <x:v>repair_failure_mechanism</x:v>
      </x:c>
      <x:c r="X275" s="27" t="str">
        <x:v>路由用于说明卡点发生在哪一步。</x:v>
      </x:c>
      <x:c r="Y275" s="27" t="str">
        <x:v>这项卡点要连接到具体事件和缺失节点，而不是单独贴标签。</x:v>
      </x:c>
      <x:c r="Z275" s="27" t="str">
        <x:v>不得仅凭本规则判断道歉真诚与否、要求对方原谅或复合、推断关系一定修复或失败、淡化暴力强迫与现实伤害、平均分配明显不对等的责任；现实安全、具体行为、反例与专业支持优先。</x:v>
      </x:c>
      <x:c r="AA275" s="27" t="str">
        <x:v>中高</x:v>
      </x:c>
      <x:c r="AB275" s="27" t="str">
        <x:v>待验证</x:v>
      </x:c>
      <x:c r="AC275" s="27" t="str"/>
      <x:c r="AD275" s="27" t="str">
        <x:v>provisional=true；M3-REPAIR尚未完成，完成条件为暂定功能模型。</x:v>
      </x:c>
      <x:c r="AE275" s="27" t="str">
        <x:v>0.7</x:v>
      </x:c>
    </x:row>
    <x:row r="276">
      <x:c r="A276" s="27" t="str">
        <x:v>M4-REPAIR-272</x:v>
      </x:c>
      <x:c r="B276" s="27" t="str">
        <x:v>RF01 关键节点缺失｜反例门控</x:v>
      </x:c>
      <x:c r="C276" s="27" t="str">
        <x:v>L5 修复断链机制</x:v>
      </x:c>
      <x:c r="D276" s="27" t="str">
        <x:v>REPAIR-断链机制</x:v>
      </x:c>
      <x:c r="E276" s="27" t="str">
        <x:v>通用</x:v>
      </x:c>
      <x:c r="F276" s="27" t="str">
        <x:v>反例</x:v>
      </x:c>
      <x:c r="G276" s="27" t="str">
        <x:v>RF01</x:v>
      </x:c>
      <x:c r="H276" s="27" t="str"/>
      <x:c r="I276" s="27" t="str">
        <x:v>检查：相应节点由其他等价功能真实完成。</x:v>
      </x:c>
      <x:c r="J276" s="27" t="str">
        <x:v>忽略现实中成功修复或合理边界。</x:v>
      </x:c>
      <x:c r="K276" s="27" t="str">
        <x:v>由共享基础引擎提供；仅修正修复功能的承载、持续与压力占位，不直接等同是否愿意认错或能否修复。</x:v>
      </x:c>
      <x:c r="L276" s="27" t="str">
        <x:v>由M1／M2提供；夫妻星只说明伴侣原型与关系资格，不单独证明修复能力、修复意愿或修复结果。</x:v>
      </x:c>
      <x:c r="M276" s="27" t="str">
        <x:v>由M3-BASE提供；日支底盘说明亲密关系中自然调用的功能，但不能单独证明修复闭环。</x:v>
      </x:c>
      <x:c r="N276" s="27" t="str">
        <x:v>由M3-CONFLICT、M4-LOOP及现实事件提供；必须区分问题停止、责任承担、影响确认、行动改变、反馈整合与后续回访。</x:v>
      </x:c>
      <x:c r="O276" s="27" t="str">
        <x:v>由共享基础引擎判定；近位提高相关功能进入亲密关系核心的概率，远位只作背景或阶段修正。</x:v>
      </x:c>
      <x:c r="P276" s="27" t="str">
        <x:v>根气只修正某修复功能是否容易重复调用，不等于现实中已经持续改变。</x:v>
      </x:c>
      <x:c r="Q276" s="27" t="str">
        <x:v>旺弱只修正功能调用强度与占位，不直接等同修复质量、诚意或关系结果。</x:v>
      </x:c>
      <x:c r="R276" s="27" t="str">
        <x:v>喜忌只修正功能摩擦、平衡与承载，不直接等同道德、成熟、善恶或是否值得原谅。</x:v>
      </x:c>
      <x:c r="S276" s="27" t="str">
        <x:v>原十神功能有效；真合化成立时按化神功能替换，合化争议时停止定性。</x:v>
      </x:c>
      <x:c r="T276" s="27" t="str">
        <x:v>近位提高修复议题与亲密关系的直接相关性；远位仅保留背景、阶段或低置信修正。</x:v>
      </x:c>
      <x:c r="U276" s="27" t="str">
        <x:v>88</x:v>
      </x:c>
      <x:c r="V276" s="27" t="str">
        <x:v>机制证据＋5；反例－4至停止</x:v>
      </x:c>
      <x:c r="W276" s="27" t="str">
        <x:v>repair_failure_mechanism</x:v>
      </x:c>
      <x:c r="X276" s="27" t="str">
        <x:v>反例可能使RF候选降级或停止。</x:v>
      </x:c>
      <x:c r="Y276" s="27" t="str">
        <x:v>若现实中已经通过其他方式完成同一任务，应降低这项判断。</x:v>
      </x:c>
      <x:c r="Z276" s="27" t="str">
        <x:v>不得仅凭本规则判断道歉真诚与否、要求对方原谅或复合、推断关系一定修复或失败、淡化暴力强迫与现实伤害、平均分配明显不对等的责任；现实安全、具体行为、反例与专业支持优先。</x:v>
      </x:c>
      <x:c r="AA276" s="27" t="str">
        <x:v>中高</x:v>
      </x:c>
      <x:c r="AB276" s="27" t="str">
        <x:v>待验证</x:v>
      </x:c>
      <x:c r="AC276" s="27" t="str"/>
      <x:c r="AD276" s="27" t="str">
        <x:v>provisional=true；M3-REPAIR尚未完成，完成条件为暂定功能模型。</x:v>
      </x:c>
      <x:c r="AE276" s="27" t="str">
        <x:v>0.7</x:v>
      </x:c>
    </x:row>
    <x:row r="277">
      <x:c r="A277" s="27" t="str">
        <x:v>M4-REPAIR-273</x:v>
      </x:c>
      <x:c r="B277" s="27" t="str">
        <x:v>RF01 关键节点缺失｜用户输出</x:v>
      </x:c>
      <x:c r="C277" s="27" t="str">
        <x:v>L5 修复断链机制</x:v>
      </x:c>
      <x:c r="D277" s="27" t="str">
        <x:v>REPAIR-断链机制</x:v>
      </x:c>
      <x:c r="E277" s="27" t="str">
        <x:v>通用</x:v>
      </x:c>
      <x:c r="F277" s="27" t="str">
        <x:v>输出</x:v>
      </x:c>
      <x:c r="G277" s="27" t="str">
        <x:v>RF01</x:v>
      </x:c>
      <x:c r="H277" s="27" t="str"/>
      <x:c r="I277" s="27" t="str">
        <x:v>RF达到E2以上，并完成接收方反馈与安全检查。</x:v>
      </x:c>
      <x:c r="J277" s="27" t="str">
        <x:v>资料不足或安全停止。</x:v>
      </x:c>
      <x:c r="K277" s="27" t="str">
        <x:v>由共享基础引擎提供；仅修正修复功能的承载、持续与压力占位，不直接等同是否愿意认错或能否修复。</x:v>
      </x:c>
      <x:c r="L277" s="27" t="str">
        <x:v>由M1／M2提供；夫妻星只说明伴侣原型与关系资格，不单独证明修复能力、修复意愿或修复结果。</x:v>
      </x:c>
      <x:c r="M277" s="27" t="str">
        <x:v>由M3-BASE提供；日支底盘说明亲密关系中自然调用的功能，但不能单独证明修复闭环。</x:v>
      </x:c>
      <x:c r="N277" s="27" t="str">
        <x:v>由M3-CONFLICT、M4-LOOP及现实事件提供；必须区分问题停止、责任承担、影响确认、行动改变、反馈整合与后续回访。</x:v>
      </x:c>
      <x:c r="O277" s="27" t="str">
        <x:v>由共享基础引擎判定；近位提高相关功能进入亲密关系核心的概率，远位只作背景或阶段修正。</x:v>
      </x:c>
      <x:c r="P277" s="27" t="str">
        <x:v>根气只修正某修复功能是否容易重复调用，不等于现实中已经持续改变。</x:v>
      </x:c>
      <x:c r="Q277" s="27" t="str">
        <x:v>旺弱只修正功能调用强度与占位，不直接等同修复质量、诚意或关系结果。</x:v>
      </x:c>
      <x:c r="R277" s="27" t="str">
        <x:v>喜忌只修正功能摩擦、平衡与承载，不直接等同道德、成熟、善恶或是否值得原谅。</x:v>
      </x:c>
      <x:c r="S277" s="27" t="str">
        <x:v>原十神功能有效；真合化成立时按化神功能替换，合化争议时停止定性。</x:v>
      </x:c>
      <x:c r="T277" s="27" t="str">
        <x:v>近位提高修复议题与亲密关系的直接相关性；远位仅保留背景、阶段或低置信修正。</x:v>
      </x:c>
      <x:c r="U277" s="27" t="str">
        <x:v>72</x:v>
      </x:c>
      <x:c r="V277" s="27" t="str">
        <x:v>机制证据＋5；反例－4至停止</x:v>
      </x:c>
      <x:c r="W277" s="27" t="str">
        <x:v>repair_failure_mechanism</x:v>
      </x:c>
      <x:c r="X277" s="27" t="str">
        <x:v>输出说明功能仍有价值，卡点在转换或持续。</x:v>
      </x:c>
      <x:c r="Y277" s="27" t="str">
        <x:v>不是所有步骤都缺，而是某个必要任务始终没有被处理。</x:v>
      </x:c>
      <x:c r="Z277" s="27" t="str">
        <x:v>不得仅凭本规则判断道歉真诚与否、要求对方原谅或复合、推断关系一定修复或失败、淡化暴力强迫与现实伤害、平均分配明显不对等的责任；现实安全、具体行为、反例与专业支持优先。</x:v>
      </x:c>
      <x:c r="AA277" s="27" t="str">
        <x:v>中高</x:v>
      </x:c>
      <x:c r="AB277" s="27" t="str">
        <x:v>待验证</x:v>
      </x:c>
      <x:c r="AC277" s="27" t="str"/>
      <x:c r="AD277" s="27" t="str">
        <x:v>provisional=true；M3-REPAIR尚未完成，完成条件为暂定功能模型。</x:v>
      </x:c>
      <x:c r="AE277" s="27" t="str">
        <x:v>0.7</x:v>
      </x:c>
    </x:row>
    <x:row r="278">
      <x:c r="A278" s="27" t="str">
        <x:v>M4-REPAIR-274</x:v>
      </x:c>
      <x:c r="B278" s="27" t="str">
        <x:v>RF01 关键节点缺失｜退出条件</x:v>
      </x:c>
      <x:c r="C278" s="27" t="str">
        <x:v>L5 修复断链机制</x:v>
      </x:c>
      <x:c r="D278" s="27" t="str">
        <x:v>REPAIR-断链机制</x:v>
      </x:c>
      <x:c r="E278" s="27" t="str">
        <x:v>通用</x:v>
      </x:c>
      <x:c r="F278" s="27" t="str">
        <x:v>保护</x:v>
      </x:c>
      <x:c r="G278" s="27" t="str">
        <x:v>RF01</x:v>
      </x:c>
      <x:c r="H278" s="27" t="str"/>
      <x:c r="I278" s="27" t="str">
        <x:v>补入缺失节点并让接收方验证。</x:v>
      </x:c>
      <x:c r="J278" s="27" t="str">
        <x:v>只给抽象建议，没有可观察步骤。</x:v>
      </x:c>
      <x:c r="K278" s="27" t="str">
        <x:v>由共享基础引擎提供；仅修正修复功能的承载、持续与压力占位，不直接等同是否愿意认错或能否修复。</x:v>
      </x:c>
      <x:c r="L278" s="27" t="str">
        <x:v>由M1／M2提供；夫妻星只说明伴侣原型与关系资格，不单独证明修复能力、修复意愿或修复结果。</x:v>
      </x:c>
      <x:c r="M278" s="27" t="str">
        <x:v>由M3-BASE提供；日支底盘说明亲密关系中自然调用的功能，但不能单独证明修复闭环。</x:v>
      </x:c>
      <x:c r="N278" s="27" t="str">
        <x:v>由M3-CONFLICT、M4-LOOP及现实事件提供；必须区分问题停止、责任承担、影响确认、行动改变、反馈整合与后续回访。</x:v>
      </x:c>
      <x:c r="O278" s="27" t="str">
        <x:v>由共享基础引擎判定；近位提高相关功能进入亲密关系核心的概率，远位只作背景或阶段修正。</x:v>
      </x:c>
      <x:c r="P278" s="27" t="str">
        <x:v>根气只修正某修复功能是否容易重复调用，不等于现实中已经持续改变。</x:v>
      </x:c>
      <x:c r="Q278" s="27" t="str">
        <x:v>旺弱只修正功能调用强度与占位，不直接等同修复质量、诚意或关系结果。</x:v>
      </x:c>
      <x:c r="R278" s="27" t="str">
        <x:v>喜忌只修正功能摩擦、平衡与承载，不直接等同道德、成熟、善恶或是否值得原谅。</x:v>
      </x:c>
      <x:c r="S278" s="27" t="str">
        <x:v>原十神功能有效；真合化成立时按化神功能替换，合化争议时停止定性。</x:v>
      </x:c>
      <x:c r="T278" s="27" t="str">
        <x:v>近位提高修复议题与亲密关系的直接相关性；远位仅保留背景、阶段或低置信修正。</x:v>
      </x:c>
      <x:c r="U278" s="27" t="str">
        <x:v>72</x:v>
      </x:c>
      <x:c r="V278" s="27" t="str">
        <x:v>机制证据＋5；反例－4至停止</x:v>
      </x:c>
      <x:c r="W278" s="27" t="str">
        <x:v>repair_failure_mechanism</x:v>
      </x:c>
      <x:c r="X278" s="27" t="str">
        <x:v>退出条件要直接恢复缺失节点或转换。</x:v>
      </x:c>
      <x:c r="Y278" s="27" t="str">
        <x:v>关键中断点是：补入缺失节点并让接收方验证。</x:v>
      </x:c>
      <x:c r="Z278" s="27" t="str">
        <x:v>不得仅凭本规则判断道歉真诚与否、要求对方原谅或复合、推断关系一定修复或失败、淡化暴力强迫与现实伤害、平均分配明显不对等的责任；现实安全、具体行为、反例与专业支持优先。</x:v>
      </x:c>
      <x:c r="AA278" s="27" t="str">
        <x:v>中高</x:v>
      </x:c>
      <x:c r="AB278" s="27" t="str">
        <x:v>待验证</x:v>
      </x:c>
      <x:c r="AC278" s="27" t="str"/>
      <x:c r="AD278" s="27" t="str">
        <x:v>provisional=true；M3-REPAIR尚未完成，完成条件为暂定功能模型。</x:v>
      </x:c>
      <x:c r="AE278" s="27" t="str">
        <x:v>0.7</x:v>
      </x:c>
    </x:row>
    <x:row r="279">
      <x:c r="A279" s="27" t="str">
        <x:v>M4-REPAIR-275</x:v>
      </x:c>
      <x:c r="B279" s="27" t="str">
        <x:v>RF02 单通道替代完整修复｜机制定义</x:v>
      </x:c>
      <x:c r="C279" s="27" t="str">
        <x:v>L5 修复断链机制</x:v>
      </x:c>
      <x:c r="D279" s="27" t="str">
        <x:v>REPAIR-断链机制</x:v>
      </x:c>
      <x:c r="E279" s="27" t="str">
        <x:v>通用</x:v>
      </x:c>
      <x:c r="F279" s="27" t="str">
        <x:v>定义</x:v>
      </x:c>
      <x:c r="G279" s="27" t="str">
        <x:v>RF02</x:v>
      </x:c>
      <x:c r="H279" s="27" t="str"/>
      <x:c r="I279" s="27" t="str">
        <x:v>解释、安抚、行动、补偿、规则或反思承担了全部修复任务。</x:v>
      </x:c>
      <x:c r="J279" s="27" t="str">
        <x:v>只凭十神或一次模糊印象。</x:v>
      </x:c>
      <x:c r="K279" s="27" t="str">
        <x:v>由共享基础引擎提供；仅修正修复功能的承载、持续与压力占位，不直接等同是否愿意认错或能否修复。</x:v>
      </x:c>
      <x:c r="L279" s="27" t="str">
        <x:v>由M1／M2提供；夫妻星只说明伴侣原型与关系资格，不单独证明修复能力、修复意愿或修复结果。</x:v>
      </x:c>
      <x:c r="M279" s="27" t="str">
        <x:v>由M3-BASE提供；日支底盘说明亲密关系中自然调用的功能，但不能单独证明修复闭环。</x:v>
      </x:c>
      <x:c r="N279" s="27" t="str">
        <x:v>由M3-CONFLICT、M4-LOOP及现实事件提供；必须区分问题停止、责任承担、影响确认、行动改变、反馈整合与后续回访。</x:v>
      </x:c>
      <x:c r="O279" s="27" t="str">
        <x:v>由共享基础引擎判定；近位提高相关功能进入亲密关系核心的概率，远位只作背景或阶段修正。</x:v>
      </x:c>
      <x:c r="P279" s="27" t="str">
        <x:v>根气只修正某修复功能是否容易重复调用，不等于现实中已经持续改变。</x:v>
      </x:c>
      <x:c r="Q279" s="27" t="str">
        <x:v>旺弱只修正功能调用强度与占位，不直接等同修复质量、诚意或关系结果。</x:v>
      </x:c>
      <x:c r="R279" s="27" t="str">
        <x:v>喜忌只修正功能摩擦、平衡与承载，不直接等同道德、成熟、善恶或是否值得原谅。</x:v>
      </x:c>
      <x:c r="S279" s="27" t="str">
        <x:v>原十神功能有效；真合化成立时按化神功能替换，合化争议时停止定性。</x:v>
      </x:c>
      <x:c r="T279" s="27" t="str">
        <x:v>近位提高修复议题与亲密关系的直接相关性；远位仅保留背景、阶段或低置信修正。</x:v>
      </x:c>
      <x:c r="U279" s="27" t="str">
        <x:v>72</x:v>
      </x:c>
      <x:c r="V279" s="27" t="str">
        <x:v>机制证据＋5；反例－4至停止</x:v>
      </x:c>
      <x:c r="W279" s="27" t="str">
        <x:v>repair_failure_mechanism</x:v>
      </x:c>
      <x:c r="X279" s="27" t="str">
        <x:v>RF机制描述修复链怎样断开，不等同人格标签。</x:v>
      </x:c>
      <x:c r="Y279" s="27" t="str">
        <x:v>修复卡点不在你没有行动，而在同一种方式承担了太多不同任务。</x:v>
      </x:c>
      <x:c r="Z279" s="27" t="str">
        <x:v>不得仅凭本规则判断道歉真诚与否、要求对方原谅或复合、推断关系一定修复或失败、淡化暴力强迫与现实伤害、平均分配明显不对等的责任；现实安全、具体行为、反例与专业支持优先。</x:v>
      </x:c>
      <x:c r="AA279" s="27" t="str">
        <x:v>中高</x:v>
      </x:c>
      <x:c r="AB279" s="27" t="str">
        <x:v>待验证</x:v>
      </x:c>
      <x:c r="AC279" s="27" t="str"/>
      <x:c r="AD279" s="27" t="str">
        <x:v>provisional=true；M3-REPAIR尚未完成，完成条件为暂定功能模型。</x:v>
      </x:c>
      <x:c r="AE279" s="27" t="str">
        <x:v>0.7</x:v>
      </x:c>
    </x:row>
    <x:row r="280">
      <x:c r="A280" s="27" t="str">
        <x:v>M4-REPAIR-276</x:v>
      </x:c>
      <x:c r="B280" s="27" t="str">
        <x:v>RF02 单通道替代完整修复｜识别条件</x:v>
      </x:c>
      <x:c r="C280" s="27" t="str">
        <x:v>L5 修复断链机制</x:v>
      </x:c>
      <x:c r="D280" s="27" t="str">
        <x:v>REPAIR-断链机制</x:v>
      </x:c>
      <x:c r="E280" s="27" t="str">
        <x:v>通用</x:v>
      </x:c>
      <x:c r="F280" s="27" t="str">
        <x:v>证据</x:v>
      </x:c>
      <x:c r="G280" s="27" t="str">
        <x:v>RF02</x:v>
      </x:c>
      <x:c r="H280" s="27" t="str"/>
      <x:c r="I280" s="27" t="str">
        <x:v>一个通道反复出现，其他不同任务长期没有进入。</x:v>
      </x:c>
      <x:c r="J280" s="27" t="str">
        <x:v>单通道确实同时完成多个任务且有接收方反馈。</x:v>
      </x:c>
      <x:c r="K280" s="27" t="str">
        <x:v>由共享基础引擎提供；仅修正修复功能的承载、持续与压力占位，不直接等同是否愿意认错或能否修复。</x:v>
      </x:c>
      <x:c r="L280" s="27" t="str">
        <x:v>由M1／M2提供；夫妻星只说明伴侣原型与关系资格，不单独证明修复能力、修复意愿或修复结果。</x:v>
      </x:c>
      <x:c r="M280" s="27" t="str">
        <x:v>由M3-BASE提供；日支底盘说明亲密关系中自然调用的功能，但不能单独证明修复闭环。</x:v>
      </x:c>
      <x:c r="N280" s="27" t="str">
        <x:v>由M3-CONFLICT、M4-LOOP及现实事件提供；必须区分问题停止、责任承担、影响确认、行动改变、反馈整合与后续回访。</x:v>
      </x:c>
      <x:c r="O280" s="27" t="str">
        <x:v>由共享基础引擎判定；近位提高相关功能进入亲密关系核心的概率，远位只作背景或阶段修正。</x:v>
      </x:c>
      <x:c r="P280" s="27" t="str">
        <x:v>根气只修正某修复功能是否容易重复调用，不等于现实中已经持续改变。</x:v>
      </x:c>
      <x:c r="Q280" s="27" t="str">
        <x:v>旺弱只修正功能调用强度与占位，不直接等同修复质量、诚意或关系结果。</x:v>
      </x:c>
      <x:c r="R280" s="27" t="str">
        <x:v>喜忌只修正功能摩擦、平衡与承载，不直接等同道德、成熟、善恶或是否值得原谅。</x:v>
      </x:c>
      <x:c r="S280" s="27" t="str">
        <x:v>原十神功能有效；真合化成立时按化神功能替换，合化争议时停止定性。</x:v>
      </x:c>
      <x:c r="T280" s="27" t="str">
        <x:v>近位提高修复议题与亲密关系的直接相关性；远位仅保留背景、阶段或低置信修正。</x:v>
      </x:c>
      <x:c r="U280" s="27" t="str">
        <x:v>88</x:v>
      </x:c>
      <x:c r="V280" s="27" t="str">
        <x:v>机制证据＋5；反例－4至停止</x:v>
      </x:c>
      <x:c r="W280" s="27" t="str">
        <x:v>repair_failure_mechanism</x:v>
      </x:c>
      <x:c r="X280" s="27" t="str">
        <x:v>必须有现实事件顺序和节点证据。</x:v>
      </x:c>
      <x:c r="Y280" s="27" t="str">
        <x:v>需要检查：一个通道反复出现，其他不同任务长期没有进入。</x:v>
      </x:c>
      <x:c r="Z280" s="27" t="str">
        <x:v>不得仅凭本规则判断道歉真诚与否、要求对方原谅或复合、推断关系一定修复或失败、淡化暴力强迫与现实伤害、平均分配明显不对等的责任；现实安全、具体行为、反例与专业支持优先。</x:v>
      </x:c>
      <x:c r="AA280" s="27" t="str">
        <x:v>中高</x:v>
      </x:c>
      <x:c r="AB280" s="27" t="str">
        <x:v>待验证</x:v>
      </x:c>
      <x:c r="AC280" s="27" t="str"/>
      <x:c r="AD280" s="27" t="str">
        <x:v>provisional=true；M3-REPAIR尚未完成，完成条件为暂定功能模型。</x:v>
      </x:c>
      <x:c r="AE280" s="27" t="str">
        <x:v>0.7</x:v>
      </x:c>
    </x:row>
    <x:row r="281">
      <x:c r="A281" s="27" t="str">
        <x:v>M4-REPAIR-277</x:v>
      </x:c>
      <x:c r="B281" s="27" t="str">
        <x:v>RF02 单通道替代完整修复｜功能路由</x:v>
      </x:c>
      <x:c r="C281" s="27" t="str">
        <x:v>L5 修复断链机制</x:v>
      </x:c>
      <x:c r="D281" s="27" t="str">
        <x:v>REPAIR-断链机制</x:v>
      </x:c>
      <x:c r="E281" s="27" t="str">
        <x:v>通用</x:v>
      </x:c>
      <x:c r="F281" s="27" t="str">
        <x:v>路由</x:v>
      </x:c>
      <x:c r="G281" s="27" t="str">
        <x:v>RF02</x:v>
      </x:c>
      <x:c r="H281" s="27" t="str"/>
      <x:c r="I281" s="27" t="str">
        <x:v>该机制与一个明确RB盲点、RI事件类型或LP循环相连。</x:v>
      </x:c>
      <x:c r="J281" s="27" t="str">
        <x:v>只有共现，没有功能关系。</x:v>
      </x:c>
      <x:c r="K281" s="27" t="str">
        <x:v>由共享基础引擎提供；仅修正修复功能的承载、持续与压力占位，不直接等同是否愿意认错或能否修复。</x:v>
      </x:c>
      <x:c r="L281" s="27" t="str">
        <x:v>由M1／M2提供；夫妻星只说明伴侣原型与关系资格，不单独证明修复能力、修复意愿或修复结果。</x:v>
      </x:c>
      <x:c r="M281" s="27" t="str">
        <x:v>由M3-BASE提供；日支底盘说明亲密关系中自然调用的功能，但不能单独证明修复闭环。</x:v>
      </x:c>
      <x:c r="N281" s="27" t="str">
        <x:v>由M3-CONFLICT、M4-LOOP及现实事件提供；必须区分问题停止、责任承担、影响确认、行动改变、反馈整合与后续回访。</x:v>
      </x:c>
      <x:c r="O281" s="27" t="str">
        <x:v>由共享基础引擎判定；近位提高相关功能进入亲密关系核心的概率，远位只作背景或阶段修正。</x:v>
      </x:c>
      <x:c r="P281" s="27" t="str">
        <x:v>根气只修正某修复功能是否容易重复调用，不等于现实中已经持续改变。</x:v>
      </x:c>
      <x:c r="Q281" s="27" t="str">
        <x:v>旺弱只修正功能调用强度与占位，不直接等同修复质量、诚意或关系结果。</x:v>
      </x:c>
      <x:c r="R281" s="27" t="str">
        <x:v>喜忌只修正功能摩擦、平衡与承载，不直接等同道德、成熟、善恶或是否值得原谅。</x:v>
      </x:c>
      <x:c r="S281" s="27" t="str">
        <x:v>原十神功能有效；真合化成立时按化神功能替换，合化争议时停止定性。</x:v>
      </x:c>
      <x:c r="T281" s="27" t="str">
        <x:v>近位提高修复议题与亲密关系的直接相关性；远位仅保留背景、阶段或低置信修正。</x:v>
      </x:c>
      <x:c r="U281" s="27" t="str">
        <x:v>72</x:v>
      </x:c>
      <x:c r="V281" s="27" t="str">
        <x:v>机制证据＋5；反例－4至停止</x:v>
      </x:c>
      <x:c r="W281" s="27" t="str">
        <x:v>repair_failure_mechanism</x:v>
      </x:c>
      <x:c r="X281" s="27" t="str">
        <x:v>路由用于说明卡点发生在哪一步。</x:v>
      </x:c>
      <x:c r="Y281" s="27" t="str">
        <x:v>这项卡点要连接到具体事件和缺失节点，而不是单独贴标签。</x:v>
      </x:c>
      <x:c r="Z281" s="27" t="str">
        <x:v>不得仅凭本规则判断道歉真诚与否、要求对方原谅或复合、推断关系一定修复或失败、淡化暴力强迫与现实伤害、平均分配明显不对等的责任；现实安全、具体行为、反例与专业支持优先。</x:v>
      </x:c>
      <x:c r="AA281" s="27" t="str">
        <x:v>中高</x:v>
      </x:c>
      <x:c r="AB281" s="27" t="str">
        <x:v>待验证</x:v>
      </x:c>
      <x:c r="AC281" s="27" t="str"/>
      <x:c r="AD281" s="27" t="str">
        <x:v>provisional=true；M3-REPAIR尚未完成，完成条件为暂定功能模型。</x:v>
      </x:c>
      <x:c r="AE281" s="27" t="str">
        <x:v>0.7</x:v>
      </x:c>
    </x:row>
    <x:row r="282">
      <x:c r="A282" s="27" t="str">
        <x:v>M4-REPAIR-278</x:v>
      </x:c>
      <x:c r="B282" s="27" t="str">
        <x:v>RF02 单通道替代完整修复｜反例门控</x:v>
      </x:c>
      <x:c r="C282" s="27" t="str">
        <x:v>L5 修复断链机制</x:v>
      </x:c>
      <x:c r="D282" s="27" t="str">
        <x:v>REPAIR-断链机制</x:v>
      </x:c>
      <x:c r="E282" s="27" t="str">
        <x:v>通用</x:v>
      </x:c>
      <x:c r="F282" s="27" t="str">
        <x:v>反例</x:v>
      </x:c>
      <x:c r="G282" s="27" t="str">
        <x:v>RF02</x:v>
      </x:c>
      <x:c r="H282" s="27" t="str"/>
      <x:c r="I282" s="27" t="str">
        <x:v>检查：单通道确实同时完成多个任务且有接收方反馈。</x:v>
      </x:c>
      <x:c r="J282" s="27" t="str">
        <x:v>忽略现实中成功修复或合理边界。</x:v>
      </x:c>
      <x:c r="K282" s="27" t="str">
        <x:v>由共享基础引擎提供；仅修正修复功能的承载、持续与压力占位，不直接等同是否愿意认错或能否修复。</x:v>
      </x:c>
      <x:c r="L282" s="27" t="str">
        <x:v>由M1／M2提供；夫妻星只说明伴侣原型与关系资格，不单独证明修复能力、修复意愿或修复结果。</x:v>
      </x:c>
      <x:c r="M282" s="27" t="str">
        <x:v>由M3-BASE提供；日支底盘说明亲密关系中自然调用的功能，但不能单独证明修复闭环。</x:v>
      </x:c>
      <x:c r="N282" s="27" t="str">
        <x:v>由M3-CONFLICT、M4-LOOP及现实事件提供；必须区分问题停止、责任承担、影响确认、行动改变、反馈整合与后续回访。</x:v>
      </x:c>
      <x:c r="O282" s="27" t="str">
        <x:v>由共享基础引擎判定；近位提高相关功能进入亲密关系核心的概率，远位只作背景或阶段修正。</x:v>
      </x:c>
      <x:c r="P282" s="27" t="str">
        <x:v>根气只修正某修复功能是否容易重复调用，不等于现实中已经持续改变。</x:v>
      </x:c>
      <x:c r="Q282" s="27" t="str">
        <x:v>旺弱只修正功能调用强度与占位，不直接等同修复质量、诚意或关系结果。</x:v>
      </x:c>
      <x:c r="R282" s="27" t="str">
        <x:v>喜忌只修正功能摩擦、平衡与承载，不直接等同道德、成熟、善恶或是否值得原谅。</x:v>
      </x:c>
      <x:c r="S282" s="27" t="str">
        <x:v>原十神功能有效；真合化成立时按化神功能替换，合化争议时停止定性。</x:v>
      </x:c>
      <x:c r="T282" s="27" t="str">
        <x:v>近位提高修复议题与亲密关系的直接相关性；远位仅保留背景、阶段或低置信修正。</x:v>
      </x:c>
      <x:c r="U282" s="27" t="str">
        <x:v>88</x:v>
      </x:c>
      <x:c r="V282" s="27" t="str">
        <x:v>机制证据＋5；反例－4至停止</x:v>
      </x:c>
      <x:c r="W282" s="27" t="str">
        <x:v>repair_failure_mechanism</x:v>
      </x:c>
      <x:c r="X282" s="27" t="str">
        <x:v>反例可能使RF候选降级或停止。</x:v>
      </x:c>
      <x:c r="Y282" s="27" t="str">
        <x:v>若现实中已经通过其他方式完成同一任务，应降低这项判断。</x:v>
      </x:c>
      <x:c r="Z282" s="27" t="str">
        <x:v>不得仅凭本规则判断道歉真诚与否、要求对方原谅或复合、推断关系一定修复或失败、淡化暴力强迫与现实伤害、平均分配明显不对等的责任；现实安全、具体行为、反例与专业支持优先。</x:v>
      </x:c>
      <x:c r="AA282" s="27" t="str">
        <x:v>中高</x:v>
      </x:c>
      <x:c r="AB282" s="27" t="str">
        <x:v>待验证</x:v>
      </x:c>
      <x:c r="AC282" s="27" t="str"/>
      <x:c r="AD282" s="27" t="str">
        <x:v>provisional=true；M3-REPAIR尚未完成，完成条件为暂定功能模型。</x:v>
      </x:c>
      <x:c r="AE282" s="27" t="str">
        <x:v>0.7</x:v>
      </x:c>
    </x:row>
    <x:row r="283">
      <x:c r="A283" s="27" t="str">
        <x:v>M4-REPAIR-279</x:v>
      </x:c>
      <x:c r="B283" s="27" t="str">
        <x:v>RF02 单通道替代完整修复｜用户输出</x:v>
      </x:c>
      <x:c r="C283" s="27" t="str">
        <x:v>L5 修复断链机制</x:v>
      </x:c>
      <x:c r="D283" s="27" t="str">
        <x:v>REPAIR-断链机制</x:v>
      </x:c>
      <x:c r="E283" s="27" t="str">
        <x:v>通用</x:v>
      </x:c>
      <x:c r="F283" s="27" t="str">
        <x:v>输出</x:v>
      </x:c>
      <x:c r="G283" s="27" t="str">
        <x:v>RF02</x:v>
      </x:c>
      <x:c r="H283" s="27" t="str"/>
      <x:c r="I283" s="27" t="str">
        <x:v>RF达到E2以上，并完成接收方反馈与安全检查。</x:v>
      </x:c>
      <x:c r="J283" s="27" t="str">
        <x:v>资料不足或安全停止。</x:v>
      </x:c>
      <x:c r="K283" s="27" t="str">
        <x:v>由共享基础引擎提供；仅修正修复功能的承载、持续与压力占位，不直接等同是否愿意认错或能否修复。</x:v>
      </x:c>
      <x:c r="L283" s="27" t="str">
        <x:v>由M1／M2提供；夫妻星只说明伴侣原型与关系资格，不单独证明修复能力、修复意愿或修复结果。</x:v>
      </x:c>
      <x:c r="M283" s="27" t="str">
        <x:v>由M3-BASE提供；日支底盘说明亲密关系中自然调用的功能，但不能单独证明修复闭环。</x:v>
      </x:c>
      <x:c r="N283" s="27" t="str">
        <x:v>由M3-CONFLICT、M4-LOOP及现实事件提供；必须区分问题停止、责任承担、影响确认、行动改变、反馈整合与后续回访。</x:v>
      </x:c>
      <x:c r="O283" s="27" t="str">
        <x:v>由共享基础引擎判定；近位提高相关功能进入亲密关系核心的概率，远位只作背景或阶段修正。</x:v>
      </x:c>
      <x:c r="P283" s="27" t="str">
        <x:v>根气只修正某修复功能是否容易重复调用，不等于现实中已经持续改变。</x:v>
      </x:c>
      <x:c r="Q283" s="27" t="str">
        <x:v>旺弱只修正功能调用强度与占位，不直接等同修复质量、诚意或关系结果。</x:v>
      </x:c>
      <x:c r="R283" s="27" t="str">
        <x:v>喜忌只修正功能摩擦、平衡与承载，不直接等同道德、成熟、善恶或是否值得原谅。</x:v>
      </x:c>
      <x:c r="S283" s="27" t="str">
        <x:v>原十神功能有效；真合化成立时按化神功能替换，合化争议时停止定性。</x:v>
      </x:c>
      <x:c r="T283" s="27" t="str">
        <x:v>近位提高修复议题与亲密关系的直接相关性；远位仅保留背景、阶段或低置信修正。</x:v>
      </x:c>
      <x:c r="U283" s="27" t="str">
        <x:v>72</x:v>
      </x:c>
      <x:c r="V283" s="27" t="str">
        <x:v>机制证据＋5；反例－4至停止</x:v>
      </x:c>
      <x:c r="W283" s="27" t="str">
        <x:v>repair_failure_mechanism</x:v>
      </x:c>
      <x:c r="X283" s="27" t="str">
        <x:v>输出说明功能仍有价值，卡点在转换或持续。</x:v>
      </x:c>
      <x:c r="Y283" s="27" t="str">
        <x:v>修复卡点不在你没有行动，而在同一种方式承担了太多不同任务。</x:v>
      </x:c>
      <x:c r="Z283" s="27" t="str">
        <x:v>不得仅凭本规则判断道歉真诚与否、要求对方原谅或复合、推断关系一定修复或失败、淡化暴力强迫与现实伤害、平均分配明显不对等的责任；现实安全、具体行为、反例与专业支持优先。</x:v>
      </x:c>
      <x:c r="AA283" s="27" t="str">
        <x:v>中高</x:v>
      </x:c>
      <x:c r="AB283" s="27" t="str">
        <x:v>待验证</x:v>
      </x:c>
      <x:c r="AC283" s="27" t="str"/>
      <x:c r="AD283" s="27" t="str">
        <x:v>provisional=true；M3-REPAIR尚未完成，完成条件为暂定功能模型。</x:v>
      </x:c>
      <x:c r="AE283" s="27" t="str">
        <x:v>0.7</x:v>
      </x:c>
    </x:row>
    <x:row r="284">
      <x:c r="A284" s="27" t="str">
        <x:v>M4-REPAIR-280</x:v>
      </x:c>
      <x:c r="B284" s="27" t="str">
        <x:v>RF02 单通道替代完整修复｜退出条件</x:v>
      </x:c>
      <x:c r="C284" s="27" t="str">
        <x:v>L5 修复断链机制</x:v>
      </x:c>
      <x:c r="D284" s="27" t="str">
        <x:v>REPAIR-断链机制</x:v>
      </x:c>
      <x:c r="E284" s="27" t="str">
        <x:v>通用</x:v>
      </x:c>
      <x:c r="F284" s="27" t="str">
        <x:v>保护</x:v>
      </x:c>
      <x:c r="G284" s="27" t="str">
        <x:v>RF02</x:v>
      </x:c>
      <x:c r="H284" s="27" t="str"/>
      <x:c r="I284" s="27" t="str">
        <x:v>把熟悉通道与被替代任务分开处理。</x:v>
      </x:c>
      <x:c r="J284" s="27" t="str">
        <x:v>只给抽象建议，没有可观察步骤。</x:v>
      </x:c>
      <x:c r="K284" s="27" t="str">
        <x:v>由共享基础引擎提供；仅修正修复功能的承载、持续与压力占位，不直接等同是否愿意认错或能否修复。</x:v>
      </x:c>
      <x:c r="L284" s="27" t="str">
        <x:v>由M1／M2提供；夫妻星只说明伴侣原型与关系资格，不单独证明修复能力、修复意愿或修复结果。</x:v>
      </x:c>
      <x:c r="M284" s="27" t="str">
        <x:v>由M3-BASE提供；日支底盘说明亲密关系中自然调用的功能，但不能单独证明修复闭环。</x:v>
      </x:c>
      <x:c r="N284" s="27" t="str">
        <x:v>由M3-CONFLICT、M4-LOOP及现实事件提供；必须区分问题停止、责任承担、影响确认、行动改变、反馈整合与后续回访。</x:v>
      </x:c>
      <x:c r="O284" s="27" t="str">
        <x:v>由共享基础引擎判定；近位提高相关功能进入亲密关系核心的概率，远位只作背景或阶段修正。</x:v>
      </x:c>
      <x:c r="P284" s="27" t="str">
        <x:v>根气只修正某修复功能是否容易重复调用，不等于现实中已经持续改变。</x:v>
      </x:c>
      <x:c r="Q284" s="27" t="str">
        <x:v>旺弱只修正功能调用强度与占位，不直接等同修复质量、诚意或关系结果。</x:v>
      </x:c>
      <x:c r="R284" s="27" t="str">
        <x:v>喜忌只修正功能摩擦、平衡与承载，不直接等同道德、成熟、善恶或是否值得原谅。</x:v>
      </x:c>
      <x:c r="S284" s="27" t="str">
        <x:v>原十神功能有效；真合化成立时按化神功能替换，合化争议时停止定性。</x:v>
      </x:c>
      <x:c r="T284" s="27" t="str">
        <x:v>近位提高修复议题与亲密关系的直接相关性；远位仅保留背景、阶段或低置信修正。</x:v>
      </x:c>
      <x:c r="U284" s="27" t="str">
        <x:v>72</x:v>
      </x:c>
      <x:c r="V284" s="27" t="str">
        <x:v>机制证据＋5；反例－4至停止</x:v>
      </x:c>
      <x:c r="W284" s="27" t="str">
        <x:v>repair_failure_mechanism</x:v>
      </x:c>
      <x:c r="X284" s="27" t="str">
        <x:v>退出条件要直接恢复缺失节点或转换。</x:v>
      </x:c>
      <x:c r="Y284" s="27" t="str">
        <x:v>关键中断点是：把熟悉通道与被替代任务分开处理。</x:v>
      </x:c>
      <x:c r="Z284" s="27" t="str">
        <x:v>不得仅凭本规则判断道歉真诚与否、要求对方原谅或复合、推断关系一定修复或失败、淡化暴力强迫与现实伤害、平均分配明显不对等的责任；现实安全、具体行为、反例与专业支持优先。</x:v>
      </x:c>
      <x:c r="AA284" s="27" t="str">
        <x:v>中高</x:v>
      </x:c>
      <x:c r="AB284" s="27" t="str">
        <x:v>待验证</x:v>
      </x:c>
      <x:c r="AC284" s="27" t="str"/>
      <x:c r="AD284" s="27" t="str">
        <x:v>provisional=true；M3-REPAIR尚未完成，完成条件为暂定功能模型。</x:v>
      </x:c>
      <x:c r="AE284" s="27" t="str">
        <x:v>0.7</x:v>
      </x:c>
    </x:row>
    <x:row r="285">
      <x:c r="A285" s="27" t="str">
        <x:v>M4-REPAIR-281</x:v>
      </x:c>
      <x:c r="B285" s="27" t="str">
        <x:v>RF03 过早结案｜机制定义</x:v>
      </x:c>
      <x:c r="C285" s="27" t="str">
        <x:v>L5 修复断链机制</x:v>
      </x:c>
      <x:c r="D285" s="27" t="str">
        <x:v>REPAIR-断链机制</x:v>
      </x:c>
      <x:c r="E285" s="27" t="str">
        <x:v>通用</x:v>
      </x:c>
      <x:c r="F285" s="27" t="str">
        <x:v>定义</x:v>
      </x:c>
      <x:c r="G285" s="27" t="str">
        <x:v>RF03</x:v>
      </x:c>
      <x:c r="H285" s="27" t="str"/>
      <x:c r="I285" s="27" t="str">
        <x:v>某个中间节点出现后，双方或一方宣布事情已经结束。</x:v>
      </x:c>
      <x:c r="J285" s="27" t="str">
        <x:v>只凭十神或一次模糊印象。</x:v>
      </x:c>
      <x:c r="K285" s="27" t="str">
        <x:v>由共享基础引擎提供；仅修正修复功能的承载、持续与压力占位，不直接等同是否愿意认错或能否修复。</x:v>
      </x:c>
      <x:c r="L285" s="27" t="str">
        <x:v>由M1／M2提供；夫妻星只说明伴侣原型与关系资格，不单独证明修复能力、修复意愿或修复结果。</x:v>
      </x:c>
      <x:c r="M285" s="27" t="str">
        <x:v>由M3-BASE提供；日支底盘说明亲密关系中自然调用的功能，但不能单独证明修复闭环。</x:v>
      </x:c>
      <x:c r="N285" s="27" t="str">
        <x:v>由M3-CONFLICT、M4-LOOP及现实事件提供；必须区分问题停止、责任承担、影响确认、行动改变、反馈整合与后续回访。</x:v>
      </x:c>
      <x:c r="O285" s="27" t="str">
        <x:v>由共享基础引擎判定；近位提高相关功能进入亲密关系核心的概率，远位只作背景或阶段修正。</x:v>
      </x:c>
      <x:c r="P285" s="27" t="str">
        <x:v>根气只修正某修复功能是否容易重复调用，不等于现实中已经持续改变。</x:v>
      </x:c>
      <x:c r="Q285" s="27" t="str">
        <x:v>旺弱只修正功能调用强度与占位，不直接等同修复质量、诚意或关系结果。</x:v>
      </x:c>
      <x:c r="R285" s="27" t="str">
        <x:v>喜忌只修正功能摩擦、平衡与承载，不直接等同道德、成熟、善恶或是否值得原谅。</x:v>
      </x:c>
      <x:c r="S285" s="27" t="str">
        <x:v>原十神功能有效；真合化成立时按化神功能替换，合化争议时停止定性。</x:v>
      </x:c>
      <x:c r="T285" s="27" t="str">
        <x:v>近位提高修复议题与亲密关系的直接相关性；远位仅保留背景、阶段或低置信修正。</x:v>
      </x:c>
      <x:c r="U285" s="27" t="str">
        <x:v>72</x:v>
      </x:c>
      <x:c r="V285" s="27" t="str">
        <x:v>机制证据＋5；反例－4至停止</x:v>
      </x:c>
      <x:c r="W285" s="27" t="str">
        <x:v>repair_failure_mechanism</x:v>
      </x:c>
      <x:c r="X285" s="27" t="str">
        <x:v>RF机制描述修复链怎样断开，不等同人格标签。</x:v>
      </x:c>
      <x:c r="Y285" s="27" t="str">
        <x:v>现在更像是某一步完成后过早关闭了修复，而不是所有任务都已完成。</x:v>
      </x:c>
      <x:c r="Z285" s="27" t="str">
        <x:v>不得仅凭本规则判断道歉真诚与否、要求对方原谅或复合、推断关系一定修复或失败、淡化暴力强迫与现实伤害、平均分配明显不对等的责任；现实安全、具体行为、反例与专业支持优先。</x:v>
      </x:c>
      <x:c r="AA285" s="27" t="str">
        <x:v>中高</x:v>
      </x:c>
      <x:c r="AB285" s="27" t="str">
        <x:v>待验证</x:v>
      </x:c>
      <x:c r="AC285" s="27" t="str"/>
      <x:c r="AD285" s="27" t="str">
        <x:v>provisional=true；M3-REPAIR尚未完成，完成条件为暂定功能模型。</x:v>
      </x:c>
      <x:c r="AE285" s="27" t="str">
        <x:v>0.7</x:v>
      </x:c>
    </x:row>
    <x:row r="286">
      <x:c r="A286" s="27" t="str">
        <x:v>M4-REPAIR-282</x:v>
      </x:c>
      <x:c r="B286" s="27" t="str">
        <x:v>RF03 过早结案｜识别条件</x:v>
      </x:c>
      <x:c r="C286" s="27" t="str">
        <x:v>L5 修复断链机制</x:v>
      </x:c>
      <x:c r="D286" s="27" t="str">
        <x:v>REPAIR-断链机制</x:v>
      </x:c>
      <x:c r="E286" s="27" t="str">
        <x:v>通用</x:v>
      </x:c>
      <x:c r="F286" s="27" t="str">
        <x:v>证据</x:v>
      </x:c>
      <x:c r="G286" s="27" t="str">
        <x:v>RF03</x:v>
      </x:c>
      <x:c r="H286" s="27" t="str"/>
      <x:c r="I286" s="27" t="str">
        <x:v>RN02／RN03／RN06等单点出现后停止后续。</x:v>
      </x:c>
      <x:c r="J286" s="27" t="str">
        <x:v>事件本身轻微且最低节点确已完成。</x:v>
      </x:c>
      <x:c r="K286" s="27" t="str">
        <x:v>由共享基础引擎提供；仅修正修复功能的承载、持续与压力占位，不直接等同是否愿意认错或能否修复。</x:v>
      </x:c>
      <x:c r="L286" s="27" t="str">
        <x:v>由M1／M2提供；夫妻星只说明伴侣原型与关系资格，不单独证明修复能力、修复意愿或修复结果。</x:v>
      </x:c>
      <x:c r="M286" s="27" t="str">
        <x:v>由M3-BASE提供；日支底盘说明亲密关系中自然调用的功能，但不能单独证明修复闭环。</x:v>
      </x:c>
      <x:c r="N286" s="27" t="str">
        <x:v>由M3-CONFLICT、M4-LOOP及现实事件提供；必须区分问题停止、责任承担、影响确认、行动改变、反馈整合与后续回访。</x:v>
      </x:c>
      <x:c r="O286" s="27" t="str">
        <x:v>由共享基础引擎判定；近位提高相关功能进入亲密关系核心的概率，远位只作背景或阶段修正。</x:v>
      </x:c>
      <x:c r="P286" s="27" t="str">
        <x:v>根气只修正某修复功能是否容易重复调用，不等于现实中已经持续改变。</x:v>
      </x:c>
      <x:c r="Q286" s="27" t="str">
        <x:v>旺弱只修正功能调用强度与占位，不直接等同修复质量、诚意或关系结果。</x:v>
      </x:c>
      <x:c r="R286" s="27" t="str">
        <x:v>喜忌只修正功能摩擦、平衡与承载，不直接等同道德、成熟、善恶或是否值得原谅。</x:v>
      </x:c>
      <x:c r="S286" s="27" t="str">
        <x:v>原十神功能有效；真合化成立时按化神功能替换，合化争议时停止定性。</x:v>
      </x:c>
      <x:c r="T286" s="27" t="str">
        <x:v>近位提高修复议题与亲密关系的直接相关性；远位仅保留背景、阶段或低置信修正。</x:v>
      </x:c>
      <x:c r="U286" s="27" t="str">
        <x:v>88</x:v>
      </x:c>
      <x:c r="V286" s="27" t="str">
        <x:v>机制证据＋5；反例－4至停止</x:v>
      </x:c>
      <x:c r="W286" s="27" t="str">
        <x:v>repair_failure_mechanism</x:v>
      </x:c>
      <x:c r="X286" s="27" t="str">
        <x:v>必须有现实事件顺序和节点证据。</x:v>
      </x:c>
      <x:c r="Y286" s="27" t="str">
        <x:v>需要检查：RN02／RN03／RN06等单点出现后停止后续。</x:v>
      </x:c>
      <x:c r="Z286" s="27" t="str">
        <x:v>不得仅凭本规则判断道歉真诚与否、要求对方原谅或复合、推断关系一定修复或失败、淡化暴力强迫与现实伤害、平均分配明显不对等的责任；现实安全、具体行为、反例与专业支持优先。</x:v>
      </x:c>
      <x:c r="AA286" s="27" t="str">
        <x:v>中高</x:v>
      </x:c>
      <x:c r="AB286" s="27" t="str">
        <x:v>待验证</x:v>
      </x:c>
      <x:c r="AC286" s="27" t="str"/>
      <x:c r="AD286" s="27" t="str">
        <x:v>provisional=true；M3-REPAIR尚未完成，完成条件为暂定功能模型。</x:v>
      </x:c>
      <x:c r="AE286" s="27" t="str">
        <x:v>0.7</x:v>
      </x:c>
    </x:row>
    <x:row r="287">
      <x:c r="A287" s="27" t="str">
        <x:v>M4-REPAIR-283</x:v>
      </x:c>
      <x:c r="B287" s="27" t="str">
        <x:v>RF03 过早结案｜功能路由</x:v>
      </x:c>
      <x:c r="C287" s="27" t="str">
        <x:v>L5 修复断链机制</x:v>
      </x:c>
      <x:c r="D287" s="27" t="str">
        <x:v>REPAIR-断链机制</x:v>
      </x:c>
      <x:c r="E287" s="27" t="str">
        <x:v>通用</x:v>
      </x:c>
      <x:c r="F287" s="27" t="str">
        <x:v>路由</x:v>
      </x:c>
      <x:c r="G287" s="27" t="str">
        <x:v>RF03</x:v>
      </x:c>
      <x:c r="H287" s="27" t="str"/>
      <x:c r="I287" s="27" t="str">
        <x:v>该机制与一个明确RB盲点、RI事件类型或LP循环相连。</x:v>
      </x:c>
      <x:c r="J287" s="27" t="str">
        <x:v>只有共现，没有功能关系。</x:v>
      </x:c>
      <x:c r="K287" s="27" t="str">
        <x:v>由共享基础引擎提供；仅修正修复功能的承载、持续与压力占位，不直接等同是否愿意认错或能否修复。</x:v>
      </x:c>
      <x:c r="L287" s="27" t="str">
        <x:v>由M1／M2提供；夫妻星只说明伴侣原型与关系资格，不单独证明修复能力、修复意愿或修复结果。</x:v>
      </x:c>
      <x:c r="M287" s="27" t="str">
        <x:v>由M3-BASE提供；日支底盘说明亲密关系中自然调用的功能，但不能单独证明修复闭环。</x:v>
      </x:c>
      <x:c r="N287" s="27" t="str">
        <x:v>由M3-CONFLICT、M4-LOOP及现实事件提供；必须区分问题停止、责任承担、影响确认、行动改变、反馈整合与后续回访。</x:v>
      </x:c>
      <x:c r="O287" s="27" t="str">
        <x:v>由共享基础引擎判定；近位提高相关功能进入亲密关系核心的概率，远位只作背景或阶段修正。</x:v>
      </x:c>
      <x:c r="P287" s="27" t="str">
        <x:v>根气只修正某修复功能是否容易重复调用，不等于现实中已经持续改变。</x:v>
      </x:c>
      <x:c r="Q287" s="27" t="str">
        <x:v>旺弱只修正功能调用强度与占位，不直接等同修复质量、诚意或关系结果。</x:v>
      </x:c>
      <x:c r="R287" s="27" t="str">
        <x:v>喜忌只修正功能摩擦、平衡与承载，不直接等同道德、成熟、善恶或是否值得原谅。</x:v>
      </x:c>
      <x:c r="S287" s="27" t="str">
        <x:v>原十神功能有效；真合化成立时按化神功能替换，合化争议时停止定性。</x:v>
      </x:c>
      <x:c r="T287" s="27" t="str">
        <x:v>近位提高修复议题与亲密关系的直接相关性；远位仅保留背景、阶段或低置信修正。</x:v>
      </x:c>
      <x:c r="U287" s="27" t="str">
        <x:v>72</x:v>
      </x:c>
      <x:c r="V287" s="27" t="str">
        <x:v>机制证据＋5；反例－4至停止</x:v>
      </x:c>
      <x:c r="W287" s="27" t="str">
        <x:v>repair_failure_mechanism</x:v>
      </x:c>
      <x:c r="X287" s="27" t="str">
        <x:v>路由用于说明卡点发生在哪一步。</x:v>
      </x:c>
      <x:c r="Y287" s="27" t="str">
        <x:v>这项卡点要连接到具体事件和缺失节点，而不是单独贴标签。</x:v>
      </x:c>
      <x:c r="Z287" s="27" t="str">
        <x:v>不得仅凭本规则判断道歉真诚与否、要求对方原谅或复合、推断关系一定修复或失败、淡化暴力强迫与现实伤害、平均分配明显不对等的责任；现实安全、具体行为、反例与专业支持优先。</x:v>
      </x:c>
      <x:c r="AA287" s="27" t="str">
        <x:v>中高</x:v>
      </x:c>
      <x:c r="AB287" s="27" t="str">
        <x:v>待验证</x:v>
      </x:c>
      <x:c r="AC287" s="27" t="str"/>
      <x:c r="AD287" s="27" t="str">
        <x:v>provisional=true；M3-REPAIR尚未完成，完成条件为暂定功能模型。</x:v>
      </x:c>
      <x:c r="AE287" s="27" t="str">
        <x:v>0.7</x:v>
      </x:c>
    </x:row>
    <x:row r="288">
      <x:c r="A288" s="27" t="str">
        <x:v>M4-REPAIR-284</x:v>
      </x:c>
      <x:c r="B288" s="27" t="str">
        <x:v>RF03 过早结案｜反例门控</x:v>
      </x:c>
      <x:c r="C288" s="27" t="str">
        <x:v>L5 修复断链机制</x:v>
      </x:c>
      <x:c r="D288" s="27" t="str">
        <x:v>REPAIR-断链机制</x:v>
      </x:c>
      <x:c r="E288" s="27" t="str">
        <x:v>通用</x:v>
      </x:c>
      <x:c r="F288" s="27" t="str">
        <x:v>反例</x:v>
      </x:c>
      <x:c r="G288" s="27" t="str">
        <x:v>RF03</x:v>
      </x:c>
      <x:c r="H288" s="27" t="str"/>
      <x:c r="I288" s="27" t="str">
        <x:v>检查：事件本身轻微且最低节点确已完成。</x:v>
      </x:c>
      <x:c r="J288" s="27" t="str">
        <x:v>忽略现实中成功修复或合理边界。</x:v>
      </x:c>
      <x:c r="K288" s="27" t="str">
        <x:v>由共享基础引擎提供；仅修正修复功能的承载、持续与压力占位，不直接等同是否愿意认错或能否修复。</x:v>
      </x:c>
      <x:c r="L288" s="27" t="str">
        <x:v>由M1／M2提供；夫妻星只说明伴侣原型与关系资格，不单独证明修复能力、修复意愿或修复结果。</x:v>
      </x:c>
      <x:c r="M288" s="27" t="str">
        <x:v>由M3-BASE提供；日支底盘说明亲密关系中自然调用的功能，但不能单独证明修复闭环。</x:v>
      </x:c>
      <x:c r="N288" s="27" t="str">
        <x:v>由M3-CONFLICT、M4-LOOP及现实事件提供；必须区分问题停止、责任承担、影响确认、行动改变、反馈整合与后续回访。</x:v>
      </x:c>
      <x:c r="O288" s="27" t="str">
        <x:v>由共享基础引擎判定；近位提高相关功能进入亲密关系核心的概率，远位只作背景或阶段修正。</x:v>
      </x:c>
      <x:c r="P288" s="27" t="str">
        <x:v>根气只修正某修复功能是否容易重复调用，不等于现实中已经持续改变。</x:v>
      </x:c>
      <x:c r="Q288" s="27" t="str">
        <x:v>旺弱只修正功能调用强度与占位，不直接等同修复质量、诚意或关系结果。</x:v>
      </x:c>
      <x:c r="R288" s="27" t="str">
        <x:v>喜忌只修正功能摩擦、平衡与承载，不直接等同道德、成熟、善恶或是否值得原谅。</x:v>
      </x:c>
      <x:c r="S288" s="27" t="str">
        <x:v>原十神功能有效；真合化成立时按化神功能替换，合化争议时停止定性。</x:v>
      </x:c>
      <x:c r="T288" s="27" t="str">
        <x:v>近位提高修复议题与亲密关系的直接相关性；远位仅保留背景、阶段或低置信修正。</x:v>
      </x:c>
      <x:c r="U288" s="27" t="str">
        <x:v>88</x:v>
      </x:c>
      <x:c r="V288" s="27" t="str">
        <x:v>机制证据＋5；反例－4至停止</x:v>
      </x:c>
      <x:c r="W288" s="27" t="str">
        <x:v>repair_failure_mechanism</x:v>
      </x:c>
      <x:c r="X288" s="27" t="str">
        <x:v>反例可能使RF候选降级或停止。</x:v>
      </x:c>
      <x:c r="Y288" s="27" t="str">
        <x:v>若现实中已经通过其他方式完成同一任务，应降低这项判断。</x:v>
      </x:c>
      <x:c r="Z288" s="27" t="str">
        <x:v>不得仅凭本规则判断道歉真诚与否、要求对方原谅或复合、推断关系一定修复或失败、淡化暴力强迫与现实伤害、平均分配明显不对等的责任；现实安全、具体行为、反例与专业支持优先。</x:v>
      </x:c>
      <x:c r="AA288" s="27" t="str">
        <x:v>中高</x:v>
      </x:c>
      <x:c r="AB288" s="27" t="str">
        <x:v>待验证</x:v>
      </x:c>
      <x:c r="AC288" s="27" t="str"/>
      <x:c r="AD288" s="27" t="str">
        <x:v>provisional=true；M3-REPAIR尚未完成，完成条件为暂定功能模型。</x:v>
      </x:c>
      <x:c r="AE288" s="27" t="str">
        <x:v>0.7</x:v>
      </x:c>
    </x:row>
    <x:row r="289">
      <x:c r="A289" s="27" t="str">
        <x:v>M4-REPAIR-285</x:v>
      </x:c>
      <x:c r="B289" s="27" t="str">
        <x:v>RF03 过早结案｜用户输出</x:v>
      </x:c>
      <x:c r="C289" s="27" t="str">
        <x:v>L5 修复断链机制</x:v>
      </x:c>
      <x:c r="D289" s="27" t="str">
        <x:v>REPAIR-断链机制</x:v>
      </x:c>
      <x:c r="E289" s="27" t="str">
        <x:v>通用</x:v>
      </x:c>
      <x:c r="F289" s="27" t="str">
        <x:v>输出</x:v>
      </x:c>
      <x:c r="G289" s="27" t="str">
        <x:v>RF03</x:v>
      </x:c>
      <x:c r="H289" s="27" t="str"/>
      <x:c r="I289" s="27" t="str">
        <x:v>RF达到E2以上，并完成接收方反馈与安全检查。</x:v>
      </x:c>
      <x:c r="J289" s="27" t="str">
        <x:v>资料不足或安全停止。</x:v>
      </x:c>
      <x:c r="K289" s="27" t="str">
        <x:v>由共享基础引擎提供；仅修正修复功能的承载、持续与压力占位，不直接等同是否愿意认错或能否修复。</x:v>
      </x:c>
      <x:c r="L289" s="27" t="str">
        <x:v>由M1／M2提供；夫妻星只说明伴侣原型与关系资格，不单独证明修复能力、修复意愿或修复结果。</x:v>
      </x:c>
      <x:c r="M289" s="27" t="str">
        <x:v>由M3-BASE提供；日支底盘说明亲密关系中自然调用的功能，但不能单独证明修复闭环。</x:v>
      </x:c>
      <x:c r="N289" s="27" t="str">
        <x:v>由M3-CONFLICT、M4-LOOP及现实事件提供；必须区分问题停止、责任承担、影响确认、行动改变、反馈整合与后续回访。</x:v>
      </x:c>
      <x:c r="O289" s="27" t="str">
        <x:v>由共享基础引擎判定；近位提高相关功能进入亲密关系核心的概率，远位只作背景或阶段修正。</x:v>
      </x:c>
      <x:c r="P289" s="27" t="str">
        <x:v>根气只修正某修复功能是否容易重复调用，不等于现实中已经持续改变。</x:v>
      </x:c>
      <x:c r="Q289" s="27" t="str">
        <x:v>旺弱只修正功能调用强度与占位，不直接等同修复质量、诚意或关系结果。</x:v>
      </x:c>
      <x:c r="R289" s="27" t="str">
        <x:v>喜忌只修正功能摩擦、平衡与承载，不直接等同道德、成熟、善恶或是否值得原谅。</x:v>
      </x:c>
      <x:c r="S289" s="27" t="str">
        <x:v>原十神功能有效；真合化成立时按化神功能替换，合化争议时停止定性。</x:v>
      </x:c>
      <x:c r="T289" s="27" t="str">
        <x:v>近位提高修复议题与亲密关系的直接相关性；远位仅保留背景、阶段或低置信修正。</x:v>
      </x:c>
      <x:c r="U289" s="27" t="str">
        <x:v>72</x:v>
      </x:c>
      <x:c r="V289" s="27" t="str">
        <x:v>机制证据＋5；反例－4至停止</x:v>
      </x:c>
      <x:c r="W289" s="27" t="str">
        <x:v>repair_failure_mechanism</x:v>
      </x:c>
      <x:c r="X289" s="27" t="str">
        <x:v>输出说明功能仍有价值，卡点在转换或持续。</x:v>
      </x:c>
      <x:c r="Y289" s="27" t="str">
        <x:v>现在更像是某一步完成后过早关闭了修复，而不是所有任务都已完成。</x:v>
      </x:c>
      <x:c r="Z289" s="27" t="str">
        <x:v>不得仅凭本规则判断道歉真诚与否、要求对方原谅或复合、推断关系一定修复或失败、淡化暴力强迫与现实伤害、平均分配明显不对等的责任；现实安全、具体行为、反例与专业支持优先。</x:v>
      </x:c>
      <x:c r="AA289" s="27" t="str">
        <x:v>中高</x:v>
      </x:c>
      <x:c r="AB289" s="27" t="str">
        <x:v>待验证</x:v>
      </x:c>
      <x:c r="AC289" s="27" t="str"/>
      <x:c r="AD289" s="27" t="str">
        <x:v>provisional=true；M3-REPAIR尚未完成，完成条件为暂定功能模型。</x:v>
      </x:c>
      <x:c r="AE289" s="27" t="str">
        <x:v>0.7</x:v>
      </x:c>
    </x:row>
    <x:row r="290">
      <x:c r="A290" s="27" t="str">
        <x:v>M4-REPAIR-286</x:v>
      </x:c>
      <x:c r="B290" s="27" t="str">
        <x:v>RF03 过早结案｜退出条件</x:v>
      </x:c>
      <x:c r="C290" s="27" t="str">
        <x:v>L5 修复断链机制</x:v>
      </x:c>
      <x:c r="D290" s="27" t="str">
        <x:v>REPAIR-断链机制</x:v>
      </x:c>
      <x:c r="E290" s="27" t="str">
        <x:v>通用</x:v>
      </x:c>
      <x:c r="F290" s="27" t="str">
        <x:v>保护</x:v>
      </x:c>
      <x:c r="G290" s="27" t="str">
        <x:v>RF03</x:v>
      </x:c>
      <x:c r="H290" s="27" t="str"/>
      <x:c r="I290" s="27" t="str">
        <x:v>明确当前只是止损、问题结案还是关系闭环。</x:v>
      </x:c>
      <x:c r="J290" s="27" t="str">
        <x:v>只给抽象建议，没有可观察步骤。</x:v>
      </x:c>
      <x:c r="K290" s="27" t="str">
        <x:v>由共享基础引擎提供；仅修正修复功能的承载、持续与压力占位，不直接等同是否愿意认错或能否修复。</x:v>
      </x:c>
      <x:c r="L290" s="27" t="str">
        <x:v>由M1／M2提供；夫妻星只说明伴侣原型与关系资格，不单独证明修复能力、修复意愿或修复结果。</x:v>
      </x:c>
      <x:c r="M290" s="27" t="str">
        <x:v>由M3-BASE提供；日支底盘说明亲密关系中自然调用的功能，但不能单独证明修复闭环。</x:v>
      </x:c>
      <x:c r="N290" s="27" t="str">
        <x:v>由M3-CONFLICT、M4-LOOP及现实事件提供；必须区分问题停止、责任承担、影响确认、行动改变、反馈整合与后续回访。</x:v>
      </x:c>
      <x:c r="O290" s="27" t="str">
        <x:v>由共享基础引擎判定；近位提高相关功能进入亲密关系核心的概率，远位只作背景或阶段修正。</x:v>
      </x:c>
      <x:c r="P290" s="27" t="str">
        <x:v>根气只修正某修复功能是否容易重复调用，不等于现实中已经持续改变。</x:v>
      </x:c>
      <x:c r="Q290" s="27" t="str">
        <x:v>旺弱只修正功能调用强度与占位，不直接等同修复质量、诚意或关系结果。</x:v>
      </x:c>
      <x:c r="R290" s="27" t="str">
        <x:v>喜忌只修正功能摩擦、平衡与承载，不直接等同道德、成熟、善恶或是否值得原谅。</x:v>
      </x:c>
      <x:c r="S290" s="27" t="str">
        <x:v>原十神功能有效；真合化成立时按化神功能替换，合化争议时停止定性。</x:v>
      </x:c>
      <x:c r="T290" s="27" t="str">
        <x:v>近位提高修复议题与亲密关系的直接相关性；远位仅保留背景、阶段或低置信修正。</x:v>
      </x:c>
      <x:c r="U290" s="27" t="str">
        <x:v>72</x:v>
      </x:c>
      <x:c r="V290" s="27" t="str">
        <x:v>机制证据＋5；反例－4至停止</x:v>
      </x:c>
      <x:c r="W290" s="27" t="str">
        <x:v>repair_failure_mechanism</x:v>
      </x:c>
      <x:c r="X290" s="27" t="str">
        <x:v>退出条件要直接恢复缺失节点或转换。</x:v>
      </x:c>
      <x:c r="Y290" s="27" t="str">
        <x:v>关键中断点是：明确当前只是止损、问题结案还是关系闭环。</x:v>
      </x:c>
      <x:c r="Z290" s="27" t="str">
        <x:v>不得仅凭本规则判断道歉真诚与否、要求对方原谅或复合、推断关系一定修复或失败、淡化暴力强迫与现实伤害、平均分配明显不对等的责任；现实安全、具体行为、反例与专业支持优先。</x:v>
      </x:c>
      <x:c r="AA290" s="27" t="str">
        <x:v>中高</x:v>
      </x:c>
      <x:c r="AB290" s="27" t="str">
        <x:v>待验证</x:v>
      </x:c>
      <x:c r="AC290" s="27" t="str"/>
      <x:c r="AD290" s="27" t="str">
        <x:v>provisional=true；M3-REPAIR尚未完成，完成条件为暂定功能模型。</x:v>
      </x:c>
      <x:c r="AE290" s="27" t="str">
        <x:v>0.7</x:v>
      </x:c>
    </x:row>
    <x:row r="291">
      <x:c r="A291" s="27" t="str">
        <x:v>M4-REPAIR-287</x:v>
      </x:c>
      <x:c r="B291" s="27" t="str">
        <x:v>RF04 修复时钟不同步｜机制定义</x:v>
      </x:c>
      <x:c r="C291" s="27" t="str">
        <x:v>L5 修复断链机制</x:v>
      </x:c>
      <x:c r="D291" s="27" t="str">
        <x:v>REPAIR-断链机制</x:v>
      </x:c>
      <x:c r="E291" s="27" t="str">
        <x:v>通用</x:v>
      </x:c>
      <x:c r="F291" s="27" t="str">
        <x:v>定义</x:v>
      </x:c>
      <x:c r="G291" s="27" t="str">
        <x:v>RF04</x:v>
      </x:c>
      <x:c r="H291" s="27" t="str"/>
      <x:c r="I291" s="27" t="str">
        <x:v>一方准备解释、靠近或和好时，另一方仍在安全、影响或边界阶段。</x:v>
      </x:c>
      <x:c r="J291" s="27" t="str">
        <x:v>只凭十神或一次模糊印象。</x:v>
      </x:c>
      <x:c r="K291" s="27" t="str">
        <x:v>由共享基础引擎提供；仅修正修复功能的承载、持续与压力占位，不直接等同是否愿意认错或能否修复。</x:v>
      </x:c>
      <x:c r="L291" s="27" t="str">
        <x:v>由M1／M2提供；夫妻星只说明伴侣原型与关系资格，不单独证明修复能力、修复意愿或修复结果。</x:v>
      </x:c>
      <x:c r="M291" s="27" t="str">
        <x:v>由M3-BASE提供；日支底盘说明亲密关系中自然调用的功能，但不能单独证明修复闭环。</x:v>
      </x:c>
      <x:c r="N291" s="27" t="str">
        <x:v>由M3-CONFLICT、M4-LOOP及现实事件提供；必须区分问题停止、责任承担、影响确认、行动改变、反馈整合与后续回访。</x:v>
      </x:c>
      <x:c r="O291" s="27" t="str">
        <x:v>由共享基础引擎判定；近位提高相关功能进入亲密关系核心的概率，远位只作背景或阶段修正。</x:v>
      </x:c>
      <x:c r="P291" s="27" t="str">
        <x:v>根气只修正某修复功能是否容易重复调用，不等于现实中已经持续改变。</x:v>
      </x:c>
      <x:c r="Q291" s="27" t="str">
        <x:v>旺弱只修正功能调用强度与占位，不直接等同修复质量、诚意或关系结果。</x:v>
      </x:c>
      <x:c r="R291" s="27" t="str">
        <x:v>喜忌只修正功能摩擦、平衡与承载，不直接等同道德、成熟、善恶或是否值得原谅。</x:v>
      </x:c>
      <x:c r="S291" s="27" t="str">
        <x:v>原十神功能有效；真合化成立时按化神功能替换，合化争议时停止定性。</x:v>
      </x:c>
      <x:c r="T291" s="27" t="str">
        <x:v>近位提高修复议题与亲密关系的直接相关性；远位仅保留背景、阶段或低置信修正。</x:v>
      </x:c>
      <x:c r="U291" s="27" t="str">
        <x:v>72</x:v>
      </x:c>
      <x:c r="V291" s="27" t="str">
        <x:v>机制证据＋5；反例－4至停止</x:v>
      </x:c>
      <x:c r="W291" s="27" t="str">
        <x:v>repair_failure_mechanism</x:v>
      </x:c>
      <x:c r="X291" s="27" t="str">
        <x:v>RF机制描述修复链怎样断开，不等同人格标签。</x:v>
      </x:c>
      <x:c r="Y291" s="27" t="str">
        <x:v>双方可能不是不愿修复，而是当前处在不同修复阶段。</x:v>
      </x:c>
      <x:c r="Z291" s="27" t="str">
        <x:v>不得仅凭本规则判断道歉真诚与否、要求对方原谅或复合、推断关系一定修复或失败、淡化暴力强迫与现实伤害、平均分配明显不对等的责任；现实安全、具体行为、反例与专业支持优先。</x:v>
      </x:c>
      <x:c r="AA291" s="27" t="str">
        <x:v>中高</x:v>
      </x:c>
      <x:c r="AB291" s="27" t="str">
        <x:v>待验证</x:v>
      </x:c>
      <x:c r="AC291" s="27" t="str"/>
      <x:c r="AD291" s="27" t="str">
        <x:v>provisional=true；M3-REPAIR尚未完成，完成条件为暂定功能模型。</x:v>
      </x:c>
      <x:c r="AE291" s="27" t="str">
        <x:v>0.7</x:v>
      </x:c>
    </x:row>
    <x:row r="292">
      <x:c r="A292" s="27" t="str">
        <x:v>M4-REPAIR-288</x:v>
      </x:c>
      <x:c r="B292" s="27" t="str">
        <x:v>RF04 修复时钟不同步｜识别条件</x:v>
      </x:c>
      <x:c r="C292" s="27" t="str">
        <x:v>L5 修复断链机制</x:v>
      </x:c>
      <x:c r="D292" s="27" t="str">
        <x:v>REPAIR-断链机制</x:v>
      </x:c>
      <x:c r="E292" s="27" t="str">
        <x:v>通用</x:v>
      </x:c>
      <x:c r="F292" s="27" t="str">
        <x:v>证据</x:v>
      </x:c>
      <x:c r="G292" s="27" t="str">
        <x:v>RF04</x:v>
      </x:c>
      <x:c r="H292" s="27" t="str"/>
      <x:c r="I292" s="27" t="str">
        <x:v>双方需要的节点和节奏不同，出现催促或撤回。</x:v>
      </x:c>
      <x:c r="J292" s="27" t="str">
        <x:v>双方明确协商节奏且保留拒绝权。</x:v>
      </x:c>
      <x:c r="K292" s="27" t="str">
        <x:v>由共享基础引擎提供；仅修正修复功能的承载、持续与压力占位，不直接等同是否愿意认错或能否修复。</x:v>
      </x:c>
      <x:c r="L292" s="27" t="str">
        <x:v>由M1／M2提供；夫妻星只说明伴侣原型与关系资格，不单独证明修复能力、修复意愿或修复结果。</x:v>
      </x:c>
      <x:c r="M292" s="27" t="str">
        <x:v>由M3-BASE提供；日支底盘说明亲密关系中自然调用的功能，但不能单独证明修复闭环。</x:v>
      </x:c>
      <x:c r="N292" s="27" t="str">
        <x:v>由M3-CONFLICT、M4-LOOP及现实事件提供；必须区分问题停止、责任承担、影响确认、行动改变、反馈整合与后续回访。</x:v>
      </x:c>
      <x:c r="O292" s="27" t="str">
        <x:v>由共享基础引擎判定；近位提高相关功能进入亲密关系核心的概率，远位只作背景或阶段修正。</x:v>
      </x:c>
      <x:c r="P292" s="27" t="str">
        <x:v>根气只修正某修复功能是否容易重复调用，不等于现实中已经持续改变。</x:v>
      </x:c>
      <x:c r="Q292" s="27" t="str">
        <x:v>旺弱只修正功能调用强度与占位，不直接等同修复质量、诚意或关系结果。</x:v>
      </x:c>
      <x:c r="R292" s="27" t="str">
        <x:v>喜忌只修正功能摩擦、平衡与承载，不直接等同道德、成熟、善恶或是否值得原谅。</x:v>
      </x:c>
      <x:c r="S292" s="27" t="str">
        <x:v>原十神功能有效；真合化成立时按化神功能替换，合化争议时停止定性。</x:v>
      </x:c>
      <x:c r="T292" s="27" t="str">
        <x:v>近位提高修复议题与亲密关系的直接相关性；远位仅保留背景、阶段或低置信修正。</x:v>
      </x:c>
      <x:c r="U292" s="27" t="str">
        <x:v>88</x:v>
      </x:c>
      <x:c r="V292" s="27" t="str">
        <x:v>机制证据＋5；反例－4至停止</x:v>
      </x:c>
      <x:c r="W292" s="27" t="str">
        <x:v>repair_failure_mechanism</x:v>
      </x:c>
      <x:c r="X292" s="27" t="str">
        <x:v>必须有现实事件顺序和节点证据。</x:v>
      </x:c>
      <x:c r="Y292" s="27" t="str">
        <x:v>需要检查：双方需要的节点和节奏不同，出现催促或撤回。</x:v>
      </x:c>
      <x:c r="Z292" s="27" t="str">
        <x:v>不得仅凭本规则判断道歉真诚与否、要求对方原谅或复合、推断关系一定修复或失败、淡化暴力强迫与现实伤害、平均分配明显不对等的责任；现实安全、具体行为、反例与专业支持优先。</x:v>
      </x:c>
      <x:c r="AA292" s="27" t="str">
        <x:v>中高</x:v>
      </x:c>
      <x:c r="AB292" s="27" t="str">
        <x:v>待验证</x:v>
      </x:c>
      <x:c r="AC292" s="27" t="str"/>
      <x:c r="AD292" s="27" t="str">
        <x:v>provisional=true；M3-REPAIR尚未完成，完成条件为暂定功能模型。</x:v>
      </x:c>
      <x:c r="AE292" s="27" t="str">
        <x:v>0.7</x:v>
      </x:c>
    </x:row>
    <x:row r="293">
      <x:c r="A293" s="27" t="str">
        <x:v>M4-REPAIR-289</x:v>
      </x:c>
      <x:c r="B293" s="27" t="str">
        <x:v>RF04 修复时钟不同步｜功能路由</x:v>
      </x:c>
      <x:c r="C293" s="27" t="str">
        <x:v>L5 修复断链机制</x:v>
      </x:c>
      <x:c r="D293" s="27" t="str">
        <x:v>REPAIR-断链机制</x:v>
      </x:c>
      <x:c r="E293" s="27" t="str">
        <x:v>通用</x:v>
      </x:c>
      <x:c r="F293" s="27" t="str">
        <x:v>路由</x:v>
      </x:c>
      <x:c r="G293" s="27" t="str">
        <x:v>RF04</x:v>
      </x:c>
      <x:c r="H293" s="27" t="str"/>
      <x:c r="I293" s="27" t="str">
        <x:v>该机制与一个明确RB盲点、RI事件类型或LP循环相连。</x:v>
      </x:c>
      <x:c r="J293" s="27" t="str">
        <x:v>只有共现，没有功能关系。</x:v>
      </x:c>
      <x:c r="K293" s="27" t="str">
        <x:v>由共享基础引擎提供；仅修正修复功能的承载、持续与压力占位，不直接等同是否愿意认错或能否修复。</x:v>
      </x:c>
      <x:c r="L293" s="27" t="str">
        <x:v>由M1／M2提供；夫妻星只说明伴侣原型与关系资格，不单独证明修复能力、修复意愿或修复结果。</x:v>
      </x:c>
      <x:c r="M293" s="27" t="str">
        <x:v>由M3-BASE提供；日支底盘说明亲密关系中自然调用的功能，但不能单独证明修复闭环。</x:v>
      </x:c>
      <x:c r="N293" s="27" t="str">
        <x:v>由M3-CONFLICT、M4-LOOP及现实事件提供；必须区分问题停止、责任承担、影响确认、行动改变、反馈整合与后续回访。</x:v>
      </x:c>
      <x:c r="O293" s="27" t="str">
        <x:v>由共享基础引擎判定；近位提高相关功能进入亲密关系核心的概率，远位只作背景或阶段修正。</x:v>
      </x:c>
      <x:c r="P293" s="27" t="str">
        <x:v>根气只修正某修复功能是否容易重复调用，不等于现实中已经持续改变。</x:v>
      </x:c>
      <x:c r="Q293" s="27" t="str">
        <x:v>旺弱只修正功能调用强度与占位，不直接等同修复质量、诚意或关系结果。</x:v>
      </x:c>
      <x:c r="R293" s="27" t="str">
        <x:v>喜忌只修正功能摩擦、平衡与承载，不直接等同道德、成熟、善恶或是否值得原谅。</x:v>
      </x:c>
      <x:c r="S293" s="27" t="str">
        <x:v>原十神功能有效；真合化成立时按化神功能替换，合化争议时停止定性。</x:v>
      </x:c>
      <x:c r="T293" s="27" t="str">
        <x:v>近位提高修复议题与亲密关系的直接相关性；远位仅保留背景、阶段或低置信修正。</x:v>
      </x:c>
      <x:c r="U293" s="27" t="str">
        <x:v>72</x:v>
      </x:c>
      <x:c r="V293" s="27" t="str">
        <x:v>机制证据＋5；反例－4至停止</x:v>
      </x:c>
      <x:c r="W293" s="27" t="str">
        <x:v>repair_failure_mechanism</x:v>
      </x:c>
      <x:c r="X293" s="27" t="str">
        <x:v>路由用于说明卡点发生在哪一步。</x:v>
      </x:c>
      <x:c r="Y293" s="27" t="str">
        <x:v>这项卡点要连接到具体事件和缺失节点，而不是单独贴标签。</x:v>
      </x:c>
      <x:c r="Z293" s="27" t="str">
        <x:v>不得仅凭本规则判断道歉真诚与否、要求对方原谅或复合、推断关系一定修复或失败、淡化暴力强迫与现实伤害、平均分配明显不对等的责任；现实安全、具体行为、反例与专业支持优先。</x:v>
      </x:c>
      <x:c r="AA293" s="27" t="str">
        <x:v>中高</x:v>
      </x:c>
      <x:c r="AB293" s="27" t="str">
        <x:v>待验证</x:v>
      </x:c>
      <x:c r="AC293" s="27" t="str"/>
      <x:c r="AD293" s="27" t="str">
        <x:v>provisional=true；M3-REPAIR尚未完成，完成条件为暂定功能模型。</x:v>
      </x:c>
      <x:c r="AE293" s="27" t="str">
        <x:v>0.7</x:v>
      </x:c>
    </x:row>
    <x:row r="294">
      <x:c r="A294" s="27" t="str">
        <x:v>M4-REPAIR-290</x:v>
      </x:c>
      <x:c r="B294" s="27" t="str">
        <x:v>RF04 修复时钟不同步｜反例门控</x:v>
      </x:c>
      <x:c r="C294" s="27" t="str">
        <x:v>L5 修复断链机制</x:v>
      </x:c>
      <x:c r="D294" s="27" t="str">
        <x:v>REPAIR-断链机制</x:v>
      </x:c>
      <x:c r="E294" s="27" t="str">
        <x:v>通用</x:v>
      </x:c>
      <x:c r="F294" s="27" t="str">
        <x:v>反例</x:v>
      </x:c>
      <x:c r="G294" s="27" t="str">
        <x:v>RF04</x:v>
      </x:c>
      <x:c r="H294" s="27" t="str"/>
      <x:c r="I294" s="27" t="str">
        <x:v>检查：双方明确协商节奏且保留拒绝权。</x:v>
      </x:c>
      <x:c r="J294" s="27" t="str">
        <x:v>忽略现实中成功修复或合理边界。</x:v>
      </x:c>
      <x:c r="K294" s="27" t="str">
        <x:v>由共享基础引擎提供；仅修正修复功能的承载、持续与压力占位，不直接等同是否愿意认错或能否修复。</x:v>
      </x:c>
      <x:c r="L294" s="27" t="str">
        <x:v>由M1／M2提供；夫妻星只说明伴侣原型与关系资格，不单独证明修复能力、修复意愿或修复结果。</x:v>
      </x:c>
      <x:c r="M294" s="27" t="str">
        <x:v>由M3-BASE提供；日支底盘说明亲密关系中自然调用的功能，但不能单独证明修复闭环。</x:v>
      </x:c>
      <x:c r="N294" s="27" t="str">
        <x:v>由M3-CONFLICT、M4-LOOP及现实事件提供；必须区分问题停止、责任承担、影响确认、行动改变、反馈整合与后续回访。</x:v>
      </x:c>
      <x:c r="O294" s="27" t="str">
        <x:v>由共享基础引擎判定；近位提高相关功能进入亲密关系核心的概率，远位只作背景或阶段修正。</x:v>
      </x:c>
      <x:c r="P294" s="27" t="str">
        <x:v>根气只修正某修复功能是否容易重复调用，不等于现实中已经持续改变。</x:v>
      </x:c>
      <x:c r="Q294" s="27" t="str">
        <x:v>旺弱只修正功能调用强度与占位，不直接等同修复质量、诚意或关系结果。</x:v>
      </x:c>
      <x:c r="R294" s="27" t="str">
        <x:v>喜忌只修正功能摩擦、平衡与承载，不直接等同道德、成熟、善恶或是否值得原谅。</x:v>
      </x:c>
      <x:c r="S294" s="27" t="str">
        <x:v>原十神功能有效；真合化成立时按化神功能替换，合化争议时停止定性。</x:v>
      </x:c>
      <x:c r="T294" s="27" t="str">
        <x:v>近位提高修复议题与亲密关系的直接相关性；远位仅保留背景、阶段或低置信修正。</x:v>
      </x:c>
      <x:c r="U294" s="27" t="str">
        <x:v>88</x:v>
      </x:c>
      <x:c r="V294" s="27" t="str">
        <x:v>机制证据＋5；反例－4至停止</x:v>
      </x:c>
      <x:c r="W294" s="27" t="str">
        <x:v>repair_failure_mechanism</x:v>
      </x:c>
      <x:c r="X294" s="27" t="str">
        <x:v>反例可能使RF候选降级或停止。</x:v>
      </x:c>
      <x:c r="Y294" s="27" t="str">
        <x:v>若现实中已经通过其他方式完成同一任务，应降低这项判断。</x:v>
      </x:c>
      <x:c r="Z294" s="27" t="str">
        <x:v>不得仅凭本规则判断道歉真诚与否、要求对方原谅或复合、推断关系一定修复或失败、淡化暴力强迫与现实伤害、平均分配明显不对等的责任；现实安全、具体行为、反例与专业支持优先。</x:v>
      </x:c>
      <x:c r="AA294" s="27" t="str">
        <x:v>中高</x:v>
      </x:c>
      <x:c r="AB294" s="27" t="str">
        <x:v>待验证</x:v>
      </x:c>
      <x:c r="AC294" s="27" t="str"/>
      <x:c r="AD294" s="27" t="str">
        <x:v>provisional=true；M3-REPAIR尚未完成，完成条件为暂定功能模型。</x:v>
      </x:c>
      <x:c r="AE294" s="27" t="str">
        <x:v>0.7</x:v>
      </x:c>
    </x:row>
    <x:row r="295">
      <x:c r="A295" s="27" t="str">
        <x:v>M4-REPAIR-291</x:v>
      </x:c>
      <x:c r="B295" s="27" t="str">
        <x:v>RF04 修复时钟不同步｜用户输出</x:v>
      </x:c>
      <x:c r="C295" s="27" t="str">
        <x:v>L5 修复断链机制</x:v>
      </x:c>
      <x:c r="D295" s="27" t="str">
        <x:v>REPAIR-断链机制</x:v>
      </x:c>
      <x:c r="E295" s="27" t="str">
        <x:v>通用</x:v>
      </x:c>
      <x:c r="F295" s="27" t="str">
        <x:v>输出</x:v>
      </x:c>
      <x:c r="G295" s="27" t="str">
        <x:v>RF04</x:v>
      </x:c>
      <x:c r="H295" s="27" t="str"/>
      <x:c r="I295" s="27" t="str">
        <x:v>RF达到E2以上，并完成接收方反馈与安全检查。</x:v>
      </x:c>
      <x:c r="J295" s="27" t="str">
        <x:v>资料不足或安全停止。</x:v>
      </x:c>
      <x:c r="K295" s="27" t="str">
        <x:v>由共享基础引擎提供；仅修正修复功能的承载、持续与压力占位，不直接等同是否愿意认错或能否修复。</x:v>
      </x:c>
      <x:c r="L295" s="27" t="str">
        <x:v>由M1／M2提供；夫妻星只说明伴侣原型与关系资格，不单独证明修复能力、修复意愿或修复结果。</x:v>
      </x:c>
      <x:c r="M295" s="27" t="str">
        <x:v>由M3-BASE提供；日支底盘说明亲密关系中自然调用的功能，但不能单独证明修复闭环。</x:v>
      </x:c>
      <x:c r="N295" s="27" t="str">
        <x:v>由M3-CONFLICT、M4-LOOP及现实事件提供；必须区分问题停止、责任承担、影响确认、行动改变、反馈整合与后续回访。</x:v>
      </x:c>
      <x:c r="O295" s="27" t="str">
        <x:v>由共享基础引擎判定；近位提高相关功能进入亲密关系核心的概率，远位只作背景或阶段修正。</x:v>
      </x:c>
      <x:c r="P295" s="27" t="str">
        <x:v>根气只修正某修复功能是否容易重复调用，不等于现实中已经持续改变。</x:v>
      </x:c>
      <x:c r="Q295" s="27" t="str">
        <x:v>旺弱只修正功能调用强度与占位，不直接等同修复质量、诚意或关系结果。</x:v>
      </x:c>
      <x:c r="R295" s="27" t="str">
        <x:v>喜忌只修正功能摩擦、平衡与承载，不直接等同道德、成熟、善恶或是否值得原谅。</x:v>
      </x:c>
      <x:c r="S295" s="27" t="str">
        <x:v>原十神功能有效；真合化成立时按化神功能替换，合化争议时停止定性。</x:v>
      </x:c>
      <x:c r="T295" s="27" t="str">
        <x:v>近位提高修复议题与亲密关系的直接相关性；远位仅保留背景、阶段或低置信修正。</x:v>
      </x:c>
      <x:c r="U295" s="27" t="str">
        <x:v>72</x:v>
      </x:c>
      <x:c r="V295" s="27" t="str">
        <x:v>机制证据＋5；反例－4至停止</x:v>
      </x:c>
      <x:c r="W295" s="27" t="str">
        <x:v>repair_failure_mechanism</x:v>
      </x:c>
      <x:c r="X295" s="27" t="str">
        <x:v>输出说明功能仍有价值，卡点在转换或持续。</x:v>
      </x:c>
      <x:c r="Y295" s="27" t="str">
        <x:v>双方可能不是不愿修复，而是当前处在不同修复阶段。</x:v>
      </x:c>
      <x:c r="Z295" s="27" t="str">
        <x:v>不得仅凭本规则判断道歉真诚与否、要求对方原谅或复合、推断关系一定修复或失败、淡化暴力强迫与现实伤害、平均分配明显不对等的责任；现实安全、具体行为、反例与专业支持优先。</x:v>
      </x:c>
      <x:c r="AA295" s="27" t="str">
        <x:v>中高</x:v>
      </x:c>
      <x:c r="AB295" s="27" t="str">
        <x:v>待验证</x:v>
      </x:c>
      <x:c r="AC295" s="27" t="str"/>
      <x:c r="AD295" s="27" t="str">
        <x:v>provisional=true；M3-REPAIR尚未完成，完成条件为暂定功能模型。</x:v>
      </x:c>
      <x:c r="AE295" s="27" t="str">
        <x:v>0.7</x:v>
      </x:c>
    </x:row>
    <x:row r="296">
      <x:c r="A296" s="27" t="str">
        <x:v>M4-REPAIR-292</x:v>
      </x:c>
      <x:c r="B296" s="27" t="str">
        <x:v>RF04 修复时钟不同步｜退出条件</x:v>
      </x:c>
      <x:c r="C296" s="27" t="str">
        <x:v>L5 修复断链机制</x:v>
      </x:c>
      <x:c r="D296" s="27" t="str">
        <x:v>REPAIR-断链机制</x:v>
      </x:c>
      <x:c r="E296" s="27" t="str">
        <x:v>通用</x:v>
      </x:c>
      <x:c r="F296" s="27" t="str">
        <x:v>保护</x:v>
      </x:c>
      <x:c r="G296" s="27" t="str">
        <x:v>RF04</x:v>
      </x:c>
      <x:c r="H296" s="27" t="str"/>
      <x:c r="I296" s="27" t="str">
        <x:v>区分修复邀请、接收准备度和回归时间。</x:v>
      </x:c>
      <x:c r="J296" s="27" t="str">
        <x:v>只给抽象建议，没有可观察步骤。</x:v>
      </x:c>
      <x:c r="K296" s="27" t="str">
        <x:v>由共享基础引擎提供；仅修正修复功能的承载、持续与压力占位，不直接等同是否愿意认错或能否修复。</x:v>
      </x:c>
      <x:c r="L296" s="27" t="str">
        <x:v>由M1／M2提供；夫妻星只说明伴侣原型与关系资格，不单独证明修复能力、修复意愿或修复结果。</x:v>
      </x:c>
      <x:c r="M296" s="27" t="str">
        <x:v>由M3-BASE提供；日支底盘说明亲密关系中自然调用的功能，但不能单独证明修复闭环。</x:v>
      </x:c>
      <x:c r="N296" s="27" t="str">
        <x:v>由M3-CONFLICT、M4-LOOP及现实事件提供；必须区分问题停止、责任承担、影响确认、行动改变、反馈整合与后续回访。</x:v>
      </x:c>
      <x:c r="O296" s="27" t="str">
        <x:v>由共享基础引擎判定；近位提高相关功能进入亲密关系核心的概率，远位只作背景或阶段修正。</x:v>
      </x:c>
      <x:c r="P296" s="27" t="str">
        <x:v>根气只修正某修复功能是否容易重复调用，不等于现实中已经持续改变。</x:v>
      </x:c>
      <x:c r="Q296" s="27" t="str">
        <x:v>旺弱只修正功能调用强度与占位，不直接等同修复质量、诚意或关系结果。</x:v>
      </x:c>
      <x:c r="R296" s="27" t="str">
        <x:v>喜忌只修正功能摩擦、平衡与承载，不直接等同道德、成熟、善恶或是否值得原谅。</x:v>
      </x:c>
      <x:c r="S296" s="27" t="str">
        <x:v>原十神功能有效；真合化成立时按化神功能替换，合化争议时停止定性。</x:v>
      </x:c>
      <x:c r="T296" s="27" t="str">
        <x:v>近位提高修复议题与亲密关系的直接相关性；远位仅保留背景、阶段或低置信修正。</x:v>
      </x:c>
      <x:c r="U296" s="27" t="str">
        <x:v>72</x:v>
      </x:c>
      <x:c r="V296" s="27" t="str">
        <x:v>机制证据＋5；反例－4至停止</x:v>
      </x:c>
      <x:c r="W296" s="27" t="str">
        <x:v>repair_failure_mechanism</x:v>
      </x:c>
      <x:c r="X296" s="27" t="str">
        <x:v>退出条件要直接恢复缺失节点或转换。</x:v>
      </x:c>
      <x:c r="Y296" s="27" t="str">
        <x:v>关键中断点是：区分修复邀请、接收准备度和回归时间。</x:v>
      </x:c>
      <x:c r="Z296" s="27" t="str">
        <x:v>不得仅凭本规则判断道歉真诚与否、要求对方原谅或复合、推断关系一定修复或失败、淡化暴力强迫与现实伤害、平均分配明显不对等的责任；现实安全、具体行为、反例与专业支持优先。</x:v>
      </x:c>
      <x:c r="AA296" s="27" t="str">
        <x:v>中高</x:v>
      </x:c>
      <x:c r="AB296" s="27" t="str">
        <x:v>待验证</x:v>
      </x:c>
      <x:c r="AC296" s="27" t="str"/>
      <x:c r="AD296" s="27" t="str">
        <x:v>provisional=true；M3-REPAIR尚未完成，完成条件为暂定功能模型。</x:v>
      </x:c>
      <x:c r="AE296" s="27" t="str">
        <x:v>0.7</x:v>
      </x:c>
    </x:row>
    <x:row r="297">
      <x:c r="A297" s="27" t="str">
        <x:v>M4-REPAIR-293</x:v>
      </x:c>
      <x:c r="B297" s="27" t="str">
        <x:v>RF05 反馈未整合｜机制定义</x:v>
      </x:c>
      <x:c r="C297" s="27" t="str">
        <x:v>L5 修复断链机制</x:v>
      </x:c>
      <x:c r="D297" s="27" t="str">
        <x:v>REPAIR-断链机制</x:v>
      </x:c>
      <x:c r="E297" s="27" t="str">
        <x:v>通用</x:v>
      </x:c>
      <x:c r="F297" s="27" t="str">
        <x:v>定义</x:v>
      </x:c>
      <x:c r="G297" s="27" t="str">
        <x:v>RF05</x:v>
      </x:c>
      <x:c r="H297" s="27" t="str"/>
      <x:c r="I297" s="27" t="str">
        <x:v>发起方做出道歉或方案后，没有真正接收接收方的异议和反馈。</x:v>
      </x:c>
      <x:c r="J297" s="27" t="str">
        <x:v>只凭十神或一次模糊印象。</x:v>
      </x:c>
      <x:c r="K297" s="27" t="str">
        <x:v>由共享基础引擎提供；仅修正修复功能的承载、持续与压力占位，不直接等同是否愿意认错或能否修复。</x:v>
      </x:c>
      <x:c r="L297" s="27" t="str">
        <x:v>由M1／M2提供；夫妻星只说明伴侣原型与关系资格，不单独证明修复能力、修复意愿或修复结果。</x:v>
      </x:c>
      <x:c r="M297" s="27" t="str">
        <x:v>由M3-BASE提供；日支底盘说明亲密关系中自然调用的功能，但不能单独证明修复闭环。</x:v>
      </x:c>
      <x:c r="N297" s="27" t="str">
        <x:v>由M3-CONFLICT、M4-LOOP及现实事件提供；必须区分问题停止、责任承担、影响确认、行动改变、反馈整合与后续回访。</x:v>
      </x:c>
      <x:c r="O297" s="27" t="str">
        <x:v>由共享基础引擎判定；近位提高相关功能进入亲密关系核心的概率，远位只作背景或阶段修正。</x:v>
      </x:c>
      <x:c r="P297" s="27" t="str">
        <x:v>根气只修正某修复功能是否容易重复调用，不等于现实中已经持续改变。</x:v>
      </x:c>
      <x:c r="Q297" s="27" t="str">
        <x:v>旺弱只修正功能调用强度与占位，不直接等同修复质量、诚意或关系结果。</x:v>
      </x:c>
      <x:c r="R297" s="27" t="str">
        <x:v>喜忌只修正功能摩擦、平衡与承载，不直接等同道德、成熟、善恶或是否值得原谅。</x:v>
      </x:c>
      <x:c r="S297" s="27" t="str">
        <x:v>原十神功能有效；真合化成立时按化神功能替换，合化争议时停止定性。</x:v>
      </x:c>
      <x:c r="T297" s="27" t="str">
        <x:v>近位提高修复议题与亲密关系的直接相关性；远位仅保留背景、阶段或低置信修正。</x:v>
      </x:c>
      <x:c r="U297" s="27" t="str">
        <x:v>72</x:v>
      </x:c>
      <x:c r="V297" s="27" t="str">
        <x:v>机制证据＋5；反例－4至停止</x:v>
      </x:c>
      <x:c r="W297" s="27" t="str">
        <x:v>repair_failure_mechanism</x:v>
      </x:c>
      <x:c r="X297" s="27" t="str">
        <x:v>RF机制描述修复链怎样断开，不等同人格标签。</x:v>
      </x:c>
      <x:c r="Y297" s="27" t="str">
        <x:v>修复不是“我已经做了”，而是还要看这一步是否真正回应了对方。</x:v>
      </x:c>
      <x:c r="Z297" s="27" t="str">
        <x:v>不得仅凭本规则判断道歉真诚与否、要求对方原谅或复合、推断关系一定修复或失败、淡化暴力强迫与现实伤害、平均分配明显不对等的责任；现实安全、具体行为、反例与专业支持优先。</x:v>
      </x:c>
      <x:c r="AA297" s="27" t="str">
        <x:v>中高</x:v>
      </x:c>
      <x:c r="AB297" s="27" t="str">
        <x:v>待验证</x:v>
      </x:c>
      <x:c r="AC297" s="27" t="str"/>
      <x:c r="AD297" s="27" t="str">
        <x:v>provisional=true；M3-REPAIR尚未完成，完成条件为暂定功能模型。</x:v>
      </x:c>
      <x:c r="AE297" s="27" t="str">
        <x:v>0.7</x:v>
      </x:c>
    </x:row>
    <x:row r="298">
      <x:c r="A298" s="27" t="str">
        <x:v>M4-REPAIR-294</x:v>
      </x:c>
      <x:c r="B298" s="27" t="str">
        <x:v>RF05 反馈未整合｜识别条件</x:v>
      </x:c>
      <x:c r="C298" s="27" t="str">
        <x:v>L5 修复断链机制</x:v>
      </x:c>
      <x:c r="D298" s="27" t="str">
        <x:v>REPAIR-断链机制</x:v>
      </x:c>
      <x:c r="E298" s="27" t="str">
        <x:v>通用</x:v>
      </x:c>
      <x:c r="F298" s="27" t="str">
        <x:v>证据</x:v>
      </x:c>
      <x:c r="G298" s="27" t="str">
        <x:v>RF05</x:v>
      </x:c>
      <x:c r="H298" s="27" t="str"/>
      <x:c r="I298" s="27" t="str">
        <x:v>RN07缺失，或反馈被解释为不知足、挑剔、拒绝修复。</x:v>
      </x:c>
      <x:c r="J298" s="27" t="str">
        <x:v>反馈已被复述并转成二次调整。</x:v>
      </x:c>
      <x:c r="K298" s="27" t="str">
        <x:v>由共享基础引擎提供；仅修正修复功能的承载、持续与压力占位，不直接等同是否愿意认错或能否修复。</x:v>
      </x:c>
      <x:c r="L298" s="27" t="str">
        <x:v>由M1／M2提供；夫妻星只说明伴侣原型与关系资格，不单独证明修复能力、修复意愿或修复结果。</x:v>
      </x:c>
      <x:c r="M298" s="27" t="str">
        <x:v>由M3-BASE提供；日支底盘说明亲密关系中自然调用的功能，但不能单独证明修复闭环。</x:v>
      </x:c>
      <x:c r="N298" s="27" t="str">
        <x:v>由M3-CONFLICT、M4-LOOP及现实事件提供；必须区分问题停止、责任承担、影响确认、行动改变、反馈整合与后续回访。</x:v>
      </x:c>
      <x:c r="O298" s="27" t="str">
        <x:v>由共享基础引擎判定；近位提高相关功能进入亲密关系核心的概率，远位只作背景或阶段修正。</x:v>
      </x:c>
      <x:c r="P298" s="27" t="str">
        <x:v>根气只修正某修复功能是否容易重复调用，不等于现实中已经持续改变。</x:v>
      </x:c>
      <x:c r="Q298" s="27" t="str">
        <x:v>旺弱只修正功能调用强度与占位，不直接等同修复质量、诚意或关系结果。</x:v>
      </x:c>
      <x:c r="R298" s="27" t="str">
        <x:v>喜忌只修正功能摩擦、平衡与承载，不直接等同道德、成熟、善恶或是否值得原谅。</x:v>
      </x:c>
      <x:c r="S298" s="27" t="str">
        <x:v>原十神功能有效；真合化成立时按化神功能替换，合化争议时停止定性。</x:v>
      </x:c>
      <x:c r="T298" s="27" t="str">
        <x:v>近位提高修复议题与亲密关系的直接相关性；远位仅保留背景、阶段或低置信修正。</x:v>
      </x:c>
      <x:c r="U298" s="27" t="str">
        <x:v>88</x:v>
      </x:c>
      <x:c r="V298" s="27" t="str">
        <x:v>机制证据＋5；反例－4至停止</x:v>
      </x:c>
      <x:c r="W298" s="27" t="str">
        <x:v>repair_failure_mechanism</x:v>
      </x:c>
      <x:c r="X298" s="27" t="str">
        <x:v>必须有现实事件顺序和节点证据。</x:v>
      </x:c>
      <x:c r="Y298" s="27" t="str">
        <x:v>需要检查：RN07缺失，或反馈被解释为不知足、挑剔、拒绝修复。</x:v>
      </x:c>
      <x:c r="Z298" s="27" t="str">
        <x:v>不得仅凭本规则判断道歉真诚与否、要求对方原谅或复合、推断关系一定修复或失败、淡化暴力强迫与现实伤害、平均分配明显不对等的责任；现实安全、具体行为、反例与专业支持优先。</x:v>
      </x:c>
      <x:c r="AA298" s="27" t="str">
        <x:v>中高</x:v>
      </x:c>
      <x:c r="AB298" s="27" t="str">
        <x:v>待验证</x:v>
      </x:c>
      <x:c r="AC298" s="27" t="str"/>
      <x:c r="AD298" s="27" t="str">
        <x:v>provisional=true；M3-REPAIR尚未完成，完成条件为暂定功能模型。</x:v>
      </x:c>
      <x:c r="AE298" s="27" t="str">
        <x:v>0.7</x:v>
      </x:c>
    </x:row>
    <x:row r="299">
      <x:c r="A299" s="27" t="str">
        <x:v>M4-REPAIR-295</x:v>
      </x:c>
      <x:c r="B299" s="27" t="str">
        <x:v>RF05 反馈未整合｜功能路由</x:v>
      </x:c>
      <x:c r="C299" s="27" t="str">
        <x:v>L5 修复断链机制</x:v>
      </x:c>
      <x:c r="D299" s="27" t="str">
        <x:v>REPAIR-断链机制</x:v>
      </x:c>
      <x:c r="E299" s="27" t="str">
        <x:v>通用</x:v>
      </x:c>
      <x:c r="F299" s="27" t="str">
        <x:v>路由</x:v>
      </x:c>
      <x:c r="G299" s="27" t="str">
        <x:v>RF05</x:v>
      </x:c>
      <x:c r="H299" s="27" t="str"/>
      <x:c r="I299" s="27" t="str">
        <x:v>该机制与一个明确RB盲点、RI事件类型或LP循环相连。</x:v>
      </x:c>
      <x:c r="J299" s="27" t="str">
        <x:v>只有共现，没有功能关系。</x:v>
      </x:c>
      <x:c r="K299" s="27" t="str">
        <x:v>由共享基础引擎提供；仅修正修复功能的承载、持续与压力占位，不直接等同是否愿意认错或能否修复。</x:v>
      </x:c>
      <x:c r="L299" s="27" t="str">
        <x:v>由M1／M2提供；夫妻星只说明伴侣原型与关系资格，不单独证明修复能力、修复意愿或修复结果。</x:v>
      </x:c>
      <x:c r="M299" s="27" t="str">
        <x:v>由M3-BASE提供；日支底盘说明亲密关系中自然调用的功能，但不能单独证明修复闭环。</x:v>
      </x:c>
      <x:c r="N299" s="27" t="str">
        <x:v>由M3-CONFLICT、M4-LOOP及现实事件提供；必须区分问题停止、责任承担、影响确认、行动改变、反馈整合与后续回访。</x:v>
      </x:c>
      <x:c r="O299" s="27" t="str">
        <x:v>由共享基础引擎判定；近位提高相关功能进入亲密关系核心的概率，远位只作背景或阶段修正。</x:v>
      </x:c>
      <x:c r="P299" s="27" t="str">
        <x:v>根气只修正某修复功能是否容易重复调用，不等于现实中已经持续改变。</x:v>
      </x:c>
      <x:c r="Q299" s="27" t="str">
        <x:v>旺弱只修正功能调用强度与占位，不直接等同修复质量、诚意或关系结果。</x:v>
      </x:c>
      <x:c r="R299" s="27" t="str">
        <x:v>喜忌只修正功能摩擦、平衡与承载，不直接等同道德、成熟、善恶或是否值得原谅。</x:v>
      </x:c>
      <x:c r="S299" s="27" t="str">
        <x:v>原十神功能有效；真合化成立时按化神功能替换，合化争议时停止定性。</x:v>
      </x:c>
      <x:c r="T299" s="27" t="str">
        <x:v>近位提高修复议题与亲密关系的直接相关性；远位仅保留背景、阶段或低置信修正。</x:v>
      </x:c>
      <x:c r="U299" s="27" t="str">
        <x:v>72</x:v>
      </x:c>
      <x:c r="V299" s="27" t="str">
        <x:v>机制证据＋5；反例－4至停止</x:v>
      </x:c>
      <x:c r="W299" s="27" t="str">
        <x:v>repair_failure_mechanism</x:v>
      </x:c>
      <x:c r="X299" s="27" t="str">
        <x:v>路由用于说明卡点发生在哪一步。</x:v>
      </x:c>
      <x:c r="Y299" s="27" t="str">
        <x:v>这项卡点要连接到具体事件和缺失节点，而不是单独贴标签。</x:v>
      </x:c>
      <x:c r="Z299" s="27" t="str">
        <x:v>不得仅凭本规则判断道歉真诚与否、要求对方原谅或复合、推断关系一定修复或失败、淡化暴力强迫与现实伤害、平均分配明显不对等的责任；现实安全、具体行为、反例与专业支持优先。</x:v>
      </x:c>
      <x:c r="AA299" s="27" t="str">
        <x:v>中高</x:v>
      </x:c>
      <x:c r="AB299" s="27" t="str">
        <x:v>待验证</x:v>
      </x:c>
      <x:c r="AC299" s="27" t="str"/>
      <x:c r="AD299" s="27" t="str">
        <x:v>provisional=true；M3-REPAIR尚未完成，完成条件为暂定功能模型。</x:v>
      </x:c>
      <x:c r="AE299" s="27" t="str">
        <x:v>0.7</x:v>
      </x:c>
    </x:row>
    <x:row r="300">
      <x:c r="A300" s="27" t="str">
        <x:v>M4-REPAIR-296</x:v>
      </x:c>
      <x:c r="B300" s="27" t="str">
        <x:v>RF05 反馈未整合｜反例门控</x:v>
      </x:c>
      <x:c r="C300" s="27" t="str">
        <x:v>L5 修复断链机制</x:v>
      </x:c>
      <x:c r="D300" s="27" t="str">
        <x:v>REPAIR-断链机制</x:v>
      </x:c>
      <x:c r="E300" s="27" t="str">
        <x:v>通用</x:v>
      </x:c>
      <x:c r="F300" s="27" t="str">
        <x:v>反例</x:v>
      </x:c>
      <x:c r="G300" s="27" t="str">
        <x:v>RF05</x:v>
      </x:c>
      <x:c r="H300" s="27" t="str"/>
      <x:c r="I300" s="27" t="str">
        <x:v>检查：反馈已被复述并转成二次调整。</x:v>
      </x:c>
      <x:c r="J300" s="27" t="str">
        <x:v>忽略现实中成功修复或合理边界。</x:v>
      </x:c>
      <x:c r="K300" s="27" t="str">
        <x:v>由共享基础引擎提供；仅修正修复功能的承载、持续与压力占位，不直接等同是否愿意认错或能否修复。</x:v>
      </x:c>
      <x:c r="L300" s="27" t="str">
        <x:v>由M1／M2提供；夫妻星只说明伴侣原型与关系资格，不单独证明修复能力、修复意愿或修复结果。</x:v>
      </x:c>
      <x:c r="M300" s="27" t="str">
        <x:v>由M3-BASE提供；日支底盘说明亲密关系中自然调用的功能，但不能单独证明修复闭环。</x:v>
      </x:c>
      <x:c r="N300" s="27" t="str">
        <x:v>由M3-CONFLICT、M4-LOOP及现实事件提供；必须区分问题停止、责任承担、影响确认、行动改变、反馈整合与后续回访。</x:v>
      </x:c>
      <x:c r="O300" s="27" t="str">
        <x:v>由共享基础引擎判定；近位提高相关功能进入亲密关系核心的概率，远位只作背景或阶段修正。</x:v>
      </x:c>
      <x:c r="P300" s="27" t="str">
        <x:v>根气只修正某修复功能是否容易重复调用，不等于现实中已经持续改变。</x:v>
      </x:c>
      <x:c r="Q300" s="27" t="str">
        <x:v>旺弱只修正功能调用强度与占位，不直接等同修复质量、诚意或关系结果。</x:v>
      </x:c>
      <x:c r="R300" s="27" t="str">
        <x:v>喜忌只修正功能摩擦、平衡与承载，不直接等同道德、成熟、善恶或是否值得原谅。</x:v>
      </x:c>
      <x:c r="S300" s="27" t="str">
        <x:v>原十神功能有效；真合化成立时按化神功能替换，合化争议时停止定性。</x:v>
      </x:c>
      <x:c r="T300" s="27" t="str">
        <x:v>近位提高修复议题与亲密关系的直接相关性；远位仅保留背景、阶段或低置信修正。</x:v>
      </x:c>
      <x:c r="U300" s="27" t="str">
        <x:v>88</x:v>
      </x:c>
      <x:c r="V300" s="27" t="str">
        <x:v>机制证据＋5；反例－4至停止</x:v>
      </x:c>
      <x:c r="W300" s="27" t="str">
        <x:v>repair_failure_mechanism</x:v>
      </x:c>
      <x:c r="X300" s="27" t="str">
        <x:v>反例可能使RF候选降级或停止。</x:v>
      </x:c>
      <x:c r="Y300" s="27" t="str">
        <x:v>若现实中已经通过其他方式完成同一任务，应降低这项判断。</x:v>
      </x:c>
      <x:c r="Z300" s="27" t="str">
        <x:v>不得仅凭本规则判断道歉真诚与否、要求对方原谅或复合、推断关系一定修复或失败、淡化暴力强迫与现实伤害、平均分配明显不对等的责任；现实安全、具体行为、反例与专业支持优先。</x:v>
      </x:c>
      <x:c r="AA300" s="27" t="str">
        <x:v>中高</x:v>
      </x:c>
      <x:c r="AB300" s="27" t="str">
        <x:v>待验证</x:v>
      </x:c>
      <x:c r="AC300" s="27" t="str"/>
      <x:c r="AD300" s="27" t="str">
        <x:v>provisional=true；M3-REPAIR尚未完成，完成条件为暂定功能模型。</x:v>
      </x:c>
      <x:c r="AE300" s="27" t="str">
        <x:v>0.7</x:v>
      </x:c>
    </x:row>
    <x:row r="301">
      <x:c r="A301" s="27" t="str">
        <x:v>M4-REPAIR-297</x:v>
      </x:c>
      <x:c r="B301" s="27" t="str">
        <x:v>RF05 反馈未整合｜用户输出</x:v>
      </x:c>
      <x:c r="C301" s="27" t="str">
        <x:v>L5 修复断链机制</x:v>
      </x:c>
      <x:c r="D301" s="27" t="str">
        <x:v>REPAIR-断链机制</x:v>
      </x:c>
      <x:c r="E301" s="27" t="str">
        <x:v>通用</x:v>
      </x:c>
      <x:c r="F301" s="27" t="str">
        <x:v>输出</x:v>
      </x:c>
      <x:c r="G301" s="27" t="str">
        <x:v>RF05</x:v>
      </x:c>
      <x:c r="H301" s="27" t="str"/>
      <x:c r="I301" s="27" t="str">
        <x:v>RF达到E2以上，并完成接收方反馈与安全检查。</x:v>
      </x:c>
      <x:c r="J301" s="27" t="str">
        <x:v>资料不足或安全停止。</x:v>
      </x:c>
      <x:c r="K301" s="27" t="str">
        <x:v>由共享基础引擎提供；仅修正修复功能的承载、持续与压力占位，不直接等同是否愿意认错或能否修复。</x:v>
      </x:c>
      <x:c r="L301" s="27" t="str">
        <x:v>由M1／M2提供；夫妻星只说明伴侣原型与关系资格，不单独证明修复能力、修复意愿或修复结果。</x:v>
      </x:c>
      <x:c r="M301" s="27" t="str">
        <x:v>由M3-BASE提供；日支底盘说明亲密关系中自然调用的功能，但不能单独证明修复闭环。</x:v>
      </x:c>
      <x:c r="N301" s="27" t="str">
        <x:v>由M3-CONFLICT、M4-LOOP及现实事件提供；必须区分问题停止、责任承担、影响确认、行动改变、反馈整合与后续回访。</x:v>
      </x:c>
      <x:c r="O301" s="27" t="str">
        <x:v>由共享基础引擎判定；近位提高相关功能进入亲密关系核心的概率，远位只作背景或阶段修正。</x:v>
      </x:c>
      <x:c r="P301" s="27" t="str">
        <x:v>根气只修正某修复功能是否容易重复调用，不等于现实中已经持续改变。</x:v>
      </x:c>
      <x:c r="Q301" s="27" t="str">
        <x:v>旺弱只修正功能调用强度与占位，不直接等同修复质量、诚意或关系结果。</x:v>
      </x:c>
      <x:c r="R301" s="27" t="str">
        <x:v>喜忌只修正功能摩擦、平衡与承载，不直接等同道德、成熟、善恶或是否值得原谅。</x:v>
      </x:c>
      <x:c r="S301" s="27" t="str">
        <x:v>原十神功能有效；真合化成立时按化神功能替换，合化争议时停止定性。</x:v>
      </x:c>
      <x:c r="T301" s="27" t="str">
        <x:v>近位提高修复议题与亲密关系的直接相关性；远位仅保留背景、阶段或低置信修正。</x:v>
      </x:c>
      <x:c r="U301" s="27" t="str">
        <x:v>72</x:v>
      </x:c>
      <x:c r="V301" s="27" t="str">
        <x:v>机制证据＋5；反例－4至停止</x:v>
      </x:c>
      <x:c r="W301" s="27" t="str">
        <x:v>repair_failure_mechanism</x:v>
      </x:c>
      <x:c r="X301" s="27" t="str">
        <x:v>输出说明功能仍有价值，卡点在转换或持续。</x:v>
      </x:c>
      <x:c r="Y301" s="27" t="str">
        <x:v>修复不是“我已经做了”，而是还要看这一步是否真正回应了对方。</x:v>
      </x:c>
      <x:c r="Z301" s="27" t="str">
        <x:v>不得仅凭本规则判断道歉真诚与否、要求对方原谅或复合、推断关系一定修复或失败、淡化暴力强迫与现实伤害、平均分配明显不对等的责任；现实安全、具体行为、反例与专业支持优先。</x:v>
      </x:c>
      <x:c r="AA301" s="27" t="str">
        <x:v>中高</x:v>
      </x:c>
      <x:c r="AB301" s="27" t="str">
        <x:v>待验证</x:v>
      </x:c>
      <x:c r="AC301" s="27" t="str"/>
      <x:c r="AD301" s="27" t="str">
        <x:v>provisional=true；M3-REPAIR尚未完成，完成条件为暂定功能模型。</x:v>
      </x:c>
      <x:c r="AE301" s="27" t="str">
        <x:v>0.7</x:v>
      </x:c>
    </x:row>
    <x:row r="302">
      <x:c r="A302" s="27" t="str">
        <x:v>M4-REPAIR-298</x:v>
      </x:c>
      <x:c r="B302" s="27" t="str">
        <x:v>RF05 反馈未整合｜退出条件</x:v>
      </x:c>
      <x:c r="C302" s="27" t="str">
        <x:v>L5 修复断链机制</x:v>
      </x:c>
      <x:c r="D302" s="27" t="str">
        <x:v>REPAIR-断链机制</x:v>
      </x:c>
      <x:c r="E302" s="27" t="str">
        <x:v>通用</x:v>
      </x:c>
      <x:c r="F302" s="27" t="str">
        <x:v>保护</x:v>
      </x:c>
      <x:c r="G302" s="27" t="str">
        <x:v>RF05</x:v>
      </x:c>
      <x:c r="H302" s="27" t="str"/>
      <x:c r="I302" s="27" t="str">
        <x:v>建立反馈—调整—再次确认。</x:v>
      </x:c>
      <x:c r="J302" s="27" t="str">
        <x:v>只给抽象建议，没有可观察步骤。</x:v>
      </x:c>
      <x:c r="K302" s="27" t="str">
        <x:v>由共享基础引擎提供；仅修正修复功能的承载、持续与压力占位，不直接等同是否愿意认错或能否修复。</x:v>
      </x:c>
      <x:c r="L302" s="27" t="str">
        <x:v>由M1／M2提供；夫妻星只说明伴侣原型与关系资格，不单独证明修复能力、修复意愿或修复结果。</x:v>
      </x:c>
      <x:c r="M302" s="27" t="str">
        <x:v>由M3-BASE提供；日支底盘说明亲密关系中自然调用的功能，但不能单独证明修复闭环。</x:v>
      </x:c>
      <x:c r="N302" s="27" t="str">
        <x:v>由M3-CONFLICT、M4-LOOP及现实事件提供；必须区分问题停止、责任承担、影响确认、行动改变、反馈整合与后续回访。</x:v>
      </x:c>
      <x:c r="O302" s="27" t="str">
        <x:v>由共享基础引擎判定；近位提高相关功能进入亲密关系核心的概率，远位只作背景或阶段修正。</x:v>
      </x:c>
      <x:c r="P302" s="27" t="str">
        <x:v>根气只修正某修复功能是否容易重复调用，不等于现实中已经持续改变。</x:v>
      </x:c>
      <x:c r="Q302" s="27" t="str">
        <x:v>旺弱只修正功能调用强度与占位，不直接等同修复质量、诚意或关系结果。</x:v>
      </x:c>
      <x:c r="R302" s="27" t="str">
        <x:v>喜忌只修正功能摩擦、平衡与承载，不直接等同道德、成熟、善恶或是否值得原谅。</x:v>
      </x:c>
      <x:c r="S302" s="27" t="str">
        <x:v>原十神功能有效；真合化成立时按化神功能替换，合化争议时停止定性。</x:v>
      </x:c>
      <x:c r="T302" s="27" t="str">
        <x:v>近位提高修复议题与亲密关系的直接相关性；远位仅保留背景、阶段或低置信修正。</x:v>
      </x:c>
      <x:c r="U302" s="27" t="str">
        <x:v>72</x:v>
      </x:c>
      <x:c r="V302" s="27" t="str">
        <x:v>机制证据＋5；反例－4至停止</x:v>
      </x:c>
      <x:c r="W302" s="27" t="str">
        <x:v>repair_failure_mechanism</x:v>
      </x:c>
      <x:c r="X302" s="27" t="str">
        <x:v>退出条件要直接恢复缺失节点或转换。</x:v>
      </x:c>
      <x:c r="Y302" s="27" t="str">
        <x:v>关键中断点是：建立反馈—调整—再次确认。</x:v>
      </x:c>
      <x:c r="Z302" s="27" t="str">
        <x:v>不得仅凭本规则判断道歉真诚与否、要求对方原谅或复合、推断关系一定修复或失败、淡化暴力强迫与现实伤害、平均分配明显不对等的责任；现实安全、具体行为、反例与专业支持优先。</x:v>
      </x:c>
      <x:c r="AA302" s="27" t="str">
        <x:v>中高</x:v>
      </x:c>
      <x:c r="AB302" s="27" t="str">
        <x:v>待验证</x:v>
      </x:c>
      <x:c r="AC302" s="27" t="str"/>
      <x:c r="AD302" s="27" t="str">
        <x:v>provisional=true；M3-REPAIR尚未完成，完成条件为暂定功能模型。</x:v>
      </x:c>
      <x:c r="AE302" s="27" t="str">
        <x:v>0.7</x:v>
      </x:c>
    </x:row>
    <x:row r="303">
      <x:c r="A303" s="27" t="str">
        <x:v>M4-REPAIR-299</x:v>
      </x:c>
      <x:c r="B303" s="27" t="str">
        <x:v>RF06 行动未持续｜机制定义</x:v>
      </x:c>
      <x:c r="C303" s="27" t="str">
        <x:v>L5 修复断链机制</x:v>
      </x:c>
      <x:c r="D303" s="27" t="str">
        <x:v>REPAIR-断链机制</x:v>
      </x:c>
      <x:c r="E303" s="27" t="str">
        <x:v>通用</x:v>
      </x:c>
      <x:c r="F303" s="27" t="str">
        <x:v>定义</x:v>
      </x:c>
      <x:c r="G303" s="27" t="str">
        <x:v>RF06</x:v>
      </x:c>
      <x:c r="H303" s="27" t="str"/>
      <x:c r="I303" s="27" t="str">
        <x:v>短期改变出现，但在相似情境中无法保持。</x:v>
      </x:c>
      <x:c r="J303" s="27" t="str">
        <x:v>只凭十神或一次模糊印象。</x:v>
      </x:c>
      <x:c r="K303" s="27" t="str">
        <x:v>由共享基础引擎提供；仅修正修复功能的承载、持续与压力占位，不直接等同是否愿意认错或能否修复。</x:v>
      </x:c>
      <x:c r="L303" s="27" t="str">
        <x:v>由M1／M2提供；夫妻星只说明伴侣原型与关系资格，不单独证明修复能力、修复意愿或修复结果。</x:v>
      </x:c>
      <x:c r="M303" s="27" t="str">
        <x:v>由M3-BASE提供；日支底盘说明亲密关系中自然调用的功能，但不能单独证明修复闭环。</x:v>
      </x:c>
      <x:c r="N303" s="27" t="str">
        <x:v>由M3-CONFLICT、M4-LOOP及现实事件提供；必须区分问题停止、责任承担、影响确认、行动改变、反馈整合与后续回访。</x:v>
      </x:c>
      <x:c r="O303" s="27" t="str">
        <x:v>由共享基础引擎判定；近位提高相关功能进入亲密关系核心的概率，远位只作背景或阶段修正。</x:v>
      </x:c>
      <x:c r="P303" s="27" t="str">
        <x:v>根气只修正某修复功能是否容易重复调用，不等于现实中已经持续改变。</x:v>
      </x:c>
      <x:c r="Q303" s="27" t="str">
        <x:v>旺弱只修正功能调用强度与占位，不直接等同修复质量、诚意或关系结果。</x:v>
      </x:c>
      <x:c r="R303" s="27" t="str">
        <x:v>喜忌只修正功能摩擦、平衡与承载，不直接等同道德、成熟、善恶或是否值得原谅。</x:v>
      </x:c>
      <x:c r="S303" s="27" t="str">
        <x:v>原十神功能有效；真合化成立时按化神功能替换，合化争议时停止定性。</x:v>
      </x:c>
      <x:c r="T303" s="27" t="str">
        <x:v>近位提高修复议题与亲密关系的直接相关性；远位仅保留背景、阶段或低置信修正。</x:v>
      </x:c>
      <x:c r="U303" s="27" t="str">
        <x:v>72</x:v>
      </x:c>
      <x:c r="V303" s="27" t="str">
        <x:v>机制证据＋5；反例－4至停止</x:v>
      </x:c>
      <x:c r="W303" s="27" t="str">
        <x:v>repair_failure_mechanism</x:v>
      </x:c>
      <x:c r="X303" s="27" t="str">
        <x:v>RF机制描述修复链怎样断开，不等同人格标签。</x:v>
      </x:c>
      <x:c r="Y303" s="27" t="str">
        <x:v>真正的卡点可能不是没有改变，而是改变没有稳定到足以重新建立信任。</x:v>
      </x:c>
      <x:c r="Z303" s="27" t="str">
        <x:v>不得仅凭本规则判断道歉真诚与否、要求对方原谅或复合、推断关系一定修复或失败、淡化暴力强迫与现实伤害、平均分配明显不对等的责任；现实安全、具体行为、反例与专业支持优先。</x:v>
      </x:c>
      <x:c r="AA303" s="27" t="str">
        <x:v>中高</x:v>
      </x:c>
      <x:c r="AB303" s="27" t="str">
        <x:v>待验证</x:v>
      </x:c>
      <x:c r="AC303" s="27" t="str"/>
      <x:c r="AD303" s="27" t="str">
        <x:v>provisional=true；M3-REPAIR尚未完成，完成条件为暂定功能模型。</x:v>
      </x:c>
      <x:c r="AE303" s="27" t="str">
        <x:v>0.7</x:v>
      </x:c>
    </x:row>
    <x:row r="304">
      <x:c r="A304" s="27" t="str">
        <x:v>M4-REPAIR-300</x:v>
      </x:c>
      <x:c r="B304" s="27" t="str">
        <x:v>RF06 行动未持续｜识别条件</x:v>
      </x:c>
      <x:c r="C304" s="27" t="str">
        <x:v>L5 修复断链机制</x:v>
      </x:c>
      <x:c r="D304" s="27" t="str">
        <x:v>REPAIR-断链机制</x:v>
      </x:c>
      <x:c r="E304" s="27" t="str">
        <x:v>通用</x:v>
      </x:c>
      <x:c r="F304" s="27" t="str">
        <x:v>证据</x:v>
      </x:c>
      <x:c r="G304" s="27" t="str">
        <x:v>RF06</x:v>
      </x:c>
      <x:c r="H304" s="27" t="str"/>
      <x:c r="I304" s="27" t="str">
        <x:v>RN08持续性不足或反复回到旧做法。</x:v>
      </x:c>
      <x:c r="J304" s="27" t="str">
        <x:v>现实资源变化合理且有重新协商。</x:v>
      </x:c>
      <x:c r="K304" s="27" t="str">
        <x:v>由共享基础引擎提供；仅修正修复功能的承载、持续与压力占位，不直接等同是否愿意认错或能否修复。</x:v>
      </x:c>
      <x:c r="L304" s="27" t="str">
        <x:v>由M1／M2提供；夫妻星只说明伴侣原型与关系资格，不单独证明修复能力、修复意愿或修复结果。</x:v>
      </x:c>
      <x:c r="M304" s="27" t="str">
        <x:v>由M3-BASE提供；日支底盘说明亲密关系中自然调用的功能，但不能单独证明修复闭环。</x:v>
      </x:c>
      <x:c r="N304" s="27" t="str">
        <x:v>由M3-CONFLICT、M4-LOOP及现实事件提供；必须区分问题停止、责任承担、影响确认、行动改变、反馈整合与后续回访。</x:v>
      </x:c>
      <x:c r="O304" s="27" t="str">
        <x:v>由共享基础引擎判定；近位提高相关功能进入亲密关系核心的概率，远位只作背景或阶段修正。</x:v>
      </x:c>
      <x:c r="P304" s="27" t="str">
        <x:v>根气只修正某修复功能是否容易重复调用，不等于现实中已经持续改变。</x:v>
      </x:c>
      <x:c r="Q304" s="27" t="str">
        <x:v>旺弱只修正功能调用强度与占位，不直接等同修复质量、诚意或关系结果。</x:v>
      </x:c>
      <x:c r="R304" s="27" t="str">
        <x:v>喜忌只修正功能摩擦、平衡与承载，不直接等同道德、成熟、善恶或是否值得原谅。</x:v>
      </x:c>
      <x:c r="S304" s="27" t="str">
        <x:v>原十神功能有效；真合化成立时按化神功能替换，合化争议时停止定性。</x:v>
      </x:c>
      <x:c r="T304" s="27" t="str">
        <x:v>近位提高修复议题与亲密关系的直接相关性；远位仅保留背景、阶段或低置信修正。</x:v>
      </x:c>
      <x:c r="U304" s="27" t="str">
        <x:v>88</x:v>
      </x:c>
      <x:c r="V304" s="27" t="str">
        <x:v>机制证据＋5；反例－4至停止</x:v>
      </x:c>
      <x:c r="W304" s="27" t="str">
        <x:v>repair_failure_mechanism</x:v>
      </x:c>
      <x:c r="X304" s="27" t="str">
        <x:v>必须有现实事件顺序和节点证据。</x:v>
      </x:c>
      <x:c r="Y304" s="27" t="str">
        <x:v>需要检查：RN08持续性不足或反复回到旧做法。</x:v>
      </x:c>
      <x:c r="Z304" s="27" t="str">
        <x:v>不得仅凭本规则判断道歉真诚与否、要求对方原谅或复合、推断关系一定修复或失败、淡化暴力强迫与现实伤害、平均分配明显不对等的责任；现实安全、具体行为、反例与专业支持优先。</x:v>
      </x:c>
      <x:c r="AA304" s="27" t="str">
        <x:v>中高</x:v>
      </x:c>
      <x:c r="AB304" s="27" t="str">
        <x:v>待验证</x:v>
      </x:c>
      <x:c r="AC304" s="27" t="str"/>
      <x:c r="AD304" s="27" t="str">
        <x:v>provisional=true；M3-REPAIR尚未完成，完成条件为暂定功能模型。</x:v>
      </x:c>
      <x:c r="AE304" s="27" t="str">
        <x:v>0.7</x:v>
      </x:c>
    </x:row>
    <x:row r="305">
      <x:c r="A305" s="27" t="str">
        <x:v>M4-REPAIR-301</x:v>
      </x:c>
      <x:c r="B305" s="27" t="str">
        <x:v>RF06 行动未持续｜功能路由</x:v>
      </x:c>
      <x:c r="C305" s="27" t="str">
        <x:v>L5 修复断链机制</x:v>
      </x:c>
      <x:c r="D305" s="27" t="str">
        <x:v>REPAIR-断链机制</x:v>
      </x:c>
      <x:c r="E305" s="27" t="str">
        <x:v>通用</x:v>
      </x:c>
      <x:c r="F305" s="27" t="str">
        <x:v>路由</x:v>
      </x:c>
      <x:c r="G305" s="27" t="str">
        <x:v>RF06</x:v>
      </x:c>
      <x:c r="H305" s="27" t="str"/>
      <x:c r="I305" s="27" t="str">
        <x:v>该机制与一个明确RB盲点、RI事件类型或LP循环相连。</x:v>
      </x:c>
      <x:c r="J305" s="27" t="str">
        <x:v>只有共现，没有功能关系。</x:v>
      </x:c>
      <x:c r="K305" s="27" t="str">
        <x:v>由共享基础引擎提供；仅修正修复功能的承载、持续与压力占位，不直接等同是否愿意认错或能否修复。</x:v>
      </x:c>
      <x:c r="L305" s="27" t="str">
        <x:v>由M1／M2提供；夫妻星只说明伴侣原型与关系资格，不单独证明修复能力、修复意愿或修复结果。</x:v>
      </x:c>
      <x:c r="M305" s="27" t="str">
        <x:v>由M3-BASE提供；日支底盘说明亲密关系中自然调用的功能，但不能单独证明修复闭环。</x:v>
      </x:c>
      <x:c r="N305" s="27" t="str">
        <x:v>由M3-CONFLICT、M4-LOOP及现实事件提供；必须区分问题停止、责任承担、影响确认、行动改变、反馈整合与后续回访。</x:v>
      </x:c>
      <x:c r="O305" s="27" t="str">
        <x:v>由共享基础引擎判定；近位提高相关功能进入亲密关系核心的概率，远位只作背景或阶段修正。</x:v>
      </x:c>
      <x:c r="P305" s="27" t="str">
        <x:v>根气只修正某修复功能是否容易重复调用，不等于现实中已经持续改变。</x:v>
      </x:c>
      <x:c r="Q305" s="27" t="str">
        <x:v>旺弱只修正功能调用强度与占位，不直接等同修复质量、诚意或关系结果。</x:v>
      </x:c>
      <x:c r="R305" s="27" t="str">
        <x:v>喜忌只修正功能摩擦、平衡与承载，不直接等同道德、成熟、善恶或是否值得原谅。</x:v>
      </x:c>
      <x:c r="S305" s="27" t="str">
        <x:v>原十神功能有效；真合化成立时按化神功能替换，合化争议时停止定性。</x:v>
      </x:c>
      <x:c r="T305" s="27" t="str">
        <x:v>近位提高修复议题与亲密关系的直接相关性；远位仅保留背景、阶段或低置信修正。</x:v>
      </x:c>
      <x:c r="U305" s="27" t="str">
        <x:v>72</x:v>
      </x:c>
      <x:c r="V305" s="27" t="str">
        <x:v>机制证据＋5；反例－4至停止</x:v>
      </x:c>
      <x:c r="W305" s="27" t="str">
        <x:v>repair_failure_mechanism</x:v>
      </x:c>
      <x:c r="X305" s="27" t="str">
        <x:v>路由用于说明卡点发生在哪一步。</x:v>
      </x:c>
      <x:c r="Y305" s="27" t="str">
        <x:v>这项卡点要连接到具体事件和缺失节点，而不是单独贴标签。</x:v>
      </x:c>
      <x:c r="Z305" s="27" t="str">
        <x:v>不得仅凭本规则判断道歉真诚与否、要求对方原谅或复合、推断关系一定修复或失败、淡化暴力强迫与现实伤害、平均分配明显不对等的责任；现实安全、具体行为、反例与专业支持优先。</x:v>
      </x:c>
      <x:c r="AA305" s="27" t="str">
        <x:v>中高</x:v>
      </x:c>
      <x:c r="AB305" s="27" t="str">
        <x:v>待验证</x:v>
      </x:c>
      <x:c r="AC305" s="27" t="str"/>
      <x:c r="AD305" s="27" t="str">
        <x:v>provisional=true；M3-REPAIR尚未完成，完成条件为暂定功能模型。</x:v>
      </x:c>
      <x:c r="AE305" s="27" t="str">
        <x:v>0.7</x:v>
      </x:c>
    </x:row>
    <x:row r="306">
      <x:c r="A306" s="27" t="str">
        <x:v>M4-REPAIR-302</x:v>
      </x:c>
      <x:c r="B306" s="27" t="str">
        <x:v>RF06 行动未持续｜反例门控</x:v>
      </x:c>
      <x:c r="C306" s="27" t="str">
        <x:v>L5 修复断链机制</x:v>
      </x:c>
      <x:c r="D306" s="27" t="str">
        <x:v>REPAIR-断链机制</x:v>
      </x:c>
      <x:c r="E306" s="27" t="str">
        <x:v>通用</x:v>
      </x:c>
      <x:c r="F306" s="27" t="str">
        <x:v>反例</x:v>
      </x:c>
      <x:c r="G306" s="27" t="str">
        <x:v>RF06</x:v>
      </x:c>
      <x:c r="H306" s="27" t="str"/>
      <x:c r="I306" s="27" t="str">
        <x:v>检查：现实资源变化合理且有重新协商。</x:v>
      </x:c>
      <x:c r="J306" s="27" t="str">
        <x:v>忽略现实中成功修复或合理边界。</x:v>
      </x:c>
      <x:c r="K306" s="27" t="str">
        <x:v>由共享基础引擎提供；仅修正修复功能的承载、持续与压力占位，不直接等同是否愿意认错或能否修复。</x:v>
      </x:c>
      <x:c r="L306" s="27" t="str">
        <x:v>由M1／M2提供；夫妻星只说明伴侣原型与关系资格，不单独证明修复能力、修复意愿或修复结果。</x:v>
      </x:c>
      <x:c r="M306" s="27" t="str">
        <x:v>由M3-BASE提供；日支底盘说明亲密关系中自然调用的功能，但不能单独证明修复闭环。</x:v>
      </x:c>
      <x:c r="N306" s="27" t="str">
        <x:v>由M3-CONFLICT、M4-LOOP及现实事件提供；必须区分问题停止、责任承担、影响确认、行动改变、反馈整合与后续回访。</x:v>
      </x:c>
      <x:c r="O306" s="27" t="str">
        <x:v>由共享基础引擎判定；近位提高相关功能进入亲密关系核心的概率，远位只作背景或阶段修正。</x:v>
      </x:c>
      <x:c r="P306" s="27" t="str">
        <x:v>根气只修正某修复功能是否容易重复调用，不等于现实中已经持续改变。</x:v>
      </x:c>
      <x:c r="Q306" s="27" t="str">
        <x:v>旺弱只修正功能调用强度与占位，不直接等同修复质量、诚意或关系结果。</x:v>
      </x:c>
      <x:c r="R306" s="27" t="str">
        <x:v>喜忌只修正功能摩擦、平衡与承载，不直接等同道德、成熟、善恶或是否值得原谅。</x:v>
      </x:c>
      <x:c r="S306" s="27" t="str">
        <x:v>原十神功能有效；真合化成立时按化神功能替换，合化争议时停止定性。</x:v>
      </x:c>
      <x:c r="T306" s="27" t="str">
        <x:v>近位提高修复议题与亲密关系的直接相关性；远位仅保留背景、阶段或低置信修正。</x:v>
      </x:c>
      <x:c r="U306" s="27" t="str">
        <x:v>88</x:v>
      </x:c>
      <x:c r="V306" s="27" t="str">
        <x:v>机制证据＋5；反例－4至停止</x:v>
      </x:c>
      <x:c r="W306" s="27" t="str">
        <x:v>repair_failure_mechanism</x:v>
      </x:c>
      <x:c r="X306" s="27" t="str">
        <x:v>反例可能使RF候选降级或停止。</x:v>
      </x:c>
      <x:c r="Y306" s="27" t="str">
        <x:v>若现实中已经通过其他方式完成同一任务，应降低这项判断。</x:v>
      </x:c>
      <x:c r="Z306" s="27" t="str">
        <x:v>不得仅凭本规则判断道歉真诚与否、要求对方原谅或复合、推断关系一定修复或失败、淡化暴力强迫与现实伤害、平均分配明显不对等的责任；现实安全、具体行为、反例与专业支持优先。</x:v>
      </x:c>
      <x:c r="AA306" s="27" t="str">
        <x:v>中高</x:v>
      </x:c>
      <x:c r="AB306" s="27" t="str">
        <x:v>待验证</x:v>
      </x:c>
      <x:c r="AC306" s="27" t="str"/>
      <x:c r="AD306" s="27" t="str">
        <x:v>provisional=true；M3-REPAIR尚未完成，完成条件为暂定功能模型。</x:v>
      </x:c>
      <x:c r="AE306" s="27" t="str">
        <x:v>0.7</x:v>
      </x:c>
    </x:row>
    <x:row r="307">
      <x:c r="A307" s="27" t="str">
        <x:v>M4-REPAIR-303</x:v>
      </x:c>
      <x:c r="B307" s="27" t="str">
        <x:v>RF06 行动未持续｜用户输出</x:v>
      </x:c>
      <x:c r="C307" s="27" t="str">
        <x:v>L5 修复断链机制</x:v>
      </x:c>
      <x:c r="D307" s="27" t="str">
        <x:v>REPAIR-断链机制</x:v>
      </x:c>
      <x:c r="E307" s="27" t="str">
        <x:v>通用</x:v>
      </x:c>
      <x:c r="F307" s="27" t="str">
        <x:v>输出</x:v>
      </x:c>
      <x:c r="G307" s="27" t="str">
        <x:v>RF06</x:v>
      </x:c>
      <x:c r="H307" s="27" t="str"/>
      <x:c r="I307" s="27" t="str">
        <x:v>RF达到E2以上，并完成接收方反馈与安全检查。</x:v>
      </x:c>
      <x:c r="J307" s="27" t="str">
        <x:v>资料不足或安全停止。</x:v>
      </x:c>
      <x:c r="K307" s="27" t="str">
        <x:v>由共享基础引擎提供；仅修正修复功能的承载、持续与压力占位，不直接等同是否愿意认错或能否修复。</x:v>
      </x:c>
      <x:c r="L307" s="27" t="str">
        <x:v>由M1／M2提供；夫妻星只说明伴侣原型与关系资格，不单独证明修复能力、修复意愿或修复结果。</x:v>
      </x:c>
      <x:c r="M307" s="27" t="str">
        <x:v>由M3-BASE提供；日支底盘说明亲密关系中自然调用的功能，但不能单独证明修复闭环。</x:v>
      </x:c>
      <x:c r="N307" s="27" t="str">
        <x:v>由M3-CONFLICT、M4-LOOP及现实事件提供；必须区分问题停止、责任承担、影响确认、行动改变、反馈整合与后续回访。</x:v>
      </x:c>
      <x:c r="O307" s="27" t="str">
        <x:v>由共享基础引擎判定；近位提高相关功能进入亲密关系核心的概率，远位只作背景或阶段修正。</x:v>
      </x:c>
      <x:c r="P307" s="27" t="str">
        <x:v>根气只修正某修复功能是否容易重复调用，不等于现实中已经持续改变。</x:v>
      </x:c>
      <x:c r="Q307" s="27" t="str">
        <x:v>旺弱只修正功能调用强度与占位，不直接等同修复质量、诚意或关系结果。</x:v>
      </x:c>
      <x:c r="R307" s="27" t="str">
        <x:v>喜忌只修正功能摩擦、平衡与承载，不直接等同道德、成熟、善恶或是否值得原谅。</x:v>
      </x:c>
      <x:c r="S307" s="27" t="str">
        <x:v>原十神功能有效；真合化成立时按化神功能替换，合化争议时停止定性。</x:v>
      </x:c>
      <x:c r="T307" s="27" t="str">
        <x:v>近位提高修复议题与亲密关系的直接相关性；远位仅保留背景、阶段或低置信修正。</x:v>
      </x:c>
      <x:c r="U307" s="27" t="str">
        <x:v>72</x:v>
      </x:c>
      <x:c r="V307" s="27" t="str">
        <x:v>机制证据＋5；反例－4至停止</x:v>
      </x:c>
      <x:c r="W307" s="27" t="str">
        <x:v>repair_failure_mechanism</x:v>
      </x:c>
      <x:c r="X307" s="27" t="str">
        <x:v>输出说明功能仍有价值，卡点在转换或持续。</x:v>
      </x:c>
      <x:c r="Y307" s="27" t="str">
        <x:v>真正的卡点可能不是没有改变，而是改变没有稳定到足以重新建立信任。</x:v>
      </x:c>
      <x:c r="Z307" s="27" t="str">
        <x:v>不得仅凭本规则判断道歉真诚与否、要求对方原谅或复合、推断关系一定修复或失败、淡化暴力强迫与现实伤害、平均分配明显不对等的责任；现实安全、具体行为、反例与专业支持优先。</x:v>
      </x:c>
      <x:c r="AA307" s="27" t="str">
        <x:v>中高</x:v>
      </x:c>
      <x:c r="AB307" s="27" t="str">
        <x:v>待验证</x:v>
      </x:c>
      <x:c r="AC307" s="27" t="str"/>
      <x:c r="AD307" s="27" t="str">
        <x:v>provisional=true；M3-REPAIR尚未完成，完成条件为暂定功能模型。</x:v>
      </x:c>
      <x:c r="AE307" s="27" t="str">
        <x:v>0.7</x:v>
      </x:c>
    </x:row>
    <x:row r="308">
      <x:c r="A308" s="27" t="str">
        <x:v>M4-REPAIR-304</x:v>
      </x:c>
      <x:c r="B308" s="27" t="str">
        <x:v>RF06 行动未持续｜退出条件</x:v>
      </x:c>
      <x:c r="C308" s="27" t="str">
        <x:v>L5 修复断链机制</x:v>
      </x:c>
      <x:c r="D308" s="27" t="str">
        <x:v>REPAIR-断链机制</x:v>
      </x:c>
      <x:c r="E308" s="27" t="str">
        <x:v>通用</x:v>
      </x:c>
      <x:c r="F308" s="27" t="str">
        <x:v>保护</x:v>
      </x:c>
      <x:c r="G308" s="27" t="str">
        <x:v>RF06</x:v>
      </x:c>
      <x:c r="H308" s="27" t="str"/>
      <x:c r="I308" s="27" t="str">
        <x:v>设置跨时间观察、相似情境和回访点。</x:v>
      </x:c>
      <x:c r="J308" s="27" t="str">
        <x:v>只给抽象建议，没有可观察步骤。</x:v>
      </x:c>
      <x:c r="K308" s="27" t="str">
        <x:v>由共享基础引擎提供；仅修正修复功能的承载、持续与压力占位，不直接等同是否愿意认错或能否修复。</x:v>
      </x:c>
      <x:c r="L308" s="27" t="str">
        <x:v>由M1／M2提供；夫妻星只说明伴侣原型与关系资格，不单独证明修复能力、修复意愿或修复结果。</x:v>
      </x:c>
      <x:c r="M308" s="27" t="str">
        <x:v>由M3-BASE提供；日支底盘说明亲密关系中自然调用的功能，但不能单独证明修复闭环。</x:v>
      </x:c>
      <x:c r="N308" s="27" t="str">
        <x:v>由M3-CONFLICT、M4-LOOP及现实事件提供；必须区分问题停止、责任承担、影响确认、行动改变、反馈整合与后续回访。</x:v>
      </x:c>
      <x:c r="O308" s="27" t="str">
        <x:v>由共享基础引擎判定；近位提高相关功能进入亲密关系核心的概率，远位只作背景或阶段修正。</x:v>
      </x:c>
      <x:c r="P308" s="27" t="str">
        <x:v>根气只修正某修复功能是否容易重复调用，不等于现实中已经持续改变。</x:v>
      </x:c>
      <x:c r="Q308" s="27" t="str">
        <x:v>旺弱只修正功能调用强度与占位，不直接等同修复质量、诚意或关系结果。</x:v>
      </x:c>
      <x:c r="R308" s="27" t="str">
        <x:v>喜忌只修正功能摩擦、平衡与承载，不直接等同道德、成熟、善恶或是否值得原谅。</x:v>
      </x:c>
      <x:c r="S308" s="27" t="str">
        <x:v>原十神功能有效；真合化成立时按化神功能替换，合化争议时停止定性。</x:v>
      </x:c>
      <x:c r="T308" s="27" t="str">
        <x:v>近位提高修复议题与亲密关系的直接相关性；远位仅保留背景、阶段或低置信修正。</x:v>
      </x:c>
      <x:c r="U308" s="27" t="str">
        <x:v>72</x:v>
      </x:c>
      <x:c r="V308" s="27" t="str">
        <x:v>机制证据＋5；反例－4至停止</x:v>
      </x:c>
      <x:c r="W308" s="27" t="str">
        <x:v>repair_failure_mechanism</x:v>
      </x:c>
      <x:c r="X308" s="27" t="str">
        <x:v>退出条件要直接恢复缺失节点或转换。</x:v>
      </x:c>
      <x:c r="Y308" s="27" t="str">
        <x:v>关键中断点是：设置跨时间观察、相似情境和回访点。</x:v>
      </x:c>
      <x:c r="Z308" s="27" t="str">
        <x:v>不得仅凭本规则判断道歉真诚与否、要求对方原谅或复合、推断关系一定修复或失败、淡化暴力强迫与现实伤害、平均分配明显不对等的责任；现实安全、具体行为、反例与专业支持优先。</x:v>
      </x:c>
      <x:c r="AA308" s="27" t="str">
        <x:v>中高</x:v>
      </x:c>
      <x:c r="AB308" s="27" t="str">
        <x:v>待验证</x:v>
      </x:c>
      <x:c r="AC308" s="27" t="str"/>
      <x:c r="AD308" s="27" t="str">
        <x:v>provisional=true；M3-REPAIR尚未完成，完成条件为暂定功能模型。</x:v>
      </x:c>
      <x:c r="AE308" s="27" t="str">
        <x:v>0.7</x:v>
      </x:c>
    </x:row>
    <x:row r="309">
      <x:c r="A309" s="27" t="str">
        <x:v>M4-REPAIR-305</x:v>
      </x:c>
      <x:c r="B309" s="27" t="str">
        <x:v>RF07 复发未复盘｜机制定义</x:v>
      </x:c>
      <x:c r="C309" s="27" t="str">
        <x:v>L5 修复断链机制</x:v>
      </x:c>
      <x:c r="D309" s="27" t="str">
        <x:v>REPAIR-断链机制</x:v>
      </x:c>
      <x:c r="E309" s="27" t="str">
        <x:v>通用</x:v>
      </x:c>
      <x:c r="F309" s="27" t="str">
        <x:v>定义</x:v>
      </x:c>
      <x:c r="G309" s="27" t="str">
        <x:v>RF07</x:v>
      </x:c>
      <x:c r="H309" s="27" t="str"/>
      <x:c r="I309" s="27" t="str">
        <x:v>同一循环再次出现，却重复上一次的道歉、解释或补救。</x:v>
      </x:c>
      <x:c r="J309" s="27" t="str">
        <x:v>只凭十神或一次模糊印象。</x:v>
      </x:c>
      <x:c r="K309" s="27" t="str">
        <x:v>由共享基础引擎提供；仅修正修复功能的承载、持续与压力占位，不直接等同是否愿意认错或能否修复。</x:v>
      </x:c>
      <x:c r="L309" s="27" t="str">
        <x:v>由M1／M2提供；夫妻星只说明伴侣原型与关系资格，不单独证明修复能力、修复意愿或修复结果。</x:v>
      </x:c>
      <x:c r="M309" s="27" t="str">
        <x:v>由M3-BASE提供；日支底盘说明亲密关系中自然调用的功能，但不能单独证明修复闭环。</x:v>
      </x:c>
      <x:c r="N309" s="27" t="str">
        <x:v>由M3-CONFLICT、M4-LOOP及现实事件提供；必须区分问题停止、责任承担、影响确认、行动改变、反馈整合与后续回访。</x:v>
      </x:c>
      <x:c r="O309" s="27" t="str">
        <x:v>由共享基础引擎判定；近位提高相关功能进入亲密关系核心的概率，远位只作背景或阶段修正。</x:v>
      </x:c>
      <x:c r="P309" s="27" t="str">
        <x:v>根气只修正某修复功能是否容易重复调用，不等于现实中已经持续改变。</x:v>
      </x:c>
      <x:c r="Q309" s="27" t="str">
        <x:v>旺弱只修正功能调用强度与占位，不直接等同修复质量、诚意或关系结果。</x:v>
      </x:c>
      <x:c r="R309" s="27" t="str">
        <x:v>喜忌只修正功能摩擦、平衡与承载，不直接等同道德、成熟、善恶或是否值得原谅。</x:v>
      </x:c>
      <x:c r="S309" s="27" t="str">
        <x:v>原十神功能有效；真合化成立时按化神功能替换，合化争议时停止定性。</x:v>
      </x:c>
      <x:c r="T309" s="27" t="str">
        <x:v>近位提高修复议题与亲密关系的直接相关性；远位仅保留背景、阶段或低置信修正。</x:v>
      </x:c>
      <x:c r="U309" s="27" t="str">
        <x:v>72</x:v>
      </x:c>
      <x:c r="V309" s="27" t="str">
        <x:v>机制证据＋5；反例－4至停止</x:v>
      </x:c>
      <x:c r="W309" s="27" t="str">
        <x:v>repair_failure_mechanism</x:v>
      </x:c>
      <x:c r="X309" s="27" t="str">
        <x:v>RF机制描述修复链怎样断开，不等同人格标签。</x:v>
      </x:c>
      <x:c r="Y309" s="27" t="str">
        <x:v>重复问题需要修复“为什么上次修复没有生效”，而不只是再次处理表面事件。</x:v>
      </x:c>
      <x:c r="Z309" s="27" t="str">
        <x:v>不得仅凭本规则判断道歉真诚与否、要求对方原谅或复合、推断关系一定修复或失败、淡化暴力强迫与现实伤害、平均分配明显不对等的责任；现实安全、具体行为、反例与专业支持优先。</x:v>
      </x:c>
      <x:c r="AA309" s="27" t="str">
        <x:v>中高</x:v>
      </x:c>
      <x:c r="AB309" s="27" t="str">
        <x:v>待验证</x:v>
      </x:c>
      <x:c r="AC309" s="27" t="str"/>
      <x:c r="AD309" s="27" t="str">
        <x:v>provisional=true；M3-REPAIR尚未完成，完成条件为暂定功能模型。</x:v>
      </x:c>
      <x:c r="AE309" s="27" t="str">
        <x:v>0.7</x:v>
      </x:c>
    </x:row>
    <x:row r="310">
      <x:c r="A310" s="27" t="str">
        <x:v>M4-REPAIR-306</x:v>
      </x:c>
      <x:c r="B310" s="27" t="str">
        <x:v>RF07 复发未复盘｜识别条件</x:v>
      </x:c>
      <x:c r="C310" s="27" t="str">
        <x:v>L5 修复断链机制</x:v>
      </x:c>
      <x:c r="D310" s="27" t="str">
        <x:v>REPAIR-断链机制</x:v>
      </x:c>
      <x:c r="E310" s="27" t="str">
        <x:v>通用</x:v>
      </x:c>
      <x:c r="F310" s="27" t="str">
        <x:v>证据</x:v>
      </x:c>
      <x:c r="G310" s="27" t="str">
        <x:v>RF07</x:v>
      </x:c>
      <x:c r="H310" s="27" t="str"/>
      <x:c r="I310" s="27" t="str">
        <x:v>LP复发后没有分析旧修复在哪一步失效。</x:v>
      </x:c>
      <x:c r="J310" s="27" t="str">
        <x:v>每次复发后都有结构复盘和新方案。</x:v>
      </x:c>
      <x:c r="K310" s="27" t="str">
        <x:v>由共享基础引擎提供；仅修正修复功能的承载、持续与压力占位，不直接等同是否愿意认错或能否修复。</x:v>
      </x:c>
      <x:c r="L310" s="27" t="str">
        <x:v>由M1／M2提供；夫妻星只说明伴侣原型与关系资格，不单独证明修复能力、修复意愿或修复结果。</x:v>
      </x:c>
      <x:c r="M310" s="27" t="str">
        <x:v>由M3-BASE提供；日支底盘说明亲密关系中自然调用的功能，但不能单独证明修复闭环。</x:v>
      </x:c>
      <x:c r="N310" s="27" t="str">
        <x:v>由M3-CONFLICT、M4-LOOP及现实事件提供；必须区分问题停止、责任承担、影响确认、行动改变、反馈整合与后续回访。</x:v>
      </x:c>
      <x:c r="O310" s="27" t="str">
        <x:v>由共享基础引擎判定；近位提高相关功能进入亲密关系核心的概率，远位只作背景或阶段修正。</x:v>
      </x:c>
      <x:c r="P310" s="27" t="str">
        <x:v>根气只修正某修复功能是否容易重复调用，不等于现实中已经持续改变。</x:v>
      </x:c>
      <x:c r="Q310" s="27" t="str">
        <x:v>旺弱只修正功能调用强度与占位，不直接等同修复质量、诚意或关系结果。</x:v>
      </x:c>
      <x:c r="R310" s="27" t="str">
        <x:v>喜忌只修正功能摩擦、平衡与承载，不直接等同道德、成熟、善恶或是否值得原谅。</x:v>
      </x:c>
      <x:c r="S310" s="27" t="str">
        <x:v>原十神功能有效；真合化成立时按化神功能替换，合化争议时停止定性。</x:v>
      </x:c>
      <x:c r="T310" s="27" t="str">
        <x:v>近位提高修复议题与亲密关系的直接相关性；远位仅保留背景、阶段或低置信修正。</x:v>
      </x:c>
      <x:c r="U310" s="27" t="str">
        <x:v>88</x:v>
      </x:c>
      <x:c r="V310" s="27" t="str">
        <x:v>机制证据＋5；反例－4至停止</x:v>
      </x:c>
      <x:c r="W310" s="27" t="str">
        <x:v>repair_failure_mechanism</x:v>
      </x:c>
      <x:c r="X310" s="27" t="str">
        <x:v>必须有现实事件顺序和节点证据。</x:v>
      </x:c>
      <x:c r="Y310" s="27" t="str">
        <x:v>需要检查：LP复发后没有分析旧修复在哪一步失效。</x:v>
      </x:c>
      <x:c r="Z310" s="27" t="str">
        <x:v>不得仅凭本规则判断道歉真诚与否、要求对方原谅或复合、推断关系一定修复或失败、淡化暴力强迫与现实伤害、平均分配明显不对等的责任；现实安全、具体行为、反例与专业支持优先。</x:v>
      </x:c>
      <x:c r="AA310" s="27" t="str">
        <x:v>中高</x:v>
      </x:c>
      <x:c r="AB310" s="27" t="str">
        <x:v>待验证</x:v>
      </x:c>
      <x:c r="AC310" s="27" t="str"/>
      <x:c r="AD310" s="27" t="str">
        <x:v>provisional=true；M3-REPAIR尚未完成，完成条件为暂定功能模型。</x:v>
      </x:c>
      <x:c r="AE310" s="27" t="str">
        <x:v>0.7</x:v>
      </x:c>
    </x:row>
    <x:row r="311">
      <x:c r="A311" s="27" t="str">
        <x:v>M4-REPAIR-307</x:v>
      </x:c>
      <x:c r="B311" s="27" t="str">
        <x:v>RF07 复发未复盘｜功能路由</x:v>
      </x:c>
      <x:c r="C311" s="27" t="str">
        <x:v>L5 修复断链机制</x:v>
      </x:c>
      <x:c r="D311" s="27" t="str">
        <x:v>REPAIR-断链机制</x:v>
      </x:c>
      <x:c r="E311" s="27" t="str">
        <x:v>通用</x:v>
      </x:c>
      <x:c r="F311" s="27" t="str">
        <x:v>路由</x:v>
      </x:c>
      <x:c r="G311" s="27" t="str">
        <x:v>RF07</x:v>
      </x:c>
      <x:c r="H311" s="27" t="str"/>
      <x:c r="I311" s="27" t="str">
        <x:v>该机制与一个明确RB盲点、RI事件类型或LP循环相连。</x:v>
      </x:c>
      <x:c r="J311" s="27" t="str">
        <x:v>只有共现，没有功能关系。</x:v>
      </x:c>
      <x:c r="K311" s="27" t="str">
        <x:v>由共享基础引擎提供；仅修正修复功能的承载、持续与压力占位，不直接等同是否愿意认错或能否修复。</x:v>
      </x:c>
      <x:c r="L311" s="27" t="str">
        <x:v>由M1／M2提供；夫妻星只说明伴侣原型与关系资格，不单独证明修复能力、修复意愿或修复结果。</x:v>
      </x:c>
      <x:c r="M311" s="27" t="str">
        <x:v>由M3-BASE提供；日支底盘说明亲密关系中自然调用的功能，但不能单独证明修复闭环。</x:v>
      </x:c>
      <x:c r="N311" s="27" t="str">
        <x:v>由M3-CONFLICT、M4-LOOP及现实事件提供；必须区分问题停止、责任承担、影响确认、行动改变、反馈整合与后续回访。</x:v>
      </x:c>
      <x:c r="O311" s="27" t="str">
        <x:v>由共享基础引擎判定；近位提高相关功能进入亲密关系核心的概率，远位只作背景或阶段修正。</x:v>
      </x:c>
      <x:c r="P311" s="27" t="str">
        <x:v>根气只修正某修复功能是否容易重复调用，不等于现实中已经持续改变。</x:v>
      </x:c>
      <x:c r="Q311" s="27" t="str">
        <x:v>旺弱只修正功能调用强度与占位，不直接等同修复质量、诚意或关系结果。</x:v>
      </x:c>
      <x:c r="R311" s="27" t="str">
        <x:v>喜忌只修正功能摩擦、平衡与承载，不直接等同道德、成熟、善恶或是否值得原谅。</x:v>
      </x:c>
      <x:c r="S311" s="27" t="str">
        <x:v>原十神功能有效；真合化成立时按化神功能替换，合化争议时停止定性。</x:v>
      </x:c>
      <x:c r="T311" s="27" t="str">
        <x:v>近位提高修复议题与亲密关系的直接相关性；远位仅保留背景、阶段或低置信修正。</x:v>
      </x:c>
      <x:c r="U311" s="27" t="str">
        <x:v>72</x:v>
      </x:c>
      <x:c r="V311" s="27" t="str">
        <x:v>机制证据＋5；反例－4至停止</x:v>
      </x:c>
      <x:c r="W311" s="27" t="str">
        <x:v>repair_failure_mechanism</x:v>
      </x:c>
      <x:c r="X311" s="27" t="str">
        <x:v>路由用于说明卡点发生在哪一步。</x:v>
      </x:c>
      <x:c r="Y311" s="27" t="str">
        <x:v>这项卡点要连接到具体事件和缺失节点，而不是单独贴标签。</x:v>
      </x:c>
      <x:c r="Z311" s="27" t="str">
        <x:v>不得仅凭本规则判断道歉真诚与否、要求对方原谅或复合、推断关系一定修复或失败、淡化暴力强迫与现实伤害、平均分配明显不对等的责任；现实安全、具体行为、反例与专业支持优先。</x:v>
      </x:c>
      <x:c r="AA311" s="27" t="str">
        <x:v>中高</x:v>
      </x:c>
      <x:c r="AB311" s="27" t="str">
        <x:v>待验证</x:v>
      </x:c>
      <x:c r="AC311" s="27" t="str"/>
      <x:c r="AD311" s="27" t="str">
        <x:v>provisional=true；M3-REPAIR尚未完成，完成条件为暂定功能模型。</x:v>
      </x:c>
      <x:c r="AE311" s="27" t="str">
        <x:v>0.7</x:v>
      </x:c>
    </x:row>
    <x:row r="312">
      <x:c r="A312" s="27" t="str">
        <x:v>M4-REPAIR-308</x:v>
      </x:c>
      <x:c r="B312" s="27" t="str">
        <x:v>RF07 复发未复盘｜反例门控</x:v>
      </x:c>
      <x:c r="C312" s="27" t="str">
        <x:v>L5 修复断链机制</x:v>
      </x:c>
      <x:c r="D312" s="27" t="str">
        <x:v>REPAIR-断链机制</x:v>
      </x:c>
      <x:c r="E312" s="27" t="str">
        <x:v>通用</x:v>
      </x:c>
      <x:c r="F312" s="27" t="str">
        <x:v>反例</x:v>
      </x:c>
      <x:c r="G312" s="27" t="str">
        <x:v>RF07</x:v>
      </x:c>
      <x:c r="H312" s="27" t="str"/>
      <x:c r="I312" s="27" t="str">
        <x:v>检查：每次复发后都有结构复盘和新方案。</x:v>
      </x:c>
      <x:c r="J312" s="27" t="str">
        <x:v>忽略现实中成功修复或合理边界。</x:v>
      </x:c>
      <x:c r="K312" s="27" t="str">
        <x:v>由共享基础引擎提供；仅修正修复功能的承载、持续与压力占位，不直接等同是否愿意认错或能否修复。</x:v>
      </x:c>
      <x:c r="L312" s="27" t="str">
        <x:v>由M1／M2提供；夫妻星只说明伴侣原型与关系资格，不单独证明修复能力、修复意愿或修复结果。</x:v>
      </x:c>
      <x:c r="M312" s="27" t="str">
        <x:v>由M3-BASE提供；日支底盘说明亲密关系中自然调用的功能，但不能单独证明修复闭环。</x:v>
      </x:c>
      <x:c r="N312" s="27" t="str">
        <x:v>由M3-CONFLICT、M4-LOOP及现实事件提供；必须区分问题停止、责任承担、影响确认、行动改变、反馈整合与后续回访。</x:v>
      </x:c>
      <x:c r="O312" s="27" t="str">
        <x:v>由共享基础引擎判定；近位提高相关功能进入亲密关系核心的概率，远位只作背景或阶段修正。</x:v>
      </x:c>
      <x:c r="P312" s="27" t="str">
        <x:v>根气只修正某修复功能是否容易重复调用，不等于现实中已经持续改变。</x:v>
      </x:c>
      <x:c r="Q312" s="27" t="str">
        <x:v>旺弱只修正功能调用强度与占位，不直接等同修复质量、诚意或关系结果。</x:v>
      </x:c>
      <x:c r="R312" s="27" t="str">
        <x:v>喜忌只修正功能摩擦、平衡与承载，不直接等同道德、成熟、善恶或是否值得原谅。</x:v>
      </x:c>
      <x:c r="S312" s="27" t="str">
        <x:v>原十神功能有效；真合化成立时按化神功能替换，合化争议时停止定性。</x:v>
      </x:c>
      <x:c r="T312" s="27" t="str">
        <x:v>近位提高修复议题与亲密关系的直接相关性；远位仅保留背景、阶段或低置信修正。</x:v>
      </x:c>
      <x:c r="U312" s="27" t="str">
        <x:v>88</x:v>
      </x:c>
      <x:c r="V312" s="27" t="str">
        <x:v>机制证据＋5；反例－4至停止</x:v>
      </x:c>
      <x:c r="W312" s="27" t="str">
        <x:v>repair_failure_mechanism</x:v>
      </x:c>
      <x:c r="X312" s="27" t="str">
        <x:v>反例可能使RF候选降级或停止。</x:v>
      </x:c>
      <x:c r="Y312" s="27" t="str">
        <x:v>若现实中已经通过其他方式完成同一任务，应降低这项判断。</x:v>
      </x:c>
      <x:c r="Z312" s="27" t="str">
        <x:v>不得仅凭本规则判断道歉真诚与否、要求对方原谅或复合、推断关系一定修复或失败、淡化暴力强迫与现实伤害、平均分配明显不对等的责任；现实安全、具体行为、反例与专业支持优先。</x:v>
      </x:c>
      <x:c r="AA312" s="27" t="str">
        <x:v>中高</x:v>
      </x:c>
      <x:c r="AB312" s="27" t="str">
        <x:v>待验证</x:v>
      </x:c>
      <x:c r="AC312" s="27" t="str"/>
      <x:c r="AD312" s="27" t="str">
        <x:v>provisional=true；M3-REPAIR尚未完成，完成条件为暂定功能模型。</x:v>
      </x:c>
      <x:c r="AE312" s="27" t="str">
        <x:v>0.7</x:v>
      </x:c>
    </x:row>
    <x:row r="313">
      <x:c r="A313" s="27" t="str">
        <x:v>M4-REPAIR-309</x:v>
      </x:c>
      <x:c r="B313" s="27" t="str">
        <x:v>RF07 复发未复盘｜用户输出</x:v>
      </x:c>
      <x:c r="C313" s="27" t="str">
        <x:v>L5 修复断链机制</x:v>
      </x:c>
      <x:c r="D313" s="27" t="str">
        <x:v>REPAIR-断链机制</x:v>
      </x:c>
      <x:c r="E313" s="27" t="str">
        <x:v>通用</x:v>
      </x:c>
      <x:c r="F313" s="27" t="str">
        <x:v>输出</x:v>
      </x:c>
      <x:c r="G313" s="27" t="str">
        <x:v>RF07</x:v>
      </x:c>
      <x:c r="H313" s="27" t="str"/>
      <x:c r="I313" s="27" t="str">
        <x:v>RF达到E2以上，并完成接收方反馈与安全检查。</x:v>
      </x:c>
      <x:c r="J313" s="27" t="str">
        <x:v>资料不足或安全停止。</x:v>
      </x:c>
      <x:c r="K313" s="27" t="str">
        <x:v>由共享基础引擎提供；仅修正修复功能的承载、持续与压力占位，不直接等同是否愿意认错或能否修复。</x:v>
      </x:c>
      <x:c r="L313" s="27" t="str">
        <x:v>由M1／M2提供；夫妻星只说明伴侣原型与关系资格，不单独证明修复能力、修复意愿或修复结果。</x:v>
      </x:c>
      <x:c r="M313" s="27" t="str">
        <x:v>由M3-BASE提供；日支底盘说明亲密关系中自然调用的功能，但不能单独证明修复闭环。</x:v>
      </x:c>
      <x:c r="N313" s="27" t="str">
        <x:v>由M3-CONFLICT、M4-LOOP及现实事件提供；必须区分问题停止、责任承担、影响确认、行动改变、反馈整合与后续回访。</x:v>
      </x:c>
      <x:c r="O313" s="27" t="str">
        <x:v>由共享基础引擎判定；近位提高相关功能进入亲密关系核心的概率，远位只作背景或阶段修正。</x:v>
      </x:c>
      <x:c r="P313" s="27" t="str">
        <x:v>根气只修正某修复功能是否容易重复调用，不等于现实中已经持续改变。</x:v>
      </x:c>
      <x:c r="Q313" s="27" t="str">
        <x:v>旺弱只修正功能调用强度与占位，不直接等同修复质量、诚意或关系结果。</x:v>
      </x:c>
      <x:c r="R313" s="27" t="str">
        <x:v>喜忌只修正功能摩擦、平衡与承载，不直接等同道德、成熟、善恶或是否值得原谅。</x:v>
      </x:c>
      <x:c r="S313" s="27" t="str">
        <x:v>原十神功能有效；真合化成立时按化神功能替换，合化争议时停止定性。</x:v>
      </x:c>
      <x:c r="T313" s="27" t="str">
        <x:v>近位提高修复议题与亲密关系的直接相关性；远位仅保留背景、阶段或低置信修正。</x:v>
      </x:c>
      <x:c r="U313" s="27" t="str">
        <x:v>72</x:v>
      </x:c>
      <x:c r="V313" s="27" t="str">
        <x:v>机制证据＋5；反例－4至停止</x:v>
      </x:c>
      <x:c r="W313" s="27" t="str">
        <x:v>repair_failure_mechanism</x:v>
      </x:c>
      <x:c r="X313" s="27" t="str">
        <x:v>输出说明功能仍有价值，卡点在转换或持续。</x:v>
      </x:c>
      <x:c r="Y313" s="27" t="str">
        <x:v>重复问题需要修复“为什么上次修复没有生效”，而不只是再次处理表面事件。</x:v>
      </x:c>
      <x:c r="Z313" s="27" t="str">
        <x:v>不得仅凭本规则判断道歉真诚与否、要求对方原谅或复合、推断关系一定修复或失败、淡化暴力强迫与现实伤害、平均分配明显不对等的责任；现实安全、具体行为、反例与专业支持优先。</x:v>
      </x:c>
      <x:c r="AA313" s="27" t="str">
        <x:v>中高</x:v>
      </x:c>
      <x:c r="AB313" s="27" t="str">
        <x:v>待验证</x:v>
      </x:c>
      <x:c r="AC313" s="27" t="str"/>
      <x:c r="AD313" s="27" t="str">
        <x:v>provisional=true；M3-REPAIR尚未完成，完成条件为暂定功能模型。</x:v>
      </x:c>
      <x:c r="AE313" s="27" t="str">
        <x:v>0.7</x:v>
      </x:c>
    </x:row>
    <x:row r="314">
      <x:c r="A314" s="27" t="str">
        <x:v>M4-REPAIR-310</x:v>
      </x:c>
      <x:c r="B314" s="27" t="str">
        <x:v>RF07 复发未复盘｜退出条件</x:v>
      </x:c>
      <x:c r="C314" s="27" t="str">
        <x:v>L5 修复断链机制</x:v>
      </x:c>
      <x:c r="D314" s="27" t="str">
        <x:v>REPAIR-断链机制</x:v>
      </x:c>
      <x:c r="E314" s="27" t="str">
        <x:v>通用</x:v>
      </x:c>
      <x:c r="F314" s="27" t="str">
        <x:v>保护</x:v>
      </x:c>
      <x:c r="G314" s="27" t="str">
        <x:v>RF07</x:v>
      </x:c>
      <x:c r="H314" s="27" t="str"/>
      <x:c r="I314" s="27" t="str">
        <x:v>对照上次修复链，找出未完成节点。</x:v>
      </x:c>
      <x:c r="J314" s="27" t="str">
        <x:v>只给抽象建议，没有可观察步骤。</x:v>
      </x:c>
      <x:c r="K314" s="27" t="str">
        <x:v>由共享基础引擎提供；仅修正修复功能的承载、持续与压力占位，不直接等同是否愿意认错或能否修复。</x:v>
      </x:c>
      <x:c r="L314" s="27" t="str">
        <x:v>由M1／M2提供；夫妻星只说明伴侣原型与关系资格，不单独证明修复能力、修复意愿或修复结果。</x:v>
      </x:c>
      <x:c r="M314" s="27" t="str">
        <x:v>由M3-BASE提供；日支底盘说明亲密关系中自然调用的功能，但不能单独证明修复闭环。</x:v>
      </x:c>
      <x:c r="N314" s="27" t="str">
        <x:v>由M3-CONFLICT、M4-LOOP及现实事件提供；必须区分问题停止、责任承担、影响确认、行动改变、反馈整合与后续回访。</x:v>
      </x:c>
      <x:c r="O314" s="27" t="str">
        <x:v>由共享基础引擎判定；近位提高相关功能进入亲密关系核心的概率，远位只作背景或阶段修正。</x:v>
      </x:c>
      <x:c r="P314" s="27" t="str">
        <x:v>根气只修正某修复功能是否容易重复调用，不等于现实中已经持续改变。</x:v>
      </x:c>
      <x:c r="Q314" s="27" t="str">
        <x:v>旺弱只修正功能调用强度与占位，不直接等同修复质量、诚意或关系结果。</x:v>
      </x:c>
      <x:c r="R314" s="27" t="str">
        <x:v>喜忌只修正功能摩擦、平衡与承载，不直接等同道德、成熟、善恶或是否值得原谅。</x:v>
      </x:c>
      <x:c r="S314" s="27" t="str">
        <x:v>原十神功能有效；真合化成立时按化神功能替换，合化争议时停止定性。</x:v>
      </x:c>
      <x:c r="T314" s="27" t="str">
        <x:v>近位提高修复议题与亲密关系的直接相关性；远位仅保留背景、阶段或低置信修正。</x:v>
      </x:c>
      <x:c r="U314" s="27" t="str">
        <x:v>72</x:v>
      </x:c>
      <x:c r="V314" s="27" t="str">
        <x:v>机制证据＋5；反例－4至停止</x:v>
      </x:c>
      <x:c r="W314" s="27" t="str">
        <x:v>repair_failure_mechanism</x:v>
      </x:c>
      <x:c r="X314" s="27" t="str">
        <x:v>退出条件要直接恢复缺失节点或转换。</x:v>
      </x:c>
      <x:c r="Y314" s="27" t="str">
        <x:v>关键中断点是：对照上次修复链，找出未完成节点。</x:v>
      </x:c>
      <x:c r="Z314" s="27" t="str">
        <x:v>不得仅凭本规则判断道歉真诚与否、要求对方原谅或复合、推断关系一定修复或失败、淡化暴力强迫与现实伤害、平均分配明显不对等的责任；现实安全、具体行为、反例与专业支持优先。</x:v>
      </x:c>
      <x:c r="AA314" s="27" t="str">
        <x:v>中高</x:v>
      </x:c>
      <x:c r="AB314" s="27" t="str">
        <x:v>待验证</x:v>
      </x:c>
      <x:c r="AC314" s="27" t="str"/>
      <x:c r="AD314" s="27" t="str">
        <x:v>provisional=true；M3-REPAIR尚未完成，完成条件为暂定功能模型。</x:v>
      </x:c>
      <x:c r="AE314" s="27" t="str">
        <x:v>0.7</x:v>
      </x:c>
    </x:row>
    <x:row r="315">
      <x:c r="A315" s="27" t="str">
        <x:v>M4-REPAIR-311</x:v>
      </x:c>
      <x:c r="B315" s="27" t="str">
        <x:v>RF08 安全与责任门控失效｜机制定义</x:v>
      </x:c>
      <x:c r="C315" s="27" t="str">
        <x:v>L5 修复断链机制</x:v>
      </x:c>
      <x:c r="D315" s="27" t="str">
        <x:v>REPAIR-断链机制</x:v>
      </x:c>
      <x:c r="E315" s="27" t="str">
        <x:v>通用</x:v>
      </x:c>
      <x:c r="F315" s="27" t="str">
        <x:v>定义</x:v>
      </x:c>
      <x:c r="G315" s="27" t="str">
        <x:v>RF08</x:v>
      </x:c>
      <x:c r="H315" s="27" t="str"/>
      <x:c r="I315" s="27" t="str">
        <x:v>在明显伤害、强迫或权力不对等中使用普通互相理解和双方负责框架。</x:v>
      </x:c>
      <x:c r="J315" s="27" t="str">
        <x:v>只凭十神或一次模糊印象。</x:v>
      </x:c>
      <x:c r="K315" s="27" t="str">
        <x:v>由共享基础引擎提供；仅修正修复功能的承载、持续与压力占位，不直接等同是否愿意认错或能否修复。</x:v>
      </x:c>
      <x:c r="L315" s="27" t="str">
        <x:v>由M1／M2提供；夫妻星只说明伴侣原型与关系资格，不单独证明修复能力、修复意愿或修复结果。</x:v>
      </x:c>
      <x:c r="M315" s="27" t="str">
        <x:v>由M3-BASE提供；日支底盘说明亲密关系中自然调用的功能，但不能单独证明修复闭环。</x:v>
      </x:c>
      <x:c r="N315" s="27" t="str">
        <x:v>由M3-CONFLICT、M4-LOOP及现实事件提供；必须区分问题停止、责任承担、影响确认、行动改变、反馈整合与后续回访。</x:v>
      </x:c>
      <x:c r="O315" s="27" t="str">
        <x:v>由共享基础引擎判定；近位提高相关功能进入亲密关系核心的概率，远位只作背景或阶段修正。</x:v>
      </x:c>
      <x:c r="P315" s="27" t="str">
        <x:v>根气只修正某修复功能是否容易重复调用，不等于现实中已经持续改变。</x:v>
      </x:c>
      <x:c r="Q315" s="27" t="str">
        <x:v>旺弱只修正功能调用强度与占位，不直接等同修复质量、诚意或关系结果。</x:v>
      </x:c>
      <x:c r="R315" s="27" t="str">
        <x:v>喜忌只修正功能摩擦、平衡与承载，不直接等同道德、成熟、善恶或是否值得原谅。</x:v>
      </x:c>
      <x:c r="S315" s="27" t="str">
        <x:v>原十神功能有效；真合化成立时按化神功能替换，合化争议时停止定性。</x:v>
      </x:c>
      <x:c r="T315" s="27" t="str">
        <x:v>近位提高修复议题与亲密关系的直接相关性；远位仅保留背景、阶段或低置信修正。</x:v>
      </x:c>
      <x:c r="U315" s="27" t="str">
        <x:v>72</x:v>
      </x:c>
      <x:c r="V315" s="27" t="str">
        <x:v>机制证据＋5；反例－4至停止</x:v>
      </x:c>
      <x:c r="W315" s="27" t="str">
        <x:v>repair_failure_mechanism</x:v>
      </x:c>
      <x:c r="X315" s="27" t="str">
        <x:v>RF机制描述修复链怎样断开，不等同人格标签。</x:v>
      </x:c>
      <x:c r="Y315" s="27" t="str">
        <x:v>此时的重点不是提高沟通技巧，而是停止伤害、明确责任和保护选择权。</x:v>
      </x:c>
      <x:c r="Z315" s="27" t="str">
        <x:v>不得仅凭本规则判断道歉真诚与否、要求对方原谅或复合、推断关系一定修复或失败、淡化暴力强迫与现实伤害、平均分配明显不对等的责任；现实安全、具体行为、反例与专业支持优先。</x:v>
      </x:c>
      <x:c r="AA315" s="27" t="str">
        <x:v>中高</x:v>
      </x:c>
      <x:c r="AB315" s="27" t="str">
        <x:v>待验证</x:v>
      </x:c>
      <x:c r="AC315" s="27" t="str"/>
      <x:c r="AD315" s="27" t="str">
        <x:v>provisional=true；M3-REPAIR尚未完成，完成条件为暂定功能模型。</x:v>
      </x:c>
      <x:c r="AE315" s="27" t="str">
        <x:v>0.7</x:v>
      </x:c>
    </x:row>
    <x:row r="316">
      <x:c r="A316" s="27" t="str">
        <x:v>M4-REPAIR-312</x:v>
      </x:c>
      <x:c r="B316" s="27" t="str">
        <x:v>RF08 安全与责任门控失效｜识别条件</x:v>
      </x:c>
      <x:c r="C316" s="27" t="str">
        <x:v>L5 修复断链机制</x:v>
      </x:c>
      <x:c r="D316" s="27" t="str">
        <x:v>REPAIR-断链机制</x:v>
      </x:c>
      <x:c r="E316" s="27" t="str">
        <x:v>通用</x:v>
      </x:c>
      <x:c r="F316" s="27" t="str">
        <x:v>证据</x:v>
      </x:c>
      <x:c r="G316" s="27" t="str">
        <x:v>RF08</x:v>
      </x:c>
      <x:c r="H316" s="27" t="str"/>
      <x:c r="I316" s="27" t="str">
        <x:v>安全事实存在，责任却被平均，接收方被要求配合修复。</x:v>
      </x:c>
      <x:c r="J316" s="27" t="str">
        <x:v>不存在安全风险且双方有真实平等选择。</x:v>
      </x:c>
      <x:c r="K316" s="27" t="str">
        <x:v>由共享基础引擎提供；仅修正修复功能的承载、持续与压力占位，不直接等同是否愿意认错或能否修复。</x:v>
      </x:c>
      <x:c r="L316" s="27" t="str">
        <x:v>由M1／M2提供；夫妻星只说明伴侣原型与关系资格，不单独证明修复能力、修复意愿或修复结果。</x:v>
      </x:c>
      <x:c r="M316" s="27" t="str">
        <x:v>由M3-BASE提供；日支底盘说明亲密关系中自然调用的功能，但不能单独证明修复闭环。</x:v>
      </x:c>
      <x:c r="N316" s="27" t="str">
        <x:v>由M3-CONFLICT、M4-LOOP及现实事件提供；必须区分问题停止、责任承担、影响确认、行动改变、反馈整合与后续回访。</x:v>
      </x:c>
      <x:c r="O316" s="27" t="str">
        <x:v>由共享基础引擎判定；近位提高相关功能进入亲密关系核心的概率，远位只作背景或阶段修正。</x:v>
      </x:c>
      <x:c r="P316" s="27" t="str">
        <x:v>根气只修正某修复功能是否容易重复调用，不等于现实中已经持续改变。</x:v>
      </x:c>
      <x:c r="Q316" s="27" t="str">
        <x:v>旺弱只修正功能调用强度与占位，不直接等同修复质量、诚意或关系结果。</x:v>
      </x:c>
      <x:c r="R316" s="27" t="str">
        <x:v>喜忌只修正功能摩擦、平衡与承载，不直接等同道德、成熟、善恶或是否值得原谅。</x:v>
      </x:c>
      <x:c r="S316" s="27" t="str">
        <x:v>原十神功能有效；真合化成立时按化神功能替换，合化争议时停止定性。</x:v>
      </x:c>
      <x:c r="T316" s="27" t="str">
        <x:v>近位提高修复议题与亲密关系的直接相关性；远位仅保留背景、阶段或低置信修正。</x:v>
      </x:c>
      <x:c r="U316" s="27" t="str">
        <x:v>88</x:v>
      </x:c>
      <x:c r="V316" s="27" t="str">
        <x:v>机制证据＋5；反例－4至停止</x:v>
      </x:c>
      <x:c r="W316" s="27" t="str">
        <x:v>repair_failure_mechanism</x:v>
      </x:c>
      <x:c r="X316" s="27" t="str">
        <x:v>必须有现实事件顺序和节点证据。</x:v>
      </x:c>
      <x:c r="Y316" s="27" t="str">
        <x:v>需要检查：安全事实存在，责任却被平均，接收方被要求配合修复。</x:v>
      </x:c>
      <x:c r="Z316" s="27" t="str">
        <x:v>不得仅凭本规则判断道歉真诚与否、要求对方原谅或复合、推断关系一定修复或失败、淡化暴力强迫与现实伤害、平均分配明显不对等的责任；现实安全、具体行为、反例与专业支持优先。</x:v>
      </x:c>
      <x:c r="AA316" s="27" t="str">
        <x:v>中高</x:v>
      </x:c>
      <x:c r="AB316" s="27" t="str">
        <x:v>待验证</x:v>
      </x:c>
      <x:c r="AC316" s="27" t="str"/>
      <x:c r="AD316" s="27" t="str">
        <x:v>provisional=true；M3-REPAIR尚未完成，完成条件为暂定功能模型。</x:v>
      </x:c>
      <x:c r="AE316" s="27" t="str">
        <x:v>0.7</x:v>
      </x:c>
    </x:row>
    <x:row r="317">
      <x:c r="A317" s="27" t="str">
        <x:v>M4-REPAIR-313</x:v>
      </x:c>
      <x:c r="B317" s="27" t="str">
        <x:v>RF08 安全与责任门控失效｜功能路由</x:v>
      </x:c>
      <x:c r="C317" s="27" t="str">
        <x:v>L5 修复断链机制</x:v>
      </x:c>
      <x:c r="D317" s="27" t="str">
        <x:v>REPAIR-断链机制</x:v>
      </x:c>
      <x:c r="E317" s="27" t="str">
        <x:v>通用</x:v>
      </x:c>
      <x:c r="F317" s="27" t="str">
        <x:v>路由</x:v>
      </x:c>
      <x:c r="G317" s="27" t="str">
        <x:v>RF08</x:v>
      </x:c>
      <x:c r="H317" s="27" t="str"/>
      <x:c r="I317" s="27" t="str">
        <x:v>该机制与一个明确RB盲点、RI事件类型或LP循环相连。</x:v>
      </x:c>
      <x:c r="J317" s="27" t="str">
        <x:v>只有共现，没有功能关系。</x:v>
      </x:c>
      <x:c r="K317" s="27" t="str">
        <x:v>由共享基础引擎提供；仅修正修复功能的承载、持续与压力占位，不直接等同是否愿意认错或能否修复。</x:v>
      </x:c>
      <x:c r="L317" s="27" t="str">
        <x:v>由M1／M2提供；夫妻星只说明伴侣原型与关系资格，不单独证明修复能力、修复意愿或修复结果。</x:v>
      </x:c>
      <x:c r="M317" s="27" t="str">
        <x:v>由M3-BASE提供；日支底盘说明亲密关系中自然调用的功能，但不能单独证明修复闭环。</x:v>
      </x:c>
      <x:c r="N317" s="27" t="str">
        <x:v>由M3-CONFLICT、M4-LOOP及现实事件提供；必须区分问题停止、责任承担、影响确认、行动改变、反馈整合与后续回访。</x:v>
      </x:c>
      <x:c r="O317" s="27" t="str">
        <x:v>由共享基础引擎判定；近位提高相关功能进入亲密关系核心的概率，远位只作背景或阶段修正。</x:v>
      </x:c>
      <x:c r="P317" s="27" t="str">
        <x:v>根气只修正某修复功能是否容易重复调用，不等于现实中已经持续改变。</x:v>
      </x:c>
      <x:c r="Q317" s="27" t="str">
        <x:v>旺弱只修正功能调用强度与占位，不直接等同修复质量、诚意或关系结果。</x:v>
      </x:c>
      <x:c r="R317" s="27" t="str">
        <x:v>喜忌只修正功能摩擦、平衡与承载，不直接等同道德、成熟、善恶或是否值得原谅。</x:v>
      </x:c>
      <x:c r="S317" s="27" t="str">
        <x:v>原十神功能有效；真合化成立时按化神功能替换，合化争议时停止定性。</x:v>
      </x:c>
      <x:c r="T317" s="27" t="str">
        <x:v>近位提高修复议题与亲密关系的直接相关性；远位仅保留背景、阶段或低置信修正。</x:v>
      </x:c>
      <x:c r="U317" s="27" t="str">
        <x:v>72</x:v>
      </x:c>
      <x:c r="V317" s="27" t="str">
        <x:v>机制证据＋5；反例－4至停止</x:v>
      </x:c>
      <x:c r="W317" s="27" t="str">
        <x:v>repair_failure_mechanism</x:v>
      </x:c>
      <x:c r="X317" s="27" t="str">
        <x:v>路由用于说明卡点发生在哪一步。</x:v>
      </x:c>
      <x:c r="Y317" s="27" t="str">
        <x:v>这项卡点要连接到具体事件和缺失节点，而不是单独贴标签。</x:v>
      </x:c>
      <x:c r="Z317" s="27" t="str">
        <x:v>不得仅凭本规则判断道歉真诚与否、要求对方原谅或复合、推断关系一定修复或失败、淡化暴力强迫与现实伤害、平均分配明显不对等的责任；现实安全、具体行为、反例与专业支持优先。</x:v>
      </x:c>
      <x:c r="AA317" s="27" t="str">
        <x:v>中高</x:v>
      </x:c>
      <x:c r="AB317" s="27" t="str">
        <x:v>待验证</x:v>
      </x:c>
      <x:c r="AC317" s="27" t="str"/>
      <x:c r="AD317" s="27" t="str">
        <x:v>provisional=true；M3-REPAIR尚未完成，完成条件为暂定功能模型。</x:v>
      </x:c>
      <x:c r="AE317" s="27" t="str">
        <x:v>0.7</x:v>
      </x:c>
    </x:row>
    <x:row r="318">
      <x:c r="A318" s="27" t="str">
        <x:v>M4-REPAIR-314</x:v>
      </x:c>
      <x:c r="B318" s="27" t="str">
        <x:v>RF08 安全与责任门控失效｜反例门控</x:v>
      </x:c>
      <x:c r="C318" s="27" t="str">
        <x:v>L5 修复断链机制</x:v>
      </x:c>
      <x:c r="D318" s="27" t="str">
        <x:v>REPAIR-断链机制</x:v>
      </x:c>
      <x:c r="E318" s="27" t="str">
        <x:v>通用</x:v>
      </x:c>
      <x:c r="F318" s="27" t="str">
        <x:v>反例</x:v>
      </x:c>
      <x:c r="G318" s="27" t="str">
        <x:v>RF08</x:v>
      </x:c>
      <x:c r="H318" s="27" t="str"/>
      <x:c r="I318" s="27" t="str">
        <x:v>检查：不存在安全风险且双方有真实平等选择。</x:v>
      </x:c>
      <x:c r="J318" s="27" t="str">
        <x:v>忽略现实中成功修复或合理边界。</x:v>
      </x:c>
      <x:c r="K318" s="27" t="str">
        <x:v>由共享基础引擎提供；仅修正修复功能的承载、持续与压力占位，不直接等同是否愿意认错或能否修复。</x:v>
      </x:c>
      <x:c r="L318" s="27" t="str">
        <x:v>由M1／M2提供；夫妻星只说明伴侣原型与关系资格，不单独证明修复能力、修复意愿或修复结果。</x:v>
      </x:c>
      <x:c r="M318" s="27" t="str">
        <x:v>由M3-BASE提供；日支底盘说明亲密关系中自然调用的功能，但不能单独证明修复闭环。</x:v>
      </x:c>
      <x:c r="N318" s="27" t="str">
        <x:v>由M3-CONFLICT、M4-LOOP及现实事件提供；必须区分问题停止、责任承担、影响确认、行动改变、反馈整合与后续回访。</x:v>
      </x:c>
      <x:c r="O318" s="27" t="str">
        <x:v>由共享基础引擎判定；近位提高相关功能进入亲密关系核心的概率，远位只作背景或阶段修正。</x:v>
      </x:c>
      <x:c r="P318" s="27" t="str">
        <x:v>根气只修正某修复功能是否容易重复调用，不等于现实中已经持续改变。</x:v>
      </x:c>
      <x:c r="Q318" s="27" t="str">
        <x:v>旺弱只修正功能调用强度与占位，不直接等同修复质量、诚意或关系结果。</x:v>
      </x:c>
      <x:c r="R318" s="27" t="str">
        <x:v>喜忌只修正功能摩擦、平衡与承载，不直接等同道德、成熟、善恶或是否值得原谅。</x:v>
      </x:c>
      <x:c r="S318" s="27" t="str">
        <x:v>原十神功能有效；真合化成立时按化神功能替换，合化争议时停止定性。</x:v>
      </x:c>
      <x:c r="T318" s="27" t="str">
        <x:v>近位提高修复议题与亲密关系的直接相关性；远位仅保留背景、阶段或低置信修正。</x:v>
      </x:c>
      <x:c r="U318" s="27" t="str">
        <x:v>88</x:v>
      </x:c>
      <x:c r="V318" s="27" t="str">
        <x:v>机制证据＋5；反例－4至停止</x:v>
      </x:c>
      <x:c r="W318" s="27" t="str">
        <x:v>repair_failure_mechanism</x:v>
      </x:c>
      <x:c r="X318" s="27" t="str">
        <x:v>反例可能使RF候选降级或停止。</x:v>
      </x:c>
      <x:c r="Y318" s="27" t="str">
        <x:v>若现实中已经通过其他方式完成同一任务，应降低这项判断。</x:v>
      </x:c>
      <x:c r="Z318" s="27" t="str">
        <x:v>不得仅凭本规则判断道歉真诚与否、要求对方原谅或复合、推断关系一定修复或失败、淡化暴力强迫与现实伤害、平均分配明显不对等的责任；现实安全、具体行为、反例与专业支持优先。</x:v>
      </x:c>
      <x:c r="AA318" s="27" t="str">
        <x:v>中高</x:v>
      </x:c>
      <x:c r="AB318" s="27" t="str">
        <x:v>待验证</x:v>
      </x:c>
      <x:c r="AC318" s="27" t="str"/>
      <x:c r="AD318" s="27" t="str">
        <x:v>provisional=true；M3-REPAIR尚未完成，完成条件为暂定功能模型。</x:v>
      </x:c>
      <x:c r="AE318" s="27" t="str">
        <x:v>0.7</x:v>
      </x:c>
    </x:row>
    <x:row r="319">
      <x:c r="A319" s="27" t="str">
        <x:v>M4-REPAIR-315</x:v>
      </x:c>
      <x:c r="B319" s="27" t="str">
        <x:v>RF08 安全与责任门控失效｜用户输出</x:v>
      </x:c>
      <x:c r="C319" s="27" t="str">
        <x:v>L5 修复断链机制</x:v>
      </x:c>
      <x:c r="D319" s="27" t="str">
        <x:v>REPAIR-断链机制</x:v>
      </x:c>
      <x:c r="E319" s="27" t="str">
        <x:v>通用</x:v>
      </x:c>
      <x:c r="F319" s="27" t="str">
        <x:v>输出</x:v>
      </x:c>
      <x:c r="G319" s="27" t="str">
        <x:v>RF08</x:v>
      </x:c>
      <x:c r="H319" s="27" t="str"/>
      <x:c r="I319" s="27" t="str">
        <x:v>RF达到E2以上，并完成接收方反馈与安全检查。</x:v>
      </x:c>
      <x:c r="J319" s="27" t="str">
        <x:v>资料不足或安全停止。</x:v>
      </x:c>
      <x:c r="K319" s="27" t="str">
        <x:v>由共享基础引擎提供；仅修正修复功能的承载、持续与压力占位，不直接等同是否愿意认错或能否修复。</x:v>
      </x:c>
      <x:c r="L319" s="27" t="str">
        <x:v>由M1／M2提供；夫妻星只说明伴侣原型与关系资格，不单独证明修复能力、修复意愿或修复结果。</x:v>
      </x:c>
      <x:c r="M319" s="27" t="str">
        <x:v>由M3-BASE提供；日支底盘说明亲密关系中自然调用的功能，但不能单独证明修复闭环。</x:v>
      </x:c>
      <x:c r="N319" s="27" t="str">
        <x:v>由M3-CONFLICT、M4-LOOP及现实事件提供；必须区分问题停止、责任承担、影响确认、行动改变、反馈整合与后续回访。</x:v>
      </x:c>
      <x:c r="O319" s="27" t="str">
        <x:v>由共享基础引擎判定；近位提高相关功能进入亲密关系核心的概率，远位只作背景或阶段修正。</x:v>
      </x:c>
      <x:c r="P319" s="27" t="str">
        <x:v>根气只修正某修复功能是否容易重复调用，不等于现实中已经持续改变。</x:v>
      </x:c>
      <x:c r="Q319" s="27" t="str">
        <x:v>旺弱只修正功能调用强度与占位，不直接等同修复质量、诚意或关系结果。</x:v>
      </x:c>
      <x:c r="R319" s="27" t="str">
        <x:v>喜忌只修正功能摩擦、平衡与承载，不直接等同道德、成熟、善恶或是否值得原谅。</x:v>
      </x:c>
      <x:c r="S319" s="27" t="str">
        <x:v>原十神功能有效；真合化成立时按化神功能替换，合化争议时停止定性。</x:v>
      </x:c>
      <x:c r="T319" s="27" t="str">
        <x:v>近位提高修复议题与亲密关系的直接相关性；远位仅保留背景、阶段或低置信修正。</x:v>
      </x:c>
      <x:c r="U319" s="27" t="str">
        <x:v>72</x:v>
      </x:c>
      <x:c r="V319" s="27" t="str">
        <x:v>机制证据＋5；反例－4至停止</x:v>
      </x:c>
      <x:c r="W319" s="27" t="str">
        <x:v>repair_failure_mechanism</x:v>
      </x:c>
      <x:c r="X319" s="27" t="str">
        <x:v>输出说明功能仍有价值，卡点在转换或持续。</x:v>
      </x:c>
      <x:c r="Y319" s="27" t="str">
        <x:v>此时的重点不是提高沟通技巧，而是停止伤害、明确责任和保护选择权。</x:v>
      </x:c>
      <x:c r="Z319" s="27" t="str">
        <x:v>不得仅凭本规则判断道歉真诚与否、要求对方原谅或复合、推断关系一定修复或失败、淡化暴力强迫与现实伤害、平均分配明显不对等的责任；现实安全、具体行为、反例与专业支持优先。</x:v>
      </x:c>
      <x:c r="AA319" s="27" t="str">
        <x:v>中高</x:v>
      </x:c>
      <x:c r="AB319" s="27" t="str">
        <x:v>待验证</x:v>
      </x:c>
      <x:c r="AC319" s="27" t="str"/>
      <x:c r="AD319" s="27" t="str">
        <x:v>provisional=true；M3-REPAIR尚未完成，完成条件为暂定功能模型。</x:v>
      </x:c>
      <x:c r="AE319" s="27" t="str">
        <x:v>0.7</x:v>
      </x:c>
    </x:row>
    <x:row r="320">
      <x:c r="A320" s="27" t="str">
        <x:v>M4-REPAIR-316</x:v>
      </x:c>
      <x:c r="B320" s="27" t="str">
        <x:v>RF08 安全与责任门控失效｜退出条件</x:v>
      </x:c>
      <x:c r="C320" s="27" t="str">
        <x:v>L5 修复断链机制</x:v>
      </x:c>
      <x:c r="D320" s="27" t="str">
        <x:v>REPAIR-断链机制</x:v>
      </x:c>
      <x:c r="E320" s="27" t="str">
        <x:v>通用</x:v>
      </x:c>
      <x:c r="F320" s="27" t="str">
        <x:v>保护</x:v>
      </x:c>
      <x:c r="G320" s="27" t="str">
        <x:v>RF08</x:v>
      </x:c>
      <x:c r="H320" s="27" t="str"/>
      <x:c r="I320" s="27" t="str">
        <x:v>停止普通修复路由，优先安全、问责和外部支持。</x:v>
      </x:c>
      <x:c r="J320" s="27" t="str">
        <x:v>只给抽象建议，没有可观察步骤。</x:v>
      </x:c>
      <x:c r="K320" s="27" t="str">
        <x:v>由共享基础引擎提供；仅修正修复功能的承载、持续与压力占位，不直接等同是否愿意认错或能否修复。</x:v>
      </x:c>
      <x:c r="L320" s="27" t="str">
        <x:v>由M1／M2提供；夫妻星只说明伴侣原型与关系资格，不单独证明修复能力、修复意愿或修复结果。</x:v>
      </x:c>
      <x:c r="M320" s="27" t="str">
        <x:v>由M3-BASE提供；日支底盘说明亲密关系中自然调用的功能，但不能单独证明修复闭环。</x:v>
      </x:c>
      <x:c r="N320" s="27" t="str">
        <x:v>由M3-CONFLICT、M4-LOOP及现实事件提供；必须区分问题停止、责任承担、影响确认、行动改变、反馈整合与后续回访。</x:v>
      </x:c>
      <x:c r="O320" s="27" t="str">
        <x:v>由共享基础引擎判定；近位提高相关功能进入亲密关系核心的概率，远位只作背景或阶段修正。</x:v>
      </x:c>
      <x:c r="P320" s="27" t="str">
        <x:v>根气只修正某修复功能是否容易重复调用，不等于现实中已经持续改变。</x:v>
      </x:c>
      <x:c r="Q320" s="27" t="str">
        <x:v>旺弱只修正功能调用强度与占位，不直接等同修复质量、诚意或关系结果。</x:v>
      </x:c>
      <x:c r="R320" s="27" t="str">
        <x:v>喜忌只修正功能摩擦、平衡与承载，不直接等同道德、成熟、善恶或是否值得原谅。</x:v>
      </x:c>
      <x:c r="S320" s="27" t="str">
        <x:v>原十神功能有效；真合化成立时按化神功能替换，合化争议时停止定性。</x:v>
      </x:c>
      <x:c r="T320" s="27" t="str">
        <x:v>近位提高修复议题与亲密关系的直接相关性；远位仅保留背景、阶段或低置信修正。</x:v>
      </x:c>
      <x:c r="U320" s="27" t="str">
        <x:v>72</x:v>
      </x:c>
      <x:c r="V320" s="27" t="str">
        <x:v>机制证据＋5；反例－4至停止</x:v>
      </x:c>
      <x:c r="W320" s="27" t="str">
        <x:v>repair_failure_mechanism</x:v>
      </x:c>
      <x:c r="X320" s="27" t="str">
        <x:v>退出条件要直接恢复缺失节点或转换。</x:v>
      </x:c>
      <x:c r="Y320" s="27" t="str">
        <x:v>关键中断点是：停止普通修复路由，优先安全、问责和外部支持。</x:v>
      </x:c>
      <x:c r="Z320" s="27" t="str">
        <x:v>不得仅凭本规则判断道歉真诚与否、要求对方原谅或复合、推断关系一定修复或失败、淡化暴力强迫与现实伤害、平均分配明显不对等的责任；现实安全、具体行为、反例与专业支持优先。</x:v>
      </x:c>
      <x:c r="AA320" s="27" t="str">
        <x:v>中高</x:v>
      </x:c>
      <x:c r="AB320" s="27" t="str">
        <x:v>待验证</x:v>
      </x:c>
      <x:c r="AC320" s="27" t="str"/>
      <x:c r="AD320" s="27" t="str">
        <x:v>provisional=true；M3-REPAIR尚未完成，完成条件为暂定功能模型。</x:v>
      </x:c>
      <x:c r="AE320" s="27" t="str">
        <x:v>0.7</x:v>
      </x:c>
    </x:row>
    <x:row r="321">
      <x:c r="A321" s="27" t="str">
        <x:v>M4-REPAIR-317</x:v>
      </x:c>
      <x:c r="B321" s="27" t="str">
        <x:v>RV0 无修复资料｜证据定义</x:v>
      </x:c>
      <x:c r="C321" s="27" t="str">
        <x:v>L6 现实证据深度</x:v>
      </x:c>
      <x:c r="D321" s="27" t="str">
        <x:v>REPAIR-证据深度</x:v>
      </x:c>
      <x:c r="E321" s="27" t="str">
        <x:v>通用</x:v>
      </x:c>
      <x:c r="F321" s="27" t="str">
        <x:v>定义</x:v>
      </x:c>
      <x:c r="G321" s="27" t="str">
        <x:v>RV0</x:v>
      </x:c>
      <x:c r="H321" s="27" t="str"/>
      <x:c r="I321" s="27" t="str">
        <x:v>没有具体修复言语、行动、反馈或后续资料。</x:v>
      </x:c>
      <x:c r="J321" s="27" t="str">
        <x:v>把同一事件重复叙述当独立资料。</x:v>
      </x:c>
      <x:c r="K321" s="27" t="str">
        <x:v>由共享基础引擎提供；仅修正修复功能的承载、持续与压力占位，不直接等同是否愿意认错或能否修复。</x:v>
      </x:c>
      <x:c r="L321" s="27" t="str">
        <x:v>由M1／M2提供；夫妻星只说明伴侣原型与关系资格，不单独证明修复能力、修复意愿或修复结果。</x:v>
      </x:c>
      <x:c r="M321" s="27" t="str">
        <x:v>由M3-BASE提供；日支底盘说明亲密关系中自然调用的功能，但不能单独证明修复闭环。</x:v>
      </x:c>
      <x:c r="N321" s="27" t="str">
        <x:v>由M3-CONFLICT、M4-LOOP及现实事件提供；必须区分问题停止、责任承担、影响确认、行动改变、反馈整合与后续回访。</x:v>
      </x:c>
      <x:c r="O321" s="27" t="str">
        <x:v>由共享基础引擎判定；近位提高相关功能进入亲密关系核心的概率，远位只作背景或阶段修正。</x:v>
      </x:c>
      <x:c r="P321" s="27" t="str">
        <x:v>根气只修正某修复功能是否容易重复调用，不等于现实中已经持续改变。</x:v>
      </x:c>
      <x:c r="Q321" s="27" t="str">
        <x:v>旺弱只修正功能调用强度与占位，不直接等同修复质量、诚意或关系结果。</x:v>
      </x:c>
      <x:c r="R321" s="27" t="str">
        <x:v>喜忌只修正功能摩擦、平衡与承载，不直接等同道德、成熟、善恶或是否值得原谅。</x:v>
      </x:c>
      <x:c r="S321" s="27" t="str">
        <x:v>原十神功能有效；真合化成立时按化神功能替换，合化争议时停止定性。</x:v>
      </x:c>
      <x:c r="T321" s="27" t="str">
        <x:v>近位提高修复议题与亲密关系的直接相关性；远位仅保留背景、阶段或低置信修正。</x:v>
      </x:c>
      <x:c r="U321" s="27" t="str">
        <x:v>74</x:v>
      </x:c>
      <x:c r="V321" s="27" t="str">
        <x:v>只能停止或描述未知</x:v>
      </x:c>
      <x:c r="W321" s="27" t="str">
        <x:v>repair_evidence_depth</x:v>
      </x:c>
      <x:c r="X321" s="27" t="str">
        <x:v>RV描述现实修复资料深度，不是统计概率。</x:v>
      </x:c>
      <x:c r="Y321" s="27" t="str">
        <x:v>无修复资料：没有具体修复言语、行动、反馈或后续资料。</x:v>
      </x:c>
      <x:c r="Z321" s="27" t="str">
        <x:v>不得仅凭本规则判断道歉真诚与否、要求对方原谅或复合、推断关系一定修复或失败、淡化暴力强迫与现实伤害、平均分配明显不对等的责任；现实安全、具体行为、反例与专业支持优先。</x:v>
      </x:c>
      <x:c r="AA321" s="27" t="str">
        <x:v>中高</x:v>
      </x:c>
      <x:c r="AB321" s="27" t="str">
        <x:v>待验证</x:v>
      </x:c>
      <x:c r="AC321" s="27" t="str"/>
      <x:c r="AD321" s="27" t="str">
        <x:v>provisional=true；M3-REPAIR尚未完成，完成条件为暂定功能模型。</x:v>
      </x:c>
      <x:c r="AE321" s="27" t="str">
        <x:v>0.7</x:v>
      </x:c>
    </x:row>
    <x:row r="322">
      <x:c r="A322" s="27" t="str">
        <x:v>M4-REPAIR-318</x:v>
      </x:c>
      <x:c r="B322" s="27" t="str">
        <x:v>RV0 无修复资料｜发布上限</x:v>
      </x:c>
      <x:c r="C322" s="27" t="str">
        <x:v>L6 现实证据深度</x:v>
      </x:c>
      <x:c r="D322" s="27" t="str">
        <x:v>REPAIR-证据深度</x:v>
      </x:c>
      <x:c r="E322" s="27" t="str">
        <x:v>通用</x:v>
      </x:c>
      <x:c r="F322" s="27" t="str">
        <x:v>门控</x:v>
      </x:c>
      <x:c r="G322" s="27" t="str">
        <x:v>RV0</x:v>
      </x:c>
      <x:c r="H322" s="27" t="str"/>
      <x:c r="I322" s="27" t="str">
        <x:v>按该层级限制输出：只能停止或描述未知。</x:v>
      </x:c>
      <x:c r="J322" s="27" t="str">
        <x:v>由低证据层级越级写修复完成。</x:v>
      </x:c>
      <x:c r="K322" s="27" t="str">
        <x:v>由共享基础引擎提供；仅修正修复功能的承载、持续与压力占位，不直接等同是否愿意认错或能否修复。</x:v>
      </x:c>
      <x:c r="L322" s="27" t="str">
        <x:v>由M1／M2提供；夫妻星只说明伴侣原型与关系资格，不单独证明修复能力、修复意愿或修复结果。</x:v>
      </x:c>
      <x:c r="M322" s="27" t="str">
        <x:v>由M3-BASE提供；日支底盘说明亲密关系中自然调用的功能，但不能单独证明修复闭环。</x:v>
      </x:c>
      <x:c r="N322" s="27" t="str">
        <x:v>由M3-CONFLICT、M4-LOOP及现实事件提供；必须区分问题停止、责任承担、影响确认、行动改变、反馈整合与后续回访。</x:v>
      </x:c>
      <x:c r="O322" s="27" t="str">
        <x:v>由共享基础引擎判定；近位提高相关功能进入亲密关系核心的概率，远位只作背景或阶段修正。</x:v>
      </x:c>
      <x:c r="P322" s="27" t="str">
        <x:v>根气只修正某修复功能是否容易重复调用，不等于现实中已经持续改变。</x:v>
      </x:c>
      <x:c r="Q322" s="27" t="str">
        <x:v>旺弱只修正功能调用强度与占位，不直接等同修复质量、诚意或关系结果。</x:v>
      </x:c>
      <x:c r="R322" s="27" t="str">
        <x:v>喜忌只修正功能摩擦、平衡与承载，不直接等同道德、成熟、善恶或是否值得原谅。</x:v>
      </x:c>
      <x:c r="S322" s="27" t="str">
        <x:v>原十神功能有效；真合化成立时按化神功能替换，合化争议时停止定性。</x:v>
      </x:c>
      <x:c r="T322" s="27" t="str">
        <x:v>近位提高修复议题与亲密关系的直接相关性；远位仅保留背景、阶段或低置信修正。</x:v>
      </x:c>
      <x:c r="U322" s="27" t="str">
        <x:v>90</x:v>
      </x:c>
      <x:c r="V322" s="27" t="str">
        <x:v>只能停止或描述未知</x:v>
      </x:c>
      <x:c r="W322" s="27" t="str">
        <x:v>repair_evidence_depth</x:v>
      </x:c>
      <x:c r="X322" s="27" t="str">
        <x:v>发布强度必须与资料深度一致。</x:v>
      </x:c>
      <x:c r="Y322" s="27" t="str">
        <x:v>当前最多可以：只能停止或描述未知。</x:v>
      </x:c>
      <x:c r="Z322" s="27" t="str">
        <x:v>不得仅凭本规则判断道歉真诚与否、要求对方原谅或复合、推断关系一定修复或失败、淡化暴力强迫与现实伤害、平均分配明显不对等的责任；现实安全、具体行为、反例与专业支持优先。</x:v>
      </x:c>
      <x:c r="AA322" s="27" t="str">
        <x:v>中高</x:v>
      </x:c>
      <x:c r="AB322" s="27" t="str">
        <x:v>待验证</x:v>
      </x:c>
      <x:c r="AC322" s="27" t="str"/>
      <x:c r="AD322" s="27" t="str">
        <x:v>provisional=true；M3-REPAIR尚未完成，完成条件为暂定功能模型。</x:v>
      </x:c>
      <x:c r="AE322" s="27" t="str">
        <x:v>0.7</x:v>
      </x:c>
    </x:row>
    <x:row r="323">
      <x:c r="A323" s="27" t="str">
        <x:v>M4-REPAIR-319</x:v>
      </x:c>
      <x:c r="B323" s="27" t="str">
        <x:v>RV0 无修复资料｜升级条件</x:v>
      </x:c>
      <x:c r="C323" s="27" t="str">
        <x:v>L6 现实证据深度</x:v>
      </x:c>
      <x:c r="D323" s="27" t="str">
        <x:v>REPAIR-证据深度</x:v>
      </x:c>
      <x:c r="E323" s="27" t="str">
        <x:v>通用</x:v>
      </x:c>
      <x:c r="F323" s="27" t="str">
        <x:v>证据</x:v>
      </x:c>
      <x:c r="G323" s="27" t="str">
        <x:v>RV0</x:v>
      </x:c>
      <x:c r="H323" s="27" t="str"/>
      <x:c r="I323" s="27" t="str">
        <x:v>升级需要：补充一件可还原的修复事件。</x:v>
      </x:c>
      <x:c r="J323" s="27" t="str">
        <x:v>只有命盘分数或研究者推测。</x:v>
      </x:c>
      <x:c r="K323" s="27" t="str">
        <x:v>由共享基础引擎提供；仅修正修复功能的承载、持续与压力占位，不直接等同是否愿意认错或能否修复。</x:v>
      </x:c>
      <x:c r="L323" s="27" t="str">
        <x:v>由M1／M2提供；夫妻星只说明伴侣原型与关系资格，不单独证明修复能力、修复意愿或修复结果。</x:v>
      </x:c>
      <x:c r="M323" s="27" t="str">
        <x:v>由M3-BASE提供；日支底盘说明亲密关系中自然调用的功能，但不能单独证明修复闭环。</x:v>
      </x:c>
      <x:c r="N323" s="27" t="str">
        <x:v>由M3-CONFLICT、M4-LOOP及现实事件提供；必须区分问题停止、责任承担、影响确认、行动改变、反馈整合与后续回访。</x:v>
      </x:c>
      <x:c r="O323" s="27" t="str">
        <x:v>由共享基础引擎判定；近位提高相关功能进入亲密关系核心的概率，远位只作背景或阶段修正。</x:v>
      </x:c>
      <x:c r="P323" s="27" t="str">
        <x:v>根气只修正某修复功能是否容易重复调用，不等于现实中已经持续改变。</x:v>
      </x:c>
      <x:c r="Q323" s="27" t="str">
        <x:v>旺弱只修正功能调用强度与占位，不直接等同修复质量、诚意或关系结果。</x:v>
      </x:c>
      <x:c r="R323" s="27" t="str">
        <x:v>喜忌只修正功能摩擦、平衡与承载，不直接等同道德、成熟、善恶或是否值得原谅。</x:v>
      </x:c>
      <x:c r="S323" s="27" t="str">
        <x:v>原十神功能有效；真合化成立时按化神功能替换，合化争议时停止定性。</x:v>
      </x:c>
      <x:c r="T323" s="27" t="str">
        <x:v>近位提高修复议题与亲密关系的直接相关性；远位仅保留背景、阶段或低置信修正。</x:v>
      </x:c>
      <x:c r="U323" s="27" t="str">
        <x:v>74</x:v>
      </x:c>
      <x:c r="V323" s="27" t="str">
        <x:v>只能停止或描述未知</x:v>
      </x:c>
      <x:c r="W323" s="27" t="str">
        <x:v>repair_evidence_depth</x:v>
      </x:c>
      <x:c r="X323" s="27" t="str">
        <x:v>升级必须增加新的现实信息，不是重复加权。</x:v>
      </x:c>
      <x:c r="Y323" s="27" t="str">
        <x:v>下一步需要：补充一件可还原的修复事件。</x:v>
      </x:c>
      <x:c r="Z323" s="27" t="str">
        <x:v>不得仅凭本规则判断道歉真诚与否、要求对方原谅或复合、推断关系一定修复或失败、淡化暴力强迫与现实伤害、平均分配明显不对等的责任；现实安全、具体行为、反例与专业支持优先。</x:v>
      </x:c>
      <x:c r="AA323" s="27" t="str">
        <x:v>中高</x:v>
      </x:c>
      <x:c r="AB323" s="27" t="str">
        <x:v>待验证</x:v>
      </x:c>
      <x:c r="AC323" s="27" t="str"/>
      <x:c r="AD323" s="27" t="str">
        <x:v>provisional=true；M3-REPAIR尚未完成，完成条件为暂定功能模型。</x:v>
      </x:c>
      <x:c r="AE323" s="27" t="str">
        <x:v>0.7</x:v>
      </x:c>
    </x:row>
    <x:row r="324">
      <x:c r="A324" s="27" t="str">
        <x:v>M4-REPAIR-320</x:v>
      </x:c>
      <x:c r="B324" s="27" t="str">
        <x:v>RV0 无修复资料｜边界与去重</x:v>
      </x:c>
      <x:c r="C324" s="27" t="str">
        <x:v>L6 现实证据深度</x:v>
      </x:c>
      <x:c r="D324" s="27" t="str">
        <x:v>REPAIR-证据深度</x:v>
      </x:c>
      <x:c r="E324" s="27" t="str">
        <x:v>通用</x:v>
      </x:c>
      <x:c r="F324" s="27" t="str">
        <x:v>边界</x:v>
      </x:c>
      <x:c r="G324" s="27" t="str">
        <x:v>RV0</x:v>
      </x:c>
      <x:c r="H324" s="27" t="str"/>
      <x:c r="I324" s="27" t="str">
        <x:v>完成event_id、source_id和反例检查。</x:v>
      </x:c>
      <x:c r="J324" s="27" t="str">
        <x:v>忽略接收方拒绝、安全事实或相反结果。</x:v>
      </x:c>
      <x:c r="K324" s="27" t="str">
        <x:v>由共享基础引擎提供；仅修正修复功能的承载、持续与压力占位，不直接等同是否愿意认错或能否修复。</x:v>
      </x:c>
      <x:c r="L324" s="27" t="str">
        <x:v>由M1／M2提供；夫妻星只说明伴侣原型与关系资格，不单独证明修复能力、修复意愿或修复结果。</x:v>
      </x:c>
      <x:c r="M324" s="27" t="str">
        <x:v>由M3-BASE提供；日支底盘说明亲密关系中自然调用的功能，但不能单独证明修复闭环。</x:v>
      </x:c>
      <x:c r="N324" s="27" t="str">
        <x:v>由M3-CONFLICT、M4-LOOP及现实事件提供；必须区分问题停止、责任承担、影响确认、行动改变、反馈整合与后续回访。</x:v>
      </x:c>
      <x:c r="O324" s="27" t="str">
        <x:v>由共享基础引擎判定；近位提高相关功能进入亲密关系核心的概率，远位只作背景或阶段修正。</x:v>
      </x:c>
      <x:c r="P324" s="27" t="str">
        <x:v>根气只修正某修复功能是否容易重复调用，不等于现实中已经持续改变。</x:v>
      </x:c>
      <x:c r="Q324" s="27" t="str">
        <x:v>旺弱只修正功能调用强度与占位，不直接等同修复质量、诚意或关系结果。</x:v>
      </x:c>
      <x:c r="R324" s="27" t="str">
        <x:v>喜忌只修正功能摩擦、平衡与承载，不直接等同道德、成熟、善恶或是否值得原谅。</x:v>
      </x:c>
      <x:c r="S324" s="27" t="str">
        <x:v>原十神功能有效；真合化成立时按化神功能替换，合化争议时停止定性。</x:v>
      </x:c>
      <x:c r="T324" s="27" t="str">
        <x:v>近位提高修复议题与亲密关系的直接相关性；远位仅保留背景、阶段或低置信修正。</x:v>
      </x:c>
      <x:c r="U324" s="27" t="str">
        <x:v>90</x:v>
      </x:c>
      <x:c r="V324" s="27" t="str">
        <x:v>只能停止或描述未知</x:v>
      </x:c>
      <x:c r="W324" s="27" t="str">
        <x:v>repair_evidence_depth</x:v>
      </x:c>
      <x:c r="X324" s="27" t="str">
        <x:v>同一动作只能计一次基础证据。</x:v>
      </x:c>
      <x:c r="Y324" s="27" t="str">
        <x:v>同一件事即使在多个模块出现，也不能重复算成多份证据。</x:v>
      </x:c>
      <x:c r="Z324" s="27" t="str">
        <x:v>不得仅凭本规则判断道歉真诚与否、要求对方原谅或复合、推断关系一定修复或失败、淡化暴力强迫与现实伤害、平均分配明显不对等的责任；现实安全、具体行为、反例与专业支持优先。</x:v>
      </x:c>
      <x:c r="AA324" s="27" t="str">
        <x:v>中高</x:v>
      </x:c>
      <x:c r="AB324" s="27" t="str">
        <x:v>待验证</x:v>
      </x:c>
      <x:c r="AC324" s="27" t="str"/>
      <x:c r="AD324" s="27" t="str">
        <x:v>provisional=true；M3-REPAIR尚未完成，完成条件为暂定功能模型。</x:v>
      </x:c>
      <x:c r="AE324" s="27" t="str">
        <x:v>0.7</x:v>
      </x:c>
    </x:row>
    <x:row r="325">
      <x:c r="A325" s="27" t="str">
        <x:v>M4-REPAIR-321</x:v>
      </x:c>
      <x:c r="B325" s="27" t="str">
        <x:v>RV1 修复标签／自述｜证据定义</x:v>
      </x:c>
      <x:c r="C325" s="27" t="str">
        <x:v>L6 现实证据深度</x:v>
      </x:c>
      <x:c r="D325" s="27" t="str">
        <x:v>REPAIR-证据深度</x:v>
      </x:c>
      <x:c r="E325" s="27" t="str">
        <x:v>通用</x:v>
      </x:c>
      <x:c r="F325" s="27" t="str">
        <x:v>定义</x:v>
      </x:c>
      <x:c r="G325" s="27" t="str">
        <x:v>RV1</x:v>
      </x:c>
      <x:c r="H325" s="27" t="str"/>
      <x:c r="I325" s="27" t="str">
        <x:v>只有“道歉了”“和好了”“改了”等概括。</x:v>
      </x:c>
      <x:c r="J325" s="27" t="str">
        <x:v>把同一事件重复叙述当独立资料。</x:v>
      </x:c>
      <x:c r="K325" s="27" t="str">
        <x:v>由共享基础引擎提供；仅修正修复功能的承载、持续与压力占位，不直接等同是否愿意认错或能否修复。</x:v>
      </x:c>
      <x:c r="L325" s="27" t="str">
        <x:v>由M1／M2提供；夫妻星只说明伴侣原型与关系资格，不单独证明修复能力、修复意愿或修复结果。</x:v>
      </x:c>
      <x:c r="M325" s="27" t="str">
        <x:v>由M3-BASE提供；日支底盘说明亲密关系中自然调用的功能，但不能单独证明修复闭环。</x:v>
      </x:c>
      <x:c r="N325" s="27" t="str">
        <x:v>由M3-CONFLICT、M4-LOOP及现实事件提供；必须区分问题停止、责任承担、影响确认、行动改变、反馈整合与后续回访。</x:v>
      </x:c>
      <x:c r="O325" s="27" t="str">
        <x:v>由共享基础引擎判定；近位提高相关功能进入亲密关系核心的概率，远位只作背景或阶段修正。</x:v>
      </x:c>
      <x:c r="P325" s="27" t="str">
        <x:v>根气只修正某修复功能是否容易重复调用，不等于现实中已经持续改变。</x:v>
      </x:c>
      <x:c r="Q325" s="27" t="str">
        <x:v>旺弱只修正功能调用强度与占位，不直接等同修复质量、诚意或关系结果。</x:v>
      </x:c>
      <x:c r="R325" s="27" t="str">
        <x:v>喜忌只修正功能摩擦、平衡与承载，不直接等同道德、成熟、善恶或是否值得原谅。</x:v>
      </x:c>
      <x:c r="S325" s="27" t="str">
        <x:v>原十神功能有效；真合化成立时按化神功能替换，合化争议时停止定性。</x:v>
      </x:c>
      <x:c r="T325" s="27" t="str">
        <x:v>近位提高修复议题与亲密关系的直接相关性；远位仅保留背景、阶段或低置信修正。</x:v>
      </x:c>
      <x:c r="U325" s="27" t="str">
        <x:v>74</x:v>
      </x:c>
      <x:c r="V325" s="27" t="str">
        <x:v>最高只能识别修复尝试标签</x:v>
      </x:c>
      <x:c r="W325" s="27" t="str">
        <x:v>repair_evidence_depth</x:v>
      </x:c>
      <x:c r="X325" s="27" t="str">
        <x:v>RV描述现实修复资料深度，不是统计概率。</x:v>
      </x:c>
      <x:c r="Y325" s="27" t="str">
        <x:v>修复标签／自述：只有“道歉了”“和好了”“改了”等概括。</x:v>
      </x:c>
      <x:c r="Z325" s="27" t="str">
        <x:v>不得仅凭本规则判断道歉真诚与否、要求对方原谅或复合、推断关系一定修复或失败、淡化暴力强迫与现实伤害、平均分配明显不对等的责任；现实安全、具体行为、反例与专业支持优先。</x:v>
      </x:c>
      <x:c r="AA325" s="27" t="str">
        <x:v>中高</x:v>
      </x:c>
      <x:c r="AB325" s="27" t="str">
        <x:v>待验证</x:v>
      </x:c>
      <x:c r="AC325" s="27" t="str"/>
      <x:c r="AD325" s="27" t="str">
        <x:v>provisional=true；M3-REPAIR尚未完成，完成条件为暂定功能模型。</x:v>
      </x:c>
      <x:c r="AE325" s="27" t="str">
        <x:v>0.7</x:v>
      </x:c>
    </x:row>
    <x:row r="326">
      <x:c r="A326" s="27" t="str">
        <x:v>M4-REPAIR-322</x:v>
      </x:c>
      <x:c r="B326" s="27" t="str">
        <x:v>RV1 修复标签／自述｜发布上限</x:v>
      </x:c>
      <x:c r="C326" s="27" t="str">
        <x:v>L6 现实证据深度</x:v>
      </x:c>
      <x:c r="D326" s="27" t="str">
        <x:v>REPAIR-证据深度</x:v>
      </x:c>
      <x:c r="E326" s="27" t="str">
        <x:v>通用</x:v>
      </x:c>
      <x:c r="F326" s="27" t="str">
        <x:v>门控</x:v>
      </x:c>
      <x:c r="G326" s="27" t="str">
        <x:v>RV1</x:v>
      </x:c>
      <x:c r="H326" s="27" t="str"/>
      <x:c r="I326" s="27" t="str">
        <x:v>按该层级限制输出：最高只能识别修复尝试标签。</x:v>
      </x:c>
      <x:c r="J326" s="27" t="str">
        <x:v>由低证据层级越级写修复完成。</x:v>
      </x:c>
      <x:c r="K326" s="27" t="str">
        <x:v>由共享基础引擎提供；仅修正修复功能的承载、持续与压力占位，不直接等同是否愿意认错或能否修复。</x:v>
      </x:c>
      <x:c r="L326" s="27" t="str">
        <x:v>由M1／M2提供；夫妻星只说明伴侣原型与关系资格，不单独证明修复能力、修复意愿或修复结果。</x:v>
      </x:c>
      <x:c r="M326" s="27" t="str">
        <x:v>由M3-BASE提供；日支底盘说明亲密关系中自然调用的功能，但不能单独证明修复闭环。</x:v>
      </x:c>
      <x:c r="N326" s="27" t="str">
        <x:v>由M3-CONFLICT、M4-LOOP及现实事件提供；必须区分问题停止、责任承担、影响确认、行动改变、反馈整合与后续回访。</x:v>
      </x:c>
      <x:c r="O326" s="27" t="str">
        <x:v>由共享基础引擎判定；近位提高相关功能进入亲密关系核心的概率，远位只作背景或阶段修正。</x:v>
      </x:c>
      <x:c r="P326" s="27" t="str">
        <x:v>根气只修正某修复功能是否容易重复调用，不等于现实中已经持续改变。</x:v>
      </x:c>
      <x:c r="Q326" s="27" t="str">
        <x:v>旺弱只修正功能调用强度与占位，不直接等同修复质量、诚意或关系结果。</x:v>
      </x:c>
      <x:c r="R326" s="27" t="str">
        <x:v>喜忌只修正功能摩擦、平衡与承载，不直接等同道德、成熟、善恶或是否值得原谅。</x:v>
      </x:c>
      <x:c r="S326" s="27" t="str">
        <x:v>原十神功能有效；真合化成立时按化神功能替换，合化争议时停止定性。</x:v>
      </x:c>
      <x:c r="T326" s="27" t="str">
        <x:v>近位提高修复议题与亲密关系的直接相关性；远位仅保留背景、阶段或低置信修正。</x:v>
      </x:c>
      <x:c r="U326" s="27" t="str">
        <x:v>90</x:v>
      </x:c>
      <x:c r="V326" s="27" t="str">
        <x:v>最高只能识别修复尝试标签</x:v>
      </x:c>
      <x:c r="W326" s="27" t="str">
        <x:v>repair_evidence_depth</x:v>
      </x:c>
      <x:c r="X326" s="27" t="str">
        <x:v>发布强度必须与资料深度一致。</x:v>
      </x:c>
      <x:c r="Y326" s="27" t="str">
        <x:v>当前最多可以：最高只能识别修复尝试标签。</x:v>
      </x:c>
      <x:c r="Z326" s="27" t="str">
        <x:v>不得仅凭本规则判断道歉真诚与否、要求对方原谅或复合、推断关系一定修复或失败、淡化暴力强迫与现实伤害、平均分配明显不对等的责任；现实安全、具体行为、反例与专业支持优先。</x:v>
      </x:c>
      <x:c r="AA326" s="27" t="str">
        <x:v>中高</x:v>
      </x:c>
      <x:c r="AB326" s="27" t="str">
        <x:v>待验证</x:v>
      </x:c>
      <x:c r="AC326" s="27" t="str"/>
      <x:c r="AD326" s="27" t="str">
        <x:v>provisional=true；M3-REPAIR尚未完成，完成条件为暂定功能模型。</x:v>
      </x:c>
      <x:c r="AE326" s="27" t="str">
        <x:v>0.7</x:v>
      </x:c>
    </x:row>
    <x:row r="327">
      <x:c r="A327" s="27" t="str">
        <x:v>M4-REPAIR-323</x:v>
      </x:c>
      <x:c r="B327" s="27" t="str">
        <x:v>RV1 修复标签／自述｜升级条件</x:v>
      </x:c>
      <x:c r="C327" s="27" t="str">
        <x:v>L6 现实证据深度</x:v>
      </x:c>
      <x:c r="D327" s="27" t="str">
        <x:v>REPAIR-证据深度</x:v>
      </x:c>
      <x:c r="E327" s="27" t="str">
        <x:v>通用</x:v>
      </x:c>
      <x:c r="F327" s="27" t="str">
        <x:v>证据</x:v>
      </x:c>
      <x:c r="G327" s="27" t="str">
        <x:v>RV1</x:v>
      </x:c>
      <x:c r="H327" s="27" t="str"/>
      <x:c r="I327" s="27" t="str">
        <x:v>升级需要：补充具体说了什么、做了什么。</x:v>
      </x:c>
      <x:c r="J327" s="27" t="str">
        <x:v>只有命盘分数或研究者推测。</x:v>
      </x:c>
      <x:c r="K327" s="27" t="str">
        <x:v>由共享基础引擎提供；仅修正修复功能的承载、持续与压力占位，不直接等同是否愿意认错或能否修复。</x:v>
      </x:c>
      <x:c r="L327" s="27" t="str">
        <x:v>由M1／M2提供；夫妻星只说明伴侣原型与关系资格，不单独证明修复能力、修复意愿或修复结果。</x:v>
      </x:c>
      <x:c r="M327" s="27" t="str">
        <x:v>由M3-BASE提供；日支底盘说明亲密关系中自然调用的功能，但不能单独证明修复闭环。</x:v>
      </x:c>
      <x:c r="N327" s="27" t="str">
        <x:v>由M3-CONFLICT、M4-LOOP及现实事件提供；必须区分问题停止、责任承担、影响确认、行动改变、反馈整合与后续回访。</x:v>
      </x:c>
      <x:c r="O327" s="27" t="str">
        <x:v>由共享基础引擎判定；近位提高相关功能进入亲密关系核心的概率，远位只作背景或阶段修正。</x:v>
      </x:c>
      <x:c r="P327" s="27" t="str">
        <x:v>根气只修正某修复功能是否容易重复调用，不等于现实中已经持续改变。</x:v>
      </x:c>
      <x:c r="Q327" s="27" t="str">
        <x:v>旺弱只修正功能调用强度与占位，不直接等同修复质量、诚意或关系结果。</x:v>
      </x:c>
      <x:c r="R327" s="27" t="str">
        <x:v>喜忌只修正功能摩擦、平衡与承载，不直接等同道德、成熟、善恶或是否值得原谅。</x:v>
      </x:c>
      <x:c r="S327" s="27" t="str">
        <x:v>原十神功能有效；真合化成立时按化神功能替换，合化争议时停止定性。</x:v>
      </x:c>
      <x:c r="T327" s="27" t="str">
        <x:v>近位提高修复议题与亲密关系的直接相关性；远位仅保留背景、阶段或低置信修正。</x:v>
      </x:c>
      <x:c r="U327" s="27" t="str">
        <x:v>74</x:v>
      </x:c>
      <x:c r="V327" s="27" t="str">
        <x:v>最高只能识别修复尝试标签</x:v>
      </x:c>
      <x:c r="W327" s="27" t="str">
        <x:v>repair_evidence_depth</x:v>
      </x:c>
      <x:c r="X327" s="27" t="str">
        <x:v>升级必须增加新的现实信息，不是重复加权。</x:v>
      </x:c>
      <x:c r="Y327" s="27" t="str">
        <x:v>下一步需要：补充具体说了什么、做了什么。</x:v>
      </x:c>
      <x:c r="Z327" s="27" t="str">
        <x:v>不得仅凭本规则判断道歉真诚与否、要求对方原谅或复合、推断关系一定修复或失败、淡化暴力强迫与现实伤害、平均分配明显不对等的责任；现实安全、具体行为、反例与专业支持优先。</x:v>
      </x:c>
      <x:c r="AA327" s="27" t="str">
        <x:v>中高</x:v>
      </x:c>
      <x:c r="AB327" s="27" t="str">
        <x:v>待验证</x:v>
      </x:c>
      <x:c r="AC327" s="27" t="str"/>
      <x:c r="AD327" s="27" t="str">
        <x:v>provisional=true；M3-REPAIR尚未完成，完成条件为暂定功能模型。</x:v>
      </x:c>
      <x:c r="AE327" s="27" t="str">
        <x:v>0.7</x:v>
      </x:c>
    </x:row>
    <x:row r="328">
      <x:c r="A328" s="27" t="str">
        <x:v>M4-REPAIR-324</x:v>
      </x:c>
      <x:c r="B328" s="27" t="str">
        <x:v>RV1 修复标签／自述｜边界与去重</x:v>
      </x:c>
      <x:c r="C328" s="27" t="str">
        <x:v>L6 现实证据深度</x:v>
      </x:c>
      <x:c r="D328" s="27" t="str">
        <x:v>REPAIR-证据深度</x:v>
      </x:c>
      <x:c r="E328" s="27" t="str">
        <x:v>通用</x:v>
      </x:c>
      <x:c r="F328" s="27" t="str">
        <x:v>边界</x:v>
      </x:c>
      <x:c r="G328" s="27" t="str">
        <x:v>RV1</x:v>
      </x:c>
      <x:c r="H328" s="27" t="str"/>
      <x:c r="I328" s="27" t="str">
        <x:v>完成event_id、source_id和反例检查。</x:v>
      </x:c>
      <x:c r="J328" s="27" t="str">
        <x:v>忽略接收方拒绝、安全事实或相反结果。</x:v>
      </x:c>
      <x:c r="K328" s="27" t="str">
        <x:v>由共享基础引擎提供；仅修正修复功能的承载、持续与压力占位，不直接等同是否愿意认错或能否修复。</x:v>
      </x:c>
      <x:c r="L328" s="27" t="str">
        <x:v>由M1／M2提供；夫妻星只说明伴侣原型与关系资格，不单独证明修复能力、修复意愿或修复结果。</x:v>
      </x:c>
      <x:c r="M328" s="27" t="str">
        <x:v>由M3-BASE提供；日支底盘说明亲密关系中自然调用的功能，但不能单独证明修复闭环。</x:v>
      </x:c>
      <x:c r="N328" s="27" t="str">
        <x:v>由M3-CONFLICT、M4-LOOP及现实事件提供；必须区分问题停止、责任承担、影响确认、行动改变、反馈整合与后续回访。</x:v>
      </x:c>
      <x:c r="O328" s="27" t="str">
        <x:v>由共享基础引擎判定；近位提高相关功能进入亲密关系核心的概率，远位只作背景或阶段修正。</x:v>
      </x:c>
      <x:c r="P328" s="27" t="str">
        <x:v>根气只修正某修复功能是否容易重复调用，不等于现实中已经持续改变。</x:v>
      </x:c>
      <x:c r="Q328" s="27" t="str">
        <x:v>旺弱只修正功能调用强度与占位，不直接等同修复质量、诚意或关系结果。</x:v>
      </x:c>
      <x:c r="R328" s="27" t="str">
        <x:v>喜忌只修正功能摩擦、平衡与承载，不直接等同道德、成熟、善恶或是否值得原谅。</x:v>
      </x:c>
      <x:c r="S328" s="27" t="str">
        <x:v>原十神功能有效；真合化成立时按化神功能替换，合化争议时停止定性。</x:v>
      </x:c>
      <x:c r="T328" s="27" t="str">
        <x:v>近位提高修复议题与亲密关系的直接相关性；远位仅保留背景、阶段或低置信修正。</x:v>
      </x:c>
      <x:c r="U328" s="27" t="str">
        <x:v>90</x:v>
      </x:c>
      <x:c r="V328" s="27" t="str">
        <x:v>最高只能识别修复尝试标签</x:v>
      </x:c>
      <x:c r="W328" s="27" t="str">
        <x:v>repair_evidence_depth</x:v>
      </x:c>
      <x:c r="X328" s="27" t="str">
        <x:v>同一动作只能计一次基础证据。</x:v>
      </x:c>
      <x:c r="Y328" s="27" t="str">
        <x:v>同一件事即使在多个模块出现，也不能重复算成多份证据。</x:v>
      </x:c>
      <x:c r="Z328" s="27" t="str">
        <x:v>不得仅凭本规则判断道歉真诚与否、要求对方原谅或复合、推断关系一定修复或失败、淡化暴力强迫与现实伤害、平均分配明显不对等的责任；现实安全、具体行为、反例与专业支持优先。</x:v>
      </x:c>
      <x:c r="AA328" s="27" t="str">
        <x:v>中高</x:v>
      </x:c>
      <x:c r="AB328" s="27" t="str">
        <x:v>待验证</x:v>
      </x:c>
      <x:c r="AC328" s="27" t="str"/>
      <x:c r="AD328" s="27" t="str">
        <x:v>provisional=true；M3-REPAIR尚未完成，完成条件为暂定功能模型。</x:v>
      </x:c>
      <x:c r="AE328" s="27" t="str">
        <x:v>0.7</x:v>
      </x:c>
    </x:row>
    <x:row r="329">
      <x:c r="A329" s="27" t="str">
        <x:v>M4-REPAIR-325</x:v>
      </x:c>
      <x:c r="B329" s="27" t="str">
        <x:v>RV2 单一修复动作｜证据定义</x:v>
      </x:c>
      <x:c r="C329" s="27" t="str">
        <x:v>L6 现实证据深度</x:v>
      </x:c>
      <x:c r="D329" s="27" t="str">
        <x:v>REPAIR-证据深度</x:v>
      </x:c>
      <x:c r="E329" s="27" t="str">
        <x:v>通用</x:v>
      </x:c>
      <x:c r="F329" s="27" t="str">
        <x:v>定义</x:v>
      </x:c>
      <x:c r="G329" s="27" t="str">
        <x:v>RV2</x:v>
      </x:c>
      <x:c r="H329" s="27" t="str"/>
      <x:c r="I329" s="27" t="str">
        <x:v>有一次道歉、解释、安抚、补偿、方案或重联动作。</x:v>
      </x:c>
      <x:c r="J329" s="27" t="str">
        <x:v>把同一事件重复叙述当独立资料。</x:v>
      </x:c>
      <x:c r="K329" s="27" t="str">
        <x:v>由共享基础引擎提供；仅修正修复功能的承载、持续与压力占位，不直接等同是否愿意认错或能否修复。</x:v>
      </x:c>
      <x:c r="L329" s="27" t="str">
        <x:v>由M1／M2提供；夫妻星只说明伴侣原型与关系资格，不单独证明修复能力、修复意愿或修复结果。</x:v>
      </x:c>
      <x:c r="M329" s="27" t="str">
        <x:v>由M3-BASE提供；日支底盘说明亲密关系中自然调用的功能，但不能单独证明修复闭环。</x:v>
      </x:c>
      <x:c r="N329" s="27" t="str">
        <x:v>由M3-CONFLICT、M4-LOOP及现实事件提供；必须区分问题停止、责任承担、影响确认、行动改变、反馈整合与后续回访。</x:v>
      </x:c>
      <x:c r="O329" s="27" t="str">
        <x:v>由共享基础引擎判定；近位提高相关功能进入亲密关系核心的概率，远位只作背景或阶段修正。</x:v>
      </x:c>
      <x:c r="P329" s="27" t="str">
        <x:v>根气只修正某修复功能是否容易重复调用，不等于现实中已经持续改变。</x:v>
      </x:c>
      <x:c r="Q329" s="27" t="str">
        <x:v>旺弱只修正功能调用强度与占位，不直接等同修复质量、诚意或关系结果。</x:v>
      </x:c>
      <x:c r="R329" s="27" t="str">
        <x:v>喜忌只修正功能摩擦、平衡与承载，不直接等同道德、成熟、善恶或是否值得原谅。</x:v>
      </x:c>
      <x:c r="S329" s="27" t="str">
        <x:v>原十神功能有效；真合化成立时按化神功能替换，合化争议时停止定性。</x:v>
      </x:c>
      <x:c r="T329" s="27" t="str">
        <x:v>近位提高修复议题与亲密关系的直接相关性；远位仅保留背景、阶段或低置信修正。</x:v>
      </x:c>
      <x:c r="U329" s="27" t="str">
        <x:v>74</x:v>
      </x:c>
      <x:c r="V329" s="27" t="str">
        <x:v>可确认单节点，不得写闭环</x:v>
      </x:c>
      <x:c r="W329" s="27" t="str">
        <x:v>repair_evidence_depth</x:v>
      </x:c>
      <x:c r="X329" s="27" t="str">
        <x:v>RV描述现实修复资料深度，不是统计概率。</x:v>
      </x:c>
      <x:c r="Y329" s="27" t="str">
        <x:v>单一修复动作：有一次道歉、解释、安抚、补偿、方案或重联动作。</x:v>
      </x:c>
      <x:c r="Z329" s="27" t="str">
        <x:v>不得仅凭本规则判断道歉真诚与否、要求对方原谅或复合、推断关系一定修复或失败、淡化暴力强迫与现实伤害、平均分配明显不对等的责任；现实安全、具体行为、反例与专业支持优先。</x:v>
      </x:c>
      <x:c r="AA329" s="27" t="str">
        <x:v>中高</x:v>
      </x:c>
      <x:c r="AB329" s="27" t="str">
        <x:v>待验证</x:v>
      </x:c>
      <x:c r="AC329" s="27" t="str"/>
      <x:c r="AD329" s="27" t="str">
        <x:v>provisional=true；M3-REPAIR尚未完成，完成条件为暂定功能模型。</x:v>
      </x:c>
      <x:c r="AE329" s="27" t="str">
        <x:v>0.7</x:v>
      </x:c>
    </x:row>
    <x:row r="330">
      <x:c r="A330" s="27" t="str">
        <x:v>M4-REPAIR-326</x:v>
      </x:c>
      <x:c r="B330" s="27" t="str">
        <x:v>RV2 单一修复动作｜发布上限</x:v>
      </x:c>
      <x:c r="C330" s="27" t="str">
        <x:v>L6 现实证据深度</x:v>
      </x:c>
      <x:c r="D330" s="27" t="str">
        <x:v>REPAIR-证据深度</x:v>
      </x:c>
      <x:c r="E330" s="27" t="str">
        <x:v>通用</x:v>
      </x:c>
      <x:c r="F330" s="27" t="str">
        <x:v>门控</x:v>
      </x:c>
      <x:c r="G330" s="27" t="str">
        <x:v>RV2</x:v>
      </x:c>
      <x:c r="H330" s="27" t="str"/>
      <x:c r="I330" s="27" t="str">
        <x:v>按该层级限制输出：可确认单节点，不得写闭环。</x:v>
      </x:c>
      <x:c r="J330" s="27" t="str">
        <x:v>由低证据层级越级写修复完成。</x:v>
      </x:c>
      <x:c r="K330" s="27" t="str">
        <x:v>由共享基础引擎提供；仅修正修复功能的承载、持续与压力占位，不直接等同是否愿意认错或能否修复。</x:v>
      </x:c>
      <x:c r="L330" s="27" t="str">
        <x:v>由M1／M2提供；夫妻星只说明伴侣原型与关系资格，不单独证明修复能力、修复意愿或修复结果。</x:v>
      </x:c>
      <x:c r="M330" s="27" t="str">
        <x:v>由M3-BASE提供；日支底盘说明亲密关系中自然调用的功能，但不能单独证明修复闭环。</x:v>
      </x:c>
      <x:c r="N330" s="27" t="str">
        <x:v>由M3-CONFLICT、M4-LOOP及现实事件提供；必须区分问题停止、责任承担、影响确认、行动改变、反馈整合与后续回访。</x:v>
      </x:c>
      <x:c r="O330" s="27" t="str">
        <x:v>由共享基础引擎判定；近位提高相关功能进入亲密关系核心的概率，远位只作背景或阶段修正。</x:v>
      </x:c>
      <x:c r="P330" s="27" t="str">
        <x:v>根气只修正某修复功能是否容易重复调用，不等于现实中已经持续改变。</x:v>
      </x:c>
      <x:c r="Q330" s="27" t="str">
        <x:v>旺弱只修正功能调用强度与占位，不直接等同修复质量、诚意或关系结果。</x:v>
      </x:c>
      <x:c r="R330" s="27" t="str">
        <x:v>喜忌只修正功能摩擦、平衡与承载，不直接等同道德、成熟、善恶或是否值得原谅。</x:v>
      </x:c>
      <x:c r="S330" s="27" t="str">
        <x:v>原十神功能有效；真合化成立时按化神功能替换，合化争议时停止定性。</x:v>
      </x:c>
      <x:c r="T330" s="27" t="str">
        <x:v>近位提高修复议题与亲密关系的直接相关性；远位仅保留背景、阶段或低置信修正。</x:v>
      </x:c>
      <x:c r="U330" s="27" t="str">
        <x:v>90</x:v>
      </x:c>
      <x:c r="V330" s="27" t="str">
        <x:v>可确认单节点，不得写闭环</x:v>
      </x:c>
      <x:c r="W330" s="27" t="str">
        <x:v>repair_evidence_depth</x:v>
      </x:c>
      <x:c r="X330" s="27" t="str">
        <x:v>发布强度必须与资料深度一致。</x:v>
      </x:c>
      <x:c r="Y330" s="27" t="str">
        <x:v>当前最多可以：可确认单节点，不得写闭环。</x:v>
      </x:c>
      <x:c r="Z330" s="27" t="str">
        <x:v>不得仅凭本规则判断道歉真诚与否、要求对方原谅或复合、推断关系一定修复或失败、淡化暴力强迫与现实伤害、平均分配明显不对等的责任；现实安全、具体行为、反例与专业支持优先。</x:v>
      </x:c>
      <x:c r="AA330" s="27" t="str">
        <x:v>中高</x:v>
      </x:c>
      <x:c r="AB330" s="27" t="str">
        <x:v>待验证</x:v>
      </x:c>
      <x:c r="AC330" s="27" t="str"/>
      <x:c r="AD330" s="27" t="str">
        <x:v>provisional=true；M3-REPAIR尚未完成，完成条件为暂定功能模型。</x:v>
      </x:c>
      <x:c r="AE330" s="27" t="str">
        <x:v>0.7</x:v>
      </x:c>
    </x:row>
    <x:row r="331">
      <x:c r="A331" s="27" t="str">
        <x:v>M4-REPAIR-327</x:v>
      </x:c>
      <x:c r="B331" s="27" t="str">
        <x:v>RV2 单一修复动作｜升级条件</x:v>
      </x:c>
      <x:c r="C331" s="27" t="str">
        <x:v>L6 现实证据深度</x:v>
      </x:c>
      <x:c r="D331" s="27" t="str">
        <x:v>REPAIR-证据深度</x:v>
      </x:c>
      <x:c r="E331" s="27" t="str">
        <x:v>通用</x:v>
      </x:c>
      <x:c r="F331" s="27" t="str">
        <x:v>证据</x:v>
      </x:c>
      <x:c r="G331" s="27" t="str">
        <x:v>RV2</x:v>
      </x:c>
      <x:c r="H331" s="27" t="str"/>
      <x:c r="I331" s="27" t="str">
        <x:v>升级需要：补充接收方反馈与后续行动。</x:v>
      </x:c>
      <x:c r="J331" s="27" t="str">
        <x:v>只有命盘分数或研究者推测。</x:v>
      </x:c>
      <x:c r="K331" s="27" t="str">
        <x:v>由共享基础引擎提供；仅修正修复功能的承载、持续与压力占位，不直接等同是否愿意认错或能否修复。</x:v>
      </x:c>
      <x:c r="L331" s="27" t="str">
        <x:v>由M1／M2提供；夫妻星只说明伴侣原型与关系资格，不单独证明修复能力、修复意愿或修复结果。</x:v>
      </x:c>
      <x:c r="M331" s="27" t="str">
        <x:v>由M3-BASE提供；日支底盘说明亲密关系中自然调用的功能，但不能单独证明修复闭环。</x:v>
      </x:c>
      <x:c r="N331" s="27" t="str">
        <x:v>由M3-CONFLICT、M4-LOOP及现实事件提供；必须区分问题停止、责任承担、影响确认、行动改变、反馈整合与后续回访。</x:v>
      </x:c>
      <x:c r="O331" s="27" t="str">
        <x:v>由共享基础引擎判定；近位提高相关功能进入亲密关系核心的概率，远位只作背景或阶段修正。</x:v>
      </x:c>
      <x:c r="P331" s="27" t="str">
        <x:v>根气只修正某修复功能是否容易重复调用，不等于现实中已经持续改变。</x:v>
      </x:c>
      <x:c r="Q331" s="27" t="str">
        <x:v>旺弱只修正功能调用强度与占位，不直接等同修复质量、诚意或关系结果。</x:v>
      </x:c>
      <x:c r="R331" s="27" t="str">
        <x:v>喜忌只修正功能摩擦、平衡与承载，不直接等同道德、成熟、善恶或是否值得原谅。</x:v>
      </x:c>
      <x:c r="S331" s="27" t="str">
        <x:v>原十神功能有效；真合化成立时按化神功能替换，合化争议时停止定性。</x:v>
      </x:c>
      <x:c r="T331" s="27" t="str">
        <x:v>近位提高修复议题与亲密关系的直接相关性；远位仅保留背景、阶段或低置信修正。</x:v>
      </x:c>
      <x:c r="U331" s="27" t="str">
        <x:v>74</x:v>
      </x:c>
      <x:c r="V331" s="27" t="str">
        <x:v>可确认单节点，不得写闭环</x:v>
      </x:c>
      <x:c r="W331" s="27" t="str">
        <x:v>repair_evidence_depth</x:v>
      </x:c>
      <x:c r="X331" s="27" t="str">
        <x:v>升级必须增加新的现实信息，不是重复加权。</x:v>
      </x:c>
      <x:c r="Y331" s="27" t="str">
        <x:v>下一步需要：补充接收方反馈与后续行动。</x:v>
      </x:c>
      <x:c r="Z331" s="27" t="str">
        <x:v>不得仅凭本规则判断道歉真诚与否、要求对方原谅或复合、推断关系一定修复或失败、淡化暴力强迫与现实伤害、平均分配明显不对等的责任；现实安全、具体行为、反例与专业支持优先。</x:v>
      </x:c>
      <x:c r="AA331" s="27" t="str">
        <x:v>中高</x:v>
      </x:c>
      <x:c r="AB331" s="27" t="str">
        <x:v>待验证</x:v>
      </x:c>
      <x:c r="AC331" s="27" t="str"/>
      <x:c r="AD331" s="27" t="str">
        <x:v>provisional=true；M3-REPAIR尚未完成，完成条件为暂定功能模型。</x:v>
      </x:c>
      <x:c r="AE331" s="27" t="str">
        <x:v>0.7</x:v>
      </x:c>
    </x:row>
    <x:row r="332">
      <x:c r="A332" s="27" t="str">
        <x:v>M4-REPAIR-328</x:v>
      </x:c>
      <x:c r="B332" s="27" t="str">
        <x:v>RV2 单一修复动作｜边界与去重</x:v>
      </x:c>
      <x:c r="C332" s="27" t="str">
        <x:v>L6 现实证据深度</x:v>
      </x:c>
      <x:c r="D332" s="27" t="str">
        <x:v>REPAIR-证据深度</x:v>
      </x:c>
      <x:c r="E332" s="27" t="str">
        <x:v>通用</x:v>
      </x:c>
      <x:c r="F332" s="27" t="str">
        <x:v>边界</x:v>
      </x:c>
      <x:c r="G332" s="27" t="str">
        <x:v>RV2</x:v>
      </x:c>
      <x:c r="H332" s="27" t="str"/>
      <x:c r="I332" s="27" t="str">
        <x:v>完成event_id、source_id和反例检查。</x:v>
      </x:c>
      <x:c r="J332" s="27" t="str">
        <x:v>忽略接收方拒绝、安全事实或相反结果。</x:v>
      </x:c>
      <x:c r="K332" s="27" t="str">
        <x:v>由共享基础引擎提供；仅修正修复功能的承载、持续与压力占位，不直接等同是否愿意认错或能否修复。</x:v>
      </x:c>
      <x:c r="L332" s="27" t="str">
        <x:v>由M1／M2提供；夫妻星只说明伴侣原型与关系资格，不单独证明修复能力、修复意愿或修复结果。</x:v>
      </x:c>
      <x:c r="M332" s="27" t="str">
        <x:v>由M3-BASE提供；日支底盘说明亲密关系中自然调用的功能，但不能单独证明修复闭环。</x:v>
      </x:c>
      <x:c r="N332" s="27" t="str">
        <x:v>由M3-CONFLICT、M4-LOOP及现实事件提供；必须区分问题停止、责任承担、影响确认、行动改变、反馈整合与后续回访。</x:v>
      </x:c>
      <x:c r="O332" s="27" t="str">
        <x:v>由共享基础引擎判定；近位提高相关功能进入亲密关系核心的概率，远位只作背景或阶段修正。</x:v>
      </x:c>
      <x:c r="P332" s="27" t="str">
        <x:v>根气只修正某修复功能是否容易重复调用，不等于现实中已经持续改变。</x:v>
      </x:c>
      <x:c r="Q332" s="27" t="str">
        <x:v>旺弱只修正功能调用强度与占位，不直接等同修复质量、诚意或关系结果。</x:v>
      </x:c>
      <x:c r="R332" s="27" t="str">
        <x:v>喜忌只修正功能摩擦、平衡与承载，不直接等同道德、成熟、善恶或是否值得原谅。</x:v>
      </x:c>
      <x:c r="S332" s="27" t="str">
        <x:v>原十神功能有效；真合化成立时按化神功能替换，合化争议时停止定性。</x:v>
      </x:c>
      <x:c r="T332" s="27" t="str">
        <x:v>近位提高修复议题与亲密关系的直接相关性；远位仅保留背景、阶段或低置信修正。</x:v>
      </x:c>
      <x:c r="U332" s="27" t="str">
        <x:v>90</x:v>
      </x:c>
      <x:c r="V332" s="27" t="str">
        <x:v>可确认单节点，不得写闭环</x:v>
      </x:c>
      <x:c r="W332" s="27" t="str">
        <x:v>repair_evidence_depth</x:v>
      </x:c>
      <x:c r="X332" s="27" t="str">
        <x:v>同一动作只能计一次基础证据。</x:v>
      </x:c>
      <x:c r="Y332" s="27" t="str">
        <x:v>同一件事即使在多个模块出现，也不能重复算成多份证据。</x:v>
      </x:c>
      <x:c r="Z332" s="27" t="str">
        <x:v>不得仅凭本规则判断道歉真诚与否、要求对方原谅或复合、推断关系一定修复或失败、淡化暴力强迫与现实伤害、平均分配明显不对等的责任；现实安全、具体行为、反例与专业支持优先。</x:v>
      </x:c>
      <x:c r="AA332" s="27" t="str">
        <x:v>中高</x:v>
      </x:c>
      <x:c r="AB332" s="27" t="str">
        <x:v>待验证</x:v>
      </x:c>
      <x:c r="AC332" s="27" t="str"/>
      <x:c r="AD332" s="27" t="str">
        <x:v>provisional=true；M3-REPAIR尚未完成，完成条件为暂定功能模型。</x:v>
      </x:c>
      <x:c r="AE332" s="27" t="str">
        <x:v>0.7</x:v>
      </x:c>
    </x:row>
    <x:row r="333">
      <x:c r="A333" s="27" t="str">
        <x:v>M4-REPAIR-329</x:v>
      </x:c>
      <x:c r="B333" s="27" t="str">
        <x:v>RV3 多节点事件链｜证据定义</x:v>
      </x:c>
      <x:c r="C333" s="27" t="str">
        <x:v>L6 现实证据深度</x:v>
      </x:c>
      <x:c r="D333" s="27" t="str">
        <x:v>REPAIR-证据深度</x:v>
      </x:c>
      <x:c r="E333" s="27" t="str">
        <x:v>通用</x:v>
      </x:c>
      <x:c r="F333" s="27" t="str">
        <x:v>定义</x:v>
      </x:c>
      <x:c r="G333" s="27" t="str">
        <x:v>RV3</x:v>
      </x:c>
      <x:c r="H333" s="27" t="str"/>
      <x:c r="I333" s="27" t="str">
        <x:v>同一事件中至少三个修复节点及顺序清楚。</x:v>
      </x:c>
      <x:c r="J333" s="27" t="str">
        <x:v>把同一事件重复叙述当独立资料。</x:v>
      </x:c>
      <x:c r="K333" s="27" t="str">
        <x:v>由共享基础引擎提供；仅修正修复功能的承载、持续与压力占位，不直接等同是否愿意认错或能否修复。</x:v>
      </x:c>
      <x:c r="L333" s="27" t="str">
        <x:v>由M1／M2提供；夫妻星只说明伴侣原型与关系资格，不单独证明修复能力、修复意愿或修复结果。</x:v>
      </x:c>
      <x:c r="M333" s="27" t="str">
        <x:v>由M3-BASE提供；日支底盘说明亲密关系中自然调用的功能，但不能单独证明修复闭环。</x:v>
      </x:c>
      <x:c r="N333" s="27" t="str">
        <x:v>由M3-CONFLICT、M4-LOOP及现实事件提供；必须区分问题停止、责任承担、影响确认、行动改变、反馈整合与后续回访。</x:v>
      </x:c>
      <x:c r="O333" s="27" t="str">
        <x:v>由共享基础引擎判定；近位提高相关功能进入亲密关系核心的概率，远位只作背景或阶段修正。</x:v>
      </x:c>
      <x:c r="P333" s="27" t="str">
        <x:v>根气只修正某修复功能是否容易重复调用，不等于现实中已经持续改变。</x:v>
      </x:c>
      <x:c r="Q333" s="27" t="str">
        <x:v>旺弱只修正功能调用强度与占位，不直接等同修复质量、诚意或关系结果。</x:v>
      </x:c>
      <x:c r="R333" s="27" t="str">
        <x:v>喜忌只修正功能摩擦、平衡与承载，不直接等同道德、成熟、善恶或是否值得原谅。</x:v>
      </x:c>
      <x:c r="S333" s="27" t="str">
        <x:v>原十神功能有效；真合化成立时按化神功能替换，合化争议时停止定性。</x:v>
      </x:c>
      <x:c r="T333" s="27" t="str">
        <x:v>近位提高修复议题与亲密关系的直接相关性；远位仅保留背景、阶段或低置信修正。</x:v>
      </x:c>
      <x:c r="U333" s="27" t="str">
        <x:v>74</x:v>
      </x:c>
      <x:c r="V333" s="27" t="str">
        <x:v>可判断部分修复和初步卡点</x:v>
      </x:c>
      <x:c r="W333" s="27" t="str">
        <x:v>repair_evidence_depth</x:v>
      </x:c>
      <x:c r="X333" s="27" t="str">
        <x:v>RV描述现实修复资料深度，不是统计概率。</x:v>
      </x:c>
      <x:c r="Y333" s="27" t="str">
        <x:v>多节点事件链：同一事件中至少三个修复节点及顺序清楚。</x:v>
      </x:c>
      <x:c r="Z333" s="27" t="str">
        <x:v>不得仅凭本规则判断道歉真诚与否、要求对方原谅或复合、推断关系一定修复或失败、淡化暴力强迫与现实伤害、平均分配明显不对等的责任；现实安全、具体行为、反例与专业支持优先。</x:v>
      </x:c>
      <x:c r="AA333" s="27" t="str">
        <x:v>中高</x:v>
      </x:c>
      <x:c r="AB333" s="27" t="str">
        <x:v>待验证</x:v>
      </x:c>
      <x:c r="AC333" s="27" t="str"/>
      <x:c r="AD333" s="27" t="str">
        <x:v>provisional=true；M3-REPAIR尚未完成，完成条件为暂定功能模型。</x:v>
      </x:c>
      <x:c r="AE333" s="27" t="str">
        <x:v>0.7</x:v>
      </x:c>
    </x:row>
    <x:row r="334">
      <x:c r="A334" s="27" t="str">
        <x:v>M4-REPAIR-330</x:v>
      </x:c>
      <x:c r="B334" s="27" t="str">
        <x:v>RV3 多节点事件链｜发布上限</x:v>
      </x:c>
      <x:c r="C334" s="27" t="str">
        <x:v>L6 现实证据深度</x:v>
      </x:c>
      <x:c r="D334" s="27" t="str">
        <x:v>REPAIR-证据深度</x:v>
      </x:c>
      <x:c r="E334" s="27" t="str">
        <x:v>通用</x:v>
      </x:c>
      <x:c r="F334" s="27" t="str">
        <x:v>门控</x:v>
      </x:c>
      <x:c r="G334" s="27" t="str">
        <x:v>RV3</x:v>
      </x:c>
      <x:c r="H334" s="27" t="str"/>
      <x:c r="I334" s="27" t="str">
        <x:v>按该层级限制输出：可判断部分修复和初步卡点。</x:v>
      </x:c>
      <x:c r="J334" s="27" t="str">
        <x:v>由低证据层级越级写修复完成。</x:v>
      </x:c>
      <x:c r="K334" s="27" t="str">
        <x:v>由共享基础引擎提供；仅修正修复功能的承载、持续与压力占位，不直接等同是否愿意认错或能否修复。</x:v>
      </x:c>
      <x:c r="L334" s="27" t="str">
        <x:v>由M1／M2提供；夫妻星只说明伴侣原型与关系资格，不单独证明修复能力、修复意愿或修复结果。</x:v>
      </x:c>
      <x:c r="M334" s="27" t="str">
        <x:v>由M3-BASE提供；日支底盘说明亲密关系中自然调用的功能，但不能单独证明修复闭环。</x:v>
      </x:c>
      <x:c r="N334" s="27" t="str">
        <x:v>由M3-CONFLICT、M4-LOOP及现实事件提供；必须区分问题停止、责任承担、影响确认、行动改变、反馈整合与后续回访。</x:v>
      </x:c>
      <x:c r="O334" s="27" t="str">
        <x:v>由共享基础引擎判定；近位提高相关功能进入亲密关系核心的概率，远位只作背景或阶段修正。</x:v>
      </x:c>
      <x:c r="P334" s="27" t="str">
        <x:v>根气只修正某修复功能是否容易重复调用，不等于现实中已经持续改变。</x:v>
      </x:c>
      <x:c r="Q334" s="27" t="str">
        <x:v>旺弱只修正功能调用强度与占位，不直接等同修复质量、诚意或关系结果。</x:v>
      </x:c>
      <x:c r="R334" s="27" t="str">
        <x:v>喜忌只修正功能摩擦、平衡与承载，不直接等同道德、成熟、善恶或是否值得原谅。</x:v>
      </x:c>
      <x:c r="S334" s="27" t="str">
        <x:v>原十神功能有效；真合化成立时按化神功能替换，合化争议时停止定性。</x:v>
      </x:c>
      <x:c r="T334" s="27" t="str">
        <x:v>近位提高修复议题与亲密关系的直接相关性；远位仅保留背景、阶段或低置信修正。</x:v>
      </x:c>
      <x:c r="U334" s="27" t="str">
        <x:v>90</x:v>
      </x:c>
      <x:c r="V334" s="27" t="str">
        <x:v>可判断部分修复和初步卡点</x:v>
      </x:c>
      <x:c r="W334" s="27" t="str">
        <x:v>repair_evidence_depth</x:v>
      </x:c>
      <x:c r="X334" s="27" t="str">
        <x:v>发布强度必须与资料深度一致。</x:v>
      </x:c>
      <x:c r="Y334" s="27" t="str">
        <x:v>当前最多可以：可判断部分修复和初步卡点。</x:v>
      </x:c>
      <x:c r="Z334" s="27" t="str">
        <x:v>不得仅凭本规则判断道歉真诚与否、要求对方原谅或复合、推断关系一定修复或失败、淡化暴力强迫与现实伤害、平均分配明显不对等的责任；现实安全、具体行为、反例与专业支持优先。</x:v>
      </x:c>
      <x:c r="AA334" s="27" t="str">
        <x:v>中高</x:v>
      </x:c>
      <x:c r="AB334" s="27" t="str">
        <x:v>待验证</x:v>
      </x:c>
      <x:c r="AC334" s="27" t="str"/>
      <x:c r="AD334" s="27" t="str">
        <x:v>provisional=true；M3-REPAIR尚未完成，完成条件为暂定功能模型。</x:v>
      </x:c>
      <x:c r="AE334" s="27" t="str">
        <x:v>0.7</x:v>
      </x:c>
    </x:row>
    <x:row r="335">
      <x:c r="A335" s="27" t="str">
        <x:v>M4-REPAIR-331</x:v>
      </x:c>
      <x:c r="B335" s="27" t="str">
        <x:v>RV3 多节点事件链｜升级条件</x:v>
      </x:c>
      <x:c r="C335" s="27" t="str">
        <x:v>L6 现实证据深度</x:v>
      </x:c>
      <x:c r="D335" s="27" t="str">
        <x:v>REPAIR-证据深度</x:v>
      </x:c>
      <x:c r="E335" s="27" t="str">
        <x:v>通用</x:v>
      </x:c>
      <x:c r="F335" s="27" t="str">
        <x:v>证据</x:v>
      </x:c>
      <x:c r="G335" s="27" t="str">
        <x:v>RV3</x:v>
      </x:c>
      <x:c r="H335" s="27" t="str"/>
      <x:c r="I335" s="27" t="str">
        <x:v>升级需要：补充反馈、执行和回访。</x:v>
      </x:c>
      <x:c r="J335" s="27" t="str">
        <x:v>只有命盘分数或研究者推测。</x:v>
      </x:c>
      <x:c r="K335" s="27" t="str">
        <x:v>由共享基础引擎提供；仅修正修复功能的承载、持续与压力占位，不直接等同是否愿意认错或能否修复。</x:v>
      </x:c>
      <x:c r="L335" s="27" t="str">
        <x:v>由M1／M2提供；夫妻星只说明伴侣原型与关系资格，不单独证明修复能力、修复意愿或修复结果。</x:v>
      </x:c>
      <x:c r="M335" s="27" t="str">
        <x:v>由M3-BASE提供；日支底盘说明亲密关系中自然调用的功能，但不能单独证明修复闭环。</x:v>
      </x:c>
      <x:c r="N335" s="27" t="str">
        <x:v>由M3-CONFLICT、M4-LOOP及现实事件提供；必须区分问题停止、责任承担、影响确认、行动改变、反馈整合与后续回访。</x:v>
      </x:c>
      <x:c r="O335" s="27" t="str">
        <x:v>由共享基础引擎判定；近位提高相关功能进入亲密关系核心的概率，远位只作背景或阶段修正。</x:v>
      </x:c>
      <x:c r="P335" s="27" t="str">
        <x:v>根气只修正某修复功能是否容易重复调用，不等于现实中已经持续改变。</x:v>
      </x:c>
      <x:c r="Q335" s="27" t="str">
        <x:v>旺弱只修正功能调用强度与占位，不直接等同修复质量、诚意或关系结果。</x:v>
      </x:c>
      <x:c r="R335" s="27" t="str">
        <x:v>喜忌只修正功能摩擦、平衡与承载，不直接等同道德、成熟、善恶或是否值得原谅。</x:v>
      </x:c>
      <x:c r="S335" s="27" t="str">
        <x:v>原十神功能有效；真合化成立时按化神功能替换，合化争议时停止定性。</x:v>
      </x:c>
      <x:c r="T335" s="27" t="str">
        <x:v>近位提高修复议题与亲密关系的直接相关性；远位仅保留背景、阶段或低置信修正。</x:v>
      </x:c>
      <x:c r="U335" s="27" t="str">
        <x:v>74</x:v>
      </x:c>
      <x:c r="V335" s="27" t="str">
        <x:v>可判断部分修复和初步卡点</x:v>
      </x:c>
      <x:c r="W335" s="27" t="str">
        <x:v>repair_evidence_depth</x:v>
      </x:c>
      <x:c r="X335" s="27" t="str">
        <x:v>升级必须增加新的现实信息，不是重复加权。</x:v>
      </x:c>
      <x:c r="Y335" s="27" t="str">
        <x:v>下一步需要：补充反馈、执行和回访。</x:v>
      </x:c>
      <x:c r="Z335" s="27" t="str">
        <x:v>不得仅凭本规则判断道歉真诚与否、要求对方原谅或复合、推断关系一定修复或失败、淡化暴力强迫与现实伤害、平均分配明显不对等的责任；现实安全、具体行为、反例与专业支持优先。</x:v>
      </x:c>
      <x:c r="AA335" s="27" t="str">
        <x:v>中高</x:v>
      </x:c>
      <x:c r="AB335" s="27" t="str">
        <x:v>待验证</x:v>
      </x:c>
      <x:c r="AC335" s="27" t="str"/>
      <x:c r="AD335" s="27" t="str">
        <x:v>provisional=true；M3-REPAIR尚未完成，完成条件为暂定功能模型。</x:v>
      </x:c>
      <x:c r="AE335" s="27" t="str">
        <x:v>0.7</x:v>
      </x:c>
    </x:row>
    <x:row r="336">
      <x:c r="A336" s="27" t="str">
        <x:v>M4-REPAIR-332</x:v>
      </x:c>
      <x:c r="B336" s="27" t="str">
        <x:v>RV3 多节点事件链｜边界与去重</x:v>
      </x:c>
      <x:c r="C336" s="27" t="str">
        <x:v>L6 现实证据深度</x:v>
      </x:c>
      <x:c r="D336" s="27" t="str">
        <x:v>REPAIR-证据深度</x:v>
      </x:c>
      <x:c r="E336" s="27" t="str">
        <x:v>通用</x:v>
      </x:c>
      <x:c r="F336" s="27" t="str">
        <x:v>边界</x:v>
      </x:c>
      <x:c r="G336" s="27" t="str">
        <x:v>RV3</x:v>
      </x:c>
      <x:c r="H336" s="27" t="str"/>
      <x:c r="I336" s="27" t="str">
        <x:v>完成event_id、source_id和反例检查。</x:v>
      </x:c>
      <x:c r="J336" s="27" t="str">
        <x:v>忽略接收方拒绝、安全事实或相反结果。</x:v>
      </x:c>
      <x:c r="K336" s="27" t="str">
        <x:v>由共享基础引擎提供；仅修正修复功能的承载、持续与压力占位，不直接等同是否愿意认错或能否修复。</x:v>
      </x:c>
      <x:c r="L336" s="27" t="str">
        <x:v>由M1／M2提供；夫妻星只说明伴侣原型与关系资格，不单独证明修复能力、修复意愿或修复结果。</x:v>
      </x:c>
      <x:c r="M336" s="27" t="str">
        <x:v>由M3-BASE提供；日支底盘说明亲密关系中自然调用的功能，但不能单独证明修复闭环。</x:v>
      </x:c>
      <x:c r="N336" s="27" t="str">
        <x:v>由M3-CONFLICT、M4-LOOP及现实事件提供；必须区分问题停止、责任承担、影响确认、行动改变、反馈整合与后续回访。</x:v>
      </x:c>
      <x:c r="O336" s="27" t="str">
        <x:v>由共享基础引擎判定；近位提高相关功能进入亲密关系核心的概率，远位只作背景或阶段修正。</x:v>
      </x:c>
      <x:c r="P336" s="27" t="str">
        <x:v>根气只修正某修复功能是否容易重复调用，不等于现实中已经持续改变。</x:v>
      </x:c>
      <x:c r="Q336" s="27" t="str">
        <x:v>旺弱只修正功能调用强度与占位，不直接等同修复质量、诚意或关系结果。</x:v>
      </x:c>
      <x:c r="R336" s="27" t="str">
        <x:v>喜忌只修正功能摩擦、平衡与承载，不直接等同道德、成熟、善恶或是否值得原谅。</x:v>
      </x:c>
      <x:c r="S336" s="27" t="str">
        <x:v>原十神功能有效；真合化成立时按化神功能替换，合化争议时停止定性。</x:v>
      </x:c>
      <x:c r="T336" s="27" t="str">
        <x:v>近位提高修复议题与亲密关系的直接相关性；远位仅保留背景、阶段或低置信修正。</x:v>
      </x:c>
      <x:c r="U336" s="27" t="str">
        <x:v>90</x:v>
      </x:c>
      <x:c r="V336" s="27" t="str">
        <x:v>可判断部分修复和初步卡点</x:v>
      </x:c>
      <x:c r="W336" s="27" t="str">
        <x:v>repair_evidence_depth</x:v>
      </x:c>
      <x:c r="X336" s="27" t="str">
        <x:v>同一动作只能计一次基础证据。</x:v>
      </x:c>
      <x:c r="Y336" s="27" t="str">
        <x:v>同一件事即使在多个模块出现，也不能重复算成多份证据。</x:v>
      </x:c>
      <x:c r="Z336" s="27" t="str">
        <x:v>不得仅凭本规则判断道歉真诚与否、要求对方原谅或复合、推断关系一定修复或失败、淡化暴力强迫与现实伤害、平均分配明显不对等的责任；现实安全、具体行为、反例与专业支持优先。</x:v>
      </x:c>
      <x:c r="AA336" s="27" t="str">
        <x:v>中高</x:v>
      </x:c>
      <x:c r="AB336" s="27" t="str">
        <x:v>待验证</x:v>
      </x:c>
      <x:c r="AC336" s="27" t="str"/>
      <x:c r="AD336" s="27" t="str">
        <x:v>provisional=true；M3-REPAIR尚未完成，完成条件为暂定功能模型。</x:v>
      </x:c>
      <x:c r="AE336" s="27" t="str">
        <x:v>0.7</x:v>
      </x:c>
    </x:row>
    <x:row r="337">
      <x:c r="A337" s="27" t="str">
        <x:v>M4-REPAIR-333</x:v>
      </x:c>
      <x:c r="B337" s="27" t="str">
        <x:v>RV4 接收反馈已记录｜证据定义</x:v>
      </x:c>
      <x:c r="C337" s="27" t="str">
        <x:v>L6 现实证据深度</x:v>
      </x:c>
      <x:c r="D337" s="27" t="str">
        <x:v>REPAIR-证据深度</x:v>
      </x:c>
      <x:c r="E337" s="27" t="str">
        <x:v>通用</x:v>
      </x:c>
      <x:c r="F337" s="27" t="str">
        <x:v>定义</x:v>
      </x:c>
      <x:c r="G337" s="27" t="str">
        <x:v>RV4</x:v>
      </x:c>
      <x:c r="H337" s="27" t="str"/>
      <x:c r="I337" s="27" t="str">
        <x:v>接收方对修复动作有具体接受、拒绝、异议或调整反馈。</x:v>
      </x:c>
      <x:c r="J337" s="27" t="str">
        <x:v>把同一事件重复叙述当独立资料。</x:v>
      </x:c>
      <x:c r="K337" s="27" t="str">
        <x:v>由共享基础引擎提供；仅修正修复功能的承载、持续与压力占位，不直接等同是否愿意认错或能否修复。</x:v>
      </x:c>
      <x:c r="L337" s="27" t="str">
        <x:v>由M1／M2提供；夫妻星只说明伴侣原型与关系资格，不单独证明修复能力、修复意愿或修复结果。</x:v>
      </x:c>
      <x:c r="M337" s="27" t="str">
        <x:v>由M3-BASE提供；日支底盘说明亲密关系中自然调用的功能，但不能单独证明修复闭环。</x:v>
      </x:c>
      <x:c r="N337" s="27" t="str">
        <x:v>由M3-CONFLICT、M4-LOOP及现实事件提供；必须区分问题停止、责任承担、影响确认、行动改变、反馈整合与后续回访。</x:v>
      </x:c>
      <x:c r="O337" s="27" t="str">
        <x:v>由共享基础引擎判定；近位提高相关功能进入亲密关系核心的概率，远位只作背景或阶段修正。</x:v>
      </x:c>
      <x:c r="P337" s="27" t="str">
        <x:v>根气只修正某修复功能是否容易重复调用，不等于现实中已经持续改变。</x:v>
      </x:c>
      <x:c r="Q337" s="27" t="str">
        <x:v>旺弱只修正功能调用强度与占位，不直接等同修复质量、诚意或关系结果。</x:v>
      </x:c>
      <x:c r="R337" s="27" t="str">
        <x:v>喜忌只修正功能摩擦、平衡与承载，不直接等同道德、成熟、善恶或是否值得原谅。</x:v>
      </x:c>
      <x:c r="S337" s="27" t="str">
        <x:v>原十神功能有效；真合化成立时按化神功能替换，合化争议时停止定性。</x:v>
      </x:c>
      <x:c r="T337" s="27" t="str">
        <x:v>近位提高修复议题与亲密关系的直接相关性；远位仅保留背景、阶段或低置信修正。</x:v>
      </x:c>
      <x:c r="U337" s="27" t="str">
        <x:v>74</x:v>
      </x:c>
      <x:c r="V337" s="27" t="str">
        <x:v>可判断RN07与修复是否命中影响</x:v>
      </x:c>
      <x:c r="W337" s="27" t="str">
        <x:v>repair_evidence_depth</x:v>
      </x:c>
      <x:c r="X337" s="27" t="str">
        <x:v>RV描述现实修复资料深度，不是统计概率。</x:v>
      </x:c>
      <x:c r="Y337" s="27" t="str">
        <x:v>接收反馈已记录：接收方对修复动作有具体接受、拒绝、异议或调整反馈。</x:v>
      </x:c>
      <x:c r="Z337" s="27" t="str">
        <x:v>不得仅凭本规则判断道歉真诚与否、要求对方原谅或复合、推断关系一定修复或失败、淡化暴力强迫与现实伤害、平均分配明显不对等的责任；现实安全、具体行为、反例与专业支持优先。</x:v>
      </x:c>
      <x:c r="AA337" s="27" t="str">
        <x:v>中高</x:v>
      </x:c>
      <x:c r="AB337" s="27" t="str">
        <x:v>待验证</x:v>
      </x:c>
      <x:c r="AC337" s="27" t="str"/>
      <x:c r="AD337" s="27" t="str">
        <x:v>provisional=true；M3-REPAIR尚未完成，完成条件为暂定功能模型。</x:v>
      </x:c>
      <x:c r="AE337" s="27" t="str">
        <x:v>0.7</x:v>
      </x:c>
    </x:row>
    <x:row r="338">
      <x:c r="A338" s="27" t="str">
        <x:v>M4-REPAIR-334</x:v>
      </x:c>
      <x:c r="B338" s="27" t="str">
        <x:v>RV4 接收反馈已记录｜发布上限</x:v>
      </x:c>
      <x:c r="C338" s="27" t="str">
        <x:v>L6 现实证据深度</x:v>
      </x:c>
      <x:c r="D338" s="27" t="str">
        <x:v>REPAIR-证据深度</x:v>
      </x:c>
      <x:c r="E338" s="27" t="str">
        <x:v>通用</x:v>
      </x:c>
      <x:c r="F338" s="27" t="str">
        <x:v>门控</x:v>
      </x:c>
      <x:c r="G338" s="27" t="str">
        <x:v>RV4</x:v>
      </x:c>
      <x:c r="H338" s="27" t="str"/>
      <x:c r="I338" s="27" t="str">
        <x:v>按该层级限制输出：可判断RN07与修复是否命中影响。</x:v>
      </x:c>
      <x:c r="J338" s="27" t="str">
        <x:v>由低证据层级越级写修复完成。</x:v>
      </x:c>
      <x:c r="K338" s="27" t="str">
        <x:v>由共享基础引擎提供；仅修正修复功能的承载、持续与压力占位，不直接等同是否愿意认错或能否修复。</x:v>
      </x:c>
      <x:c r="L338" s="27" t="str">
        <x:v>由M1／M2提供；夫妻星只说明伴侣原型与关系资格，不单独证明修复能力、修复意愿或修复结果。</x:v>
      </x:c>
      <x:c r="M338" s="27" t="str">
        <x:v>由M3-BASE提供；日支底盘说明亲密关系中自然调用的功能，但不能单独证明修复闭环。</x:v>
      </x:c>
      <x:c r="N338" s="27" t="str">
        <x:v>由M3-CONFLICT、M4-LOOP及现实事件提供；必须区分问题停止、责任承担、影响确认、行动改变、反馈整合与后续回访。</x:v>
      </x:c>
      <x:c r="O338" s="27" t="str">
        <x:v>由共享基础引擎判定；近位提高相关功能进入亲密关系核心的概率，远位只作背景或阶段修正。</x:v>
      </x:c>
      <x:c r="P338" s="27" t="str">
        <x:v>根气只修正某修复功能是否容易重复调用，不等于现实中已经持续改变。</x:v>
      </x:c>
      <x:c r="Q338" s="27" t="str">
        <x:v>旺弱只修正功能调用强度与占位，不直接等同修复质量、诚意或关系结果。</x:v>
      </x:c>
      <x:c r="R338" s="27" t="str">
        <x:v>喜忌只修正功能摩擦、平衡与承载，不直接等同道德、成熟、善恶或是否值得原谅。</x:v>
      </x:c>
      <x:c r="S338" s="27" t="str">
        <x:v>原十神功能有效；真合化成立时按化神功能替换，合化争议时停止定性。</x:v>
      </x:c>
      <x:c r="T338" s="27" t="str">
        <x:v>近位提高修复议题与亲密关系的直接相关性；远位仅保留背景、阶段或低置信修正。</x:v>
      </x:c>
      <x:c r="U338" s="27" t="str">
        <x:v>90</x:v>
      </x:c>
      <x:c r="V338" s="27" t="str">
        <x:v>可判断RN07与修复是否命中影响</x:v>
      </x:c>
      <x:c r="W338" s="27" t="str">
        <x:v>repair_evidence_depth</x:v>
      </x:c>
      <x:c r="X338" s="27" t="str">
        <x:v>发布强度必须与资料深度一致。</x:v>
      </x:c>
      <x:c r="Y338" s="27" t="str">
        <x:v>当前最多可以：可判断RN07与修复是否命中影响。</x:v>
      </x:c>
      <x:c r="Z338" s="27" t="str">
        <x:v>不得仅凭本规则判断道歉真诚与否、要求对方原谅或复合、推断关系一定修复或失败、淡化暴力强迫与现实伤害、平均分配明显不对等的责任；现实安全、具体行为、反例与专业支持优先。</x:v>
      </x:c>
      <x:c r="AA338" s="27" t="str">
        <x:v>中高</x:v>
      </x:c>
      <x:c r="AB338" s="27" t="str">
        <x:v>待验证</x:v>
      </x:c>
      <x:c r="AC338" s="27" t="str"/>
      <x:c r="AD338" s="27" t="str">
        <x:v>provisional=true；M3-REPAIR尚未完成，完成条件为暂定功能模型。</x:v>
      </x:c>
      <x:c r="AE338" s="27" t="str">
        <x:v>0.7</x:v>
      </x:c>
    </x:row>
    <x:row r="339">
      <x:c r="A339" s="27" t="str">
        <x:v>M4-REPAIR-335</x:v>
      </x:c>
      <x:c r="B339" s="27" t="str">
        <x:v>RV4 接收反馈已记录｜升级条件</x:v>
      </x:c>
      <x:c r="C339" s="27" t="str">
        <x:v>L6 现实证据深度</x:v>
      </x:c>
      <x:c r="D339" s="27" t="str">
        <x:v>REPAIR-证据深度</x:v>
      </x:c>
      <x:c r="E339" s="27" t="str">
        <x:v>通用</x:v>
      </x:c>
      <x:c r="F339" s="27" t="str">
        <x:v>证据</x:v>
      </x:c>
      <x:c r="G339" s="27" t="str">
        <x:v>RV4</x:v>
      </x:c>
      <x:c r="H339" s="27" t="str"/>
      <x:c r="I339" s="27" t="str">
        <x:v>升级需要：补充二次调整和持续性。</x:v>
      </x:c>
      <x:c r="J339" s="27" t="str">
        <x:v>只有命盘分数或研究者推测。</x:v>
      </x:c>
      <x:c r="K339" s="27" t="str">
        <x:v>由共享基础引擎提供；仅修正修复功能的承载、持续与压力占位，不直接等同是否愿意认错或能否修复。</x:v>
      </x:c>
      <x:c r="L339" s="27" t="str">
        <x:v>由M1／M2提供；夫妻星只说明伴侣原型与关系资格，不单独证明修复能力、修复意愿或修复结果。</x:v>
      </x:c>
      <x:c r="M339" s="27" t="str">
        <x:v>由M3-BASE提供；日支底盘说明亲密关系中自然调用的功能，但不能单独证明修复闭环。</x:v>
      </x:c>
      <x:c r="N339" s="27" t="str">
        <x:v>由M3-CONFLICT、M4-LOOP及现实事件提供；必须区分问题停止、责任承担、影响确认、行动改变、反馈整合与后续回访。</x:v>
      </x:c>
      <x:c r="O339" s="27" t="str">
        <x:v>由共享基础引擎判定；近位提高相关功能进入亲密关系核心的概率，远位只作背景或阶段修正。</x:v>
      </x:c>
      <x:c r="P339" s="27" t="str">
        <x:v>根气只修正某修复功能是否容易重复调用，不等于现实中已经持续改变。</x:v>
      </x:c>
      <x:c r="Q339" s="27" t="str">
        <x:v>旺弱只修正功能调用强度与占位，不直接等同修复质量、诚意或关系结果。</x:v>
      </x:c>
      <x:c r="R339" s="27" t="str">
        <x:v>喜忌只修正功能摩擦、平衡与承载，不直接等同道德、成熟、善恶或是否值得原谅。</x:v>
      </x:c>
      <x:c r="S339" s="27" t="str">
        <x:v>原十神功能有效；真合化成立时按化神功能替换，合化争议时停止定性。</x:v>
      </x:c>
      <x:c r="T339" s="27" t="str">
        <x:v>近位提高修复议题与亲密关系的直接相关性；远位仅保留背景、阶段或低置信修正。</x:v>
      </x:c>
      <x:c r="U339" s="27" t="str">
        <x:v>74</x:v>
      </x:c>
      <x:c r="V339" s="27" t="str">
        <x:v>可判断RN07与修复是否命中影响</x:v>
      </x:c>
      <x:c r="W339" s="27" t="str">
        <x:v>repair_evidence_depth</x:v>
      </x:c>
      <x:c r="X339" s="27" t="str">
        <x:v>升级必须增加新的现实信息，不是重复加权。</x:v>
      </x:c>
      <x:c r="Y339" s="27" t="str">
        <x:v>下一步需要：补充二次调整和持续性。</x:v>
      </x:c>
      <x:c r="Z339" s="27" t="str">
        <x:v>不得仅凭本规则判断道歉真诚与否、要求对方原谅或复合、推断关系一定修复或失败、淡化暴力强迫与现实伤害、平均分配明显不对等的责任；现实安全、具体行为、反例与专业支持优先。</x:v>
      </x:c>
      <x:c r="AA339" s="27" t="str">
        <x:v>中高</x:v>
      </x:c>
      <x:c r="AB339" s="27" t="str">
        <x:v>待验证</x:v>
      </x:c>
      <x:c r="AC339" s="27" t="str"/>
      <x:c r="AD339" s="27" t="str">
        <x:v>provisional=true；M3-REPAIR尚未完成，完成条件为暂定功能模型。</x:v>
      </x:c>
      <x:c r="AE339" s="27" t="str">
        <x:v>0.7</x:v>
      </x:c>
    </x:row>
    <x:row r="340">
      <x:c r="A340" s="27" t="str">
        <x:v>M4-REPAIR-336</x:v>
      </x:c>
      <x:c r="B340" s="27" t="str">
        <x:v>RV4 接收反馈已记录｜边界与去重</x:v>
      </x:c>
      <x:c r="C340" s="27" t="str">
        <x:v>L6 现实证据深度</x:v>
      </x:c>
      <x:c r="D340" s="27" t="str">
        <x:v>REPAIR-证据深度</x:v>
      </x:c>
      <x:c r="E340" s="27" t="str">
        <x:v>通用</x:v>
      </x:c>
      <x:c r="F340" s="27" t="str">
        <x:v>边界</x:v>
      </x:c>
      <x:c r="G340" s="27" t="str">
        <x:v>RV4</x:v>
      </x:c>
      <x:c r="H340" s="27" t="str"/>
      <x:c r="I340" s="27" t="str">
        <x:v>完成event_id、source_id和反例检查。</x:v>
      </x:c>
      <x:c r="J340" s="27" t="str">
        <x:v>忽略接收方拒绝、安全事实或相反结果。</x:v>
      </x:c>
      <x:c r="K340" s="27" t="str">
        <x:v>由共享基础引擎提供；仅修正修复功能的承载、持续与压力占位，不直接等同是否愿意认错或能否修复。</x:v>
      </x:c>
      <x:c r="L340" s="27" t="str">
        <x:v>由M1／M2提供；夫妻星只说明伴侣原型与关系资格，不单独证明修复能力、修复意愿或修复结果。</x:v>
      </x:c>
      <x:c r="M340" s="27" t="str">
        <x:v>由M3-BASE提供；日支底盘说明亲密关系中自然调用的功能，但不能单独证明修复闭环。</x:v>
      </x:c>
      <x:c r="N340" s="27" t="str">
        <x:v>由M3-CONFLICT、M4-LOOP及现实事件提供；必须区分问题停止、责任承担、影响确认、行动改变、反馈整合与后续回访。</x:v>
      </x:c>
      <x:c r="O340" s="27" t="str">
        <x:v>由共享基础引擎判定；近位提高相关功能进入亲密关系核心的概率，远位只作背景或阶段修正。</x:v>
      </x:c>
      <x:c r="P340" s="27" t="str">
        <x:v>根气只修正某修复功能是否容易重复调用，不等于现实中已经持续改变。</x:v>
      </x:c>
      <x:c r="Q340" s="27" t="str">
        <x:v>旺弱只修正功能调用强度与占位，不直接等同修复质量、诚意或关系结果。</x:v>
      </x:c>
      <x:c r="R340" s="27" t="str">
        <x:v>喜忌只修正功能摩擦、平衡与承载，不直接等同道德、成熟、善恶或是否值得原谅。</x:v>
      </x:c>
      <x:c r="S340" s="27" t="str">
        <x:v>原十神功能有效；真合化成立时按化神功能替换，合化争议时停止定性。</x:v>
      </x:c>
      <x:c r="T340" s="27" t="str">
        <x:v>近位提高修复议题与亲密关系的直接相关性；远位仅保留背景、阶段或低置信修正。</x:v>
      </x:c>
      <x:c r="U340" s="27" t="str">
        <x:v>90</x:v>
      </x:c>
      <x:c r="V340" s="27" t="str">
        <x:v>可判断RN07与修复是否命中影响</x:v>
      </x:c>
      <x:c r="W340" s="27" t="str">
        <x:v>repair_evidence_depth</x:v>
      </x:c>
      <x:c r="X340" s="27" t="str">
        <x:v>同一动作只能计一次基础证据。</x:v>
      </x:c>
      <x:c r="Y340" s="27" t="str">
        <x:v>同一件事即使在多个模块出现，也不能重复算成多份证据。</x:v>
      </x:c>
      <x:c r="Z340" s="27" t="str">
        <x:v>不得仅凭本规则判断道歉真诚与否、要求对方原谅或复合、推断关系一定修复或失败、淡化暴力强迫与现实伤害、平均分配明显不对等的责任；现实安全、具体行为、反例与专业支持优先。</x:v>
      </x:c>
      <x:c r="AA340" s="27" t="str">
        <x:v>中高</x:v>
      </x:c>
      <x:c r="AB340" s="27" t="str">
        <x:v>待验证</x:v>
      </x:c>
      <x:c r="AC340" s="27" t="str"/>
      <x:c r="AD340" s="27" t="str">
        <x:v>provisional=true；M3-REPAIR尚未完成，完成条件为暂定功能模型。</x:v>
      </x:c>
      <x:c r="AE340" s="27" t="str">
        <x:v>0.7</x:v>
      </x:c>
    </x:row>
    <x:row r="341">
      <x:c r="A341" s="27" t="str">
        <x:v>M4-REPAIR-337</x:v>
      </x:c>
      <x:c r="B341" s="27" t="str">
        <x:v>RV5 行为改变已持续｜证据定义</x:v>
      </x:c>
      <x:c r="C341" s="27" t="str">
        <x:v>L6 现实证据深度</x:v>
      </x:c>
      <x:c r="D341" s="27" t="str">
        <x:v>REPAIR-证据深度</x:v>
      </x:c>
      <x:c r="E341" s="27" t="str">
        <x:v>通用</x:v>
      </x:c>
      <x:c r="F341" s="27" t="str">
        <x:v>定义</x:v>
      </x:c>
      <x:c r="G341" s="27" t="str">
        <x:v>RV5</x:v>
      </x:c>
      <x:c r="H341" s="27" t="str"/>
      <x:c r="I341" s="27" t="str">
        <x:v>相关行动在一段时间或相似情境中重复兑现。</x:v>
      </x:c>
      <x:c r="J341" s="27" t="str">
        <x:v>把同一事件重复叙述当独立资料。</x:v>
      </x:c>
      <x:c r="K341" s="27" t="str">
        <x:v>由共享基础引擎提供；仅修正修复功能的承载、持续与压力占位，不直接等同是否愿意认错或能否修复。</x:v>
      </x:c>
      <x:c r="L341" s="27" t="str">
        <x:v>由M1／M2提供；夫妻星只说明伴侣原型与关系资格，不单独证明修复能力、修复意愿或修复结果。</x:v>
      </x:c>
      <x:c r="M341" s="27" t="str">
        <x:v>由M3-BASE提供；日支底盘说明亲密关系中自然调用的功能，但不能单独证明修复闭环。</x:v>
      </x:c>
      <x:c r="N341" s="27" t="str">
        <x:v>由M3-CONFLICT、M4-LOOP及现实事件提供；必须区分问题停止、责任承担、影响确认、行动改变、反馈整合与后续回访。</x:v>
      </x:c>
      <x:c r="O341" s="27" t="str">
        <x:v>由共享基础引擎判定；近位提高相关功能进入亲密关系核心的概率，远位只作背景或阶段修正。</x:v>
      </x:c>
      <x:c r="P341" s="27" t="str">
        <x:v>根气只修正某修复功能是否容易重复调用，不等于现实中已经持续改变。</x:v>
      </x:c>
      <x:c r="Q341" s="27" t="str">
        <x:v>旺弱只修正功能调用强度与占位，不直接等同修复质量、诚意或关系结果。</x:v>
      </x:c>
      <x:c r="R341" s="27" t="str">
        <x:v>喜忌只修正功能摩擦、平衡与承载，不直接等同道德、成熟、善恶或是否值得原谅。</x:v>
      </x:c>
      <x:c r="S341" s="27" t="str">
        <x:v>原十神功能有效；真合化成立时按化神功能替换，合化争议时停止定性。</x:v>
      </x:c>
      <x:c r="T341" s="27" t="str">
        <x:v>近位提高修复议题与亲密关系的直接相关性；远位仅保留背景、阶段或低置信修正。</x:v>
      </x:c>
      <x:c r="U341" s="27" t="str">
        <x:v>74</x:v>
      </x:c>
      <x:c r="V341" s="27" t="str">
        <x:v>可建立闭环候选</x:v>
      </x:c>
      <x:c r="W341" s="27" t="str">
        <x:v>repair_evidence_depth</x:v>
      </x:c>
      <x:c r="X341" s="27" t="str">
        <x:v>RV描述现实修复资料深度，不是统计概率。</x:v>
      </x:c>
      <x:c r="Y341" s="27" t="str">
        <x:v>行为改变已持续：相关行动在一段时间或相似情境中重复兑现。</x:v>
      </x:c>
      <x:c r="Z341" s="27" t="str">
        <x:v>不得仅凭本规则判断道歉真诚与否、要求对方原谅或复合、推断关系一定修复或失败、淡化暴力强迫与现实伤害、平均分配明显不对等的责任；现实安全、具体行为、反例与专业支持优先。</x:v>
      </x:c>
      <x:c r="AA341" s="27" t="str">
        <x:v>中高</x:v>
      </x:c>
      <x:c r="AB341" s="27" t="str">
        <x:v>待验证</x:v>
      </x:c>
      <x:c r="AC341" s="27" t="str"/>
      <x:c r="AD341" s="27" t="str">
        <x:v>provisional=true；M3-REPAIR尚未完成，完成条件为暂定功能模型。</x:v>
      </x:c>
      <x:c r="AE341" s="27" t="str">
        <x:v>0.7</x:v>
      </x:c>
    </x:row>
    <x:row r="342">
      <x:c r="A342" s="27" t="str">
        <x:v>M4-REPAIR-338</x:v>
      </x:c>
      <x:c r="B342" s="27" t="str">
        <x:v>RV5 行为改变已持续｜发布上限</x:v>
      </x:c>
      <x:c r="C342" s="27" t="str">
        <x:v>L6 现实证据深度</x:v>
      </x:c>
      <x:c r="D342" s="27" t="str">
        <x:v>REPAIR-证据深度</x:v>
      </x:c>
      <x:c r="E342" s="27" t="str">
        <x:v>通用</x:v>
      </x:c>
      <x:c r="F342" s="27" t="str">
        <x:v>门控</x:v>
      </x:c>
      <x:c r="G342" s="27" t="str">
        <x:v>RV5</x:v>
      </x:c>
      <x:c r="H342" s="27" t="str"/>
      <x:c r="I342" s="27" t="str">
        <x:v>按该层级限制输出：可建立闭环候选。</x:v>
      </x:c>
      <x:c r="J342" s="27" t="str">
        <x:v>由低证据层级越级写修复完成。</x:v>
      </x:c>
      <x:c r="K342" s="27" t="str">
        <x:v>由共享基础引擎提供；仅修正修复功能的承载、持续与压力占位，不直接等同是否愿意认错或能否修复。</x:v>
      </x:c>
      <x:c r="L342" s="27" t="str">
        <x:v>由M1／M2提供；夫妻星只说明伴侣原型与关系资格，不单独证明修复能力、修复意愿或修复结果。</x:v>
      </x:c>
      <x:c r="M342" s="27" t="str">
        <x:v>由M3-BASE提供；日支底盘说明亲密关系中自然调用的功能，但不能单独证明修复闭环。</x:v>
      </x:c>
      <x:c r="N342" s="27" t="str">
        <x:v>由M3-CONFLICT、M4-LOOP及现实事件提供；必须区分问题停止、责任承担、影响确认、行动改变、反馈整合与后续回访。</x:v>
      </x:c>
      <x:c r="O342" s="27" t="str">
        <x:v>由共享基础引擎判定；近位提高相关功能进入亲密关系核心的概率，远位只作背景或阶段修正。</x:v>
      </x:c>
      <x:c r="P342" s="27" t="str">
        <x:v>根气只修正某修复功能是否容易重复调用，不等于现实中已经持续改变。</x:v>
      </x:c>
      <x:c r="Q342" s="27" t="str">
        <x:v>旺弱只修正功能调用强度与占位，不直接等同修复质量、诚意或关系结果。</x:v>
      </x:c>
      <x:c r="R342" s="27" t="str">
        <x:v>喜忌只修正功能摩擦、平衡与承载，不直接等同道德、成熟、善恶或是否值得原谅。</x:v>
      </x:c>
      <x:c r="S342" s="27" t="str">
        <x:v>原十神功能有效；真合化成立时按化神功能替换，合化争议时停止定性。</x:v>
      </x:c>
      <x:c r="T342" s="27" t="str">
        <x:v>近位提高修复议题与亲密关系的直接相关性；远位仅保留背景、阶段或低置信修正。</x:v>
      </x:c>
      <x:c r="U342" s="27" t="str">
        <x:v>90</x:v>
      </x:c>
      <x:c r="V342" s="27" t="str">
        <x:v>可建立闭环候选</x:v>
      </x:c>
      <x:c r="W342" s="27" t="str">
        <x:v>repair_evidence_depth</x:v>
      </x:c>
      <x:c r="X342" s="27" t="str">
        <x:v>发布强度必须与资料深度一致。</x:v>
      </x:c>
      <x:c r="Y342" s="27" t="str">
        <x:v>当前最多可以：可建立闭环候选。</x:v>
      </x:c>
      <x:c r="Z342" s="27" t="str">
        <x:v>不得仅凭本规则判断道歉真诚与否、要求对方原谅或复合、推断关系一定修复或失败、淡化暴力强迫与现实伤害、平均分配明显不对等的责任；现实安全、具体行为、反例与专业支持优先。</x:v>
      </x:c>
      <x:c r="AA342" s="27" t="str">
        <x:v>中高</x:v>
      </x:c>
      <x:c r="AB342" s="27" t="str">
        <x:v>待验证</x:v>
      </x:c>
      <x:c r="AC342" s="27" t="str"/>
      <x:c r="AD342" s="27" t="str">
        <x:v>provisional=true；M3-REPAIR尚未完成，完成条件为暂定功能模型。</x:v>
      </x:c>
      <x:c r="AE342" s="27" t="str">
        <x:v>0.7</x:v>
      </x:c>
    </x:row>
    <x:row r="343">
      <x:c r="A343" s="27" t="str">
        <x:v>M4-REPAIR-339</x:v>
      </x:c>
      <x:c r="B343" s="27" t="str">
        <x:v>RV5 行为改变已持续｜升级条件</x:v>
      </x:c>
      <x:c r="C343" s="27" t="str">
        <x:v>L6 现实证据深度</x:v>
      </x:c>
      <x:c r="D343" s="27" t="str">
        <x:v>REPAIR-证据深度</x:v>
      </x:c>
      <x:c r="E343" s="27" t="str">
        <x:v>通用</x:v>
      </x:c>
      <x:c r="F343" s="27" t="str">
        <x:v>证据</x:v>
      </x:c>
      <x:c r="G343" s="27" t="str">
        <x:v>RV5</x:v>
      </x:c>
      <x:c r="H343" s="27" t="str"/>
      <x:c r="I343" s="27" t="str">
        <x:v>升级需要：补充复发检验与后续回访。</x:v>
      </x:c>
      <x:c r="J343" s="27" t="str">
        <x:v>只有命盘分数或研究者推测。</x:v>
      </x:c>
      <x:c r="K343" s="27" t="str">
        <x:v>由共享基础引擎提供；仅修正修复功能的承载、持续与压力占位，不直接等同是否愿意认错或能否修复。</x:v>
      </x:c>
      <x:c r="L343" s="27" t="str">
        <x:v>由M1／M2提供；夫妻星只说明伴侣原型与关系资格，不单独证明修复能力、修复意愿或修复结果。</x:v>
      </x:c>
      <x:c r="M343" s="27" t="str">
        <x:v>由M3-BASE提供；日支底盘说明亲密关系中自然调用的功能，但不能单独证明修复闭环。</x:v>
      </x:c>
      <x:c r="N343" s="27" t="str">
        <x:v>由M3-CONFLICT、M4-LOOP及现实事件提供；必须区分问题停止、责任承担、影响确认、行动改变、反馈整合与后续回访。</x:v>
      </x:c>
      <x:c r="O343" s="27" t="str">
        <x:v>由共享基础引擎判定；近位提高相关功能进入亲密关系核心的概率，远位只作背景或阶段修正。</x:v>
      </x:c>
      <x:c r="P343" s="27" t="str">
        <x:v>根气只修正某修复功能是否容易重复调用，不等于现实中已经持续改变。</x:v>
      </x:c>
      <x:c r="Q343" s="27" t="str">
        <x:v>旺弱只修正功能调用强度与占位，不直接等同修复质量、诚意或关系结果。</x:v>
      </x:c>
      <x:c r="R343" s="27" t="str">
        <x:v>喜忌只修正功能摩擦、平衡与承载，不直接等同道德、成熟、善恶或是否值得原谅。</x:v>
      </x:c>
      <x:c r="S343" s="27" t="str">
        <x:v>原十神功能有效；真合化成立时按化神功能替换，合化争议时停止定性。</x:v>
      </x:c>
      <x:c r="T343" s="27" t="str">
        <x:v>近位提高修复议题与亲密关系的直接相关性；远位仅保留背景、阶段或低置信修正。</x:v>
      </x:c>
      <x:c r="U343" s="27" t="str">
        <x:v>74</x:v>
      </x:c>
      <x:c r="V343" s="27" t="str">
        <x:v>可建立闭环候选</x:v>
      </x:c>
      <x:c r="W343" s="27" t="str">
        <x:v>repair_evidence_depth</x:v>
      </x:c>
      <x:c r="X343" s="27" t="str">
        <x:v>升级必须增加新的现实信息，不是重复加权。</x:v>
      </x:c>
      <x:c r="Y343" s="27" t="str">
        <x:v>下一步需要：补充复发检验与后续回访。</x:v>
      </x:c>
      <x:c r="Z343" s="27" t="str">
        <x:v>不得仅凭本规则判断道歉真诚与否、要求对方原谅或复合、推断关系一定修复或失败、淡化暴力强迫与现实伤害、平均分配明显不对等的责任；现实安全、具体行为、反例与专业支持优先。</x:v>
      </x:c>
      <x:c r="AA343" s="27" t="str">
        <x:v>中高</x:v>
      </x:c>
      <x:c r="AB343" s="27" t="str">
        <x:v>待验证</x:v>
      </x:c>
      <x:c r="AC343" s="27" t="str"/>
      <x:c r="AD343" s="27" t="str">
        <x:v>provisional=true；M3-REPAIR尚未完成，完成条件为暂定功能模型。</x:v>
      </x:c>
      <x:c r="AE343" s="27" t="str">
        <x:v>0.7</x:v>
      </x:c>
    </x:row>
    <x:row r="344">
      <x:c r="A344" s="27" t="str">
        <x:v>M4-REPAIR-340</x:v>
      </x:c>
      <x:c r="B344" s="27" t="str">
        <x:v>RV5 行为改变已持续｜边界与去重</x:v>
      </x:c>
      <x:c r="C344" s="27" t="str">
        <x:v>L6 现实证据深度</x:v>
      </x:c>
      <x:c r="D344" s="27" t="str">
        <x:v>REPAIR-证据深度</x:v>
      </x:c>
      <x:c r="E344" s="27" t="str">
        <x:v>通用</x:v>
      </x:c>
      <x:c r="F344" s="27" t="str">
        <x:v>边界</x:v>
      </x:c>
      <x:c r="G344" s="27" t="str">
        <x:v>RV5</x:v>
      </x:c>
      <x:c r="H344" s="27" t="str"/>
      <x:c r="I344" s="27" t="str">
        <x:v>完成event_id、source_id和反例检查。</x:v>
      </x:c>
      <x:c r="J344" s="27" t="str">
        <x:v>忽略接收方拒绝、安全事实或相反结果。</x:v>
      </x:c>
      <x:c r="K344" s="27" t="str">
        <x:v>由共享基础引擎提供；仅修正修复功能的承载、持续与压力占位，不直接等同是否愿意认错或能否修复。</x:v>
      </x:c>
      <x:c r="L344" s="27" t="str">
        <x:v>由M1／M2提供；夫妻星只说明伴侣原型与关系资格，不单独证明修复能力、修复意愿或修复结果。</x:v>
      </x:c>
      <x:c r="M344" s="27" t="str">
        <x:v>由M3-BASE提供；日支底盘说明亲密关系中自然调用的功能，但不能单独证明修复闭环。</x:v>
      </x:c>
      <x:c r="N344" s="27" t="str">
        <x:v>由M3-CONFLICT、M4-LOOP及现实事件提供；必须区分问题停止、责任承担、影响确认、行动改变、反馈整合与后续回访。</x:v>
      </x:c>
      <x:c r="O344" s="27" t="str">
        <x:v>由共享基础引擎判定；近位提高相关功能进入亲密关系核心的概率，远位只作背景或阶段修正。</x:v>
      </x:c>
      <x:c r="P344" s="27" t="str">
        <x:v>根气只修正某修复功能是否容易重复调用，不等于现实中已经持续改变。</x:v>
      </x:c>
      <x:c r="Q344" s="27" t="str">
        <x:v>旺弱只修正功能调用强度与占位，不直接等同修复质量、诚意或关系结果。</x:v>
      </x:c>
      <x:c r="R344" s="27" t="str">
        <x:v>喜忌只修正功能摩擦、平衡与承载，不直接等同道德、成熟、善恶或是否值得原谅。</x:v>
      </x:c>
      <x:c r="S344" s="27" t="str">
        <x:v>原十神功能有效；真合化成立时按化神功能替换，合化争议时停止定性。</x:v>
      </x:c>
      <x:c r="T344" s="27" t="str">
        <x:v>近位提高修复议题与亲密关系的直接相关性；远位仅保留背景、阶段或低置信修正。</x:v>
      </x:c>
      <x:c r="U344" s="27" t="str">
        <x:v>90</x:v>
      </x:c>
      <x:c r="V344" s="27" t="str">
        <x:v>可建立闭环候选</x:v>
      </x:c>
      <x:c r="W344" s="27" t="str">
        <x:v>repair_evidence_depth</x:v>
      </x:c>
      <x:c r="X344" s="27" t="str">
        <x:v>同一动作只能计一次基础证据。</x:v>
      </x:c>
      <x:c r="Y344" s="27" t="str">
        <x:v>同一件事即使在多个模块出现，也不能重复算成多份证据。</x:v>
      </x:c>
      <x:c r="Z344" s="27" t="str">
        <x:v>不得仅凭本规则判断道歉真诚与否、要求对方原谅或复合、推断关系一定修复或失败、淡化暴力强迫与现实伤害、平均分配明显不对等的责任；现实安全、具体行为、反例与专业支持优先。</x:v>
      </x:c>
      <x:c r="AA344" s="27" t="str">
        <x:v>中高</x:v>
      </x:c>
      <x:c r="AB344" s="27" t="str">
        <x:v>待验证</x:v>
      </x:c>
      <x:c r="AC344" s="27" t="str"/>
      <x:c r="AD344" s="27" t="str">
        <x:v>provisional=true；M3-REPAIR尚未完成，完成条件为暂定功能模型。</x:v>
      </x:c>
      <x:c r="AE344" s="27" t="str">
        <x:v>0.7</x:v>
      </x:c>
    </x:row>
    <x:row r="345">
      <x:c r="A345" s="27" t="str">
        <x:v>M4-REPAIR-341</x:v>
      </x:c>
      <x:c r="B345" s="27" t="str">
        <x:v>RV6 跨时间回访与复发检验｜证据定义</x:v>
      </x:c>
      <x:c r="C345" s="27" t="str">
        <x:v>L6 现实证据深度</x:v>
      </x:c>
      <x:c r="D345" s="27" t="str">
        <x:v>REPAIR-证据深度</x:v>
      </x:c>
      <x:c r="E345" s="27" t="str">
        <x:v>通用</x:v>
      </x:c>
      <x:c r="F345" s="27" t="str">
        <x:v>定义</x:v>
      </x:c>
      <x:c r="G345" s="27" t="str">
        <x:v>RV6</x:v>
      </x:c>
      <x:c r="H345" s="27" t="str"/>
      <x:c r="I345" s="27" t="str">
        <x:v>修复后经历时间、相似触发或关系阶段变化仍能保持。</x:v>
      </x:c>
      <x:c r="J345" s="27" t="str">
        <x:v>把同一事件重复叙述当独立资料。</x:v>
      </x:c>
      <x:c r="K345" s="27" t="str">
        <x:v>由共享基础引擎提供；仅修正修复功能的承载、持续与压力占位，不直接等同是否愿意认错或能否修复。</x:v>
      </x:c>
      <x:c r="L345" s="27" t="str">
        <x:v>由M1／M2提供；夫妻星只说明伴侣原型与关系资格，不单独证明修复能力、修复意愿或修复结果。</x:v>
      </x:c>
      <x:c r="M345" s="27" t="str">
        <x:v>由M3-BASE提供；日支底盘说明亲密关系中自然调用的功能，但不能单独证明修复闭环。</x:v>
      </x:c>
      <x:c r="N345" s="27" t="str">
        <x:v>由M3-CONFLICT、M4-LOOP及现实事件提供；必须区分问题停止、责任承担、影响确认、行动改变、反馈整合与后续回访。</x:v>
      </x:c>
      <x:c r="O345" s="27" t="str">
        <x:v>由共享基础引擎判定；近位提高相关功能进入亲密关系核心的概率，远位只作背景或阶段修正。</x:v>
      </x:c>
      <x:c r="P345" s="27" t="str">
        <x:v>根气只修正某修复功能是否容易重复调用，不等于现实中已经持续改变。</x:v>
      </x:c>
      <x:c r="Q345" s="27" t="str">
        <x:v>旺弱只修正功能调用强度与占位，不直接等同修复质量、诚意或关系结果。</x:v>
      </x:c>
      <x:c r="R345" s="27" t="str">
        <x:v>喜忌只修正功能摩擦、平衡与承载，不直接等同道德、成熟、善恶或是否值得原谅。</x:v>
      </x:c>
      <x:c r="S345" s="27" t="str">
        <x:v>原十神功能有效；真合化成立时按化神功能替换，合化争议时停止定性。</x:v>
      </x:c>
      <x:c r="T345" s="27" t="str">
        <x:v>近位提高修复议题与亲密关系的直接相关性；远位仅保留背景、阶段或低置信修正。</x:v>
      </x:c>
      <x:c r="U345" s="27" t="str">
        <x:v>74</x:v>
      </x:c>
      <x:c r="V345" s="27" t="str">
        <x:v>支持较高置信修复闭环</x:v>
      </x:c>
      <x:c r="W345" s="27" t="str">
        <x:v>repair_evidence_depth</x:v>
      </x:c>
      <x:c r="X345" s="27" t="str">
        <x:v>RV描述现实修复资料深度，不是统计概率。</x:v>
      </x:c>
      <x:c r="Y345" s="27" t="str">
        <x:v>跨时间回访与复发检验：修复后经历时间、相似触发或关系阶段变化仍能保持。</x:v>
      </x:c>
      <x:c r="Z345" s="27" t="str">
        <x:v>不得仅凭本规则判断道歉真诚与否、要求对方原谅或复合、推断关系一定修复或失败、淡化暴力强迫与现实伤害、平均分配明显不对等的责任；现实安全、具体行为、反例与专业支持优先。</x:v>
      </x:c>
      <x:c r="AA345" s="27" t="str">
        <x:v>中高</x:v>
      </x:c>
      <x:c r="AB345" s="27" t="str">
        <x:v>待验证</x:v>
      </x:c>
      <x:c r="AC345" s="27" t="str"/>
      <x:c r="AD345" s="27" t="str">
        <x:v>provisional=true；M3-REPAIR尚未完成，完成条件为暂定功能模型。</x:v>
      </x:c>
      <x:c r="AE345" s="27" t="str">
        <x:v>0.7</x:v>
      </x:c>
    </x:row>
    <x:row r="346">
      <x:c r="A346" s="27" t="str">
        <x:v>M4-REPAIR-342</x:v>
      </x:c>
      <x:c r="B346" s="27" t="str">
        <x:v>RV6 跨时间回访与复发检验｜发布上限</x:v>
      </x:c>
      <x:c r="C346" s="27" t="str">
        <x:v>L6 现实证据深度</x:v>
      </x:c>
      <x:c r="D346" s="27" t="str">
        <x:v>REPAIR-证据深度</x:v>
      </x:c>
      <x:c r="E346" s="27" t="str">
        <x:v>通用</x:v>
      </x:c>
      <x:c r="F346" s="27" t="str">
        <x:v>门控</x:v>
      </x:c>
      <x:c r="G346" s="27" t="str">
        <x:v>RV6</x:v>
      </x:c>
      <x:c r="H346" s="27" t="str"/>
      <x:c r="I346" s="27" t="str">
        <x:v>按该层级限制输出：支持较高置信修复闭环。</x:v>
      </x:c>
      <x:c r="J346" s="27" t="str">
        <x:v>由低证据层级越级写修复完成。</x:v>
      </x:c>
      <x:c r="K346" s="27" t="str">
        <x:v>由共享基础引擎提供；仅修正修复功能的承载、持续与压力占位，不直接等同是否愿意认错或能否修复。</x:v>
      </x:c>
      <x:c r="L346" s="27" t="str">
        <x:v>由M1／M2提供；夫妻星只说明伴侣原型与关系资格，不单独证明修复能力、修复意愿或修复结果。</x:v>
      </x:c>
      <x:c r="M346" s="27" t="str">
        <x:v>由M3-BASE提供；日支底盘说明亲密关系中自然调用的功能，但不能单独证明修复闭环。</x:v>
      </x:c>
      <x:c r="N346" s="27" t="str">
        <x:v>由M3-CONFLICT、M4-LOOP及现实事件提供；必须区分问题停止、责任承担、影响确认、行动改变、反馈整合与后续回访。</x:v>
      </x:c>
      <x:c r="O346" s="27" t="str">
        <x:v>由共享基础引擎判定；近位提高相关功能进入亲密关系核心的概率，远位只作背景或阶段修正。</x:v>
      </x:c>
      <x:c r="P346" s="27" t="str">
        <x:v>根气只修正某修复功能是否容易重复调用，不等于现实中已经持续改变。</x:v>
      </x:c>
      <x:c r="Q346" s="27" t="str">
        <x:v>旺弱只修正功能调用强度与占位，不直接等同修复质量、诚意或关系结果。</x:v>
      </x:c>
      <x:c r="R346" s="27" t="str">
        <x:v>喜忌只修正功能摩擦、平衡与承载，不直接等同道德、成熟、善恶或是否值得原谅。</x:v>
      </x:c>
      <x:c r="S346" s="27" t="str">
        <x:v>原十神功能有效；真合化成立时按化神功能替换，合化争议时停止定性。</x:v>
      </x:c>
      <x:c r="T346" s="27" t="str">
        <x:v>近位提高修复议题与亲密关系的直接相关性；远位仅保留背景、阶段或低置信修正。</x:v>
      </x:c>
      <x:c r="U346" s="27" t="str">
        <x:v>90</x:v>
      </x:c>
      <x:c r="V346" s="27" t="str">
        <x:v>支持较高置信修复闭环</x:v>
      </x:c>
      <x:c r="W346" s="27" t="str">
        <x:v>repair_evidence_depth</x:v>
      </x:c>
      <x:c r="X346" s="27" t="str">
        <x:v>发布强度必须与资料深度一致。</x:v>
      </x:c>
      <x:c r="Y346" s="27" t="str">
        <x:v>当前最多可以：支持较高置信修复闭环。</x:v>
      </x:c>
      <x:c r="Z346" s="27" t="str">
        <x:v>不得仅凭本规则判断道歉真诚与否、要求对方原谅或复合、推断关系一定修复或失败、淡化暴力强迫与现实伤害、平均分配明显不对等的责任；现实安全、具体行为、反例与专业支持优先。</x:v>
      </x:c>
      <x:c r="AA346" s="27" t="str">
        <x:v>中高</x:v>
      </x:c>
      <x:c r="AB346" s="27" t="str">
        <x:v>待验证</x:v>
      </x:c>
      <x:c r="AC346" s="27" t="str"/>
      <x:c r="AD346" s="27" t="str">
        <x:v>provisional=true；M3-REPAIR尚未完成，完成条件为暂定功能模型。</x:v>
      </x:c>
      <x:c r="AE346" s="27" t="str">
        <x:v>0.7</x:v>
      </x:c>
    </x:row>
    <x:row r="347">
      <x:c r="A347" s="27" t="str">
        <x:v>M4-REPAIR-343</x:v>
      </x:c>
      <x:c r="B347" s="27" t="str">
        <x:v>RV6 跨时间回访与复发检验｜升级条件</x:v>
      </x:c>
      <x:c r="C347" s="27" t="str">
        <x:v>L6 现实证据深度</x:v>
      </x:c>
      <x:c r="D347" s="27" t="str">
        <x:v>REPAIR-证据深度</x:v>
      </x:c>
      <x:c r="E347" s="27" t="str">
        <x:v>通用</x:v>
      </x:c>
      <x:c r="F347" s="27" t="str">
        <x:v>证据</x:v>
      </x:c>
      <x:c r="G347" s="27" t="str">
        <x:v>RV6</x:v>
      </x:c>
      <x:c r="H347" s="27" t="str"/>
      <x:c r="I347" s="27" t="str">
        <x:v>升级需要：补充独立资料和反例。</x:v>
      </x:c>
      <x:c r="J347" s="27" t="str">
        <x:v>只有命盘分数或研究者推测。</x:v>
      </x:c>
      <x:c r="K347" s="27" t="str">
        <x:v>由共享基础引擎提供；仅修正修复功能的承载、持续与压力占位，不直接等同是否愿意认错或能否修复。</x:v>
      </x:c>
      <x:c r="L347" s="27" t="str">
        <x:v>由M1／M2提供；夫妻星只说明伴侣原型与关系资格，不单独证明修复能力、修复意愿或修复结果。</x:v>
      </x:c>
      <x:c r="M347" s="27" t="str">
        <x:v>由M3-BASE提供；日支底盘说明亲密关系中自然调用的功能，但不能单独证明修复闭环。</x:v>
      </x:c>
      <x:c r="N347" s="27" t="str">
        <x:v>由M3-CONFLICT、M4-LOOP及现实事件提供；必须区分问题停止、责任承担、影响确认、行动改变、反馈整合与后续回访。</x:v>
      </x:c>
      <x:c r="O347" s="27" t="str">
        <x:v>由共享基础引擎判定；近位提高相关功能进入亲密关系核心的概率，远位只作背景或阶段修正。</x:v>
      </x:c>
      <x:c r="P347" s="27" t="str">
        <x:v>根气只修正某修复功能是否容易重复调用，不等于现实中已经持续改变。</x:v>
      </x:c>
      <x:c r="Q347" s="27" t="str">
        <x:v>旺弱只修正功能调用强度与占位，不直接等同修复质量、诚意或关系结果。</x:v>
      </x:c>
      <x:c r="R347" s="27" t="str">
        <x:v>喜忌只修正功能摩擦、平衡与承载，不直接等同道德、成熟、善恶或是否值得原谅。</x:v>
      </x:c>
      <x:c r="S347" s="27" t="str">
        <x:v>原十神功能有效；真合化成立时按化神功能替换，合化争议时停止定性。</x:v>
      </x:c>
      <x:c r="T347" s="27" t="str">
        <x:v>近位提高修复议题与亲密关系的直接相关性；远位仅保留背景、阶段或低置信修正。</x:v>
      </x:c>
      <x:c r="U347" s="27" t="str">
        <x:v>74</x:v>
      </x:c>
      <x:c r="V347" s="27" t="str">
        <x:v>支持较高置信修复闭环</x:v>
      </x:c>
      <x:c r="W347" s="27" t="str">
        <x:v>repair_evidence_depth</x:v>
      </x:c>
      <x:c r="X347" s="27" t="str">
        <x:v>升级必须增加新的现实信息，不是重复加权。</x:v>
      </x:c>
      <x:c r="Y347" s="27" t="str">
        <x:v>下一步需要：补充独立资料和反例。</x:v>
      </x:c>
      <x:c r="Z347" s="27" t="str">
        <x:v>不得仅凭本规则判断道歉真诚与否、要求对方原谅或复合、推断关系一定修复或失败、淡化暴力强迫与现实伤害、平均分配明显不对等的责任；现实安全、具体行为、反例与专业支持优先。</x:v>
      </x:c>
      <x:c r="AA347" s="27" t="str">
        <x:v>中高</x:v>
      </x:c>
      <x:c r="AB347" s="27" t="str">
        <x:v>待验证</x:v>
      </x:c>
      <x:c r="AC347" s="27" t="str"/>
      <x:c r="AD347" s="27" t="str">
        <x:v>provisional=true；M3-REPAIR尚未完成，完成条件为暂定功能模型。</x:v>
      </x:c>
      <x:c r="AE347" s="27" t="str">
        <x:v>0.7</x:v>
      </x:c>
    </x:row>
    <x:row r="348">
      <x:c r="A348" s="27" t="str">
        <x:v>M4-REPAIR-344</x:v>
      </x:c>
      <x:c r="B348" s="27" t="str">
        <x:v>RV6 跨时间回访与复发检验｜边界与去重</x:v>
      </x:c>
      <x:c r="C348" s="27" t="str">
        <x:v>L6 现实证据深度</x:v>
      </x:c>
      <x:c r="D348" s="27" t="str">
        <x:v>REPAIR-证据深度</x:v>
      </x:c>
      <x:c r="E348" s="27" t="str">
        <x:v>通用</x:v>
      </x:c>
      <x:c r="F348" s="27" t="str">
        <x:v>边界</x:v>
      </x:c>
      <x:c r="G348" s="27" t="str">
        <x:v>RV6</x:v>
      </x:c>
      <x:c r="H348" s="27" t="str"/>
      <x:c r="I348" s="27" t="str">
        <x:v>完成event_id、source_id和反例检查。</x:v>
      </x:c>
      <x:c r="J348" s="27" t="str">
        <x:v>忽略接收方拒绝、安全事实或相反结果。</x:v>
      </x:c>
      <x:c r="K348" s="27" t="str">
        <x:v>由共享基础引擎提供；仅修正修复功能的承载、持续与压力占位，不直接等同是否愿意认错或能否修复。</x:v>
      </x:c>
      <x:c r="L348" s="27" t="str">
        <x:v>由M1／M2提供；夫妻星只说明伴侣原型与关系资格，不单独证明修复能力、修复意愿或修复结果。</x:v>
      </x:c>
      <x:c r="M348" s="27" t="str">
        <x:v>由M3-BASE提供；日支底盘说明亲密关系中自然调用的功能，但不能单独证明修复闭环。</x:v>
      </x:c>
      <x:c r="N348" s="27" t="str">
        <x:v>由M3-CONFLICT、M4-LOOP及现实事件提供；必须区分问题停止、责任承担、影响确认、行动改变、反馈整合与后续回访。</x:v>
      </x:c>
      <x:c r="O348" s="27" t="str">
        <x:v>由共享基础引擎判定；近位提高相关功能进入亲密关系核心的概率，远位只作背景或阶段修正。</x:v>
      </x:c>
      <x:c r="P348" s="27" t="str">
        <x:v>根气只修正某修复功能是否容易重复调用，不等于现实中已经持续改变。</x:v>
      </x:c>
      <x:c r="Q348" s="27" t="str">
        <x:v>旺弱只修正功能调用强度与占位，不直接等同修复质量、诚意或关系结果。</x:v>
      </x:c>
      <x:c r="R348" s="27" t="str">
        <x:v>喜忌只修正功能摩擦、平衡与承载，不直接等同道德、成熟、善恶或是否值得原谅。</x:v>
      </x:c>
      <x:c r="S348" s="27" t="str">
        <x:v>原十神功能有效；真合化成立时按化神功能替换，合化争议时停止定性。</x:v>
      </x:c>
      <x:c r="T348" s="27" t="str">
        <x:v>近位提高修复议题与亲密关系的直接相关性；远位仅保留背景、阶段或低置信修正。</x:v>
      </x:c>
      <x:c r="U348" s="27" t="str">
        <x:v>90</x:v>
      </x:c>
      <x:c r="V348" s="27" t="str">
        <x:v>支持较高置信修复闭环</x:v>
      </x:c>
      <x:c r="W348" s="27" t="str">
        <x:v>repair_evidence_depth</x:v>
      </x:c>
      <x:c r="X348" s="27" t="str">
        <x:v>同一动作只能计一次基础证据。</x:v>
      </x:c>
      <x:c r="Y348" s="27" t="str">
        <x:v>同一件事即使在多个模块出现，也不能重复算成多份证据。</x:v>
      </x:c>
      <x:c r="Z348" s="27" t="str">
        <x:v>不得仅凭本规则判断道歉真诚与否、要求对方原谅或复合、推断关系一定修复或失败、淡化暴力强迫与现实伤害、平均分配明显不对等的责任；现实安全、具体行为、反例与专业支持优先。</x:v>
      </x:c>
      <x:c r="AA348" s="27" t="str">
        <x:v>中高</x:v>
      </x:c>
      <x:c r="AB348" s="27" t="str">
        <x:v>待验证</x:v>
      </x:c>
      <x:c r="AC348" s="27" t="str"/>
      <x:c r="AD348" s="27" t="str">
        <x:v>provisional=true；M3-REPAIR尚未完成，完成条件为暂定功能模型。</x:v>
      </x:c>
      <x:c r="AE348" s="27" t="str">
        <x:v>0.7</x:v>
      </x:c>
    </x:row>
    <x:row r="349">
      <x:c r="A349" s="27" t="str">
        <x:v>M4-REPAIR-345</x:v>
      </x:c>
      <x:c r="B349" s="27" t="str">
        <x:v>RV7 独立佐证与反例审查｜证据定义</x:v>
      </x:c>
      <x:c r="C349" s="27" t="str">
        <x:v>L6 现实证据深度</x:v>
      </x:c>
      <x:c r="D349" s="27" t="str">
        <x:v>REPAIR-证据深度</x:v>
      </x:c>
      <x:c r="E349" s="27" t="str">
        <x:v>通用</x:v>
      </x:c>
      <x:c r="F349" s="27" t="str">
        <x:v>定义</x:v>
      </x:c>
      <x:c r="G349" s="27" t="str">
        <x:v>RV7</x:v>
      </x:c>
      <x:c r="H349" s="27" t="str"/>
      <x:c r="I349" s="27" t="str">
        <x:v>有伴侣反馈、记录或咨询资料，并主动检查失败和成功反例。</x:v>
      </x:c>
      <x:c r="J349" s="27" t="str">
        <x:v>把同一事件重复叙述当独立资料。</x:v>
      </x:c>
      <x:c r="K349" s="27" t="str">
        <x:v>由共享基础引擎提供；仅修正修复功能的承载、持续与压力占位，不直接等同是否愿意认错或能否修复。</x:v>
      </x:c>
      <x:c r="L349" s="27" t="str">
        <x:v>由M1／M2提供；夫妻星只说明伴侣原型与关系资格，不单独证明修复能力、修复意愿或修复结果。</x:v>
      </x:c>
      <x:c r="M349" s="27" t="str">
        <x:v>由M3-BASE提供；日支底盘说明亲密关系中自然调用的功能，但不能单独证明修复闭环。</x:v>
      </x:c>
      <x:c r="N349" s="27" t="str">
        <x:v>由M3-CONFLICT、M4-LOOP及现实事件提供；必须区分问题停止、责任承担、影响确认、行动改变、反馈整合与后续回访。</x:v>
      </x:c>
      <x:c r="O349" s="27" t="str">
        <x:v>由共享基础引擎判定；近位提高相关功能进入亲密关系核心的概率，远位只作背景或阶段修正。</x:v>
      </x:c>
      <x:c r="P349" s="27" t="str">
        <x:v>根气只修正某修复功能是否容易重复调用，不等于现实中已经持续改变。</x:v>
      </x:c>
      <x:c r="Q349" s="27" t="str">
        <x:v>旺弱只修正功能调用强度与占位，不直接等同修复质量、诚意或关系结果。</x:v>
      </x:c>
      <x:c r="R349" s="27" t="str">
        <x:v>喜忌只修正功能摩擦、平衡与承载，不直接等同道德、成熟、善恶或是否值得原谅。</x:v>
      </x:c>
      <x:c r="S349" s="27" t="str">
        <x:v>原十神功能有效；真合化成立时按化神功能替换，合化争议时停止定性。</x:v>
      </x:c>
      <x:c r="T349" s="27" t="str">
        <x:v>近位提高修复议题与亲密关系的直接相关性；远位仅保留背景、阶段或低置信修正。</x:v>
      </x:c>
      <x:c r="U349" s="27" t="str">
        <x:v>74</x:v>
      </x:c>
      <x:c r="V349" s="27" t="str">
        <x:v>可进入E4／持续修复审查</x:v>
      </x:c>
      <x:c r="W349" s="27" t="str">
        <x:v>repair_evidence_depth</x:v>
      </x:c>
      <x:c r="X349" s="27" t="str">
        <x:v>RV描述现实修复资料深度，不是统计概率。</x:v>
      </x:c>
      <x:c r="Y349" s="27" t="str">
        <x:v>独立佐证与反例审查：有伴侣反馈、记录或咨询资料，并主动检查失败和成功反例。</x:v>
      </x:c>
      <x:c r="Z349" s="27" t="str">
        <x:v>不得仅凭本规则判断道歉真诚与否、要求对方原谅或复合、推断关系一定修复或失败、淡化暴力强迫与现实伤害、平均分配明显不对等的责任；现实安全、具体行为、反例与专业支持优先。</x:v>
      </x:c>
      <x:c r="AA349" s="27" t="str">
        <x:v>中高</x:v>
      </x:c>
      <x:c r="AB349" s="27" t="str">
        <x:v>待验证</x:v>
      </x:c>
      <x:c r="AC349" s="27" t="str"/>
      <x:c r="AD349" s="27" t="str">
        <x:v>provisional=true；M3-REPAIR尚未完成，完成条件为暂定功能模型。</x:v>
      </x:c>
      <x:c r="AE349" s="27" t="str">
        <x:v>0.7</x:v>
      </x:c>
    </x:row>
    <x:row r="350">
      <x:c r="A350" s="27" t="str">
        <x:v>M4-REPAIR-346</x:v>
      </x:c>
      <x:c r="B350" s="27" t="str">
        <x:v>RV7 独立佐证与反例审查｜发布上限</x:v>
      </x:c>
      <x:c r="C350" s="27" t="str">
        <x:v>L6 现实证据深度</x:v>
      </x:c>
      <x:c r="D350" s="27" t="str">
        <x:v>REPAIR-证据深度</x:v>
      </x:c>
      <x:c r="E350" s="27" t="str">
        <x:v>通用</x:v>
      </x:c>
      <x:c r="F350" s="27" t="str">
        <x:v>门控</x:v>
      </x:c>
      <x:c r="G350" s="27" t="str">
        <x:v>RV7</x:v>
      </x:c>
      <x:c r="H350" s="27" t="str"/>
      <x:c r="I350" s="27" t="str">
        <x:v>按该层级限制输出：可进入E4／持续修复审查。</x:v>
      </x:c>
      <x:c r="J350" s="27" t="str">
        <x:v>由低证据层级越级写修复完成。</x:v>
      </x:c>
      <x:c r="K350" s="27" t="str">
        <x:v>由共享基础引擎提供；仅修正修复功能的承载、持续与压力占位，不直接等同是否愿意认错或能否修复。</x:v>
      </x:c>
      <x:c r="L350" s="27" t="str">
        <x:v>由M1／M2提供；夫妻星只说明伴侣原型与关系资格，不单独证明修复能力、修复意愿或修复结果。</x:v>
      </x:c>
      <x:c r="M350" s="27" t="str">
        <x:v>由M3-BASE提供；日支底盘说明亲密关系中自然调用的功能，但不能单独证明修复闭环。</x:v>
      </x:c>
      <x:c r="N350" s="27" t="str">
        <x:v>由M3-CONFLICT、M4-LOOP及现实事件提供；必须区分问题停止、责任承担、影响确认、行动改变、反馈整合与后续回访。</x:v>
      </x:c>
      <x:c r="O350" s="27" t="str">
        <x:v>由共享基础引擎判定；近位提高相关功能进入亲密关系核心的概率，远位只作背景或阶段修正。</x:v>
      </x:c>
      <x:c r="P350" s="27" t="str">
        <x:v>根气只修正某修复功能是否容易重复调用，不等于现实中已经持续改变。</x:v>
      </x:c>
      <x:c r="Q350" s="27" t="str">
        <x:v>旺弱只修正功能调用强度与占位，不直接等同修复质量、诚意或关系结果。</x:v>
      </x:c>
      <x:c r="R350" s="27" t="str">
        <x:v>喜忌只修正功能摩擦、平衡与承载，不直接等同道德、成熟、善恶或是否值得原谅。</x:v>
      </x:c>
      <x:c r="S350" s="27" t="str">
        <x:v>原十神功能有效；真合化成立时按化神功能替换，合化争议时停止定性。</x:v>
      </x:c>
      <x:c r="T350" s="27" t="str">
        <x:v>近位提高修复议题与亲密关系的直接相关性；远位仅保留背景、阶段或低置信修正。</x:v>
      </x:c>
      <x:c r="U350" s="27" t="str">
        <x:v>90</x:v>
      </x:c>
      <x:c r="V350" s="27" t="str">
        <x:v>可进入E4／持续修复审查</x:v>
      </x:c>
      <x:c r="W350" s="27" t="str">
        <x:v>repair_evidence_depth</x:v>
      </x:c>
      <x:c r="X350" s="27" t="str">
        <x:v>发布强度必须与资料深度一致。</x:v>
      </x:c>
      <x:c r="Y350" s="27" t="str">
        <x:v>当前最多可以：可进入E4／持续修复审查。</x:v>
      </x:c>
      <x:c r="Z350" s="27" t="str">
        <x:v>不得仅凭本规则判断道歉真诚与否、要求对方原谅或复合、推断关系一定修复或失败、淡化暴力强迫与现实伤害、平均分配明显不对等的责任；现实安全、具体行为、反例与专业支持优先。</x:v>
      </x:c>
      <x:c r="AA350" s="27" t="str">
        <x:v>中高</x:v>
      </x:c>
      <x:c r="AB350" s="27" t="str">
        <x:v>待验证</x:v>
      </x:c>
      <x:c r="AC350" s="27" t="str"/>
      <x:c r="AD350" s="27" t="str">
        <x:v>provisional=true；M3-REPAIR尚未完成，完成条件为暂定功能模型。</x:v>
      </x:c>
      <x:c r="AE350" s="27" t="str">
        <x:v>0.7</x:v>
      </x:c>
    </x:row>
    <x:row r="351">
      <x:c r="A351" s="27" t="str">
        <x:v>M4-REPAIR-347</x:v>
      </x:c>
      <x:c r="B351" s="27" t="str">
        <x:v>RV7 独立佐证与反例审查｜升级条件</x:v>
      </x:c>
      <x:c r="C351" s="27" t="str">
        <x:v>L6 现实证据深度</x:v>
      </x:c>
      <x:c r="D351" s="27" t="str">
        <x:v>REPAIR-证据深度</x:v>
      </x:c>
      <x:c r="E351" s="27" t="str">
        <x:v>通用</x:v>
      </x:c>
      <x:c r="F351" s="27" t="str">
        <x:v>证据</x:v>
      </x:c>
      <x:c r="G351" s="27" t="str">
        <x:v>RV7</x:v>
      </x:c>
      <x:c r="H351" s="27" t="str"/>
      <x:c r="I351" s="27" t="str">
        <x:v>升级需要：仍不得推断必须原谅或关系结果。</x:v>
      </x:c>
      <x:c r="J351" s="27" t="str">
        <x:v>只有命盘分数或研究者推测。</x:v>
      </x:c>
      <x:c r="K351" s="27" t="str">
        <x:v>由共享基础引擎提供；仅修正修复功能的承载、持续与压力占位，不直接等同是否愿意认错或能否修复。</x:v>
      </x:c>
      <x:c r="L351" s="27" t="str">
        <x:v>由M1／M2提供；夫妻星只说明伴侣原型与关系资格，不单独证明修复能力、修复意愿或修复结果。</x:v>
      </x:c>
      <x:c r="M351" s="27" t="str">
        <x:v>由M3-BASE提供；日支底盘说明亲密关系中自然调用的功能，但不能单独证明修复闭环。</x:v>
      </x:c>
      <x:c r="N351" s="27" t="str">
        <x:v>由M3-CONFLICT、M4-LOOP及现实事件提供；必须区分问题停止、责任承担、影响确认、行动改变、反馈整合与后续回访。</x:v>
      </x:c>
      <x:c r="O351" s="27" t="str">
        <x:v>由共享基础引擎判定；近位提高相关功能进入亲密关系核心的概率，远位只作背景或阶段修正。</x:v>
      </x:c>
      <x:c r="P351" s="27" t="str">
        <x:v>根气只修正某修复功能是否容易重复调用，不等于现实中已经持续改变。</x:v>
      </x:c>
      <x:c r="Q351" s="27" t="str">
        <x:v>旺弱只修正功能调用强度与占位，不直接等同修复质量、诚意或关系结果。</x:v>
      </x:c>
      <x:c r="R351" s="27" t="str">
        <x:v>喜忌只修正功能摩擦、平衡与承载，不直接等同道德、成熟、善恶或是否值得原谅。</x:v>
      </x:c>
      <x:c r="S351" s="27" t="str">
        <x:v>原十神功能有效；真合化成立时按化神功能替换，合化争议时停止定性。</x:v>
      </x:c>
      <x:c r="T351" s="27" t="str">
        <x:v>近位提高修复议题与亲密关系的直接相关性；远位仅保留背景、阶段或低置信修正。</x:v>
      </x:c>
      <x:c r="U351" s="27" t="str">
        <x:v>74</x:v>
      </x:c>
      <x:c r="V351" s="27" t="str">
        <x:v>可进入E4／持续修复审查</x:v>
      </x:c>
      <x:c r="W351" s="27" t="str">
        <x:v>repair_evidence_depth</x:v>
      </x:c>
      <x:c r="X351" s="27" t="str">
        <x:v>升级必须增加新的现实信息，不是重复加权。</x:v>
      </x:c>
      <x:c r="Y351" s="27" t="str">
        <x:v>下一步需要：仍不得推断必须原谅或关系结果。</x:v>
      </x:c>
      <x:c r="Z351" s="27" t="str">
        <x:v>不得仅凭本规则判断道歉真诚与否、要求对方原谅或复合、推断关系一定修复或失败、淡化暴力强迫与现实伤害、平均分配明显不对等的责任；现实安全、具体行为、反例与专业支持优先。</x:v>
      </x:c>
      <x:c r="AA351" s="27" t="str">
        <x:v>中高</x:v>
      </x:c>
      <x:c r="AB351" s="27" t="str">
        <x:v>待验证</x:v>
      </x:c>
      <x:c r="AC351" s="27" t="str"/>
      <x:c r="AD351" s="27" t="str">
        <x:v>provisional=true；M3-REPAIR尚未完成，完成条件为暂定功能模型。</x:v>
      </x:c>
      <x:c r="AE351" s="27" t="str">
        <x:v>0.7</x:v>
      </x:c>
    </x:row>
    <x:row r="352">
      <x:c r="A352" s="27" t="str">
        <x:v>M4-REPAIR-348</x:v>
      </x:c>
      <x:c r="B352" s="27" t="str">
        <x:v>RV7 独立佐证与反例审查｜边界与去重</x:v>
      </x:c>
      <x:c r="C352" s="27" t="str">
        <x:v>L6 现实证据深度</x:v>
      </x:c>
      <x:c r="D352" s="27" t="str">
        <x:v>REPAIR-证据深度</x:v>
      </x:c>
      <x:c r="E352" s="27" t="str">
        <x:v>通用</x:v>
      </x:c>
      <x:c r="F352" s="27" t="str">
        <x:v>边界</x:v>
      </x:c>
      <x:c r="G352" s="27" t="str">
        <x:v>RV7</x:v>
      </x:c>
      <x:c r="H352" s="27" t="str"/>
      <x:c r="I352" s="27" t="str">
        <x:v>完成event_id、source_id和反例检查。</x:v>
      </x:c>
      <x:c r="J352" s="27" t="str">
        <x:v>忽略接收方拒绝、安全事实或相反结果。</x:v>
      </x:c>
      <x:c r="K352" s="27" t="str">
        <x:v>由共享基础引擎提供；仅修正修复功能的承载、持续与压力占位，不直接等同是否愿意认错或能否修复。</x:v>
      </x:c>
      <x:c r="L352" s="27" t="str">
        <x:v>由M1／M2提供；夫妻星只说明伴侣原型与关系资格，不单独证明修复能力、修复意愿或修复结果。</x:v>
      </x:c>
      <x:c r="M352" s="27" t="str">
        <x:v>由M3-BASE提供；日支底盘说明亲密关系中自然调用的功能，但不能单独证明修复闭环。</x:v>
      </x:c>
      <x:c r="N352" s="27" t="str">
        <x:v>由M3-CONFLICT、M4-LOOP及现实事件提供；必须区分问题停止、责任承担、影响确认、行动改变、反馈整合与后续回访。</x:v>
      </x:c>
      <x:c r="O352" s="27" t="str">
        <x:v>由共享基础引擎判定；近位提高相关功能进入亲密关系核心的概率，远位只作背景或阶段修正。</x:v>
      </x:c>
      <x:c r="P352" s="27" t="str">
        <x:v>根气只修正某修复功能是否容易重复调用，不等于现实中已经持续改变。</x:v>
      </x:c>
      <x:c r="Q352" s="27" t="str">
        <x:v>旺弱只修正功能调用强度与占位，不直接等同修复质量、诚意或关系结果。</x:v>
      </x:c>
      <x:c r="R352" s="27" t="str">
        <x:v>喜忌只修正功能摩擦、平衡与承载，不直接等同道德、成熟、善恶或是否值得原谅。</x:v>
      </x:c>
      <x:c r="S352" s="27" t="str">
        <x:v>原十神功能有效；真合化成立时按化神功能替换，合化争议时停止定性。</x:v>
      </x:c>
      <x:c r="T352" s="27" t="str">
        <x:v>近位提高修复议题与亲密关系的直接相关性；远位仅保留背景、阶段或低置信修正。</x:v>
      </x:c>
      <x:c r="U352" s="27" t="str">
        <x:v>90</x:v>
      </x:c>
      <x:c r="V352" s="27" t="str">
        <x:v>可进入E4／持续修复审查</x:v>
      </x:c>
      <x:c r="W352" s="27" t="str">
        <x:v>repair_evidence_depth</x:v>
      </x:c>
      <x:c r="X352" s="27" t="str">
        <x:v>同一动作只能计一次基础证据。</x:v>
      </x:c>
      <x:c r="Y352" s="27" t="str">
        <x:v>同一件事即使在多个模块出现，也不能重复算成多份证据。</x:v>
      </x:c>
      <x:c r="Z352" s="27" t="str">
        <x:v>不得仅凭本规则判断道歉真诚与否、要求对方原谅或复合、推断关系一定修复或失败、淡化暴力强迫与现实伤害、平均分配明显不对等的责任；现实安全、具体行为、反例与专业支持优先。</x:v>
      </x:c>
      <x:c r="AA352" s="27" t="str">
        <x:v>中高</x:v>
      </x:c>
      <x:c r="AB352" s="27" t="str">
        <x:v>待验证</x:v>
      </x:c>
      <x:c r="AC352" s="27" t="str"/>
      <x:c r="AD352" s="27" t="str">
        <x:v>provisional=true；M3-REPAIR尚未完成，完成条件为暂定功能模型。</x:v>
      </x:c>
      <x:c r="AE352" s="27" t="str">
        <x:v>0.7</x:v>
      </x:c>
    </x:row>
    <x:row r="353">
      <x:c r="A353" s="27" t="str">
        <x:v>M4-REPAIR-349</x:v>
      </x:c>
      <x:c r="B353" s="27" t="str">
        <x:v>RS0 资料不足／停止｜状态定义</x:v>
      </x:c>
      <x:c r="C353" s="27" t="str">
        <x:v>L7 修复状态与完成层级</x:v>
      </x:c>
      <x:c r="D353" s="27" t="str">
        <x:v>REPAIR-修复状态</x:v>
      </x:c>
      <x:c r="E353" s="27" t="str">
        <x:v>通用</x:v>
      </x:c>
      <x:c r="F353" s="27" t="str">
        <x:v>定义</x:v>
      </x:c>
      <x:c r="G353" s="27" t="str">
        <x:v>RS0</x:v>
      </x:c>
      <x:c r="H353" s="27" t="str"/>
      <x:c r="I353" s="27" t="str">
        <x:v>无法确认修复是否启动，或安全门控要求停止普通分析。</x:v>
      </x:c>
      <x:c r="J353" s="27" t="str">
        <x:v>用命盘或单一动作越级判断。</x:v>
      </x:c>
      <x:c r="K353" s="27" t="str">
        <x:v>由共享基础引擎提供；仅修正修复功能的承载、持续与压力占位，不直接等同是否愿意认错或能否修复。</x:v>
      </x:c>
      <x:c r="L353" s="27" t="str">
        <x:v>由M1／M2提供；夫妻星只说明伴侣原型与关系资格，不单独证明修复能力、修复意愿或修复结果。</x:v>
      </x:c>
      <x:c r="M353" s="27" t="str">
        <x:v>由M3-BASE提供；日支底盘说明亲密关系中自然调用的功能，但不能单独证明修复闭环。</x:v>
      </x:c>
      <x:c r="N353" s="27" t="str">
        <x:v>由M3-CONFLICT、M4-LOOP及现实事件提供；必须区分问题停止、责任承担、影响确认、行动改变、反馈整合与后续回访。</x:v>
      </x:c>
      <x:c r="O353" s="27" t="str">
        <x:v>由共享基础引擎判定；近位提高相关功能进入亲密关系核心的概率，远位只作背景或阶段修正。</x:v>
      </x:c>
      <x:c r="P353" s="27" t="str">
        <x:v>根气只修正某修复功能是否容易重复调用，不等于现实中已经持续改变。</x:v>
      </x:c>
      <x:c r="Q353" s="27" t="str">
        <x:v>旺弱只修正功能调用强度与占位，不直接等同修复质量、诚意或关系结果。</x:v>
      </x:c>
      <x:c r="R353" s="27" t="str">
        <x:v>喜忌只修正功能摩擦、平衡与承载，不直接等同道德、成熟、善恶或是否值得原谅。</x:v>
      </x:c>
      <x:c r="S353" s="27" t="str">
        <x:v>原十神功能有效；真合化成立时按化神功能替换，合化争议时停止定性。</x:v>
      </x:c>
      <x:c r="T353" s="27" t="str">
        <x:v>近位提高修复议题与亲密关系的直接相关性；远位仅保留背景、阶段或低置信修正。</x:v>
      </x:c>
      <x:c r="U353" s="27" t="str">
        <x:v>76</x:v>
      </x:c>
      <x:c r="V353" s="27" t="str">
        <x:v>状态路由，不单独增加命理分</x:v>
      </x:c>
      <x:c r="W353" s="27" t="str">
        <x:v>repair_status</x:v>
      </x:c>
      <x:c r="X353" s="27" t="str">
        <x:v>RS状态描述现实修复进度，不评价关系好坏。</x:v>
      </x:c>
      <x:c r="Y353" s="27" t="str">
        <x:v>当前不能判断修复状态。</x:v>
      </x:c>
      <x:c r="Z353" s="27" t="str">
        <x:v>不得仅凭本规则判断道歉真诚与否、要求对方原谅或复合、推断关系一定修复或失败、淡化暴力强迫与现实伤害、平均分配明显不对等的责任；现实安全、具体行为、反例与专业支持优先。</x:v>
      </x:c>
      <x:c r="AA353" s="27" t="str">
        <x:v>中高</x:v>
      </x:c>
      <x:c r="AB353" s="27" t="str">
        <x:v>待验证</x:v>
      </x:c>
      <x:c r="AC353" s="27" t="str"/>
      <x:c r="AD353" s="27" t="str">
        <x:v>provisional=true；M3-REPAIR尚未完成，完成条件为暂定功能模型。</x:v>
      </x:c>
      <x:c r="AE353" s="27" t="str">
        <x:v>0.7</x:v>
      </x:c>
    </x:row>
    <x:row r="354">
      <x:c r="A354" s="27" t="str">
        <x:v>M4-REPAIR-350</x:v>
      </x:c>
      <x:c r="B354" s="27" t="str">
        <x:v>RS0 资料不足／停止｜进入条件</x:v>
      </x:c>
      <x:c r="C354" s="27" t="str">
        <x:v>L7 修复状态与完成层级</x:v>
      </x:c>
      <x:c r="D354" s="27" t="str">
        <x:v>REPAIR-修复状态</x:v>
      </x:c>
      <x:c r="E354" s="27" t="str">
        <x:v>通用</x:v>
      </x:c>
      <x:c r="F354" s="27" t="str">
        <x:v>门槛</x:v>
      </x:c>
      <x:c r="G354" s="27" t="str">
        <x:v>RS0</x:v>
      </x:c>
      <x:c r="H354" s="27" t="str"/>
      <x:c r="I354" s="27" t="str">
        <x:v>没有具体事件或存在安全风险。</x:v>
      </x:c>
      <x:c r="J354" s="27" t="str">
        <x:v>必要现实证据缺失。</x:v>
      </x:c>
      <x:c r="K354" s="27" t="str">
        <x:v>由共享基础引擎提供；仅修正修复功能的承载、持续与压力占位，不直接等同是否愿意认错或能否修复。</x:v>
      </x:c>
      <x:c r="L354" s="27" t="str">
        <x:v>由M1／M2提供；夫妻星只说明伴侣原型与关系资格，不单独证明修复能力、修复意愿或修复结果。</x:v>
      </x:c>
      <x:c r="M354" s="27" t="str">
        <x:v>由M3-BASE提供；日支底盘说明亲密关系中自然调用的功能，但不能单独证明修复闭环。</x:v>
      </x:c>
      <x:c r="N354" s="27" t="str">
        <x:v>由M3-CONFLICT、M4-LOOP及现实事件提供；必须区分问题停止、责任承担、影响确认、行动改变、反馈整合与后续回访。</x:v>
      </x:c>
      <x:c r="O354" s="27" t="str">
        <x:v>由共享基础引擎判定；近位提高相关功能进入亲密关系核心的概率，远位只作背景或阶段修正。</x:v>
      </x:c>
      <x:c r="P354" s="27" t="str">
        <x:v>根气只修正某修复功能是否容易重复调用，不等于现实中已经持续改变。</x:v>
      </x:c>
      <x:c r="Q354" s="27" t="str">
        <x:v>旺弱只修正功能调用强度与占位，不直接等同修复质量、诚意或关系结果。</x:v>
      </x:c>
      <x:c r="R354" s="27" t="str">
        <x:v>喜忌只修正功能摩擦、平衡与承载，不直接等同道德、成熟、善恶或是否值得原谅。</x:v>
      </x:c>
      <x:c r="S354" s="27" t="str">
        <x:v>原十神功能有效；真合化成立时按化神功能替换，合化争议时停止定性。</x:v>
      </x:c>
      <x:c r="T354" s="27" t="str">
        <x:v>近位提高修复议题与亲密关系的直接相关性；远位仅保留背景、阶段或低置信修正。</x:v>
      </x:c>
      <x:c r="U354" s="27" t="str">
        <x:v>92</x:v>
      </x:c>
      <x:c r="V354" s="27" t="str">
        <x:v>状态路由，不单独增加命理分</x:v>
      </x:c>
      <x:c r="W354" s="27" t="str">
        <x:v>repair_status</x:v>
      </x:c>
      <x:c r="X354" s="27" t="str">
        <x:v>进入条件必须由事件节点和证据深度支持。</x:v>
      </x:c>
      <x:c r="Y354" s="27" t="str">
        <x:v>判断这一状态需要看到：没有具体事件或存在安全风险。</x:v>
      </x:c>
      <x:c r="Z354" s="27" t="str">
        <x:v>不得仅凭本规则判断道歉真诚与否、要求对方原谅或复合、推断关系一定修复或失败、淡化暴力强迫与现实伤害、平均分配明显不对等的责任；现实安全、具体行为、反例与专业支持优先。</x:v>
      </x:c>
      <x:c r="AA354" s="27" t="str">
        <x:v>中高</x:v>
      </x:c>
      <x:c r="AB354" s="27" t="str">
        <x:v>待验证</x:v>
      </x:c>
      <x:c r="AC354" s="27" t="str"/>
      <x:c r="AD354" s="27" t="str">
        <x:v>provisional=true；M3-REPAIR尚未完成，完成条件为暂定功能模型。</x:v>
      </x:c>
      <x:c r="AE354" s="27" t="str">
        <x:v>0.7</x:v>
      </x:c>
    </x:row>
    <x:row r="355">
      <x:c r="A355" s="27" t="str">
        <x:v>M4-REPAIR-351</x:v>
      </x:c>
      <x:c r="B355" s="27" t="str">
        <x:v>RS0 资料不足／停止｜输出语言</x:v>
      </x:c>
      <x:c r="C355" s="27" t="str">
        <x:v>L7 修复状态与完成层级</x:v>
      </x:c>
      <x:c r="D355" s="27" t="str">
        <x:v>REPAIR-修复状态</x:v>
      </x:c>
      <x:c r="E355" s="27" t="str">
        <x:v>通用</x:v>
      </x:c>
      <x:c r="F355" s="27" t="str">
        <x:v>输出</x:v>
      </x:c>
      <x:c r="G355" s="27" t="str">
        <x:v>RS0</x:v>
      </x:c>
      <x:c r="H355" s="27" t="str"/>
      <x:c r="I355" s="27" t="str">
        <x:v>该状态已通过去重、反例和安全检查。</x:v>
      </x:c>
      <x:c r="J355" s="27" t="str">
        <x:v>混淆修复状态与原谅、复合或关系结果。</x:v>
      </x:c>
      <x:c r="K355" s="27" t="str">
        <x:v>由共享基础引擎提供；仅修正修复功能的承载、持续与压力占位，不直接等同是否愿意认错或能否修复。</x:v>
      </x:c>
      <x:c r="L355" s="27" t="str">
        <x:v>由M1／M2提供；夫妻星只说明伴侣原型与关系资格，不单独证明修复能力、修复意愿或修复结果。</x:v>
      </x:c>
      <x:c r="M355" s="27" t="str">
        <x:v>由M3-BASE提供；日支底盘说明亲密关系中自然调用的功能，但不能单独证明修复闭环。</x:v>
      </x:c>
      <x:c r="N355" s="27" t="str">
        <x:v>由M3-CONFLICT、M4-LOOP及现实事件提供；必须区分问题停止、责任承担、影响确认、行动改变、反馈整合与后续回访。</x:v>
      </x:c>
      <x:c r="O355" s="27" t="str">
        <x:v>由共享基础引擎判定；近位提高相关功能进入亲密关系核心的概率，远位只作背景或阶段修正。</x:v>
      </x:c>
      <x:c r="P355" s="27" t="str">
        <x:v>根气只修正某修复功能是否容易重复调用，不等于现实中已经持续改变。</x:v>
      </x:c>
      <x:c r="Q355" s="27" t="str">
        <x:v>旺弱只修正功能调用强度与占位，不直接等同修复质量、诚意或关系结果。</x:v>
      </x:c>
      <x:c r="R355" s="27" t="str">
        <x:v>喜忌只修正功能摩擦、平衡与承载，不直接等同道德、成熟、善恶或是否值得原谅。</x:v>
      </x:c>
      <x:c r="S355" s="27" t="str">
        <x:v>原十神功能有效；真合化成立时按化神功能替换，合化争议时停止定性。</x:v>
      </x:c>
      <x:c r="T355" s="27" t="str">
        <x:v>近位提高修复议题与亲密关系的直接相关性；远位仅保留背景、阶段或低置信修正。</x:v>
      </x:c>
      <x:c r="U355" s="27" t="str">
        <x:v>76</x:v>
      </x:c>
      <x:c r="V355" s="27" t="str">
        <x:v>状态路由，不单独增加命理分</x:v>
      </x:c>
      <x:c r="W355" s="27" t="str">
        <x:v>repair_status</x:v>
      </x:c>
      <x:c r="X355" s="27" t="str">
        <x:v>输出需同时说明完成和未完成部分。</x:v>
      </x:c>
      <x:c r="Y355" s="27" t="str">
        <x:v>当前不能判断修复状态。</x:v>
      </x:c>
      <x:c r="Z355" s="27" t="str">
        <x:v>不得仅凭本规则判断道歉真诚与否、要求对方原谅或复合、推断关系一定修复或失败、淡化暴力强迫与现实伤害、平均分配明显不对等的责任；现实安全、具体行为、反例与专业支持优先。</x:v>
      </x:c>
      <x:c r="AA355" s="27" t="str">
        <x:v>中高</x:v>
      </x:c>
      <x:c r="AB355" s="27" t="str">
        <x:v>待验证</x:v>
      </x:c>
      <x:c r="AC355" s="27" t="str"/>
      <x:c r="AD355" s="27" t="str">
        <x:v>provisional=true；M3-REPAIR尚未完成，完成条件为暂定功能模型。</x:v>
      </x:c>
      <x:c r="AE355" s="27" t="str">
        <x:v>0.7</x:v>
      </x:c>
    </x:row>
    <x:row r="356">
      <x:c r="A356" s="27" t="str">
        <x:v>M4-REPAIR-352</x:v>
      </x:c>
      <x:c r="B356" s="27" t="str">
        <x:v>RS0 资料不足／停止｜升级／停止边界</x:v>
      </x:c>
      <x:c r="C356" s="27" t="str">
        <x:v>L7 修复状态与完成层级</x:v>
      </x:c>
      <x:c r="D356" s="27" t="str">
        <x:v>REPAIR-修复状态</x:v>
      </x:c>
      <x:c r="E356" s="27" t="str">
        <x:v>通用</x:v>
      </x:c>
      <x:c r="F356" s="27" t="str">
        <x:v>边界</x:v>
      </x:c>
      <x:c r="G356" s="27" t="str">
        <x:v>RS0</x:v>
      </x:c>
      <x:c r="H356" s="27" t="str"/>
      <x:c r="I356" s="27" t="str">
        <x:v>只有新增现实节点、持续行为或接收反馈才能升级。</x:v>
      </x:c>
      <x:c r="J356" s="27" t="str">
        <x:v>靠命理分值、一次情绪或道歉标签升级。</x:v>
      </x:c>
      <x:c r="K356" s="27" t="str">
        <x:v>由共享基础引擎提供；仅修正修复功能的承载、持续与压力占位，不直接等同是否愿意认错或能否修复。</x:v>
      </x:c>
      <x:c r="L356" s="27" t="str">
        <x:v>由M1／M2提供；夫妻星只说明伴侣原型与关系资格，不单独证明修复能力、修复意愿或修复结果。</x:v>
      </x:c>
      <x:c r="M356" s="27" t="str">
        <x:v>由M3-BASE提供；日支底盘说明亲密关系中自然调用的功能，但不能单独证明修复闭环。</x:v>
      </x:c>
      <x:c r="N356" s="27" t="str">
        <x:v>由M3-CONFLICT、M4-LOOP及现实事件提供；必须区分问题停止、责任承担、影响确认、行动改变、反馈整合与后续回访。</x:v>
      </x:c>
      <x:c r="O356" s="27" t="str">
        <x:v>由共享基础引擎判定；近位提高相关功能进入亲密关系核心的概率，远位只作背景或阶段修正。</x:v>
      </x:c>
      <x:c r="P356" s="27" t="str">
        <x:v>根气只修正某修复功能是否容易重复调用，不等于现实中已经持续改变。</x:v>
      </x:c>
      <x:c r="Q356" s="27" t="str">
        <x:v>旺弱只修正功能调用强度与占位，不直接等同修复质量、诚意或关系结果。</x:v>
      </x:c>
      <x:c r="R356" s="27" t="str">
        <x:v>喜忌只修正功能摩擦、平衡与承载，不直接等同道德、成熟、善恶或是否值得原谅。</x:v>
      </x:c>
      <x:c r="S356" s="27" t="str">
        <x:v>原十神功能有效；真合化成立时按化神功能替换，合化争议时停止定性。</x:v>
      </x:c>
      <x:c r="T356" s="27" t="str">
        <x:v>近位提高修复议题与亲密关系的直接相关性；远位仅保留背景、阶段或低置信修正。</x:v>
      </x:c>
      <x:c r="U356" s="27" t="str">
        <x:v>92</x:v>
      </x:c>
      <x:c r="V356" s="27" t="str">
        <x:v>状态路由，不单独增加命理分</x:v>
      </x:c>
      <x:c r="W356" s="27" t="str">
        <x:v>repair_status</x:v>
      </x:c>
      <x:c r="X356" s="27" t="str">
        <x:v>RS状态升级依赖现实过程。</x:v>
      </x:c>
      <x:c r="Y356" s="27" t="str">
        <x:v>状态变化要由新的现实证据推动，不能只靠结构推测。</x:v>
      </x:c>
      <x:c r="Z356" s="27" t="str">
        <x:v>不得仅凭本规则判断道歉真诚与否、要求对方原谅或复合、推断关系一定修复或失败、淡化暴力强迫与现实伤害、平均分配明显不对等的责任；现实安全、具体行为、反例与专业支持优先。</x:v>
      </x:c>
      <x:c r="AA356" s="27" t="str">
        <x:v>中高</x:v>
      </x:c>
      <x:c r="AB356" s="27" t="str">
        <x:v>待验证</x:v>
      </x:c>
      <x:c r="AC356" s="27" t="str"/>
      <x:c r="AD356" s="27" t="str">
        <x:v>provisional=true；M3-REPAIR尚未完成，完成条件为暂定功能模型。</x:v>
      </x:c>
      <x:c r="AE356" s="27" t="str">
        <x:v>0.7</x:v>
      </x:c>
    </x:row>
    <x:row r="357">
      <x:c r="A357" s="27" t="str">
        <x:v>M4-REPAIR-353</x:v>
      </x:c>
      <x:c r="B357" s="27" t="str">
        <x:v>RS1 事件止损｜状态定义</x:v>
      </x:c>
      <x:c r="C357" s="27" t="str">
        <x:v>L7 修复状态与完成层级</x:v>
      </x:c>
      <x:c r="D357" s="27" t="str">
        <x:v>REPAIR-修复状态</x:v>
      </x:c>
      <x:c r="E357" s="27" t="str">
        <x:v>通用</x:v>
      </x:c>
      <x:c r="F357" s="27" t="str">
        <x:v>定义</x:v>
      </x:c>
      <x:c r="G357" s="27" t="str">
        <x:v>RS1</x:v>
      </x:c>
      <x:c r="H357" s="27" t="str"/>
      <x:c r="I357" s="27" t="str">
        <x:v>伤害、争论或风险暂时停止，但关系任务尚未展开。</x:v>
      </x:c>
      <x:c r="J357" s="27" t="str">
        <x:v>用命盘或单一动作越级判断。</x:v>
      </x:c>
      <x:c r="K357" s="27" t="str">
        <x:v>由共享基础引擎提供；仅修正修复功能的承载、持续与压力占位，不直接等同是否愿意认错或能否修复。</x:v>
      </x:c>
      <x:c r="L357" s="27" t="str">
        <x:v>由M1／M2提供；夫妻星只说明伴侣原型与关系资格，不单独证明修复能力、修复意愿或修复结果。</x:v>
      </x:c>
      <x:c r="M357" s="27" t="str">
        <x:v>由M3-BASE提供；日支底盘说明亲密关系中自然调用的功能，但不能单独证明修复闭环。</x:v>
      </x:c>
      <x:c r="N357" s="27" t="str">
        <x:v>由M3-CONFLICT、M4-LOOP及现实事件提供；必须区分问题停止、责任承担、影响确认、行动改变、反馈整合与后续回访。</x:v>
      </x:c>
      <x:c r="O357" s="27" t="str">
        <x:v>由共享基础引擎判定；近位提高相关功能进入亲密关系核心的概率，远位只作背景或阶段修正。</x:v>
      </x:c>
      <x:c r="P357" s="27" t="str">
        <x:v>根气只修正某修复功能是否容易重复调用，不等于现实中已经持续改变。</x:v>
      </x:c>
      <x:c r="Q357" s="27" t="str">
        <x:v>旺弱只修正功能调用强度与占位，不直接等同修复质量、诚意或关系结果。</x:v>
      </x:c>
      <x:c r="R357" s="27" t="str">
        <x:v>喜忌只修正功能摩擦、平衡与承载，不直接等同道德、成熟、善恶或是否值得原谅。</x:v>
      </x:c>
      <x:c r="S357" s="27" t="str">
        <x:v>原十神功能有效；真合化成立时按化神功能替换，合化争议时停止定性。</x:v>
      </x:c>
      <x:c r="T357" s="27" t="str">
        <x:v>近位提高修复议题与亲密关系的直接相关性；远位仅保留背景、阶段或低置信修正。</x:v>
      </x:c>
      <x:c r="U357" s="27" t="str">
        <x:v>76</x:v>
      </x:c>
      <x:c r="V357" s="27" t="str">
        <x:v>状态路由，不单独增加命理分</x:v>
      </x:c>
      <x:c r="W357" s="27" t="str">
        <x:v>repair_status</x:v>
      </x:c>
      <x:c r="X357" s="27" t="str">
        <x:v>RS状态描述现实修复进度，不评价关系好坏。</x:v>
      </x:c>
      <x:c r="Y357" s="27" t="str">
        <x:v>事情已经停下，但还不能说关系已经修复。</x:v>
      </x:c>
      <x:c r="Z357" s="27" t="str">
        <x:v>不得仅凭本规则判断道歉真诚与否、要求对方原谅或复合、推断关系一定修复或失败、淡化暴力强迫与现实伤害、平均分配明显不对等的责任；现实安全、具体行为、反例与专业支持优先。</x:v>
      </x:c>
      <x:c r="AA357" s="27" t="str">
        <x:v>中高</x:v>
      </x:c>
      <x:c r="AB357" s="27" t="str">
        <x:v>待验证</x:v>
      </x:c>
      <x:c r="AC357" s="27" t="str"/>
      <x:c r="AD357" s="27" t="str">
        <x:v>provisional=true；M3-REPAIR尚未完成，完成条件为暂定功能模型。</x:v>
      </x:c>
      <x:c r="AE357" s="27" t="str">
        <x:v>0.7</x:v>
      </x:c>
    </x:row>
    <x:row r="358">
      <x:c r="A358" s="27" t="str">
        <x:v>M4-REPAIR-354</x:v>
      </x:c>
      <x:c r="B358" s="27" t="str">
        <x:v>RS1 事件止损｜进入条件</x:v>
      </x:c>
      <x:c r="C358" s="27" t="str">
        <x:v>L7 修复状态与完成层级</x:v>
      </x:c>
      <x:c r="D358" s="27" t="str">
        <x:v>REPAIR-修复状态</x:v>
      </x:c>
      <x:c r="E358" s="27" t="str">
        <x:v>通用</x:v>
      </x:c>
      <x:c r="F358" s="27" t="str">
        <x:v>门槛</x:v>
      </x:c>
      <x:c r="G358" s="27" t="str">
        <x:v>RS1</x:v>
      </x:c>
      <x:c r="H358" s="27" t="str"/>
      <x:c r="I358" s="27" t="str">
        <x:v>RN01有效，其他节点未知或不足。</x:v>
      </x:c>
      <x:c r="J358" s="27" t="str">
        <x:v>必要现实证据缺失。</x:v>
      </x:c>
      <x:c r="K358" s="27" t="str">
        <x:v>由共享基础引擎提供；仅修正修复功能的承载、持续与压力占位，不直接等同是否愿意认错或能否修复。</x:v>
      </x:c>
      <x:c r="L358" s="27" t="str">
        <x:v>由M1／M2提供；夫妻星只说明伴侣原型与关系资格，不单独证明修复能力、修复意愿或修复结果。</x:v>
      </x:c>
      <x:c r="M358" s="27" t="str">
        <x:v>由M3-BASE提供；日支底盘说明亲密关系中自然调用的功能，但不能单独证明修复闭环。</x:v>
      </x:c>
      <x:c r="N358" s="27" t="str">
        <x:v>由M3-CONFLICT、M4-LOOP及现实事件提供；必须区分问题停止、责任承担、影响确认、行动改变、反馈整合与后续回访。</x:v>
      </x:c>
      <x:c r="O358" s="27" t="str">
        <x:v>由共享基础引擎判定；近位提高相关功能进入亲密关系核心的概率，远位只作背景或阶段修正。</x:v>
      </x:c>
      <x:c r="P358" s="27" t="str">
        <x:v>根气只修正某修复功能是否容易重复调用，不等于现实中已经持续改变。</x:v>
      </x:c>
      <x:c r="Q358" s="27" t="str">
        <x:v>旺弱只修正功能调用强度与占位，不直接等同修复质量、诚意或关系结果。</x:v>
      </x:c>
      <x:c r="R358" s="27" t="str">
        <x:v>喜忌只修正功能摩擦、平衡与承载，不直接等同道德、成熟、善恶或是否值得原谅。</x:v>
      </x:c>
      <x:c r="S358" s="27" t="str">
        <x:v>原十神功能有效；真合化成立时按化神功能替换，合化争议时停止定性。</x:v>
      </x:c>
      <x:c r="T358" s="27" t="str">
        <x:v>近位提高修复议题与亲密关系的直接相关性；远位仅保留背景、阶段或低置信修正。</x:v>
      </x:c>
      <x:c r="U358" s="27" t="str">
        <x:v>92</x:v>
      </x:c>
      <x:c r="V358" s="27" t="str">
        <x:v>状态路由，不单独增加命理分</x:v>
      </x:c>
      <x:c r="W358" s="27" t="str">
        <x:v>repair_status</x:v>
      </x:c>
      <x:c r="X358" s="27" t="str">
        <x:v>进入条件必须由事件节点和证据深度支持。</x:v>
      </x:c>
      <x:c r="Y358" s="27" t="str">
        <x:v>判断这一状态需要看到：RN01有效，其他节点未知或不足。</x:v>
      </x:c>
      <x:c r="Z358" s="27" t="str">
        <x:v>不得仅凭本规则判断道歉真诚与否、要求对方原谅或复合、推断关系一定修复或失败、淡化暴力强迫与现实伤害、平均分配明显不对等的责任；现实安全、具体行为、反例与专业支持优先。</x:v>
      </x:c>
      <x:c r="AA358" s="27" t="str">
        <x:v>中高</x:v>
      </x:c>
      <x:c r="AB358" s="27" t="str">
        <x:v>待验证</x:v>
      </x:c>
      <x:c r="AC358" s="27" t="str"/>
      <x:c r="AD358" s="27" t="str">
        <x:v>provisional=true；M3-REPAIR尚未完成，完成条件为暂定功能模型。</x:v>
      </x:c>
      <x:c r="AE358" s="27" t="str">
        <x:v>0.7</x:v>
      </x:c>
    </x:row>
    <x:row r="359">
      <x:c r="A359" s="27" t="str">
        <x:v>M4-REPAIR-355</x:v>
      </x:c>
      <x:c r="B359" s="27" t="str">
        <x:v>RS1 事件止损｜输出语言</x:v>
      </x:c>
      <x:c r="C359" s="27" t="str">
        <x:v>L7 修复状态与完成层级</x:v>
      </x:c>
      <x:c r="D359" s="27" t="str">
        <x:v>REPAIR-修复状态</x:v>
      </x:c>
      <x:c r="E359" s="27" t="str">
        <x:v>通用</x:v>
      </x:c>
      <x:c r="F359" s="27" t="str">
        <x:v>输出</x:v>
      </x:c>
      <x:c r="G359" s="27" t="str">
        <x:v>RS1</x:v>
      </x:c>
      <x:c r="H359" s="27" t="str"/>
      <x:c r="I359" s="27" t="str">
        <x:v>该状态已通过去重、反例和安全检查。</x:v>
      </x:c>
      <x:c r="J359" s="27" t="str">
        <x:v>混淆修复状态与原谅、复合或关系结果。</x:v>
      </x:c>
      <x:c r="K359" s="27" t="str">
        <x:v>由共享基础引擎提供；仅修正修复功能的承载、持续与压力占位，不直接等同是否愿意认错或能否修复。</x:v>
      </x:c>
      <x:c r="L359" s="27" t="str">
        <x:v>由M1／M2提供；夫妻星只说明伴侣原型与关系资格，不单独证明修复能力、修复意愿或修复结果。</x:v>
      </x:c>
      <x:c r="M359" s="27" t="str">
        <x:v>由M3-BASE提供；日支底盘说明亲密关系中自然调用的功能，但不能单独证明修复闭环。</x:v>
      </x:c>
      <x:c r="N359" s="27" t="str">
        <x:v>由M3-CONFLICT、M4-LOOP及现实事件提供；必须区分问题停止、责任承担、影响确认、行动改变、反馈整合与后续回访。</x:v>
      </x:c>
      <x:c r="O359" s="27" t="str">
        <x:v>由共享基础引擎判定；近位提高相关功能进入亲密关系核心的概率，远位只作背景或阶段修正。</x:v>
      </x:c>
      <x:c r="P359" s="27" t="str">
        <x:v>根气只修正某修复功能是否容易重复调用，不等于现实中已经持续改变。</x:v>
      </x:c>
      <x:c r="Q359" s="27" t="str">
        <x:v>旺弱只修正功能调用强度与占位，不直接等同修复质量、诚意或关系结果。</x:v>
      </x:c>
      <x:c r="R359" s="27" t="str">
        <x:v>喜忌只修正功能摩擦、平衡与承载，不直接等同道德、成熟、善恶或是否值得原谅。</x:v>
      </x:c>
      <x:c r="S359" s="27" t="str">
        <x:v>原十神功能有效；真合化成立时按化神功能替换，合化争议时停止定性。</x:v>
      </x:c>
      <x:c r="T359" s="27" t="str">
        <x:v>近位提高修复议题与亲密关系的直接相关性；远位仅保留背景、阶段或低置信修正。</x:v>
      </x:c>
      <x:c r="U359" s="27" t="str">
        <x:v>76</x:v>
      </x:c>
      <x:c r="V359" s="27" t="str">
        <x:v>状态路由，不单独增加命理分</x:v>
      </x:c>
      <x:c r="W359" s="27" t="str">
        <x:v>repair_status</x:v>
      </x:c>
      <x:c r="X359" s="27" t="str">
        <x:v>输出需同时说明完成和未完成部分。</x:v>
      </x:c>
      <x:c r="Y359" s="27" t="str">
        <x:v>事情已经停下，但还不能说关系已经修复。</x:v>
      </x:c>
      <x:c r="Z359" s="27" t="str">
        <x:v>不得仅凭本规则判断道歉真诚与否、要求对方原谅或复合、推断关系一定修复或失败、淡化暴力强迫与现实伤害、平均分配明显不对等的责任；现实安全、具体行为、反例与专业支持优先。</x:v>
      </x:c>
      <x:c r="AA359" s="27" t="str">
        <x:v>中高</x:v>
      </x:c>
      <x:c r="AB359" s="27" t="str">
        <x:v>待验证</x:v>
      </x:c>
      <x:c r="AC359" s="27" t="str"/>
      <x:c r="AD359" s="27" t="str">
        <x:v>provisional=true；M3-REPAIR尚未完成，完成条件为暂定功能模型。</x:v>
      </x:c>
      <x:c r="AE359" s="27" t="str">
        <x:v>0.7</x:v>
      </x:c>
    </x:row>
    <x:row r="360">
      <x:c r="A360" s="27" t="str">
        <x:v>M4-REPAIR-356</x:v>
      </x:c>
      <x:c r="B360" s="27" t="str">
        <x:v>RS1 事件止损｜升级／停止边界</x:v>
      </x:c>
      <x:c r="C360" s="27" t="str">
        <x:v>L7 修复状态与完成层级</x:v>
      </x:c>
      <x:c r="D360" s="27" t="str">
        <x:v>REPAIR-修复状态</x:v>
      </x:c>
      <x:c r="E360" s="27" t="str">
        <x:v>通用</x:v>
      </x:c>
      <x:c r="F360" s="27" t="str">
        <x:v>边界</x:v>
      </x:c>
      <x:c r="G360" s="27" t="str">
        <x:v>RS1</x:v>
      </x:c>
      <x:c r="H360" s="27" t="str"/>
      <x:c r="I360" s="27" t="str">
        <x:v>只有新增现实节点、持续行为或接收反馈才能升级。</x:v>
      </x:c>
      <x:c r="J360" s="27" t="str">
        <x:v>靠命理分值、一次情绪或道歉标签升级。</x:v>
      </x:c>
      <x:c r="K360" s="27" t="str">
        <x:v>由共享基础引擎提供；仅修正修复功能的承载、持续与压力占位，不直接等同是否愿意认错或能否修复。</x:v>
      </x:c>
      <x:c r="L360" s="27" t="str">
        <x:v>由M1／M2提供；夫妻星只说明伴侣原型与关系资格，不单独证明修复能力、修复意愿或修复结果。</x:v>
      </x:c>
      <x:c r="M360" s="27" t="str">
        <x:v>由M3-BASE提供；日支底盘说明亲密关系中自然调用的功能，但不能单独证明修复闭环。</x:v>
      </x:c>
      <x:c r="N360" s="27" t="str">
        <x:v>由M3-CONFLICT、M4-LOOP及现实事件提供；必须区分问题停止、责任承担、影响确认、行动改变、反馈整合与后续回访。</x:v>
      </x:c>
      <x:c r="O360" s="27" t="str">
        <x:v>由共享基础引擎判定；近位提高相关功能进入亲密关系核心的概率，远位只作背景或阶段修正。</x:v>
      </x:c>
      <x:c r="P360" s="27" t="str">
        <x:v>根气只修正某修复功能是否容易重复调用，不等于现实中已经持续改变。</x:v>
      </x:c>
      <x:c r="Q360" s="27" t="str">
        <x:v>旺弱只修正功能调用强度与占位，不直接等同修复质量、诚意或关系结果。</x:v>
      </x:c>
      <x:c r="R360" s="27" t="str">
        <x:v>喜忌只修正功能摩擦、平衡与承载，不直接等同道德、成熟、善恶或是否值得原谅。</x:v>
      </x:c>
      <x:c r="S360" s="27" t="str">
        <x:v>原十神功能有效；真合化成立时按化神功能替换，合化争议时停止定性。</x:v>
      </x:c>
      <x:c r="T360" s="27" t="str">
        <x:v>近位提高修复议题与亲密关系的直接相关性；远位仅保留背景、阶段或低置信修正。</x:v>
      </x:c>
      <x:c r="U360" s="27" t="str">
        <x:v>92</x:v>
      </x:c>
      <x:c r="V360" s="27" t="str">
        <x:v>状态路由，不单独增加命理分</x:v>
      </x:c>
      <x:c r="W360" s="27" t="str">
        <x:v>repair_status</x:v>
      </x:c>
      <x:c r="X360" s="27" t="str">
        <x:v>RS状态升级依赖现实过程。</x:v>
      </x:c>
      <x:c r="Y360" s="27" t="str">
        <x:v>状态变化要由新的现实证据推动，不能只靠结构推测。</x:v>
      </x:c>
      <x:c r="Z360" s="27" t="str">
        <x:v>不得仅凭本规则判断道歉真诚与否、要求对方原谅或复合、推断关系一定修复或失败、淡化暴力强迫与现实伤害、平均分配明显不对等的责任；现实安全、具体行为、反例与专业支持优先。</x:v>
      </x:c>
      <x:c r="AA360" s="27" t="str">
        <x:v>中高</x:v>
      </x:c>
      <x:c r="AB360" s="27" t="str">
        <x:v>待验证</x:v>
      </x:c>
      <x:c r="AC360" s="27" t="str"/>
      <x:c r="AD360" s="27" t="str">
        <x:v>provisional=true；M3-REPAIR尚未完成，完成条件为暂定功能模型。</x:v>
      </x:c>
      <x:c r="AE360" s="27" t="str">
        <x:v>0.7</x:v>
      </x:c>
    </x:row>
    <x:row r="361">
      <x:c r="A361" s="27" t="str">
        <x:v>M4-REPAIR-357</x:v>
      </x:c>
      <x:c r="B361" s="27" t="str">
        <x:v>RS2 问题结案｜状态定义</x:v>
      </x:c>
      <x:c r="C361" s="27" t="str">
        <x:v>L7 修复状态与完成层级</x:v>
      </x:c>
      <x:c r="D361" s="27" t="str">
        <x:v>REPAIR-修复状态</x:v>
      </x:c>
      <x:c r="E361" s="27" t="str">
        <x:v>通用</x:v>
      </x:c>
      <x:c r="F361" s="27" t="str">
        <x:v>定义</x:v>
      </x:c>
      <x:c r="G361" s="27" t="str">
        <x:v>RS2</x:v>
      </x:c>
      <x:c r="H361" s="27" t="str"/>
      <x:c r="I361" s="27" t="str">
        <x:v>事实、任务或现实方案已经处理，但影响、反馈或持续性未完成。</x:v>
      </x:c>
      <x:c r="J361" s="27" t="str">
        <x:v>用命盘或单一动作越级判断。</x:v>
      </x:c>
      <x:c r="K361" s="27" t="str">
        <x:v>由共享基础引擎提供；仅修正修复功能的承载、持续与压力占位，不直接等同是否愿意认错或能否修复。</x:v>
      </x:c>
      <x:c r="L361" s="27" t="str">
        <x:v>由M1／M2提供；夫妻星只说明伴侣原型与关系资格，不单独证明修复能力、修复意愿或修复结果。</x:v>
      </x:c>
      <x:c r="M361" s="27" t="str">
        <x:v>由M3-BASE提供；日支底盘说明亲密关系中自然调用的功能，但不能单独证明修复闭环。</x:v>
      </x:c>
      <x:c r="N361" s="27" t="str">
        <x:v>由M3-CONFLICT、M4-LOOP及现实事件提供；必须区分问题停止、责任承担、影响确认、行动改变、反馈整合与后续回访。</x:v>
      </x:c>
      <x:c r="O361" s="27" t="str">
        <x:v>由共享基础引擎判定；近位提高相关功能进入亲密关系核心的概率，远位只作背景或阶段修正。</x:v>
      </x:c>
      <x:c r="P361" s="27" t="str">
        <x:v>根气只修正某修复功能是否容易重复调用，不等于现实中已经持续改变。</x:v>
      </x:c>
      <x:c r="Q361" s="27" t="str">
        <x:v>旺弱只修正功能调用强度与占位，不直接等同修复质量、诚意或关系结果。</x:v>
      </x:c>
      <x:c r="R361" s="27" t="str">
        <x:v>喜忌只修正功能摩擦、平衡与承载，不直接等同道德、成熟、善恶或是否值得原谅。</x:v>
      </x:c>
      <x:c r="S361" s="27" t="str">
        <x:v>原十神功能有效；真合化成立时按化神功能替换，合化争议时停止定性。</x:v>
      </x:c>
      <x:c r="T361" s="27" t="str">
        <x:v>近位提高修复议题与亲密关系的直接相关性；远位仅保留背景、阶段或低置信修正。</x:v>
      </x:c>
      <x:c r="U361" s="27" t="str">
        <x:v>76</x:v>
      </x:c>
      <x:c r="V361" s="27" t="str">
        <x:v>状态路由，不单独增加命理分</x:v>
      </x:c>
      <x:c r="W361" s="27" t="str">
        <x:v>repair_status</x:v>
      </x:c>
      <x:c r="X361" s="27" t="str">
        <x:v>RS状态描述现实修复进度，不评价关系好坏。</x:v>
      </x:c>
      <x:c r="Y361" s="27" t="str">
        <x:v>现实问题有了处理结果，但关系影响仍需要继续确认。</x:v>
      </x:c>
      <x:c r="Z361" s="27" t="str">
        <x:v>不得仅凭本规则判断道歉真诚与否、要求对方原谅或复合、推断关系一定修复或失败、淡化暴力强迫与现实伤害、平均分配明显不对等的责任；现实安全、具体行为、反例与专业支持优先。</x:v>
      </x:c>
      <x:c r="AA361" s="27" t="str">
        <x:v>中高</x:v>
      </x:c>
      <x:c r="AB361" s="27" t="str">
        <x:v>待验证</x:v>
      </x:c>
      <x:c r="AC361" s="27" t="str"/>
      <x:c r="AD361" s="27" t="str">
        <x:v>provisional=true；M3-REPAIR尚未完成，完成条件为暂定功能模型。</x:v>
      </x:c>
      <x:c r="AE361" s="27" t="str">
        <x:v>0.7</x:v>
      </x:c>
    </x:row>
    <x:row r="362">
      <x:c r="A362" s="27" t="str">
        <x:v>M4-REPAIR-358</x:v>
      </x:c>
      <x:c r="B362" s="27" t="str">
        <x:v>RS2 问题结案｜进入条件</x:v>
      </x:c>
      <x:c r="C362" s="27" t="str">
        <x:v>L7 修复状态与完成层级</x:v>
      </x:c>
      <x:c r="D362" s="27" t="str">
        <x:v>REPAIR-修复状态</x:v>
      </x:c>
      <x:c r="E362" s="27" t="str">
        <x:v>通用</x:v>
      </x:c>
      <x:c r="F362" s="27" t="str">
        <x:v>门槛</x:v>
      </x:c>
      <x:c r="G362" s="27" t="str">
        <x:v>RS2</x:v>
      </x:c>
      <x:c r="H362" s="27" t="str"/>
      <x:c r="I362" s="27" t="str">
        <x:v>RN02／RN06有效，RN03／RN07／RN08不足。</x:v>
      </x:c>
      <x:c r="J362" s="27" t="str">
        <x:v>必要现实证据缺失。</x:v>
      </x:c>
      <x:c r="K362" s="27" t="str">
        <x:v>由共享基础引擎提供；仅修正修复功能的承载、持续与压力占位，不直接等同是否愿意认错或能否修复。</x:v>
      </x:c>
      <x:c r="L362" s="27" t="str">
        <x:v>由M1／M2提供；夫妻星只说明伴侣原型与关系资格，不单独证明修复能力、修复意愿或修复结果。</x:v>
      </x:c>
      <x:c r="M362" s="27" t="str">
        <x:v>由M3-BASE提供；日支底盘说明亲密关系中自然调用的功能，但不能单独证明修复闭环。</x:v>
      </x:c>
      <x:c r="N362" s="27" t="str">
        <x:v>由M3-CONFLICT、M4-LOOP及现实事件提供；必须区分问题停止、责任承担、影响确认、行动改变、反馈整合与后续回访。</x:v>
      </x:c>
      <x:c r="O362" s="27" t="str">
        <x:v>由共享基础引擎判定；近位提高相关功能进入亲密关系核心的概率，远位只作背景或阶段修正。</x:v>
      </x:c>
      <x:c r="P362" s="27" t="str">
        <x:v>根气只修正某修复功能是否容易重复调用，不等于现实中已经持续改变。</x:v>
      </x:c>
      <x:c r="Q362" s="27" t="str">
        <x:v>旺弱只修正功能调用强度与占位，不直接等同修复质量、诚意或关系结果。</x:v>
      </x:c>
      <x:c r="R362" s="27" t="str">
        <x:v>喜忌只修正功能摩擦、平衡与承载，不直接等同道德、成熟、善恶或是否值得原谅。</x:v>
      </x:c>
      <x:c r="S362" s="27" t="str">
        <x:v>原十神功能有效；真合化成立时按化神功能替换，合化争议时停止定性。</x:v>
      </x:c>
      <x:c r="T362" s="27" t="str">
        <x:v>近位提高修复议题与亲密关系的直接相关性；远位仅保留背景、阶段或低置信修正。</x:v>
      </x:c>
      <x:c r="U362" s="27" t="str">
        <x:v>92</x:v>
      </x:c>
      <x:c r="V362" s="27" t="str">
        <x:v>状态路由，不单独增加命理分</x:v>
      </x:c>
      <x:c r="W362" s="27" t="str">
        <x:v>repair_status</x:v>
      </x:c>
      <x:c r="X362" s="27" t="str">
        <x:v>进入条件必须由事件节点和证据深度支持。</x:v>
      </x:c>
      <x:c r="Y362" s="27" t="str">
        <x:v>判断这一状态需要看到：RN02／RN06有效，RN03／RN07／RN08不足。</x:v>
      </x:c>
      <x:c r="Z362" s="27" t="str">
        <x:v>不得仅凭本规则判断道歉真诚与否、要求对方原谅或复合、推断关系一定修复或失败、淡化暴力强迫与现实伤害、平均分配明显不对等的责任；现实安全、具体行为、反例与专业支持优先。</x:v>
      </x:c>
      <x:c r="AA362" s="27" t="str">
        <x:v>中高</x:v>
      </x:c>
      <x:c r="AB362" s="27" t="str">
        <x:v>待验证</x:v>
      </x:c>
      <x:c r="AC362" s="27" t="str"/>
      <x:c r="AD362" s="27" t="str">
        <x:v>provisional=true；M3-REPAIR尚未完成，完成条件为暂定功能模型。</x:v>
      </x:c>
      <x:c r="AE362" s="27" t="str">
        <x:v>0.7</x:v>
      </x:c>
    </x:row>
    <x:row r="363">
      <x:c r="A363" s="27" t="str">
        <x:v>M4-REPAIR-359</x:v>
      </x:c>
      <x:c r="B363" s="27" t="str">
        <x:v>RS2 问题结案｜输出语言</x:v>
      </x:c>
      <x:c r="C363" s="27" t="str">
        <x:v>L7 修复状态与完成层级</x:v>
      </x:c>
      <x:c r="D363" s="27" t="str">
        <x:v>REPAIR-修复状态</x:v>
      </x:c>
      <x:c r="E363" s="27" t="str">
        <x:v>通用</x:v>
      </x:c>
      <x:c r="F363" s="27" t="str">
        <x:v>输出</x:v>
      </x:c>
      <x:c r="G363" s="27" t="str">
        <x:v>RS2</x:v>
      </x:c>
      <x:c r="H363" s="27" t="str"/>
      <x:c r="I363" s="27" t="str">
        <x:v>该状态已通过去重、反例和安全检查。</x:v>
      </x:c>
      <x:c r="J363" s="27" t="str">
        <x:v>混淆修复状态与原谅、复合或关系结果。</x:v>
      </x:c>
      <x:c r="K363" s="27" t="str">
        <x:v>由共享基础引擎提供；仅修正修复功能的承载、持续与压力占位，不直接等同是否愿意认错或能否修复。</x:v>
      </x:c>
      <x:c r="L363" s="27" t="str">
        <x:v>由M1／M2提供；夫妻星只说明伴侣原型与关系资格，不单独证明修复能力、修复意愿或修复结果。</x:v>
      </x:c>
      <x:c r="M363" s="27" t="str">
        <x:v>由M3-BASE提供；日支底盘说明亲密关系中自然调用的功能，但不能单独证明修复闭环。</x:v>
      </x:c>
      <x:c r="N363" s="27" t="str">
        <x:v>由M3-CONFLICT、M4-LOOP及现实事件提供；必须区分问题停止、责任承担、影响确认、行动改变、反馈整合与后续回访。</x:v>
      </x:c>
      <x:c r="O363" s="27" t="str">
        <x:v>由共享基础引擎判定；近位提高相关功能进入亲密关系核心的概率，远位只作背景或阶段修正。</x:v>
      </x:c>
      <x:c r="P363" s="27" t="str">
        <x:v>根气只修正某修复功能是否容易重复调用，不等于现实中已经持续改变。</x:v>
      </x:c>
      <x:c r="Q363" s="27" t="str">
        <x:v>旺弱只修正功能调用强度与占位，不直接等同修复质量、诚意或关系结果。</x:v>
      </x:c>
      <x:c r="R363" s="27" t="str">
        <x:v>喜忌只修正功能摩擦、平衡与承载，不直接等同道德、成熟、善恶或是否值得原谅。</x:v>
      </x:c>
      <x:c r="S363" s="27" t="str">
        <x:v>原十神功能有效；真合化成立时按化神功能替换，合化争议时停止定性。</x:v>
      </x:c>
      <x:c r="T363" s="27" t="str">
        <x:v>近位提高修复议题与亲密关系的直接相关性；远位仅保留背景、阶段或低置信修正。</x:v>
      </x:c>
      <x:c r="U363" s="27" t="str">
        <x:v>76</x:v>
      </x:c>
      <x:c r="V363" s="27" t="str">
        <x:v>状态路由，不单独增加命理分</x:v>
      </x:c>
      <x:c r="W363" s="27" t="str">
        <x:v>repair_status</x:v>
      </x:c>
      <x:c r="X363" s="27" t="str">
        <x:v>输出需同时说明完成和未完成部分。</x:v>
      </x:c>
      <x:c r="Y363" s="27" t="str">
        <x:v>现实问题有了处理结果，但关系影响仍需要继续确认。</x:v>
      </x:c>
      <x:c r="Z363" s="27" t="str">
        <x:v>不得仅凭本规则判断道歉真诚与否、要求对方原谅或复合、推断关系一定修复或失败、淡化暴力强迫与现实伤害、平均分配明显不对等的责任；现实安全、具体行为、反例与专业支持优先。</x:v>
      </x:c>
      <x:c r="AA363" s="27" t="str">
        <x:v>中高</x:v>
      </x:c>
      <x:c r="AB363" s="27" t="str">
        <x:v>待验证</x:v>
      </x:c>
      <x:c r="AC363" s="27" t="str"/>
      <x:c r="AD363" s="27" t="str">
        <x:v>provisional=true；M3-REPAIR尚未完成，完成条件为暂定功能模型。</x:v>
      </x:c>
      <x:c r="AE363" s="27" t="str">
        <x:v>0.7</x:v>
      </x:c>
    </x:row>
    <x:row r="364">
      <x:c r="A364" s="27" t="str">
        <x:v>M4-REPAIR-360</x:v>
      </x:c>
      <x:c r="B364" s="27" t="str">
        <x:v>RS2 问题结案｜升级／停止边界</x:v>
      </x:c>
      <x:c r="C364" s="27" t="str">
        <x:v>L7 修复状态与完成层级</x:v>
      </x:c>
      <x:c r="D364" s="27" t="str">
        <x:v>REPAIR-修复状态</x:v>
      </x:c>
      <x:c r="E364" s="27" t="str">
        <x:v>通用</x:v>
      </x:c>
      <x:c r="F364" s="27" t="str">
        <x:v>边界</x:v>
      </x:c>
      <x:c r="G364" s="27" t="str">
        <x:v>RS2</x:v>
      </x:c>
      <x:c r="H364" s="27" t="str"/>
      <x:c r="I364" s="27" t="str">
        <x:v>只有新增现实节点、持续行为或接收反馈才能升级。</x:v>
      </x:c>
      <x:c r="J364" s="27" t="str">
        <x:v>靠命理分值、一次情绪或道歉标签升级。</x:v>
      </x:c>
      <x:c r="K364" s="27" t="str">
        <x:v>由共享基础引擎提供；仅修正修复功能的承载、持续与压力占位，不直接等同是否愿意认错或能否修复。</x:v>
      </x:c>
      <x:c r="L364" s="27" t="str">
        <x:v>由M1／M2提供；夫妻星只说明伴侣原型与关系资格，不单独证明修复能力、修复意愿或修复结果。</x:v>
      </x:c>
      <x:c r="M364" s="27" t="str">
        <x:v>由M3-BASE提供；日支底盘说明亲密关系中自然调用的功能，但不能单独证明修复闭环。</x:v>
      </x:c>
      <x:c r="N364" s="27" t="str">
        <x:v>由M3-CONFLICT、M4-LOOP及现实事件提供；必须区分问题停止、责任承担、影响确认、行动改变、反馈整合与后续回访。</x:v>
      </x:c>
      <x:c r="O364" s="27" t="str">
        <x:v>由共享基础引擎判定；近位提高相关功能进入亲密关系核心的概率，远位只作背景或阶段修正。</x:v>
      </x:c>
      <x:c r="P364" s="27" t="str">
        <x:v>根气只修正某修复功能是否容易重复调用，不等于现实中已经持续改变。</x:v>
      </x:c>
      <x:c r="Q364" s="27" t="str">
        <x:v>旺弱只修正功能调用强度与占位，不直接等同修复质量、诚意或关系结果。</x:v>
      </x:c>
      <x:c r="R364" s="27" t="str">
        <x:v>喜忌只修正功能摩擦、平衡与承载，不直接等同道德、成熟、善恶或是否值得原谅。</x:v>
      </x:c>
      <x:c r="S364" s="27" t="str">
        <x:v>原十神功能有效；真合化成立时按化神功能替换，合化争议时停止定性。</x:v>
      </x:c>
      <x:c r="T364" s="27" t="str">
        <x:v>近位提高修复议题与亲密关系的直接相关性；远位仅保留背景、阶段或低置信修正。</x:v>
      </x:c>
      <x:c r="U364" s="27" t="str">
        <x:v>92</x:v>
      </x:c>
      <x:c r="V364" s="27" t="str">
        <x:v>状态路由，不单独增加命理分</x:v>
      </x:c>
      <x:c r="W364" s="27" t="str">
        <x:v>repair_status</x:v>
      </x:c>
      <x:c r="X364" s="27" t="str">
        <x:v>RS状态升级依赖现实过程。</x:v>
      </x:c>
      <x:c r="Y364" s="27" t="str">
        <x:v>状态变化要由新的现实证据推动，不能只靠结构推测。</x:v>
      </x:c>
      <x:c r="Z364" s="27" t="str">
        <x:v>不得仅凭本规则判断道歉真诚与否、要求对方原谅或复合、推断关系一定修复或失败、淡化暴力强迫与现实伤害、平均分配明显不对等的责任；现实安全、具体行为、反例与专业支持优先。</x:v>
      </x:c>
      <x:c r="AA364" s="27" t="str">
        <x:v>中高</x:v>
      </x:c>
      <x:c r="AB364" s="27" t="str">
        <x:v>待验证</x:v>
      </x:c>
      <x:c r="AC364" s="27" t="str"/>
      <x:c r="AD364" s="27" t="str">
        <x:v>provisional=true；M3-REPAIR尚未完成，完成条件为暂定功能模型。</x:v>
      </x:c>
      <x:c r="AE364" s="27" t="str">
        <x:v>0.7</x:v>
      </x:c>
    </x:row>
    <x:row r="365">
      <x:c r="A365" s="27" t="str">
        <x:v>M4-REPAIR-361</x:v>
      </x:c>
      <x:c r="B365" s="27" t="str">
        <x:v>RS3 修复启动｜状态定义</x:v>
      </x:c>
      <x:c r="C365" s="27" t="str">
        <x:v>L7 修复状态与完成层级</x:v>
      </x:c>
      <x:c r="D365" s="27" t="str">
        <x:v>REPAIR-修复状态</x:v>
      </x:c>
      <x:c r="E365" s="27" t="str">
        <x:v>通用</x:v>
      </x:c>
      <x:c r="F365" s="27" t="str">
        <x:v>定义</x:v>
      </x:c>
      <x:c r="G365" s="27" t="str">
        <x:v>RS3</x:v>
      </x:c>
      <x:c r="H365" s="27" t="str"/>
      <x:c r="I365" s="27" t="str">
        <x:v>道歉、倾听、责任或补救中的一个或多个节点已经出现。</x:v>
      </x:c>
      <x:c r="J365" s="27" t="str">
        <x:v>用命盘或单一动作越级判断。</x:v>
      </x:c>
      <x:c r="K365" s="27" t="str">
        <x:v>由共享基础引擎提供；仅修正修复功能的承载、持续与压力占位，不直接等同是否愿意认错或能否修复。</x:v>
      </x:c>
      <x:c r="L365" s="27" t="str">
        <x:v>由M1／M2提供；夫妻星只说明伴侣原型与关系资格，不单独证明修复能力、修复意愿或修复结果。</x:v>
      </x:c>
      <x:c r="M365" s="27" t="str">
        <x:v>由M3-BASE提供；日支底盘说明亲密关系中自然调用的功能，但不能单独证明修复闭环。</x:v>
      </x:c>
      <x:c r="N365" s="27" t="str">
        <x:v>由M3-CONFLICT、M4-LOOP及现实事件提供；必须区分问题停止、责任承担、影响确认、行动改变、反馈整合与后续回访。</x:v>
      </x:c>
      <x:c r="O365" s="27" t="str">
        <x:v>由共享基础引擎判定；近位提高相关功能进入亲密关系核心的概率，远位只作背景或阶段修正。</x:v>
      </x:c>
      <x:c r="P365" s="27" t="str">
        <x:v>根气只修正某修复功能是否容易重复调用，不等于现实中已经持续改变。</x:v>
      </x:c>
      <x:c r="Q365" s="27" t="str">
        <x:v>旺弱只修正功能调用强度与占位，不直接等同修复质量、诚意或关系结果。</x:v>
      </x:c>
      <x:c r="R365" s="27" t="str">
        <x:v>喜忌只修正功能摩擦、平衡与承载，不直接等同道德、成熟、善恶或是否值得原谅。</x:v>
      </x:c>
      <x:c r="S365" s="27" t="str">
        <x:v>原十神功能有效；真合化成立时按化神功能替换，合化争议时停止定性。</x:v>
      </x:c>
      <x:c r="T365" s="27" t="str">
        <x:v>近位提高修复议题与亲密关系的直接相关性；远位仅保留背景、阶段或低置信修正。</x:v>
      </x:c>
      <x:c r="U365" s="27" t="str">
        <x:v>76</x:v>
      </x:c>
      <x:c r="V365" s="27" t="str">
        <x:v>状态路由，不单独增加命理分</x:v>
      </x:c>
      <x:c r="W365" s="27" t="str">
        <x:v>repair_status</x:v>
      </x:c>
      <x:c r="X365" s="27" t="str">
        <x:v>RS状态描述现实修复进度，不评价关系好坏。</x:v>
      </x:c>
      <x:c r="Y365" s="27" t="str">
        <x:v>修复已经开始，但仍处于启动阶段。</x:v>
      </x:c>
      <x:c r="Z365" s="27" t="str">
        <x:v>不得仅凭本规则判断道歉真诚与否、要求对方原谅或复合、推断关系一定修复或失败、淡化暴力强迫与现实伤害、平均分配明显不对等的责任；现实安全、具体行为、反例与专业支持优先。</x:v>
      </x:c>
      <x:c r="AA365" s="27" t="str">
        <x:v>中高</x:v>
      </x:c>
      <x:c r="AB365" s="27" t="str">
        <x:v>待验证</x:v>
      </x:c>
      <x:c r="AC365" s="27" t="str"/>
      <x:c r="AD365" s="27" t="str">
        <x:v>provisional=true；M3-REPAIR尚未完成，完成条件为暂定功能模型。</x:v>
      </x:c>
      <x:c r="AE365" s="27" t="str">
        <x:v>0.7</x:v>
      </x:c>
    </x:row>
    <x:row r="366">
      <x:c r="A366" s="27" t="str">
        <x:v>M4-REPAIR-362</x:v>
      </x:c>
      <x:c r="B366" s="27" t="str">
        <x:v>RS3 修复启动｜进入条件</x:v>
      </x:c>
      <x:c r="C366" s="27" t="str">
        <x:v>L7 修复状态与完成层级</x:v>
      </x:c>
      <x:c r="D366" s="27" t="str">
        <x:v>REPAIR-修复状态</x:v>
      </x:c>
      <x:c r="E366" s="27" t="str">
        <x:v>通用</x:v>
      </x:c>
      <x:c r="F366" s="27" t="str">
        <x:v>门槛</x:v>
      </x:c>
      <x:c r="G366" s="27" t="str">
        <x:v>RS3</x:v>
      </x:c>
      <x:c r="H366" s="27" t="str"/>
      <x:c r="I366" s="27" t="str">
        <x:v>至少RV2，且有明确修复邀请或动作。</x:v>
      </x:c>
      <x:c r="J366" s="27" t="str">
        <x:v>必要现实证据缺失。</x:v>
      </x:c>
      <x:c r="K366" s="27" t="str">
        <x:v>由共享基础引擎提供；仅修正修复功能的承载、持续与压力占位，不直接等同是否愿意认错或能否修复。</x:v>
      </x:c>
      <x:c r="L366" s="27" t="str">
        <x:v>由M1／M2提供；夫妻星只说明伴侣原型与关系资格，不单独证明修复能力、修复意愿或修复结果。</x:v>
      </x:c>
      <x:c r="M366" s="27" t="str">
        <x:v>由M3-BASE提供；日支底盘说明亲密关系中自然调用的功能，但不能单独证明修复闭环。</x:v>
      </x:c>
      <x:c r="N366" s="27" t="str">
        <x:v>由M3-CONFLICT、M4-LOOP及现实事件提供；必须区分问题停止、责任承担、影响确认、行动改变、反馈整合与后续回访。</x:v>
      </x:c>
      <x:c r="O366" s="27" t="str">
        <x:v>由共享基础引擎判定；近位提高相关功能进入亲密关系核心的概率，远位只作背景或阶段修正。</x:v>
      </x:c>
      <x:c r="P366" s="27" t="str">
        <x:v>根气只修正某修复功能是否容易重复调用，不等于现实中已经持续改变。</x:v>
      </x:c>
      <x:c r="Q366" s="27" t="str">
        <x:v>旺弱只修正功能调用强度与占位，不直接等同修复质量、诚意或关系结果。</x:v>
      </x:c>
      <x:c r="R366" s="27" t="str">
        <x:v>喜忌只修正功能摩擦、平衡与承载，不直接等同道德、成熟、善恶或是否值得原谅。</x:v>
      </x:c>
      <x:c r="S366" s="27" t="str">
        <x:v>原十神功能有效；真合化成立时按化神功能替换，合化争议时停止定性。</x:v>
      </x:c>
      <x:c r="T366" s="27" t="str">
        <x:v>近位提高修复议题与亲密关系的直接相关性；远位仅保留背景、阶段或低置信修正。</x:v>
      </x:c>
      <x:c r="U366" s="27" t="str">
        <x:v>92</x:v>
      </x:c>
      <x:c r="V366" s="27" t="str">
        <x:v>状态路由，不单独增加命理分</x:v>
      </x:c>
      <x:c r="W366" s="27" t="str">
        <x:v>repair_status</x:v>
      </x:c>
      <x:c r="X366" s="27" t="str">
        <x:v>进入条件必须由事件节点和证据深度支持。</x:v>
      </x:c>
      <x:c r="Y366" s="27" t="str">
        <x:v>判断这一状态需要看到：至少RV2，且有明确修复邀请或动作。</x:v>
      </x:c>
      <x:c r="Z366" s="27" t="str">
        <x:v>不得仅凭本规则判断道歉真诚与否、要求对方原谅或复合、推断关系一定修复或失败、淡化暴力强迫与现实伤害、平均分配明显不对等的责任；现实安全、具体行为、反例与专业支持优先。</x:v>
      </x:c>
      <x:c r="AA366" s="27" t="str">
        <x:v>中高</x:v>
      </x:c>
      <x:c r="AB366" s="27" t="str">
        <x:v>待验证</x:v>
      </x:c>
      <x:c r="AC366" s="27" t="str"/>
      <x:c r="AD366" s="27" t="str">
        <x:v>provisional=true；M3-REPAIR尚未完成，完成条件为暂定功能模型。</x:v>
      </x:c>
      <x:c r="AE366" s="27" t="str">
        <x:v>0.7</x:v>
      </x:c>
    </x:row>
    <x:row r="367">
      <x:c r="A367" s="27" t="str">
        <x:v>M4-REPAIR-363</x:v>
      </x:c>
      <x:c r="B367" s="27" t="str">
        <x:v>RS3 修复启动｜输出语言</x:v>
      </x:c>
      <x:c r="C367" s="27" t="str">
        <x:v>L7 修复状态与完成层级</x:v>
      </x:c>
      <x:c r="D367" s="27" t="str">
        <x:v>REPAIR-修复状态</x:v>
      </x:c>
      <x:c r="E367" s="27" t="str">
        <x:v>通用</x:v>
      </x:c>
      <x:c r="F367" s="27" t="str">
        <x:v>输出</x:v>
      </x:c>
      <x:c r="G367" s="27" t="str">
        <x:v>RS3</x:v>
      </x:c>
      <x:c r="H367" s="27" t="str"/>
      <x:c r="I367" s="27" t="str">
        <x:v>该状态已通过去重、反例和安全检查。</x:v>
      </x:c>
      <x:c r="J367" s="27" t="str">
        <x:v>混淆修复状态与原谅、复合或关系结果。</x:v>
      </x:c>
      <x:c r="K367" s="27" t="str">
        <x:v>由共享基础引擎提供；仅修正修复功能的承载、持续与压力占位，不直接等同是否愿意认错或能否修复。</x:v>
      </x:c>
      <x:c r="L367" s="27" t="str">
        <x:v>由M1／M2提供；夫妻星只说明伴侣原型与关系资格，不单独证明修复能力、修复意愿或修复结果。</x:v>
      </x:c>
      <x:c r="M367" s="27" t="str">
        <x:v>由M3-BASE提供；日支底盘说明亲密关系中自然调用的功能，但不能单独证明修复闭环。</x:v>
      </x:c>
      <x:c r="N367" s="27" t="str">
        <x:v>由M3-CONFLICT、M4-LOOP及现实事件提供；必须区分问题停止、责任承担、影响确认、行动改变、反馈整合与后续回访。</x:v>
      </x:c>
      <x:c r="O367" s="27" t="str">
        <x:v>由共享基础引擎判定；近位提高相关功能进入亲密关系核心的概率，远位只作背景或阶段修正。</x:v>
      </x:c>
      <x:c r="P367" s="27" t="str">
        <x:v>根气只修正某修复功能是否容易重复调用，不等于现实中已经持续改变。</x:v>
      </x:c>
      <x:c r="Q367" s="27" t="str">
        <x:v>旺弱只修正功能调用强度与占位，不直接等同修复质量、诚意或关系结果。</x:v>
      </x:c>
      <x:c r="R367" s="27" t="str">
        <x:v>喜忌只修正功能摩擦、平衡与承载，不直接等同道德、成熟、善恶或是否值得原谅。</x:v>
      </x:c>
      <x:c r="S367" s="27" t="str">
        <x:v>原十神功能有效；真合化成立时按化神功能替换，合化争议时停止定性。</x:v>
      </x:c>
      <x:c r="T367" s="27" t="str">
        <x:v>近位提高修复议题与亲密关系的直接相关性；远位仅保留背景、阶段或低置信修正。</x:v>
      </x:c>
      <x:c r="U367" s="27" t="str">
        <x:v>76</x:v>
      </x:c>
      <x:c r="V367" s="27" t="str">
        <x:v>状态路由，不单独增加命理分</x:v>
      </x:c>
      <x:c r="W367" s="27" t="str">
        <x:v>repair_status</x:v>
      </x:c>
      <x:c r="X367" s="27" t="str">
        <x:v>输出需同时说明完成和未完成部分。</x:v>
      </x:c>
      <x:c r="Y367" s="27" t="str">
        <x:v>修复已经开始，但仍处于启动阶段。</x:v>
      </x:c>
      <x:c r="Z367" s="27" t="str">
        <x:v>不得仅凭本规则判断道歉真诚与否、要求对方原谅或复合、推断关系一定修复或失败、淡化暴力强迫与现实伤害、平均分配明显不对等的责任；现实安全、具体行为、反例与专业支持优先。</x:v>
      </x:c>
      <x:c r="AA367" s="27" t="str">
        <x:v>中高</x:v>
      </x:c>
      <x:c r="AB367" s="27" t="str">
        <x:v>待验证</x:v>
      </x:c>
      <x:c r="AC367" s="27" t="str"/>
      <x:c r="AD367" s="27" t="str">
        <x:v>provisional=true；M3-REPAIR尚未完成，完成条件为暂定功能模型。</x:v>
      </x:c>
      <x:c r="AE367" s="27" t="str">
        <x:v>0.7</x:v>
      </x:c>
    </x:row>
    <x:row r="368">
      <x:c r="A368" s="27" t="str">
        <x:v>M4-REPAIR-364</x:v>
      </x:c>
      <x:c r="B368" s="27" t="str">
        <x:v>RS3 修复启动｜升级／停止边界</x:v>
      </x:c>
      <x:c r="C368" s="27" t="str">
        <x:v>L7 修复状态与完成层级</x:v>
      </x:c>
      <x:c r="D368" s="27" t="str">
        <x:v>REPAIR-修复状态</x:v>
      </x:c>
      <x:c r="E368" s="27" t="str">
        <x:v>通用</x:v>
      </x:c>
      <x:c r="F368" s="27" t="str">
        <x:v>边界</x:v>
      </x:c>
      <x:c r="G368" s="27" t="str">
        <x:v>RS3</x:v>
      </x:c>
      <x:c r="H368" s="27" t="str"/>
      <x:c r="I368" s="27" t="str">
        <x:v>只有新增现实节点、持续行为或接收反馈才能升级。</x:v>
      </x:c>
      <x:c r="J368" s="27" t="str">
        <x:v>靠命理分值、一次情绪或道歉标签升级。</x:v>
      </x:c>
      <x:c r="K368" s="27" t="str">
        <x:v>由共享基础引擎提供；仅修正修复功能的承载、持续与压力占位，不直接等同是否愿意认错或能否修复。</x:v>
      </x:c>
      <x:c r="L368" s="27" t="str">
        <x:v>由M1／M2提供；夫妻星只说明伴侣原型与关系资格，不单独证明修复能力、修复意愿或修复结果。</x:v>
      </x:c>
      <x:c r="M368" s="27" t="str">
        <x:v>由M3-BASE提供；日支底盘说明亲密关系中自然调用的功能，但不能单独证明修复闭环。</x:v>
      </x:c>
      <x:c r="N368" s="27" t="str">
        <x:v>由M3-CONFLICT、M4-LOOP及现实事件提供；必须区分问题停止、责任承担、影响确认、行动改变、反馈整合与后续回访。</x:v>
      </x:c>
      <x:c r="O368" s="27" t="str">
        <x:v>由共享基础引擎判定；近位提高相关功能进入亲密关系核心的概率，远位只作背景或阶段修正。</x:v>
      </x:c>
      <x:c r="P368" s="27" t="str">
        <x:v>根气只修正某修复功能是否容易重复调用，不等于现实中已经持续改变。</x:v>
      </x:c>
      <x:c r="Q368" s="27" t="str">
        <x:v>旺弱只修正功能调用强度与占位，不直接等同修复质量、诚意或关系结果。</x:v>
      </x:c>
      <x:c r="R368" s="27" t="str">
        <x:v>喜忌只修正功能摩擦、平衡与承载，不直接等同道德、成熟、善恶或是否值得原谅。</x:v>
      </x:c>
      <x:c r="S368" s="27" t="str">
        <x:v>原十神功能有效；真合化成立时按化神功能替换，合化争议时停止定性。</x:v>
      </x:c>
      <x:c r="T368" s="27" t="str">
        <x:v>近位提高修复议题与亲密关系的直接相关性；远位仅保留背景、阶段或低置信修正。</x:v>
      </x:c>
      <x:c r="U368" s="27" t="str">
        <x:v>92</x:v>
      </x:c>
      <x:c r="V368" s="27" t="str">
        <x:v>状态路由，不单独增加命理分</x:v>
      </x:c>
      <x:c r="W368" s="27" t="str">
        <x:v>repair_status</x:v>
      </x:c>
      <x:c r="X368" s="27" t="str">
        <x:v>RS状态升级依赖现实过程。</x:v>
      </x:c>
      <x:c r="Y368" s="27" t="str">
        <x:v>状态变化要由新的现实证据推动，不能只靠结构推测。</x:v>
      </x:c>
      <x:c r="Z368" s="27" t="str">
        <x:v>不得仅凭本规则判断道歉真诚与否、要求对方原谅或复合、推断关系一定修复或失败、淡化暴力强迫与现实伤害、平均分配明显不对等的责任；现实安全、具体行为、反例与专业支持优先。</x:v>
      </x:c>
      <x:c r="AA368" s="27" t="str">
        <x:v>中高</x:v>
      </x:c>
      <x:c r="AB368" s="27" t="str">
        <x:v>待验证</x:v>
      </x:c>
      <x:c r="AC368" s="27" t="str"/>
      <x:c r="AD368" s="27" t="str">
        <x:v>provisional=true；M3-REPAIR尚未完成，完成条件为暂定功能模型。</x:v>
      </x:c>
      <x:c r="AE368" s="27" t="str">
        <x:v>0.7</x:v>
      </x:c>
    </x:row>
    <x:row r="369">
      <x:c r="A369" s="27" t="str">
        <x:v>M4-REPAIR-365</x:v>
      </x:c>
      <x:c r="B369" s="27" t="str">
        <x:v>RS4 部分修复｜状态定义</x:v>
      </x:c>
      <x:c r="C369" s="27" t="str">
        <x:v>L7 修复状态与完成层级</x:v>
      </x:c>
      <x:c r="D369" s="27" t="str">
        <x:v>REPAIR-修复状态</x:v>
      </x:c>
      <x:c r="E369" s="27" t="str">
        <x:v>通用</x:v>
      </x:c>
      <x:c r="F369" s="27" t="str">
        <x:v>定义</x:v>
      </x:c>
      <x:c r="G369" s="27" t="str">
        <x:v>RS4</x:v>
      </x:c>
      <x:c r="H369" s="27" t="str"/>
      <x:c r="I369" s="27" t="str">
        <x:v>多个必要节点已完成，但至少一个关键节点仍缺失或未验证。</x:v>
      </x:c>
      <x:c r="J369" s="27" t="str">
        <x:v>用命盘或单一动作越级判断。</x:v>
      </x:c>
      <x:c r="K369" s="27" t="str">
        <x:v>由共享基础引擎提供；仅修正修复功能的承载、持续与压力占位，不直接等同是否愿意认错或能否修复。</x:v>
      </x:c>
      <x:c r="L369" s="27" t="str">
        <x:v>由M1／M2提供；夫妻星只说明伴侣原型与关系资格，不单独证明修复能力、修复意愿或修复结果。</x:v>
      </x:c>
      <x:c r="M369" s="27" t="str">
        <x:v>由M3-BASE提供；日支底盘说明亲密关系中自然调用的功能，但不能单独证明修复闭环。</x:v>
      </x:c>
      <x:c r="N369" s="27" t="str">
        <x:v>由M3-CONFLICT、M4-LOOP及现实事件提供；必须区分问题停止、责任承担、影响确认、行动改变、反馈整合与后续回访。</x:v>
      </x:c>
      <x:c r="O369" s="27" t="str">
        <x:v>由共享基础引擎判定；近位提高相关功能进入亲密关系核心的概率，远位只作背景或阶段修正。</x:v>
      </x:c>
      <x:c r="P369" s="27" t="str">
        <x:v>根气只修正某修复功能是否容易重复调用，不等于现实中已经持续改变。</x:v>
      </x:c>
      <x:c r="Q369" s="27" t="str">
        <x:v>旺弱只修正功能调用强度与占位，不直接等同修复质量、诚意或关系结果。</x:v>
      </x:c>
      <x:c r="R369" s="27" t="str">
        <x:v>喜忌只修正功能摩擦、平衡与承载，不直接等同道德、成熟、善恶或是否值得原谅。</x:v>
      </x:c>
      <x:c r="S369" s="27" t="str">
        <x:v>原十神功能有效；真合化成立时按化神功能替换，合化争议时停止定性。</x:v>
      </x:c>
      <x:c r="T369" s="27" t="str">
        <x:v>近位提高修复议题与亲密关系的直接相关性；远位仅保留背景、阶段或低置信修正。</x:v>
      </x:c>
      <x:c r="U369" s="27" t="str">
        <x:v>76</x:v>
      </x:c>
      <x:c r="V369" s="27" t="str">
        <x:v>状态路由，不单独增加命理分</x:v>
      </x:c>
      <x:c r="W369" s="27" t="str">
        <x:v>repair_status</x:v>
      </x:c>
      <x:c r="X369" s="27" t="str">
        <x:v>RS状态描述现实修复进度，不评价关系好坏。</x:v>
      </x:c>
      <x:c r="Y369" s="27" t="str">
        <x:v>已经完成了一部分修复，当前卡在________。</x:v>
      </x:c>
      <x:c r="Z369" s="27" t="str">
        <x:v>不得仅凭本规则判断道歉真诚与否、要求对方原谅或复合、推断关系一定修复或失败、淡化暴力强迫与现实伤害、平均分配明显不对等的责任；现实安全、具体行为、反例与专业支持优先。</x:v>
      </x:c>
      <x:c r="AA369" s="27" t="str">
        <x:v>中高</x:v>
      </x:c>
      <x:c r="AB369" s="27" t="str">
        <x:v>待验证</x:v>
      </x:c>
      <x:c r="AC369" s="27" t="str"/>
      <x:c r="AD369" s="27" t="str">
        <x:v>provisional=true；M3-REPAIR尚未完成，完成条件为暂定功能模型。</x:v>
      </x:c>
      <x:c r="AE369" s="27" t="str">
        <x:v>0.7</x:v>
      </x:c>
    </x:row>
    <x:row r="370">
      <x:c r="A370" s="27" t="str">
        <x:v>M4-REPAIR-366</x:v>
      </x:c>
      <x:c r="B370" s="27" t="str">
        <x:v>RS4 部分修复｜进入条件</x:v>
      </x:c>
      <x:c r="C370" s="27" t="str">
        <x:v>L7 修复状态与完成层级</x:v>
      </x:c>
      <x:c r="D370" s="27" t="str">
        <x:v>REPAIR-修复状态</x:v>
      </x:c>
      <x:c r="E370" s="27" t="str">
        <x:v>通用</x:v>
      </x:c>
      <x:c r="F370" s="27" t="str">
        <x:v>门槛</x:v>
      </x:c>
      <x:c r="G370" s="27" t="str">
        <x:v>RS4</x:v>
      </x:c>
      <x:c r="H370" s="27" t="str"/>
      <x:c r="I370" s="27" t="str">
        <x:v>至少RV3，且有明确缺口。</x:v>
      </x:c>
      <x:c r="J370" s="27" t="str">
        <x:v>必要现实证据缺失。</x:v>
      </x:c>
      <x:c r="K370" s="27" t="str">
        <x:v>由共享基础引擎提供；仅修正修复功能的承载、持续与压力占位，不直接等同是否愿意认错或能否修复。</x:v>
      </x:c>
      <x:c r="L370" s="27" t="str">
        <x:v>由M1／M2提供；夫妻星只说明伴侣原型与关系资格，不单独证明修复能力、修复意愿或修复结果。</x:v>
      </x:c>
      <x:c r="M370" s="27" t="str">
        <x:v>由M3-BASE提供；日支底盘说明亲密关系中自然调用的功能，但不能单独证明修复闭环。</x:v>
      </x:c>
      <x:c r="N370" s="27" t="str">
        <x:v>由M3-CONFLICT、M4-LOOP及现实事件提供；必须区分问题停止、责任承担、影响确认、行动改变、反馈整合与后续回访。</x:v>
      </x:c>
      <x:c r="O370" s="27" t="str">
        <x:v>由共享基础引擎判定；近位提高相关功能进入亲密关系核心的概率，远位只作背景或阶段修正。</x:v>
      </x:c>
      <x:c r="P370" s="27" t="str">
        <x:v>根气只修正某修复功能是否容易重复调用，不等于现实中已经持续改变。</x:v>
      </x:c>
      <x:c r="Q370" s="27" t="str">
        <x:v>旺弱只修正功能调用强度与占位，不直接等同修复质量、诚意或关系结果。</x:v>
      </x:c>
      <x:c r="R370" s="27" t="str">
        <x:v>喜忌只修正功能摩擦、平衡与承载，不直接等同道德、成熟、善恶或是否值得原谅。</x:v>
      </x:c>
      <x:c r="S370" s="27" t="str">
        <x:v>原十神功能有效；真合化成立时按化神功能替换，合化争议时停止定性。</x:v>
      </x:c>
      <x:c r="T370" s="27" t="str">
        <x:v>近位提高修复议题与亲密关系的直接相关性；远位仅保留背景、阶段或低置信修正。</x:v>
      </x:c>
      <x:c r="U370" s="27" t="str">
        <x:v>92</x:v>
      </x:c>
      <x:c r="V370" s="27" t="str">
        <x:v>状态路由，不单独增加命理分</x:v>
      </x:c>
      <x:c r="W370" s="27" t="str">
        <x:v>repair_status</x:v>
      </x:c>
      <x:c r="X370" s="27" t="str">
        <x:v>进入条件必须由事件节点和证据深度支持。</x:v>
      </x:c>
      <x:c r="Y370" s="27" t="str">
        <x:v>判断这一状态需要看到：至少RV3，且有明确缺口。</x:v>
      </x:c>
      <x:c r="Z370" s="27" t="str">
        <x:v>不得仅凭本规则判断道歉真诚与否、要求对方原谅或复合、推断关系一定修复或失败、淡化暴力强迫与现实伤害、平均分配明显不对等的责任；现实安全、具体行为、反例与专业支持优先。</x:v>
      </x:c>
      <x:c r="AA370" s="27" t="str">
        <x:v>中高</x:v>
      </x:c>
      <x:c r="AB370" s="27" t="str">
        <x:v>待验证</x:v>
      </x:c>
      <x:c r="AC370" s="27" t="str"/>
      <x:c r="AD370" s="27" t="str">
        <x:v>provisional=true；M3-REPAIR尚未完成，完成条件为暂定功能模型。</x:v>
      </x:c>
      <x:c r="AE370" s="27" t="str">
        <x:v>0.7</x:v>
      </x:c>
    </x:row>
    <x:row r="371">
      <x:c r="A371" s="27" t="str">
        <x:v>M4-REPAIR-367</x:v>
      </x:c>
      <x:c r="B371" s="27" t="str">
        <x:v>RS4 部分修复｜输出语言</x:v>
      </x:c>
      <x:c r="C371" s="27" t="str">
        <x:v>L7 修复状态与完成层级</x:v>
      </x:c>
      <x:c r="D371" s="27" t="str">
        <x:v>REPAIR-修复状态</x:v>
      </x:c>
      <x:c r="E371" s="27" t="str">
        <x:v>通用</x:v>
      </x:c>
      <x:c r="F371" s="27" t="str">
        <x:v>输出</x:v>
      </x:c>
      <x:c r="G371" s="27" t="str">
        <x:v>RS4</x:v>
      </x:c>
      <x:c r="H371" s="27" t="str"/>
      <x:c r="I371" s="27" t="str">
        <x:v>该状态已通过去重、反例和安全检查。</x:v>
      </x:c>
      <x:c r="J371" s="27" t="str">
        <x:v>混淆修复状态与原谅、复合或关系结果。</x:v>
      </x:c>
      <x:c r="K371" s="27" t="str">
        <x:v>由共享基础引擎提供；仅修正修复功能的承载、持续与压力占位，不直接等同是否愿意认错或能否修复。</x:v>
      </x:c>
      <x:c r="L371" s="27" t="str">
        <x:v>由M1／M2提供；夫妻星只说明伴侣原型与关系资格，不单独证明修复能力、修复意愿或修复结果。</x:v>
      </x:c>
      <x:c r="M371" s="27" t="str">
        <x:v>由M3-BASE提供；日支底盘说明亲密关系中自然调用的功能，但不能单独证明修复闭环。</x:v>
      </x:c>
      <x:c r="N371" s="27" t="str">
        <x:v>由M3-CONFLICT、M4-LOOP及现实事件提供；必须区分问题停止、责任承担、影响确认、行动改变、反馈整合与后续回访。</x:v>
      </x:c>
      <x:c r="O371" s="27" t="str">
        <x:v>由共享基础引擎判定；近位提高相关功能进入亲密关系核心的概率，远位只作背景或阶段修正。</x:v>
      </x:c>
      <x:c r="P371" s="27" t="str">
        <x:v>根气只修正某修复功能是否容易重复调用，不等于现实中已经持续改变。</x:v>
      </x:c>
      <x:c r="Q371" s="27" t="str">
        <x:v>旺弱只修正功能调用强度与占位，不直接等同修复质量、诚意或关系结果。</x:v>
      </x:c>
      <x:c r="R371" s="27" t="str">
        <x:v>喜忌只修正功能摩擦、平衡与承载，不直接等同道德、成熟、善恶或是否值得原谅。</x:v>
      </x:c>
      <x:c r="S371" s="27" t="str">
        <x:v>原十神功能有效；真合化成立时按化神功能替换，合化争议时停止定性。</x:v>
      </x:c>
      <x:c r="T371" s="27" t="str">
        <x:v>近位提高修复议题与亲密关系的直接相关性；远位仅保留背景、阶段或低置信修正。</x:v>
      </x:c>
      <x:c r="U371" s="27" t="str">
        <x:v>76</x:v>
      </x:c>
      <x:c r="V371" s="27" t="str">
        <x:v>状态路由，不单独增加命理分</x:v>
      </x:c>
      <x:c r="W371" s="27" t="str">
        <x:v>repair_status</x:v>
      </x:c>
      <x:c r="X371" s="27" t="str">
        <x:v>输出需同时说明完成和未完成部分。</x:v>
      </x:c>
      <x:c r="Y371" s="27" t="str">
        <x:v>已经完成了一部分修复，当前卡在________。</x:v>
      </x:c>
      <x:c r="Z371" s="27" t="str">
        <x:v>不得仅凭本规则判断道歉真诚与否、要求对方原谅或复合、推断关系一定修复或失败、淡化暴力强迫与现实伤害、平均分配明显不对等的责任；现实安全、具体行为、反例与专业支持优先。</x:v>
      </x:c>
      <x:c r="AA371" s="27" t="str">
        <x:v>中高</x:v>
      </x:c>
      <x:c r="AB371" s="27" t="str">
        <x:v>待验证</x:v>
      </x:c>
      <x:c r="AC371" s="27" t="str"/>
      <x:c r="AD371" s="27" t="str">
        <x:v>provisional=true；M3-REPAIR尚未完成，完成条件为暂定功能模型。</x:v>
      </x:c>
      <x:c r="AE371" s="27" t="str">
        <x:v>0.7</x:v>
      </x:c>
    </x:row>
    <x:row r="372">
      <x:c r="A372" s="27" t="str">
        <x:v>M4-REPAIR-368</x:v>
      </x:c>
      <x:c r="B372" s="27" t="str">
        <x:v>RS4 部分修复｜升级／停止边界</x:v>
      </x:c>
      <x:c r="C372" s="27" t="str">
        <x:v>L7 修复状态与完成层级</x:v>
      </x:c>
      <x:c r="D372" s="27" t="str">
        <x:v>REPAIR-修复状态</x:v>
      </x:c>
      <x:c r="E372" s="27" t="str">
        <x:v>通用</x:v>
      </x:c>
      <x:c r="F372" s="27" t="str">
        <x:v>边界</x:v>
      </x:c>
      <x:c r="G372" s="27" t="str">
        <x:v>RS4</x:v>
      </x:c>
      <x:c r="H372" s="27" t="str"/>
      <x:c r="I372" s="27" t="str">
        <x:v>只有新增现实节点、持续行为或接收反馈才能升级。</x:v>
      </x:c>
      <x:c r="J372" s="27" t="str">
        <x:v>靠命理分值、一次情绪或道歉标签升级。</x:v>
      </x:c>
      <x:c r="K372" s="27" t="str">
        <x:v>由共享基础引擎提供；仅修正修复功能的承载、持续与压力占位，不直接等同是否愿意认错或能否修复。</x:v>
      </x:c>
      <x:c r="L372" s="27" t="str">
        <x:v>由M1／M2提供；夫妻星只说明伴侣原型与关系资格，不单独证明修复能力、修复意愿或修复结果。</x:v>
      </x:c>
      <x:c r="M372" s="27" t="str">
        <x:v>由M3-BASE提供；日支底盘说明亲密关系中自然调用的功能，但不能单独证明修复闭环。</x:v>
      </x:c>
      <x:c r="N372" s="27" t="str">
        <x:v>由M3-CONFLICT、M4-LOOP及现实事件提供；必须区分问题停止、责任承担、影响确认、行动改变、反馈整合与后续回访。</x:v>
      </x:c>
      <x:c r="O372" s="27" t="str">
        <x:v>由共享基础引擎判定；近位提高相关功能进入亲密关系核心的概率，远位只作背景或阶段修正。</x:v>
      </x:c>
      <x:c r="P372" s="27" t="str">
        <x:v>根气只修正某修复功能是否容易重复调用，不等于现实中已经持续改变。</x:v>
      </x:c>
      <x:c r="Q372" s="27" t="str">
        <x:v>旺弱只修正功能调用强度与占位，不直接等同修复质量、诚意或关系结果。</x:v>
      </x:c>
      <x:c r="R372" s="27" t="str">
        <x:v>喜忌只修正功能摩擦、平衡与承载，不直接等同道德、成熟、善恶或是否值得原谅。</x:v>
      </x:c>
      <x:c r="S372" s="27" t="str">
        <x:v>原十神功能有效；真合化成立时按化神功能替换，合化争议时停止定性。</x:v>
      </x:c>
      <x:c r="T372" s="27" t="str">
        <x:v>近位提高修复议题与亲密关系的直接相关性；远位仅保留背景、阶段或低置信修正。</x:v>
      </x:c>
      <x:c r="U372" s="27" t="str">
        <x:v>92</x:v>
      </x:c>
      <x:c r="V372" s="27" t="str">
        <x:v>状态路由，不单独增加命理分</x:v>
      </x:c>
      <x:c r="W372" s="27" t="str">
        <x:v>repair_status</x:v>
      </x:c>
      <x:c r="X372" s="27" t="str">
        <x:v>RS状态升级依赖现实过程。</x:v>
      </x:c>
      <x:c r="Y372" s="27" t="str">
        <x:v>状态变化要由新的现实证据推动，不能只靠结构推测。</x:v>
      </x:c>
      <x:c r="Z372" s="27" t="str">
        <x:v>不得仅凭本规则判断道歉真诚与否、要求对方原谅或复合、推断关系一定修复或失败、淡化暴力强迫与现实伤害、平均分配明显不对等的责任；现实安全、具体行为、反例与专业支持优先。</x:v>
      </x:c>
      <x:c r="AA372" s="27" t="str">
        <x:v>中高</x:v>
      </x:c>
      <x:c r="AB372" s="27" t="str">
        <x:v>待验证</x:v>
      </x:c>
      <x:c r="AC372" s="27" t="str"/>
      <x:c r="AD372" s="27" t="str">
        <x:v>provisional=true；M3-REPAIR尚未完成，完成条件为暂定功能模型。</x:v>
      </x:c>
      <x:c r="AE372" s="27" t="str">
        <x:v>0.7</x:v>
      </x:c>
    </x:row>
    <x:row r="373">
      <x:c r="A373" s="27" t="str">
        <x:v>M4-REPAIR-369</x:v>
      </x:c>
      <x:c r="B373" s="27" t="str">
        <x:v>RS5 修复闭环候选｜状态定义</x:v>
      </x:c>
      <x:c r="C373" s="27" t="str">
        <x:v>L7 修复状态与完成层级</x:v>
      </x:c>
      <x:c r="D373" s="27" t="str">
        <x:v>REPAIR-修复状态</x:v>
      </x:c>
      <x:c r="E373" s="27" t="str">
        <x:v>通用</x:v>
      </x:c>
      <x:c r="F373" s="27" t="str">
        <x:v>定义</x:v>
      </x:c>
      <x:c r="G373" s="27" t="str">
        <x:v>RS5</x:v>
      </x:c>
      <x:c r="H373" s="27" t="str"/>
      <x:c r="I373" s="27" t="str">
        <x:v>事件类型所需最低节点基本完成，接收反馈和现实改变已进入。</x:v>
      </x:c>
      <x:c r="J373" s="27" t="str">
        <x:v>用命盘或单一动作越级判断。</x:v>
      </x:c>
      <x:c r="K373" s="27" t="str">
        <x:v>由共享基础引擎提供；仅修正修复功能的承载、持续与压力占位，不直接等同是否愿意认错或能否修复。</x:v>
      </x:c>
      <x:c r="L373" s="27" t="str">
        <x:v>由M1／M2提供；夫妻星只说明伴侣原型与关系资格，不单独证明修复能力、修复意愿或修复结果。</x:v>
      </x:c>
      <x:c r="M373" s="27" t="str">
        <x:v>由M3-BASE提供；日支底盘说明亲密关系中自然调用的功能，但不能单独证明修复闭环。</x:v>
      </x:c>
      <x:c r="N373" s="27" t="str">
        <x:v>由M3-CONFLICT、M4-LOOP及现实事件提供；必须区分问题停止、责任承担、影响确认、行动改变、反馈整合与后续回访。</x:v>
      </x:c>
      <x:c r="O373" s="27" t="str">
        <x:v>由共享基础引擎判定；近位提高相关功能进入亲密关系核心的概率，远位只作背景或阶段修正。</x:v>
      </x:c>
      <x:c r="P373" s="27" t="str">
        <x:v>根气只修正某修复功能是否容易重复调用，不等于现实中已经持续改变。</x:v>
      </x:c>
      <x:c r="Q373" s="27" t="str">
        <x:v>旺弱只修正功能调用强度与占位，不直接等同修复质量、诚意或关系结果。</x:v>
      </x:c>
      <x:c r="R373" s="27" t="str">
        <x:v>喜忌只修正功能摩擦、平衡与承载，不直接等同道德、成熟、善恶或是否值得原谅。</x:v>
      </x:c>
      <x:c r="S373" s="27" t="str">
        <x:v>原十神功能有效；真合化成立时按化神功能替换，合化争议时停止定性。</x:v>
      </x:c>
      <x:c r="T373" s="27" t="str">
        <x:v>近位提高修复议题与亲密关系的直接相关性；远位仅保留背景、阶段或低置信修正。</x:v>
      </x:c>
      <x:c r="U373" s="27" t="str">
        <x:v>76</x:v>
      </x:c>
      <x:c r="V373" s="27" t="str">
        <x:v>状态路由，不单独增加命理分</x:v>
      </x:c>
      <x:c r="W373" s="27" t="str">
        <x:v>repair_status</x:v>
      </x:c>
      <x:c r="X373" s="27" t="str">
        <x:v>RS状态描述现实修复进度，不评价关系好坏。</x:v>
      </x:c>
      <x:c r="Y373" s="27" t="str">
        <x:v>目前具备修复闭环的主要条件，但持续性仍需时间验证。</x:v>
      </x:c>
      <x:c r="Z373" s="27" t="str">
        <x:v>不得仅凭本规则判断道歉真诚与否、要求对方原谅或复合、推断关系一定修复或失败、淡化暴力强迫与现实伤害、平均分配明显不对等的责任；现实安全、具体行为、反例与专业支持优先。</x:v>
      </x:c>
      <x:c r="AA373" s="27" t="str">
        <x:v>中高</x:v>
      </x:c>
      <x:c r="AB373" s="27" t="str">
        <x:v>待验证</x:v>
      </x:c>
      <x:c r="AC373" s="27" t="str"/>
      <x:c r="AD373" s="27" t="str">
        <x:v>provisional=true；M3-REPAIR尚未完成，完成条件为暂定功能模型。</x:v>
      </x:c>
      <x:c r="AE373" s="27" t="str">
        <x:v>0.7</x:v>
      </x:c>
    </x:row>
    <x:row r="374">
      <x:c r="A374" s="27" t="str">
        <x:v>M4-REPAIR-370</x:v>
      </x:c>
      <x:c r="B374" s="27" t="str">
        <x:v>RS5 修复闭环候选｜进入条件</x:v>
      </x:c>
      <x:c r="C374" s="27" t="str">
        <x:v>L7 修复状态与完成层级</x:v>
      </x:c>
      <x:c r="D374" s="27" t="str">
        <x:v>REPAIR-修复状态</x:v>
      </x:c>
      <x:c r="E374" s="27" t="str">
        <x:v>通用</x:v>
      </x:c>
      <x:c r="F374" s="27" t="str">
        <x:v>门槛</x:v>
      </x:c>
      <x:c r="G374" s="27" t="str">
        <x:v>RS5</x:v>
      </x:c>
      <x:c r="H374" s="27" t="str"/>
      <x:c r="I374" s="27" t="str">
        <x:v>至少RV4／RV5，反例和安全检查通过。</x:v>
      </x:c>
      <x:c r="J374" s="27" t="str">
        <x:v>必要现实证据缺失。</x:v>
      </x:c>
      <x:c r="K374" s="27" t="str">
        <x:v>由共享基础引擎提供；仅修正修复功能的承载、持续与压力占位，不直接等同是否愿意认错或能否修复。</x:v>
      </x:c>
      <x:c r="L374" s="27" t="str">
        <x:v>由M1／M2提供；夫妻星只说明伴侣原型与关系资格，不单独证明修复能力、修复意愿或修复结果。</x:v>
      </x:c>
      <x:c r="M374" s="27" t="str">
        <x:v>由M3-BASE提供；日支底盘说明亲密关系中自然调用的功能，但不能单独证明修复闭环。</x:v>
      </x:c>
      <x:c r="N374" s="27" t="str">
        <x:v>由M3-CONFLICT、M4-LOOP及现实事件提供；必须区分问题停止、责任承担、影响确认、行动改变、反馈整合与后续回访。</x:v>
      </x:c>
      <x:c r="O374" s="27" t="str">
        <x:v>由共享基础引擎判定；近位提高相关功能进入亲密关系核心的概率，远位只作背景或阶段修正。</x:v>
      </x:c>
      <x:c r="P374" s="27" t="str">
        <x:v>根气只修正某修复功能是否容易重复调用，不等于现实中已经持续改变。</x:v>
      </x:c>
      <x:c r="Q374" s="27" t="str">
        <x:v>旺弱只修正功能调用强度与占位，不直接等同修复质量、诚意或关系结果。</x:v>
      </x:c>
      <x:c r="R374" s="27" t="str">
        <x:v>喜忌只修正功能摩擦、平衡与承载，不直接等同道德、成熟、善恶或是否值得原谅。</x:v>
      </x:c>
      <x:c r="S374" s="27" t="str">
        <x:v>原十神功能有效；真合化成立时按化神功能替换，合化争议时停止定性。</x:v>
      </x:c>
      <x:c r="T374" s="27" t="str">
        <x:v>近位提高修复议题与亲密关系的直接相关性；远位仅保留背景、阶段或低置信修正。</x:v>
      </x:c>
      <x:c r="U374" s="27" t="str">
        <x:v>92</x:v>
      </x:c>
      <x:c r="V374" s="27" t="str">
        <x:v>状态路由，不单独增加命理分</x:v>
      </x:c>
      <x:c r="W374" s="27" t="str">
        <x:v>repair_status</x:v>
      </x:c>
      <x:c r="X374" s="27" t="str">
        <x:v>进入条件必须由事件节点和证据深度支持。</x:v>
      </x:c>
      <x:c r="Y374" s="27" t="str">
        <x:v>判断这一状态需要看到：至少RV4／RV5，反例和安全检查通过。</x:v>
      </x:c>
      <x:c r="Z374" s="27" t="str">
        <x:v>不得仅凭本规则判断道歉真诚与否、要求对方原谅或复合、推断关系一定修复或失败、淡化暴力强迫与现实伤害、平均分配明显不对等的责任；现实安全、具体行为、反例与专业支持优先。</x:v>
      </x:c>
      <x:c r="AA374" s="27" t="str">
        <x:v>中高</x:v>
      </x:c>
      <x:c r="AB374" s="27" t="str">
        <x:v>待验证</x:v>
      </x:c>
      <x:c r="AC374" s="27" t="str"/>
      <x:c r="AD374" s="27" t="str">
        <x:v>provisional=true；M3-REPAIR尚未完成，完成条件为暂定功能模型。</x:v>
      </x:c>
      <x:c r="AE374" s="27" t="str">
        <x:v>0.7</x:v>
      </x:c>
    </x:row>
    <x:row r="375">
      <x:c r="A375" s="27" t="str">
        <x:v>M4-REPAIR-371</x:v>
      </x:c>
      <x:c r="B375" s="27" t="str">
        <x:v>RS5 修复闭环候选｜输出语言</x:v>
      </x:c>
      <x:c r="C375" s="27" t="str">
        <x:v>L7 修复状态与完成层级</x:v>
      </x:c>
      <x:c r="D375" s="27" t="str">
        <x:v>REPAIR-修复状态</x:v>
      </x:c>
      <x:c r="E375" s="27" t="str">
        <x:v>通用</x:v>
      </x:c>
      <x:c r="F375" s="27" t="str">
        <x:v>输出</x:v>
      </x:c>
      <x:c r="G375" s="27" t="str">
        <x:v>RS5</x:v>
      </x:c>
      <x:c r="H375" s="27" t="str"/>
      <x:c r="I375" s="27" t="str">
        <x:v>该状态已通过去重、反例和安全检查。</x:v>
      </x:c>
      <x:c r="J375" s="27" t="str">
        <x:v>混淆修复状态与原谅、复合或关系结果。</x:v>
      </x:c>
      <x:c r="K375" s="27" t="str">
        <x:v>由共享基础引擎提供；仅修正修复功能的承载、持续与压力占位，不直接等同是否愿意认错或能否修复。</x:v>
      </x:c>
      <x:c r="L375" s="27" t="str">
        <x:v>由M1／M2提供；夫妻星只说明伴侣原型与关系资格，不单独证明修复能力、修复意愿或修复结果。</x:v>
      </x:c>
      <x:c r="M375" s="27" t="str">
        <x:v>由M3-BASE提供；日支底盘说明亲密关系中自然调用的功能，但不能单独证明修复闭环。</x:v>
      </x:c>
      <x:c r="N375" s="27" t="str">
        <x:v>由M3-CONFLICT、M4-LOOP及现实事件提供；必须区分问题停止、责任承担、影响确认、行动改变、反馈整合与后续回访。</x:v>
      </x:c>
      <x:c r="O375" s="27" t="str">
        <x:v>由共享基础引擎判定；近位提高相关功能进入亲密关系核心的概率，远位只作背景或阶段修正。</x:v>
      </x:c>
      <x:c r="P375" s="27" t="str">
        <x:v>根气只修正某修复功能是否容易重复调用，不等于现实中已经持续改变。</x:v>
      </x:c>
      <x:c r="Q375" s="27" t="str">
        <x:v>旺弱只修正功能调用强度与占位，不直接等同修复质量、诚意或关系结果。</x:v>
      </x:c>
      <x:c r="R375" s="27" t="str">
        <x:v>喜忌只修正功能摩擦、平衡与承载，不直接等同道德、成熟、善恶或是否值得原谅。</x:v>
      </x:c>
      <x:c r="S375" s="27" t="str">
        <x:v>原十神功能有效；真合化成立时按化神功能替换，合化争议时停止定性。</x:v>
      </x:c>
      <x:c r="T375" s="27" t="str">
        <x:v>近位提高修复议题与亲密关系的直接相关性；远位仅保留背景、阶段或低置信修正。</x:v>
      </x:c>
      <x:c r="U375" s="27" t="str">
        <x:v>76</x:v>
      </x:c>
      <x:c r="V375" s="27" t="str">
        <x:v>状态路由，不单独增加命理分</x:v>
      </x:c>
      <x:c r="W375" s="27" t="str">
        <x:v>repair_status</x:v>
      </x:c>
      <x:c r="X375" s="27" t="str">
        <x:v>输出需同时说明完成和未完成部分。</x:v>
      </x:c>
      <x:c r="Y375" s="27" t="str">
        <x:v>目前具备修复闭环的主要条件，但持续性仍需时间验证。</x:v>
      </x:c>
      <x:c r="Z375" s="27" t="str">
        <x:v>不得仅凭本规则判断道歉真诚与否、要求对方原谅或复合、推断关系一定修复或失败、淡化暴力强迫与现实伤害、平均分配明显不对等的责任；现实安全、具体行为、反例与专业支持优先。</x:v>
      </x:c>
      <x:c r="AA375" s="27" t="str">
        <x:v>中高</x:v>
      </x:c>
      <x:c r="AB375" s="27" t="str">
        <x:v>待验证</x:v>
      </x:c>
      <x:c r="AC375" s="27" t="str"/>
      <x:c r="AD375" s="27" t="str">
        <x:v>provisional=true；M3-REPAIR尚未完成，完成条件为暂定功能模型。</x:v>
      </x:c>
      <x:c r="AE375" s="27" t="str">
        <x:v>0.7</x:v>
      </x:c>
    </x:row>
    <x:row r="376">
      <x:c r="A376" s="27" t="str">
        <x:v>M4-REPAIR-372</x:v>
      </x:c>
      <x:c r="B376" s="27" t="str">
        <x:v>RS5 修复闭环候选｜升级／停止边界</x:v>
      </x:c>
      <x:c r="C376" s="27" t="str">
        <x:v>L7 修复状态与完成层级</x:v>
      </x:c>
      <x:c r="D376" s="27" t="str">
        <x:v>REPAIR-修复状态</x:v>
      </x:c>
      <x:c r="E376" s="27" t="str">
        <x:v>通用</x:v>
      </x:c>
      <x:c r="F376" s="27" t="str">
        <x:v>边界</x:v>
      </x:c>
      <x:c r="G376" s="27" t="str">
        <x:v>RS5</x:v>
      </x:c>
      <x:c r="H376" s="27" t="str"/>
      <x:c r="I376" s="27" t="str">
        <x:v>只有新增现实节点、持续行为或接收反馈才能升级。</x:v>
      </x:c>
      <x:c r="J376" s="27" t="str">
        <x:v>靠命理分值、一次情绪或道歉标签升级。</x:v>
      </x:c>
      <x:c r="K376" s="27" t="str">
        <x:v>由共享基础引擎提供；仅修正修复功能的承载、持续与压力占位，不直接等同是否愿意认错或能否修复。</x:v>
      </x:c>
      <x:c r="L376" s="27" t="str">
        <x:v>由M1／M2提供；夫妻星只说明伴侣原型与关系资格，不单独证明修复能力、修复意愿或修复结果。</x:v>
      </x:c>
      <x:c r="M376" s="27" t="str">
        <x:v>由M3-BASE提供；日支底盘说明亲密关系中自然调用的功能，但不能单独证明修复闭环。</x:v>
      </x:c>
      <x:c r="N376" s="27" t="str">
        <x:v>由M3-CONFLICT、M4-LOOP及现实事件提供；必须区分问题停止、责任承担、影响确认、行动改变、反馈整合与后续回访。</x:v>
      </x:c>
      <x:c r="O376" s="27" t="str">
        <x:v>由共享基础引擎判定；近位提高相关功能进入亲密关系核心的概率，远位只作背景或阶段修正。</x:v>
      </x:c>
      <x:c r="P376" s="27" t="str">
        <x:v>根气只修正某修复功能是否容易重复调用，不等于现实中已经持续改变。</x:v>
      </x:c>
      <x:c r="Q376" s="27" t="str">
        <x:v>旺弱只修正功能调用强度与占位，不直接等同修复质量、诚意或关系结果。</x:v>
      </x:c>
      <x:c r="R376" s="27" t="str">
        <x:v>喜忌只修正功能摩擦、平衡与承载，不直接等同道德、成熟、善恶或是否值得原谅。</x:v>
      </x:c>
      <x:c r="S376" s="27" t="str">
        <x:v>原十神功能有效；真合化成立时按化神功能替换，合化争议时停止定性。</x:v>
      </x:c>
      <x:c r="T376" s="27" t="str">
        <x:v>近位提高修复议题与亲密关系的直接相关性；远位仅保留背景、阶段或低置信修正。</x:v>
      </x:c>
      <x:c r="U376" s="27" t="str">
        <x:v>92</x:v>
      </x:c>
      <x:c r="V376" s="27" t="str">
        <x:v>状态路由，不单独增加命理分</x:v>
      </x:c>
      <x:c r="W376" s="27" t="str">
        <x:v>repair_status</x:v>
      </x:c>
      <x:c r="X376" s="27" t="str">
        <x:v>RS状态升级依赖现实过程。</x:v>
      </x:c>
      <x:c r="Y376" s="27" t="str">
        <x:v>状态变化要由新的现实证据推动，不能只靠结构推测。</x:v>
      </x:c>
      <x:c r="Z376" s="27" t="str">
        <x:v>不得仅凭本规则判断道歉真诚与否、要求对方原谅或复合、推断关系一定修复或失败、淡化暴力强迫与现实伤害、平均分配明显不对等的责任；现实安全、具体行为、反例与专业支持优先。</x:v>
      </x:c>
      <x:c r="AA376" s="27" t="str">
        <x:v>中高</x:v>
      </x:c>
      <x:c r="AB376" s="27" t="str">
        <x:v>待验证</x:v>
      </x:c>
      <x:c r="AC376" s="27" t="str"/>
      <x:c r="AD376" s="27" t="str">
        <x:v>provisional=true；M3-REPAIR尚未完成，完成条件为暂定功能模型。</x:v>
      </x:c>
      <x:c r="AE376" s="27" t="str">
        <x:v>0.7</x:v>
      </x:c>
    </x:row>
    <x:row r="377">
      <x:c r="A377" s="27" t="str">
        <x:v>M4-REPAIR-373</x:v>
      </x:c>
      <x:c r="B377" s="27" t="str">
        <x:v>RS6 持续修复已验证｜状态定义</x:v>
      </x:c>
      <x:c r="C377" s="27" t="str">
        <x:v>L7 修复状态与完成层级</x:v>
      </x:c>
      <x:c r="D377" s="27" t="str">
        <x:v>REPAIR-修复状态</x:v>
      </x:c>
      <x:c r="E377" s="27" t="str">
        <x:v>通用</x:v>
      </x:c>
      <x:c r="F377" s="27" t="str">
        <x:v>定义</x:v>
      </x:c>
      <x:c r="G377" s="27" t="str">
        <x:v>RS6</x:v>
      </x:c>
      <x:c r="H377" s="27" t="str"/>
      <x:c r="I377" s="27" t="str">
        <x:v>相似情境中改变能够保持，并完成回访、反例和独立佐证。</x:v>
      </x:c>
      <x:c r="J377" s="27" t="str">
        <x:v>用命盘或单一动作越级判断。</x:v>
      </x:c>
      <x:c r="K377" s="27" t="str">
        <x:v>由共享基础引擎提供；仅修正修复功能的承载、持续与压力占位，不直接等同是否愿意认错或能否修复。</x:v>
      </x:c>
      <x:c r="L377" s="27" t="str">
        <x:v>由M1／M2提供；夫妻星只说明伴侣原型与关系资格，不单独证明修复能力、修复意愿或修复结果。</x:v>
      </x:c>
      <x:c r="M377" s="27" t="str">
        <x:v>由M3-BASE提供；日支底盘说明亲密关系中自然调用的功能，但不能单独证明修复闭环。</x:v>
      </x:c>
      <x:c r="N377" s="27" t="str">
        <x:v>由M3-CONFLICT、M4-LOOP及现实事件提供；必须区分问题停止、责任承担、影响确认、行动改变、反馈整合与后续回访。</x:v>
      </x:c>
      <x:c r="O377" s="27" t="str">
        <x:v>由共享基础引擎判定；近位提高相关功能进入亲密关系核心的概率，远位只作背景或阶段修正。</x:v>
      </x:c>
      <x:c r="P377" s="27" t="str">
        <x:v>根气只修正某修复功能是否容易重复调用，不等于现实中已经持续改变。</x:v>
      </x:c>
      <x:c r="Q377" s="27" t="str">
        <x:v>旺弱只修正功能调用强度与占位，不直接等同修复质量、诚意或关系结果。</x:v>
      </x:c>
      <x:c r="R377" s="27" t="str">
        <x:v>喜忌只修正功能摩擦、平衡与承载，不直接等同道德、成熟、善恶或是否值得原谅。</x:v>
      </x:c>
      <x:c r="S377" s="27" t="str">
        <x:v>原十神功能有效；真合化成立时按化神功能替换，合化争议时停止定性。</x:v>
      </x:c>
      <x:c r="T377" s="27" t="str">
        <x:v>近位提高修复议题与亲密关系的直接相关性；远位仅保留背景、阶段或低置信修正。</x:v>
      </x:c>
      <x:c r="U377" s="27" t="str">
        <x:v>76</x:v>
      </x:c>
      <x:c r="V377" s="27" t="str">
        <x:v>状态路由，不单独增加命理分</x:v>
      </x:c>
      <x:c r="W377" s="27" t="str">
        <x:v>repair_status</x:v>
      </x:c>
      <x:c r="X377" s="27" t="str">
        <x:v>RS状态描述现实修复进度，不评价关系好坏。</x:v>
      </x:c>
      <x:c r="Y377" s="27" t="str">
        <x:v>从后续表现看，这次修复已经不只是一次动作，而形成了较稳定的新做法。</x:v>
      </x:c>
      <x:c r="Z377" s="27" t="str">
        <x:v>不得仅凭本规则判断道歉真诚与否、要求对方原谅或复合、推断关系一定修复或失败、淡化暴力强迫与现实伤害、平均分配明显不对等的责任；现实安全、具体行为、反例与专业支持优先。</x:v>
      </x:c>
      <x:c r="AA377" s="27" t="str">
        <x:v>中高</x:v>
      </x:c>
      <x:c r="AB377" s="27" t="str">
        <x:v>待验证</x:v>
      </x:c>
      <x:c r="AC377" s="27" t="str"/>
      <x:c r="AD377" s="27" t="str">
        <x:v>provisional=true；M3-REPAIR尚未完成，完成条件为暂定功能模型。</x:v>
      </x:c>
      <x:c r="AE377" s="27" t="str">
        <x:v>0.7</x:v>
      </x:c>
    </x:row>
    <x:row r="378">
      <x:c r="A378" s="27" t="str">
        <x:v>M4-REPAIR-374</x:v>
      </x:c>
      <x:c r="B378" s="27" t="str">
        <x:v>RS6 持续修复已验证｜进入条件</x:v>
      </x:c>
      <x:c r="C378" s="27" t="str">
        <x:v>L7 修复状态与完成层级</x:v>
      </x:c>
      <x:c r="D378" s="27" t="str">
        <x:v>REPAIR-修复状态</x:v>
      </x:c>
      <x:c r="E378" s="27" t="str">
        <x:v>通用</x:v>
      </x:c>
      <x:c r="F378" s="27" t="str">
        <x:v>门槛</x:v>
      </x:c>
      <x:c r="G378" s="27" t="str">
        <x:v>RS6</x:v>
      </x:c>
      <x:c r="H378" s="27" t="str"/>
      <x:c r="I378" s="27" t="str">
        <x:v>RV6／RV7，且无重大反例。</x:v>
      </x:c>
      <x:c r="J378" s="27" t="str">
        <x:v>必要现实证据缺失。</x:v>
      </x:c>
      <x:c r="K378" s="27" t="str">
        <x:v>由共享基础引擎提供；仅修正修复功能的承载、持续与压力占位，不直接等同是否愿意认错或能否修复。</x:v>
      </x:c>
      <x:c r="L378" s="27" t="str">
        <x:v>由M1／M2提供；夫妻星只说明伴侣原型与关系资格，不单独证明修复能力、修复意愿或修复结果。</x:v>
      </x:c>
      <x:c r="M378" s="27" t="str">
        <x:v>由M3-BASE提供；日支底盘说明亲密关系中自然调用的功能，但不能单独证明修复闭环。</x:v>
      </x:c>
      <x:c r="N378" s="27" t="str">
        <x:v>由M3-CONFLICT、M4-LOOP及现实事件提供；必须区分问题停止、责任承担、影响确认、行动改变、反馈整合与后续回访。</x:v>
      </x:c>
      <x:c r="O378" s="27" t="str">
        <x:v>由共享基础引擎判定；近位提高相关功能进入亲密关系核心的概率，远位只作背景或阶段修正。</x:v>
      </x:c>
      <x:c r="P378" s="27" t="str">
        <x:v>根气只修正某修复功能是否容易重复调用，不等于现实中已经持续改变。</x:v>
      </x:c>
      <x:c r="Q378" s="27" t="str">
        <x:v>旺弱只修正功能调用强度与占位，不直接等同修复质量、诚意或关系结果。</x:v>
      </x:c>
      <x:c r="R378" s="27" t="str">
        <x:v>喜忌只修正功能摩擦、平衡与承载，不直接等同道德、成熟、善恶或是否值得原谅。</x:v>
      </x:c>
      <x:c r="S378" s="27" t="str">
        <x:v>原十神功能有效；真合化成立时按化神功能替换，合化争议时停止定性。</x:v>
      </x:c>
      <x:c r="T378" s="27" t="str">
        <x:v>近位提高修复议题与亲密关系的直接相关性；远位仅保留背景、阶段或低置信修正。</x:v>
      </x:c>
      <x:c r="U378" s="27" t="str">
        <x:v>92</x:v>
      </x:c>
      <x:c r="V378" s="27" t="str">
        <x:v>状态路由，不单独增加命理分</x:v>
      </x:c>
      <x:c r="W378" s="27" t="str">
        <x:v>repair_status</x:v>
      </x:c>
      <x:c r="X378" s="27" t="str">
        <x:v>进入条件必须由事件节点和证据深度支持。</x:v>
      </x:c>
      <x:c r="Y378" s="27" t="str">
        <x:v>判断这一状态需要看到：RV6／RV7，且无重大反例。</x:v>
      </x:c>
      <x:c r="Z378" s="27" t="str">
        <x:v>不得仅凭本规则判断道歉真诚与否、要求对方原谅或复合、推断关系一定修复或失败、淡化暴力强迫与现实伤害、平均分配明显不对等的责任；现实安全、具体行为、反例与专业支持优先。</x:v>
      </x:c>
      <x:c r="AA378" s="27" t="str">
        <x:v>中高</x:v>
      </x:c>
      <x:c r="AB378" s="27" t="str">
        <x:v>待验证</x:v>
      </x:c>
      <x:c r="AC378" s="27" t="str"/>
      <x:c r="AD378" s="27" t="str">
        <x:v>provisional=true；M3-REPAIR尚未完成，完成条件为暂定功能模型。</x:v>
      </x:c>
      <x:c r="AE378" s="27" t="str">
        <x:v>0.7</x:v>
      </x:c>
    </x:row>
    <x:row r="379">
      <x:c r="A379" s="27" t="str">
        <x:v>M4-REPAIR-375</x:v>
      </x:c>
      <x:c r="B379" s="27" t="str">
        <x:v>RS6 持续修复已验证｜输出语言</x:v>
      </x:c>
      <x:c r="C379" s="27" t="str">
        <x:v>L7 修复状态与完成层级</x:v>
      </x:c>
      <x:c r="D379" s="27" t="str">
        <x:v>REPAIR-修复状态</x:v>
      </x:c>
      <x:c r="E379" s="27" t="str">
        <x:v>通用</x:v>
      </x:c>
      <x:c r="F379" s="27" t="str">
        <x:v>输出</x:v>
      </x:c>
      <x:c r="G379" s="27" t="str">
        <x:v>RS6</x:v>
      </x:c>
      <x:c r="H379" s="27" t="str"/>
      <x:c r="I379" s="27" t="str">
        <x:v>该状态已通过去重、反例和安全检查。</x:v>
      </x:c>
      <x:c r="J379" s="27" t="str">
        <x:v>混淆修复状态与原谅、复合或关系结果。</x:v>
      </x:c>
      <x:c r="K379" s="27" t="str">
        <x:v>由共享基础引擎提供；仅修正修复功能的承载、持续与压力占位，不直接等同是否愿意认错或能否修复。</x:v>
      </x:c>
      <x:c r="L379" s="27" t="str">
        <x:v>由M1／M2提供；夫妻星只说明伴侣原型与关系资格，不单独证明修复能力、修复意愿或修复结果。</x:v>
      </x:c>
      <x:c r="M379" s="27" t="str">
        <x:v>由M3-BASE提供；日支底盘说明亲密关系中自然调用的功能，但不能单独证明修复闭环。</x:v>
      </x:c>
      <x:c r="N379" s="27" t="str">
        <x:v>由M3-CONFLICT、M4-LOOP及现实事件提供；必须区分问题停止、责任承担、影响确认、行动改变、反馈整合与后续回访。</x:v>
      </x:c>
      <x:c r="O379" s="27" t="str">
        <x:v>由共享基础引擎判定；近位提高相关功能进入亲密关系核心的概率，远位只作背景或阶段修正。</x:v>
      </x:c>
      <x:c r="P379" s="27" t="str">
        <x:v>根气只修正某修复功能是否容易重复调用，不等于现实中已经持续改变。</x:v>
      </x:c>
      <x:c r="Q379" s="27" t="str">
        <x:v>旺弱只修正功能调用强度与占位，不直接等同修复质量、诚意或关系结果。</x:v>
      </x:c>
      <x:c r="R379" s="27" t="str">
        <x:v>喜忌只修正功能摩擦、平衡与承载，不直接等同道德、成熟、善恶或是否值得原谅。</x:v>
      </x:c>
      <x:c r="S379" s="27" t="str">
        <x:v>原十神功能有效；真合化成立时按化神功能替换，合化争议时停止定性。</x:v>
      </x:c>
      <x:c r="T379" s="27" t="str">
        <x:v>近位提高修复议题与亲密关系的直接相关性；远位仅保留背景、阶段或低置信修正。</x:v>
      </x:c>
      <x:c r="U379" s="27" t="str">
        <x:v>76</x:v>
      </x:c>
      <x:c r="V379" s="27" t="str">
        <x:v>状态路由，不单独增加命理分</x:v>
      </x:c>
      <x:c r="W379" s="27" t="str">
        <x:v>repair_status</x:v>
      </x:c>
      <x:c r="X379" s="27" t="str">
        <x:v>输出需同时说明完成和未完成部分。</x:v>
      </x:c>
      <x:c r="Y379" s="27" t="str">
        <x:v>从后续表现看，这次修复已经不只是一次动作，而形成了较稳定的新做法。</x:v>
      </x:c>
      <x:c r="Z379" s="27" t="str">
        <x:v>不得仅凭本规则判断道歉真诚与否、要求对方原谅或复合、推断关系一定修复或失败、淡化暴力强迫与现实伤害、平均分配明显不对等的责任；现实安全、具体行为、反例与专业支持优先。</x:v>
      </x:c>
      <x:c r="AA379" s="27" t="str">
        <x:v>中高</x:v>
      </x:c>
      <x:c r="AB379" s="27" t="str">
        <x:v>待验证</x:v>
      </x:c>
      <x:c r="AC379" s="27" t="str"/>
      <x:c r="AD379" s="27" t="str">
        <x:v>provisional=true；M3-REPAIR尚未完成，完成条件为暂定功能模型。</x:v>
      </x:c>
      <x:c r="AE379" s="27" t="str">
        <x:v>0.7</x:v>
      </x:c>
    </x:row>
    <x:row r="380">
      <x:c r="A380" s="27" t="str">
        <x:v>M4-REPAIR-376</x:v>
      </x:c>
      <x:c r="B380" s="27" t="str">
        <x:v>RS6 持续修复已验证｜升级／停止边界</x:v>
      </x:c>
      <x:c r="C380" s="27" t="str">
        <x:v>L7 修复状态与完成层级</x:v>
      </x:c>
      <x:c r="D380" s="27" t="str">
        <x:v>REPAIR-修复状态</x:v>
      </x:c>
      <x:c r="E380" s="27" t="str">
        <x:v>通用</x:v>
      </x:c>
      <x:c r="F380" s="27" t="str">
        <x:v>边界</x:v>
      </x:c>
      <x:c r="G380" s="27" t="str">
        <x:v>RS6</x:v>
      </x:c>
      <x:c r="H380" s="27" t="str"/>
      <x:c r="I380" s="27" t="str">
        <x:v>只有新增现实节点、持续行为或接收反馈才能升级。</x:v>
      </x:c>
      <x:c r="J380" s="27" t="str">
        <x:v>靠命理分值、一次情绪或道歉标签升级。</x:v>
      </x:c>
      <x:c r="K380" s="27" t="str">
        <x:v>由共享基础引擎提供；仅修正修复功能的承载、持续与压力占位，不直接等同是否愿意认错或能否修复。</x:v>
      </x:c>
      <x:c r="L380" s="27" t="str">
        <x:v>由M1／M2提供；夫妻星只说明伴侣原型与关系资格，不单独证明修复能力、修复意愿或修复结果。</x:v>
      </x:c>
      <x:c r="M380" s="27" t="str">
        <x:v>由M3-BASE提供；日支底盘说明亲密关系中自然调用的功能，但不能单独证明修复闭环。</x:v>
      </x:c>
      <x:c r="N380" s="27" t="str">
        <x:v>由M3-CONFLICT、M4-LOOP及现实事件提供；必须区分问题停止、责任承担、影响确认、行动改变、反馈整合与后续回访。</x:v>
      </x:c>
      <x:c r="O380" s="27" t="str">
        <x:v>由共享基础引擎判定；近位提高相关功能进入亲密关系核心的概率，远位只作背景或阶段修正。</x:v>
      </x:c>
      <x:c r="P380" s="27" t="str">
        <x:v>根气只修正某修复功能是否容易重复调用，不等于现实中已经持续改变。</x:v>
      </x:c>
      <x:c r="Q380" s="27" t="str">
        <x:v>旺弱只修正功能调用强度与占位，不直接等同修复质量、诚意或关系结果。</x:v>
      </x:c>
      <x:c r="R380" s="27" t="str">
        <x:v>喜忌只修正功能摩擦、平衡与承载，不直接等同道德、成熟、善恶或是否值得原谅。</x:v>
      </x:c>
      <x:c r="S380" s="27" t="str">
        <x:v>原十神功能有效；真合化成立时按化神功能替换，合化争议时停止定性。</x:v>
      </x:c>
      <x:c r="T380" s="27" t="str">
        <x:v>近位提高修复议题与亲密关系的直接相关性；远位仅保留背景、阶段或低置信修正。</x:v>
      </x:c>
      <x:c r="U380" s="27" t="str">
        <x:v>92</x:v>
      </x:c>
      <x:c r="V380" s="27" t="str">
        <x:v>状态路由，不单独增加命理分</x:v>
      </x:c>
      <x:c r="W380" s="27" t="str">
        <x:v>repair_status</x:v>
      </x:c>
      <x:c r="X380" s="27" t="str">
        <x:v>RS状态升级依赖现实过程。</x:v>
      </x:c>
      <x:c r="Y380" s="27" t="str">
        <x:v>状态变化要由新的现实证据推动，不能只靠结构推测。</x:v>
      </x:c>
      <x:c r="Z380" s="27" t="str">
        <x:v>不得仅凭本规则判断道歉真诚与否、要求对方原谅或复合、推断关系一定修复或失败、淡化暴力强迫与现实伤害、平均分配明显不对等的责任；现实安全、具体行为、反例与专业支持优先。</x:v>
      </x:c>
      <x:c r="AA380" s="27" t="str">
        <x:v>中高</x:v>
      </x:c>
      <x:c r="AB380" s="27" t="str">
        <x:v>待验证</x:v>
      </x:c>
      <x:c r="AC380" s="27" t="str"/>
      <x:c r="AD380" s="27" t="str">
        <x:v>provisional=true；M3-REPAIR尚未完成，完成条件为暂定功能模型。</x:v>
      </x:c>
      <x:c r="AE380" s="27" t="str">
        <x:v>0.7</x:v>
      </x:c>
    </x:row>
    <x:row r="381">
      <x:c r="A381" s="27" t="str">
        <x:v>M4-REPAIR-377</x:v>
      </x:c>
      <x:c r="B381" s="27" t="str">
        <x:v>RS7 不继续关系／安全路由｜状态定义</x:v>
      </x:c>
      <x:c r="C381" s="27" t="str">
        <x:v>L7 修复状态与完成层级</x:v>
      </x:c>
      <x:c r="D381" s="27" t="str">
        <x:v>REPAIR-修复状态</x:v>
      </x:c>
      <x:c r="E381" s="27" t="str">
        <x:v>通用</x:v>
      </x:c>
      <x:c r="F381" s="27" t="str">
        <x:v>定义</x:v>
      </x:c>
      <x:c r="G381" s="27" t="str">
        <x:v>RS7</x:v>
      </x:c>
      <x:c r="H381" s="27" t="str"/>
      <x:c r="I381" s="27" t="str">
        <x:v>一方选择不原谅、不恢复信任或不继续关系，或现实安全优先。</x:v>
      </x:c>
      <x:c r="J381" s="27" t="str">
        <x:v>用命盘或单一动作越级判断。</x:v>
      </x:c>
      <x:c r="K381" s="27" t="str">
        <x:v>由共享基础引擎提供；仅修正修复功能的承载、持续与压力占位，不直接等同是否愿意认错或能否修复。</x:v>
      </x:c>
      <x:c r="L381" s="27" t="str">
        <x:v>由M1／M2提供；夫妻星只说明伴侣原型与关系资格，不单独证明修复能力、修复意愿或修复结果。</x:v>
      </x:c>
      <x:c r="M381" s="27" t="str">
        <x:v>由M3-BASE提供；日支底盘说明亲密关系中自然调用的功能，但不能单独证明修复闭环。</x:v>
      </x:c>
      <x:c r="N381" s="27" t="str">
        <x:v>由M3-CONFLICT、M4-LOOP及现实事件提供；必须区分问题停止、责任承担、影响确认、行动改变、反馈整合与后续回访。</x:v>
      </x:c>
      <x:c r="O381" s="27" t="str">
        <x:v>由共享基础引擎判定；近位提高相关功能进入亲密关系核心的概率，远位只作背景或阶段修正。</x:v>
      </x:c>
      <x:c r="P381" s="27" t="str">
        <x:v>根气只修正某修复功能是否容易重复调用，不等于现实中已经持续改变。</x:v>
      </x:c>
      <x:c r="Q381" s="27" t="str">
        <x:v>旺弱只修正功能调用强度与占位，不直接等同修复质量、诚意或关系结果。</x:v>
      </x:c>
      <x:c r="R381" s="27" t="str">
        <x:v>喜忌只修正功能摩擦、平衡与承载，不直接等同道德、成熟、善恶或是否值得原谅。</x:v>
      </x:c>
      <x:c r="S381" s="27" t="str">
        <x:v>原十神功能有效；真合化成立时按化神功能替换，合化争议时停止定性。</x:v>
      </x:c>
      <x:c r="T381" s="27" t="str">
        <x:v>近位提高修复议题与亲密关系的直接相关性；远位仅保留背景、阶段或低置信修正。</x:v>
      </x:c>
      <x:c r="U381" s="27" t="str">
        <x:v>76</x:v>
      </x:c>
      <x:c r="V381" s="27" t="str">
        <x:v>状态路由，不单独增加命理分</x:v>
      </x:c>
      <x:c r="W381" s="27" t="str">
        <x:v>repair_status</x:v>
      </x:c>
      <x:c r="X381" s="27" t="str">
        <x:v>RS状态描述现实修复进度，不评价关系好坏。</x:v>
      </x:c>
      <x:c r="Y381" s="27" t="str">
        <x:v>修复责任与是否继续关系是两件事；不继续也可以是合理选择。</x:v>
      </x:c>
      <x:c r="Z381" s="27" t="str">
        <x:v>不得仅凭本规则判断道歉真诚与否、要求对方原谅或复合、推断关系一定修复或失败、淡化暴力强迫与现实伤害、平均分配明显不对等的责任；现实安全、具体行为、反例与专业支持优先。</x:v>
      </x:c>
      <x:c r="AA381" s="27" t="str">
        <x:v>中高</x:v>
      </x:c>
      <x:c r="AB381" s="27" t="str">
        <x:v>待验证</x:v>
      </x:c>
      <x:c r="AC381" s="27" t="str"/>
      <x:c r="AD381" s="27" t="str">
        <x:v>provisional=true；M3-REPAIR尚未完成，完成条件为暂定功能模型。</x:v>
      </x:c>
      <x:c r="AE381" s="27" t="str">
        <x:v>0.7</x:v>
      </x:c>
    </x:row>
    <x:row r="382">
      <x:c r="A382" s="27" t="str">
        <x:v>M4-REPAIR-378</x:v>
      </x:c>
      <x:c r="B382" s="27" t="str">
        <x:v>RS7 不继续关系／安全路由｜进入条件</x:v>
      </x:c>
      <x:c r="C382" s="27" t="str">
        <x:v>L7 修复状态与完成层级</x:v>
      </x:c>
      <x:c r="D382" s="27" t="str">
        <x:v>REPAIR-修复状态</x:v>
      </x:c>
      <x:c r="E382" s="27" t="str">
        <x:v>通用</x:v>
      </x:c>
      <x:c r="F382" s="27" t="str">
        <x:v>门槛</x:v>
      </x:c>
      <x:c r="G382" s="27" t="str">
        <x:v>RS7</x:v>
      </x:c>
      <x:c r="H382" s="27" t="str"/>
      <x:c r="I382" s="27" t="str">
        <x:v>明确拒绝、退出、保护安排或安全事实。</x:v>
      </x:c>
      <x:c r="J382" s="27" t="str">
        <x:v>必要现实证据缺失。</x:v>
      </x:c>
      <x:c r="K382" s="27" t="str">
        <x:v>由共享基础引擎提供；仅修正修复功能的承载、持续与压力占位，不直接等同是否愿意认错或能否修复。</x:v>
      </x:c>
      <x:c r="L382" s="27" t="str">
        <x:v>由M1／M2提供；夫妻星只说明伴侣原型与关系资格，不单独证明修复能力、修复意愿或修复结果。</x:v>
      </x:c>
      <x:c r="M382" s="27" t="str">
        <x:v>由M3-BASE提供；日支底盘说明亲密关系中自然调用的功能，但不能单独证明修复闭环。</x:v>
      </x:c>
      <x:c r="N382" s="27" t="str">
        <x:v>由M3-CONFLICT、M4-LOOP及现实事件提供；必须区分问题停止、责任承担、影响确认、行动改变、反馈整合与后续回访。</x:v>
      </x:c>
      <x:c r="O382" s="27" t="str">
        <x:v>由共享基础引擎判定；近位提高相关功能进入亲密关系核心的概率，远位只作背景或阶段修正。</x:v>
      </x:c>
      <x:c r="P382" s="27" t="str">
        <x:v>根气只修正某修复功能是否容易重复调用，不等于现实中已经持续改变。</x:v>
      </x:c>
      <x:c r="Q382" s="27" t="str">
        <x:v>旺弱只修正功能调用强度与占位，不直接等同修复质量、诚意或关系结果。</x:v>
      </x:c>
      <x:c r="R382" s="27" t="str">
        <x:v>喜忌只修正功能摩擦、平衡与承载，不直接等同道德、成熟、善恶或是否值得原谅。</x:v>
      </x:c>
      <x:c r="S382" s="27" t="str">
        <x:v>原十神功能有效；真合化成立时按化神功能替换，合化争议时停止定性。</x:v>
      </x:c>
      <x:c r="T382" s="27" t="str">
        <x:v>近位提高修复议题与亲密关系的直接相关性；远位仅保留背景、阶段或低置信修正。</x:v>
      </x:c>
      <x:c r="U382" s="27" t="str">
        <x:v>92</x:v>
      </x:c>
      <x:c r="V382" s="27" t="str">
        <x:v>状态路由，不单独增加命理分</x:v>
      </x:c>
      <x:c r="W382" s="27" t="str">
        <x:v>repair_status</x:v>
      </x:c>
      <x:c r="X382" s="27" t="str">
        <x:v>进入条件必须由事件节点和证据深度支持。</x:v>
      </x:c>
      <x:c r="Y382" s="27" t="str">
        <x:v>判断这一状态需要看到：明确拒绝、退出、保护安排或安全事实。</x:v>
      </x:c>
      <x:c r="Z382" s="27" t="str">
        <x:v>不得仅凭本规则判断道歉真诚与否、要求对方原谅或复合、推断关系一定修复或失败、淡化暴力强迫与现实伤害、平均分配明显不对等的责任；现实安全、具体行为、反例与专业支持优先。</x:v>
      </x:c>
      <x:c r="AA382" s="27" t="str">
        <x:v>中高</x:v>
      </x:c>
      <x:c r="AB382" s="27" t="str">
        <x:v>待验证</x:v>
      </x:c>
      <x:c r="AC382" s="27" t="str"/>
      <x:c r="AD382" s="27" t="str">
        <x:v>provisional=true；M3-REPAIR尚未完成，完成条件为暂定功能模型。</x:v>
      </x:c>
      <x:c r="AE382" s="27" t="str">
        <x:v>0.7</x:v>
      </x:c>
    </x:row>
    <x:row r="383">
      <x:c r="A383" s="27" t="str">
        <x:v>M4-REPAIR-379</x:v>
      </x:c>
      <x:c r="B383" s="27" t="str">
        <x:v>RS7 不继续关系／安全路由｜输出语言</x:v>
      </x:c>
      <x:c r="C383" s="27" t="str">
        <x:v>L7 修复状态与完成层级</x:v>
      </x:c>
      <x:c r="D383" s="27" t="str">
        <x:v>REPAIR-修复状态</x:v>
      </x:c>
      <x:c r="E383" s="27" t="str">
        <x:v>通用</x:v>
      </x:c>
      <x:c r="F383" s="27" t="str">
        <x:v>输出</x:v>
      </x:c>
      <x:c r="G383" s="27" t="str">
        <x:v>RS7</x:v>
      </x:c>
      <x:c r="H383" s="27" t="str"/>
      <x:c r="I383" s="27" t="str">
        <x:v>该状态已通过去重、反例和安全检查。</x:v>
      </x:c>
      <x:c r="J383" s="27" t="str">
        <x:v>混淆修复状态与原谅、复合或关系结果。</x:v>
      </x:c>
      <x:c r="K383" s="27" t="str">
        <x:v>由共享基础引擎提供；仅修正修复功能的承载、持续与压力占位，不直接等同是否愿意认错或能否修复。</x:v>
      </x:c>
      <x:c r="L383" s="27" t="str">
        <x:v>由M1／M2提供；夫妻星只说明伴侣原型与关系资格，不单独证明修复能力、修复意愿或修复结果。</x:v>
      </x:c>
      <x:c r="M383" s="27" t="str">
        <x:v>由M3-BASE提供；日支底盘说明亲密关系中自然调用的功能，但不能单独证明修复闭环。</x:v>
      </x:c>
      <x:c r="N383" s="27" t="str">
        <x:v>由M3-CONFLICT、M4-LOOP及现实事件提供；必须区分问题停止、责任承担、影响确认、行动改变、反馈整合与后续回访。</x:v>
      </x:c>
      <x:c r="O383" s="27" t="str">
        <x:v>由共享基础引擎判定；近位提高相关功能进入亲密关系核心的概率，远位只作背景或阶段修正。</x:v>
      </x:c>
      <x:c r="P383" s="27" t="str">
        <x:v>根气只修正某修复功能是否容易重复调用，不等于现实中已经持续改变。</x:v>
      </x:c>
      <x:c r="Q383" s="27" t="str">
        <x:v>旺弱只修正功能调用强度与占位，不直接等同修复质量、诚意或关系结果。</x:v>
      </x:c>
      <x:c r="R383" s="27" t="str">
        <x:v>喜忌只修正功能摩擦、平衡与承载，不直接等同道德、成熟、善恶或是否值得原谅。</x:v>
      </x:c>
      <x:c r="S383" s="27" t="str">
        <x:v>原十神功能有效；真合化成立时按化神功能替换，合化争议时停止定性。</x:v>
      </x:c>
      <x:c r="T383" s="27" t="str">
        <x:v>近位提高修复议题与亲密关系的直接相关性；远位仅保留背景、阶段或低置信修正。</x:v>
      </x:c>
      <x:c r="U383" s="27" t="str">
        <x:v>76</x:v>
      </x:c>
      <x:c r="V383" s="27" t="str">
        <x:v>状态路由，不单独增加命理分</x:v>
      </x:c>
      <x:c r="W383" s="27" t="str">
        <x:v>repair_status</x:v>
      </x:c>
      <x:c r="X383" s="27" t="str">
        <x:v>输出需同时说明完成和未完成部分。</x:v>
      </x:c>
      <x:c r="Y383" s="27" t="str">
        <x:v>修复责任与是否继续关系是两件事；不继续也可以是合理选择。</x:v>
      </x:c>
      <x:c r="Z383" s="27" t="str">
        <x:v>不得仅凭本规则判断道歉真诚与否、要求对方原谅或复合、推断关系一定修复或失败、淡化暴力强迫与现实伤害、平均分配明显不对等的责任；现实安全、具体行为、反例与专业支持优先。</x:v>
      </x:c>
      <x:c r="AA383" s="27" t="str">
        <x:v>中高</x:v>
      </x:c>
      <x:c r="AB383" s="27" t="str">
        <x:v>待验证</x:v>
      </x:c>
      <x:c r="AC383" s="27" t="str"/>
      <x:c r="AD383" s="27" t="str">
        <x:v>provisional=true；M3-REPAIR尚未完成，完成条件为暂定功能模型。</x:v>
      </x:c>
      <x:c r="AE383" s="27" t="str">
        <x:v>0.7</x:v>
      </x:c>
    </x:row>
    <x:row r="384">
      <x:c r="A384" s="27" t="str">
        <x:v>M4-REPAIR-380</x:v>
      </x:c>
      <x:c r="B384" s="27" t="str">
        <x:v>RS7 不继续关系／安全路由｜升级／停止边界</x:v>
      </x:c>
      <x:c r="C384" s="27" t="str">
        <x:v>L7 修复状态与完成层级</x:v>
      </x:c>
      <x:c r="D384" s="27" t="str">
        <x:v>REPAIR-修复状态</x:v>
      </x:c>
      <x:c r="E384" s="27" t="str">
        <x:v>通用</x:v>
      </x:c>
      <x:c r="F384" s="27" t="str">
        <x:v>边界</x:v>
      </x:c>
      <x:c r="G384" s="27" t="str">
        <x:v>RS7</x:v>
      </x:c>
      <x:c r="H384" s="27" t="str"/>
      <x:c r="I384" s="27" t="str">
        <x:v>只有新增现实节点、持续行为或接收反馈才能升级。</x:v>
      </x:c>
      <x:c r="J384" s="27" t="str">
        <x:v>靠命理分值、一次情绪或道歉标签升级。</x:v>
      </x:c>
      <x:c r="K384" s="27" t="str">
        <x:v>由共享基础引擎提供；仅修正修复功能的承载、持续与压力占位，不直接等同是否愿意认错或能否修复。</x:v>
      </x:c>
      <x:c r="L384" s="27" t="str">
        <x:v>由M1／M2提供；夫妻星只说明伴侣原型与关系资格，不单独证明修复能力、修复意愿或修复结果。</x:v>
      </x:c>
      <x:c r="M384" s="27" t="str">
        <x:v>由M3-BASE提供；日支底盘说明亲密关系中自然调用的功能，但不能单独证明修复闭环。</x:v>
      </x:c>
      <x:c r="N384" s="27" t="str">
        <x:v>由M3-CONFLICT、M4-LOOP及现实事件提供；必须区分问题停止、责任承担、影响确认、行动改变、反馈整合与后续回访。</x:v>
      </x:c>
      <x:c r="O384" s="27" t="str">
        <x:v>由共享基础引擎判定；近位提高相关功能进入亲密关系核心的概率，远位只作背景或阶段修正。</x:v>
      </x:c>
      <x:c r="P384" s="27" t="str">
        <x:v>根气只修正某修复功能是否容易重复调用，不等于现实中已经持续改变。</x:v>
      </x:c>
      <x:c r="Q384" s="27" t="str">
        <x:v>旺弱只修正功能调用强度与占位，不直接等同修复质量、诚意或关系结果。</x:v>
      </x:c>
      <x:c r="R384" s="27" t="str">
        <x:v>喜忌只修正功能摩擦、平衡与承载，不直接等同道德、成熟、善恶或是否值得原谅。</x:v>
      </x:c>
      <x:c r="S384" s="27" t="str">
        <x:v>原十神功能有效；真合化成立时按化神功能替换，合化争议时停止定性。</x:v>
      </x:c>
      <x:c r="T384" s="27" t="str">
        <x:v>近位提高修复议题与亲密关系的直接相关性；远位仅保留背景、阶段或低置信修正。</x:v>
      </x:c>
      <x:c r="U384" s="27" t="str">
        <x:v>92</x:v>
      </x:c>
      <x:c r="V384" s="27" t="str">
        <x:v>状态路由，不单独增加命理分</x:v>
      </x:c>
      <x:c r="W384" s="27" t="str">
        <x:v>repair_status</x:v>
      </x:c>
      <x:c r="X384" s="27" t="str">
        <x:v>RS状态升级依赖现实过程。</x:v>
      </x:c>
      <x:c r="Y384" s="27" t="str">
        <x:v>状态变化要由新的现实证据推动，不能只靠结构推测。</x:v>
      </x:c>
      <x:c r="Z384" s="27" t="str">
        <x:v>不得仅凭本规则判断道歉真诚与否、要求对方原谅或复合、推断关系一定修复或失败、淡化暴力强迫与现实伤害、平均分配明显不对等的责任；现实安全、具体行为、反例与专业支持优先。</x:v>
      </x:c>
      <x:c r="AA384" s="27" t="str">
        <x:v>中高</x:v>
      </x:c>
      <x:c r="AB384" s="27" t="str">
        <x:v>待验证</x:v>
      </x:c>
      <x:c r="AC384" s="27" t="str"/>
      <x:c r="AD384" s="27" t="str">
        <x:v>provisional=true；M3-REPAIR尚未完成，完成条件为暂定功能模型。</x:v>
      </x:c>
      <x:c r="AE384" s="27" t="str">
        <x:v>0.7</x:v>
      </x:c>
    </x:row>
    <x:row r="385">
      <x:c r="A385" s="27" t="str">
        <x:v>M4-REPAIR-381</x:v>
      </x:c>
      <x:c r="B385" s="27" t="str">
        <x:v>LP01 证明加码循环｜修复路由</x:v>
      </x:c>
      <x:c r="C385" s="27" t="str">
        <x:v>L8 LOOP与K机制接口</x:v>
      </x:c>
      <x:c r="D385" s="27" t="str">
        <x:v>REPAIR-循环接口</x:v>
      </x:c>
      <x:c r="E385" s="27" t="str">
        <x:v>通用</x:v>
      </x:c>
      <x:c r="F385" s="27" t="str">
        <x:v>接口</x:v>
      </x:c>
      <x:c r="G385" s="27" t="str">
        <x:v>LP01</x:v>
      </x:c>
      <x:c r="H385" s="27" t="str"/>
      <x:c r="I385" s="27" t="str">
        <x:v>LP01已达到E3候选或有明确现实序列；修复路由为：先定义“什么证据已经足够”，再用RN07反馈与RN08持续性替代无限证明。</x:v>
      </x:c>
      <x:c r="J385" s="27" t="str">
        <x:v>循环尚未成立，或只有命盘候选。</x:v>
      </x:c>
      <x:c r="K385" s="27" t="str">
        <x:v>由共享基础引擎提供；仅修正修复功能的承载、持续与压力占位，不直接等同是否愿意认错或能否修复。</x:v>
      </x:c>
      <x:c r="L385" s="27" t="str">
        <x:v>由M1／M2提供；夫妻星只说明伴侣原型与关系资格，不单独证明修复能力、修复意愿或修复结果。</x:v>
      </x:c>
      <x:c r="M385" s="27" t="str">
        <x:v>由M3-BASE提供；日支底盘说明亲密关系中自然调用的功能，但不能单独证明修复闭环。</x:v>
      </x:c>
      <x:c r="N385" s="27" t="str">
        <x:v>由M3-CONFLICT、M4-LOOP及现实事件提供；必须区分问题停止、责任承担、影响确认、行动改变、反馈整合与后续回访。</x:v>
      </x:c>
      <x:c r="O385" s="27" t="str">
        <x:v>由共享基础引擎判定；近位提高相关功能进入亲密关系核心的概率，远位只作背景或阶段修正。</x:v>
      </x:c>
      <x:c r="P385" s="27" t="str">
        <x:v>根气只修正某修复功能是否容易重复调用，不等于现实中已经持续改变。</x:v>
      </x:c>
      <x:c r="Q385" s="27" t="str">
        <x:v>旺弱只修正功能调用强度与占位，不直接等同修复质量、诚意或关系结果。</x:v>
      </x:c>
      <x:c r="R385" s="27" t="str">
        <x:v>喜忌只修正功能摩擦、平衡与承载，不直接等同道德、成熟、善恶或是否值得原谅。</x:v>
      </x:c>
      <x:c r="S385" s="27" t="str">
        <x:v>原十神功能有效；真合化成立时按化神功能替换，合化争议时停止定性。</x:v>
      </x:c>
      <x:c r="T385" s="27" t="str">
        <x:v>近位提高修复议题与亲密关系的直接相关性；远位仅保留背景、阶段或低置信修正。</x:v>
      </x:c>
      <x:c r="U385" s="27" t="str">
        <x:v>88</x:v>
      </x:c>
      <x:c r="V385" s="27" t="str">
        <x:v>路由，不重复加循环分</x:v>
      </x:c>
      <x:c r="W385" s="27" t="str">
        <x:v>repair_route</x:v>
      </x:c>
      <x:c r="X385" s="27" t="str">
        <x:v>每类循环需要不同的修复中断点，不能使用统一道歉模板。</x:v>
      </x:c>
      <x:c r="Y385" s="27" t="str">
        <x:v>这类循环的关键修复点是：先定义“什么证据已经足够”，再用RN07反馈与RN08持续性替代无限证明。</x:v>
      </x:c>
      <x:c r="Z385" s="27" t="str">
        <x:v>不得仅凭本规则判断道歉真诚与否、要求对方原谅或复合、推断关系一定修复或失败、淡化暴力强迫与现实伤害、平均分配明显不对等的责任；现实安全、具体行为、反例与专业支持优先。</x:v>
      </x:c>
      <x:c r="AA385" s="27" t="str">
        <x:v>中高</x:v>
      </x:c>
      <x:c r="AB385" s="27" t="str">
        <x:v>待验证</x:v>
      </x:c>
      <x:c r="AC385" s="27" t="str"/>
      <x:c r="AD385" s="27" t="str">
        <x:v>provisional=true；M3-REPAIR尚未完成，完成条件为暂定功能模型。</x:v>
      </x:c>
      <x:c r="AE385" s="27" t="str">
        <x:v>0.7</x:v>
      </x:c>
    </x:row>
    <x:row r="386">
      <x:c r="A386" s="27" t="str">
        <x:v>M4-REPAIR-382</x:v>
      </x:c>
      <x:c r="B386" s="27" t="str">
        <x:v>LP01 证明加码循环｜边界与验证</x:v>
      </x:c>
      <x:c r="C386" s="27" t="str">
        <x:v>L8 LOOP与K机制接口</x:v>
      </x:c>
      <x:c r="D386" s="27" t="str">
        <x:v>REPAIR-循环接口</x:v>
      </x:c>
      <x:c r="E386" s="27" t="str">
        <x:v>通用</x:v>
      </x:c>
      <x:c r="F386" s="27" t="str">
        <x:v>边界</x:v>
      </x:c>
      <x:c r="G386" s="27" t="str">
        <x:v>LP01</x:v>
      </x:c>
      <x:c r="H386" s="27" t="str"/>
      <x:c r="I386" s="27" t="str">
        <x:v>使用现实反馈、复发、修复节点和反例验证。</x:v>
      </x:c>
      <x:c r="J386" s="27" t="str">
        <x:v>新承诺或一次证明不能自动结束循环</x:v>
      </x:c>
      <x:c r="K386" s="27" t="str">
        <x:v>由共享基础引擎提供；仅修正修复功能的承载、持续与压力占位，不直接等同是否愿意认错或能否修复。</x:v>
      </x:c>
      <x:c r="L386" s="27" t="str">
        <x:v>由M1／M2提供；夫妻星只说明伴侣原型与关系资格，不单独证明修复能力、修复意愿或修复结果。</x:v>
      </x:c>
      <x:c r="M386" s="27" t="str">
        <x:v>由M3-BASE提供；日支底盘说明亲密关系中自然调用的功能，但不能单独证明修复闭环。</x:v>
      </x:c>
      <x:c r="N386" s="27" t="str">
        <x:v>由M3-CONFLICT、M4-LOOP及现实事件提供；必须区分问题停止、责任承担、影响确认、行动改变、反馈整合与后续回访。</x:v>
      </x:c>
      <x:c r="O386" s="27" t="str">
        <x:v>由共享基础引擎判定；近位提高相关功能进入亲密关系核心的概率，远位只作背景或阶段修正。</x:v>
      </x:c>
      <x:c r="P386" s="27" t="str">
        <x:v>根气只修正某修复功能是否容易重复调用，不等于现实中已经持续改变。</x:v>
      </x:c>
      <x:c r="Q386" s="27" t="str">
        <x:v>旺弱只修正功能调用强度与占位，不直接等同修复质量、诚意或关系结果。</x:v>
      </x:c>
      <x:c r="R386" s="27" t="str">
        <x:v>喜忌只修正功能摩擦、平衡与承载，不直接等同道德、成熟、善恶或是否值得原谅。</x:v>
      </x:c>
      <x:c r="S386" s="27" t="str">
        <x:v>原十神功能有效；真合化成立时按化神功能替换，合化争议时停止定性。</x:v>
      </x:c>
      <x:c r="T386" s="27" t="str">
        <x:v>近位提高修复议题与亲密关系的直接相关性；远位仅保留背景、阶段或低置信修正。</x:v>
      </x:c>
      <x:c r="U386" s="27" t="str">
        <x:v>92</x:v>
      </x:c>
      <x:c r="V386" s="27" t="str">
        <x:v>门控／反例检查</x:v>
      </x:c>
      <x:c r="W386" s="27" t="str">
        <x:v>boundary_note</x:v>
      </x:c>
      <x:c r="X386" s="27" t="str">
        <x:v>新承诺或一次证明不能自动结束循环</x:v>
      </x:c>
      <x:c r="Y386" s="27" t="str">
        <x:v>边界提示：新承诺或一次证明不能自动结束循环。</x:v>
      </x:c>
      <x:c r="Z386" s="27" t="str">
        <x:v>不得仅凭本规则判断道歉真诚与否、要求对方原谅或复合、推断关系一定修复或失败、淡化暴力强迫与现实伤害、平均分配明显不对等的责任；现实安全、具体行为、反例与专业支持优先。</x:v>
      </x:c>
      <x:c r="AA386" s="27" t="str">
        <x:v>高</x:v>
      </x:c>
      <x:c r="AB386" s="27" t="str">
        <x:v>待验证</x:v>
      </x:c>
      <x:c r="AC386" s="27" t="str"/>
      <x:c r="AD386" s="27" t="str">
        <x:v>provisional=true；M3-REPAIR尚未完成，完成条件为暂定功能模型。</x:v>
      </x:c>
      <x:c r="AE386" s="27" t="str">
        <x:v>0.7</x:v>
      </x:c>
    </x:row>
    <x:row r="387">
      <x:c r="A387" s="27" t="str">
        <x:v>M4-REPAIR-383</x:v>
      </x:c>
      <x:c r="B387" s="27" t="str">
        <x:v>LP02 解释升级循环｜修复路由</x:v>
      </x:c>
      <x:c r="C387" s="27" t="str">
        <x:v>L8 LOOP与K机制接口</x:v>
      </x:c>
      <x:c r="D387" s="27" t="str">
        <x:v>REPAIR-循环接口</x:v>
      </x:c>
      <x:c r="E387" s="27" t="str">
        <x:v>通用</x:v>
      </x:c>
      <x:c r="F387" s="27" t="str">
        <x:v>接口</x:v>
      </x:c>
      <x:c r="G387" s="27" t="str">
        <x:v>LP02</x:v>
      </x:c>
      <x:c r="H387" s="27" t="str"/>
      <x:c r="I387" s="27" t="str">
        <x:v>LP02已达到E3候选或有明确现实序列；修复路由为：在继续解释前加入RN03影响复述与RN07接收反馈。</x:v>
      </x:c>
      <x:c r="J387" s="27" t="str">
        <x:v>循环尚未成立，或只有命盘候选。</x:v>
      </x:c>
      <x:c r="K387" s="27" t="str">
        <x:v>由共享基础引擎提供；仅修正修复功能的承载、持续与压力占位，不直接等同是否愿意认错或能否修复。</x:v>
      </x:c>
      <x:c r="L387" s="27" t="str">
        <x:v>由M1／M2提供；夫妻星只说明伴侣原型与关系资格，不单独证明修复能力、修复意愿或修复结果。</x:v>
      </x:c>
      <x:c r="M387" s="27" t="str">
        <x:v>由M3-BASE提供；日支底盘说明亲密关系中自然调用的功能，但不能单独证明修复闭环。</x:v>
      </x:c>
      <x:c r="N387" s="27" t="str">
        <x:v>由M3-CONFLICT、M4-LOOP及现实事件提供；必须区分问题停止、责任承担、影响确认、行动改变、反馈整合与后续回访。</x:v>
      </x:c>
      <x:c r="O387" s="27" t="str">
        <x:v>由共享基础引擎判定；近位提高相关功能进入亲密关系核心的概率，远位只作背景或阶段修正。</x:v>
      </x:c>
      <x:c r="P387" s="27" t="str">
        <x:v>根气只修正某修复功能是否容易重复调用，不等于现实中已经持续改变。</x:v>
      </x:c>
      <x:c r="Q387" s="27" t="str">
        <x:v>旺弱只修正功能调用强度与占位，不直接等同修复质量、诚意或关系结果。</x:v>
      </x:c>
      <x:c r="R387" s="27" t="str">
        <x:v>喜忌只修正功能摩擦、平衡与承载，不直接等同道德、成熟、善恶或是否值得原谅。</x:v>
      </x:c>
      <x:c r="S387" s="27" t="str">
        <x:v>原十神功能有效；真合化成立时按化神功能替换，合化争议时停止定性。</x:v>
      </x:c>
      <x:c r="T387" s="27" t="str">
        <x:v>近位提高修复议题与亲密关系的直接相关性；远位仅保留背景、阶段或低置信修正。</x:v>
      </x:c>
      <x:c r="U387" s="27" t="str">
        <x:v>88</x:v>
      </x:c>
      <x:c r="V387" s="27" t="str">
        <x:v>路由，不重复加循环分</x:v>
      </x:c>
      <x:c r="W387" s="27" t="str">
        <x:v>repair_route</x:v>
      </x:c>
      <x:c r="X387" s="27" t="str">
        <x:v>每类循环需要不同的修复中断点，不能使用统一道歉模板。</x:v>
      </x:c>
      <x:c r="Y387" s="27" t="str">
        <x:v>这类循环的关键修复点是：在继续解释前加入RN03影响复述与RN07接收反馈。</x:v>
      </x:c>
      <x:c r="Z387" s="27" t="str">
        <x:v>不得仅凭本规则判断道歉真诚与否、要求对方原谅或复合、推断关系一定修复或失败、淡化暴力强迫与现实伤害、平均分配明显不对等的责任；现实安全、具体行为、反例与专业支持优先。</x:v>
      </x:c>
      <x:c r="AA387" s="27" t="str">
        <x:v>中高</x:v>
      </x:c>
      <x:c r="AB387" s="27" t="str">
        <x:v>待验证</x:v>
      </x:c>
      <x:c r="AC387" s="27" t="str"/>
      <x:c r="AD387" s="27" t="str">
        <x:v>provisional=true；M3-REPAIR尚未完成，完成条件为暂定功能模型。</x:v>
      </x:c>
      <x:c r="AE387" s="27" t="str">
        <x:v>0.7</x:v>
      </x:c>
    </x:row>
    <x:row r="388">
      <x:c r="A388" s="27" t="str">
        <x:v>M4-REPAIR-384</x:v>
      </x:c>
      <x:c r="B388" s="27" t="str">
        <x:v>LP02 解释升级循环｜边界与验证</x:v>
      </x:c>
      <x:c r="C388" s="27" t="str">
        <x:v>L8 LOOP与K机制接口</x:v>
      </x:c>
      <x:c r="D388" s="27" t="str">
        <x:v>REPAIR-循环接口</x:v>
      </x:c>
      <x:c r="E388" s="27" t="str">
        <x:v>通用</x:v>
      </x:c>
      <x:c r="F388" s="27" t="str">
        <x:v>边界</x:v>
      </x:c>
      <x:c r="G388" s="27" t="str">
        <x:v>LP02</x:v>
      </x:c>
      <x:c r="H388" s="27" t="str"/>
      <x:c r="I388" s="27" t="str">
        <x:v>使用现实反馈、复发、修复节点和反例验证。</x:v>
      </x:c>
      <x:c r="J388" s="27" t="str">
        <x:v>更多解释不等于更被理解</x:v>
      </x:c>
      <x:c r="K388" s="27" t="str">
        <x:v>由共享基础引擎提供；仅修正修复功能的承载、持续与压力占位，不直接等同是否愿意认错或能否修复。</x:v>
      </x:c>
      <x:c r="L388" s="27" t="str">
        <x:v>由M1／M2提供；夫妻星只说明伴侣原型与关系资格，不单独证明修复能力、修复意愿或修复结果。</x:v>
      </x:c>
      <x:c r="M388" s="27" t="str">
        <x:v>由M3-BASE提供；日支底盘说明亲密关系中自然调用的功能，但不能单独证明修复闭环。</x:v>
      </x:c>
      <x:c r="N388" s="27" t="str">
        <x:v>由M3-CONFLICT、M4-LOOP及现实事件提供；必须区分问题停止、责任承担、影响确认、行动改变、反馈整合与后续回访。</x:v>
      </x:c>
      <x:c r="O388" s="27" t="str">
        <x:v>由共享基础引擎判定；近位提高相关功能进入亲密关系核心的概率，远位只作背景或阶段修正。</x:v>
      </x:c>
      <x:c r="P388" s="27" t="str">
        <x:v>根气只修正某修复功能是否容易重复调用，不等于现实中已经持续改变。</x:v>
      </x:c>
      <x:c r="Q388" s="27" t="str">
        <x:v>旺弱只修正功能调用强度与占位，不直接等同修复质量、诚意或关系结果。</x:v>
      </x:c>
      <x:c r="R388" s="27" t="str">
        <x:v>喜忌只修正功能摩擦、平衡与承载，不直接等同道德、成熟、善恶或是否值得原谅。</x:v>
      </x:c>
      <x:c r="S388" s="27" t="str">
        <x:v>原十神功能有效；真合化成立时按化神功能替换，合化争议时停止定性。</x:v>
      </x:c>
      <x:c r="T388" s="27" t="str">
        <x:v>近位提高修复议题与亲密关系的直接相关性；远位仅保留背景、阶段或低置信修正。</x:v>
      </x:c>
      <x:c r="U388" s="27" t="str">
        <x:v>92</x:v>
      </x:c>
      <x:c r="V388" s="27" t="str">
        <x:v>门控／反例检查</x:v>
      </x:c>
      <x:c r="W388" s="27" t="str">
        <x:v>boundary_note</x:v>
      </x:c>
      <x:c r="X388" s="27" t="str">
        <x:v>更多解释不等于更被理解</x:v>
      </x:c>
      <x:c r="Y388" s="27" t="str">
        <x:v>边界提示：更多解释不等于更被理解。</x:v>
      </x:c>
      <x:c r="Z388" s="27" t="str">
        <x:v>不得仅凭本规则判断道歉真诚与否、要求对方原谅或复合、推断关系一定修复或失败、淡化暴力强迫与现实伤害、平均分配明显不对等的责任；现实安全、具体行为、反例与专业支持优先。</x:v>
      </x:c>
      <x:c r="AA388" s="27" t="str">
        <x:v>高</x:v>
      </x:c>
      <x:c r="AB388" s="27" t="str">
        <x:v>待验证</x:v>
      </x:c>
      <x:c r="AC388" s="27" t="str"/>
      <x:c r="AD388" s="27" t="str">
        <x:v>provisional=true；M3-REPAIR尚未完成，完成条件为暂定功能模型。</x:v>
      </x:c>
      <x:c r="AE388" s="27" t="str">
        <x:v>0.7</x:v>
      </x:c>
    </x:row>
    <x:row r="389">
      <x:c r="A389" s="27" t="str">
        <x:v>M4-REPAIR-385</x:v>
      </x:c>
      <x:c r="B389" s="27" t="str">
        <x:v>LP03 和谐延后循环｜修复路由</x:v>
      </x:c>
      <x:c r="C389" s="27" t="str">
        <x:v>L8 LOOP与K机制接口</x:v>
      </x:c>
      <x:c r="D389" s="27" t="str">
        <x:v>REPAIR-循环接口</x:v>
      </x:c>
      <x:c r="E389" s="27" t="str">
        <x:v>通用</x:v>
      </x:c>
      <x:c r="F389" s="27" t="str">
        <x:v>接口</x:v>
      </x:c>
      <x:c r="G389" s="27" t="str">
        <x:v>LP03</x:v>
      </x:c>
      <x:c r="H389" s="27" t="str"/>
      <x:c r="I389" s="27" t="str">
        <x:v>LP03已达到E3候选或有明确现实序列；修复路由为：降温后设置明确回访点，补做RN02／RN05／RN06。</x:v>
      </x:c>
      <x:c r="J389" s="27" t="str">
        <x:v>循环尚未成立，或只有命盘候选。</x:v>
      </x:c>
      <x:c r="K389" s="27" t="str">
        <x:v>由共享基础引擎提供；仅修正修复功能的承载、持续与压力占位，不直接等同是否愿意认错或能否修复。</x:v>
      </x:c>
      <x:c r="L389" s="27" t="str">
        <x:v>由M1／M2提供；夫妻星只说明伴侣原型与关系资格，不单独证明修复能力、修复意愿或修复结果。</x:v>
      </x:c>
      <x:c r="M389" s="27" t="str">
        <x:v>由M3-BASE提供；日支底盘说明亲密关系中自然调用的功能，但不能单独证明修复闭环。</x:v>
      </x:c>
      <x:c r="N389" s="27" t="str">
        <x:v>由M3-CONFLICT、M4-LOOP及现实事件提供；必须区分问题停止、责任承担、影响确认、行动改变、反馈整合与后续回访。</x:v>
      </x:c>
      <x:c r="O389" s="27" t="str">
        <x:v>由共享基础引擎判定；近位提高相关功能进入亲密关系核心的概率，远位只作背景或阶段修正。</x:v>
      </x:c>
      <x:c r="P389" s="27" t="str">
        <x:v>根气只修正某修复功能是否容易重复调用，不等于现实中已经持续改变。</x:v>
      </x:c>
      <x:c r="Q389" s="27" t="str">
        <x:v>旺弱只修正功能调用强度与占位，不直接等同修复质量、诚意或关系结果。</x:v>
      </x:c>
      <x:c r="R389" s="27" t="str">
        <x:v>喜忌只修正功能摩擦、平衡与承载，不直接等同道德、成熟、善恶或是否值得原谅。</x:v>
      </x:c>
      <x:c r="S389" s="27" t="str">
        <x:v>原十神功能有效；真合化成立时按化神功能替换，合化争议时停止定性。</x:v>
      </x:c>
      <x:c r="T389" s="27" t="str">
        <x:v>近位提高修复议题与亲密关系的直接相关性；远位仅保留背景、阶段或低置信修正。</x:v>
      </x:c>
      <x:c r="U389" s="27" t="str">
        <x:v>88</x:v>
      </x:c>
      <x:c r="V389" s="27" t="str">
        <x:v>路由，不重复加循环分</x:v>
      </x:c>
      <x:c r="W389" s="27" t="str">
        <x:v>repair_route</x:v>
      </x:c>
      <x:c r="X389" s="27" t="str">
        <x:v>每类循环需要不同的修复中断点，不能使用统一道歉模板。</x:v>
      </x:c>
      <x:c r="Y389" s="27" t="str">
        <x:v>这类循环的关键修复点是：降温后设置明确回访点，补做RN02／RN05／RN06。</x:v>
      </x:c>
      <x:c r="Z389" s="27" t="str">
        <x:v>不得仅凭本规则判断道歉真诚与否、要求对方原谅或复合、推断关系一定修复或失败、淡化暴力强迫与现实伤害、平均分配明显不对等的责任；现实安全、具体行为、反例与专业支持优先。</x:v>
      </x:c>
      <x:c r="AA389" s="27" t="str">
        <x:v>中高</x:v>
      </x:c>
      <x:c r="AB389" s="27" t="str">
        <x:v>待验证</x:v>
      </x:c>
      <x:c r="AC389" s="27" t="str"/>
      <x:c r="AD389" s="27" t="str">
        <x:v>provisional=true；M3-REPAIR尚未完成，完成条件为暂定功能模型。</x:v>
      </x:c>
      <x:c r="AE389" s="27" t="str">
        <x:v>0.7</x:v>
      </x:c>
    </x:row>
    <x:row r="390">
      <x:c r="A390" s="27" t="str">
        <x:v>M4-REPAIR-386</x:v>
      </x:c>
      <x:c r="B390" s="27" t="str">
        <x:v>LP03 和谐延后循环｜边界与验证</x:v>
      </x:c>
      <x:c r="C390" s="27" t="str">
        <x:v>L8 LOOP与K机制接口</x:v>
      </x:c>
      <x:c r="D390" s="27" t="str">
        <x:v>REPAIR-循环接口</x:v>
      </x:c>
      <x:c r="E390" s="27" t="str">
        <x:v>通用</x:v>
      </x:c>
      <x:c r="F390" s="27" t="str">
        <x:v>边界</x:v>
      </x:c>
      <x:c r="G390" s="27" t="str">
        <x:v>LP03</x:v>
      </x:c>
      <x:c r="H390" s="27" t="str"/>
      <x:c r="I390" s="27" t="str">
        <x:v>使用现实反馈、复发、修复节点和反例验证。</x:v>
      </x:c>
      <x:c r="J390" s="27" t="str">
        <x:v>气氛恢复不能替代关键议题</x:v>
      </x:c>
      <x:c r="K390" s="27" t="str">
        <x:v>由共享基础引擎提供；仅修正修复功能的承载、持续与压力占位，不直接等同是否愿意认错或能否修复。</x:v>
      </x:c>
      <x:c r="L390" s="27" t="str">
        <x:v>由M1／M2提供；夫妻星只说明伴侣原型与关系资格，不单独证明修复能力、修复意愿或修复结果。</x:v>
      </x:c>
      <x:c r="M390" s="27" t="str">
        <x:v>由M3-BASE提供；日支底盘说明亲密关系中自然调用的功能，但不能单独证明修复闭环。</x:v>
      </x:c>
      <x:c r="N390" s="27" t="str">
        <x:v>由M3-CONFLICT、M4-LOOP及现实事件提供；必须区分问题停止、责任承担、影响确认、行动改变、反馈整合与后续回访。</x:v>
      </x:c>
      <x:c r="O390" s="27" t="str">
        <x:v>由共享基础引擎判定；近位提高相关功能进入亲密关系核心的概率，远位只作背景或阶段修正。</x:v>
      </x:c>
      <x:c r="P390" s="27" t="str">
        <x:v>根气只修正某修复功能是否容易重复调用，不等于现实中已经持续改变。</x:v>
      </x:c>
      <x:c r="Q390" s="27" t="str">
        <x:v>旺弱只修正功能调用强度与占位，不直接等同修复质量、诚意或关系结果。</x:v>
      </x:c>
      <x:c r="R390" s="27" t="str">
        <x:v>喜忌只修正功能摩擦、平衡与承载，不直接等同道德、成熟、善恶或是否值得原谅。</x:v>
      </x:c>
      <x:c r="S390" s="27" t="str">
        <x:v>原十神功能有效；真合化成立时按化神功能替换，合化争议时停止定性。</x:v>
      </x:c>
      <x:c r="T390" s="27" t="str">
        <x:v>近位提高修复议题与亲密关系的直接相关性；远位仅保留背景、阶段或低置信修正。</x:v>
      </x:c>
      <x:c r="U390" s="27" t="str">
        <x:v>92</x:v>
      </x:c>
      <x:c r="V390" s="27" t="str">
        <x:v>门控／反例检查</x:v>
      </x:c>
      <x:c r="W390" s="27" t="str">
        <x:v>boundary_note</x:v>
      </x:c>
      <x:c r="X390" s="27" t="str">
        <x:v>气氛恢复不能替代关键议题</x:v>
      </x:c>
      <x:c r="Y390" s="27" t="str">
        <x:v>边界提示：气氛恢复不能替代关键议题。</x:v>
      </x:c>
      <x:c r="Z390" s="27" t="str">
        <x:v>不得仅凭本规则判断道歉真诚与否、要求对方原谅或复合、推断关系一定修复或失败、淡化暴力强迫与现实伤害、平均分配明显不对等的责任；现实安全、具体行为、反例与专业支持优先。</x:v>
      </x:c>
      <x:c r="AA390" s="27" t="str">
        <x:v>高</x:v>
      </x:c>
      <x:c r="AB390" s="27" t="str">
        <x:v>待验证</x:v>
      </x:c>
      <x:c r="AC390" s="27" t="str"/>
      <x:c r="AD390" s="27" t="str">
        <x:v>provisional=true；M3-REPAIR尚未完成，完成条件为暂定功能模型。</x:v>
      </x:c>
      <x:c r="AE390" s="27" t="str">
        <x:v>0.7</x:v>
      </x:c>
    </x:row>
    <x:row r="391">
      <x:c r="A391" s="27" t="str">
        <x:v>M4-REPAIR-387</x:v>
      </x:c>
      <x:c r="B391" s="27" t="str">
        <x:v>LP04 解决替代循环｜修复路由</x:v>
      </x:c>
      <x:c r="C391" s="27" t="str">
        <x:v>L8 LOOP与K机制接口</x:v>
      </x:c>
      <x:c r="D391" s="27" t="str">
        <x:v>REPAIR-循环接口</x:v>
      </x:c>
      <x:c r="E391" s="27" t="str">
        <x:v>通用</x:v>
      </x:c>
      <x:c r="F391" s="27" t="str">
        <x:v>接口</x:v>
      </x:c>
      <x:c r="G391" s="27" t="str">
        <x:v>LP04</x:v>
      </x:c>
      <x:c r="H391" s="27" t="str"/>
      <x:c r="I391" s="27" t="str">
        <x:v>LP04已达到E3候选或有明确现实序列；修复路由为：现实方案后加入RN03影响、RN05参与权和RN07反馈。</x:v>
      </x:c>
      <x:c r="J391" s="27" t="str">
        <x:v>循环尚未成立，或只有命盘候选。</x:v>
      </x:c>
      <x:c r="K391" s="27" t="str">
        <x:v>由共享基础引擎提供；仅修正修复功能的承载、持续与压力占位，不直接等同是否愿意认错或能否修复。</x:v>
      </x:c>
      <x:c r="L391" s="27" t="str">
        <x:v>由M1／M2提供；夫妻星只说明伴侣原型与关系资格，不单独证明修复能力、修复意愿或修复结果。</x:v>
      </x:c>
      <x:c r="M391" s="27" t="str">
        <x:v>由M3-BASE提供；日支底盘说明亲密关系中自然调用的功能，但不能单独证明修复闭环。</x:v>
      </x:c>
      <x:c r="N391" s="27" t="str">
        <x:v>由M3-CONFLICT、M4-LOOP及现实事件提供；必须区分问题停止、责任承担、影响确认、行动改变、反馈整合与后续回访。</x:v>
      </x:c>
      <x:c r="O391" s="27" t="str">
        <x:v>由共享基础引擎判定；近位提高相关功能进入亲密关系核心的概率，远位只作背景或阶段修正。</x:v>
      </x:c>
      <x:c r="P391" s="27" t="str">
        <x:v>根气只修正某修复功能是否容易重复调用，不等于现实中已经持续改变。</x:v>
      </x:c>
      <x:c r="Q391" s="27" t="str">
        <x:v>旺弱只修正功能调用强度与占位，不直接等同修复质量、诚意或关系结果。</x:v>
      </x:c>
      <x:c r="R391" s="27" t="str">
        <x:v>喜忌只修正功能摩擦、平衡与承载，不直接等同道德、成熟、善恶或是否值得原谅。</x:v>
      </x:c>
      <x:c r="S391" s="27" t="str">
        <x:v>原十神功能有效；真合化成立时按化神功能替换，合化争议时停止定性。</x:v>
      </x:c>
      <x:c r="T391" s="27" t="str">
        <x:v>近位提高修复议题与亲密关系的直接相关性；远位仅保留背景、阶段或低置信修正。</x:v>
      </x:c>
      <x:c r="U391" s="27" t="str">
        <x:v>88</x:v>
      </x:c>
      <x:c r="V391" s="27" t="str">
        <x:v>路由，不重复加循环分</x:v>
      </x:c>
      <x:c r="W391" s="27" t="str">
        <x:v>repair_route</x:v>
      </x:c>
      <x:c r="X391" s="27" t="str">
        <x:v>每类循环需要不同的修复中断点，不能使用统一道歉模板。</x:v>
      </x:c>
      <x:c r="Y391" s="27" t="str">
        <x:v>这类循环的关键修复点是：现实方案后加入RN03影响、RN05参与权和RN07反馈。</x:v>
      </x:c>
      <x:c r="Z391" s="27" t="str">
        <x:v>不得仅凭本规则判断道歉真诚与否、要求对方原谅或复合、推断关系一定修复或失败、淡化暴力强迫与现实伤害、平均分配明显不对等的责任；现实安全、具体行为、反例与专业支持优先。</x:v>
      </x:c>
      <x:c r="AA391" s="27" t="str">
        <x:v>中高</x:v>
      </x:c>
      <x:c r="AB391" s="27" t="str">
        <x:v>待验证</x:v>
      </x:c>
      <x:c r="AC391" s="27" t="str"/>
      <x:c r="AD391" s="27" t="str">
        <x:v>provisional=true；M3-REPAIR尚未完成，完成条件为暂定功能模型。</x:v>
      </x:c>
      <x:c r="AE391" s="27" t="str">
        <x:v>0.7</x:v>
      </x:c>
    </x:row>
    <x:row r="392">
      <x:c r="A392" s="27" t="str">
        <x:v>M4-REPAIR-388</x:v>
      </x:c>
      <x:c r="B392" s="27" t="str">
        <x:v>LP04 解决替代循环｜边界与验证</x:v>
      </x:c>
      <x:c r="C392" s="27" t="str">
        <x:v>L8 LOOP与K机制接口</x:v>
      </x:c>
      <x:c r="D392" s="27" t="str">
        <x:v>REPAIR-循环接口</x:v>
      </x:c>
      <x:c r="E392" s="27" t="str">
        <x:v>通用</x:v>
      </x:c>
      <x:c r="F392" s="27" t="str">
        <x:v>边界</x:v>
      </x:c>
      <x:c r="G392" s="27" t="str">
        <x:v>LP04</x:v>
      </x:c>
      <x:c r="H392" s="27" t="str"/>
      <x:c r="I392" s="27" t="str">
        <x:v>使用现实反馈、复发、修复节点和反例验证。</x:v>
      </x:c>
      <x:c r="J392" s="27" t="str">
        <x:v>任务完成不等于关系修复</x:v>
      </x:c>
      <x:c r="K392" s="27" t="str">
        <x:v>由共享基础引擎提供；仅修正修复功能的承载、持续与压力占位，不直接等同是否愿意认错或能否修复。</x:v>
      </x:c>
      <x:c r="L392" s="27" t="str">
        <x:v>由M1／M2提供；夫妻星只说明伴侣原型与关系资格，不单独证明修复能力、修复意愿或修复结果。</x:v>
      </x:c>
      <x:c r="M392" s="27" t="str">
        <x:v>由M3-BASE提供；日支底盘说明亲密关系中自然调用的功能，但不能单独证明修复闭环。</x:v>
      </x:c>
      <x:c r="N392" s="27" t="str">
        <x:v>由M3-CONFLICT、M4-LOOP及现实事件提供；必须区分问题停止、责任承担、影响确认、行动改变、反馈整合与后续回访。</x:v>
      </x:c>
      <x:c r="O392" s="27" t="str">
        <x:v>由共享基础引擎判定；近位提高相关功能进入亲密关系核心的概率，远位只作背景或阶段修正。</x:v>
      </x:c>
      <x:c r="P392" s="27" t="str">
        <x:v>根气只修正某修复功能是否容易重复调用，不等于现实中已经持续改变。</x:v>
      </x:c>
      <x:c r="Q392" s="27" t="str">
        <x:v>旺弱只修正功能调用强度与占位，不直接等同修复质量、诚意或关系结果。</x:v>
      </x:c>
      <x:c r="R392" s="27" t="str">
        <x:v>喜忌只修正功能摩擦、平衡与承载，不直接等同道德、成熟、善恶或是否值得原谅。</x:v>
      </x:c>
      <x:c r="S392" s="27" t="str">
        <x:v>原十神功能有效；真合化成立时按化神功能替换，合化争议时停止定性。</x:v>
      </x:c>
      <x:c r="T392" s="27" t="str">
        <x:v>近位提高修复议题与亲密关系的直接相关性；远位仅保留背景、阶段或低置信修正。</x:v>
      </x:c>
      <x:c r="U392" s="27" t="str">
        <x:v>92</x:v>
      </x:c>
      <x:c r="V392" s="27" t="str">
        <x:v>门控／反例检查</x:v>
      </x:c>
      <x:c r="W392" s="27" t="str">
        <x:v>boundary_note</x:v>
      </x:c>
      <x:c r="X392" s="27" t="str">
        <x:v>任务完成不等于关系修复</x:v>
      </x:c>
      <x:c r="Y392" s="27" t="str">
        <x:v>边界提示：任务完成不等于关系修复。</x:v>
      </x:c>
      <x:c r="Z392" s="27" t="str">
        <x:v>不得仅凭本规则判断道歉真诚与否、要求对方原谅或复合、推断关系一定修复或失败、淡化暴力强迫与现实伤害、平均分配明显不对等的责任；现实安全、具体行为、反例与专业支持优先。</x:v>
      </x:c>
      <x:c r="AA392" s="27" t="str">
        <x:v>高</x:v>
      </x:c>
      <x:c r="AB392" s="27" t="str">
        <x:v>待验证</x:v>
      </x:c>
      <x:c r="AC392" s="27" t="str"/>
      <x:c r="AD392" s="27" t="str">
        <x:v>provisional=true；M3-REPAIR尚未完成，完成条件为暂定功能模型。</x:v>
      </x:c>
      <x:c r="AE392" s="27" t="str">
        <x:v>0.7</x:v>
      </x:c>
    </x:row>
    <x:row r="393">
      <x:c r="A393" s="27" t="str">
        <x:v>M4-REPAIR-389</x:v>
      </x:c>
      <x:c r="B393" s="27" t="str">
        <x:v>LP05 承接替代改变循环｜修复路由</x:v>
      </x:c>
      <x:c r="C393" s="27" t="str">
        <x:v>L8 LOOP与K机制接口</x:v>
      </x:c>
      <x:c r="D393" s="27" t="str">
        <x:v>REPAIR-循环接口</x:v>
      </x:c>
      <x:c r="E393" s="27" t="str">
        <x:v>通用</x:v>
      </x:c>
      <x:c r="F393" s="27" t="str">
        <x:v>接口</x:v>
      </x:c>
      <x:c r="G393" s="27" t="str">
        <x:v>LP05</x:v>
      </x:c>
      <x:c r="H393" s="27" t="str"/>
      <x:c r="I393" s="27" t="str">
        <x:v>LP05已达到E3候选或有明确现实序列；修复路由为：理解之后进入RN04责任与RN06现实改变。</x:v>
      </x:c>
      <x:c r="J393" s="27" t="str">
        <x:v>循环尚未成立，或只有命盘候选。</x:v>
      </x:c>
      <x:c r="K393" s="27" t="str">
        <x:v>由共享基础引擎提供；仅修正修复功能的承载、持续与压力占位，不直接等同是否愿意认错或能否修复。</x:v>
      </x:c>
      <x:c r="L393" s="27" t="str">
        <x:v>由M1／M2提供；夫妻星只说明伴侣原型与关系资格，不单独证明修复能力、修复意愿或修复结果。</x:v>
      </x:c>
      <x:c r="M393" s="27" t="str">
        <x:v>由M3-BASE提供；日支底盘说明亲密关系中自然调用的功能，但不能单独证明修复闭环。</x:v>
      </x:c>
      <x:c r="N393" s="27" t="str">
        <x:v>由M3-CONFLICT、M4-LOOP及现实事件提供；必须区分问题停止、责任承担、影响确认、行动改变、反馈整合与后续回访。</x:v>
      </x:c>
      <x:c r="O393" s="27" t="str">
        <x:v>由共享基础引擎判定；近位提高相关功能进入亲密关系核心的概率，远位只作背景或阶段修正。</x:v>
      </x:c>
      <x:c r="P393" s="27" t="str">
        <x:v>根气只修正某修复功能是否容易重复调用，不等于现实中已经持续改变。</x:v>
      </x:c>
      <x:c r="Q393" s="27" t="str">
        <x:v>旺弱只修正功能调用强度与占位，不直接等同修复质量、诚意或关系结果。</x:v>
      </x:c>
      <x:c r="R393" s="27" t="str">
        <x:v>喜忌只修正功能摩擦、平衡与承载，不直接等同道德、成熟、善恶或是否值得原谅。</x:v>
      </x:c>
      <x:c r="S393" s="27" t="str">
        <x:v>原十神功能有效；真合化成立时按化神功能替换，合化争议时停止定性。</x:v>
      </x:c>
      <x:c r="T393" s="27" t="str">
        <x:v>近位提高修复议题与亲密关系的直接相关性；远位仅保留背景、阶段或低置信修正。</x:v>
      </x:c>
      <x:c r="U393" s="27" t="str">
        <x:v>88</x:v>
      </x:c>
      <x:c r="V393" s="27" t="str">
        <x:v>路由，不重复加循环分</x:v>
      </x:c>
      <x:c r="W393" s="27" t="str">
        <x:v>repair_route</x:v>
      </x:c>
      <x:c r="X393" s="27" t="str">
        <x:v>每类循环需要不同的修复中断点，不能使用统一道歉模板。</x:v>
      </x:c>
      <x:c r="Y393" s="27" t="str">
        <x:v>这类循环的关键修复点是：理解之后进入RN04责任与RN06现实改变。</x:v>
      </x:c>
      <x:c r="Z393" s="27" t="str">
        <x:v>不得仅凭本规则判断道歉真诚与否、要求对方原谅或复合、推断关系一定修复或失败、淡化暴力强迫与现实伤害、平均分配明显不对等的责任；现实安全、具体行为、反例与专业支持优先。</x:v>
      </x:c>
      <x:c r="AA393" s="27" t="str">
        <x:v>中高</x:v>
      </x:c>
      <x:c r="AB393" s="27" t="str">
        <x:v>待验证</x:v>
      </x:c>
      <x:c r="AC393" s="27" t="str"/>
      <x:c r="AD393" s="27" t="str">
        <x:v>provisional=true；M3-REPAIR尚未完成，完成条件为暂定功能模型。</x:v>
      </x:c>
      <x:c r="AE393" s="27" t="str">
        <x:v>0.7</x:v>
      </x:c>
    </x:row>
    <x:row r="394">
      <x:c r="A394" s="27" t="str">
        <x:v>M4-REPAIR-390</x:v>
      </x:c>
      <x:c r="B394" s="27" t="str">
        <x:v>LP05 承接替代改变循环｜边界与验证</x:v>
      </x:c>
      <x:c r="C394" s="27" t="str">
        <x:v>L8 LOOP与K机制接口</x:v>
      </x:c>
      <x:c r="D394" s="27" t="str">
        <x:v>REPAIR-循环接口</x:v>
      </x:c>
      <x:c r="E394" s="27" t="str">
        <x:v>通用</x:v>
      </x:c>
      <x:c r="F394" s="27" t="str">
        <x:v>边界</x:v>
      </x:c>
      <x:c r="G394" s="27" t="str">
        <x:v>LP05</x:v>
      </x:c>
      <x:c r="H394" s="27" t="str"/>
      <x:c r="I394" s="27" t="str">
        <x:v>使用现实反馈、复发、修复节点和反例验证。</x:v>
      </x:c>
      <x:c r="J394" s="27" t="str">
        <x:v>被理解不等于行为已改变</x:v>
      </x:c>
      <x:c r="K394" s="27" t="str">
        <x:v>由共享基础引擎提供；仅修正修复功能的承载、持续与压力占位，不直接等同是否愿意认错或能否修复。</x:v>
      </x:c>
      <x:c r="L394" s="27" t="str">
        <x:v>由M1／M2提供；夫妻星只说明伴侣原型与关系资格，不单独证明修复能力、修复意愿或修复结果。</x:v>
      </x:c>
      <x:c r="M394" s="27" t="str">
        <x:v>由M3-BASE提供；日支底盘说明亲密关系中自然调用的功能，但不能单独证明修复闭环。</x:v>
      </x:c>
      <x:c r="N394" s="27" t="str">
        <x:v>由M3-CONFLICT、M4-LOOP及现实事件提供；必须区分问题停止、责任承担、影响确认、行动改变、反馈整合与后续回访。</x:v>
      </x:c>
      <x:c r="O394" s="27" t="str">
        <x:v>由共享基础引擎判定；近位提高相关功能进入亲密关系核心的概率，远位只作背景或阶段修正。</x:v>
      </x:c>
      <x:c r="P394" s="27" t="str">
        <x:v>根气只修正某修复功能是否容易重复调用，不等于现实中已经持续改变。</x:v>
      </x:c>
      <x:c r="Q394" s="27" t="str">
        <x:v>旺弱只修正功能调用强度与占位，不直接等同修复质量、诚意或关系结果。</x:v>
      </x:c>
      <x:c r="R394" s="27" t="str">
        <x:v>喜忌只修正功能摩擦、平衡与承载，不直接等同道德、成熟、善恶或是否值得原谅。</x:v>
      </x:c>
      <x:c r="S394" s="27" t="str">
        <x:v>原十神功能有效；真合化成立时按化神功能替换，合化争议时停止定性。</x:v>
      </x:c>
      <x:c r="T394" s="27" t="str">
        <x:v>近位提高修复议题与亲密关系的直接相关性；远位仅保留背景、阶段或低置信修正。</x:v>
      </x:c>
      <x:c r="U394" s="27" t="str">
        <x:v>92</x:v>
      </x:c>
      <x:c r="V394" s="27" t="str">
        <x:v>门控／反例检查</x:v>
      </x:c>
      <x:c r="W394" s="27" t="str">
        <x:v>boundary_note</x:v>
      </x:c>
      <x:c r="X394" s="27" t="str">
        <x:v>被理解不等于行为已改变</x:v>
      </x:c>
      <x:c r="Y394" s="27" t="str">
        <x:v>边界提示：被理解不等于行为已改变。</x:v>
      </x:c>
      <x:c r="Z394" s="27" t="str">
        <x:v>不得仅凭本规则判断道歉真诚与否、要求对方原谅或复合、推断关系一定修复或失败、淡化暴力强迫与现实伤害、平均分配明显不对等的责任；现实安全、具体行为、反例与专业支持优先。</x:v>
      </x:c>
      <x:c r="AA394" s="27" t="str">
        <x:v>高</x:v>
      </x:c>
      <x:c r="AB394" s="27" t="str">
        <x:v>待验证</x:v>
      </x:c>
      <x:c r="AC394" s="27" t="str"/>
      <x:c r="AD394" s="27" t="str">
        <x:v>provisional=true；M3-REPAIR尚未完成，完成条件为暂定功能模型。</x:v>
      </x:c>
      <x:c r="AE394" s="27" t="str">
        <x:v>0.7</x:v>
      </x:c>
    </x:row>
    <x:row r="395">
      <x:c r="A395" s="27" t="str">
        <x:v>M4-REPAIR-391</x:v>
      </x:c>
      <x:c r="B395" s="27" t="str">
        <x:v>LP06 投入记账循环｜修复路由</x:v>
      </x:c>
      <x:c r="C395" s="27" t="str">
        <x:v>L8 LOOP与K机制接口</x:v>
      </x:c>
      <x:c r="D395" s="27" t="str">
        <x:v>REPAIR-循环接口</x:v>
      </x:c>
      <x:c r="E395" s="27" t="str">
        <x:v>通用</x:v>
      </x:c>
      <x:c r="F395" s="27" t="str">
        <x:v>接口</x:v>
      </x:c>
      <x:c r="G395" s="27" t="str">
        <x:v>LP06</x:v>
      </x:c>
      <x:c r="H395" s="27" t="str"/>
      <x:c r="I395" s="27" t="str">
        <x:v>LP06已达到E3候选或有明确现实序列；修复路由为：明确需要、支持形式与回应方式，使用RN07校验而非项目比较。</x:v>
      </x:c>
      <x:c r="J395" s="27" t="str">
        <x:v>循环尚未成立，或只有命盘候选。</x:v>
      </x:c>
      <x:c r="K395" s="27" t="str">
        <x:v>由共享基础引擎提供；仅修正修复功能的承载、持续与压力占位，不直接等同是否愿意认错或能否修复。</x:v>
      </x:c>
      <x:c r="L395" s="27" t="str">
        <x:v>由M1／M2提供；夫妻星只说明伴侣原型与关系资格，不单独证明修复能力、修复意愿或修复结果。</x:v>
      </x:c>
      <x:c r="M395" s="27" t="str">
        <x:v>由M3-BASE提供；日支底盘说明亲密关系中自然调用的功能，但不能单独证明修复闭环。</x:v>
      </x:c>
      <x:c r="N395" s="27" t="str">
        <x:v>由M3-CONFLICT、M4-LOOP及现实事件提供；必须区分问题停止、责任承担、影响确认、行动改变、反馈整合与后续回访。</x:v>
      </x:c>
      <x:c r="O395" s="27" t="str">
        <x:v>由共享基础引擎判定；近位提高相关功能进入亲密关系核心的概率，远位只作背景或阶段修正。</x:v>
      </x:c>
      <x:c r="P395" s="27" t="str">
        <x:v>根气只修正某修复功能是否容易重复调用，不等于现实中已经持续改变。</x:v>
      </x:c>
      <x:c r="Q395" s="27" t="str">
        <x:v>旺弱只修正功能调用强度与占位，不直接等同修复质量、诚意或关系结果。</x:v>
      </x:c>
      <x:c r="R395" s="27" t="str">
        <x:v>喜忌只修正功能摩擦、平衡与承载，不直接等同道德、成熟、善恶或是否值得原谅。</x:v>
      </x:c>
      <x:c r="S395" s="27" t="str">
        <x:v>原十神功能有效；真合化成立时按化神功能替换，合化争议时停止定性。</x:v>
      </x:c>
      <x:c r="T395" s="27" t="str">
        <x:v>近位提高修复议题与亲密关系的直接相关性；远位仅保留背景、阶段或低置信修正。</x:v>
      </x:c>
      <x:c r="U395" s="27" t="str">
        <x:v>88</x:v>
      </x:c>
      <x:c r="V395" s="27" t="str">
        <x:v>路由，不重复加循环分</x:v>
      </x:c>
      <x:c r="W395" s="27" t="str">
        <x:v>repair_route</x:v>
      </x:c>
      <x:c r="X395" s="27" t="str">
        <x:v>每类循环需要不同的修复中断点，不能使用统一道歉模板。</x:v>
      </x:c>
      <x:c r="Y395" s="27" t="str">
        <x:v>这类循环的关键修复点是：明确需要、支持形式与回应方式，使用RN07校验而非项目比较。</x:v>
      </x:c>
      <x:c r="Z395" s="27" t="str">
        <x:v>不得仅凭本规则判断道歉真诚与否、要求对方原谅或复合、推断关系一定修复或失败、淡化暴力强迫与现实伤害、平均分配明显不对等的责任；现实安全、具体行为、反例与专业支持优先。</x:v>
      </x:c>
      <x:c r="AA395" s="27" t="str">
        <x:v>中高</x:v>
      </x:c>
      <x:c r="AB395" s="27" t="str">
        <x:v>待验证</x:v>
      </x:c>
      <x:c r="AC395" s="27" t="str"/>
      <x:c r="AD395" s="27" t="str">
        <x:v>provisional=true；M3-REPAIR尚未完成，完成条件为暂定功能模型。</x:v>
      </x:c>
      <x:c r="AE395" s="27" t="str">
        <x:v>0.7</x:v>
      </x:c>
    </x:row>
    <x:row r="396">
      <x:c r="A396" s="27" t="str">
        <x:v>M4-REPAIR-392</x:v>
      </x:c>
      <x:c r="B396" s="27" t="str">
        <x:v>LP06 投入记账循环｜边界与验证</x:v>
      </x:c>
      <x:c r="C396" s="27" t="str">
        <x:v>L8 LOOP与K机制接口</x:v>
      </x:c>
      <x:c r="D396" s="27" t="str">
        <x:v>REPAIR-循环接口</x:v>
      </x:c>
      <x:c r="E396" s="27" t="str">
        <x:v>通用</x:v>
      </x:c>
      <x:c r="F396" s="27" t="str">
        <x:v>边界</x:v>
      </x:c>
      <x:c r="G396" s="27" t="str">
        <x:v>LP06</x:v>
      </x:c>
      <x:c r="H396" s="27" t="str"/>
      <x:c r="I396" s="27" t="str">
        <x:v>使用现实反馈、复发、修复节点和反例验证。</x:v>
      </x:c>
      <x:c r="J396" s="27" t="str">
        <x:v>投入数量不能自动代表关系质量</x:v>
      </x:c>
      <x:c r="K396" s="27" t="str">
        <x:v>由共享基础引擎提供；仅修正修复功能的承载、持续与压力占位，不直接等同是否愿意认错或能否修复。</x:v>
      </x:c>
      <x:c r="L396" s="27" t="str">
        <x:v>由M1／M2提供；夫妻星只说明伴侣原型与关系资格，不单独证明修复能力、修复意愿或修复结果。</x:v>
      </x:c>
      <x:c r="M396" s="27" t="str">
        <x:v>由M3-BASE提供；日支底盘说明亲密关系中自然调用的功能，但不能单独证明修复闭环。</x:v>
      </x:c>
      <x:c r="N396" s="27" t="str">
        <x:v>由M3-CONFLICT、M4-LOOP及现实事件提供；必须区分问题停止、责任承担、影响确认、行动改变、反馈整合与后续回访。</x:v>
      </x:c>
      <x:c r="O396" s="27" t="str">
        <x:v>由共享基础引擎判定；近位提高相关功能进入亲密关系核心的概率，远位只作背景或阶段修正。</x:v>
      </x:c>
      <x:c r="P396" s="27" t="str">
        <x:v>根气只修正某修复功能是否容易重复调用，不等于现实中已经持续改变。</x:v>
      </x:c>
      <x:c r="Q396" s="27" t="str">
        <x:v>旺弱只修正功能调用强度与占位，不直接等同修复质量、诚意或关系结果。</x:v>
      </x:c>
      <x:c r="R396" s="27" t="str">
        <x:v>喜忌只修正功能摩擦、平衡与承载，不直接等同道德、成熟、善恶或是否值得原谅。</x:v>
      </x:c>
      <x:c r="S396" s="27" t="str">
        <x:v>原十神功能有效；真合化成立时按化神功能替换，合化争议时停止定性。</x:v>
      </x:c>
      <x:c r="T396" s="27" t="str">
        <x:v>近位提高修复议题与亲密关系的直接相关性；远位仅保留背景、阶段或低置信修正。</x:v>
      </x:c>
      <x:c r="U396" s="27" t="str">
        <x:v>92</x:v>
      </x:c>
      <x:c r="V396" s="27" t="str">
        <x:v>门控／反例检查</x:v>
      </x:c>
      <x:c r="W396" s="27" t="str">
        <x:v>boundary_note</x:v>
      </x:c>
      <x:c r="X396" s="27" t="str">
        <x:v>投入数量不能自动代表关系质量</x:v>
      </x:c>
      <x:c r="Y396" s="27" t="str">
        <x:v>边界提示：投入数量不能自动代表关系质量。</x:v>
      </x:c>
      <x:c r="Z396" s="27" t="str">
        <x:v>不得仅凭本规则判断道歉真诚与否、要求对方原谅或复合、推断关系一定修复或失败、淡化暴力强迫与现实伤害、平均分配明显不对等的责任；现实安全、具体行为、反例与专业支持优先。</x:v>
      </x:c>
      <x:c r="AA396" s="27" t="str">
        <x:v>高</x:v>
      </x:c>
      <x:c r="AB396" s="27" t="str">
        <x:v>待验证</x:v>
      </x:c>
      <x:c r="AC396" s="27" t="str"/>
      <x:c r="AD396" s="27" t="str">
        <x:v>provisional=true；M3-REPAIR尚未完成，完成条件为暂定功能模型。</x:v>
      </x:c>
      <x:c r="AE396" s="27" t="str">
        <x:v>0.7</x:v>
      </x:c>
    </x:row>
    <x:row r="397">
      <x:c r="A397" s="27" t="str">
        <x:v>M4-REPAIR-393</x:v>
      </x:c>
      <x:c r="B397" s="27" t="str">
        <x:v>LP07 亲密撤回循环｜修复路由</x:v>
      </x:c>
      <x:c r="C397" s="27" t="str">
        <x:v>L8 LOOP与K机制接口</x:v>
      </x:c>
      <x:c r="D397" s="27" t="str">
        <x:v>REPAIR-循环接口</x:v>
      </x:c>
      <x:c r="E397" s="27" t="str">
        <x:v>通用</x:v>
      </x:c>
      <x:c r="F397" s="27" t="str">
        <x:v>接口</x:v>
      </x:c>
      <x:c r="G397" s="27" t="str">
        <x:v>LP07</x:v>
      </x:c>
      <x:c r="H397" s="27" t="str"/>
      <x:c r="I397" s="27" t="str">
        <x:v>LP07已达到E3候选或有明确现实序列；修复路由为：用RN05建立空间范围、最低连接与回归点，再由RN08验证。</x:v>
      </x:c>
      <x:c r="J397" s="27" t="str">
        <x:v>循环尚未成立，或只有命盘候选。</x:v>
      </x:c>
      <x:c r="K397" s="27" t="str">
        <x:v>由共享基础引擎提供；仅修正修复功能的承载、持续与压力占位，不直接等同是否愿意认错或能否修复。</x:v>
      </x:c>
      <x:c r="L397" s="27" t="str">
        <x:v>由M1／M2提供；夫妻星只说明伴侣原型与关系资格，不单独证明修复能力、修复意愿或修复结果。</x:v>
      </x:c>
      <x:c r="M397" s="27" t="str">
        <x:v>由M3-BASE提供；日支底盘说明亲密关系中自然调用的功能，但不能单独证明修复闭环。</x:v>
      </x:c>
      <x:c r="N397" s="27" t="str">
        <x:v>由M3-CONFLICT、M4-LOOP及现实事件提供；必须区分问题停止、责任承担、影响确认、行动改变、反馈整合与后续回访。</x:v>
      </x:c>
      <x:c r="O397" s="27" t="str">
        <x:v>由共享基础引擎判定；近位提高相关功能进入亲密关系核心的概率，远位只作背景或阶段修正。</x:v>
      </x:c>
      <x:c r="P397" s="27" t="str">
        <x:v>根气只修正某修复功能是否容易重复调用，不等于现实中已经持续改变。</x:v>
      </x:c>
      <x:c r="Q397" s="27" t="str">
        <x:v>旺弱只修正功能调用强度与占位，不直接等同修复质量、诚意或关系结果。</x:v>
      </x:c>
      <x:c r="R397" s="27" t="str">
        <x:v>喜忌只修正功能摩擦、平衡与承载，不直接等同道德、成熟、善恶或是否值得原谅。</x:v>
      </x:c>
      <x:c r="S397" s="27" t="str">
        <x:v>原十神功能有效；真合化成立时按化神功能替换，合化争议时停止定性。</x:v>
      </x:c>
      <x:c r="T397" s="27" t="str">
        <x:v>近位提高修复议题与亲密关系的直接相关性；远位仅保留背景、阶段或低置信修正。</x:v>
      </x:c>
      <x:c r="U397" s="27" t="str">
        <x:v>88</x:v>
      </x:c>
      <x:c r="V397" s="27" t="str">
        <x:v>路由，不重复加循环分</x:v>
      </x:c>
      <x:c r="W397" s="27" t="str">
        <x:v>repair_route</x:v>
      </x:c>
      <x:c r="X397" s="27" t="str">
        <x:v>每类循环需要不同的修复中断点，不能使用统一道歉模板。</x:v>
      </x:c>
      <x:c r="Y397" s="27" t="str">
        <x:v>这类循环的关键修复点是：用RN05建立空间范围、最低连接与回归点，再由RN08验证。</x:v>
      </x:c>
      <x:c r="Z397" s="27" t="str">
        <x:v>不得仅凭本规则判断道歉真诚与否、要求对方原谅或复合、推断关系一定修复或失败、淡化暴力强迫与现实伤害、平均分配明显不对等的责任；现实安全、具体行为、反例与专业支持优先。</x:v>
      </x:c>
      <x:c r="AA397" s="27" t="str">
        <x:v>中高</x:v>
      </x:c>
      <x:c r="AB397" s="27" t="str">
        <x:v>待验证</x:v>
      </x:c>
      <x:c r="AC397" s="27" t="str"/>
      <x:c r="AD397" s="27" t="str">
        <x:v>provisional=true；M3-REPAIR尚未完成，完成条件为暂定功能模型。</x:v>
      </x:c>
      <x:c r="AE397" s="27" t="str">
        <x:v>0.7</x:v>
      </x:c>
    </x:row>
    <x:row r="398">
      <x:c r="A398" s="27" t="str">
        <x:v>M4-REPAIR-394</x:v>
      </x:c>
      <x:c r="B398" s="27" t="str">
        <x:v>LP07 亲密撤回循环｜边界与验证</x:v>
      </x:c>
      <x:c r="C398" s="27" t="str">
        <x:v>L8 LOOP与K机制接口</x:v>
      </x:c>
      <x:c r="D398" s="27" t="str">
        <x:v>REPAIR-循环接口</x:v>
      </x:c>
      <x:c r="E398" s="27" t="str">
        <x:v>通用</x:v>
      </x:c>
      <x:c r="F398" s="27" t="str">
        <x:v>边界</x:v>
      </x:c>
      <x:c r="G398" s="27" t="str">
        <x:v>LP07</x:v>
      </x:c>
      <x:c r="H398" s="27" t="str"/>
      <x:c r="I398" s="27" t="str">
        <x:v>使用现实反馈、复发、修复节点和反例验证。</x:v>
      </x:c>
      <x:c r="J398" s="27" t="str">
        <x:v>需要空间不等于拒绝关系</x:v>
      </x:c>
      <x:c r="K398" s="27" t="str">
        <x:v>由共享基础引擎提供；仅修正修复功能的承载、持续与压力占位，不直接等同是否愿意认错或能否修复。</x:v>
      </x:c>
      <x:c r="L398" s="27" t="str">
        <x:v>由M1／M2提供；夫妻星只说明伴侣原型与关系资格，不单独证明修复能力、修复意愿或修复结果。</x:v>
      </x:c>
      <x:c r="M398" s="27" t="str">
        <x:v>由M3-BASE提供；日支底盘说明亲密关系中自然调用的功能，但不能单独证明修复闭环。</x:v>
      </x:c>
      <x:c r="N398" s="27" t="str">
        <x:v>由M3-CONFLICT、M4-LOOP及现实事件提供；必须区分问题停止、责任承担、影响确认、行动改变、反馈整合与后续回访。</x:v>
      </x:c>
      <x:c r="O398" s="27" t="str">
        <x:v>由共享基础引擎判定；近位提高相关功能进入亲密关系核心的概率，远位只作背景或阶段修正。</x:v>
      </x:c>
      <x:c r="P398" s="27" t="str">
        <x:v>根气只修正某修复功能是否容易重复调用，不等于现实中已经持续改变。</x:v>
      </x:c>
      <x:c r="Q398" s="27" t="str">
        <x:v>旺弱只修正功能调用强度与占位，不直接等同修复质量、诚意或关系结果。</x:v>
      </x:c>
      <x:c r="R398" s="27" t="str">
        <x:v>喜忌只修正功能摩擦、平衡与承载，不直接等同道德、成熟、善恶或是否值得原谅。</x:v>
      </x:c>
      <x:c r="S398" s="27" t="str">
        <x:v>原十神功能有效；真合化成立时按化神功能替换，合化争议时停止定性。</x:v>
      </x:c>
      <x:c r="T398" s="27" t="str">
        <x:v>近位提高修复议题与亲密关系的直接相关性；远位仅保留背景、阶段或低置信修正。</x:v>
      </x:c>
      <x:c r="U398" s="27" t="str">
        <x:v>92</x:v>
      </x:c>
      <x:c r="V398" s="27" t="str">
        <x:v>门控／反例检查</x:v>
      </x:c>
      <x:c r="W398" s="27" t="str">
        <x:v>boundary_note</x:v>
      </x:c>
      <x:c r="X398" s="27" t="str">
        <x:v>需要空间不等于拒绝关系</x:v>
      </x:c>
      <x:c r="Y398" s="27" t="str">
        <x:v>边界提示：需要空间不等于拒绝关系。</x:v>
      </x:c>
      <x:c r="Z398" s="27" t="str">
        <x:v>不得仅凭本规则判断道歉真诚与否、要求对方原谅或复合、推断关系一定修复或失败、淡化暴力强迫与现实伤害、平均分配明显不对等的责任；现实安全、具体行为、反例与专业支持优先。</x:v>
      </x:c>
      <x:c r="AA398" s="27" t="str">
        <x:v>高</x:v>
      </x:c>
      <x:c r="AB398" s="27" t="str">
        <x:v>待验证</x:v>
      </x:c>
      <x:c r="AC398" s="27" t="str"/>
      <x:c r="AD398" s="27" t="str">
        <x:v>provisional=true；M3-REPAIR尚未完成，完成条件为暂定功能模型。</x:v>
      </x:c>
      <x:c r="AE398" s="27" t="str">
        <x:v>0.7</x:v>
      </x:c>
    </x:row>
    <x:row r="399">
      <x:c r="A399" s="27" t="str">
        <x:v>M4-REPAIR-395</x:v>
      </x:c>
      <x:c r="B399" s="27" t="str">
        <x:v>LP08 平等竞争循环｜修复路由</x:v>
      </x:c>
      <x:c r="C399" s="27" t="str">
        <x:v>L8 LOOP与K机制接口</x:v>
      </x:c>
      <x:c r="D399" s="27" t="str">
        <x:v>REPAIR-循环接口</x:v>
      </x:c>
      <x:c r="E399" s="27" t="str">
        <x:v>通用</x:v>
      </x:c>
      <x:c r="F399" s="27" t="str">
        <x:v>接口</x:v>
      </x:c>
      <x:c r="G399" s="27" t="str">
        <x:v>LP08</x:v>
      </x:c>
      <x:c r="H399" s="27" t="str"/>
      <x:c r="I399" s="27" t="str">
        <x:v>LP08已达到E3候选或有明确现实序列；修复路由为：区分人格平等、责任分工与共同决定领域，避免平均伤害责任。</x:v>
      </x:c>
      <x:c r="J399" s="27" t="str">
        <x:v>循环尚未成立，或只有命盘候选。</x:v>
      </x:c>
      <x:c r="K399" s="27" t="str">
        <x:v>由共享基础引擎提供；仅修正修复功能的承载、持续与压力占位，不直接等同是否愿意认错或能否修复。</x:v>
      </x:c>
      <x:c r="L399" s="27" t="str">
        <x:v>由M1／M2提供；夫妻星只说明伴侣原型与关系资格，不单独证明修复能力、修复意愿或修复结果。</x:v>
      </x:c>
      <x:c r="M399" s="27" t="str">
        <x:v>由M3-BASE提供；日支底盘说明亲密关系中自然调用的功能，但不能单独证明修复闭环。</x:v>
      </x:c>
      <x:c r="N399" s="27" t="str">
        <x:v>由M3-CONFLICT、M4-LOOP及现实事件提供；必须区分问题停止、责任承担、影响确认、行动改变、反馈整合与后续回访。</x:v>
      </x:c>
      <x:c r="O399" s="27" t="str">
        <x:v>由共享基础引擎判定；近位提高相关功能进入亲密关系核心的概率，远位只作背景或阶段修正。</x:v>
      </x:c>
      <x:c r="P399" s="27" t="str">
        <x:v>根气只修正某修复功能是否容易重复调用，不等于现实中已经持续改变。</x:v>
      </x:c>
      <x:c r="Q399" s="27" t="str">
        <x:v>旺弱只修正功能调用强度与占位，不直接等同修复质量、诚意或关系结果。</x:v>
      </x:c>
      <x:c r="R399" s="27" t="str">
        <x:v>喜忌只修正功能摩擦、平衡与承载，不直接等同道德、成熟、善恶或是否值得原谅。</x:v>
      </x:c>
      <x:c r="S399" s="27" t="str">
        <x:v>原十神功能有效；真合化成立时按化神功能替换，合化争议时停止定性。</x:v>
      </x:c>
      <x:c r="T399" s="27" t="str">
        <x:v>近位提高修复议题与亲密关系的直接相关性；远位仅保留背景、阶段或低置信修正。</x:v>
      </x:c>
      <x:c r="U399" s="27" t="str">
        <x:v>88</x:v>
      </x:c>
      <x:c r="V399" s="27" t="str">
        <x:v>路由，不重复加循环分</x:v>
      </x:c>
      <x:c r="W399" s="27" t="str">
        <x:v>repair_route</x:v>
      </x:c>
      <x:c r="X399" s="27" t="str">
        <x:v>每类循环需要不同的修复中断点，不能使用统一道歉模板。</x:v>
      </x:c>
      <x:c r="Y399" s="27" t="str">
        <x:v>这类循环的关键修复点是：区分人格平等、责任分工与共同决定领域，避免平均伤害责任。</x:v>
      </x:c>
      <x:c r="Z399" s="27" t="str">
        <x:v>不得仅凭本规则判断道歉真诚与否、要求对方原谅或复合、推断关系一定修复或失败、淡化暴力强迫与现实伤害、平均分配明显不对等的责任；现实安全、具体行为、反例与专业支持优先。</x:v>
      </x:c>
      <x:c r="AA399" s="27" t="str">
        <x:v>中高</x:v>
      </x:c>
      <x:c r="AB399" s="27" t="str">
        <x:v>待验证</x:v>
      </x:c>
      <x:c r="AC399" s="27" t="str"/>
      <x:c r="AD399" s="27" t="str">
        <x:v>provisional=true；M3-REPAIR尚未完成，完成条件为暂定功能模型。</x:v>
      </x:c>
      <x:c r="AE399" s="27" t="str">
        <x:v>0.7</x:v>
      </x:c>
    </x:row>
    <x:row r="400">
      <x:c r="A400" s="27" t="str">
        <x:v>M4-REPAIR-396</x:v>
      </x:c>
      <x:c r="B400" s="27" t="str">
        <x:v>LP08 平等竞争循环｜边界与验证</x:v>
      </x:c>
      <x:c r="C400" s="27" t="str">
        <x:v>L8 LOOP与K机制接口</x:v>
      </x:c>
      <x:c r="D400" s="27" t="str">
        <x:v>REPAIR-循环接口</x:v>
      </x:c>
      <x:c r="E400" s="27" t="str">
        <x:v>通用</x:v>
      </x:c>
      <x:c r="F400" s="27" t="str">
        <x:v>边界</x:v>
      </x:c>
      <x:c r="G400" s="27" t="str">
        <x:v>LP08</x:v>
      </x:c>
      <x:c r="H400" s="27" t="str"/>
      <x:c r="I400" s="27" t="str">
        <x:v>使用现实反馈、复发、修复节点和反例验证。</x:v>
      </x:c>
      <x:c r="J400" s="27" t="str">
        <x:v>平等不等于每件事逐项对等</x:v>
      </x:c>
      <x:c r="K400" s="27" t="str">
        <x:v>由共享基础引擎提供；仅修正修复功能的承载、持续与压力占位，不直接等同是否愿意认错或能否修复。</x:v>
      </x:c>
      <x:c r="L400" s="27" t="str">
        <x:v>由M1／M2提供；夫妻星只说明伴侣原型与关系资格，不单独证明修复能力、修复意愿或修复结果。</x:v>
      </x:c>
      <x:c r="M400" s="27" t="str">
        <x:v>由M3-BASE提供；日支底盘说明亲密关系中自然调用的功能，但不能单独证明修复闭环。</x:v>
      </x:c>
      <x:c r="N400" s="27" t="str">
        <x:v>由M3-CONFLICT、M4-LOOP及现实事件提供；必须区分问题停止、责任承担、影响确认、行动改变、反馈整合与后续回访。</x:v>
      </x:c>
      <x:c r="O400" s="27" t="str">
        <x:v>由共享基础引擎判定；近位提高相关功能进入亲密关系核心的概率，远位只作背景或阶段修正。</x:v>
      </x:c>
      <x:c r="P400" s="27" t="str">
        <x:v>根气只修正某修复功能是否容易重复调用，不等于现实中已经持续改变。</x:v>
      </x:c>
      <x:c r="Q400" s="27" t="str">
        <x:v>旺弱只修正功能调用强度与占位，不直接等同修复质量、诚意或关系结果。</x:v>
      </x:c>
      <x:c r="R400" s="27" t="str">
        <x:v>喜忌只修正功能摩擦、平衡与承载，不直接等同道德、成熟、善恶或是否值得原谅。</x:v>
      </x:c>
      <x:c r="S400" s="27" t="str">
        <x:v>原十神功能有效；真合化成立时按化神功能替换，合化争议时停止定性。</x:v>
      </x:c>
      <x:c r="T400" s="27" t="str">
        <x:v>近位提高修复议题与亲密关系的直接相关性；远位仅保留背景、阶段或低置信修正。</x:v>
      </x:c>
      <x:c r="U400" s="27" t="str">
        <x:v>92</x:v>
      </x:c>
      <x:c r="V400" s="27" t="str">
        <x:v>门控／反例检查</x:v>
      </x:c>
      <x:c r="W400" s="27" t="str">
        <x:v>boundary_note</x:v>
      </x:c>
      <x:c r="X400" s="27" t="str">
        <x:v>平等不等于每件事逐项对等</x:v>
      </x:c>
      <x:c r="Y400" s="27" t="str">
        <x:v>边界提示：平等不等于每件事逐项对等。</x:v>
      </x:c>
      <x:c r="Z400" s="27" t="str">
        <x:v>不得仅凭本规则判断道歉真诚与否、要求对方原谅或复合、推断关系一定修复或失败、淡化暴力强迫与现实伤害、平均分配明显不对等的责任；现实安全、具体行为、反例与专业支持优先。</x:v>
      </x:c>
      <x:c r="AA400" s="27" t="str">
        <x:v>高</x:v>
      </x:c>
      <x:c r="AB400" s="27" t="str">
        <x:v>待验证</x:v>
      </x:c>
      <x:c r="AC400" s="27" t="str"/>
      <x:c r="AD400" s="27" t="str">
        <x:v>provisional=true；M3-REPAIR尚未完成，完成条件为暂定功能模型。</x:v>
      </x:c>
      <x:c r="AE400" s="27" t="str">
        <x:v>0.7</x:v>
      </x:c>
    </x:row>
    <x:row r="401">
      <x:c r="A401" s="27" t="str">
        <x:v>M4-REPAIR-397</x:v>
      </x:c>
      <x:c r="B401" s="27" t="str">
        <x:v>LP09 规则反弹循环｜修复路由</x:v>
      </x:c>
      <x:c r="C401" s="27" t="str">
        <x:v>L8 LOOP与K机制接口</x:v>
      </x:c>
      <x:c r="D401" s="27" t="str">
        <x:v>REPAIR-循环接口</x:v>
      </x:c>
      <x:c r="E401" s="27" t="str">
        <x:v>通用</x:v>
      </x:c>
      <x:c r="F401" s="27" t="str">
        <x:v>接口</x:v>
      </x:c>
      <x:c r="G401" s="27" t="str">
        <x:v>LP09</x:v>
      </x:c>
      <x:c r="H401" s="27" t="str"/>
      <x:c r="I401" s="27" t="str">
        <x:v>LP09已达到E3候选或有明确现实序列；修复路由为：共同制定最小可执行规则，加入RN07反馈和RN08复盘。</x:v>
      </x:c>
      <x:c r="J401" s="27" t="str">
        <x:v>循环尚未成立，或只有命盘候选。</x:v>
      </x:c>
      <x:c r="K401" s="27" t="str">
        <x:v>由共享基础引擎提供；仅修正修复功能的承载、持续与压力占位，不直接等同是否愿意认错或能否修复。</x:v>
      </x:c>
      <x:c r="L401" s="27" t="str">
        <x:v>由M1／M2提供；夫妻星只说明伴侣原型与关系资格，不单独证明修复能力、修复意愿或修复结果。</x:v>
      </x:c>
      <x:c r="M401" s="27" t="str">
        <x:v>由M3-BASE提供；日支底盘说明亲密关系中自然调用的功能，但不能单独证明修复闭环。</x:v>
      </x:c>
      <x:c r="N401" s="27" t="str">
        <x:v>由M3-CONFLICT、M4-LOOP及现实事件提供；必须区分问题停止、责任承担、影响确认、行动改变、反馈整合与后续回访。</x:v>
      </x:c>
      <x:c r="O401" s="27" t="str">
        <x:v>由共享基础引擎判定；近位提高相关功能进入亲密关系核心的概率，远位只作背景或阶段修正。</x:v>
      </x:c>
      <x:c r="P401" s="27" t="str">
        <x:v>根气只修正某修复功能是否容易重复调用，不等于现实中已经持续改变。</x:v>
      </x:c>
      <x:c r="Q401" s="27" t="str">
        <x:v>旺弱只修正功能调用强度与占位，不直接等同修复质量、诚意或关系结果。</x:v>
      </x:c>
      <x:c r="R401" s="27" t="str">
        <x:v>喜忌只修正功能摩擦、平衡与承载，不直接等同道德、成熟、善恶或是否值得原谅。</x:v>
      </x:c>
      <x:c r="S401" s="27" t="str">
        <x:v>原十神功能有效；真合化成立时按化神功能替换，合化争议时停止定性。</x:v>
      </x:c>
      <x:c r="T401" s="27" t="str">
        <x:v>近位提高修复议题与亲密关系的直接相关性；远位仅保留背景、阶段或低置信修正。</x:v>
      </x:c>
      <x:c r="U401" s="27" t="str">
        <x:v>88</x:v>
      </x:c>
      <x:c r="V401" s="27" t="str">
        <x:v>路由，不重复加循环分</x:v>
      </x:c>
      <x:c r="W401" s="27" t="str">
        <x:v>repair_route</x:v>
      </x:c>
      <x:c r="X401" s="27" t="str">
        <x:v>每类循环需要不同的修复中断点，不能使用统一道歉模板。</x:v>
      </x:c>
      <x:c r="Y401" s="27" t="str">
        <x:v>这类循环的关键修复点是：共同制定最小可执行规则，加入RN07反馈和RN08复盘。</x:v>
      </x:c>
      <x:c r="Z401" s="27" t="str">
        <x:v>不得仅凭本规则判断道歉真诚与否、要求对方原谅或复合、推断关系一定修复或失败、淡化暴力强迫与现实伤害、平均分配明显不对等的责任；现实安全、具体行为、反例与专业支持优先。</x:v>
      </x:c>
      <x:c r="AA401" s="27" t="str">
        <x:v>中高</x:v>
      </x:c>
      <x:c r="AB401" s="27" t="str">
        <x:v>待验证</x:v>
      </x:c>
      <x:c r="AC401" s="27" t="str"/>
      <x:c r="AD401" s="27" t="str">
        <x:v>provisional=true；M3-REPAIR尚未完成，完成条件为暂定功能模型。</x:v>
      </x:c>
      <x:c r="AE401" s="27" t="str">
        <x:v>0.7</x:v>
      </x:c>
    </x:row>
    <x:row r="402">
      <x:c r="A402" s="27" t="str">
        <x:v>M4-REPAIR-398</x:v>
      </x:c>
      <x:c r="B402" s="27" t="str">
        <x:v>LP09 规则反弹循环｜边界与验证</x:v>
      </x:c>
      <x:c r="C402" s="27" t="str">
        <x:v>L8 LOOP与K机制接口</x:v>
      </x:c>
      <x:c r="D402" s="27" t="str">
        <x:v>REPAIR-循环接口</x:v>
      </x:c>
      <x:c r="E402" s="27" t="str">
        <x:v>通用</x:v>
      </x:c>
      <x:c r="F402" s="27" t="str">
        <x:v>边界</x:v>
      </x:c>
      <x:c r="G402" s="27" t="str">
        <x:v>LP09</x:v>
      </x:c>
      <x:c r="H402" s="27" t="str"/>
      <x:c r="I402" s="27" t="str">
        <x:v>使用现实反馈、复发、修复节点和反例验证。</x:v>
      </x:c>
      <x:c r="J402" s="27" t="str">
        <x:v>增加规则数量不等于提高修复质量</x:v>
      </x:c>
      <x:c r="K402" s="27" t="str">
        <x:v>由共享基础引擎提供；仅修正修复功能的承载、持续与压力占位，不直接等同是否愿意认错或能否修复。</x:v>
      </x:c>
      <x:c r="L402" s="27" t="str">
        <x:v>由M1／M2提供；夫妻星只说明伴侣原型与关系资格，不单独证明修复能力、修复意愿或修复结果。</x:v>
      </x:c>
      <x:c r="M402" s="27" t="str">
        <x:v>由M3-BASE提供；日支底盘说明亲密关系中自然调用的功能，但不能单独证明修复闭环。</x:v>
      </x:c>
      <x:c r="N402" s="27" t="str">
        <x:v>由M3-CONFLICT、M4-LOOP及现实事件提供；必须区分问题停止、责任承担、影响确认、行动改变、反馈整合与后续回访。</x:v>
      </x:c>
      <x:c r="O402" s="27" t="str">
        <x:v>由共享基础引擎判定；近位提高相关功能进入亲密关系核心的概率，远位只作背景或阶段修正。</x:v>
      </x:c>
      <x:c r="P402" s="27" t="str">
        <x:v>根气只修正某修复功能是否容易重复调用，不等于现实中已经持续改变。</x:v>
      </x:c>
      <x:c r="Q402" s="27" t="str">
        <x:v>旺弱只修正功能调用强度与占位，不直接等同修复质量、诚意或关系结果。</x:v>
      </x:c>
      <x:c r="R402" s="27" t="str">
        <x:v>喜忌只修正功能摩擦、平衡与承载，不直接等同道德、成熟、善恶或是否值得原谅。</x:v>
      </x:c>
      <x:c r="S402" s="27" t="str">
        <x:v>原十神功能有效；真合化成立时按化神功能替换，合化争议时停止定性。</x:v>
      </x:c>
      <x:c r="T402" s="27" t="str">
        <x:v>近位提高修复议题与亲密关系的直接相关性；远位仅保留背景、阶段或低置信修正。</x:v>
      </x:c>
      <x:c r="U402" s="27" t="str">
        <x:v>92</x:v>
      </x:c>
      <x:c r="V402" s="27" t="str">
        <x:v>门控／反例检查</x:v>
      </x:c>
      <x:c r="W402" s="27" t="str">
        <x:v>boundary_note</x:v>
      </x:c>
      <x:c r="X402" s="27" t="str">
        <x:v>增加规则数量不等于提高修复质量</x:v>
      </x:c>
      <x:c r="Y402" s="27" t="str">
        <x:v>边界提示：增加规则数量不等于提高修复质量。</x:v>
      </x:c>
      <x:c r="Z402" s="27" t="str">
        <x:v>不得仅凭本规则判断道歉真诚与否、要求对方原谅或复合、推断关系一定修复或失败、淡化暴力强迫与现实伤害、平均分配明显不对等的责任；现实安全、具体行为、反例与专业支持优先。</x:v>
      </x:c>
      <x:c r="AA402" s="27" t="str">
        <x:v>高</x:v>
      </x:c>
      <x:c r="AB402" s="27" t="str">
        <x:v>待验证</x:v>
      </x:c>
      <x:c r="AC402" s="27" t="str"/>
      <x:c r="AD402" s="27" t="str">
        <x:v>provisional=true；M3-REPAIR尚未完成，完成条件为暂定功能模型。</x:v>
      </x:c>
      <x:c r="AE402" s="27" t="str">
        <x:v>0.7</x:v>
      </x:c>
    </x:row>
    <x:row r="403">
      <x:c r="A403" s="27" t="str">
        <x:v>M4-REPAIR-399</x:v>
      </x:c>
      <x:c r="B403" s="27" t="str">
        <x:v>LP10 新鲜落地循环｜修复路由</x:v>
      </x:c>
      <x:c r="C403" s="27" t="str">
        <x:v>L8 LOOP与K机制接口</x:v>
      </x:c>
      <x:c r="D403" s="27" t="str">
        <x:v>REPAIR-循环接口</x:v>
      </x:c>
      <x:c r="E403" s="27" t="str">
        <x:v>通用</x:v>
      </x:c>
      <x:c r="F403" s="27" t="str">
        <x:v>接口</x:v>
      </x:c>
      <x:c r="G403" s="27" t="str">
        <x:v>LP10</x:v>
      </x:c>
      <x:c r="H403" s="27" t="str"/>
      <x:c r="I403" s="27" t="str">
        <x:v>LP10已达到E3候选或有明确现实序列；修复路由为：共同体验后转入正财式持续安排和RN08回访。</x:v>
      </x:c>
      <x:c r="J403" s="27" t="str">
        <x:v>循环尚未成立，或只有命盘候选。</x:v>
      </x:c>
      <x:c r="K403" s="27" t="str">
        <x:v>由共享基础引擎提供；仅修正修复功能的承载、持续与压力占位，不直接等同是否愿意认错或能否修复。</x:v>
      </x:c>
      <x:c r="L403" s="27" t="str">
        <x:v>由M1／M2提供；夫妻星只说明伴侣原型与关系资格，不单独证明修复能力、修复意愿或修复结果。</x:v>
      </x:c>
      <x:c r="M403" s="27" t="str">
        <x:v>由M3-BASE提供；日支底盘说明亲密关系中自然调用的功能，但不能单独证明修复闭环。</x:v>
      </x:c>
      <x:c r="N403" s="27" t="str">
        <x:v>由M3-CONFLICT、M4-LOOP及现实事件提供；必须区分问题停止、责任承担、影响确认、行动改变、反馈整合与后续回访。</x:v>
      </x:c>
      <x:c r="O403" s="27" t="str">
        <x:v>由共享基础引擎判定；近位提高相关功能进入亲密关系核心的概率，远位只作背景或阶段修正。</x:v>
      </x:c>
      <x:c r="P403" s="27" t="str">
        <x:v>根气只修正某修复功能是否容易重复调用，不等于现实中已经持续改变。</x:v>
      </x:c>
      <x:c r="Q403" s="27" t="str">
        <x:v>旺弱只修正功能调用强度与占位，不直接等同修复质量、诚意或关系结果。</x:v>
      </x:c>
      <x:c r="R403" s="27" t="str">
        <x:v>喜忌只修正功能摩擦、平衡与承载，不直接等同道德、成熟、善恶或是否值得原谅。</x:v>
      </x:c>
      <x:c r="S403" s="27" t="str">
        <x:v>原十神功能有效；真合化成立时按化神功能替换，合化争议时停止定性。</x:v>
      </x:c>
      <x:c r="T403" s="27" t="str">
        <x:v>近位提高修复议题与亲密关系的直接相关性；远位仅保留背景、阶段或低置信修正。</x:v>
      </x:c>
      <x:c r="U403" s="27" t="str">
        <x:v>88</x:v>
      </x:c>
      <x:c r="V403" s="27" t="str">
        <x:v>路由，不重复加循环分</x:v>
      </x:c>
      <x:c r="W403" s="27" t="str">
        <x:v>repair_route</x:v>
      </x:c>
      <x:c r="X403" s="27" t="str">
        <x:v>每类循环需要不同的修复中断点，不能使用统一道歉模板。</x:v>
      </x:c>
      <x:c r="Y403" s="27" t="str">
        <x:v>这类循环的关键修复点是：共同体验后转入正财式持续安排和RN08回访。</x:v>
      </x:c>
      <x:c r="Z403" s="27" t="str">
        <x:v>不得仅凭本规则判断道歉真诚与否、要求对方原谅或复合、推断关系一定修复或失败、淡化暴力强迫与现实伤害、平均分配明显不对等的责任；现实安全、具体行为、反例与专业支持优先。</x:v>
      </x:c>
      <x:c r="AA403" s="27" t="str">
        <x:v>中高</x:v>
      </x:c>
      <x:c r="AB403" s="27" t="str">
        <x:v>待验证</x:v>
      </x:c>
      <x:c r="AC403" s="27" t="str"/>
      <x:c r="AD403" s="27" t="str">
        <x:v>provisional=true；M3-REPAIR尚未完成，完成条件为暂定功能模型。</x:v>
      </x:c>
      <x:c r="AE403" s="27" t="str">
        <x:v>0.7</x:v>
      </x:c>
    </x:row>
    <x:row r="404">
      <x:c r="A404" s="27" t="str">
        <x:v>M4-REPAIR-400</x:v>
      </x:c>
      <x:c r="B404" s="27" t="str">
        <x:v>LP10 新鲜落地循环｜边界与验证</x:v>
      </x:c>
      <x:c r="C404" s="27" t="str">
        <x:v>L8 LOOP与K机制接口</x:v>
      </x:c>
      <x:c r="D404" s="27" t="str">
        <x:v>REPAIR-循环接口</x:v>
      </x:c>
      <x:c r="E404" s="27" t="str">
        <x:v>通用</x:v>
      </x:c>
      <x:c r="F404" s="27" t="str">
        <x:v>边界</x:v>
      </x:c>
      <x:c r="G404" s="27" t="str">
        <x:v>LP10</x:v>
      </x:c>
      <x:c r="H404" s="27" t="str"/>
      <x:c r="I404" s="27" t="str">
        <x:v>使用现实反馈、复发、修复节点和反例验证。</x:v>
      </x:c>
      <x:c r="J404" s="27" t="str">
        <x:v>一次高光不能替代稳定关系安排</x:v>
      </x:c>
      <x:c r="K404" s="27" t="str">
        <x:v>由共享基础引擎提供；仅修正修复功能的承载、持续与压力占位，不直接等同是否愿意认错或能否修复。</x:v>
      </x:c>
      <x:c r="L404" s="27" t="str">
        <x:v>由M1／M2提供；夫妻星只说明伴侣原型与关系资格，不单独证明修复能力、修复意愿或修复结果。</x:v>
      </x:c>
      <x:c r="M404" s="27" t="str">
        <x:v>由M3-BASE提供；日支底盘说明亲密关系中自然调用的功能，但不能单独证明修复闭环。</x:v>
      </x:c>
      <x:c r="N404" s="27" t="str">
        <x:v>由M3-CONFLICT、M4-LOOP及现实事件提供；必须区分问题停止、责任承担、影响确认、行动改变、反馈整合与后续回访。</x:v>
      </x:c>
      <x:c r="O404" s="27" t="str">
        <x:v>由共享基础引擎判定；近位提高相关功能进入亲密关系核心的概率，远位只作背景或阶段修正。</x:v>
      </x:c>
      <x:c r="P404" s="27" t="str">
        <x:v>根气只修正某修复功能是否容易重复调用，不等于现实中已经持续改变。</x:v>
      </x:c>
      <x:c r="Q404" s="27" t="str">
        <x:v>旺弱只修正功能调用强度与占位，不直接等同修复质量、诚意或关系结果。</x:v>
      </x:c>
      <x:c r="R404" s="27" t="str">
        <x:v>喜忌只修正功能摩擦、平衡与承载，不直接等同道德、成熟、善恶或是否值得原谅。</x:v>
      </x:c>
      <x:c r="S404" s="27" t="str">
        <x:v>原十神功能有效；真合化成立时按化神功能替换，合化争议时停止定性。</x:v>
      </x:c>
      <x:c r="T404" s="27" t="str">
        <x:v>近位提高修复议题与亲密关系的直接相关性；远位仅保留背景、阶段或低置信修正。</x:v>
      </x:c>
      <x:c r="U404" s="27" t="str">
        <x:v>92</x:v>
      </x:c>
      <x:c r="V404" s="27" t="str">
        <x:v>门控／反例检查</x:v>
      </x:c>
      <x:c r="W404" s="27" t="str">
        <x:v>boundary_note</x:v>
      </x:c>
      <x:c r="X404" s="27" t="str">
        <x:v>一次高光不能替代稳定关系安排</x:v>
      </x:c>
      <x:c r="Y404" s="27" t="str">
        <x:v>边界提示：一次高光不能替代稳定关系安排。</x:v>
      </x:c>
      <x:c r="Z404" s="27" t="str">
        <x:v>不得仅凭本规则判断道歉真诚与否、要求对方原谅或复合、推断关系一定修复或失败、淡化暴力强迫与现实伤害、平均分配明显不对等的责任；现实安全、具体行为、反例与专业支持优先。</x:v>
      </x:c>
      <x:c r="AA404" s="27" t="str">
        <x:v>高</x:v>
      </x:c>
      <x:c r="AB404" s="27" t="str">
        <x:v>待验证</x:v>
      </x:c>
      <x:c r="AC404" s="27" t="str"/>
      <x:c r="AD404" s="27" t="str">
        <x:v>provisional=true；M3-REPAIR尚未完成，完成条件为暂定功能模型。</x:v>
      </x:c>
      <x:c r="AE404" s="27" t="str">
        <x:v>0.7</x:v>
      </x:c>
    </x:row>
    <x:row r="405">
      <x:c r="A405" s="27" t="str">
        <x:v>M4-REPAIR-401</x:v>
      </x:c>
      <x:c r="B405" s="27" t="str">
        <x:v>LP11 暂停断链循环｜修复路由</x:v>
      </x:c>
      <x:c r="C405" s="27" t="str">
        <x:v>L8 LOOP与K机制接口</x:v>
      </x:c>
      <x:c r="D405" s="27" t="str">
        <x:v>REPAIR-循环接口</x:v>
      </x:c>
      <x:c r="E405" s="27" t="str">
        <x:v>通用</x:v>
      </x:c>
      <x:c r="F405" s="27" t="str">
        <x:v>接口</x:v>
      </x:c>
      <x:c r="G405" s="27" t="str">
        <x:v>LP11</x:v>
      </x:c>
      <x:c r="H405" s="27" t="str"/>
      <x:c r="I405" s="27" t="str">
        <x:v>LP11已达到E3候选或有明确现实序列；修复路由为：暂停前确定目的、范围、最低联系与返回条件。</x:v>
      </x:c>
      <x:c r="J405" s="27" t="str">
        <x:v>循环尚未成立，或只有命盘候选。</x:v>
      </x:c>
      <x:c r="K405" s="27" t="str">
        <x:v>由共享基础引擎提供；仅修正修复功能的承载、持续与压力占位，不直接等同是否愿意认错或能否修复。</x:v>
      </x:c>
      <x:c r="L405" s="27" t="str">
        <x:v>由M1／M2提供；夫妻星只说明伴侣原型与关系资格，不单独证明修复能力、修复意愿或修复结果。</x:v>
      </x:c>
      <x:c r="M405" s="27" t="str">
        <x:v>由M3-BASE提供；日支底盘说明亲密关系中自然调用的功能，但不能单独证明修复闭环。</x:v>
      </x:c>
      <x:c r="N405" s="27" t="str">
        <x:v>由M3-CONFLICT、M4-LOOP及现实事件提供；必须区分问题停止、责任承担、影响确认、行动改变、反馈整合与后续回访。</x:v>
      </x:c>
      <x:c r="O405" s="27" t="str">
        <x:v>由共享基础引擎判定；近位提高相关功能进入亲密关系核心的概率，远位只作背景或阶段修正。</x:v>
      </x:c>
      <x:c r="P405" s="27" t="str">
        <x:v>根气只修正某修复功能是否容易重复调用，不等于现实中已经持续改变。</x:v>
      </x:c>
      <x:c r="Q405" s="27" t="str">
        <x:v>旺弱只修正功能调用强度与占位，不直接等同修复质量、诚意或关系结果。</x:v>
      </x:c>
      <x:c r="R405" s="27" t="str">
        <x:v>喜忌只修正功能摩擦、平衡与承载，不直接等同道德、成熟、善恶或是否值得原谅。</x:v>
      </x:c>
      <x:c r="S405" s="27" t="str">
        <x:v>原十神功能有效；真合化成立时按化神功能替换，合化争议时停止定性。</x:v>
      </x:c>
      <x:c r="T405" s="27" t="str">
        <x:v>近位提高修复议题与亲密关系的直接相关性；远位仅保留背景、阶段或低置信修正。</x:v>
      </x:c>
      <x:c r="U405" s="27" t="str">
        <x:v>88</x:v>
      </x:c>
      <x:c r="V405" s="27" t="str">
        <x:v>路由，不重复加循环分</x:v>
      </x:c>
      <x:c r="W405" s="27" t="str">
        <x:v>repair_route</x:v>
      </x:c>
      <x:c r="X405" s="27" t="str">
        <x:v>每类循环需要不同的修复中断点，不能使用统一道歉模板。</x:v>
      </x:c>
      <x:c r="Y405" s="27" t="str">
        <x:v>这类循环的关键修复点是：暂停前确定目的、范围、最低联系与返回条件。</x:v>
      </x:c>
      <x:c r="Z405" s="27" t="str">
        <x:v>不得仅凭本规则判断道歉真诚与否、要求对方原谅或复合、推断关系一定修复或失败、淡化暴力强迫与现实伤害、平均分配明显不对等的责任；现实安全、具体行为、反例与专业支持优先。</x:v>
      </x:c>
      <x:c r="AA405" s="27" t="str">
        <x:v>中高</x:v>
      </x:c>
      <x:c r="AB405" s="27" t="str">
        <x:v>待验证</x:v>
      </x:c>
      <x:c r="AC405" s="27" t="str"/>
      <x:c r="AD405" s="27" t="str">
        <x:v>provisional=true；M3-REPAIR尚未完成，完成条件为暂定功能模型。</x:v>
      </x:c>
      <x:c r="AE405" s="27" t="str">
        <x:v>0.7</x:v>
      </x:c>
    </x:row>
    <x:row r="406">
      <x:c r="A406" s="27" t="str">
        <x:v>M4-REPAIR-402</x:v>
      </x:c>
      <x:c r="B406" s="27" t="str">
        <x:v>LP11 暂停断链循环｜边界与验证</x:v>
      </x:c>
      <x:c r="C406" s="27" t="str">
        <x:v>L8 LOOP与K机制接口</x:v>
      </x:c>
      <x:c r="D406" s="27" t="str">
        <x:v>REPAIR-循环接口</x:v>
      </x:c>
      <x:c r="E406" s="27" t="str">
        <x:v>通用</x:v>
      </x:c>
      <x:c r="F406" s="27" t="str">
        <x:v>边界</x:v>
      </x:c>
      <x:c r="G406" s="27" t="str">
        <x:v>LP11</x:v>
      </x:c>
      <x:c r="H406" s="27" t="str"/>
      <x:c r="I406" s="27" t="str">
        <x:v>使用现实反馈、复发、修复节点和反例验证。</x:v>
      </x:c>
      <x:c r="J406" s="27" t="str">
        <x:v>没有回归点的暂停不能写成有效修复</x:v>
      </x:c>
      <x:c r="K406" s="27" t="str">
        <x:v>由共享基础引擎提供；仅修正修复功能的承载、持续与压力占位，不直接等同是否愿意认错或能否修复。</x:v>
      </x:c>
      <x:c r="L406" s="27" t="str">
        <x:v>由M1／M2提供；夫妻星只说明伴侣原型与关系资格，不单独证明修复能力、修复意愿或修复结果。</x:v>
      </x:c>
      <x:c r="M406" s="27" t="str">
        <x:v>由M3-BASE提供；日支底盘说明亲密关系中自然调用的功能，但不能单独证明修复闭环。</x:v>
      </x:c>
      <x:c r="N406" s="27" t="str">
        <x:v>由M3-CONFLICT、M4-LOOP及现实事件提供；必须区分问题停止、责任承担、影响确认、行动改变、反馈整合与后续回访。</x:v>
      </x:c>
      <x:c r="O406" s="27" t="str">
        <x:v>由共享基础引擎判定；近位提高相关功能进入亲密关系核心的概率，远位只作背景或阶段修正。</x:v>
      </x:c>
      <x:c r="P406" s="27" t="str">
        <x:v>根气只修正某修复功能是否容易重复调用，不等于现实中已经持续改变。</x:v>
      </x:c>
      <x:c r="Q406" s="27" t="str">
        <x:v>旺弱只修正功能调用强度与占位，不直接等同修复质量、诚意或关系结果。</x:v>
      </x:c>
      <x:c r="R406" s="27" t="str">
        <x:v>喜忌只修正功能摩擦、平衡与承载，不直接等同道德、成熟、善恶或是否值得原谅。</x:v>
      </x:c>
      <x:c r="S406" s="27" t="str">
        <x:v>原十神功能有效；真合化成立时按化神功能替换，合化争议时停止定性。</x:v>
      </x:c>
      <x:c r="T406" s="27" t="str">
        <x:v>近位提高修复议题与亲密关系的直接相关性；远位仅保留背景、阶段或低置信修正。</x:v>
      </x:c>
      <x:c r="U406" s="27" t="str">
        <x:v>92</x:v>
      </x:c>
      <x:c r="V406" s="27" t="str">
        <x:v>门控／反例检查</x:v>
      </x:c>
      <x:c r="W406" s="27" t="str">
        <x:v>boundary_note</x:v>
      </x:c>
      <x:c r="X406" s="27" t="str">
        <x:v>没有回归点的暂停不能写成有效修复</x:v>
      </x:c>
      <x:c r="Y406" s="27" t="str">
        <x:v>边界提示：没有回归点的暂停不能写成有效修复。</x:v>
      </x:c>
      <x:c r="Z406" s="27" t="str">
        <x:v>不得仅凭本规则判断道歉真诚与否、要求对方原谅或复合、推断关系一定修复或失败、淡化暴力强迫与现实伤害、平均分配明显不对等的责任；现实安全、具体行为、反例与专业支持优先。</x:v>
      </x:c>
      <x:c r="AA406" s="27" t="str">
        <x:v>高</x:v>
      </x:c>
      <x:c r="AB406" s="27" t="str">
        <x:v>待验证</x:v>
      </x:c>
      <x:c r="AC406" s="27" t="str"/>
      <x:c r="AD406" s="27" t="str">
        <x:v>provisional=true；M3-REPAIR尚未完成，完成条件为暂定功能模型。</x:v>
      </x:c>
      <x:c r="AE406" s="27" t="str">
        <x:v>0.7</x:v>
      </x:c>
    </x:row>
    <x:row r="407">
      <x:c r="A407" s="27" t="str">
        <x:v>M4-REPAIR-403</x:v>
      </x:c>
      <x:c r="B407" s="27" t="str">
        <x:v>LP12 修复不闭环循环｜修复路由</x:v>
      </x:c>
      <x:c r="C407" s="27" t="str">
        <x:v>L8 LOOP与K机制接口</x:v>
      </x:c>
      <x:c r="D407" s="27" t="str">
        <x:v>REPAIR-循环接口</x:v>
      </x:c>
      <x:c r="E407" s="27" t="str">
        <x:v>通用</x:v>
      </x:c>
      <x:c r="F407" s="27" t="str">
        <x:v>接口</x:v>
      </x:c>
      <x:c r="G407" s="27" t="str">
        <x:v>LP12</x:v>
      </x:c>
      <x:c r="H407" s="27" t="str"/>
      <x:c r="I407" s="27" t="str">
        <x:v>LP12已达到E3候选或有明确现实序列；修复路由为：按事件类型检查RN01—RN08缺失节点，并优先补反馈、持续性和回访。</x:v>
      </x:c>
      <x:c r="J407" s="27" t="str">
        <x:v>循环尚未成立，或只有命盘候选。</x:v>
      </x:c>
      <x:c r="K407" s="27" t="str">
        <x:v>由共享基础引擎提供；仅修正修复功能的承载、持续与压力占位，不直接等同是否愿意认错或能否修复。</x:v>
      </x:c>
      <x:c r="L407" s="27" t="str">
        <x:v>由M1／M2提供；夫妻星只说明伴侣原型与关系资格，不单独证明修复能力、修复意愿或修复结果。</x:v>
      </x:c>
      <x:c r="M407" s="27" t="str">
        <x:v>由M3-BASE提供；日支底盘说明亲密关系中自然调用的功能，但不能单独证明修复闭环。</x:v>
      </x:c>
      <x:c r="N407" s="27" t="str">
        <x:v>由M3-CONFLICT、M4-LOOP及现实事件提供；必须区分问题停止、责任承担、影响确认、行动改变、反馈整合与后续回访。</x:v>
      </x:c>
      <x:c r="O407" s="27" t="str">
        <x:v>由共享基础引擎判定；近位提高相关功能进入亲密关系核心的概率，远位只作背景或阶段修正。</x:v>
      </x:c>
      <x:c r="P407" s="27" t="str">
        <x:v>根气只修正某修复功能是否容易重复调用，不等于现实中已经持续改变。</x:v>
      </x:c>
      <x:c r="Q407" s="27" t="str">
        <x:v>旺弱只修正功能调用强度与占位，不直接等同修复质量、诚意或关系结果。</x:v>
      </x:c>
      <x:c r="R407" s="27" t="str">
        <x:v>喜忌只修正功能摩擦、平衡与承载，不直接等同道德、成熟、善恶或是否值得原谅。</x:v>
      </x:c>
      <x:c r="S407" s="27" t="str">
        <x:v>原十神功能有效；真合化成立时按化神功能替换，合化争议时停止定性。</x:v>
      </x:c>
      <x:c r="T407" s="27" t="str">
        <x:v>近位提高修复议题与亲密关系的直接相关性；远位仅保留背景、阶段或低置信修正。</x:v>
      </x:c>
      <x:c r="U407" s="27" t="str">
        <x:v>88</x:v>
      </x:c>
      <x:c r="V407" s="27" t="str">
        <x:v>路由，不重复加循环分</x:v>
      </x:c>
      <x:c r="W407" s="27" t="str">
        <x:v>repair_route</x:v>
      </x:c>
      <x:c r="X407" s="27" t="str">
        <x:v>每类循环需要不同的修复中断点，不能使用统一道歉模板。</x:v>
      </x:c>
      <x:c r="Y407" s="27" t="str">
        <x:v>这类循环的关键修复点是：按事件类型检查RN01—RN08缺失节点，并优先补反馈、持续性和回访。</x:v>
      </x:c>
      <x:c r="Z407" s="27" t="str">
        <x:v>不得仅凭本规则判断道歉真诚与否、要求对方原谅或复合、推断关系一定修复或失败、淡化暴力强迫与现实伤害、平均分配明显不对等的责任；现实安全、具体行为、反例与专业支持优先。</x:v>
      </x:c>
      <x:c r="AA407" s="27" t="str">
        <x:v>中高</x:v>
      </x:c>
      <x:c r="AB407" s="27" t="str">
        <x:v>待验证</x:v>
      </x:c>
      <x:c r="AC407" s="27" t="str"/>
      <x:c r="AD407" s="27" t="str">
        <x:v>provisional=true；M3-REPAIR尚未完成，完成条件为暂定功能模型。</x:v>
      </x:c>
      <x:c r="AE407" s="27" t="str">
        <x:v>0.7</x:v>
      </x:c>
    </x:row>
    <x:row r="408">
      <x:c r="A408" s="27" t="str">
        <x:v>M4-REPAIR-404</x:v>
      </x:c>
      <x:c r="B408" s="27" t="str">
        <x:v>LP12 修复不闭环循环｜边界与验证</x:v>
      </x:c>
      <x:c r="C408" s="27" t="str">
        <x:v>L8 LOOP与K机制接口</x:v>
      </x:c>
      <x:c r="D408" s="27" t="str">
        <x:v>REPAIR-循环接口</x:v>
      </x:c>
      <x:c r="E408" s="27" t="str">
        <x:v>通用</x:v>
      </x:c>
      <x:c r="F408" s="27" t="str">
        <x:v>边界</x:v>
      </x:c>
      <x:c r="G408" s="27" t="str">
        <x:v>LP12</x:v>
      </x:c>
      <x:c r="H408" s="27" t="str"/>
      <x:c r="I408" s="27" t="str">
        <x:v>使用现实反馈、复发、修复节点和反例验证。</x:v>
      </x:c>
      <x:c r="J408" s="27" t="str">
        <x:v>道歉、方案或短期缓和不等于闭环</x:v>
      </x:c>
      <x:c r="K408" s="27" t="str">
        <x:v>由共享基础引擎提供；仅修正修复功能的承载、持续与压力占位，不直接等同是否愿意认错或能否修复。</x:v>
      </x:c>
      <x:c r="L408" s="27" t="str">
        <x:v>由M1／M2提供；夫妻星只说明伴侣原型与关系资格，不单独证明修复能力、修复意愿或修复结果。</x:v>
      </x:c>
      <x:c r="M408" s="27" t="str">
        <x:v>由M3-BASE提供；日支底盘说明亲密关系中自然调用的功能，但不能单独证明修复闭环。</x:v>
      </x:c>
      <x:c r="N408" s="27" t="str">
        <x:v>由M3-CONFLICT、M4-LOOP及现实事件提供；必须区分问题停止、责任承担、影响确认、行动改变、反馈整合与后续回访。</x:v>
      </x:c>
      <x:c r="O408" s="27" t="str">
        <x:v>由共享基础引擎判定；近位提高相关功能进入亲密关系核心的概率，远位只作背景或阶段修正。</x:v>
      </x:c>
      <x:c r="P408" s="27" t="str">
        <x:v>根气只修正某修复功能是否容易重复调用，不等于现实中已经持续改变。</x:v>
      </x:c>
      <x:c r="Q408" s="27" t="str">
        <x:v>旺弱只修正功能调用强度与占位，不直接等同修复质量、诚意或关系结果。</x:v>
      </x:c>
      <x:c r="R408" s="27" t="str">
        <x:v>喜忌只修正功能摩擦、平衡与承载，不直接等同道德、成熟、善恶或是否值得原谅。</x:v>
      </x:c>
      <x:c r="S408" s="27" t="str">
        <x:v>原十神功能有效；真合化成立时按化神功能替换，合化争议时停止定性。</x:v>
      </x:c>
      <x:c r="T408" s="27" t="str">
        <x:v>近位提高修复议题与亲密关系的直接相关性；远位仅保留背景、阶段或低置信修正。</x:v>
      </x:c>
      <x:c r="U408" s="27" t="str">
        <x:v>92</x:v>
      </x:c>
      <x:c r="V408" s="27" t="str">
        <x:v>门控／反例检查</x:v>
      </x:c>
      <x:c r="W408" s="27" t="str">
        <x:v>boundary_note</x:v>
      </x:c>
      <x:c r="X408" s="27" t="str">
        <x:v>道歉、方案或短期缓和不等于闭环</x:v>
      </x:c>
      <x:c r="Y408" s="27" t="str">
        <x:v>边界提示：道歉、方案或短期缓和不等于闭环。</x:v>
      </x:c>
      <x:c r="Z408" s="27" t="str">
        <x:v>不得仅凭本规则判断道歉真诚与否、要求对方原谅或复合、推断关系一定修复或失败、淡化暴力强迫与现实伤害、平均分配明显不对等的责任；现实安全、具体行为、反例与专业支持优先。</x:v>
      </x:c>
      <x:c r="AA408" s="27" t="str">
        <x:v>高</x:v>
      </x:c>
      <x:c r="AB408" s="27" t="str">
        <x:v>待验证</x:v>
      </x:c>
      <x:c r="AC408" s="27" t="str"/>
      <x:c r="AD408" s="27" t="str">
        <x:v>provisional=true；M3-REPAIR尚未完成，完成条件为暂定功能模型。</x:v>
      </x:c>
      <x:c r="AE408" s="27" t="str">
        <x:v>0.7</x:v>
      </x:c>
    </x:row>
    <x:row r="409">
      <x:c r="A409" s="27" t="str">
        <x:v>M4-REPAIR-405</x:v>
      </x:c>
      <x:c r="B409" s="27" t="str">
        <x:v>K01 过用放大｜修复功能</x:v>
      </x:c>
      <x:c r="C409" s="27" t="str">
        <x:v>L8 LOOP与K机制接口</x:v>
      </x:c>
      <x:c r="D409" s="27" t="str">
        <x:v>REPAIR-K机制接口</x:v>
      </x:c>
      <x:c r="E409" s="27" t="str">
        <x:v>通用</x:v>
      </x:c>
      <x:c r="F409" s="27" t="str">
        <x:v>接口</x:v>
      </x:c>
      <x:c r="G409" s="27" t="str">
        <x:v>K01</x:v>
      </x:c>
      <x:c r="H409" s="27" t="str"/>
      <x:c r="I409" s="27" t="str">
        <x:v>K01已由前序模块建立；修复重点：减少主通道占位，补入被压缩的必要节点。</x:v>
      </x:c>
      <x:c r="J409" s="27" t="str">
        <x:v>K机制未成立或只有单一结构标签。</x:v>
      </x:c>
      <x:c r="K409" s="27" t="str">
        <x:v>由共享基础引擎提供；仅修正修复功能的承载、持续与压力占位，不直接等同是否愿意认错或能否修复。</x:v>
      </x:c>
      <x:c r="L409" s="27" t="str">
        <x:v>由M1／M2提供；夫妻星只说明伴侣原型与关系资格，不单独证明修复能力、修复意愿或修复结果。</x:v>
      </x:c>
      <x:c r="M409" s="27" t="str">
        <x:v>由M3-BASE提供；日支底盘说明亲密关系中自然调用的功能，但不能单独证明修复闭环。</x:v>
      </x:c>
      <x:c r="N409" s="27" t="str">
        <x:v>由M3-CONFLICT、M4-LOOP及现实事件提供；必须区分问题停止、责任承担、影响确认、行动改变、反馈整合与后续回访。</x:v>
      </x:c>
      <x:c r="O409" s="27" t="str">
        <x:v>由共享基础引擎判定；近位提高相关功能进入亲密关系核心的概率，远位只作背景或阶段修正。</x:v>
      </x:c>
      <x:c r="P409" s="27" t="str">
        <x:v>根气只修正某修复功能是否容易重复调用，不等于现实中已经持续改变。</x:v>
      </x:c>
      <x:c r="Q409" s="27" t="str">
        <x:v>旺弱只修正功能调用强度与占位，不直接等同修复质量、诚意或关系结果。</x:v>
      </x:c>
      <x:c r="R409" s="27" t="str">
        <x:v>喜忌只修正功能摩擦、平衡与承载，不直接等同道德、成熟、善恶或是否值得原谅。</x:v>
      </x:c>
      <x:c r="S409" s="27" t="str">
        <x:v>原十神功能有效；真合化成立时按化神功能替换，合化争议时停止定性。</x:v>
      </x:c>
      <x:c r="T409" s="27" t="str">
        <x:v>近位提高修复议题与亲密关系的直接相关性；远位仅保留背景、阶段或低置信修正。</x:v>
      </x:c>
      <x:c r="U409" s="27" t="str">
        <x:v>86</x:v>
      </x:c>
      <x:c r="V409" s="27" t="str">
        <x:v>修复路由，不重复加K分</x:v>
      </x:c>
      <x:c r="W409" s="27" t="str">
        <x:v>repair_route</x:v>
      </x:c>
      <x:c r="X409" s="27" t="str">
        <x:v>K机制决定修复要补什么功能，不直接决定修复结果。</x:v>
      </x:c>
      <x:c r="Y409" s="27" t="str">
        <x:v>针对过用放大，关键是：减少主通道占位，补入被压缩的必要节点。</x:v>
      </x:c>
      <x:c r="Z409" s="27" t="str">
        <x:v>不得仅凭本规则判断道歉真诚与否、要求对方原谅或复合、推断关系一定修复或失败、淡化暴力强迫与现实伤害、平均分配明显不对等的责任；现实安全、具体行为、反例与专业支持优先。</x:v>
      </x:c>
      <x:c r="AA409" s="27" t="str">
        <x:v>中高</x:v>
      </x:c>
      <x:c r="AB409" s="27" t="str">
        <x:v>待验证</x:v>
      </x:c>
      <x:c r="AC409" s="27" t="str"/>
      <x:c r="AD409" s="27" t="str">
        <x:v>provisional=true；M3-REPAIR尚未完成，完成条件为暂定功能模型。</x:v>
      </x:c>
      <x:c r="AE409" s="27" t="str">
        <x:v>0.7</x:v>
      </x:c>
    </x:row>
    <x:row r="410">
      <x:c r="A410" s="27" t="str">
        <x:v>M4-REPAIR-406</x:v>
      </x:c>
      <x:c r="B410" s="27" t="str">
        <x:v>K01 过用放大｜完成边界</x:v>
      </x:c>
      <x:c r="C410" s="27" t="str">
        <x:v>L8 LOOP与K机制接口</x:v>
      </x:c>
      <x:c r="D410" s="27" t="str">
        <x:v>REPAIR-K机制接口</x:v>
      </x:c>
      <x:c r="E410" s="27" t="str">
        <x:v>通用</x:v>
      </x:c>
      <x:c r="F410" s="27" t="str">
        <x:v>门控</x:v>
      </x:c>
      <x:c r="G410" s="27" t="str">
        <x:v>K01</x:v>
      </x:c>
      <x:c r="H410" s="27" t="str"/>
      <x:c r="I410" s="27" t="str">
        <x:v>新增节点有现实行为、接收反馈和后续验证。</x:v>
      </x:c>
      <x:c r="J410" s="27" t="str">
        <x:v>只用建议或意愿代替实际改变。</x:v>
      </x:c>
      <x:c r="K410" s="27" t="str">
        <x:v>由共享基础引擎提供；仅修正修复功能的承载、持续与压力占位，不直接等同是否愿意认错或能否修复。</x:v>
      </x:c>
      <x:c r="L410" s="27" t="str">
        <x:v>由M1／M2提供；夫妻星只说明伴侣原型与关系资格，不单独证明修复能力、修复意愿或修复结果。</x:v>
      </x:c>
      <x:c r="M410" s="27" t="str">
        <x:v>由M3-BASE提供；日支底盘说明亲密关系中自然调用的功能，但不能单独证明修复闭环。</x:v>
      </x:c>
      <x:c r="N410" s="27" t="str">
        <x:v>由M3-CONFLICT、M4-LOOP及现实事件提供；必须区分问题停止、责任承担、影响确认、行动改变、反馈整合与后续回访。</x:v>
      </x:c>
      <x:c r="O410" s="27" t="str">
        <x:v>由共享基础引擎判定；近位提高相关功能进入亲密关系核心的概率，远位只作背景或阶段修正。</x:v>
      </x:c>
      <x:c r="P410" s="27" t="str">
        <x:v>根气只修正某修复功能是否容易重复调用，不等于现实中已经持续改变。</x:v>
      </x:c>
      <x:c r="Q410" s="27" t="str">
        <x:v>旺弱只修正功能调用强度与占位，不直接等同修复质量、诚意或关系结果。</x:v>
      </x:c>
      <x:c r="R410" s="27" t="str">
        <x:v>喜忌只修正功能摩擦、平衡与承载，不直接等同道德、成熟、善恶或是否值得原谅。</x:v>
      </x:c>
      <x:c r="S410" s="27" t="str">
        <x:v>原十神功能有效；真合化成立时按化神功能替换，合化争议时停止定性。</x:v>
      </x:c>
      <x:c r="T410" s="27" t="str">
        <x:v>近位提高修复议题与亲密关系的直接相关性；远位仅保留背景、阶段或低置信修正。</x:v>
      </x:c>
      <x:c r="U410" s="27" t="str">
        <x:v>90</x:v>
      </x:c>
      <x:c r="V410" s="27" t="str">
        <x:v>完成门控</x:v>
      </x:c>
      <x:c r="W410" s="27" t="str">
        <x:v>repair_level</x:v>
      </x:c>
      <x:c r="X410" s="27" t="str">
        <x:v>修复完成依赖现实兑现，而非知道应该做什么。</x:v>
      </x:c>
      <x:c r="Y410" s="27" t="str">
        <x:v>知道需要补哪一步只是开始，还要看这一步是否真实进入并持续。</x:v>
      </x:c>
      <x:c r="Z410" s="27" t="str">
        <x:v>不得仅凭本规则判断道歉真诚与否、要求对方原谅或复合、推断关系一定修复或失败、淡化暴力强迫与现实伤害、平均分配明显不对等的责任；现实安全、具体行为、反例与专业支持优先。</x:v>
      </x:c>
      <x:c r="AA410" s="27" t="str">
        <x:v>高</x:v>
      </x:c>
      <x:c r="AB410" s="27" t="str">
        <x:v>待验证</x:v>
      </x:c>
      <x:c r="AC410" s="27" t="str"/>
      <x:c r="AD410" s="27" t="str">
        <x:v>provisional=true；M3-REPAIR尚未完成，完成条件为暂定功能模型。</x:v>
      </x:c>
      <x:c r="AE410" s="27" t="str">
        <x:v>0.7</x:v>
      </x:c>
    </x:row>
    <x:row r="411">
      <x:c r="A411" s="27" t="str">
        <x:v>M4-REPAIR-407</x:v>
      </x:c>
      <x:c r="B411" s="27" t="str">
        <x:v>K02 功能不足｜修复功能</x:v>
      </x:c>
      <x:c r="C411" s="27" t="str">
        <x:v>L8 LOOP与K机制接口</x:v>
      </x:c>
      <x:c r="D411" s="27" t="str">
        <x:v>REPAIR-K机制接口</x:v>
      </x:c>
      <x:c r="E411" s="27" t="str">
        <x:v>通用</x:v>
      </x:c>
      <x:c r="F411" s="27" t="str">
        <x:v>接口</x:v>
      </x:c>
      <x:c r="G411" s="27" t="str">
        <x:v>K02</x:v>
      </x:c>
      <x:c r="H411" s="27" t="str"/>
      <x:c r="I411" s="27" t="str">
        <x:v>K02已由前序模块建立；修复重点：寻找同功能替代通道或建立最低可用步骤。</x:v>
      </x:c>
      <x:c r="J411" s="27" t="str">
        <x:v>K机制未成立或只有单一结构标签。</x:v>
      </x:c>
      <x:c r="K411" s="27" t="str">
        <x:v>由共享基础引擎提供；仅修正修复功能的承载、持续与压力占位，不直接等同是否愿意认错或能否修复。</x:v>
      </x:c>
      <x:c r="L411" s="27" t="str">
        <x:v>由M1／M2提供；夫妻星只说明伴侣原型与关系资格，不单独证明修复能力、修复意愿或修复结果。</x:v>
      </x:c>
      <x:c r="M411" s="27" t="str">
        <x:v>由M3-BASE提供；日支底盘说明亲密关系中自然调用的功能，但不能单独证明修复闭环。</x:v>
      </x:c>
      <x:c r="N411" s="27" t="str">
        <x:v>由M3-CONFLICT、M4-LOOP及现实事件提供；必须区分问题停止、责任承担、影响确认、行动改变、反馈整合与后续回访。</x:v>
      </x:c>
      <x:c r="O411" s="27" t="str">
        <x:v>由共享基础引擎判定；近位提高相关功能进入亲密关系核心的概率，远位只作背景或阶段修正。</x:v>
      </x:c>
      <x:c r="P411" s="27" t="str">
        <x:v>根气只修正某修复功能是否容易重复调用，不等于现实中已经持续改变。</x:v>
      </x:c>
      <x:c r="Q411" s="27" t="str">
        <x:v>旺弱只修正功能调用强度与占位，不直接等同修复质量、诚意或关系结果。</x:v>
      </x:c>
      <x:c r="R411" s="27" t="str">
        <x:v>喜忌只修正功能摩擦、平衡与承载，不直接等同道德、成熟、善恶或是否值得原谅。</x:v>
      </x:c>
      <x:c r="S411" s="27" t="str">
        <x:v>原十神功能有效；真合化成立时按化神功能替换，合化争议时停止定性。</x:v>
      </x:c>
      <x:c r="T411" s="27" t="str">
        <x:v>近位提高修复议题与亲密关系的直接相关性；远位仅保留背景、阶段或低置信修正。</x:v>
      </x:c>
      <x:c r="U411" s="27" t="str">
        <x:v>86</x:v>
      </x:c>
      <x:c r="V411" s="27" t="str">
        <x:v>修复路由，不重复加K分</x:v>
      </x:c>
      <x:c r="W411" s="27" t="str">
        <x:v>repair_route</x:v>
      </x:c>
      <x:c r="X411" s="27" t="str">
        <x:v>K机制决定修复要补什么功能，不直接决定修复结果。</x:v>
      </x:c>
      <x:c r="Y411" s="27" t="str">
        <x:v>针对功能不足，关键是：寻找同功能替代通道或建立最低可用步骤。</x:v>
      </x:c>
      <x:c r="Z411" s="27" t="str">
        <x:v>不得仅凭本规则判断道歉真诚与否、要求对方原谅或复合、推断关系一定修复或失败、淡化暴力强迫与现实伤害、平均分配明显不对等的责任；现实安全、具体行为、反例与专业支持优先。</x:v>
      </x:c>
      <x:c r="AA411" s="27" t="str">
        <x:v>中高</x:v>
      </x:c>
      <x:c r="AB411" s="27" t="str">
        <x:v>待验证</x:v>
      </x:c>
      <x:c r="AC411" s="27" t="str"/>
      <x:c r="AD411" s="27" t="str">
        <x:v>provisional=true；M3-REPAIR尚未完成，完成条件为暂定功能模型。</x:v>
      </x:c>
      <x:c r="AE411" s="27" t="str">
        <x:v>0.7</x:v>
      </x:c>
    </x:row>
    <x:row r="412">
      <x:c r="A412" s="27" t="str">
        <x:v>M4-REPAIR-408</x:v>
      </x:c>
      <x:c r="B412" s="27" t="str">
        <x:v>K02 功能不足｜完成边界</x:v>
      </x:c>
      <x:c r="C412" s="27" t="str">
        <x:v>L8 LOOP与K机制接口</x:v>
      </x:c>
      <x:c r="D412" s="27" t="str">
        <x:v>REPAIR-K机制接口</x:v>
      </x:c>
      <x:c r="E412" s="27" t="str">
        <x:v>通用</x:v>
      </x:c>
      <x:c r="F412" s="27" t="str">
        <x:v>门控</x:v>
      </x:c>
      <x:c r="G412" s="27" t="str">
        <x:v>K02</x:v>
      </x:c>
      <x:c r="H412" s="27" t="str"/>
      <x:c r="I412" s="27" t="str">
        <x:v>新增节点有现实行为、接收反馈和后续验证。</x:v>
      </x:c>
      <x:c r="J412" s="27" t="str">
        <x:v>只用建议或意愿代替实际改变。</x:v>
      </x:c>
      <x:c r="K412" s="27" t="str">
        <x:v>由共享基础引擎提供；仅修正修复功能的承载、持续与压力占位，不直接等同是否愿意认错或能否修复。</x:v>
      </x:c>
      <x:c r="L412" s="27" t="str">
        <x:v>由M1／M2提供；夫妻星只说明伴侣原型与关系资格，不单独证明修复能力、修复意愿或修复结果。</x:v>
      </x:c>
      <x:c r="M412" s="27" t="str">
        <x:v>由M3-BASE提供；日支底盘说明亲密关系中自然调用的功能，但不能单独证明修复闭环。</x:v>
      </x:c>
      <x:c r="N412" s="27" t="str">
        <x:v>由M3-CONFLICT、M4-LOOP及现实事件提供；必须区分问题停止、责任承担、影响确认、行动改变、反馈整合与后续回访。</x:v>
      </x:c>
      <x:c r="O412" s="27" t="str">
        <x:v>由共享基础引擎判定；近位提高相关功能进入亲密关系核心的概率，远位只作背景或阶段修正。</x:v>
      </x:c>
      <x:c r="P412" s="27" t="str">
        <x:v>根气只修正某修复功能是否容易重复调用，不等于现实中已经持续改变。</x:v>
      </x:c>
      <x:c r="Q412" s="27" t="str">
        <x:v>旺弱只修正功能调用强度与占位，不直接等同修复质量、诚意或关系结果。</x:v>
      </x:c>
      <x:c r="R412" s="27" t="str">
        <x:v>喜忌只修正功能摩擦、平衡与承载，不直接等同道德、成熟、善恶或是否值得原谅。</x:v>
      </x:c>
      <x:c r="S412" s="27" t="str">
        <x:v>原十神功能有效；真合化成立时按化神功能替换，合化争议时停止定性。</x:v>
      </x:c>
      <x:c r="T412" s="27" t="str">
        <x:v>近位提高修复议题与亲密关系的直接相关性；远位仅保留背景、阶段或低置信修正。</x:v>
      </x:c>
      <x:c r="U412" s="27" t="str">
        <x:v>90</x:v>
      </x:c>
      <x:c r="V412" s="27" t="str">
        <x:v>完成门控</x:v>
      </x:c>
      <x:c r="W412" s="27" t="str">
        <x:v>repair_level</x:v>
      </x:c>
      <x:c r="X412" s="27" t="str">
        <x:v>修复完成依赖现实兑现，而非知道应该做什么。</x:v>
      </x:c>
      <x:c r="Y412" s="27" t="str">
        <x:v>知道需要补哪一步只是开始，还要看这一步是否真实进入并持续。</x:v>
      </x:c>
      <x:c r="Z412" s="27" t="str">
        <x:v>不得仅凭本规则判断道歉真诚与否、要求对方原谅或复合、推断关系一定修复或失败、淡化暴力强迫与现实伤害、平均分配明显不对等的责任；现实安全、具体行为、反例与专业支持优先。</x:v>
      </x:c>
      <x:c r="AA412" s="27" t="str">
        <x:v>高</x:v>
      </x:c>
      <x:c r="AB412" s="27" t="str">
        <x:v>待验证</x:v>
      </x:c>
      <x:c r="AC412" s="27" t="str"/>
      <x:c r="AD412" s="27" t="str">
        <x:v>provisional=true；M3-REPAIR尚未完成，完成条件为暂定功能模型。</x:v>
      </x:c>
      <x:c r="AE412" s="27" t="str">
        <x:v>0.7</x:v>
      </x:c>
    </x:row>
    <x:row r="413">
      <x:c r="A413" s="27" t="str">
        <x:v>M4-REPAIR-409</x:v>
      </x:c>
      <x:c r="B413" s="27" t="str">
        <x:v>K03 单通道替代｜修复功能</x:v>
      </x:c>
      <x:c r="C413" s="27" t="str">
        <x:v>L8 LOOP与K机制接口</x:v>
      </x:c>
      <x:c r="D413" s="27" t="str">
        <x:v>REPAIR-K机制接口</x:v>
      </x:c>
      <x:c r="E413" s="27" t="str">
        <x:v>通用</x:v>
      </x:c>
      <x:c r="F413" s="27" t="str">
        <x:v>接口</x:v>
      </x:c>
      <x:c r="G413" s="27" t="str">
        <x:v>K03</x:v>
      </x:c>
      <x:c r="H413" s="27" t="str"/>
      <x:c r="I413" s="27" t="str">
        <x:v>K03已由前序模块建立；修复重点：把熟悉通道与被替代任务分开完成。</x:v>
      </x:c>
      <x:c r="J413" s="27" t="str">
        <x:v>K机制未成立或只有单一结构标签。</x:v>
      </x:c>
      <x:c r="K413" s="27" t="str">
        <x:v>由共享基础引擎提供；仅修正修复功能的承载、持续与压力占位，不直接等同是否愿意认错或能否修复。</x:v>
      </x:c>
      <x:c r="L413" s="27" t="str">
        <x:v>由M1／M2提供；夫妻星只说明伴侣原型与关系资格，不单独证明修复能力、修复意愿或修复结果。</x:v>
      </x:c>
      <x:c r="M413" s="27" t="str">
        <x:v>由M3-BASE提供；日支底盘说明亲密关系中自然调用的功能，但不能单独证明修复闭环。</x:v>
      </x:c>
      <x:c r="N413" s="27" t="str">
        <x:v>由M3-CONFLICT、M4-LOOP及现实事件提供；必须区分问题停止、责任承担、影响确认、行动改变、反馈整合与后续回访。</x:v>
      </x:c>
      <x:c r="O413" s="27" t="str">
        <x:v>由共享基础引擎判定；近位提高相关功能进入亲密关系核心的概率，远位只作背景或阶段修正。</x:v>
      </x:c>
      <x:c r="P413" s="27" t="str">
        <x:v>根气只修正某修复功能是否容易重复调用，不等于现实中已经持续改变。</x:v>
      </x:c>
      <x:c r="Q413" s="27" t="str">
        <x:v>旺弱只修正功能调用强度与占位，不直接等同修复质量、诚意或关系结果。</x:v>
      </x:c>
      <x:c r="R413" s="27" t="str">
        <x:v>喜忌只修正功能摩擦、平衡与承载，不直接等同道德、成熟、善恶或是否值得原谅。</x:v>
      </x:c>
      <x:c r="S413" s="27" t="str">
        <x:v>原十神功能有效；真合化成立时按化神功能替换，合化争议时停止定性。</x:v>
      </x:c>
      <x:c r="T413" s="27" t="str">
        <x:v>近位提高修复议题与亲密关系的直接相关性；远位仅保留背景、阶段或低置信修正。</x:v>
      </x:c>
      <x:c r="U413" s="27" t="str">
        <x:v>86</x:v>
      </x:c>
      <x:c r="V413" s="27" t="str">
        <x:v>修复路由，不重复加K分</x:v>
      </x:c>
      <x:c r="W413" s="27" t="str">
        <x:v>repair_route</x:v>
      </x:c>
      <x:c r="X413" s="27" t="str">
        <x:v>K机制决定修复要补什么功能，不直接决定修复结果。</x:v>
      </x:c>
      <x:c r="Y413" s="27" t="str">
        <x:v>针对单通道替代，关键是：把熟悉通道与被替代任务分开完成。</x:v>
      </x:c>
      <x:c r="Z413" s="27" t="str">
        <x:v>不得仅凭本规则判断道歉真诚与否、要求对方原谅或复合、推断关系一定修复或失败、淡化暴力强迫与现实伤害、平均分配明显不对等的责任；现实安全、具体行为、反例与专业支持优先。</x:v>
      </x:c>
      <x:c r="AA413" s="27" t="str">
        <x:v>中高</x:v>
      </x:c>
      <x:c r="AB413" s="27" t="str">
        <x:v>待验证</x:v>
      </x:c>
      <x:c r="AC413" s="27" t="str"/>
      <x:c r="AD413" s="27" t="str">
        <x:v>provisional=true；M3-REPAIR尚未完成，完成条件为暂定功能模型。</x:v>
      </x:c>
      <x:c r="AE413" s="27" t="str">
        <x:v>0.7</x:v>
      </x:c>
    </x:row>
    <x:row r="414">
      <x:c r="A414" s="27" t="str">
        <x:v>M4-REPAIR-410</x:v>
      </x:c>
      <x:c r="B414" s="27" t="str">
        <x:v>K03 单通道替代｜完成边界</x:v>
      </x:c>
      <x:c r="C414" s="27" t="str">
        <x:v>L8 LOOP与K机制接口</x:v>
      </x:c>
      <x:c r="D414" s="27" t="str">
        <x:v>REPAIR-K机制接口</x:v>
      </x:c>
      <x:c r="E414" s="27" t="str">
        <x:v>通用</x:v>
      </x:c>
      <x:c r="F414" s="27" t="str">
        <x:v>门控</x:v>
      </x:c>
      <x:c r="G414" s="27" t="str">
        <x:v>K03</x:v>
      </x:c>
      <x:c r="H414" s="27" t="str"/>
      <x:c r="I414" s="27" t="str">
        <x:v>新增节点有现实行为、接收反馈和后续验证。</x:v>
      </x:c>
      <x:c r="J414" s="27" t="str">
        <x:v>只用建议或意愿代替实际改变。</x:v>
      </x:c>
      <x:c r="K414" s="27" t="str">
        <x:v>由共享基础引擎提供；仅修正修复功能的承载、持续与压力占位，不直接等同是否愿意认错或能否修复。</x:v>
      </x:c>
      <x:c r="L414" s="27" t="str">
        <x:v>由M1／M2提供；夫妻星只说明伴侣原型与关系资格，不单独证明修复能力、修复意愿或修复结果。</x:v>
      </x:c>
      <x:c r="M414" s="27" t="str">
        <x:v>由M3-BASE提供；日支底盘说明亲密关系中自然调用的功能，但不能单独证明修复闭环。</x:v>
      </x:c>
      <x:c r="N414" s="27" t="str">
        <x:v>由M3-CONFLICT、M4-LOOP及现实事件提供；必须区分问题停止、责任承担、影响确认、行动改变、反馈整合与后续回访。</x:v>
      </x:c>
      <x:c r="O414" s="27" t="str">
        <x:v>由共享基础引擎判定；近位提高相关功能进入亲密关系核心的概率，远位只作背景或阶段修正。</x:v>
      </x:c>
      <x:c r="P414" s="27" t="str">
        <x:v>根气只修正某修复功能是否容易重复调用，不等于现实中已经持续改变。</x:v>
      </x:c>
      <x:c r="Q414" s="27" t="str">
        <x:v>旺弱只修正功能调用强度与占位，不直接等同修复质量、诚意或关系结果。</x:v>
      </x:c>
      <x:c r="R414" s="27" t="str">
        <x:v>喜忌只修正功能摩擦、平衡与承载，不直接等同道德、成熟、善恶或是否值得原谅。</x:v>
      </x:c>
      <x:c r="S414" s="27" t="str">
        <x:v>原十神功能有效；真合化成立时按化神功能替换，合化争议时停止定性。</x:v>
      </x:c>
      <x:c r="T414" s="27" t="str">
        <x:v>近位提高修复议题与亲密关系的直接相关性；远位仅保留背景、阶段或低置信修正。</x:v>
      </x:c>
      <x:c r="U414" s="27" t="str">
        <x:v>90</x:v>
      </x:c>
      <x:c r="V414" s="27" t="str">
        <x:v>完成门控</x:v>
      </x:c>
      <x:c r="W414" s="27" t="str">
        <x:v>repair_level</x:v>
      </x:c>
      <x:c r="X414" s="27" t="str">
        <x:v>修复完成依赖现实兑现，而非知道应该做什么。</x:v>
      </x:c>
      <x:c r="Y414" s="27" t="str">
        <x:v>知道需要补哪一步只是开始，还要看这一步是否真实进入并持续。</x:v>
      </x:c>
      <x:c r="Z414" s="27" t="str">
        <x:v>不得仅凭本规则判断道歉真诚与否、要求对方原谅或复合、推断关系一定修复或失败、淡化暴力强迫与现实伤害、平均分配明显不对等的责任；现实安全、具体行为、反例与专业支持优先。</x:v>
      </x:c>
      <x:c r="AA414" s="27" t="str">
        <x:v>高</x:v>
      </x:c>
      <x:c r="AB414" s="27" t="str">
        <x:v>待验证</x:v>
      </x:c>
      <x:c r="AC414" s="27" t="str"/>
      <x:c r="AD414" s="27" t="str">
        <x:v>provisional=true；M3-REPAIR尚未完成，完成条件为暂定功能模型。</x:v>
      </x:c>
      <x:c r="AE414" s="27" t="str">
        <x:v>0.7</x:v>
      </x:c>
    </x:row>
    <x:row r="415">
      <x:c r="A415" s="27" t="str">
        <x:v>M4-REPAIR-411</x:v>
      </x:c>
      <x:c r="B415" s="27" t="str">
        <x:v>K04 顺序错位｜修复功能</x:v>
      </x:c>
      <x:c r="C415" s="27" t="str">
        <x:v>L8 LOOP与K机制接口</x:v>
      </x:c>
      <x:c r="D415" s="27" t="str">
        <x:v>REPAIR-K机制接口</x:v>
      </x:c>
      <x:c r="E415" s="27" t="str">
        <x:v>通用</x:v>
      </x:c>
      <x:c r="F415" s="27" t="str">
        <x:v>接口</x:v>
      </x:c>
      <x:c r="G415" s="27" t="str">
        <x:v>K04</x:v>
      </x:c>
      <x:c r="H415" s="27" t="str"/>
      <x:c r="I415" s="27" t="str">
        <x:v>K04已由前序模块建立；修复重点：按事件类型调整节点先后，避免过早结案。</x:v>
      </x:c>
      <x:c r="J415" s="27" t="str">
        <x:v>K机制未成立或只有单一结构标签。</x:v>
      </x:c>
      <x:c r="K415" s="27" t="str">
        <x:v>由共享基础引擎提供；仅修正修复功能的承载、持续与压力占位，不直接等同是否愿意认错或能否修复。</x:v>
      </x:c>
      <x:c r="L415" s="27" t="str">
        <x:v>由M1／M2提供；夫妻星只说明伴侣原型与关系资格，不单独证明修复能力、修复意愿或修复结果。</x:v>
      </x:c>
      <x:c r="M415" s="27" t="str">
        <x:v>由M3-BASE提供；日支底盘说明亲密关系中自然调用的功能，但不能单独证明修复闭环。</x:v>
      </x:c>
      <x:c r="N415" s="27" t="str">
        <x:v>由M3-CONFLICT、M4-LOOP及现实事件提供；必须区分问题停止、责任承担、影响确认、行动改变、反馈整合与后续回访。</x:v>
      </x:c>
      <x:c r="O415" s="27" t="str">
        <x:v>由共享基础引擎判定；近位提高相关功能进入亲密关系核心的概率，远位只作背景或阶段修正。</x:v>
      </x:c>
      <x:c r="P415" s="27" t="str">
        <x:v>根气只修正某修复功能是否容易重复调用，不等于现实中已经持续改变。</x:v>
      </x:c>
      <x:c r="Q415" s="27" t="str">
        <x:v>旺弱只修正功能调用强度与占位，不直接等同修复质量、诚意或关系结果。</x:v>
      </x:c>
      <x:c r="R415" s="27" t="str">
        <x:v>喜忌只修正功能摩擦、平衡与承载，不直接等同道德、成熟、善恶或是否值得原谅。</x:v>
      </x:c>
      <x:c r="S415" s="27" t="str">
        <x:v>原十神功能有效；真合化成立时按化神功能替换，合化争议时停止定性。</x:v>
      </x:c>
      <x:c r="T415" s="27" t="str">
        <x:v>近位提高修复议题与亲密关系的直接相关性；远位仅保留背景、阶段或低置信修正。</x:v>
      </x:c>
      <x:c r="U415" s="27" t="str">
        <x:v>86</x:v>
      </x:c>
      <x:c r="V415" s="27" t="str">
        <x:v>修复路由，不重复加K分</x:v>
      </x:c>
      <x:c r="W415" s="27" t="str">
        <x:v>repair_route</x:v>
      </x:c>
      <x:c r="X415" s="27" t="str">
        <x:v>K机制决定修复要补什么功能，不直接决定修复结果。</x:v>
      </x:c>
      <x:c r="Y415" s="27" t="str">
        <x:v>针对顺序错位，关键是：按事件类型调整节点先后，避免过早结案。</x:v>
      </x:c>
      <x:c r="Z415" s="27" t="str">
        <x:v>不得仅凭本规则判断道歉真诚与否、要求对方原谅或复合、推断关系一定修复或失败、淡化暴力强迫与现实伤害、平均分配明显不对等的责任；现实安全、具体行为、反例与专业支持优先。</x:v>
      </x:c>
      <x:c r="AA415" s="27" t="str">
        <x:v>中高</x:v>
      </x:c>
      <x:c r="AB415" s="27" t="str">
        <x:v>待验证</x:v>
      </x:c>
      <x:c r="AC415" s="27" t="str"/>
      <x:c r="AD415" s="27" t="str">
        <x:v>provisional=true；M3-REPAIR尚未完成，完成条件为暂定功能模型。</x:v>
      </x:c>
      <x:c r="AE415" s="27" t="str">
        <x:v>0.7</x:v>
      </x:c>
    </x:row>
    <x:row r="416">
      <x:c r="A416" s="27" t="str">
        <x:v>M4-REPAIR-412</x:v>
      </x:c>
      <x:c r="B416" s="27" t="str">
        <x:v>K04 顺序错位｜完成边界</x:v>
      </x:c>
      <x:c r="C416" s="27" t="str">
        <x:v>L8 LOOP与K机制接口</x:v>
      </x:c>
      <x:c r="D416" s="27" t="str">
        <x:v>REPAIR-K机制接口</x:v>
      </x:c>
      <x:c r="E416" s="27" t="str">
        <x:v>通用</x:v>
      </x:c>
      <x:c r="F416" s="27" t="str">
        <x:v>门控</x:v>
      </x:c>
      <x:c r="G416" s="27" t="str">
        <x:v>K04</x:v>
      </x:c>
      <x:c r="H416" s="27" t="str"/>
      <x:c r="I416" s="27" t="str">
        <x:v>新增节点有现实行为、接收反馈和后续验证。</x:v>
      </x:c>
      <x:c r="J416" s="27" t="str">
        <x:v>只用建议或意愿代替实际改变。</x:v>
      </x:c>
      <x:c r="K416" s="27" t="str">
        <x:v>由共享基础引擎提供；仅修正修复功能的承载、持续与压力占位，不直接等同是否愿意认错或能否修复。</x:v>
      </x:c>
      <x:c r="L416" s="27" t="str">
        <x:v>由M1／M2提供；夫妻星只说明伴侣原型与关系资格，不单独证明修复能力、修复意愿或修复结果。</x:v>
      </x:c>
      <x:c r="M416" s="27" t="str">
        <x:v>由M3-BASE提供；日支底盘说明亲密关系中自然调用的功能，但不能单独证明修复闭环。</x:v>
      </x:c>
      <x:c r="N416" s="27" t="str">
        <x:v>由M3-CONFLICT、M4-LOOP及现实事件提供；必须区分问题停止、责任承担、影响确认、行动改变、反馈整合与后续回访。</x:v>
      </x:c>
      <x:c r="O416" s="27" t="str">
        <x:v>由共享基础引擎判定；近位提高相关功能进入亲密关系核心的概率，远位只作背景或阶段修正。</x:v>
      </x:c>
      <x:c r="P416" s="27" t="str">
        <x:v>根气只修正某修复功能是否容易重复调用，不等于现实中已经持续改变。</x:v>
      </x:c>
      <x:c r="Q416" s="27" t="str">
        <x:v>旺弱只修正功能调用强度与占位，不直接等同修复质量、诚意或关系结果。</x:v>
      </x:c>
      <x:c r="R416" s="27" t="str">
        <x:v>喜忌只修正功能摩擦、平衡与承载，不直接等同道德、成熟、善恶或是否值得原谅。</x:v>
      </x:c>
      <x:c r="S416" s="27" t="str">
        <x:v>原十神功能有效；真合化成立时按化神功能替换，合化争议时停止定性。</x:v>
      </x:c>
      <x:c r="T416" s="27" t="str">
        <x:v>近位提高修复议题与亲密关系的直接相关性；远位仅保留背景、阶段或低置信修正。</x:v>
      </x:c>
      <x:c r="U416" s="27" t="str">
        <x:v>90</x:v>
      </x:c>
      <x:c r="V416" s="27" t="str">
        <x:v>完成门控</x:v>
      </x:c>
      <x:c r="W416" s="27" t="str">
        <x:v>repair_level</x:v>
      </x:c>
      <x:c r="X416" s="27" t="str">
        <x:v>修复完成依赖现实兑现，而非知道应该做什么。</x:v>
      </x:c>
      <x:c r="Y416" s="27" t="str">
        <x:v>知道需要补哪一步只是开始，还要看这一步是否真实进入并持续。</x:v>
      </x:c>
      <x:c r="Z416" s="27" t="str">
        <x:v>不得仅凭本规则判断道歉真诚与否、要求对方原谅或复合、推断关系一定修复或失败、淡化暴力强迫与现实伤害、平均分配明显不对等的责任；现实安全、具体行为、反例与专业支持优先。</x:v>
      </x:c>
      <x:c r="AA416" s="27" t="str">
        <x:v>高</x:v>
      </x:c>
      <x:c r="AB416" s="27" t="str">
        <x:v>待验证</x:v>
      </x:c>
      <x:c r="AC416" s="27" t="str"/>
      <x:c r="AD416" s="27" t="str">
        <x:v>provisional=true；M3-REPAIR尚未完成，完成条件为暂定功能模型。</x:v>
      </x:c>
      <x:c r="AE416" s="27" t="str">
        <x:v>0.7</x:v>
      </x:c>
    </x:row>
    <x:row r="417">
      <x:c r="A417" s="27" t="str">
        <x:v>M4-REPAIR-413</x:v>
      </x:c>
      <x:c r="B417" s="27" t="str">
        <x:v>K05 双通道竞争｜修复功能</x:v>
      </x:c>
      <x:c r="C417" s="27" t="str">
        <x:v>L8 LOOP与K机制接口</x:v>
      </x:c>
      <x:c r="D417" s="27" t="str">
        <x:v>REPAIR-K机制接口</x:v>
      </x:c>
      <x:c r="E417" s="27" t="str">
        <x:v>通用</x:v>
      </x:c>
      <x:c r="F417" s="27" t="str">
        <x:v>接口</x:v>
      </x:c>
      <x:c r="G417" s="27" t="str">
        <x:v>K05</x:v>
      </x:c>
      <x:c r="H417" s="27" t="str"/>
      <x:c r="I417" s="27" t="str">
        <x:v>K05已由前序模块建立；修复重点：为两项功能分配阶段和职责，恢复双方参与。</x:v>
      </x:c>
      <x:c r="J417" s="27" t="str">
        <x:v>K机制未成立或只有单一结构标签。</x:v>
      </x:c>
      <x:c r="K417" s="27" t="str">
        <x:v>由共享基础引擎提供；仅修正修复功能的承载、持续与压力占位，不直接等同是否愿意认错或能否修复。</x:v>
      </x:c>
      <x:c r="L417" s="27" t="str">
        <x:v>由M1／M2提供；夫妻星只说明伴侣原型与关系资格，不单独证明修复能力、修复意愿或修复结果。</x:v>
      </x:c>
      <x:c r="M417" s="27" t="str">
        <x:v>由M3-BASE提供；日支底盘说明亲密关系中自然调用的功能，但不能单独证明修复闭环。</x:v>
      </x:c>
      <x:c r="N417" s="27" t="str">
        <x:v>由M3-CONFLICT、M4-LOOP及现实事件提供；必须区分问题停止、责任承担、影响确认、行动改变、反馈整合与后续回访。</x:v>
      </x:c>
      <x:c r="O417" s="27" t="str">
        <x:v>由共享基础引擎判定；近位提高相关功能进入亲密关系核心的概率，远位只作背景或阶段修正。</x:v>
      </x:c>
      <x:c r="P417" s="27" t="str">
        <x:v>根气只修正某修复功能是否容易重复调用，不等于现实中已经持续改变。</x:v>
      </x:c>
      <x:c r="Q417" s="27" t="str">
        <x:v>旺弱只修正功能调用强度与占位，不直接等同修复质量、诚意或关系结果。</x:v>
      </x:c>
      <x:c r="R417" s="27" t="str">
        <x:v>喜忌只修正功能摩擦、平衡与承载，不直接等同道德、成熟、善恶或是否值得原谅。</x:v>
      </x:c>
      <x:c r="S417" s="27" t="str">
        <x:v>原十神功能有效；真合化成立时按化神功能替换，合化争议时停止定性。</x:v>
      </x:c>
      <x:c r="T417" s="27" t="str">
        <x:v>近位提高修复议题与亲密关系的直接相关性；远位仅保留背景、阶段或低置信修正。</x:v>
      </x:c>
      <x:c r="U417" s="27" t="str">
        <x:v>86</x:v>
      </x:c>
      <x:c r="V417" s="27" t="str">
        <x:v>修复路由，不重复加K分</x:v>
      </x:c>
      <x:c r="W417" s="27" t="str">
        <x:v>repair_route</x:v>
      </x:c>
      <x:c r="X417" s="27" t="str">
        <x:v>K机制决定修复要补什么功能，不直接决定修复结果。</x:v>
      </x:c>
      <x:c r="Y417" s="27" t="str">
        <x:v>针对双通道竞争，关键是：为两项功能分配阶段和职责，恢复双方参与。</x:v>
      </x:c>
      <x:c r="Z417" s="27" t="str">
        <x:v>不得仅凭本规则判断道歉真诚与否、要求对方原谅或复合、推断关系一定修复或失败、淡化暴力强迫与现实伤害、平均分配明显不对等的责任；现实安全、具体行为、反例与专业支持优先。</x:v>
      </x:c>
      <x:c r="AA417" s="27" t="str">
        <x:v>中高</x:v>
      </x:c>
      <x:c r="AB417" s="27" t="str">
        <x:v>待验证</x:v>
      </x:c>
      <x:c r="AC417" s="27" t="str"/>
      <x:c r="AD417" s="27" t="str">
        <x:v>provisional=true；M3-REPAIR尚未完成，完成条件为暂定功能模型。</x:v>
      </x:c>
      <x:c r="AE417" s="27" t="str">
        <x:v>0.7</x:v>
      </x:c>
    </x:row>
    <x:row r="418">
      <x:c r="A418" s="27" t="str">
        <x:v>M4-REPAIR-414</x:v>
      </x:c>
      <x:c r="B418" s="27" t="str">
        <x:v>K05 双通道竞争｜完成边界</x:v>
      </x:c>
      <x:c r="C418" s="27" t="str">
        <x:v>L8 LOOP与K机制接口</x:v>
      </x:c>
      <x:c r="D418" s="27" t="str">
        <x:v>REPAIR-K机制接口</x:v>
      </x:c>
      <x:c r="E418" s="27" t="str">
        <x:v>通用</x:v>
      </x:c>
      <x:c r="F418" s="27" t="str">
        <x:v>门控</x:v>
      </x:c>
      <x:c r="G418" s="27" t="str">
        <x:v>K05</x:v>
      </x:c>
      <x:c r="H418" s="27" t="str"/>
      <x:c r="I418" s="27" t="str">
        <x:v>新增节点有现实行为、接收反馈和后续验证。</x:v>
      </x:c>
      <x:c r="J418" s="27" t="str">
        <x:v>只用建议或意愿代替实际改变。</x:v>
      </x:c>
      <x:c r="K418" s="27" t="str">
        <x:v>由共享基础引擎提供；仅修正修复功能的承载、持续与压力占位，不直接等同是否愿意认错或能否修复。</x:v>
      </x:c>
      <x:c r="L418" s="27" t="str">
        <x:v>由M1／M2提供；夫妻星只说明伴侣原型与关系资格，不单独证明修复能力、修复意愿或修复结果。</x:v>
      </x:c>
      <x:c r="M418" s="27" t="str">
        <x:v>由M3-BASE提供；日支底盘说明亲密关系中自然调用的功能，但不能单独证明修复闭环。</x:v>
      </x:c>
      <x:c r="N418" s="27" t="str">
        <x:v>由M3-CONFLICT、M4-LOOP及现实事件提供；必须区分问题停止、责任承担、影响确认、行动改变、反馈整合与后续回访。</x:v>
      </x:c>
      <x:c r="O418" s="27" t="str">
        <x:v>由共享基础引擎判定；近位提高相关功能进入亲密关系核心的概率，远位只作背景或阶段修正。</x:v>
      </x:c>
      <x:c r="P418" s="27" t="str">
        <x:v>根气只修正某修复功能是否容易重复调用，不等于现实中已经持续改变。</x:v>
      </x:c>
      <x:c r="Q418" s="27" t="str">
        <x:v>旺弱只修正功能调用强度与占位，不直接等同修复质量、诚意或关系结果。</x:v>
      </x:c>
      <x:c r="R418" s="27" t="str">
        <x:v>喜忌只修正功能摩擦、平衡与承载，不直接等同道德、成熟、善恶或是否值得原谅。</x:v>
      </x:c>
      <x:c r="S418" s="27" t="str">
        <x:v>原十神功能有效；真合化成立时按化神功能替换，合化争议时停止定性。</x:v>
      </x:c>
      <x:c r="T418" s="27" t="str">
        <x:v>近位提高修复议题与亲密关系的直接相关性；远位仅保留背景、阶段或低置信修正。</x:v>
      </x:c>
      <x:c r="U418" s="27" t="str">
        <x:v>90</x:v>
      </x:c>
      <x:c r="V418" s="27" t="str">
        <x:v>完成门控</x:v>
      </x:c>
      <x:c r="W418" s="27" t="str">
        <x:v>repair_level</x:v>
      </x:c>
      <x:c r="X418" s="27" t="str">
        <x:v>修复完成依赖现实兑现，而非知道应该做什么。</x:v>
      </x:c>
      <x:c r="Y418" s="27" t="str">
        <x:v>知道需要补哪一步只是开始，还要看这一步是否真实进入并持续。</x:v>
      </x:c>
      <x:c r="Z418" s="27" t="str">
        <x:v>不得仅凭本规则判断道歉真诚与否、要求对方原谅或复合、推断关系一定修复或失败、淡化暴力强迫与现实伤害、平均分配明显不对等的责任；现实安全、具体行为、反例与专业支持优先。</x:v>
      </x:c>
      <x:c r="AA418" s="27" t="str">
        <x:v>高</x:v>
      </x:c>
      <x:c r="AB418" s="27" t="str">
        <x:v>待验证</x:v>
      </x:c>
      <x:c r="AC418" s="27" t="str"/>
      <x:c r="AD418" s="27" t="str">
        <x:v>provisional=true；M3-REPAIR尚未完成，完成条件为暂定功能模型。</x:v>
      </x:c>
      <x:c r="AE418" s="27" t="str">
        <x:v>0.7</x:v>
      </x:c>
    </x:row>
    <x:row r="419">
      <x:c r="A419" s="27" t="str">
        <x:v>M4-REPAIR-415</x:v>
      </x:c>
      <x:c r="B419" s="27" t="str">
        <x:v>K06 功能转换受阻｜修复功能</x:v>
      </x:c>
      <x:c r="C419" s="27" t="str">
        <x:v>L8 LOOP与K机制接口</x:v>
      </x:c>
      <x:c r="D419" s="27" t="str">
        <x:v>REPAIR-K机制接口</x:v>
      </x:c>
      <x:c r="E419" s="27" t="str">
        <x:v>通用</x:v>
      </x:c>
      <x:c r="F419" s="27" t="str">
        <x:v>接口</x:v>
      </x:c>
      <x:c r="G419" s="27" t="str">
        <x:v>K06</x:v>
      </x:c>
      <x:c r="H419" s="27" t="str"/>
      <x:c r="I419" s="27" t="str">
        <x:v>K06已由前序模块建立；修复重点：明确桥接节点，使理解、表达、行动、责任与安全能够回流。</x:v>
      </x:c>
      <x:c r="J419" s="27" t="str">
        <x:v>K机制未成立或只有单一结构标签。</x:v>
      </x:c>
      <x:c r="K419" s="27" t="str">
        <x:v>由共享基础引擎提供；仅修正修复功能的承载、持续与压力占位，不直接等同是否愿意认错或能否修复。</x:v>
      </x:c>
      <x:c r="L419" s="27" t="str">
        <x:v>由M1／M2提供；夫妻星只说明伴侣原型与关系资格，不单独证明修复能力、修复意愿或修复结果。</x:v>
      </x:c>
      <x:c r="M419" s="27" t="str">
        <x:v>由M3-BASE提供；日支底盘说明亲密关系中自然调用的功能，但不能单独证明修复闭环。</x:v>
      </x:c>
      <x:c r="N419" s="27" t="str">
        <x:v>由M3-CONFLICT、M4-LOOP及现实事件提供；必须区分问题停止、责任承担、影响确认、行动改变、反馈整合与后续回访。</x:v>
      </x:c>
      <x:c r="O419" s="27" t="str">
        <x:v>由共享基础引擎判定；近位提高相关功能进入亲密关系核心的概率，远位只作背景或阶段修正。</x:v>
      </x:c>
      <x:c r="P419" s="27" t="str">
        <x:v>根气只修正某修复功能是否容易重复调用，不等于现实中已经持续改变。</x:v>
      </x:c>
      <x:c r="Q419" s="27" t="str">
        <x:v>旺弱只修正功能调用强度与占位，不直接等同修复质量、诚意或关系结果。</x:v>
      </x:c>
      <x:c r="R419" s="27" t="str">
        <x:v>喜忌只修正功能摩擦、平衡与承载，不直接等同道德、成熟、善恶或是否值得原谅。</x:v>
      </x:c>
      <x:c r="S419" s="27" t="str">
        <x:v>原十神功能有效；真合化成立时按化神功能替换，合化争议时停止定性。</x:v>
      </x:c>
      <x:c r="T419" s="27" t="str">
        <x:v>近位提高修复议题与亲密关系的直接相关性；远位仅保留背景、阶段或低置信修正。</x:v>
      </x:c>
      <x:c r="U419" s="27" t="str">
        <x:v>86</x:v>
      </x:c>
      <x:c r="V419" s="27" t="str">
        <x:v>修复路由，不重复加K分</x:v>
      </x:c>
      <x:c r="W419" s="27" t="str">
        <x:v>repair_route</x:v>
      </x:c>
      <x:c r="X419" s="27" t="str">
        <x:v>K机制决定修复要补什么功能，不直接决定修复结果。</x:v>
      </x:c>
      <x:c r="Y419" s="27" t="str">
        <x:v>针对功能转换受阻，关键是：明确桥接节点，使理解、表达、行动、责任与安全能够回流。</x:v>
      </x:c>
      <x:c r="Z419" s="27" t="str">
        <x:v>不得仅凭本规则判断道歉真诚与否、要求对方原谅或复合、推断关系一定修复或失败、淡化暴力强迫与现实伤害、平均分配明显不对等的责任；现实安全、具体行为、反例与专业支持优先。</x:v>
      </x:c>
      <x:c r="AA419" s="27" t="str">
        <x:v>中高</x:v>
      </x:c>
      <x:c r="AB419" s="27" t="str">
        <x:v>待验证</x:v>
      </x:c>
      <x:c r="AC419" s="27" t="str"/>
      <x:c r="AD419" s="27" t="str">
        <x:v>provisional=true；M3-REPAIR尚未完成，完成条件为暂定功能模型。</x:v>
      </x:c>
      <x:c r="AE419" s="27" t="str">
        <x:v>0.7</x:v>
      </x:c>
    </x:row>
    <x:row r="420">
      <x:c r="A420" s="27" t="str">
        <x:v>M4-REPAIR-416</x:v>
      </x:c>
      <x:c r="B420" s="27" t="str">
        <x:v>K06 功能转换受阻｜完成边界</x:v>
      </x:c>
      <x:c r="C420" s="27" t="str">
        <x:v>L8 LOOP与K机制接口</x:v>
      </x:c>
      <x:c r="D420" s="27" t="str">
        <x:v>REPAIR-K机制接口</x:v>
      </x:c>
      <x:c r="E420" s="27" t="str">
        <x:v>通用</x:v>
      </x:c>
      <x:c r="F420" s="27" t="str">
        <x:v>门控</x:v>
      </x:c>
      <x:c r="G420" s="27" t="str">
        <x:v>K06</x:v>
      </x:c>
      <x:c r="H420" s="27" t="str"/>
      <x:c r="I420" s="27" t="str">
        <x:v>新增节点有现实行为、接收反馈和后续验证。</x:v>
      </x:c>
      <x:c r="J420" s="27" t="str">
        <x:v>只用建议或意愿代替实际改变。</x:v>
      </x:c>
      <x:c r="K420" s="27" t="str">
        <x:v>由共享基础引擎提供；仅修正修复功能的承载、持续与压力占位，不直接等同是否愿意认错或能否修复。</x:v>
      </x:c>
      <x:c r="L420" s="27" t="str">
        <x:v>由M1／M2提供；夫妻星只说明伴侣原型与关系资格，不单独证明修复能力、修复意愿或修复结果。</x:v>
      </x:c>
      <x:c r="M420" s="27" t="str">
        <x:v>由M3-BASE提供；日支底盘说明亲密关系中自然调用的功能，但不能单独证明修复闭环。</x:v>
      </x:c>
      <x:c r="N420" s="27" t="str">
        <x:v>由M3-CONFLICT、M4-LOOP及现实事件提供；必须区分问题停止、责任承担、影响确认、行动改变、反馈整合与后续回访。</x:v>
      </x:c>
      <x:c r="O420" s="27" t="str">
        <x:v>由共享基础引擎判定；近位提高相关功能进入亲密关系核心的概率，远位只作背景或阶段修正。</x:v>
      </x:c>
      <x:c r="P420" s="27" t="str">
        <x:v>根气只修正某修复功能是否容易重复调用，不等于现实中已经持续改变。</x:v>
      </x:c>
      <x:c r="Q420" s="27" t="str">
        <x:v>旺弱只修正功能调用强度与占位，不直接等同修复质量、诚意或关系结果。</x:v>
      </x:c>
      <x:c r="R420" s="27" t="str">
        <x:v>喜忌只修正功能摩擦、平衡与承载，不直接等同道德、成熟、善恶或是否值得原谅。</x:v>
      </x:c>
      <x:c r="S420" s="27" t="str">
        <x:v>原十神功能有效；真合化成立时按化神功能替换，合化争议时停止定性。</x:v>
      </x:c>
      <x:c r="T420" s="27" t="str">
        <x:v>近位提高修复议题与亲密关系的直接相关性；远位仅保留背景、阶段或低置信修正。</x:v>
      </x:c>
      <x:c r="U420" s="27" t="str">
        <x:v>90</x:v>
      </x:c>
      <x:c r="V420" s="27" t="str">
        <x:v>完成门控</x:v>
      </x:c>
      <x:c r="W420" s="27" t="str">
        <x:v>repair_level</x:v>
      </x:c>
      <x:c r="X420" s="27" t="str">
        <x:v>修复完成依赖现实兑现，而非知道应该做什么。</x:v>
      </x:c>
      <x:c r="Y420" s="27" t="str">
        <x:v>知道需要补哪一步只是开始，还要看这一步是否真实进入并持续。</x:v>
      </x:c>
      <x:c r="Z420" s="27" t="str">
        <x:v>不得仅凭本规则判断道歉真诚与否、要求对方原谅或复合、推断关系一定修复或失败、淡化暴力强迫与现实伤害、平均分配明显不对等的责任；现实安全、具体行为、反例与专业支持优先。</x:v>
      </x:c>
      <x:c r="AA420" s="27" t="str">
        <x:v>高</x:v>
      </x:c>
      <x:c r="AB420" s="27" t="str">
        <x:v>待验证</x:v>
      </x:c>
      <x:c r="AC420" s="27" t="str"/>
      <x:c r="AD420" s="27" t="str">
        <x:v>provisional=true；M3-REPAIR尚未完成，完成条件为暂定功能模型。</x:v>
      </x:c>
      <x:c r="AE420" s="27" t="str">
        <x:v>0.7</x:v>
      </x:c>
    </x:row>
    <x:row r="421">
      <x:c r="A421" s="27" t="str">
        <x:v>M4-REPAIR-417</x:v>
      </x:c>
      <x:c r="B421" s="27" t="str">
        <x:v>K07 反馈回路放大｜修复功能</x:v>
      </x:c>
      <x:c r="C421" s="27" t="str">
        <x:v>L8 LOOP与K机制接口</x:v>
      </x:c>
      <x:c r="D421" s="27" t="str">
        <x:v>REPAIR-K机制接口</x:v>
      </x:c>
      <x:c r="E421" s="27" t="str">
        <x:v>通用</x:v>
      </x:c>
      <x:c r="F421" s="27" t="str">
        <x:v>接口</x:v>
      </x:c>
      <x:c r="G421" s="27" t="str">
        <x:v>K07</x:v>
      </x:c>
      <x:c r="H421" s="27" t="str"/>
      <x:c r="I421" s="27" t="str">
        <x:v>K07已由前序模块建立；修复重点：在强化节点前加入接收反馈、反例和退出条件。</x:v>
      </x:c>
      <x:c r="J421" s="27" t="str">
        <x:v>K机制未成立或只有单一结构标签。</x:v>
      </x:c>
      <x:c r="K421" s="27" t="str">
        <x:v>由共享基础引擎提供；仅修正修复功能的承载、持续与压力占位，不直接等同是否愿意认错或能否修复。</x:v>
      </x:c>
      <x:c r="L421" s="27" t="str">
        <x:v>由M1／M2提供；夫妻星只说明伴侣原型与关系资格，不单独证明修复能力、修复意愿或修复结果。</x:v>
      </x:c>
      <x:c r="M421" s="27" t="str">
        <x:v>由M3-BASE提供；日支底盘说明亲密关系中自然调用的功能，但不能单独证明修复闭环。</x:v>
      </x:c>
      <x:c r="N421" s="27" t="str">
        <x:v>由M3-CONFLICT、M4-LOOP及现实事件提供；必须区分问题停止、责任承担、影响确认、行动改变、反馈整合与后续回访。</x:v>
      </x:c>
      <x:c r="O421" s="27" t="str">
        <x:v>由共享基础引擎判定；近位提高相关功能进入亲密关系核心的概率，远位只作背景或阶段修正。</x:v>
      </x:c>
      <x:c r="P421" s="27" t="str">
        <x:v>根气只修正某修复功能是否容易重复调用，不等于现实中已经持续改变。</x:v>
      </x:c>
      <x:c r="Q421" s="27" t="str">
        <x:v>旺弱只修正功能调用强度与占位，不直接等同修复质量、诚意或关系结果。</x:v>
      </x:c>
      <x:c r="R421" s="27" t="str">
        <x:v>喜忌只修正功能摩擦、平衡与承载，不直接等同道德、成熟、善恶或是否值得原谅。</x:v>
      </x:c>
      <x:c r="S421" s="27" t="str">
        <x:v>原十神功能有效；真合化成立时按化神功能替换，合化争议时停止定性。</x:v>
      </x:c>
      <x:c r="T421" s="27" t="str">
        <x:v>近位提高修复议题与亲密关系的直接相关性；远位仅保留背景、阶段或低置信修正。</x:v>
      </x:c>
      <x:c r="U421" s="27" t="str">
        <x:v>86</x:v>
      </x:c>
      <x:c r="V421" s="27" t="str">
        <x:v>修复路由，不重复加K分</x:v>
      </x:c>
      <x:c r="W421" s="27" t="str">
        <x:v>repair_route</x:v>
      </x:c>
      <x:c r="X421" s="27" t="str">
        <x:v>K机制决定修复要补什么功能，不直接决定修复结果。</x:v>
      </x:c>
      <x:c r="Y421" s="27" t="str">
        <x:v>针对反馈回路放大，关键是：在强化节点前加入接收反馈、反例和退出条件。</x:v>
      </x:c>
      <x:c r="Z421" s="27" t="str">
        <x:v>不得仅凭本规则判断道歉真诚与否、要求对方原谅或复合、推断关系一定修复或失败、淡化暴力强迫与现实伤害、平均分配明显不对等的责任；现实安全、具体行为、反例与专业支持优先。</x:v>
      </x:c>
      <x:c r="AA421" s="27" t="str">
        <x:v>中高</x:v>
      </x:c>
      <x:c r="AB421" s="27" t="str">
        <x:v>待验证</x:v>
      </x:c>
      <x:c r="AC421" s="27" t="str"/>
      <x:c r="AD421" s="27" t="str">
        <x:v>provisional=true；M3-REPAIR尚未完成，完成条件为暂定功能模型。</x:v>
      </x:c>
      <x:c r="AE421" s="27" t="str">
        <x:v>0.7</x:v>
      </x:c>
    </x:row>
    <x:row r="422">
      <x:c r="A422" s="27" t="str">
        <x:v>M4-REPAIR-418</x:v>
      </x:c>
      <x:c r="B422" s="27" t="str">
        <x:v>K07 反馈回路放大｜完成边界</x:v>
      </x:c>
      <x:c r="C422" s="27" t="str">
        <x:v>L8 LOOP与K机制接口</x:v>
      </x:c>
      <x:c r="D422" s="27" t="str">
        <x:v>REPAIR-K机制接口</x:v>
      </x:c>
      <x:c r="E422" s="27" t="str">
        <x:v>通用</x:v>
      </x:c>
      <x:c r="F422" s="27" t="str">
        <x:v>门控</x:v>
      </x:c>
      <x:c r="G422" s="27" t="str">
        <x:v>K07</x:v>
      </x:c>
      <x:c r="H422" s="27" t="str"/>
      <x:c r="I422" s="27" t="str">
        <x:v>新增节点有现实行为、接收反馈和后续验证。</x:v>
      </x:c>
      <x:c r="J422" s="27" t="str">
        <x:v>只用建议或意愿代替实际改变。</x:v>
      </x:c>
      <x:c r="K422" s="27" t="str">
        <x:v>由共享基础引擎提供；仅修正修复功能的承载、持续与压力占位，不直接等同是否愿意认错或能否修复。</x:v>
      </x:c>
      <x:c r="L422" s="27" t="str">
        <x:v>由M1／M2提供；夫妻星只说明伴侣原型与关系资格，不单独证明修复能力、修复意愿或修复结果。</x:v>
      </x:c>
      <x:c r="M422" s="27" t="str">
        <x:v>由M3-BASE提供；日支底盘说明亲密关系中自然调用的功能，但不能单独证明修复闭环。</x:v>
      </x:c>
      <x:c r="N422" s="27" t="str">
        <x:v>由M3-CONFLICT、M4-LOOP及现实事件提供；必须区分问题停止、责任承担、影响确认、行动改变、反馈整合与后续回访。</x:v>
      </x:c>
      <x:c r="O422" s="27" t="str">
        <x:v>由共享基础引擎判定；近位提高相关功能进入亲密关系核心的概率，远位只作背景或阶段修正。</x:v>
      </x:c>
      <x:c r="P422" s="27" t="str">
        <x:v>根气只修正某修复功能是否容易重复调用，不等于现实中已经持续改变。</x:v>
      </x:c>
      <x:c r="Q422" s="27" t="str">
        <x:v>旺弱只修正功能调用强度与占位，不直接等同修复质量、诚意或关系结果。</x:v>
      </x:c>
      <x:c r="R422" s="27" t="str">
        <x:v>喜忌只修正功能摩擦、平衡与承载，不直接等同道德、成熟、善恶或是否值得原谅。</x:v>
      </x:c>
      <x:c r="S422" s="27" t="str">
        <x:v>原十神功能有效；真合化成立时按化神功能替换，合化争议时停止定性。</x:v>
      </x:c>
      <x:c r="T422" s="27" t="str">
        <x:v>近位提高修复议题与亲密关系的直接相关性；远位仅保留背景、阶段或低置信修正。</x:v>
      </x:c>
      <x:c r="U422" s="27" t="str">
        <x:v>90</x:v>
      </x:c>
      <x:c r="V422" s="27" t="str">
        <x:v>完成门控</x:v>
      </x:c>
      <x:c r="W422" s="27" t="str">
        <x:v>repair_level</x:v>
      </x:c>
      <x:c r="X422" s="27" t="str">
        <x:v>修复完成依赖现实兑现，而非知道应该做什么。</x:v>
      </x:c>
      <x:c r="Y422" s="27" t="str">
        <x:v>知道需要补哪一步只是开始，还要看这一步是否真实进入并持续。</x:v>
      </x:c>
      <x:c r="Z422" s="27" t="str">
        <x:v>不得仅凭本规则判断道歉真诚与否、要求对方原谅或复合、推断关系一定修复或失败、淡化暴力强迫与现实伤害、平均分配明显不对等的责任；现实安全、具体行为、反例与专业支持优先。</x:v>
      </x:c>
      <x:c r="AA422" s="27" t="str">
        <x:v>高</x:v>
      </x:c>
      <x:c r="AB422" s="27" t="str">
        <x:v>待验证</x:v>
      </x:c>
      <x:c r="AC422" s="27" t="str"/>
      <x:c r="AD422" s="27" t="str">
        <x:v>provisional=true；M3-REPAIR尚未完成，完成条件为暂定功能模型。</x:v>
      </x:c>
      <x:c r="AE422" s="27" t="str">
        <x:v>0.7</x:v>
      </x:c>
    </x:row>
    <x:row r="423">
      <x:c r="A423" s="27" t="str">
        <x:v>M4-REPAIR-419</x:v>
      </x:c>
      <x:c r="B423" s="27" t="str">
        <x:v>K08 修复断链｜修复功能</x:v>
      </x:c>
      <x:c r="C423" s="27" t="str">
        <x:v>L8 LOOP与K机制接口</x:v>
      </x:c>
      <x:c r="D423" s="27" t="str">
        <x:v>REPAIR-K机制接口</x:v>
      </x:c>
      <x:c r="E423" s="27" t="str">
        <x:v>通用</x:v>
      </x:c>
      <x:c r="F423" s="27" t="str">
        <x:v>接口</x:v>
      </x:c>
      <x:c r="G423" s="27" t="str">
        <x:v>K08</x:v>
      </x:c>
      <x:c r="H423" s="27" t="str"/>
      <x:c r="I423" s="27" t="str">
        <x:v>K08已由前序模块建立；修复重点：识别RN01—RN08中缺失、替代或未持续的关键步骤。</x:v>
      </x:c>
      <x:c r="J423" s="27" t="str">
        <x:v>K机制未成立或只有单一结构标签。</x:v>
      </x:c>
      <x:c r="K423" s="27" t="str">
        <x:v>由共享基础引擎提供；仅修正修复功能的承载、持续与压力占位，不直接等同是否愿意认错或能否修复。</x:v>
      </x:c>
      <x:c r="L423" s="27" t="str">
        <x:v>由M1／M2提供；夫妻星只说明伴侣原型与关系资格，不单独证明修复能力、修复意愿或修复结果。</x:v>
      </x:c>
      <x:c r="M423" s="27" t="str">
        <x:v>由M3-BASE提供；日支底盘说明亲密关系中自然调用的功能，但不能单独证明修复闭环。</x:v>
      </x:c>
      <x:c r="N423" s="27" t="str">
        <x:v>由M3-CONFLICT、M4-LOOP及现实事件提供；必须区分问题停止、责任承担、影响确认、行动改变、反馈整合与后续回访。</x:v>
      </x:c>
      <x:c r="O423" s="27" t="str">
        <x:v>由共享基础引擎判定；近位提高相关功能进入亲密关系核心的概率，远位只作背景或阶段修正。</x:v>
      </x:c>
      <x:c r="P423" s="27" t="str">
        <x:v>根气只修正某修复功能是否容易重复调用，不等于现实中已经持续改变。</x:v>
      </x:c>
      <x:c r="Q423" s="27" t="str">
        <x:v>旺弱只修正功能调用强度与占位，不直接等同修复质量、诚意或关系结果。</x:v>
      </x:c>
      <x:c r="R423" s="27" t="str">
        <x:v>喜忌只修正功能摩擦、平衡与承载，不直接等同道德、成熟、善恶或是否值得原谅。</x:v>
      </x:c>
      <x:c r="S423" s="27" t="str">
        <x:v>原十神功能有效；真合化成立时按化神功能替换，合化争议时停止定性。</x:v>
      </x:c>
      <x:c r="T423" s="27" t="str">
        <x:v>近位提高修复议题与亲密关系的直接相关性；远位仅保留背景、阶段或低置信修正。</x:v>
      </x:c>
      <x:c r="U423" s="27" t="str">
        <x:v>86</x:v>
      </x:c>
      <x:c r="V423" s="27" t="str">
        <x:v>修复路由，不重复加K分</x:v>
      </x:c>
      <x:c r="W423" s="27" t="str">
        <x:v>repair_route</x:v>
      </x:c>
      <x:c r="X423" s="27" t="str">
        <x:v>K机制决定修复要补什么功能，不直接决定修复结果。</x:v>
      </x:c>
      <x:c r="Y423" s="27" t="str">
        <x:v>针对修复断链，关键是：识别RN01—RN08中缺失、替代或未持续的关键步骤。</x:v>
      </x:c>
      <x:c r="Z423" s="27" t="str">
        <x:v>不得仅凭本规则判断道歉真诚与否、要求对方原谅或复合、推断关系一定修复或失败、淡化暴力强迫与现实伤害、平均分配明显不对等的责任；现实安全、具体行为、反例与专业支持优先。</x:v>
      </x:c>
      <x:c r="AA423" s="27" t="str">
        <x:v>中高</x:v>
      </x:c>
      <x:c r="AB423" s="27" t="str">
        <x:v>待验证</x:v>
      </x:c>
      <x:c r="AC423" s="27" t="str"/>
      <x:c r="AD423" s="27" t="str">
        <x:v>provisional=true；M3-REPAIR尚未完成，完成条件为暂定功能模型。</x:v>
      </x:c>
      <x:c r="AE423" s="27" t="str">
        <x:v>0.7</x:v>
      </x:c>
    </x:row>
    <x:row r="424">
      <x:c r="A424" s="27" t="str">
        <x:v>M4-REPAIR-420</x:v>
      </x:c>
      <x:c r="B424" s="27" t="str">
        <x:v>K08 修复断链｜完成边界</x:v>
      </x:c>
      <x:c r="C424" s="27" t="str">
        <x:v>L8 LOOP与K机制接口</x:v>
      </x:c>
      <x:c r="D424" s="27" t="str">
        <x:v>REPAIR-K机制接口</x:v>
      </x:c>
      <x:c r="E424" s="27" t="str">
        <x:v>通用</x:v>
      </x:c>
      <x:c r="F424" s="27" t="str">
        <x:v>门控</x:v>
      </x:c>
      <x:c r="G424" s="27" t="str">
        <x:v>K08</x:v>
      </x:c>
      <x:c r="H424" s="27" t="str"/>
      <x:c r="I424" s="27" t="str">
        <x:v>新增节点有现实行为、接收反馈和后续验证。</x:v>
      </x:c>
      <x:c r="J424" s="27" t="str">
        <x:v>只用建议或意愿代替实际改变。</x:v>
      </x:c>
      <x:c r="K424" s="27" t="str">
        <x:v>由共享基础引擎提供；仅修正修复功能的承载、持续与压力占位，不直接等同是否愿意认错或能否修复。</x:v>
      </x:c>
      <x:c r="L424" s="27" t="str">
        <x:v>由M1／M2提供；夫妻星只说明伴侣原型与关系资格，不单独证明修复能力、修复意愿或修复结果。</x:v>
      </x:c>
      <x:c r="M424" s="27" t="str">
        <x:v>由M3-BASE提供；日支底盘说明亲密关系中自然调用的功能，但不能单独证明修复闭环。</x:v>
      </x:c>
      <x:c r="N424" s="27" t="str">
        <x:v>由M3-CONFLICT、M4-LOOP及现实事件提供；必须区分问题停止、责任承担、影响确认、行动改变、反馈整合与后续回访。</x:v>
      </x:c>
      <x:c r="O424" s="27" t="str">
        <x:v>由共享基础引擎判定；近位提高相关功能进入亲密关系核心的概率，远位只作背景或阶段修正。</x:v>
      </x:c>
      <x:c r="P424" s="27" t="str">
        <x:v>根气只修正某修复功能是否容易重复调用，不等于现实中已经持续改变。</x:v>
      </x:c>
      <x:c r="Q424" s="27" t="str">
        <x:v>旺弱只修正功能调用强度与占位，不直接等同修复质量、诚意或关系结果。</x:v>
      </x:c>
      <x:c r="R424" s="27" t="str">
        <x:v>喜忌只修正功能摩擦、平衡与承载，不直接等同道德、成熟、善恶或是否值得原谅。</x:v>
      </x:c>
      <x:c r="S424" s="27" t="str">
        <x:v>原十神功能有效；真合化成立时按化神功能替换，合化争议时停止定性。</x:v>
      </x:c>
      <x:c r="T424" s="27" t="str">
        <x:v>近位提高修复议题与亲密关系的直接相关性；远位仅保留背景、阶段或低置信修正。</x:v>
      </x:c>
      <x:c r="U424" s="27" t="str">
        <x:v>90</x:v>
      </x:c>
      <x:c r="V424" s="27" t="str">
        <x:v>完成门控</x:v>
      </x:c>
      <x:c r="W424" s="27" t="str">
        <x:v>repair_level</x:v>
      </x:c>
      <x:c r="X424" s="27" t="str">
        <x:v>修复完成依赖现实兑现，而非知道应该做什么。</x:v>
      </x:c>
      <x:c r="Y424" s="27" t="str">
        <x:v>知道需要补哪一步只是开始，还要看这一步是否真实进入并持续。</x:v>
      </x:c>
      <x:c r="Z424" s="27" t="str">
        <x:v>不得仅凭本规则判断道歉真诚与否、要求对方原谅或复合、推断关系一定修复或失败、淡化暴力强迫与现实伤害、平均分配明显不对等的责任；现实安全、具体行为、反例与专业支持优先。</x:v>
      </x:c>
      <x:c r="AA424" s="27" t="str">
        <x:v>高</x:v>
      </x:c>
      <x:c r="AB424" s="27" t="str">
        <x:v>待验证</x:v>
      </x:c>
      <x:c r="AC424" s="27" t="str"/>
      <x:c r="AD424" s="27" t="str">
        <x:v>provisional=true；M3-REPAIR尚未完成，完成条件为暂定功能模型。</x:v>
      </x:c>
      <x:c r="AE424" s="27" t="str">
        <x:v>0.7</x:v>
      </x:c>
    </x:row>
    <x:row r="425">
      <x:c r="A425" s="27" t="str">
        <x:v>M4-REPAIR-421</x:v>
      </x:c>
      <x:c r="B425" s="27" t="str">
        <x:v>SM01 透干且有根｜修复修正</x:v>
      </x:c>
      <x:c r="C425" s="27" t="str">
        <x:v>L9 状态、位置与动态修正</x:v>
      </x:c>
      <x:c r="D425" s="27" t="str">
        <x:v>REPAIR-状态修正</x:v>
      </x:c>
      <x:c r="E425" s="27" t="str">
        <x:v>通用</x:v>
      </x:c>
      <x:c r="F425" s="27" t="str">
        <x:v>状态</x:v>
      </x:c>
      <x:c r="G425" s="27" t="str">
        <x:v>SM01</x:v>
      </x:c>
      <x:c r="H425" s="27" t="str"/>
      <x:c r="I425" s="27" t="str">
        <x:v>修复功能较易被看见，也较可能重复调用</x:v>
      </x:c>
      <x:c r="J425" s="27" t="str">
        <x:v>可见与重复不等于完整或有效</x:v>
      </x:c>
      <x:c r="K425" s="27" t="str">
        <x:v>由共享基础引擎提供；仅修正修复功能的承载、持续与压力占位，不直接等同是否愿意认错或能否修复。</x:v>
      </x:c>
      <x:c r="L425" s="27" t="str">
        <x:v>由M1／M2提供；夫妻星只说明伴侣原型与关系资格，不单独证明修复能力、修复意愿或修复结果。</x:v>
      </x:c>
      <x:c r="M425" s="27" t="str">
        <x:v>由M3-BASE提供；日支底盘说明亲密关系中自然调用的功能，但不能单独证明修复闭环。</x:v>
      </x:c>
      <x:c r="N425" s="27" t="str">
        <x:v>由M3-CONFLICT、M4-LOOP及现实事件提供；必须区分问题停止、责任承担、影响确认、行动改变、反馈整合与后续回访。</x:v>
      </x:c>
      <x:c r="O425" s="27" t="str">
        <x:v>由共享基础引擎判定；近位提高相关功能进入亲密关系核心的概率，远位只作背景或阶段修正。</x:v>
      </x:c>
      <x:c r="P425" s="27" t="str">
        <x:v>根气只修正某修复功能是否容易重复调用，不等于现实中已经持续改变。</x:v>
      </x:c>
      <x:c r="Q425" s="27" t="str">
        <x:v>旺弱只修正功能调用强度与占位，不直接等同修复质量、诚意或关系结果。</x:v>
      </x:c>
      <x:c r="R425" s="27" t="str">
        <x:v>喜忌只修正功能摩擦、平衡与承载，不直接等同道德、成熟、善恶或是否值得原谅。</x:v>
      </x:c>
      <x:c r="S425" s="27" t="str">
        <x:v>原十神功能有效；真合化成立时按化神功能替换，合化争议时停止定性。</x:v>
      </x:c>
      <x:c r="T425" s="27" t="str">
        <x:v>近位提高修复议题与亲密关系的直接相关性；远位仅保留背景、阶段或低置信修正。</x:v>
      </x:c>
      <x:c r="U425" s="27" t="str">
        <x:v>70</x:v>
      </x:c>
      <x:c r="V425" s="27" t="str">
        <x:v>±2至±6；单独不得建立E2以上</x:v>
      </x:c>
      <x:c r="W425" s="27" t="str">
        <x:v>state_modifier</x:v>
      </x:c>
      <x:c r="X425" s="27" t="str">
        <x:v>状态只修正功能可见度、持续性和占位，不决定修复完成。</x:v>
      </x:c>
      <x:c r="Y425" s="27" t="str">
        <x:v>透干且有根时：修复功能较易被看见，也较可能重复调用。</x:v>
      </x:c>
      <x:c r="Z425" s="27" t="str">
        <x:v>不得仅凭本规则判断道歉真诚与否、要求对方原谅或复合、推断关系一定修复或失败、淡化暴力强迫与现实伤害、平均分配明显不对等的责任；现实安全、具体行为、反例与专业支持优先。</x:v>
      </x:c>
      <x:c r="AA425" s="27" t="str">
        <x:v>中</x:v>
      </x:c>
      <x:c r="AB425" s="27" t="str">
        <x:v>待验证</x:v>
      </x:c>
      <x:c r="AC425" s="27" t="str"/>
      <x:c r="AD425" s="27" t="str">
        <x:v>provisional=true；M3-REPAIR尚未完成，完成条件为暂定功能模型。</x:v>
      </x:c>
      <x:c r="AE425" s="27" t="str">
        <x:v>0.7</x:v>
      </x:c>
    </x:row>
    <x:row r="426">
      <x:c r="A426" s="27" t="str">
        <x:v>M4-REPAIR-422</x:v>
      </x:c>
      <x:c r="B426" s="27" t="str">
        <x:v>SM01 透干且有根｜使用边界</x:v>
      </x:c>
      <x:c r="C426" s="27" t="str">
        <x:v>L9 状态、位置与动态修正</x:v>
      </x:c>
      <x:c r="D426" s="27" t="str">
        <x:v>REPAIR-状态修正</x:v>
      </x:c>
      <x:c r="E426" s="27" t="str">
        <x:v>通用</x:v>
      </x:c>
      <x:c r="F426" s="27" t="str">
        <x:v>边界</x:v>
      </x:c>
      <x:c r="G426" s="27" t="str">
        <x:v>SM01</x:v>
      </x:c>
      <x:c r="H426" s="27" t="str"/>
      <x:c r="I426" s="27" t="str">
        <x:v>与现实修复事件、节点和反馈共同使用。</x:v>
      </x:c>
      <x:c r="J426" s="27" t="str">
        <x:v>可见与重复不等于完整或有效</x:v>
      </x:c>
      <x:c r="K426" s="27" t="str">
        <x:v>由共享基础引擎提供；仅修正修复功能的承载、持续与压力占位，不直接等同是否愿意认错或能否修复。</x:v>
      </x:c>
      <x:c r="L426" s="27" t="str">
        <x:v>由M1／M2提供；夫妻星只说明伴侣原型与关系资格，不单独证明修复能力、修复意愿或修复结果。</x:v>
      </x:c>
      <x:c r="M426" s="27" t="str">
        <x:v>由M3-BASE提供；日支底盘说明亲密关系中自然调用的功能，但不能单独证明修复闭环。</x:v>
      </x:c>
      <x:c r="N426" s="27" t="str">
        <x:v>由M3-CONFLICT、M4-LOOP及现实事件提供；必须区分问题停止、责任承担、影响确认、行动改变、反馈整合与后续回访。</x:v>
      </x:c>
      <x:c r="O426" s="27" t="str">
        <x:v>由共享基础引擎判定；近位提高相关功能进入亲密关系核心的概率，远位只作背景或阶段修正。</x:v>
      </x:c>
      <x:c r="P426" s="27" t="str">
        <x:v>根气只修正某修复功能是否容易重复调用，不等于现实中已经持续改变。</x:v>
      </x:c>
      <x:c r="Q426" s="27" t="str">
        <x:v>旺弱只修正功能调用强度与占位，不直接等同修复质量、诚意或关系结果。</x:v>
      </x:c>
      <x:c r="R426" s="27" t="str">
        <x:v>喜忌只修正功能摩擦、平衡与承载，不直接等同道德、成熟、善恶或是否值得原谅。</x:v>
      </x:c>
      <x:c r="S426" s="27" t="str">
        <x:v>原十神功能有效；真合化成立时按化神功能替换，合化争议时停止定性。</x:v>
      </x:c>
      <x:c r="T426" s="27" t="str">
        <x:v>近位提高修复议题与亲密关系的直接相关性；远位仅保留背景、阶段或低置信修正。</x:v>
      </x:c>
      <x:c r="U426" s="27" t="str">
        <x:v>90</x:v>
      </x:c>
      <x:c r="V426" s="27" t="str">
        <x:v>边界门控</x:v>
      </x:c>
      <x:c r="W426" s="27" t="str">
        <x:v>boundary_note</x:v>
      </x:c>
      <x:c r="X426" s="27" t="str">
        <x:v>可见与重复不等于完整或有效</x:v>
      </x:c>
      <x:c r="Y426" s="27" t="str">
        <x:v>使用边界：可见与重复不等于完整或有效。</x:v>
      </x:c>
      <x:c r="Z426" s="27" t="str">
        <x:v>不得仅凭本规则判断道歉真诚与否、要求对方原谅或复合、推断关系一定修复或失败、淡化暴力强迫与现实伤害、平均分配明显不对等的责任；现实安全、具体行为、反例与专业支持优先。</x:v>
      </x:c>
      <x:c r="AA426" s="27" t="str">
        <x:v>高</x:v>
      </x:c>
      <x:c r="AB426" s="27" t="str">
        <x:v>待验证</x:v>
      </x:c>
      <x:c r="AC426" s="27" t="str"/>
      <x:c r="AD426" s="27" t="str">
        <x:v>provisional=true；M3-REPAIR尚未完成，完成条件为暂定功能模型。</x:v>
      </x:c>
      <x:c r="AE426" s="27" t="str">
        <x:v>0.7</x:v>
      </x:c>
    </x:row>
    <x:row r="427">
      <x:c r="A427" s="27" t="str">
        <x:v>M4-REPAIR-423</x:v>
      </x:c>
      <x:c r="B427" s="27" t="str">
        <x:v>SM02 透干但无根｜修复修正</x:v>
      </x:c>
      <x:c r="C427" s="27" t="str">
        <x:v>L9 状态、位置与动态修正</x:v>
      </x:c>
      <x:c r="D427" s="27" t="str">
        <x:v>REPAIR-状态修正</x:v>
      </x:c>
      <x:c r="E427" s="27" t="str">
        <x:v>通用</x:v>
      </x:c>
      <x:c r="F427" s="27" t="str">
        <x:v>状态</x:v>
      </x:c>
      <x:c r="G427" s="27" t="str">
        <x:v>SM02</x:v>
      </x:c>
      <x:c r="H427" s="27" t="str"/>
      <x:c r="I427" s="27" t="str">
        <x:v>修复姿态容易早出现，持续性需现实验证</x:v>
      </x:c>
      <x:c r="J427" s="27" t="str">
        <x:v>不能由郑重表态推出长期改变</x:v>
      </x:c>
      <x:c r="K427" s="27" t="str">
        <x:v>由共享基础引擎提供；仅修正修复功能的承载、持续与压力占位，不直接等同是否愿意认错或能否修复。</x:v>
      </x:c>
      <x:c r="L427" s="27" t="str">
        <x:v>由M1／M2提供；夫妻星只说明伴侣原型与关系资格，不单独证明修复能力、修复意愿或修复结果。</x:v>
      </x:c>
      <x:c r="M427" s="27" t="str">
        <x:v>由M3-BASE提供；日支底盘说明亲密关系中自然调用的功能，但不能单独证明修复闭环。</x:v>
      </x:c>
      <x:c r="N427" s="27" t="str">
        <x:v>由M3-CONFLICT、M4-LOOP及现实事件提供；必须区分问题停止、责任承担、影响确认、行动改变、反馈整合与后续回访。</x:v>
      </x:c>
      <x:c r="O427" s="27" t="str">
        <x:v>由共享基础引擎判定；近位提高相关功能进入亲密关系核心的概率，远位只作背景或阶段修正。</x:v>
      </x:c>
      <x:c r="P427" s="27" t="str">
        <x:v>根气只修正某修复功能是否容易重复调用，不等于现实中已经持续改变。</x:v>
      </x:c>
      <x:c r="Q427" s="27" t="str">
        <x:v>旺弱只修正功能调用强度与占位，不直接等同修复质量、诚意或关系结果。</x:v>
      </x:c>
      <x:c r="R427" s="27" t="str">
        <x:v>喜忌只修正功能摩擦、平衡与承载，不直接等同道德、成熟、善恶或是否值得原谅。</x:v>
      </x:c>
      <x:c r="S427" s="27" t="str">
        <x:v>原十神功能有效；真合化成立时按化神功能替换，合化争议时停止定性。</x:v>
      </x:c>
      <x:c r="T427" s="27" t="str">
        <x:v>近位提高修复议题与亲密关系的直接相关性；远位仅保留背景、阶段或低置信修正。</x:v>
      </x:c>
      <x:c r="U427" s="27" t="str">
        <x:v>70</x:v>
      </x:c>
      <x:c r="V427" s="27" t="str">
        <x:v>±2至±6；单独不得建立E2以上</x:v>
      </x:c>
      <x:c r="W427" s="27" t="str">
        <x:v>state_modifier</x:v>
      </x:c>
      <x:c r="X427" s="27" t="str">
        <x:v>状态只修正功能可见度、持续性和占位，不决定修复完成。</x:v>
      </x:c>
      <x:c r="Y427" s="27" t="str">
        <x:v>透干但无根时：修复姿态容易早出现，持续性需现实验证。</x:v>
      </x:c>
      <x:c r="Z427" s="27" t="str">
        <x:v>不得仅凭本规则判断道歉真诚与否、要求对方原谅或复合、推断关系一定修复或失败、淡化暴力强迫与现实伤害、平均分配明显不对等的责任；现实安全、具体行为、反例与专业支持优先。</x:v>
      </x:c>
      <x:c r="AA427" s="27" t="str">
        <x:v>中</x:v>
      </x:c>
      <x:c r="AB427" s="27" t="str">
        <x:v>待验证</x:v>
      </x:c>
      <x:c r="AC427" s="27" t="str"/>
      <x:c r="AD427" s="27" t="str">
        <x:v>provisional=true；M3-REPAIR尚未完成，完成条件为暂定功能模型。</x:v>
      </x:c>
      <x:c r="AE427" s="27" t="str">
        <x:v>0.7</x:v>
      </x:c>
    </x:row>
    <x:row r="428">
      <x:c r="A428" s="27" t="str">
        <x:v>M4-REPAIR-424</x:v>
      </x:c>
      <x:c r="B428" s="27" t="str">
        <x:v>SM02 透干但无根｜使用边界</x:v>
      </x:c>
      <x:c r="C428" s="27" t="str">
        <x:v>L9 状态、位置与动态修正</x:v>
      </x:c>
      <x:c r="D428" s="27" t="str">
        <x:v>REPAIR-状态修正</x:v>
      </x:c>
      <x:c r="E428" s="27" t="str">
        <x:v>通用</x:v>
      </x:c>
      <x:c r="F428" s="27" t="str">
        <x:v>边界</x:v>
      </x:c>
      <x:c r="G428" s="27" t="str">
        <x:v>SM02</x:v>
      </x:c>
      <x:c r="H428" s="27" t="str"/>
      <x:c r="I428" s="27" t="str">
        <x:v>与现实修复事件、节点和反馈共同使用。</x:v>
      </x:c>
      <x:c r="J428" s="27" t="str">
        <x:v>不能由郑重表态推出长期改变</x:v>
      </x:c>
      <x:c r="K428" s="27" t="str">
        <x:v>由共享基础引擎提供；仅修正修复功能的承载、持续与压力占位，不直接等同是否愿意认错或能否修复。</x:v>
      </x:c>
      <x:c r="L428" s="27" t="str">
        <x:v>由M1／M2提供；夫妻星只说明伴侣原型与关系资格，不单独证明修复能力、修复意愿或修复结果。</x:v>
      </x:c>
      <x:c r="M428" s="27" t="str">
        <x:v>由M3-BASE提供；日支底盘说明亲密关系中自然调用的功能，但不能单独证明修复闭环。</x:v>
      </x:c>
      <x:c r="N428" s="27" t="str">
        <x:v>由M3-CONFLICT、M4-LOOP及现实事件提供；必须区分问题停止、责任承担、影响确认、行动改变、反馈整合与后续回访。</x:v>
      </x:c>
      <x:c r="O428" s="27" t="str">
        <x:v>由共享基础引擎判定；近位提高相关功能进入亲密关系核心的概率，远位只作背景或阶段修正。</x:v>
      </x:c>
      <x:c r="P428" s="27" t="str">
        <x:v>根气只修正某修复功能是否容易重复调用，不等于现实中已经持续改变。</x:v>
      </x:c>
      <x:c r="Q428" s="27" t="str">
        <x:v>旺弱只修正功能调用强度与占位，不直接等同修复质量、诚意或关系结果。</x:v>
      </x:c>
      <x:c r="R428" s="27" t="str">
        <x:v>喜忌只修正功能摩擦、平衡与承载，不直接等同道德、成熟、善恶或是否值得原谅。</x:v>
      </x:c>
      <x:c r="S428" s="27" t="str">
        <x:v>原十神功能有效；真合化成立时按化神功能替换，合化争议时停止定性。</x:v>
      </x:c>
      <x:c r="T428" s="27" t="str">
        <x:v>近位提高修复议题与亲密关系的直接相关性；远位仅保留背景、阶段或低置信修正。</x:v>
      </x:c>
      <x:c r="U428" s="27" t="str">
        <x:v>90</x:v>
      </x:c>
      <x:c r="V428" s="27" t="str">
        <x:v>边界门控</x:v>
      </x:c>
      <x:c r="W428" s="27" t="str">
        <x:v>boundary_note</x:v>
      </x:c>
      <x:c r="X428" s="27" t="str">
        <x:v>不能由郑重表态推出长期改变</x:v>
      </x:c>
      <x:c r="Y428" s="27" t="str">
        <x:v>使用边界：不能由郑重表态推出长期改变。</x:v>
      </x:c>
      <x:c r="Z428" s="27" t="str">
        <x:v>不得仅凭本规则判断道歉真诚与否、要求对方原谅或复合、推断关系一定修复或失败、淡化暴力强迫与现实伤害、平均分配明显不对等的责任；现实安全、具体行为、反例与专业支持优先。</x:v>
      </x:c>
      <x:c r="AA428" s="27" t="str">
        <x:v>高</x:v>
      </x:c>
      <x:c r="AB428" s="27" t="str">
        <x:v>待验证</x:v>
      </x:c>
      <x:c r="AC428" s="27" t="str"/>
      <x:c r="AD428" s="27" t="str">
        <x:v>provisional=true；M3-REPAIR尚未完成，完成条件为暂定功能模型。</x:v>
      </x:c>
      <x:c r="AE428" s="27" t="str">
        <x:v>0.7</x:v>
      </x:c>
    </x:row>
    <x:row r="429">
      <x:c r="A429" s="27" t="str">
        <x:v>M4-REPAIR-425</x:v>
      </x:c>
      <x:c r="B429" s="27" t="str">
        <x:v>SM03 藏支且有根｜修复修正</x:v>
      </x:c>
      <x:c r="C429" s="27" t="str">
        <x:v>L9 状态、位置与动态修正</x:v>
      </x:c>
      <x:c r="D429" s="27" t="str">
        <x:v>REPAIR-状态修正</x:v>
      </x:c>
      <x:c r="E429" s="27" t="str">
        <x:v>通用</x:v>
      </x:c>
      <x:c r="F429" s="27" t="str">
        <x:v>状态</x:v>
      </x:c>
      <x:c r="G429" s="27" t="str">
        <x:v>SM03</x:v>
      </x:c>
      <x:c r="H429" s="27" t="str"/>
      <x:c r="I429" s="27" t="str">
        <x:v>修复功能可能较隐性、熟悉后或行动中出现</x:v>
      </x:c>
      <x:c r="J429" s="27" t="str">
        <x:v>不能因语言少判断没有修复意愿</x:v>
      </x:c>
      <x:c r="K429" s="27" t="str">
        <x:v>由共享基础引擎提供；仅修正修复功能的承载、持续与压力占位，不直接等同是否愿意认错或能否修复。</x:v>
      </x:c>
      <x:c r="L429" s="27" t="str">
        <x:v>由M1／M2提供；夫妻星只说明伴侣原型与关系资格，不单独证明修复能力、修复意愿或修复结果。</x:v>
      </x:c>
      <x:c r="M429" s="27" t="str">
        <x:v>由M3-BASE提供；日支底盘说明亲密关系中自然调用的功能，但不能单独证明修复闭环。</x:v>
      </x:c>
      <x:c r="N429" s="27" t="str">
        <x:v>由M3-CONFLICT、M4-LOOP及现实事件提供；必须区分问题停止、责任承担、影响确认、行动改变、反馈整合与后续回访。</x:v>
      </x:c>
      <x:c r="O429" s="27" t="str">
        <x:v>由共享基础引擎判定；近位提高相关功能进入亲密关系核心的概率，远位只作背景或阶段修正。</x:v>
      </x:c>
      <x:c r="P429" s="27" t="str">
        <x:v>根气只修正某修复功能是否容易重复调用，不等于现实中已经持续改变。</x:v>
      </x:c>
      <x:c r="Q429" s="27" t="str">
        <x:v>旺弱只修正功能调用强度与占位，不直接等同修复质量、诚意或关系结果。</x:v>
      </x:c>
      <x:c r="R429" s="27" t="str">
        <x:v>喜忌只修正功能摩擦、平衡与承载，不直接等同道德、成熟、善恶或是否值得原谅。</x:v>
      </x:c>
      <x:c r="S429" s="27" t="str">
        <x:v>原十神功能有效；真合化成立时按化神功能替换，合化争议时停止定性。</x:v>
      </x:c>
      <x:c r="T429" s="27" t="str">
        <x:v>近位提高修复议题与亲密关系的直接相关性；远位仅保留背景、阶段或低置信修正。</x:v>
      </x:c>
      <x:c r="U429" s="27" t="str">
        <x:v>70</x:v>
      </x:c>
      <x:c r="V429" s="27" t="str">
        <x:v>±2至±6；单独不得建立E2以上</x:v>
      </x:c>
      <x:c r="W429" s="27" t="str">
        <x:v>state_modifier</x:v>
      </x:c>
      <x:c r="X429" s="27" t="str">
        <x:v>状态只修正功能可见度、持续性和占位，不决定修复完成。</x:v>
      </x:c>
      <x:c r="Y429" s="27" t="str">
        <x:v>藏支且有根时：修复功能可能较隐性、熟悉后或行动中出现。</x:v>
      </x:c>
      <x:c r="Z429" s="27" t="str">
        <x:v>不得仅凭本规则判断道歉真诚与否、要求对方原谅或复合、推断关系一定修复或失败、淡化暴力强迫与现实伤害、平均分配明显不对等的责任；现实安全、具体行为、反例与专业支持优先。</x:v>
      </x:c>
      <x:c r="AA429" s="27" t="str">
        <x:v>中</x:v>
      </x:c>
      <x:c r="AB429" s="27" t="str">
        <x:v>待验证</x:v>
      </x:c>
      <x:c r="AC429" s="27" t="str"/>
      <x:c r="AD429" s="27" t="str">
        <x:v>provisional=true；M3-REPAIR尚未完成，完成条件为暂定功能模型。</x:v>
      </x:c>
      <x:c r="AE429" s="27" t="str">
        <x:v>0.7</x:v>
      </x:c>
    </x:row>
    <x:row r="430">
      <x:c r="A430" s="27" t="str">
        <x:v>M4-REPAIR-426</x:v>
      </x:c>
      <x:c r="B430" s="27" t="str">
        <x:v>SM03 藏支且有根｜使用边界</x:v>
      </x:c>
      <x:c r="C430" s="27" t="str">
        <x:v>L9 状态、位置与动态修正</x:v>
      </x:c>
      <x:c r="D430" s="27" t="str">
        <x:v>REPAIR-状态修正</x:v>
      </x:c>
      <x:c r="E430" s="27" t="str">
        <x:v>通用</x:v>
      </x:c>
      <x:c r="F430" s="27" t="str">
        <x:v>边界</x:v>
      </x:c>
      <x:c r="G430" s="27" t="str">
        <x:v>SM03</x:v>
      </x:c>
      <x:c r="H430" s="27" t="str"/>
      <x:c r="I430" s="27" t="str">
        <x:v>与现实修复事件、节点和反馈共同使用。</x:v>
      </x:c>
      <x:c r="J430" s="27" t="str">
        <x:v>不能因语言少判断没有修复意愿</x:v>
      </x:c>
      <x:c r="K430" s="27" t="str">
        <x:v>由共享基础引擎提供；仅修正修复功能的承载、持续与压力占位，不直接等同是否愿意认错或能否修复。</x:v>
      </x:c>
      <x:c r="L430" s="27" t="str">
        <x:v>由M1／M2提供；夫妻星只说明伴侣原型与关系资格，不单独证明修复能力、修复意愿或修复结果。</x:v>
      </x:c>
      <x:c r="M430" s="27" t="str">
        <x:v>由M3-BASE提供；日支底盘说明亲密关系中自然调用的功能，但不能单独证明修复闭环。</x:v>
      </x:c>
      <x:c r="N430" s="27" t="str">
        <x:v>由M3-CONFLICT、M4-LOOP及现实事件提供；必须区分问题停止、责任承担、影响确认、行动改变、反馈整合与后续回访。</x:v>
      </x:c>
      <x:c r="O430" s="27" t="str">
        <x:v>由共享基础引擎判定；近位提高相关功能进入亲密关系核心的概率，远位只作背景或阶段修正。</x:v>
      </x:c>
      <x:c r="P430" s="27" t="str">
        <x:v>根气只修正某修复功能是否容易重复调用，不等于现实中已经持续改变。</x:v>
      </x:c>
      <x:c r="Q430" s="27" t="str">
        <x:v>旺弱只修正功能调用强度与占位，不直接等同修复质量、诚意或关系结果。</x:v>
      </x:c>
      <x:c r="R430" s="27" t="str">
        <x:v>喜忌只修正功能摩擦、平衡与承载，不直接等同道德、成熟、善恶或是否值得原谅。</x:v>
      </x:c>
      <x:c r="S430" s="27" t="str">
        <x:v>原十神功能有效；真合化成立时按化神功能替换，合化争议时停止定性。</x:v>
      </x:c>
      <x:c r="T430" s="27" t="str">
        <x:v>近位提高修复议题与亲密关系的直接相关性；远位仅保留背景、阶段或低置信修正。</x:v>
      </x:c>
      <x:c r="U430" s="27" t="str">
        <x:v>90</x:v>
      </x:c>
      <x:c r="V430" s="27" t="str">
        <x:v>边界门控</x:v>
      </x:c>
      <x:c r="W430" s="27" t="str">
        <x:v>boundary_note</x:v>
      </x:c>
      <x:c r="X430" s="27" t="str">
        <x:v>不能因语言少判断没有修复意愿</x:v>
      </x:c>
      <x:c r="Y430" s="27" t="str">
        <x:v>使用边界：不能因语言少判断没有修复意愿。</x:v>
      </x:c>
      <x:c r="Z430" s="27" t="str">
        <x:v>不得仅凭本规则判断道歉真诚与否、要求对方原谅或复合、推断关系一定修复或失败、淡化暴力强迫与现实伤害、平均分配明显不对等的责任；现实安全、具体行为、反例与专业支持优先。</x:v>
      </x:c>
      <x:c r="AA430" s="27" t="str">
        <x:v>高</x:v>
      </x:c>
      <x:c r="AB430" s="27" t="str">
        <x:v>待验证</x:v>
      </x:c>
      <x:c r="AC430" s="27" t="str"/>
      <x:c r="AD430" s="27" t="str">
        <x:v>provisional=true；M3-REPAIR尚未完成，完成条件为暂定功能模型。</x:v>
      </x:c>
      <x:c r="AE430" s="27" t="str">
        <x:v>0.7</x:v>
      </x:c>
    </x:row>
    <x:row r="431">
      <x:c r="A431" s="27" t="str">
        <x:v>M4-REPAIR-427</x:v>
      </x:c>
      <x:c r="B431" s="27" t="str">
        <x:v>SM04 藏而弱远｜修复修正</x:v>
      </x:c>
      <x:c r="C431" s="27" t="str">
        <x:v>L9 状态、位置与动态修正</x:v>
      </x:c>
      <x:c r="D431" s="27" t="str">
        <x:v>REPAIR-状态修正</x:v>
      </x:c>
      <x:c r="E431" s="27" t="str">
        <x:v>通用</x:v>
      </x:c>
      <x:c r="F431" s="27" t="str">
        <x:v>状态</x:v>
      </x:c>
      <x:c r="G431" s="27" t="str">
        <x:v>SM04</x:v>
      </x:c>
      <x:c r="H431" s="27" t="str"/>
      <x:c r="I431" s="27" t="str">
        <x:v>只能保留背景候选，不能作为主修复通道</x:v>
      </x:c>
      <x:c r="J431" s="27" t="str">
        <x:v>需要更强现实行为支持</x:v>
      </x:c>
      <x:c r="K431" s="27" t="str">
        <x:v>由共享基础引擎提供；仅修正修复功能的承载、持续与压力占位，不直接等同是否愿意认错或能否修复。</x:v>
      </x:c>
      <x:c r="L431" s="27" t="str">
        <x:v>由M1／M2提供；夫妻星只说明伴侣原型与关系资格，不单独证明修复能力、修复意愿或修复结果。</x:v>
      </x:c>
      <x:c r="M431" s="27" t="str">
        <x:v>由M3-BASE提供；日支底盘说明亲密关系中自然调用的功能，但不能单独证明修复闭环。</x:v>
      </x:c>
      <x:c r="N431" s="27" t="str">
        <x:v>由M3-CONFLICT、M4-LOOP及现实事件提供；必须区分问题停止、责任承担、影响确认、行动改变、反馈整合与后续回访。</x:v>
      </x:c>
      <x:c r="O431" s="27" t="str">
        <x:v>由共享基础引擎判定；近位提高相关功能进入亲密关系核心的概率，远位只作背景或阶段修正。</x:v>
      </x:c>
      <x:c r="P431" s="27" t="str">
        <x:v>根气只修正某修复功能是否容易重复调用，不等于现实中已经持续改变。</x:v>
      </x:c>
      <x:c r="Q431" s="27" t="str">
        <x:v>旺弱只修正功能调用强度与占位，不直接等同修复质量、诚意或关系结果。</x:v>
      </x:c>
      <x:c r="R431" s="27" t="str">
        <x:v>喜忌只修正功能摩擦、平衡与承载，不直接等同道德、成熟、善恶或是否值得原谅。</x:v>
      </x:c>
      <x:c r="S431" s="27" t="str">
        <x:v>原十神功能有效；真合化成立时按化神功能替换，合化争议时停止定性。</x:v>
      </x:c>
      <x:c r="T431" s="27" t="str">
        <x:v>近位提高修复议题与亲密关系的直接相关性；远位仅保留背景、阶段或低置信修正。</x:v>
      </x:c>
      <x:c r="U431" s="27" t="str">
        <x:v>70</x:v>
      </x:c>
      <x:c r="V431" s="27" t="str">
        <x:v>±2至±6；单独不得建立E2以上</x:v>
      </x:c>
      <x:c r="W431" s="27" t="str">
        <x:v>state_modifier</x:v>
      </x:c>
      <x:c r="X431" s="27" t="str">
        <x:v>状态只修正功能可见度、持续性和占位，不决定修复完成。</x:v>
      </x:c>
      <x:c r="Y431" s="27" t="str">
        <x:v>藏而弱远时：只能保留背景候选，不能作为主修复通道。</x:v>
      </x:c>
      <x:c r="Z431" s="27" t="str">
        <x:v>不得仅凭本规则判断道歉真诚与否、要求对方原谅或复合、推断关系一定修复或失败、淡化暴力强迫与现实伤害、平均分配明显不对等的责任；现实安全、具体行为、反例与专业支持优先。</x:v>
      </x:c>
      <x:c r="AA431" s="27" t="str">
        <x:v>中</x:v>
      </x:c>
      <x:c r="AB431" s="27" t="str">
        <x:v>待验证</x:v>
      </x:c>
      <x:c r="AC431" s="27" t="str"/>
      <x:c r="AD431" s="27" t="str">
        <x:v>provisional=true；M3-REPAIR尚未完成，完成条件为暂定功能模型。</x:v>
      </x:c>
      <x:c r="AE431" s="27" t="str">
        <x:v>0.7</x:v>
      </x:c>
    </x:row>
    <x:row r="432">
      <x:c r="A432" s="27" t="str">
        <x:v>M4-REPAIR-428</x:v>
      </x:c>
      <x:c r="B432" s="27" t="str">
        <x:v>SM04 藏而弱远｜使用边界</x:v>
      </x:c>
      <x:c r="C432" s="27" t="str">
        <x:v>L9 状态、位置与动态修正</x:v>
      </x:c>
      <x:c r="D432" s="27" t="str">
        <x:v>REPAIR-状态修正</x:v>
      </x:c>
      <x:c r="E432" s="27" t="str">
        <x:v>通用</x:v>
      </x:c>
      <x:c r="F432" s="27" t="str">
        <x:v>边界</x:v>
      </x:c>
      <x:c r="G432" s="27" t="str">
        <x:v>SM04</x:v>
      </x:c>
      <x:c r="H432" s="27" t="str"/>
      <x:c r="I432" s="27" t="str">
        <x:v>与现实修复事件、节点和反馈共同使用。</x:v>
      </x:c>
      <x:c r="J432" s="27" t="str">
        <x:v>需要更强现实行为支持</x:v>
      </x:c>
      <x:c r="K432" s="27" t="str">
        <x:v>由共享基础引擎提供；仅修正修复功能的承载、持续与压力占位，不直接等同是否愿意认错或能否修复。</x:v>
      </x:c>
      <x:c r="L432" s="27" t="str">
        <x:v>由M1／M2提供；夫妻星只说明伴侣原型与关系资格，不单独证明修复能力、修复意愿或修复结果。</x:v>
      </x:c>
      <x:c r="M432" s="27" t="str">
        <x:v>由M3-BASE提供；日支底盘说明亲密关系中自然调用的功能，但不能单独证明修复闭环。</x:v>
      </x:c>
      <x:c r="N432" s="27" t="str">
        <x:v>由M3-CONFLICT、M4-LOOP及现实事件提供；必须区分问题停止、责任承担、影响确认、行动改变、反馈整合与后续回访。</x:v>
      </x:c>
      <x:c r="O432" s="27" t="str">
        <x:v>由共享基础引擎判定；近位提高相关功能进入亲密关系核心的概率，远位只作背景或阶段修正。</x:v>
      </x:c>
      <x:c r="P432" s="27" t="str">
        <x:v>根气只修正某修复功能是否容易重复调用，不等于现实中已经持续改变。</x:v>
      </x:c>
      <x:c r="Q432" s="27" t="str">
        <x:v>旺弱只修正功能调用强度与占位，不直接等同修复质量、诚意或关系结果。</x:v>
      </x:c>
      <x:c r="R432" s="27" t="str">
        <x:v>喜忌只修正功能摩擦、平衡与承载，不直接等同道德、成熟、善恶或是否值得原谅。</x:v>
      </x:c>
      <x:c r="S432" s="27" t="str">
        <x:v>原十神功能有效；真合化成立时按化神功能替换，合化争议时停止定性。</x:v>
      </x:c>
      <x:c r="T432" s="27" t="str">
        <x:v>近位提高修复议题与亲密关系的直接相关性；远位仅保留背景、阶段或低置信修正。</x:v>
      </x:c>
      <x:c r="U432" s="27" t="str">
        <x:v>90</x:v>
      </x:c>
      <x:c r="V432" s="27" t="str">
        <x:v>边界门控</x:v>
      </x:c>
      <x:c r="W432" s="27" t="str">
        <x:v>boundary_note</x:v>
      </x:c>
      <x:c r="X432" s="27" t="str">
        <x:v>需要更强现实行为支持</x:v>
      </x:c>
      <x:c r="Y432" s="27" t="str">
        <x:v>使用边界：需要更强现实行为支持。</x:v>
      </x:c>
      <x:c r="Z432" s="27" t="str">
        <x:v>不得仅凭本规则判断道歉真诚与否、要求对方原谅或复合、推断关系一定修复或失败、淡化暴力强迫与现实伤害、平均分配明显不对等的责任；现实安全、具体行为、反例与专业支持优先。</x:v>
      </x:c>
      <x:c r="AA432" s="27" t="str">
        <x:v>高</x:v>
      </x:c>
      <x:c r="AB432" s="27" t="str">
        <x:v>待验证</x:v>
      </x:c>
      <x:c r="AC432" s="27" t="str"/>
      <x:c r="AD432" s="27" t="str">
        <x:v>provisional=true；M3-REPAIR尚未完成，完成条件为暂定功能模型。</x:v>
      </x:c>
      <x:c r="AE432" s="27" t="str">
        <x:v>0.7</x:v>
      </x:c>
    </x:row>
    <x:row r="433">
      <x:c r="A433" s="27" t="str">
        <x:v>M4-REPAIR-429</x:v>
      </x:c>
      <x:c r="B433" s="27" t="str">
        <x:v>SM05 旺而平衡｜修复修正</x:v>
      </x:c>
      <x:c r="C433" s="27" t="str">
        <x:v>L9 状态、位置与动态修正</x:v>
      </x:c>
      <x:c r="D433" s="27" t="str">
        <x:v>REPAIR-状态修正</x:v>
      </x:c>
      <x:c r="E433" s="27" t="str">
        <x:v>通用</x:v>
      </x:c>
      <x:c r="F433" s="27" t="str">
        <x:v>状态</x:v>
      </x:c>
      <x:c r="G433" s="27" t="str">
        <x:v>SM05</x:v>
      </x:c>
      <x:c r="H433" s="27" t="str"/>
      <x:c r="I433" s="27" t="str">
        <x:v>功能调用较熟练，可作为资源</x:v>
      </x:c>
      <x:c r="J433" s="27" t="str">
        <x:v>仍须检查是否承担了不属于它的任务</x:v>
      </x:c>
      <x:c r="K433" s="27" t="str">
        <x:v>由共享基础引擎提供；仅修正修复功能的承载、持续与压力占位，不直接等同是否愿意认错或能否修复。</x:v>
      </x:c>
      <x:c r="L433" s="27" t="str">
        <x:v>由M1／M2提供；夫妻星只说明伴侣原型与关系资格，不单独证明修复能力、修复意愿或修复结果。</x:v>
      </x:c>
      <x:c r="M433" s="27" t="str">
        <x:v>由M3-BASE提供；日支底盘说明亲密关系中自然调用的功能，但不能单独证明修复闭环。</x:v>
      </x:c>
      <x:c r="N433" s="27" t="str">
        <x:v>由M3-CONFLICT、M4-LOOP及现实事件提供；必须区分问题停止、责任承担、影响确认、行动改变、反馈整合与后续回访。</x:v>
      </x:c>
      <x:c r="O433" s="27" t="str">
        <x:v>由共享基础引擎判定；近位提高相关功能进入亲密关系核心的概率，远位只作背景或阶段修正。</x:v>
      </x:c>
      <x:c r="P433" s="27" t="str">
        <x:v>根气只修正某修复功能是否容易重复调用，不等于现实中已经持续改变。</x:v>
      </x:c>
      <x:c r="Q433" s="27" t="str">
        <x:v>旺弱只修正功能调用强度与占位，不直接等同修复质量、诚意或关系结果。</x:v>
      </x:c>
      <x:c r="R433" s="27" t="str">
        <x:v>喜忌只修正功能摩擦、平衡与承载，不直接等同道德、成熟、善恶或是否值得原谅。</x:v>
      </x:c>
      <x:c r="S433" s="27" t="str">
        <x:v>原十神功能有效；真合化成立时按化神功能替换，合化争议时停止定性。</x:v>
      </x:c>
      <x:c r="T433" s="27" t="str">
        <x:v>近位提高修复议题与亲密关系的直接相关性；远位仅保留背景、阶段或低置信修正。</x:v>
      </x:c>
      <x:c r="U433" s="27" t="str">
        <x:v>70</x:v>
      </x:c>
      <x:c r="V433" s="27" t="str">
        <x:v>±2至±6；单独不得建立E2以上</x:v>
      </x:c>
      <x:c r="W433" s="27" t="str">
        <x:v>state_modifier</x:v>
      </x:c>
      <x:c r="X433" s="27" t="str">
        <x:v>状态只修正功能可见度、持续性和占位，不决定修复完成。</x:v>
      </x:c>
      <x:c r="Y433" s="27" t="str">
        <x:v>旺而平衡时：功能调用较熟练，可作为资源。</x:v>
      </x:c>
      <x:c r="Z433" s="27" t="str">
        <x:v>不得仅凭本规则判断道歉真诚与否、要求对方原谅或复合、推断关系一定修复或失败、淡化暴力强迫与现实伤害、平均分配明显不对等的责任；现实安全、具体行为、反例与专业支持优先。</x:v>
      </x:c>
      <x:c r="AA433" s="27" t="str">
        <x:v>中</x:v>
      </x:c>
      <x:c r="AB433" s="27" t="str">
        <x:v>待验证</x:v>
      </x:c>
      <x:c r="AC433" s="27" t="str"/>
      <x:c r="AD433" s="27" t="str">
        <x:v>provisional=true；M3-REPAIR尚未完成，完成条件为暂定功能模型。</x:v>
      </x:c>
      <x:c r="AE433" s="27" t="str">
        <x:v>0.7</x:v>
      </x:c>
    </x:row>
    <x:row r="434">
      <x:c r="A434" s="27" t="str">
        <x:v>M4-REPAIR-430</x:v>
      </x:c>
      <x:c r="B434" s="27" t="str">
        <x:v>SM05 旺而平衡｜使用边界</x:v>
      </x:c>
      <x:c r="C434" s="27" t="str">
        <x:v>L9 状态、位置与动态修正</x:v>
      </x:c>
      <x:c r="D434" s="27" t="str">
        <x:v>REPAIR-状态修正</x:v>
      </x:c>
      <x:c r="E434" s="27" t="str">
        <x:v>通用</x:v>
      </x:c>
      <x:c r="F434" s="27" t="str">
        <x:v>边界</x:v>
      </x:c>
      <x:c r="G434" s="27" t="str">
        <x:v>SM05</x:v>
      </x:c>
      <x:c r="H434" s="27" t="str"/>
      <x:c r="I434" s="27" t="str">
        <x:v>与现实修复事件、节点和反馈共同使用。</x:v>
      </x:c>
      <x:c r="J434" s="27" t="str">
        <x:v>仍须检查是否承担了不属于它的任务</x:v>
      </x:c>
      <x:c r="K434" s="27" t="str">
        <x:v>由共享基础引擎提供；仅修正修复功能的承载、持续与压力占位，不直接等同是否愿意认错或能否修复。</x:v>
      </x:c>
      <x:c r="L434" s="27" t="str">
        <x:v>由M1／M2提供；夫妻星只说明伴侣原型与关系资格，不单独证明修复能力、修复意愿或修复结果。</x:v>
      </x:c>
      <x:c r="M434" s="27" t="str">
        <x:v>由M3-BASE提供；日支底盘说明亲密关系中自然调用的功能，但不能单独证明修复闭环。</x:v>
      </x:c>
      <x:c r="N434" s="27" t="str">
        <x:v>由M3-CONFLICT、M4-LOOP及现实事件提供；必须区分问题停止、责任承担、影响确认、行动改变、反馈整合与后续回访。</x:v>
      </x:c>
      <x:c r="O434" s="27" t="str">
        <x:v>由共享基础引擎判定；近位提高相关功能进入亲密关系核心的概率，远位只作背景或阶段修正。</x:v>
      </x:c>
      <x:c r="P434" s="27" t="str">
        <x:v>根气只修正某修复功能是否容易重复调用，不等于现实中已经持续改变。</x:v>
      </x:c>
      <x:c r="Q434" s="27" t="str">
        <x:v>旺弱只修正功能调用强度与占位，不直接等同修复质量、诚意或关系结果。</x:v>
      </x:c>
      <x:c r="R434" s="27" t="str">
        <x:v>喜忌只修正功能摩擦、平衡与承载，不直接等同道德、成熟、善恶或是否值得原谅。</x:v>
      </x:c>
      <x:c r="S434" s="27" t="str">
        <x:v>原十神功能有效；真合化成立时按化神功能替换，合化争议时停止定性。</x:v>
      </x:c>
      <x:c r="T434" s="27" t="str">
        <x:v>近位提高修复议题与亲密关系的直接相关性；远位仅保留背景、阶段或低置信修正。</x:v>
      </x:c>
      <x:c r="U434" s="27" t="str">
        <x:v>90</x:v>
      </x:c>
      <x:c r="V434" s="27" t="str">
        <x:v>边界门控</x:v>
      </x:c>
      <x:c r="W434" s="27" t="str">
        <x:v>boundary_note</x:v>
      </x:c>
      <x:c r="X434" s="27" t="str">
        <x:v>仍须检查是否承担了不属于它的任务</x:v>
      </x:c>
      <x:c r="Y434" s="27" t="str">
        <x:v>使用边界：仍须检查是否承担了不属于它的任务。</x:v>
      </x:c>
      <x:c r="Z434" s="27" t="str">
        <x:v>不得仅凭本规则判断道歉真诚与否、要求对方原谅或复合、推断关系一定修复或失败、淡化暴力强迫与现实伤害、平均分配明显不对等的责任；现实安全、具体行为、反例与专业支持优先。</x:v>
      </x:c>
      <x:c r="AA434" s="27" t="str">
        <x:v>高</x:v>
      </x:c>
      <x:c r="AB434" s="27" t="str">
        <x:v>待验证</x:v>
      </x:c>
      <x:c r="AC434" s="27" t="str"/>
      <x:c r="AD434" s="27" t="str">
        <x:v>provisional=true；M3-REPAIR尚未完成，完成条件为暂定功能模型。</x:v>
      </x:c>
      <x:c r="AE434" s="27" t="str">
        <x:v>0.7</x:v>
      </x:c>
    </x:row>
    <x:row r="435">
      <x:c r="A435" s="27" t="str">
        <x:v>M4-REPAIR-431</x:v>
      </x:c>
      <x:c r="B435" s="27" t="str">
        <x:v>SM06 旺而失衡｜修复修正</x:v>
      </x:c>
      <x:c r="C435" s="27" t="str">
        <x:v>L9 状态、位置与动态修正</x:v>
      </x:c>
      <x:c r="D435" s="27" t="str">
        <x:v>REPAIR-状态修正</x:v>
      </x:c>
      <x:c r="E435" s="27" t="str">
        <x:v>通用</x:v>
      </x:c>
      <x:c r="F435" s="27" t="str">
        <x:v>状态</x:v>
      </x:c>
      <x:c r="G435" s="27" t="str">
        <x:v>SM06</x:v>
      </x:c>
      <x:c r="H435" s="27" t="str"/>
      <x:c r="I435" s="27" t="str">
        <x:v>熟悉功能可能抢先占位，提高RB／RF候选</x:v>
      </x:c>
      <x:c r="J435" s="27" t="str">
        <x:v>不能直接写成恶意或拒绝修复</x:v>
      </x:c>
      <x:c r="K435" s="27" t="str">
        <x:v>由共享基础引擎提供；仅修正修复功能的承载、持续与压力占位，不直接等同是否愿意认错或能否修复。</x:v>
      </x:c>
      <x:c r="L435" s="27" t="str">
        <x:v>由M1／M2提供；夫妻星只说明伴侣原型与关系资格，不单独证明修复能力、修复意愿或修复结果。</x:v>
      </x:c>
      <x:c r="M435" s="27" t="str">
        <x:v>由M3-BASE提供；日支底盘说明亲密关系中自然调用的功能，但不能单独证明修复闭环。</x:v>
      </x:c>
      <x:c r="N435" s="27" t="str">
        <x:v>由M3-CONFLICT、M4-LOOP及现实事件提供；必须区分问题停止、责任承担、影响确认、行动改变、反馈整合与后续回访。</x:v>
      </x:c>
      <x:c r="O435" s="27" t="str">
        <x:v>由共享基础引擎判定；近位提高相关功能进入亲密关系核心的概率，远位只作背景或阶段修正。</x:v>
      </x:c>
      <x:c r="P435" s="27" t="str">
        <x:v>根气只修正某修复功能是否容易重复调用，不等于现实中已经持续改变。</x:v>
      </x:c>
      <x:c r="Q435" s="27" t="str">
        <x:v>旺弱只修正功能调用强度与占位，不直接等同修复质量、诚意或关系结果。</x:v>
      </x:c>
      <x:c r="R435" s="27" t="str">
        <x:v>喜忌只修正功能摩擦、平衡与承载，不直接等同道德、成熟、善恶或是否值得原谅。</x:v>
      </x:c>
      <x:c r="S435" s="27" t="str">
        <x:v>原十神功能有效；真合化成立时按化神功能替换，合化争议时停止定性。</x:v>
      </x:c>
      <x:c r="T435" s="27" t="str">
        <x:v>近位提高修复议题与亲密关系的直接相关性；远位仅保留背景、阶段或低置信修正。</x:v>
      </x:c>
      <x:c r="U435" s="27" t="str">
        <x:v>70</x:v>
      </x:c>
      <x:c r="V435" s="27" t="str">
        <x:v>±2至±6；单独不得建立E2以上</x:v>
      </x:c>
      <x:c r="W435" s="27" t="str">
        <x:v>state_modifier</x:v>
      </x:c>
      <x:c r="X435" s="27" t="str">
        <x:v>状态只修正功能可见度、持续性和占位，不决定修复完成。</x:v>
      </x:c>
      <x:c r="Y435" s="27" t="str">
        <x:v>旺而失衡时：熟悉功能可能抢先占位，提高RB／RF候选。</x:v>
      </x:c>
      <x:c r="Z435" s="27" t="str">
        <x:v>不得仅凭本规则判断道歉真诚与否、要求对方原谅或复合、推断关系一定修复或失败、淡化暴力强迫与现实伤害、平均分配明显不对等的责任；现实安全、具体行为、反例与专业支持优先。</x:v>
      </x:c>
      <x:c r="AA435" s="27" t="str">
        <x:v>中</x:v>
      </x:c>
      <x:c r="AB435" s="27" t="str">
        <x:v>待验证</x:v>
      </x:c>
      <x:c r="AC435" s="27" t="str"/>
      <x:c r="AD435" s="27" t="str">
        <x:v>provisional=true；M3-REPAIR尚未完成，完成条件为暂定功能模型。</x:v>
      </x:c>
      <x:c r="AE435" s="27" t="str">
        <x:v>0.7</x:v>
      </x:c>
    </x:row>
    <x:row r="436">
      <x:c r="A436" s="27" t="str">
        <x:v>M4-REPAIR-432</x:v>
      </x:c>
      <x:c r="B436" s="27" t="str">
        <x:v>SM06 旺而失衡｜使用边界</x:v>
      </x:c>
      <x:c r="C436" s="27" t="str">
        <x:v>L9 状态、位置与动态修正</x:v>
      </x:c>
      <x:c r="D436" s="27" t="str">
        <x:v>REPAIR-状态修正</x:v>
      </x:c>
      <x:c r="E436" s="27" t="str">
        <x:v>通用</x:v>
      </x:c>
      <x:c r="F436" s="27" t="str">
        <x:v>边界</x:v>
      </x:c>
      <x:c r="G436" s="27" t="str">
        <x:v>SM06</x:v>
      </x:c>
      <x:c r="H436" s="27" t="str"/>
      <x:c r="I436" s="27" t="str">
        <x:v>与现实修复事件、节点和反馈共同使用。</x:v>
      </x:c>
      <x:c r="J436" s="27" t="str">
        <x:v>不能直接写成恶意或拒绝修复</x:v>
      </x:c>
      <x:c r="K436" s="27" t="str">
        <x:v>由共享基础引擎提供；仅修正修复功能的承载、持续与压力占位，不直接等同是否愿意认错或能否修复。</x:v>
      </x:c>
      <x:c r="L436" s="27" t="str">
        <x:v>由M1／M2提供；夫妻星只说明伴侣原型与关系资格，不单独证明修复能力、修复意愿或修复结果。</x:v>
      </x:c>
      <x:c r="M436" s="27" t="str">
        <x:v>由M3-BASE提供；日支底盘说明亲密关系中自然调用的功能，但不能单独证明修复闭环。</x:v>
      </x:c>
      <x:c r="N436" s="27" t="str">
        <x:v>由M3-CONFLICT、M4-LOOP及现实事件提供；必须区分问题停止、责任承担、影响确认、行动改变、反馈整合与后续回访。</x:v>
      </x:c>
      <x:c r="O436" s="27" t="str">
        <x:v>由共享基础引擎判定；近位提高相关功能进入亲密关系核心的概率，远位只作背景或阶段修正。</x:v>
      </x:c>
      <x:c r="P436" s="27" t="str">
        <x:v>根气只修正某修复功能是否容易重复调用，不等于现实中已经持续改变。</x:v>
      </x:c>
      <x:c r="Q436" s="27" t="str">
        <x:v>旺弱只修正功能调用强度与占位，不直接等同修复质量、诚意或关系结果。</x:v>
      </x:c>
      <x:c r="R436" s="27" t="str">
        <x:v>喜忌只修正功能摩擦、平衡与承载，不直接等同道德、成熟、善恶或是否值得原谅。</x:v>
      </x:c>
      <x:c r="S436" s="27" t="str">
        <x:v>原十神功能有效；真合化成立时按化神功能替换，合化争议时停止定性。</x:v>
      </x:c>
      <x:c r="T436" s="27" t="str">
        <x:v>近位提高修复议题与亲密关系的直接相关性；远位仅保留背景、阶段或低置信修正。</x:v>
      </x:c>
      <x:c r="U436" s="27" t="str">
        <x:v>90</x:v>
      </x:c>
      <x:c r="V436" s="27" t="str">
        <x:v>边界门控</x:v>
      </x:c>
      <x:c r="W436" s="27" t="str">
        <x:v>boundary_note</x:v>
      </x:c>
      <x:c r="X436" s="27" t="str">
        <x:v>不能直接写成恶意或拒绝修复</x:v>
      </x:c>
      <x:c r="Y436" s="27" t="str">
        <x:v>使用边界：不能直接写成恶意或拒绝修复。</x:v>
      </x:c>
      <x:c r="Z436" s="27" t="str">
        <x:v>不得仅凭本规则判断道歉真诚与否、要求对方原谅或复合、推断关系一定修复或失败、淡化暴力强迫与现实伤害、平均分配明显不对等的责任；现实安全、具体行为、反例与专业支持优先。</x:v>
      </x:c>
      <x:c r="AA436" s="27" t="str">
        <x:v>高</x:v>
      </x:c>
      <x:c r="AB436" s="27" t="str">
        <x:v>待验证</x:v>
      </x:c>
      <x:c r="AC436" s="27" t="str"/>
      <x:c r="AD436" s="27" t="str">
        <x:v>provisional=true；M3-REPAIR尚未完成，完成条件为暂定功能模型。</x:v>
      </x:c>
      <x:c r="AE436" s="27" t="str">
        <x:v>0.7</x:v>
      </x:c>
    </x:row>
    <x:row r="437">
      <x:c r="A437" s="27" t="str">
        <x:v>M4-REPAIR-433</x:v>
      </x:c>
      <x:c r="B437" s="27" t="str">
        <x:v>SM07 偏弱但有助｜修复修正</x:v>
      </x:c>
      <x:c r="C437" s="27" t="str">
        <x:v>L9 状态、位置与动态修正</x:v>
      </x:c>
      <x:c r="D437" s="27" t="str">
        <x:v>REPAIR-状态修正</x:v>
      </x:c>
      <x:c r="E437" s="27" t="str">
        <x:v>通用</x:v>
      </x:c>
      <x:c r="F437" s="27" t="str">
        <x:v>状态</x:v>
      </x:c>
      <x:c r="G437" s="27" t="str">
        <x:v>SM07</x:v>
      </x:c>
      <x:c r="H437" s="27" t="str"/>
      <x:c r="I437" s="27" t="str">
        <x:v>特定条件下功能仍可进入</x:v>
      </x:c>
      <x:c r="J437" s="27" t="str">
        <x:v>不能机械判断功能不足</x:v>
      </x:c>
      <x:c r="K437" s="27" t="str">
        <x:v>由共享基础引擎提供；仅修正修复功能的承载、持续与压力占位，不直接等同是否愿意认错或能否修复。</x:v>
      </x:c>
      <x:c r="L437" s="27" t="str">
        <x:v>由M1／M2提供；夫妻星只说明伴侣原型与关系资格，不单独证明修复能力、修复意愿或修复结果。</x:v>
      </x:c>
      <x:c r="M437" s="27" t="str">
        <x:v>由M3-BASE提供；日支底盘说明亲密关系中自然调用的功能，但不能单独证明修复闭环。</x:v>
      </x:c>
      <x:c r="N437" s="27" t="str">
        <x:v>由M3-CONFLICT、M4-LOOP及现实事件提供；必须区分问题停止、责任承担、影响确认、行动改变、反馈整合与后续回访。</x:v>
      </x:c>
      <x:c r="O437" s="27" t="str">
        <x:v>由共享基础引擎判定；近位提高相关功能进入亲密关系核心的概率，远位只作背景或阶段修正。</x:v>
      </x:c>
      <x:c r="P437" s="27" t="str">
        <x:v>根气只修正某修复功能是否容易重复调用，不等于现实中已经持续改变。</x:v>
      </x:c>
      <x:c r="Q437" s="27" t="str">
        <x:v>旺弱只修正功能调用强度与占位，不直接等同修复质量、诚意或关系结果。</x:v>
      </x:c>
      <x:c r="R437" s="27" t="str">
        <x:v>喜忌只修正功能摩擦、平衡与承载，不直接等同道德、成熟、善恶或是否值得原谅。</x:v>
      </x:c>
      <x:c r="S437" s="27" t="str">
        <x:v>原十神功能有效；真合化成立时按化神功能替换，合化争议时停止定性。</x:v>
      </x:c>
      <x:c r="T437" s="27" t="str">
        <x:v>近位提高修复议题与亲密关系的直接相关性；远位仅保留背景、阶段或低置信修正。</x:v>
      </x:c>
      <x:c r="U437" s="27" t="str">
        <x:v>70</x:v>
      </x:c>
      <x:c r="V437" s="27" t="str">
        <x:v>±2至±6；单独不得建立E2以上</x:v>
      </x:c>
      <x:c r="W437" s="27" t="str">
        <x:v>state_modifier</x:v>
      </x:c>
      <x:c r="X437" s="27" t="str">
        <x:v>状态只修正功能可见度、持续性和占位，不决定修复完成。</x:v>
      </x:c>
      <x:c r="Y437" s="27" t="str">
        <x:v>偏弱但有助时：特定条件下功能仍可进入。</x:v>
      </x:c>
      <x:c r="Z437" s="27" t="str">
        <x:v>不得仅凭本规则判断道歉真诚与否、要求对方原谅或复合、推断关系一定修复或失败、淡化暴力强迫与现实伤害、平均分配明显不对等的责任；现实安全、具体行为、反例与专业支持优先。</x:v>
      </x:c>
      <x:c r="AA437" s="27" t="str">
        <x:v>中</x:v>
      </x:c>
      <x:c r="AB437" s="27" t="str">
        <x:v>待验证</x:v>
      </x:c>
      <x:c r="AC437" s="27" t="str"/>
      <x:c r="AD437" s="27" t="str">
        <x:v>provisional=true；M3-REPAIR尚未完成，完成条件为暂定功能模型。</x:v>
      </x:c>
      <x:c r="AE437" s="27" t="str">
        <x:v>0.7</x:v>
      </x:c>
    </x:row>
    <x:row r="438">
      <x:c r="A438" s="27" t="str">
        <x:v>M4-REPAIR-434</x:v>
      </x:c>
      <x:c r="B438" s="27" t="str">
        <x:v>SM07 偏弱但有助｜使用边界</x:v>
      </x:c>
      <x:c r="C438" s="27" t="str">
        <x:v>L9 状态、位置与动态修正</x:v>
      </x:c>
      <x:c r="D438" s="27" t="str">
        <x:v>REPAIR-状态修正</x:v>
      </x:c>
      <x:c r="E438" s="27" t="str">
        <x:v>通用</x:v>
      </x:c>
      <x:c r="F438" s="27" t="str">
        <x:v>边界</x:v>
      </x:c>
      <x:c r="G438" s="27" t="str">
        <x:v>SM07</x:v>
      </x:c>
      <x:c r="H438" s="27" t="str"/>
      <x:c r="I438" s="27" t="str">
        <x:v>与现实修复事件、节点和反馈共同使用。</x:v>
      </x:c>
      <x:c r="J438" s="27" t="str">
        <x:v>不能机械判断功能不足</x:v>
      </x:c>
      <x:c r="K438" s="27" t="str">
        <x:v>由共享基础引擎提供；仅修正修复功能的承载、持续与压力占位，不直接等同是否愿意认错或能否修复。</x:v>
      </x:c>
      <x:c r="L438" s="27" t="str">
        <x:v>由M1／M2提供；夫妻星只说明伴侣原型与关系资格，不单独证明修复能力、修复意愿或修复结果。</x:v>
      </x:c>
      <x:c r="M438" s="27" t="str">
        <x:v>由M3-BASE提供；日支底盘说明亲密关系中自然调用的功能，但不能单独证明修复闭环。</x:v>
      </x:c>
      <x:c r="N438" s="27" t="str">
        <x:v>由M3-CONFLICT、M4-LOOP及现实事件提供；必须区分问题停止、责任承担、影响确认、行动改变、反馈整合与后续回访。</x:v>
      </x:c>
      <x:c r="O438" s="27" t="str">
        <x:v>由共享基础引擎判定；近位提高相关功能进入亲密关系核心的概率，远位只作背景或阶段修正。</x:v>
      </x:c>
      <x:c r="P438" s="27" t="str">
        <x:v>根气只修正某修复功能是否容易重复调用，不等于现实中已经持续改变。</x:v>
      </x:c>
      <x:c r="Q438" s="27" t="str">
        <x:v>旺弱只修正功能调用强度与占位，不直接等同修复质量、诚意或关系结果。</x:v>
      </x:c>
      <x:c r="R438" s="27" t="str">
        <x:v>喜忌只修正功能摩擦、平衡与承载，不直接等同道德、成熟、善恶或是否值得原谅。</x:v>
      </x:c>
      <x:c r="S438" s="27" t="str">
        <x:v>原十神功能有效；真合化成立时按化神功能替换，合化争议时停止定性。</x:v>
      </x:c>
      <x:c r="T438" s="27" t="str">
        <x:v>近位提高修复议题与亲密关系的直接相关性；远位仅保留背景、阶段或低置信修正。</x:v>
      </x:c>
      <x:c r="U438" s="27" t="str">
        <x:v>90</x:v>
      </x:c>
      <x:c r="V438" s="27" t="str">
        <x:v>边界门控</x:v>
      </x:c>
      <x:c r="W438" s="27" t="str">
        <x:v>boundary_note</x:v>
      </x:c>
      <x:c r="X438" s="27" t="str">
        <x:v>不能机械判断功能不足</x:v>
      </x:c>
      <x:c r="Y438" s="27" t="str">
        <x:v>使用边界：不能机械判断功能不足。</x:v>
      </x:c>
      <x:c r="Z438" s="27" t="str">
        <x:v>不得仅凭本规则判断道歉真诚与否、要求对方原谅或复合、推断关系一定修复或失败、淡化暴力强迫与现实伤害、平均分配明显不对等的责任；现实安全、具体行为、反例与专业支持优先。</x:v>
      </x:c>
      <x:c r="AA438" s="27" t="str">
        <x:v>高</x:v>
      </x:c>
      <x:c r="AB438" s="27" t="str">
        <x:v>待验证</x:v>
      </x:c>
      <x:c r="AC438" s="27" t="str"/>
      <x:c r="AD438" s="27" t="str">
        <x:v>provisional=true；M3-REPAIR尚未完成，完成条件为暂定功能模型。</x:v>
      </x:c>
      <x:c r="AE438" s="27" t="str">
        <x:v>0.7</x:v>
      </x:c>
    </x:row>
    <x:row r="439">
      <x:c r="A439" s="27" t="str">
        <x:v>M4-REPAIR-435</x:v>
      </x:c>
      <x:c r="B439" s="27" t="str">
        <x:v>SM08 偏弱且无助｜修复修正</x:v>
      </x:c>
      <x:c r="C439" s="27" t="str">
        <x:v>L9 状态、位置与动态修正</x:v>
      </x:c>
      <x:c r="D439" s="27" t="str">
        <x:v>REPAIR-状态修正</x:v>
      </x:c>
      <x:c r="E439" s="27" t="str">
        <x:v>通用</x:v>
      </x:c>
      <x:c r="F439" s="27" t="str">
        <x:v>状态</x:v>
      </x:c>
      <x:c r="G439" s="27" t="str">
        <x:v>SM08</x:v>
      </x:c>
      <x:c r="H439" s="27" t="str"/>
      <x:c r="I439" s="27" t="str">
        <x:v>若当前事件必须依赖该功能，才建立缺失候选</x:v>
      </x:c>
      <x:c r="J439" s="27" t="str">
        <x:v>先检查等价替代通道</x:v>
      </x:c>
      <x:c r="K439" s="27" t="str">
        <x:v>由共享基础引擎提供；仅修正修复功能的承载、持续与压力占位，不直接等同是否愿意认错或能否修复。</x:v>
      </x:c>
      <x:c r="L439" s="27" t="str">
        <x:v>由M1／M2提供；夫妻星只说明伴侣原型与关系资格，不单独证明修复能力、修复意愿或修复结果。</x:v>
      </x:c>
      <x:c r="M439" s="27" t="str">
        <x:v>由M3-BASE提供；日支底盘说明亲密关系中自然调用的功能，但不能单独证明修复闭环。</x:v>
      </x:c>
      <x:c r="N439" s="27" t="str">
        <x:v>由M3-CONFLICT、M4-LOOP及现实事件提供；必须区分问题停止、责任承担、影响确认、行动改变、反馈整合与后续回访。</x:v>
      </x:c>
      <x:c r="O439" s="27" t="str">
        <x:v>由共享基础引擎判定；近位提高相关功能进入亲密关系核心的概率，远位只作背景或阶段修正。</x:v>
      </x:c>
      <x:c r="P439" s="27" t="str">
        <x:v>根气只修正某修复功能是否容易重复调用，不等于现实中已经持续改变。</x:v>
      </x:c>
      <x:c r="Q439" s="27" t="str">
        <x:v>旺弱只修正功能调用强度与占位，不直接等同修复质量、诚意或关系结果。</x:v>
      </x:c>
      <x:c r="R439" s="27" t="str">
        <x:v>喜忌只修正功能摩擦、平衡与承载，不直接等同道德、成熟、善恶或是否值得原谅。</x:v>
      </x:c>
      <x:c r="S439" s="27" t="str">
        <x:v>原十神功能有效；真合化成立时按化神功能替换，合化争议时停止定性。</x:v>
      </x:c>
      <x:c r="T439" s="27" t="str">
        <x:v>近位提高修复议题与亲密关系的直接相关性；远位仅保留背景、阶段或低置信修正。</x:v>
      </x:c>
      <x:c r="U439" s="27" t="str">
        <x:v>70</x:v>
      </x:c>
      <x:c r="V439" s="27" t="str">
        <x:v>±2至±6；单独不得建立E2以上</x:v>
      </x:c>
      <x:c r="W439" s="27" t="str">
        <x:v>state_modifier</x:v>
      </x:c>
      <x:c r="X439" s="27" t="str">
        <x:v>状态只修正功能可见度、持续性和占位，不决定修复完成。</x:v>
      </x:c>
      <x:c r="Y439" s="27" t="str">
        <x:v>偏弱且无助时：若当前事件必须依赖该功能，才建立缺失候选。</x:v>
      </x:c>
      <x:c r="Z439" s="27" t="str">
        <x:v>不得仅凭本规则判断道歉真诚与否、要求对方原谅或复合、推断关系一定修复或失败、淡化暴力强迫与现实伤害、平均分配明显不对等的责任；现实安全、具体行为、反例与专业支持优先。</x:v>
      </x:c>
      <x:c r="AA439" s="27" t="str">
        <x:v>中</x:v>
      </x:c>
      <x:c r="AB439" s="27" t="str">
        <x:v>待验证</x:v>
      </x:c>
      <x:c r="AC439" s="27" t="str"/>
      <x:c r="AD439" s="27" t="str">
        <x:v>provisional=true；M3-REPAIR尚未完成，完成条件为暂定功能模型。</x:v>
      </x:c>
      <x:c r="AE439" s="27" t="str">
        <x:v>0.7</x:v>
      </x:c>
    </x:row>
    <x:row r="440">
      <x:c r="A440" s="27" t="str">
        <x:v>M4-REPAIR-436</x:v>
      </x:c>
      <x:c r="B440" s="27" t="str">
        <x:v>SM08 偏弱且无助｜使用边界</x:v>
      </x:c>
      <x:c r="C440" s="27" t="str">
        <x:v>L9 状态、位置与动态修正</x:v>
      </x:c>
      <x:c r="D440" s="27" t="str">
        <x:v>REPAIR-状态修正</x:v>
      </x:c>
      <x:c r="E440" s="27" t="str">
        <x:v>通用</x:v>
      </x:c>
      <x:c r="F440" s="27" t="str">
        <x:v>边界</x:v>
      </x:c>
      <x:c r="G440" s="27" t="str">
        <x:v>SM08</x:v>
      </x:c>
      <x:c r="H440" s="27" t="str"/>
      <x:c r="I440" s="27" t="str">
        <x:v>与现实修复事件、节点和反馈共同使用。</x:v>
      </x:c>
      <x:c r="J440" s="27" t="str">
        <x:v>先检查等价替代通道</x:v>
      </x:c>
      <x:c r="K440" s="27" t="str">
        <x:v>由共享基础引擎提供；仅修正修复功能的承载、持续与压力占位，不直接等同是否愿意认错或能否修复。</x:v>
      </x:c>
      <x:c r="L440" s="27" t="str">
        <x:v>由M1／M2提供；夫妻星只说明伴侣原型与关系资格，不单独证明修复能力、修复意愿或修复结果。</x:v>
      </x:c>
      <x:c r="M440" s="27" t="str">
        <x:v>由M3-BASE提供；日支底盘说明亲密关系中自然调用的功能，但不能单独证明修复闭环。</x:v>
      </x:c>
      <x:c r="N440" s="27" t="str">
        <x:v>由M3-CONFLICT、M4-LOOP及现实事件提供；必须区分问题停止、责任承担、影响确认、行动改变、反馈整合与后续回访。</x:v>
      </x:c>
      <x:c r="O440" s="27" t="str">
        <x:v>由共享基础引擎判定；近位提高相关功能进入亲密关系核心的概率，远位只作背景或阶段修正。</x:v>
      </x:c>
      <x:c r="P440" s="27" t="str">
        <x:v>根气只修正某修复功能是否容易重复调用，不等于现实中已经持续改变。</x:v>
      </x:c>
      <x:c r="Q440" s="27" t="str">
        <x:v>旺弱只修正功能调用强度与占位，不直接等同修复质量、诚意或关系结果。</x:v>
      </x:c>
      <x:c r="R440" s="27" t="str">
        <x:v>喜忌只修正功能摩擦、平衡与承载，不直接等同道德、成熟、善恶或是否值得原谅。</x:v>
      </x:c>
      <x:c r="S440" s="27" t="str">
        <x:v>原十神功能有效；真合化成立时按化神功能替换，合化争议时停止定性。</x:v>
      </x:c>
      <x:c r="T440" s="27" t="str">
        <x:v>近位提高修复议题与亲密关系的直接相关性；远位仅保留背景、阶段或低置信修正。</x:v>
      </x:c>
      <x:c r="U440" s="27" t="str">
        <x:v>90</x:v>
      </x:c>
      <x:c r="V440" s="27" t="str">
        <x:v>边界门控</x:v>
      </x:c>
      <x:c r="W440" s="27" t="str">
        <x:v>boundary_note</x:v>
      </x:c>
      <x:c r="X440" s="27" t="str">
        <x:v>先检查等价替代通道</x:v>
      </x:c>
      <x:c r="Y440" s="27" t="str">
        <x:v>使用边界：先检查等价替代通道。</x:v>
      </x:c>
      <x:c r="Z440" s="27" t="str">
        <x:v>不得仅凭本规则判断道歉真诚与否、要求对方原谅或复合、推断关系一定修复或失败、淡化暴力强迫与现实伤害、平均分配明显不对等的责任；现实安全、具体行为、反例与专业支持优先。</x:v>
      </x:c>
      <x:c r="AA440" s="27" t="str">
        <x:v>高</x:v>
      </x:c>
      <x:c r="AB440" s="27" t="str">
        <x:v>待验证</x:v>
      </x:c>
      <x:c r="AC440" s="27" t="str"/>
      <x:c r="AD440" s="27" t="str">
        <x:v>provisional=true；M3-REPAIR尚未完成，完成条件为暂定功能模型。</x:v>
      </x:c>
      <x:c r="AE440" s="27" t="str">
        <x:v>0.7</x:v>
      </x:c>
    </x:row>
    <x:row r="441">
      <x:c r="A441" s="27" t="str">
        <x:v>M4-REPAIR-437</x:v>
      </x:c>
      <x:c r="B441" s="27" t="str">
        <x:v>SM09 有制有化／有通关｜修复修正</x:v>
      </x:c>
      <x:c r="C441" s="27" t="str">
        <x:v>L9 状态、位置与动态修正</x:v>
      </x:c>
      <x:c r="D441" s="27" t="str">
        <x:v>REPAIR-状态修正</x:v>
      </x:c>
      <x:c r="E441" s="27" t="str">
        <x:v>通用</x:v>
      </x:c>
      <x:c r="F441" s="27" t="str">
        <x:v>状态</x:v>
      </x:c>
      <x:c r="G441" s="27" t="str">
        <x:v>SM09</x:v>
      </x:c>
      <x:c r="H441" s="27" t="str"/>
      <x:c r="I441" s="27" t="str">
        <x:v>过用受到限制、缺位得到补入或转换较顺畅</x:v>
      </x:c>
      <x:c r="J441" s="27" t="str">
        <x:v>保护因素必须真实降权</x:v>
      </x:c>
      <x:c r="K441" s="27" t="str">
        <x:v>由共享基础引擎提供；仅修正修复功能的承载、持续与压力占位，不直接等同是否愿意认错或能否修复。</x:v>
      </x:c>
      <x:c r="L441" s="27" t="str">
        <x:v>由M1／M2提供；夫妻星只说明伴侣原型与关系资格，不单独证明修复能力、修复意愿或修复结果。</x:v>
      </x:c>
      <x:c r="M441" s="27" t="str">
        <x:v>由M3-BASE提供；日支底盘说明亲密关系中自然调用的功能，但不能单独证明修复闭环。</x:v>
      </x:c>
      <x:c r="N441" s="27" t="str">
        <x:v>由M3-CONFLICT、M4-LOOP及现实事件提供；必须区分问题停止、责任承担、影响确认、行动改变、反馈整合与后续回访。</x:v>
      </x:c>
      <x:c r="O441" s="27" t="str">
        <x:v>由共享基础引擎判定；近位提高相关功能进入亲密关系核心的概率，远位只作背景或阶段修正。</x:v>
      </x:c>
      <x:c r="P441" s="27" t="str">
        <x:v>根气只修正某修复功能是否容易重复调用，不等于现实中已经持续改变。</x:v>
      </x:c>
      <x:c r="Q441" s="27" t="str">
        <x:v>旺弱只修正功能调用强度与占位，不直接等同修复质量、诚意或关系结果。</x:v>
      </x:c>
      <x:c r="R441" s="27" t="str">
        <x:v>喜忌只修正功能摩擦、平衡与承载，不直接等同道德、成熟、善恶或是否值得原谅。</x:v>
      </x:c>
      <x:c r="S441" s="27" t="str">
        <x:v>原十神功能有效；真合化成立时按化神功能替换，合化争议时停止定性。</x:v>
      </x:c>
      <x:c r="T441" s="27" t="str">
        <x:v>近位提高修复议题与亲密关系的直接相关性；远位仅保留背景、阶段或低置信修正。</x:v>
      </x:c>
      <x:c r="U441" s="27" t="str">
        <x:v>70</x:v>
      </x:c>
      <x:c r="V441" s="27" t="str">
        <x:v>±2至±6；单独不得建立E2以上</x:v>
      </x:c>
      <x:c r="W441" s="27" t="str">
        <x:v>state_modifier</x:v>
      </x:c>
      <x:c r="X441" s="27" t="str">
        <x:v>状态只修正功能可见度、持续性和占位，不决定修复完成。</x:v>
      </x:c>
      <x:c r="Y441" s="27" t="str">
        <x:v>有制有化／有通关时：过用受到限制、缺位得到补入或转换较顺畅。</x:v>
      </x:c>
      <x:c r="Z441" s="27" t="str">
        <x:v>不得仅凭本规则判断道歉真诚与否、要求对方原谅或复合、推断关系一定修复或失败、淡化暴力强迫与现实伤害、平均分配明显不对等的责任；现实安全、具体行为、反例与专业支持优先。</x:v>
      </x:c>
      <x:c r="AA441" s="27" t="str">
        <x:v>中</x:v>
      </x:c>
      <x:c r="AB441" s="27" t="str">
        <x:v>待验证</x:v>
      </x:c>
      <x:c r="AC441" s="27" t="str"/>
      <x:c r="AD441" s="27" t="str">
        <x:v>provisional=true；M3-REPAIR尚未完成，完成条件为暂定功能模型。</x:v>
      </x:c>
      <x:c r="AE441" s="27" t="str">
        <x:v>0.7</x:v>
      </x:c>
    </x:row>
    <x:row r="442">
      <x:c r="A442" s="27" t="str">
        <x:v>M4-REPAIR-438</x:v>
      </x:c>
      <x:c r="B442" s="27" t="str">
        <x:v>SM09 有制有化／有通关｜使用边界</x:v>
      </x:c>
      <x:c r="C442" s="27" t="str">
        <x:v>L9 状态、位置与动态修正</x:v>
      </x:c>
      <x:c r="D442" s="27" t="str">
        <x:v>REPAIR-状态修正</x:v>
      </x:c>
      <x:c r="E442" s="27" t="str">
        <x:v>通用</x:v>
      </x:c>
      <x:c r="F442" s="27" t="str">
        <x:v>边界</x:v>
      </x:c>
      <x:c r="G442" s="27" t="str">
        <x:v>SM09</x:v>
      </x:c>
      <x:c r="H442" s="27" t="str"/>
      <x:c r="I442" s="27" t="str">
        <x:v>与现实修复事件、节点和反馈共同使用。</x:v>
      </x:c>
      <x:c r="J442" s="27" t="str">
        <x:v>保护因素必须真实降权</x:v>
      </x:c>
      <x:c r="K442" s="27" t="str">
        <x:v>由共享基础引擎提供；仅修正修复功能的承载、持续与压力占位，不直接等同是否愿意认错或能否修复。</x:v>
      </x:c>
      <x:c r="L442" s="27" t="str">
        <x:v>由M1／M2提供；夫妻星只说明伴侣原型与关系资格，不单独证明修复能力、修复意愿或修复结果。</x:v>
      </x:c>
      <x:c r="M442" s="27" t="str">
        <x:v>由M3-BASE提供；日支底盘说明亲密关系中自然调用的功能，但不能单独证明修复闭环。</x:v>
      </x:c>
      <x:c r="N442" s="27" t="str">
        <x:v>由M3-CONFLICT、M4-LOOP及现实事件提供；必须区分问题停止、责任承担、影响确认、行动改变、反馈整合与后续回访。</x:v>
      </x:c>
      <x:c r="O442" s="27" t="str">
        <x:v>由共享基础引擎判定；近位提高相关功能进入亲密关系核心的概率，远位只作背景或阶段修正。</x:v>
      </x:c>
      <x:c r="P442" s="27" t="str">
        <x:v>根气只修正某修复功能是否容易重复调用，不等于现实中已经持续改变。</x:v>
      </x:c>
      <x:c r="Q442" s="27" t="str">
        <x:v>旺弱只修正功能调用强度与占位，不直接等同修复质量、诚意或关系结果。</x:v>
      </x:c>
      <x:c r="R442" s="27" t="str">
        <x:v>喜忌只修正功能摩擦、平衡与承载，不直接等同道德、成熟、善恶或是否值得原谅。</x:v>
      </x:c>
      <x:c r="S442" s="27" t="str">
        <x:v>原十神功能有效；真合化成立时按化神功能替换，合化争议时停止定性。</x:v>
      </x:c>
      <x:c r="T442" s="27" t="str">
        <x:v>近位提高修复议题与亲密关系的直接相关性；远位仅保留背景、阶段或低置信修正。</x:v>
      </x:c>
      <x:c r="U442" s="27" t="str">
        <x:v>90</x:v>
      </x:c>
      <x:c r="V442" s="27" t="str">
        <x:v>边界门控</x:v>
      </x:c>
      <x:c r="W442" s="27" t="str">
        <x:v>boundary_note</x:v>
      </x:c>
      <x:c r="X442" s="27" t="str">
        <x:v>保护因素必须真实降权</x:v>
      </x:c>
      <x:c r="Y442" s="27" t="str">
        <x:v>使用边界：保护因素必须真实降权。</x:v>
      </x:c>
      <x:c r="Z442" s="27" t="str">
        <x:v>不得仅凭本规则判断道歉真诚与否、要求对方原谅或复合、推断关系一定修复或失败、淡化暴力强迫与现实伤害、平均分配明显不对等的责任；现实安全、具体行为、反例与专业支持优先。</x:v>
      </x:c>
      <x:c r="AA442" s="27" t="str">
        <x:v>高</x:v>
      </x:c>
      <x:c r="AB442" s="27" t="str">
        <x:v>待验证</x:v>
      </x:c>
      <x:c r="AC442" s="27" t="str"/>
      <x:c r="AD442" s="27" t="str">
        <x:v>provisional=true；M3-REPAIR尚未完成，完成条件为暂定功能模型。</x:v>
      </x:c>
      <x:c r="AE442" s="27" t="str">
        <x:v>0.7</x:v>
      </x:c>
    </x:row>
    <x:row r="443">
      <x:c r="A443" s="27" t="str">
        <x:v>M4-REPAIR-439</x:v>
      </x:c>
      <x:c r="B443" s="27" t="str">
        <x:v>SM10 强而无制｜修复修正</x:v>
      </x:c>
      <x:c r="C443" s="27" t="str">
        <x:v>L9 状态、位置与动态修正</x:v>
      </x:c>
      <x:c r="D443" s="27" t="str">
        <x:v>REPAIR-状态修正</x:v>
      </x:c>
      <x:c r="E443" s="27" t="str">
        <x:v>通用</x:v>
      </x:c>
      <x:c r="F443" s="27" t="str">
        <x:v>状态</x:v>
      </x:c>
      <x:c r="G443" s="27" t="str">
        <x:v>SM10</x:v>
      </x:c>
      <x:c r="H443" s="27" t="str"/>
      <x:c r="I443" s="27" t="str">
        <x:v>高压下更易由单一通道占位</x:v>
      </x:c>
      <x:c r="J443" s="27" t="str">
        <x:v>仍需现实事件证明过早结案或替代</x:v>
      </x:c>
      <x:c r="K443" s="27" t="str">
        <x:v>由共享基础引擎提供；仅修正修复功能的承载、持续与压力占位，不直接等同是否愿意认错或能否修复。</x:v>
      </x:c>
      <x:c r="L443" s="27" t="str">
        <x:v>由M1／M2提供；夫妻星只说明伴侣原型与关系资格，不单独证明修复能力、修复意愿或修复结果。</x:v>
      </x:c>
      <x:c r="M443" s="27" t="str">
        <x:v>由M3-BASE提供；日支底盘说明亲密关系中自然调用的功能，但不能单独证明修复闭环。</x:v>
      </x:c>
      <x:c r="N443" s="27" t="str">
        <x:v>由M3-CONFLICT、M4-LOOP及现实事件提供；必须区分问题停止、责任承担、影响确认、行动改变、反馈整合与后续回访。</x:v>
      </x:c>
      <x:c r="O443" s="27" t="str">
        <x:v>由共享基础引擎判定；近位提高相关功能进入亲密关系核心的概率，远位只作背景或阶段修正。</x:v>
      </x:c>
      <x:c r="P443" s="27" t="str">
        <x:v>根气只修正某修复功能是否容易重复调用，不等于现实中已经持续改变。</x:v>
      </x:c>
      <x:c r="Q443" s="27" t="str">
        <x:v>旺弱只修正功能调用强度与占位，不直接等同修复质量、诚意或关系结果。</x:v>
      </x:c>
      <x:c r="R443" s="27" t="str">
        <x:v>喜忌只修正功能摩擦、平衡与承载，不直接等同道德、成熟、善恶或是否值得原谅。</x:v>
      </x:c>
      <x:c r="S443" s="27" t="str">
        <x:v>原十神功能有效；真合化成立时按化神功能替换，合化争议时停止定性。</x:v>
      </x:c>
      <x:c r="T443" s="27" t="str">
        <x:v>近位提高修复议题与亲密关系的直接相关性；远位仅保留背景、阶段或低置信修正。</x:v>
      </x:c>
      <x:c r="U443" s="27" t="str">
        <x:v>70</x:v>
      </x:c>
      <x:c r="V443" s="27" t="str">
        <x:v>±2至±6；单独不得建立E2以上</x:v>
      </x:c>
      <x:c r="W443" s="27" t="str">
        <x:v>state_modifier</x:v>
      </x:c>
      <x:c r="X443" s="27" t="str">
        <x:v>状态只修正功能可见度、持续性和占位，不决定修复完成。</x:v>
      </x:c>
      <x:c r="Y443" s="27" t="str">
        <x:v>强而无制时：高压下更易由单一通道占位。</x:v>
      </x:c>
      <x:c r="Z443" s="27" t="str">
        <x:v>不得仅凭本规则判断道歉真诚与否、要求对方原谅或复合、推断关系一定修复或失败、淡化暴力强迫与现实伤害、平均分配明显不对等的责任；现实安全、具体行为、反例与专业支持优先。</x:v>
      </x:c>
      <x:c r="AA443" s="27" t="str">
        <x:v>中</x:v>
      </x:c>
      <x:c r="AB443" s="27" t="str">
        <x:v>待验证</x:v>
      </x:c>
      <x:c r="AC443" s="27" t="str"/>
      <x:c r="AD443" s="27" t="str">
        <x:v>provisional=true；M3-REPAIR尚未完成，完成条件为暂定功能模型。</x:v>
      </x:c>
      <x:c r="AE443" s="27" t="str">
        <x:v>0.7</x:v>
      </x:c>
    </x:row>
    <x:row r="444">
      <x:c r="A444" s="27" t="str">
        <x:v>M4-REPAIR-440</x:v>
      </x:c>
      <x:c r="B444" s="27" t="str">
        <x:v>SM10 强而无制｜使用边界</x:v>
      </x:c>
      <x:c r="C444" s="27" t="str">
        <x:v>L9 状态、位置与动态修正</x:v>
      </x:c>
      <x:c r="D444" s="27" t="str">
        <x:v>REPAIR-状态修正</x:v>
      </x:c>
      <x:c r="E444" s="27" t="str">
        <x:v>通用</x:v>
      </x:c>
      <x:c r="F444" s="27" t="str">
        <x:v>边界</x:v>
      </x:c>
      <x:c r="G444" s="27" t="str">
        <x:v>SM10</x:v>
      </x:c>
      <x:c r="H444" s="27" t="str"/>
      <x:c r="I444" s="27" t="str">
        <x:v>与现实修复事件、节点和反馈共同使用。</x:v>
      </x:c>
      <x:c r="J444" s="27" t="str">
        <x:v>仍需现实事件证明过早结案或替代</x:v>
      </x:c>
      <x:c r="K444" s="27" t="str">
        <x:v>由共享基础引擎提供；仅修正修复功能的承载、持续与压力占位，不直接等同是否愿意认错或能否修复。</x:v>
      </x:c>
      <x:c r="L444" s="27" t="str">
        <x:v>由M1／M2提供；夫妻星只说明伴侣原型与关系资格，不单独证明修复能力、修复意愿或修复结果。</x:v>
      </x:c>
      <x:c r="M444" s="27" t="str">
        <x:v>由M3-BASE提供；日支底盘说明亲密关系中自然调用的功能，但不能单独证明修复闭环。</x:v>
      </x:c>
      <x:c r="N444" s="27" t="str">
        <x:v>由M3-CONFLICT、M4-LOOP及现实事件提供；必须区分问题停止、责任承担、影响确认、行动改变、反馈整合与后续回访。</x:v>
      </x:c>
      <x:c r="O444" s="27" t="str">
        <x:v>由共享基础引擎判定；近位提高相关功能进入亲密关系核心的概率，远位只作背景或阶段修正。</x:v>
      </x:c>
      <x:c r="P444" s="27" t="str">
        <x:v>根气只修正某修复功能是否容易重复调用，不等于现实中已经持续改变。</x:v>
      </x:c>
      <x:c r="Q444" s="27" t="str">
        <x:v>旺弱只修正功能调用强度与占位，不直接等同修复质量、诚意或关系结果。</x:v>
      </x:c>
      <x:c r="R444" s="27" t="str">
        <x:v>喜忌只修正功能摩擦、平衡与承载，不直接等同道德、成熟、善恶或是否值得原谅。</x:v>
      </x:c>
      <x:c r="S444" s="27" t="str">
        <x:v>原十神功能有效；真合化成立时按化神功能替换，合化争议时停止定性。</x:v>
      </x:c>
      <x:c r="T444" s="27" t="str">
        <x:v>近位提高修复议题与亲密关系的直接相关性；远位仅保留背景、阶段或低置信修正。</x:v>
      </x:c>
      <x:c r="U444" s="27" t="str">
        <x:v>90</x:v>
      </x:c>
      <x:c r="V444" s="27" t="str">
        <x:v>边界门控</x:v>
      </x:c>
      <x:c r="W444" s="27" t="str">
        <x:v>boundary_note</x:v>
      </x:c>
      <x:c r="X444" s="27" t="str">
        <x:v>仍需现实事件证明过早结案或替代</x:v>
      </x:c>
      <x:c r="Y444" s="27" t="str">
        <x:v>使用边界：仍需现实事件证明过早结案或替代。</x:v>
      </x:c>
      <x:c r="Z444" s="27" t="str">
        <x:v>不得仅凭本规则判断道歉真诚与否、要求对方原谅或复合、推断关系一定修复或失败、淡化暴力强迫与现实伤害、平均分配明显不对等的责任；现实安全、具体行为、反例与专业支持优先。</x:v>
      </x:c>
      <x:c r="AA444" s="27" t="str">
        <x:v>高</x:v>
      </x:c>
      <x:c r="AB444" s="27" t="str">
        <x:v>待验证</x:v>
      </x:c>
      <x:c r="AC444" s="27" t="str"/>
      <x:c r="AD444" s="27" t="str">
        <x:v>provisional=true；M3-REPAIR尚未完成，完成条件为暂定功能模型。</x:v>
      </x:c>
      <x:c r="AE444" s="27" t="str">
        <x:v>0.7</x:v>
      </x:c>
    </x:row>
    <x:row r="445">
      <x:c r="A445" s="27" t="str">
        <x:v>M4-REPAIR-441</x:v>
      </x:c>
      <x:c r="B445" s="27" t="str">
        <x:v>SM11 日支主气／日柱近位｜修复修正</x:v>
      </x:c>
      <x:c r="C445" s="27" t="str">
        <x:v>L9 状态、位置与动态修正</x:v>
      </x:c>
      <x:c r="D445" s="27" t="str">
        <x:v>REPAIR-状态修正</x:v>
      </x:c>
      <x:c r="E445" s="27" t="str">
        <x:v>通用</x:v>
      </x:c>
      <x:c r="F445" s="27" t="str">
        <x:v>状态</x:v>
      </x:c>
      <x:c r="G445" s="27" t="str">
        <x:v>SM11</x:v>
      </x:c>
      <x:c r="H445" s="27" t="str"/>
      <x:c r="I445" s="27" t="str">
        <x:v>修复功能更易进入亲密关系核心</x:v>
      </x:c>
      <x:c r="J445" s="27" t="str">
        <x:v>同一日支事实不能跨模块重复计分</x:v>
      </x:c>
      <x:c r="K445" s="27" t="str">
        <x:v>由共享基础引擎提供；仅修正修复功能的承载、持续与压力占位，不直接等同是否愿意认错或能否修复。</x:v>
      </x:c>
      <x:c r="L445" s="27" t="str">
        <x:v>由M1／M2提供；夫妻星只说明伴侣原型与关系资格，不单独证明修复能力、修复意愿或修复结果。</x:v>
      </x:c>
      <x:c r="M445" s="27" t="str">
        <x:v>由M3-BASE提供；日支底盘说明亲密关系中自然调用的功能，但不能单独证明修复闭环。</x:v>
      </x:c>
      <x:c r="N445" s="27" t="str">
        <x:v>由M3-CONFLICT、M4-LOOP及现实事件提供；必须区分问题停止、责任承担、影响确认、行动改变、反馈整合与后续回访。</x:v>
      </x:c>
      <x:c r="O445" s="27" t="str">
        <x:v>由共享基础引擎判定；近位提高相关功能进入亲密关系核心的概率，远位只作背景或阶段修正。</x:v>
      </x:c>
      <x:c r="P445" s="27" t="str">
        <x:v>根气只修正某修复功能是否容易重复调用，不等于现实中已经持续改变。</x:v>
      </x:c>
      <x:c r="Q445" s="27" t="str">
        <x:v>旺弱只修正功能调用强度与占位，不直接等同修复质量、诚意或关系结果。</x:v>
      </x:c>
      <x:c r="R445" s="27" t="str">
        <x:v>喜忌只修正功能摩擦、平衡与承载，不直接等同道德、成熟、善恶或是否值得原谅。</x:v>
      </x:c>
      <x:c r="S445" s="27" t="str">
        <x:v>原十神功能有效；真合化成立时按化神功能替换，合化争议时停止定性。</x:v>
      </x:c>
      <x:c r="T445" s="27" t="str">
        <x:v>近位提高修复议题与亲密关系的直接相关性；远位仅保留背景、阶段或低置信修正。</x:v>
      </x:c>
      <x:c r="U445" s="27" t="str">
        <x:v>70</x:v>
      </x:c>
      <x:c r="V445" s="27" t="str">
        <x:v>±2至±6；单独不得建立E2以上</x:v>
      </x:c>
      <x:c r="W445" s="27" t="str">
        <x:v>state_modifier</x:v>
      </x:c>
      <x:c r="X445" s="27" t="str">
        <x:v>状态只修正功能可见度、持续性和占位，不决定修复完成。</x:v>
      </x:c>
      <x:c r="Y445" s="27" t="str">
        <x:v>日支主气／日柱近位时：修复功能更易进入亲密关系核心。</x:v>
      </x:c>
      <x:c r="Z445" s="27" t="str">
        <x:v>不得仅凭本规则判断道歉真诚与否、要求对方原谅或复合、推断关系一定修复或失败、淡化暴力强迫与现实伤害、平均分配明显不对等的责任；现实安全、具体行为、反例与专业支持优先。</x:v>
      </x:c>
      <x:c r="AA445" s="27" t="str">
        <x:v>中</x:v>
      </x:c>
      <x:c r="AB445" s="27" t="str">
        <x:v>待验证</x:v>
      </x:c>
      <x:c r="AC445" s="27" t="str"/>
      <x:c r="AD445" s="27" t="str">
        <x:v>provisional=true；M3-REPAIR尚未完成，完成条件为暂定功能模型。</x:v>
      </x:c>
      <x:c r="AE445" s="27" t="str">
        <x:v>0.7</x:v>
      </x:c>
    </x:row>
    <x:row r="446">
      <x:c r="A446" s="27" t="str">
        <x:v>M4-REPAIR-442</x:v>
      </x:c>
      <x:c r="B446" s="27" t="str">
        <x:v>SM11 日支主气／日柱近位｜使用边界</x:v>
      </x:c>
      <x:c r="C446" s="27" t="str">
        <x:v>L9 状态、位置与动态修正</x:v>
      </x:c>
      <x:c r="D446" s="27" t="str">
        <x:v>REPAIR-状态修正</x:v>
      </x:c>
      <x:c r="E446" s="27" t="str">
        <x:v>通用</x:v>
      </x:c>
      <x:c r="F446" s="27" t="str">
        <x:v>边界</x:v>
      </x:c>
      <x:c r="G446" s="27" t="str">
        <x:v>SM11</x:v>
      </x:c>
      <x:c r="H446" s="27" t="str"/>
      <x:c r="I446" s="27" t="str">
        <x:v>与现实修复事件、节点和反馈共同使用。</x:v>
      </x:c>
      <x:c r="J446" s="27" t="str">
        <x:v>同一日支事实不能跨模块重复计分</x:v>
      </x:c>
      <x:c r="K446" s="27" t="str">
        <x:v>由共享基础引擎提供；仅修正修复功能的承载、持续与压力占位，不直接等同是否愿意认错或能否修复。</x:v>
      </x:c>
      <x:c r="L446" s="27" t="str">
        <x:v>由M1／M2提供；夫妻星只说明伴侣原型与关系资格，不单独证明修复能力、修复意愿或修复结果。</x:v>
      </x:c>
      <x:c r="M446" s="27" t="str">
        <x:v>由M3-BASE提供；日支底盘说明亲密关系中自然调用的功能，但不能单独证明修复闭环。</x:v>
      </x:c>
      <x:c r="N446" s="27" t="str">
        <x:v>由M3-CONFLICT、M4-LOOP及现实事件提供；必须区分问题停止、责任承担、影响确认、行动改变、反馈整合与后续回访。</x:v>
      </x:c>
      <x:c r="O446" s="27" t="str">
        <x:v>由共享基础引擎判定；近位提高相关功能进入亲密关系核心的概率，远位只作背景或阶段修正。</x:v>
      </x:c>
      <x:c r="P446" s="27" t="str">
        <x:v>根气只修正某修复功能是否容易重复调用，不等于现实中已经持续改变。</x:v>
      </x:c>
      <x:c r="Q446" s="27" t="str">
        <x:v>旺弱只修正功能调用强度与占位，不直接等同修复质量、诚意或关系结果。</x:v>
      </x:c>
      <x:c r="R446" s="27" t="str">
        <x:v>喜忌只修正功能摩擦、平衡与承载，不直接等同道德、成熟、善恶或是否值得原谅。</x:v>
      </x:c>
      <x:c r="S446" s="27" t="str">
        <x:v>原十神功能有效；真合化成立时按化神功能替换，合化争议时停止定性。</x:v>
      </x:c>
      <x:c r="T446" s="27" t="str">
        <x:v>近位提高修复议题与亲密关系的直接相关性；远位仅保留背景、阶段或低置信修正。</x:v>
      </x:c>
      <x:c r="U446" s="27" t="str">
        <x:v>90</x:v>
      </x:c>
      <x:c r="V446" s="27" t="str">
        <x:v>边界门控</x:v>
      </x:c>
      <x:c r="W446" s="27" t="str">
        <x:v>boundary_note</x:v>
      </x:c>
      <x:c r="X446" s="27" t="str">
        <x:v>同一日支事实不能跨模块重复计分</x:v>
      </x:c>
      <x:c r="Y446" s="27" t="str">
        <x:v>使用边界：同一日支事实不能跨模块重复计分。</x:v>
      </x:c>
      <x:c r="Z446" s="27" t="str">
        <x:v>不得仅凭本规则判断道歉真诚与否、要求对方原谅或复合、推断关系一定修复或失败、淡化暴力强迫与现实伤害、平均分配明显不对等的责任；现实安全、具体行为、反例与专业支持优先。</x:v>
      </x:c>
      <x:c r="AA446" s="27" t="str">
        <x:v>高</x:v>
      </x:c>
      <x:c r="AB446" s="27" t="str">
        <x:v>待验证</x:v>
      </x:c>
      <x:c r="AC446" s="27" t="str"/>
      <x:c r="AD446" s="27" t="str">
        <x:v>provisional=true；M3-REPAIR尚未完成，完成条件为暂定功能模型。</x:v>
      </x:c>
      <x:c r="AE446" s="27" t="str">
        <x:v>0.7</x:v>
      </x:c>
    </x:row>
    <x:row r="447">
      <x:c r="A447" s="27" t="str">
        <x:v>M4-REPAIR-443</x:v>
      </x:c>
      <x:c r="B447" s="27" t="str">
        <x:v>SM12 中气有效｜修复修正</x:v>
      </x:c>
      <x:c r="C447" s="27" t="str">
        <x:v>L9 状态、位置与动态修正</x:v>
      </x:c>
      <x:c r="D447" s="27" t="str">
        <x:v>REPAIR-状态修正</x:v>
      </x:c>
      <x:c r="E447" s="27" t="str">
        <x:v>通用</x:v>
      </x:c>
      <x:c r="F447" s="27" t="str">
        <x:v>状态</x:v>
      </x:c>
      <x:c r="G447" s="27" t="str">
        <x:v>SM12</x:v>
      </x:c>
      <x:c r="H447" s="27" t="str"/>
      <x:c r="I447" s="27" t="str">
        <x:v>可作为第二修复通道或调节因素</x:v>
      </x:c>
      <x:c r="J447" s="27" t="str">
        <x:v>不能与主气平铺同权</x:v>
      </x:c>
      <x:c r="K447" s="27" t="str">
        <x:v>由共享基础引擎提供；仅修正修复功能的承载、持续与压力占位，不直接等同是否愿意认错或能否修复。</x:v>
      </x:c>
      <x:c r="L447" s="27" t="str">
        <x:v>由M1／M2提供；夫妻星只说明伴侣原型与关系资格，不单独证明修复能力、修复意愿或修复结果。</x:v>
      </x:c>
      <x:c r="M447" s="27" t="str">
        <x:v>由M3-BASE提供；日支底盘说明亲密关系中自然调用的功能，但不能单独证明修复闭环。</x:v>
      </x:c>
      <x:c r="N447" s="27" t="str">
        <x:v>由M3-CONFLICT、M4-LOOP及现实事件提供；必须区分问题停止、责任承担、影响确认、行动改变、反馈整合与后续回访。</x:v>
      </x:c>
      <x:c r="O447" s="27" t="str">
        <x:v>由共享基础引擎判定；近位提高相关功能进入亲密关系核心的概率，远位只作背景或阶段修正。</x:v>
      </x:c>
      <x:c r="P447" s="27" t="str">
        <x:v>根气只修正某修复功能是否容易重复调用，不等于现实中已经持续改变。</x:v>
      </x:c>
      <x:c r="Q447" s="27" t="str">
        <x:v>旺弱只修正功能调用强度与占位，不直接等同修复质量、诚意或关系结果。</x:v>
      </x:c>
      <x:c r="R447" s="27" t="str">
        <x:v>喜忌只修正功能摩擦、平衡与承载，不直接等同道德、成熟、善恶或是否值得原谅。</x:v>
      </x:c>
      <x:c r="S447" s="27" t="str">
        <x:v>原十神功能有效；真合化成立时按化神功能替换，合化争议时停止定性。</x:v>
      </x:c>
      <x:c r="T447" s="27" t="str">
        <x:v>近位提高修复议题与亲密关系的直接相关性；远位仅保留背景、阶段或低置信修正。</x:v>
      </x:c>
      <x:c r="U447" s="27" t="str">
        <x:v>70</x:v>
      </x:c>
      <x:c r="V447" s="27" t="str">
        <x:v>±2至±6；单独不得建立E2以上</x:v>
      </x:c>
      <x:c r="W447" s="27" t="str">
        <x:v>state_modifier</x:v>
      </x:c>
      <x:c r="X447" s="27" t="str">
        <x:v>状态只修正功能可见度、持续性和占位，不决定修复完成。</x:v>
      </x:c>
      <x:c r="Y447" s="27" t="str">
        <x:v>中气有效时：可作为第二修复通道或调节因素。</x:v>
      </x:c>
      <x:c r="Z447" s="27" t="str">
        <x:v>不得仅凭本规则判断道歉真诚与否、要求对方原谅或复合、推断关系一定修复或失败、淡化暴力强迫与现实伤害、平均分配明显不对等的责任；现实安全、具体行为、反例与专业支持优先。</x:v>
      </x:c>
      <x:c r="AA447" s="27" t="str">
        <x:v>中</x:v>
      </x:c>
      <x:c r="AB447" s="27" t="str">
        <x:v>待验证</x:v>
      </x:c>
      <x:c r="AC447" s="27" t="str"/>
      <x:c r="AD447" s="27" t="str">
        <x:v>provisional=true；M3-REPAIR尚未完成，完成条件为暂定功能模型。</x:v>
      </x:c>
      <x:c r="AE447" s="27" t="str">
        <x:v>0.7</x:v>
      </x:c>
    </x:row>
    <x:row r="448">
      <x:c r="A448" s="27" t="str">
        <x:v>M4-REPAIR-444</x:v>
      </x:c>
      <x:c r="B448" s="27" t="str">
        <x:v>SM12 中气有效｜使用边界</x:v>
      </x:c>
      <x:c r="C448" s="27" t="str">
        <x:v>L9 状态、位置与动态修正</x:v>
      </x:c>
      <x:c r="D448" s="27" t="str">
        <x:v>REPAIR-状态修正</x:v>
      </x:c>
      <x:c r="E448" s="27" t="str">
        <x:v>通用</x:v>
      </x:c>
      <x:c r="F448" s="27" t="str">
        <x:v>边界</x:v>
      </x:c>
      <x:c r="G448" s="27" t="str">
        <x:v>SM12</x:v>
      </x:c>
      <x:c r="H448" s="27" t="str"/>
      <x:c r="I448" s="27" t="str">
        <x:v>与现实修复事件、节点和反馈共同使用。</x:v>
      </x:c>
      <x:c r="J448" s="27" t="str">
        <x:v>不能与主气平铺同权</x:v>
      </x:c>
      <x:c r="K448" s="27" t="str">
        <x:v>由共享基础引擎提供；仅修正修复功能的承载、持续与压力占位，不直接等同是否愿意认错或能否修复。</x:v>
      </x:c>
      <x:c r="L448" s="27" t="str">
        <x:v>由M1／M2提供；夫妻星只说明伴侣原型与关系资格，不单独证明修复能力、修复意愿或修复结果。</x:v>
      </x:c>
      <x:c r="M448" s="27" t="str">
        <x:v>由M3-BASE提供；日支底盘说明亲密关系中自然调用的功能，但不能单独证明修复闭环。</x:v>
      </x:c>
      <x:c r="N448" s="27" t="str">
        <x:v>由M3-CONFLICT、M4-LOOP及现实事件提供；必须区分问题停止、责任承担、影响确认、行动改变、反馈整合与后续回访。</x:v>
      </x:c>
      <x:c r="O448" s="27" t="str">
        <x:v>由共享基础引擎判定；近位提高相关功能进入亲密关系核心的概率，远位只作背景或阶段修正。</x:v>
      </x:c>
      <x:c r="P448" s="27" t="str">
        <x:v>根气只修正某修复功能是否容易重复调用，不等于现实中已经持续改变。</x:v>
      </x:c>
      <x:c r="Q448" s="27" t="str">
        <x:v>旺弱只修正功能调用强度与占位，不直接等同修复质量、诚意或关系结果。</x:v>
      </x:c>
      <x:c r="R448" s="27" t="str">
        <x:v>喜忌只修正功能摩擦、平衡与承载，不直接等同道德、成熟、善恶或是否值得原谅。</x:v>
      </x:c>
      <x:c r="S448" s="27" t="str">
        <x:v>原十神功能有效；真合化成立时按化神功能替换，合化争议时停止定性。</x:v>
      </x:c>
      <x:c r="T448" s="27" t="str">
        <x:v>近位提高修复议题与亲密关系的直接相关性；远位仅保留背景、阶段或低置信修正。</x:v>
      </x:c>
      <x:c r="U448" s="27" t="str">
        <x:v>90</x:v>
      </x:c>
      <x:c r="V448" s="27" t="str">
        <x:v>边界门控</x:v>
      </x:c>
      <x:c r="W448" s="27" t="str">
        <x:v>boundary_note</x:v>
      </x:c>
      <x:c r="X448" s="27" t="str">
        <x:v>不能与主气平铺同权</x:v>
      </x:c>
      <x:c r="Y448" s="27" t="str">
        <x:v>使用边界：不能与主气平铺同权。</x:v>
      </x:c>
      <x:c r="Z448" s="27" t="str">
        <x:v>不得仅凭本规则判断道歉真诚与否、要求对方原谅或复合、推断关系一定修复或失败、淡化暴力强迫与现实伤害、平均分配明显不对等的责任；现实安全、具体行为、反例与专业支持优先。</x:v>
      </x:c>
      <x:c r="AA448" s="27" t="str">
        <x:v>高</x:v>
      </x:c>
      <x:c r="AB448" s="27" t="str">
        <x:v>待验证</x:v>
      </x:c>
      <x:c r="AC448" s="27" t="str"/>
      <x:c r="AD448" s="27" t="str">
        <x:v>provisional=true；M3-REPAIR尚未完成，完成条件为暂定功能模型。</x:v>
      </x:c>
      <x:c r="AE448" s="27" t="str">
        <x:v>0.7</x:v>
      </x:c>
    </x:row>
    <x:row r="449">
      <x:c r="A449" s="27" t="str">
        <x:v>M4-REPAIR-445</x:v>
      </x:c>
      <x:c r="B449" s="27" t="str">
        <x:v>SM13 余气有效｜修复修正</x:v>
      </x:c>
      <x:c r="C449" s="27" t="str">
        <x:v>L9 状态、位置与动态修正</x:v>
      </x:c>
      <x:c r="D449" s="27" t="str">
        <x:v>REPAIR-状态修正</x:v>
      </x:c>
      <x:c r="E449" s="27" t="str">
        <x:v>通用</x:v>
      </x:c>
      <x:c r="F449" s="27" t="str">
        <x:v>状态</x:v>
      </x:c>
      <x:c r="G449" s="27" t="str">
        <x:v>SM13</x:v>
      </x:c>
      <x:c r="H449" s="27" t="str"/>
      <x:c r="I449" s="27" t="str">
        <x:v>只作背景、特定情境或恢复阶段候选</x:v>
      </x:c>
      <x:c r="J449" s="27" t="str">
        <x:v>没有独立证据不得进入正文</x:v>
      </x:c>
      <x:c r="K449" s="27" t="str">
        <x:v>由共享基础引擎提供；仅修正修复功能的承载、持续与压力占位，不直接等同是否愿意认错或能否修复。</x:v>
      </x:c>
      <x:c r="L449" s="27" t="str">
        <x:v>由M1／M2提供；夫妻星只说明伴侣原型与关系资格，不单独证明修复能力、修复意愿或修复结果。</x:v>
      </x:c>
      <x:c r="M449" s="27" t="str">
        <x:v>由M3-BASE提供；日支底盘说明亲密关系中自然调用的功能，但不能单独证明修复闭环。</x:v>
      </x:c>
      <x:c r="N449" s="27" t="str">
        <x:v>由M3-CONFLICT、M4-LOOP及现实事件提供；必须区分问题停止、责任承担、影响确认、行动改变、反馈整合与后续回访。</x:v>
      </x:c>
      <x:c r="O449" s="27" t="str">
        <x:v>由共享基础引擎判定；近位提高相关功能进入亲密关系核心的概率，远位只作背景或阶段修正。</x:v>
      </x:c>
      <x:c r="P449" s="27" t="str">
        <x:v>根气只修正某修复功能是否容易重复调用，不等于现实中已经持续改变。</x:v>
      </x:c>
      <x:c r="Q449" s="27" t="str">
        <x:v>旺弱只修正功能调用强度与占位，不直接等同修复质量、诚意或关系结果。</x:v>
      </x:c>
      <x:c r="R449" s="27" t="str">
        <x:v>喜忌只修正功能摩擦、平衡与承载，不直接等同道德、成熟、善恶或是否值得原谅。</x:v>
      </x:c>
      <x:c r="S449" s="27" t="str">
        <x:v>原十神功能有效；真合化成立时按化神功能替换，合化争议时停止定性。</x:v>
      </x:c>
      <x:c r="T449" s="27" t="str">
        <x:v>近位提高修复议题与亲密关系的直接相关性；远位仅保留背景、阶段或低置信修正。</x:v>
      </x:c>
      <x:c r="U449" s="27" t="str">
        <x:v>70</x:v>
      </x:c>
      <x:c r="V449" s="27" t="str">
        <x:v>±2至±6；单独不得建立E2以上</x:v>
      </x:c>
      <x:c r="W449" s="27" t="str">
        <x:v>state_modifier</x:v>
      </x:c>
      <x:c r="X449" s="27" t="str">
        <x:v>状态只修正功能可见度、持续性和占位，不决定修复完成。</x:v>
      </x:c>
      <x:c r="Y449" s="27" t="str">
        <x:v>余气有效时：只作背景、特定情境或恢复阶段候选。</x:v>
      </x:c>
      <x:c r="Z449" s="27" t="str">
        <x:v>不得仅凭本规则判断道歉真诚与否、要求对方原谅或复合、推断关系一定修复或失败、淡化暴力强迫与现实伤害、平均分配明显不对等的责任；现实安全、具体行为、反例与专业支持优先。</x:v>
      </x:c>
      <x:c r="AA449" s="27" t="str">
        <x:v>中</x:v>
      </x:c>
      <x:c r="AB449" s="27" t="str">
        <x:v>待验证</x:v>
      </x:c>
      <x:c r="AC449" s="27" t="str"/>
      <x:c r="AD449" s="27" t="str">
        <x:v>provisional=true；M3-REPAIR尚未完成，完成条件为暂定功能模型。</x:v>
      </x:c>
      <x:c r="AE449" s="27" t="str">
        <x:v>0.7</x:v>
      </x:c>
    </x:row>
    <x:row r="450">
      <x:c r="A450" s="27" t="str">
        <x:v>M4-REPAIR-446</x:v>
      </x:c>
      <x:c r="B450" s="27" t="str">
        <x:v>SM13 余气有效｜使用边界</x:v>
      </x:c>
      <x:c r="C450" s="27" t="str">
        <x:v>L9 状态、位置与动态修正</x:v>
      </x:c>
      <x:c r="D450" s="27" t="str">
        <x:v>REPAIR-状态修正</x:v>
      </x:c>
      <x:c r="E450" s="27" t="str">
        <x:v>通用</x:v>
      </x:c>
      <x:c r="F450" s="27" t="str">
        <x:v>边界</x:v>
      </x:c>
      <x:c r="G450" s="27" t="str">
        <x:v>SM13</x:v>
      </x:c>
      <x:c r="H450" s="27" t="str"/>
      <x:c r="I450" s="27" t="str">
        <x:v>与现实修复事件、节点和反馈共同使用。</x:v>
      </x:c>
      <x:c r="J450" s="27" t="str">
        <x:v>没有独立证据不得进入正文</x:v>
      </x:c>
      <x:c r="K450" s="27" t="str">
        <x:v>由共享基础引擎提供；仅修正修复功能的承载、持续与压力占位，不直接等同是否愿意认错或能否修复。</x:v>
      </x:c>
      <x:c r="L450" s="27" t="str">
        <x:v>由M1／M2提供；夫妻星只说明伴侣原型与关系资格，不单独证明修复能力、修复意愿或修复结果。</x:v>
      </x:c>
      <x:c r="M450" s="27" t="str">
        <x:v>由M3-BASE提供；日支底盘说明亲密关系中自然调用的功能，但不能单独证明修复闭环。</x:v>
      </x:c>
      <x:c r="N450" s="27" t="str">
        <x:v>由M3-CONFLICT、M4-LOOP及现实事件提供；必须区分问题停止、责任承担、影响确认、行动改变、反馈整合与后续回访。</x:v>
      </x:c>
      <x:c r="O450" s="27" t="str">
        <x:v>由共享基础引擎判定；近位提高相关功能进入亲密关系核心的概率，远位只作背景或阶段修正。</x:v>
      </x:c>
      <x:c r="P450" s="27" t="str">
        <x:v>根气只修正某修复功能是否容易重复调用，不等于现实中已经持续改变。</x:v>
      </x:c>
      <x:c r="Q450" s="27" t="str">
        <x:v>旺弱只修正功能调用强度与占位，不直接等同修复质量、诚意或关系结果。</x:v>
      </x:c>
      <x:c r="R450" s="27" t="str">
        <x:v>喜忌只修正功能摩擦、平衡与承载，不直接等同道德、成熟、善恶或是否值得原谅。</x:v>
      </x:c>
      <x:c r="S450" s="27" t="str">
        <x:v>原十神功能有效；真合化成立时按化神功能替换，合化争议时停止定性。</x:v>
      </x:c>
      <x:c r="T450" s="27" t="str">
        <x:v>近位提高修复议题与亲密关系的直接相关性；远位仅保留背景、阶段或低置信修正。</x:v>
      </x:c>
      <x:c r="U450" s="27" t="str">
        <x:v>90</x:v>
      </x:c>
      <x:c r="V450" s="27" t="str">
        <x:v>边界门控</x:v>
      </x:c>
      <x:c r="W450" s="27" t="str">
        <x:v>boundary_note</x:v>
      </x:c>
      <x:c r="X450" s="27" t="str">
        <x:v>没有独立证据不得进入正文</x:v>
      </x:c>
      <x:c r="Y450" s="27" t="str">
        <x:v>使用边界：没有独立证据不得进入正文。</x:v>
      </x:c>
      <x:c r="Z450" s="27" t="str">
        <x:v>不得仅凭本规则判断道歉真诚与否、要求对方原谅或复合、推断关系一定修复或失败、淡化暴力强迫与现实伤害、平均分配明显不对等的责任；现实安全、具体行为、反例与专业支持优先。</x:v>
      </x:c>
      <x:c r="AA450" s="27" t="str">
        <x:v>高</x:v>
      </x:c>
      <x:c r="AB450" s="27" t="str">
        <x:v>待验证</x:v>
      </x:c>
      <x:c r="AC450" s="27" t="str"/>
      <x:c r="AD450" s="27" t="str">
        <x:v>provisional=true；M3-REPAIR尚未完成，完成条件为暂定功能模型。</x:v>
      </x:c>
      <x:c r="AE450" s="27" t="str">
        <x:v>0.7</x:v>
      </x:c>
    </x:row>
    <x:row r="451">
      <x:c r="A451" s="27" t="str">
        <x:v>M4-REPAIR-447</x:v>
      </x:c>
      <x:c r="B451" s="27" t="str">
        <x:v>SM14 合冲刑害破｜修复修正</x:v>
      </x:c>
      <x:c r="C451" s="27" t="str">
        <x:v>L9 状态、位置与动态修正</x:v>
      </x:c>
      <x:c r="D451" s="27" t="str">
        <x:v>REPAIR-状态修正</x:v>
      </x:c>
      <x:c r="E451" s="27" t="str">
        <x:v>通用</x:v>
      </x:c>
      <x:c r="F451" s="27" t="str">
        <x:v>状态</x:v>
      </x:c>
      <x:c r="G451" s="27" t="str">
        <x:v>SM14</x:v>
      </x:c>
      <x:c r="H451" s="27" t="str"/>
      <x:c r="I451" s="27" t="str">
        <x:v>只修正议题牵连、切换、反复校正、隐性错位或旧方案重组</x:v>
      </x:c>
      <x:c r="J451" s="27" t="str">
        <x:v>不得直接推出修复失败或关系破裂</x:v>
      </x:c>
      <x:c r="K451" s="27" t="str">
        <x:v>由共享基础引擎提供；仅修正修复功能的承载、持续与压力占位，不直接等同是否愿意认错或能否修复。</x:v>
      </x:c>
      <x:c r="L451" s="27" t="str">
        <x:v>由M1／M2提供；夫妻星只说明伴侣原型与关系资格，不单独证明修复能力、修复意愿或修复结果。</x:v>
      </x:c>
      <x:c r="M451" s="27" t="str">
        <x:v>由M3-BASE提供；日支底盘说明亲密关系中自然调用的功能，但不能单独证明修复闭环。</x:v>
      </x:c>
      <x:c r="N451" s="27" t="str">
        <x:v>由M3-CONFLICT、M4-LOOP及现实事件提供；必须区分问题停止、责任承担、影响确认、行动改变、反馈整合与后续回访。</x:v>
      </x:c>
      <x:c r="O451" s="27" t="str">
        <x:v>由共享基础引擎判定；近位提高相关功能进入亲密关系核心的概率，远位只作背景或阶段修正。</x:v>
      </x:c>
      <x:c r="P451" s="27" t="str">
        <x:v>根气只修正某修复功能是否容易重复调用，不等于现实中已经持续改变。</x:v>
      </x:c>
      <x:c r="Q451" s="27" t="str">
        <x:v>旺弱只修正功能调用强度与占位，不直接等同修复质量、诚意或关系结果。</x:v>
      </x:c>
      <x:c r="R451" s="27" t="str">
        <x:v>喜忌只修正功能摩擦、平衡与承载，不直接等同道德、成熟、善恶或是否值得原谅。</x:v>
      </x:c>
      <x:c r="S451" s="27" t="str">
        <x:v>原十神功能有效；真合化成立时按化神功能替换，合化争议时停止定性。</x:v>
      </x:c>
      <x:c r="T451" s="27" t="str">
        <x:v>近位提高修复议题与亲密关系的直接相关性；远位仅保留背景、阶段或低置信修正。</x:v>
      </x:c>
      <x:c r="U451" s="27" t="str">
        <x:v>70</x:v>
      </x:c>
      <x:c r="V451" s="27" t="str">
        <x:v>±2至±6；单独不得建立E2以上</x:v>
      </x:c>
      <x:c r="W451" s="27" t="str">
        <x:v>state_modifier</x:v>
      </x:c>
      <x:c r="X451" s="27" t="str">
        <x:v>状态只修正功能可见度、持续性和占位，不决定修复完成。</x:v>
      </x:c>
      <x:c r="Y451" s="27" t="str">
        <x:v>合冲刑害破时：只修正议题牵连、切换、反复校正、隐性错位或旧方案重组。</x:v>
      </x:c>
      <x:c r="Z451" s="27" t="str">
        <x:v>不得仅凭本规则判断道歉真诚与否、要求对方原谅或复合、推断关系一定修复或失败、淡化暴力强迫与现实伤害、平均分配明显不对等的责任；现实安全、具体行为、反例与专业支持优先。</x:v>
      </x:c>
      <x:c r="AA451" s="27" t="str">
        <x:v>中</x:v>
      </x:c>
      <x:c r="AB451" s="27" t="str">
        <x:v>待验证</x:v>
      </x:c>
      <x:c r="AC451" s="27" t="str"/>
      <x:c r="AD451" s="27" t="str">
        <x:v>provisional=true；M3-REPAIR尚未完成，完成条件为暂定功能模型。</x:v>
      </x:c>
      <x:c r="AE451" s="27" t="str">
        <x:v>0.7</x:v>
      </x:c>
    </x:row>
    <x:row r="452">
      <x:c r="A452" s="27" t="str">
        <x:v>M4-REPAIR-448</x:v>
      </x:c>
      <x:c r="B452" s="27" t="str">
        <x:v>SM14 合冲刑害破｜使用边界</x:v>
      </x:c>
      <x:c r="C452" s="27" t="str">
        <x:v>L9 状态、位置与动态修正</x:v>
      </x:c>
      <x:c r="D452" s="27" t="str">
        <x:v>REPAIR-状态修正</x:v>
      </x:c>
      <x:c r="E452" s="27" t="str">
        <x:v>通用</x:v>
      </x:c>
      <x:c r="F452" s="27" t="str">
        <x:v>边界</x:v>
      </x:c>
      <x:c r="G452" s="27" t="str">
        <x:v>SM14</x:v>
      </x:c>
      <x:c r="H452" s="27" t="str"/>
      <x:c r="I452" s="27" t="str">
        <x:v>与现实修复事件、节点和反馈共同使用。</x:v>
      </x:c>
      <x:c r="J452" s="27" t="str">
        <x:v>不得直接推出修复失败或关系破裂</x:v>
      </x:c>
      <x:c r="K452" s="27" t="str">
        <x:v>由共享基础引擎提供；仅修正修复功能的承载、持续与压力占位，不直接等同是否愿意认错或能否修复。</x:v>
      </x:c>
      <x:c r="L452" s="27" t="str">
        <x:v>由M1／M2提供；夫妻星只说明伴侣原型与关系资格，不单独证明修复能力、修复意愿或修复结果。</x:v>
      </x:c>
      <x:c r="M452" s="27" t="str">
        <x:v>由M3-BASE提供；日支底盘说明亲密关系中自然调用的功能，但不能单独证明修复闭环。</x:v>
      </x:c>
      <x:c r="N452" s="27" t="str">
        <x:v>由M3-CONFLICT、M4-LOOP及现实事件提供；必须区分问题停止、责任承担、影响确认、行动改变、反馈整合与后续回访。</x:v>
      </x:c>
      <x:c r="O452" s="27" t="str">
        <x:v>由共享基础引擎判定；近位提高相关功能进入亲密关系核心的概率，远位只作背景或阶段修正。</x:v>
      </x:c>
      <x:c r="P452" s="27" t="str">
        <x:v>根气只修正某修复功能是否容易重复调用，不等于现实中已经持续改变。</x:v>
      </x:c>
      <x:c r="Q452" s="27" t="str">
        <x:v>旺弱只修正功能调用强度与占位，不直接等同修复质量、诚意或关系结果。</x:v>
      </x:c>
      <x:c r="R452" s="27" t="str">
        <x:v>喜忌只修正功能摩擦、平衡与承载，不直接等同道德、成熟、善恶或是否值得原谅。</x:v>
      </x:c>
      <x:c r="S452" s="27" t="str">
        <x:v>原十神功能有效；真合化成立时按化神功能替换，合化争议时停止定性。</x:v>
      </x:c>
      <x:c r="T452" s="27" t="str">
        <x:v>近位提高修复议题与亲密关系的直接相关性；远位仅保留背景、阶段或低置信修正。</x:v>
      </x:c>
      <x:c r="U452" s="27" t="str">
        <x:v>90</x:v>
      </x:c>
      <x:c r="V452" s="27" t="str">
        <x:v>边界门控</x:v>
      </x:c>
      <x:c r="W452" s="27" t="str">
        <x:v>boundary_note</x:v>
      </x:c>
      <x:c r="X452" s="27" t="str">
        <x:v>不得直接推出修复失败或关系破裂</x:v>
      </x:c>
      <x:c r="Y452" s="27" t="str">
        <x:v>使用边界：不得直接推出修复失败或关系破裂。</x:v>
      </x:c>
      <x:c r="Z452" s="27" t="str">
        <x:v>不得仅凭本规则判断道歉真诚与否、要求对方原谅或复合、推断关系一定修复或失败、淡化暴力强迫与现实伤害、平均分配明显不对等的责任；现实安全、具体行为、反例与专业支持优先。</x:v>
      </x:c>
      <x:c r="AA452" s="27" t="str">
        <x:v>高</x:v>
      </x:c>
      <x:c r="AB452" s="27" t="str">
        <x:v>待验证</x:v>
      </x:c>
      <x:c r="AC452" s="27" t="str"/>
      <x:c r="AD452" s="27" t="str">
        <x:v>provisional=true；M3-REPAIR尚未完成，完成条件为暂定功能模型。</x:v>
      </x:c>
      <x:c r="AE452" s="27" t="str">
        <x:v>0.7</x:v>
      </x:c>
    </x:row>
    <x:row r="453">
      <x:c r="A453" s="27" t="str">
        <x:v>M4-REPAIR-449</x:v>
      </x:c>
      <x:c r="B453" s="27" t="str">
        <x:v>SM15 真合化成立｜修复修正</x:v>
      </x:c>
      <x:c r="C453" s="27" t="str">
        <x:v>L9 状态、位置与动态修正</x:v>
      </x:c>
      <x:c r="D453" s="27" t="str">
        <x:v>REPAIR-状态修正</x:v>
      </x:c>
      <x:c r="E453" s="27" t="str">
        <x:v>通用</x:v>
      </x:c>
      <x:c r="F453" s="27" t="str">
        <x:v>状态</x:v>
      </x:c>
      <x:c r="G453" s="27" t="str">
        <x:v>SM15</x:v>
      </x:c>
      <x:c r="H453" s="27" t="str"/>
      <x:c r="I453" s="27" t="str">
        <x:v>原通道清零，按化神系统重新路由修复功能</x:v>
      </x:c>
      <x:c r="J453" s="27" t="str">
        <x:v>原十神与化神不能并列满分</x:v>
      </x:c>
      <x:c r="K453" s="27" t="str">
        <x:v>由共享基础引擎提供；仅修正修复功能的承载、持续与压力占位，不直接等同是否愿意认错或能否修复。</x:v>
      </x:c>
      <x:c r="L453" s="27" t="str">
        <x:v>由M1／M2提供；夫妻星只说明伴侣原型与关系资格，不单独证明修复能力、修复意愿或修复结果。</x:v>
      </x:c>
      <x:c r="M453" s="27" t="str">
        <x:v>由M3-BASE提供；日支底盘说明亲密关系中自然调用的功能，但不能单独证明修复闭环。</x:v>
      </x:c>
      <x:c r="N453" s="27" t="str">
        <x:v>由M3-CONFLICT、M4-LOOP及现实事件提供；必须区分问题停止、责任承担、影响确认、行动改变、反馈整合与后续回访。</x:v>
      </x:c>
      <x:c r="O453" s="27" t="str">
        <x:v>由共享基础引擎判定；近位提高相关功能进入亲密关系核心的概率，远位只作背景或阶段修正。</x:v>
      </x:c>
      <x:c r="P453" s="27" t="str">
        <x:v>根气只修正某修复功能是否容易重复调用，不等于现实中已经持续改变。</x:v>
      </x:c>
      <x:c r="Q453" s="27" t="str">
        <x:v>旺弱只修正功能调用强度与占位，不直接等同修复质量、诚意或关系结果。</x:v>
      </x:c>
      <x:c r="R453" s="27" t="str">
        <x:v>喜忌只修正功能摩擦、平衡与承载，不直接等同道德、成熟、善恶或是否值得原谅。</x:v>
      </x:c>
      <x:c r="S453" s="27" t="str">
        <x:v>原十神功能有效；真合化成立时按化神功能替换，合化争议时停止定性。</x:v>
      </x:c>
      <x:c r="T453" s="27" t="str">
        <x:v>近位提高修复议题与亲密关系的直接相关性；远位仅保留背景、阶段或低置信修正。</x:v>
      </x:c>
      <x:c r="U453" s="27" t="str">
        <x:v>70</x:v>
      </x:c>
      <x:c r="V453" s="27" t="str">
        <x:v>±2至±6；单独不得建立E2以上</x:v>
      </x:c>
      <x:c r="W453" s="27" t="str">
        <x:v>state_modifier</x:v>
      </x:c>
      <x:c r="X453" s="27" t="str">
        <x:v>状态只修正功能可见度、持续性和占位，不决定修复完成。</x:v>
      </x:c>
      <x:c r="Y453" s="27" t="str">
        <x:v>真合化成立时：原通道清零，按化神系统重新路由修复功能。</x:v>
      </x:c>
      <x:c r="Z453" s="27" t="str">
        <x:v>不得仅凭本规则判断道歉真诚与否、要求对方原谅或复合、推断关系一定修复或失败、淡化暴力强迫与现实伤害、平均分配明显不对等的责任；现实安全、具体行为、反例与专业支持优先。</x:v>
      </x:c>
      <x:c r="AA453" s="27" t="str">
        <x:v>中</x:v>
      </x:c>
      <x:c r="AB453" s="27" t="str">
        <x:v>待验证</x:v>
      </x:c>
      <x:c r="AC453" s="27" t="str"/>
      <x:c r="AD453" s="27" t="str">
        <x:v>provisional=true；M3-REPAIR尚未完成，完成条件为暂定功能模型。</x:v>
      </x:c>
      <x:c r="AE453" s="27" t="str">
        <x:v>0.7</x:v>
      </x:c>
    </x:row>
    <x:row r="454">
      <x:c r="A454" s="27" t="str">
        <x:v>M4-REPAIR-450</x:v>
      </x:c>
      <x:c r="B454" s="27" t="str">
        <x:v>SM15 真合化成立｜使用边界</x:v>
      </x:c>
      <x:c r="C454" s="27" t="str">
        <x:v>L9 状态、位置与动态修正</x:v>
      </x:c>
      <x:c r="D454" s="27" t="str">
        <x:v>REPAIR-状态修正</x:v>
      </x:c>
      <x:c r="E454" s="27" t="str">
        <x:v>通用</x:v>
      </x:c>
      <x:c r="F454" s="27" t="str">
        <x:v>边界</x:v>
      </x:c>
      <x:c r="G454" s="27" t="str">
        <x:v>SM15</x:v>
      </x:c>
      <x:c r="H454" s="27" t="str"/>
      <x:c r="I454" s="27" t="str">
        <x:v>与现实修复事件、节点和反馈共同使用。</x:v>
      </x:c>
      <x:c r="J454" s="27" t="str">
        <x:v>原十神与化神不能并列满分</x:v>
      </x:c>
      <x:c r="K454" s="27" t="str">
        <x:v>由共享基础引擎提供；仅修正修复功能的承载、持续与压力占位，不直接等同是否愿意认错或能否修复。</x:v>
      </x:c>
      <x:c r="L454" s="27" t="str">
        <x:v>由M1／M2提供；夫妻星只说明伴侣原型与关系资格，不单独证明修复能力、修复意愿或修复结果。</x:v>
      </x:c>
      <x:c r="M454" s="27" t="str">
        <x:v>由M3-BASE提供；日支底盘说明亲密关系中自然调用的功能，但不能单独证明修复闭环。</x:v>
      </x:c>
      <x:c r="N454" s="27" t="str">
        <x:v>由M3-CONFLICT、M4-LOOP及现实事件提供；必须区分问题停止、责任承担、影响确认、行动改变、反馈整合与后续回访。</x:v>
      </x:c>
      <x:c r="O454" s="27" t="str">
        <x:v>由共享基础引擎判定；近位提高相关功能进入亲密关系核心的概率，远位只作背景或阶段修正。</x:v>
      </x:c>
      <x:c r="P454" s="27" t="str">
        <x:v>根气只修正某修复功能是否容易重复调用，不等于现实中已经持续改变。</x:v>
      </x:c>
      <x:c r="Q454" s="27" t="str">
        <x:v>旺弱只修正功能调用强度与占位，不直接等同修复质量、诚意或关系结果。</x:v>
      </x:c>
      <x:c r="R454" s="27" t="str">
        <x:v>喜忌只修正功能摩擦、平衡与承载，不直接等同道德、成熟、善恶或是否值得原谅。</x:v>
      </x:c>
      <x:c r="S454" s="27" t="str">
        <x:v>原十神功能有效；真合化成立时按化神功能替换，合化争议时停止定性。</x:v>
      </x:c>
      <x:c r="T454" s="27" t="str">
        <x:v>近位提高修复议题与亲密关系的直接相关性；远位仅保留背景、阶段或低置信修正。</x:v>
      </x:c>
      <x:c r="U454" s="27" t="str">
        <x:v>90</x:v>
      </x:c>
      <x:c r="V454" s="27" t="str">
        <x:v>边界门控</x:v>
      </x:c>
      <x:c r="W454" s="27" t="str">
        <x:v>boundary_note</x:v>
      </x:c>
      <x:c r="X454" s="27" t="str">
        <x:v>原十神与化神不能并列满分</x:v>
      </x:c>
      <x:c r="Y454" s="27" t="str">
        <x:v>使用边界：原十神与化神不能并列满分。</x:v>
      </x:c>
      <x:c r="Z454" s="27" t="str">
        <x:v>不得仅凭本规则判断道歉真诚与否、要求对方原谅或复合、推断关系一定修复或失败、淡化暴力强迫与现实伤害、平均分配明显不对等的责任；现实安全、具体行为、反例与专业支持优先。</x:v>
      </x:c>
      <x:c r="AA454" s="27" t="str">
        <x:v>高</x:v>
      </x:c>
      <x:c r="AB454" s="27" t="str">
        <x:v>待验证</x:v>
      </x:c>
      <x:c r="AC454" s="27" t="str"/>
      <x:c r="AD454" s="27" t="str">
        <x:v>provisional=true；M3-REPAIR尚未完成，完成条件为暂定功能模型。</x:v>
      </x:c>
      <x:c r="AE454" s="27" t="str">
        <x:v>0.7</x:v>
      </x:c>
    </x:row>
    <x:row r="455">
      <x:c r="A455" s="27" t="str">
        <x:v>M4-REPAIR-451</x:v>
      </x:c>
      <x:c r="B455" s="27" t="str">
        <x:v>SM16 阶段覆盖与现实反例｜修复修正</x:v>
      </x:c>
      <x:c r="C455" s="27" t="str">
        <x:v>L9 状态、位置与动态修正</x:v>
      </x:c>
      <x:c r="D455" s="27" t="str">
        <x:v>REPAIR-状态修正</x:v>
      </x:c>
      <x:c r="E455" s="27" t="str">
        <x:v>通用</x:v>
      </x:c>
      <x:c r="F455" s="27" t="str">
        <x:v>状态</x:v>
      </x:c>
      <x:c r="G455" s="27" t="str">
        <x:v>SM16</x:v>
      </x:c>
      <x:c r="H455" s="27" t="str"/>
      <x:c r="I455" s="27" t="str">
        <x:v>阶段提高议题显著度；反例可降低或停止候选</x:v>
      </x:c>
      <x:c r="J455" s="27" t="str">
        <x:v>阶段不能创造修复事件或替代现实资料</x:v>
      </x:c>
      <x:c r="K455" s="27" t="str">
        <x:v>由共享基础引擎提供；仅修正修复功能的承载、持续与压力占位，不直接等同是否愿意认错或能否修复。</x:v>
      </x:c>
      <x:c r="L455" s="27" t="str">
        <x:v>由M1／M2提供；夫妻星只说明伴侣原型与关系资格，不单独证明修复能力、修复意愿或修复结果。</x:v>
      </x:c>
      <x:c r="M455" s="27" t="str">
        <x:v>由M3-BASE提供；日支底盘说明亲密关系中自然调用的功能，但不能单独证明修复闭环。</x:v>
      </x:c>
      <x:c r="N455" s="27" t="str">
        <x:v>由M3-CONFLICT、M4-LOOP及现实事件提供；必须区分问题停止、责任承担、影响确认、行动改变、反馈整合与后续回访。</x:v>
      </x:c>
      <x:c r="O455" s="27" t="str">
        <x:v>由共享基础引擎判定；近位提高相关功能进入亲密关系核心的概率，远位只作背景或阶段修正。</x:v>
      </x:c>
      <x:c r="P455" s="27" t="str">
        <x:v>根气只修正某修复功能是否容易重复调用，不等于现实中已经持续改变。</x:v>
      </x:c>
      <x:c r="Q455" s="27" t="str">
        <x:v>旺弱只修正功能调用强度与占位，不直接等同修复质量、诚意或关系结果。</x:v>
      </x:c>
      <x:c r="R455" s="27" t="str">
        <x:v>喜忌只修正功能摩擦、平衡与承载，不直接等同道德、成熟、善恶或是否值得原谅。</x:v>
      </x:c>
      <x:c r="S455" s="27" t="str">
        <x:v>原十神功能有效；真合化成立时按化神功能替换，合化争议时停止定性。</x:v>
      </x:c>
      <x:c r="T455" s="27" t="str">
        <x:v>近位提高修复议题与亲密关系的直接相关性；远位仅保留背景、阶段或低置信修正。</x:v>
      </x:c>
      <x:c r="U455" s="27" t="str">
        <x:v>70</x:v>
      </x:c>
      <x:c r="V455" s="27" t="str">
        <x:v>±2至±6；单独不得建立E2以上</x:v>
      </x:c>
      <x:c r="W455" s="27" t="str">
        <x:v>state_modifier</x:v>
      </x:c>
      <x:c r="X455" s="27" t="str">
        <x:v>状态只修正功能可见度、持续性和占位，不决定修复完成。</x:v>
      </x:c>
      <x:c r="Y455" s="27" t="str">
        <x:v>阶段覆盖与现实反例时：阶段提高议题显著度；反例可降低或停止候选。</x:v>
      </x:c>
      <x:c r="Z455" s="27" t="str">
        <x:v>不得仅凭本规则判断道歉真诚与否、要求对方原谅或复合、推断关系一定修复或失败、淡化暴力强迫与现实伤害、平均分配明显不对等的责任；现实安全、具体行为、反例与专业支持优先。</x:v>
      </x:c>
      <x:c r="AA455" s="27" t="str">
        <x:v>中</x:v>
      </x:c>
      <x:c r="AB455" s="27" t="str">
        <x:v>待验证</x:v>
      </x:c>
      <x:c r="AC455" s="27" t="str"/>
      <x:c r="AD455" s="27" t="str">
        <x:v>provisional=true；M3-REPAIR尚未完成，完成条件为暂定功能模型。</x:v>
      </x:c>
      <x:c r="AE455" s="27" t="str">
        <x:v>0.7</x:v>
      </x:c>
    </x:row>
    <x:row r="456">
      <x:c r="A456" s="27" t="str">
        <x:v>M4-REPAIR-452</x:v>
      </x:c>
      <x:c r="B456" s="27" t="str">
        <x:v>SM16 阶段覆盖与现实反例｜使用边界</x:v>
      </x:c>
      <x:c r="C456" s="27" t="str">
        <x:v>L9 状态、位置与动态修正</x:v>
      </x:c>
      <x:c r="D456" s="27" t="str">
        <x:v>REPAIR-状态修正</x:v>
      </x:c>
      <x:c r="E456" s="27" t="str">
        <x:v>通用</x:v>
      </x:c>
      <x:c r="F456" s="27" t="str">
        <x:v>边界</x:v>
      </x:c>
      <x:c r="G456" s="27" t="str">
        <x:v>SM16</x:v>
      </x:c>
      <x:c r="H456" s="27" t="str"/>
      <x:c r="I456" s="27" t="str">
        <x:v>与现实修复事件、节点和反馈共同使用。</x:v>
      </x:c>
      <x:c r="J456" s="27" t="str">
        <x:v>阶段不能创造修复事件或替代现实资料</x:v>
      </x:c>
      <x:c r="K456" s="27" t="str">
        <x:v>由共享基础引擎提供；仅修正修复功能的承载、持续与压力占位，不直接等同是否愿意认错或能否修复。</x:v>
      </x:c>
      <x:c r="L456" s="27" t="str">
        <x:v>由M1／M2提供；夫妻星只说明伴侣原型与关系资格，不单独证明修复能力、修复意愿或修复结果。</x:v>
      </x:c>
      <x:c r="M456" s="27" t="str">
        <x:v>由M3-BASE提供；日支底盘说明亲密关系中自然调用的功能，但不能单独证明修复闭环。</x:v>
      </x:c>
      <x:c r="N456" s="27" t="str">
        <x:v>由M3-CONFLICT、M4-LOOP及现实事件提供；必须区分问题停止、责任承担、影响确认、行动改变、反馈整合与后续回访。</x:v>
      </x:c>
      <x:c r="O456" s="27" t="str">
        <x:v>由共享基础引擎判定；近位提高相关功能进入亲密关系核心的概率，远位只作背景或阶段修正。</x:v>
      </x:c>
      <x:c r="P456" s="27" t="str">
        <x:v>根气只修正某修复功能是否容易重复调用，不等于现实中已经持续改变。</x:v>
      </x:c>
      <x:c r="Q456" s="27" t="str">
        <x:v>旺弱只修正功能调用强度与占位，不直接等同修复质量、诚意或关系结果。</x:v>
      </x:c>
      <x:c r="R456" s="27" t="str">
        <x:v>喜忌只修正功能摩擦、平衡与承载，不直接等同道德、成熟、善恶或是否值得原谅。</x:v>
      </x:c>
      <x:c r="S456" s="27" t="str">
        <x:v>原十神功能有效；真合化成立时按化神功能替换，合化争议时停止定性。</x:v>
      </x:c>
      <x:c r="T456" s="27" t="str">
        <x:v>近位提高修复议题与亲密关系的直接相关性；远位仅保留背景、阶段或低置信修正。</x:v>
      </x:c>
      <x:c r="U456" s="27" t="str">
        <x:v>90</x:v>
      </x:c>
      <x:c r="V456" s="27" t="str">
        <x:v>边界门控</x:v>
      </x:c>
      <x:c r="W456" s="27" t="str">
        <x:v>boundary_note</x:v>
      </x:c>
      <x:c r="X456" s="27" t="str">
        <x:v>阶段不能创造修复事件或替代现实资料</x:v>
      </x:c>
      <x:c r="Y456" s="27" t="str">
        <x:v>使用边界：阶段不能创造修复事件或替代现实资料。</x:v>
      </x:c>
      <x:c r="Z456" s="27" t="str">
        <x:v>不得仅凭本规则判断道歉真诚与否、要求对方原谅或复合、推断关系一定修复或失败、淡化暴力强迫与现实伤害、平均分配明显不对等的责任；现实安全、具体行为、反例与专业支持优先。</x:v>
      </x:c>
      <x:c r="AA456" s="27" t="str">
        <x:v>高</x:v>
      </x:c>
      <x:c r="AB456" s="27" t="str">
        <x:v>待验证</x:v>
      </x:c>
      <x:c r="AC456" s="27" t="str"/>
      <x:c r="AD456" s="27" t="str">
        <x:v>provisional=true；M3-REPAIR尚未完成，完成条件为暂定功能模型。</x:v>
      </x:c>
      <x:c r="AE456" s="27" t="str">
        <x:v>0.7</x:v>
      </x:c>
    </x:row>
    <x:row r="457">
      <x:c r="A457" s="27" t="str">
        <x:v>M4-REPAIR-453</x:v>
      </x:c>
      <x:c r="B457" s="27" t="str">
        <x:v>M3-CONFLICT接口｜问题结案字段只作起点</x:v>
      </x:c>
      <x:c r="C457" s="27" t="str">
        <x:v>L10 接口、评分、报告与发布</x:v>
      </x:c>
      <x:c r="D457" s="27" t="str">
        <x:v>REPAIR-合成发布</x:v>
      </x:c>
      <x:c r="E457" s="27" t="str">
        <x:v>通用</x:v>
      </x:c>
      <x:c r="F457" s="27" t="str">
        <x:v>接口</x:v>
      </x:c>
      <x:c r="G457" s="27" t="str">
        <x:v>M3-CONFLICT</x:v>
      </x:c>
      <x:c r="H457" s="27" t="str"/>
      <x:c r="I457" s="27" t="str">
        <x:v>M3-CONFLICT确认一轮问题已告一段落。</x:v>
      </x:c>
      <x:c r="J457" s="27" t="str">
        <x:v>把冲突结束条件直接当关系修复完成。</x:v>
      </x:c>
      <x:c r="K457" s="27" t="str">
        <x:v>由共享基础引擎提供；仅修正修复功能的承载、持续与压力占位，不直接等同是否愿意认错或能否修复。</x:v>
      </x:c>
      <x:c r="L457" s="27" t="str">
        <x:v>由M1／M2提供；夫妻星只说明伴侣原型与关系资格，不单独证明修复能力、修复意愿或修复结果。</x:v>
      </x:c>
      <x:c r="M457" s="27" t="str">
        <x:v>由M3-BASE提供；日支底盘说明亲密关系中自然调用的功能，但不能单独证明修复闭环。</x:v>
      </x:c>
      <x:c r="N457" s="27" t="str">
        <x:v>由M3-CONFLICT、M4-LOOP及现实事件提供；必须区分问题停止、责任承担、影响确认、行动改变、反馈整合与后续回访。</x:v>
      </x:c>
      <x:c r="O457" s="27" t="str">
        <x:v>由共享基础引擎判定；近位提高相关功能进入亲密关系核心的概率，远位只作背景或阶段修正。</x:v>
      </x:c>
      <x:c r="P457" s="27" t="str">
        <x:v>根气只修正某修复功能是否容易重复调用，不等于现实中已经持续改变。</x:v>
      </x:c>
      <x:c r="Q457" s="27" t="str">
        <x:v>旺弱只修正功能调用强度与占位，不直接等同修复质量、诚意或关系结果。</x:v>
      </x:c>
      <x:c r="R457" s="27" t="str">
        <x:v>喜忌只修正功能摩擦、平衡与承载，不直接等同道德、成熟、善恶或是否值得原谅。</x:v>
      </x:c>
      <x:c r="S457" s="27" t="str">
        <x:v>原十神功能有效；真合化成立时按化神功能替换，合化争议时停止定性。</x:v>
      </x:c>
      <x:c r="T457" s="27" t="str">
        <x:v>近位提高修复议题与亲密关系的直接相关性；远位仅保留背景、阶段或低置信修正。</x:v>
      </x:c>
      <x:c r="U457" s="27" t="str">
        <x:v>95</x:v>
      </x:c>
      <x:c r="V457" s="27" t="str">
        <x:v>路由</x:v>
      </x:c>
      <x:c r="W457" s="27" t="str">
        <x:v>repair_status</x:v>
      </x:c>
      <x:c r="X457" s="27" t="str">
        <x:v>M3-CONFLICT回答问题如何停止；M4-REPAIR继续检查影响、责任、改变和回访。</x:v>
      </x:c>
      <x:c r="Y457" s="27" t="str">
        <x:v>问题有了处理结果以后，仍要继续看关系层面的修复是否完成。</x:v>
      </x:c>
      <x:c r="Z457" s="27" t="str">
        <x:v>不得仅凭本规则判断道歉真诚与否、要求对方原谅或复合、推断关系一定修复或失败、淡化暴力强迫与现实伤害、平均分配明显不对等的责任；现实安全、具体行为、反例与专业支持优先。</x:v>
      </x:c>
      <x:c r="AA457" s="27" t="str">
        <x:v>高</x:v>
      </x:c>
      <x:c r="AB457" s="27" t="str">
        <x:v>待验证</x:v>
      </x:c>
      <x:c r="AC457" s="27" t="str"/>
      <x:c r="AD457" s="27" t="str">
        <x:v>provisional=true；M3-REPAIR尚未完成，完成条件为暂定功能模型。</x:v>
      </x:c>
      <x:c r="AE457" s="27" t="str">
        <x:v>0.7</x:v>
      </x:c>
    </x:row>
    <x:row r="458">
      <x:c r="A458" s="27" t="str">
        <x:v>M4-REPAIR-454</x:v>
      </x:c>
      <x:c r="B458" s="27" t="str">
        <x:v>M3-REPAIR依赖｜正常修复风格尚待建设</x:v>
      </x:c>
      <x:c r="C458" s="27" t="str">
        <x:v>L10 接口、评分、报告与发布</x:v>
      </x:c>
      <x:c r="D458" s="27" t="str">
        <x:v>REPAIR-合成发布</x:v>
      </x:c>
      <x:c r="E458" s="27" t="str">
        <x:v>通用</x:v>
      </x:c>
      <x:c r="F458" s="27" t="str">
        <x:v>接口</x:v>
      </x:c>
      <x:c r="G458" s="27" t="str">
        <x:v>M3-REPAIR</x:v>
      </x:c>
      <x:c r="H458" s="27" t="str"/>
      <x:c r="I458" s="27" t="str">
        <x:v>当前仅使用暂定修复节点和功能通道。</x:v>
      </x:c>
      <x:c r="J458" s="27" t="str">
        <x:v>把M4卡点模型当成完整修复能力评价。</x:v>
      </x:c>
      <x:c r="K458" s="27" t="str">
        <x:v>由共享基础引擎提供；仅修正修复功能的承载、持续与压力占位，不直接等同是否愿意认错或能否修复。</x:v>
      </x:c>
      <x:c r="L458" s="27" t="str">
        <x:v>由M1／M2提供；夫妻星只说明伴侣原型与关系资格，不单独证明修复能力、修复意愿或修复结果。</x:v>
      </x:c>
      <x:c r="M458" s="27" t="str">
        <x:v>由M3-BASE提供；日支底盘说明亲密关系中自然调用的功能，但不能单独证明修复闭环。</x:v>
      </x:c>
      <x:c r="N458" s="27" t="str">
        <x:v>由M3-CONFLICT、M4-LOOP及现实事件提供；必须区分问题停止、责任承担、影响确认、行动改变、反馈整合与后续回访。</x:v>
      </x:c>
      <x:c r="O458" s="27" t="str">
        <x:v>由共享基础引擎判定；近位提高相关功能进入亲密关系核心的概率，远位只作背景或阶段修正。</x:v>
      </x:c>
      <x:c r="P458" s="27" t="str">
        <x:v>根气只修正某修复功能是否容易重复调用，不等于现实中已经持续改变。</x:v>
      </x:c>
      <x:c r="Q458" s="27" t="str">
        <x:v>旺弱只修正功能调用强度与占位，不直接等同修复质量、诚意或关系结果。</x:v>
      </x:c>
      <x:c r="R458" s="27" t="str">
        <x:v>喜忌只修正功能摩擦、平衡与承载，不直接等同道德、成熟、善恶或是否值得原谅。</x:v>
      </x:c>
      <x:c r="S458" s="27" t="str">
        <x:v>原十神功能有效；真合化成立时按化神功能替换，合化争议时停止定性。</x:v>
      </x:c>
      <x:c r="T458" s="27" t="str">
        <x:v>近位提高修复议题与亲密关系的直接相关性；远位仅保留背景、阶段或低置信修正。</x:v>
      </x:c>
      <x:c r="U458" s="27" t="str">
        <x:v>94</x:v>
      </x:c>
      <x:c r="V458" s="27" t="str">
        <x:v>接口暂定</x:v>
      </x:c>
      <x:c r="W458" s="27" t="str">
        <x:v>boundary_note</x:v>
      </x:c>
      <x:c r="X458" s="27" t="str">
        <x:v>未来M3-REPAIR负责正常修复路径，M4只负责失衡与断链。</x:v>
      </x:c>
      <x:c r="Y458" s="27" t="str">
        <x:v>当前结论只说明修复链哪里可能卡住，不等同你的完整修复风格。</x:v>
      </x:c>
      <x:c r="Z458" s="27" t="str">
        <x:v>不得仅凭本规则判断道歉真诚与否、要求对方原谅或复合、推断关系一定修复或失败、淡化暴力强迫与现实伤害、平均分配明显不对等的责任；现实安全、具体行为、反例与专业支持优先。</x:v>
      </x:c>
      <x:c r="AA458" s="27" t="str">
        <x:v>中高</x:v>
      </x:c>
      <x:c r="AB458" s="27" t="str">
        <x:v>待验证</x:v>
      </x:c>
      <x:c r="AC458" s="27" t="str"/>
      <x:c r="AD458" s="27" t="str">
        <x:v>provisional=true；M3-REPAIR尚未完成，完成条件为暂定功能模型。</x:v>
      </x:c>
      <x:c r="AE458" s="27" t="str">
        <x:v>0.7</x:v>
      </x:c>
    </x:row>
    <x:row r="459">
      <x:c r="A459" s="27" t="str">
        <x:v>M4-REPAIR-455</x:v>
      </x:c>
      <x:c r="B459" s="27" t="str">
        <x:v>M3-STATE依赖｜平稳、压力与恢复需后续校准</x:v>
      </x:c>
      <x:c r="C459" s="27" t="str">
        <x:v>L10 接口、评分、报告与发布</x:v>
      </x:c>
      <x:c r="D459" s="27" t="str">
        <x:v>REPAIR-合成发布</x:v>
      </x:c>
      <x:c r="E459" s="27" t="str">
        <x:v>通用</x:v>
      </x:c>
      <x:c r="F459" s="27" t="str">
        <x:v>接口</x:v>
      </x:c>
      <x:c r="G459" s="27" t="str">
        <x:v>M3-STATE</x:v>
      </x:c>
      <x:c r="H459" s="27" t="str"/>
      <x:c r="I459" s="27" t="str">
        <x:v>使用TRIGGER的ST0—ST3作为暂定状态路由。</x:v>
      </x:c>
      <x:c r="J459" s="27" t="str">
        <x:v>把高压时一次修复方式当日常固定模式。</x:v>
      </x:c>
      <x:c r="K459" s="27" t="str">
        <x:v>由共享基础引擎提供；仅修正修复功能的承载、持续与压力占位，不直接等同是否愿意认错或能否修复。</x:v>
      </x:c>
      <x:c r="L459" s="27" t="str">
        <x:v>由M1／M2提供；夫妻星只说明伴侣原型与关系资格，不单独证明修复能力、修复意愿或修复结果。</x:v>
      </x:c>
      <x:c r="M459" s="27" t="str">
        <x:v>由M3-BASE提供；日支底盘说明亲密关系中自然调用的功能，但不能单独证明修复闭环。</x:v>
      </x:c>
      <x:c r="N459" s="27" t="str">
        <x:v>由M3-CONFLICT、M4-LOOP及现实事件提供；必须区分问题停止、责任承担、影响确认、行动改变、反馈整合与后续回访。</x:v>
      </x:c>
      <x:c r="O459" s="27" t="str">
        <x:v>由共享基础引擎判定；近位提高相关功能进入亲密关系核心的概率，远位只作背景或阶段修正。</x:v>
      </x:c>
      <x:c r="P459" s="27" t="str">
        <x:v>根气只修正某修复功能是否容易重复调用，不等于现实中已经持续改变。</x:v>
      </x:c>
      <x:c r="Q459" s="27" t="str">
        <x:v>旺弱只修正功能调用强度与占位，不直接等同修复质量、诚意或关系结果。</x:v>
      </x:c>
      <x:c r="R459" s="27" t="str">
        <x:v>喜忌只修正功能摩擦、平衡与承载，不直接等同道德、成熟、善恶或是否值得原谅。</x:v>
      </x:c>
      <x:c r="S459" s="27" t="str">
        <x:v>原十神功能有效；真合化成立时按化神功能替换，合化争议时停止定性。</x:v>
      </x:c>
      <x:c r="T459" s="27" t="str">
        <x:v>近位提高修复议题与亲密关系的直接相关性；远位仅保留背景、阶段或低置信修正。</x:v>
      </x:c>
      <x:c r="U459" s="27" t="str">
        <x:v>94</x:v>
      </x:c>
      <x:c r="V459" s="27" t="str">
        <x:v>接口暂定</x:v>
      </x:c>
      <x:c r="W459" s="27" t="str">
        <x:v>boundary_note</x:v>
      </x:c>
      <x:c r="X459" s="27" t="str">
        <x:v>压力状态可改变修复顺序，最终需M3-STATE校准。</x:v>
      </x:c>
      <x:c r="Y459" s="27" t="str">
        <x:v>要区分这是高压下的临时顺序，还是平稳时也会重复。</x:v>
      </x:c>
      <x:c r="Z459" s="27" t="str">
        <x:v>不得仅凭本规则判断道歉真诚与否、要求对方原谅或复合、推断关系一定修复或失败、淡化暴力强迫与现实伤害、平均分配明显不对等的责任；现实安全、具体行为、反例与专业支持优先。</x:v>
      </x:c>
      <x:c r="AA459" s="27" t="str">
        <x:v>中高</x:v>
      </x:c>
      <x:c r="AB459" s="27" t="str">
        <x:v>待验证</x:v>
      </x:c>
      <x:c r="AC459" s="27" t="str"/>
      <x:c r="AD459" s="27" t="str">
        <x:v>provisional=true；M3-REPAIR尚未完成，完成条件为暂定功能模型。</x:v>
      </x:c>
      <x:c r="AE459" s="27" t="str">
        <x:v>0.7</x:v>
      </x:c>
    </x:row>
    <x:row r="460">
      <x:c r="A460" s="27" t="str">
        <x:v>M4-REPAIR-456</x:v>
      </x:c>
      <x:c r="B460" s="27" t="str">
        <x:v>M3-CARE接口｜补偿与投入只是一类修复行动</x:v>
      </x:c>
      <x:c r="C460" s="27" t="str">
        <x:v>L10 接口、评分、报告与发布</x:v>
      </x:c>
      <x:c r="D460" s="27" t="str">
        <x:v>REPAIR-合成发布</x:v>
      </x:c>
      <x:c r="E460" s="27" t="str">
        <x:v>通用</x:v>
      </x:c>
      <x:c r="F460" s="27" t="str">
        <x:v>接口</x:v>
      </x:c>
      <x:c r="G460" s="27" t="str">
        <x:v>M3-CARE</x:v>
      </x:c>
      <x:c r="H460" s="27" t="str"/>
      <x:c r="I460" s="27" t="str">
        <x:v>现实投入与当前影响、责任和反馈相匹配。</x:v>
      </x:c>
      <x:c r="J460" s="27" t="str">
        <x:v>把CARE投入直接当修复闭环。</x:v>
      </x:c>
      <x:c r="K460" s="27" t="str">
        <x:v>由共享基础引擎提供；仅修正修复功能的承载、持续与压力占位，不直接等同是否愿意认错或能否修复。</x:v>
      </x:c>
      <x:c r="L460" s="27" t="str">
        <x:v>由M1／M2提供；夫妻星只说明伴侣原型与关系资格，不单独证明修复能力、修复意愿或修复结果。</x:v>
      </x:c>
      <x:c r="M460" s="27" t="str">
        <x:v>由M3-BASE提供；日支底盘说明亲密关系中自然调用的功能，但不能单独证明修复闭环。</x:v>
      </x:c>
      <x:c r="N460" s="27" t="str">
        <x:v>由M3-CONFLICT、M4-LOOP及现实事件提供；必须区分问题停止、责任承担、影响确认、行动改变、反馈整合与后续回访。</x:v>
      </x:c>
      <x:c r="O460" s="27" t="str">
        <x:v>由共享基础引擎判定；近位提高相关功能进入亲密关系核心的概率，远位只作背景或阶段修正。</x:v>
      </x:c>
      <x:c r="P460" s="27" t="str">
        <x:v>根气只修正某修复功能是否容易重复调用，不等于现实中已经持续改变。</x:v>
      </x:c>
      <x:c r="Q460" s="27" t="str">
        <x:v>旺弱只修正功能调用强度与占位，不直接等同修复质量、诚意或关系结果。</x:v>
      </x:c>
      <x:c r="R460" s="27" t="str">
        <x:v>喜忌只修正功能摩擦、平衡与承载，不直接等同道德、成熟、善恶或是否值得原谅。</x:v>
      </x:c>
      <x:c r="S460" s="27" t="str">
        <x:v>原十神功能有效；真合化成立时按化神功能替换，合化争议时停止定性。</x:v>
      </x:c>
      <x:c r="T460" s="27" t="str">
        <x:v>近位提高修复议题与亲密关系的直接相关性；远位仅保留背景、阶段或低置信修正。</x:v>
      </x:c>
      <x:c r="U460" s="27" t="str">
        <x:v>90</x:v>
      </x:c>
      <x:c r="V460" s="27" t="str">
        <x:v>同源去重</x:v>
      </x:c>
      <x:c r="W460" s="27" t="str">
        <x:v>dedup_log</x:v>
      </x:c>
      <x:c r="X460" s="27" t="str">
        <x:v>CARE提供补救行动，M4-REPAIR检查它是否替代其他节点。</x:v>
      </x:c>
      <x:c r="Y460" s="27" t="str">
        <x:v>现实投入很重要，但还要看它是否回应了真正的影响和需要。</x:v>
      </x:c>
      <x:c r="Z460" s="27" t="str">
        <x:v>不得仅凭本规则判断道歉真诚与否、要求对方原谅或复合、推断关系一定修复或失败、淡化暴力强迫与现实伤害、平均分配明显不对等的责任；现实安全、具体行为、反例与专业支持优先。</x:v>
      </x:c>
      <x:c r="AA460" s="27" t="str">
        <x:v>高</x:v>
      </x:c>
      <x:c r="AB460" s="27" t="str">
        <x:v>待验证</x:v>
      </x:c>
      <x:c r="AC460" s="27" t="str"/>
      <x:c r="AD460" s="27" t="str">
        <x:v>provisional=true；M3-REPAIR尚未完成，完成条件为暂定功能模型。</x:v>
      </x:c>
      <x:c r="AE460" s="27" t="str">
        <x:v>0.7</x:v>
      </x:c>
    </x:row>
    <x:row r="461">
      <x:c r="A461" s="27" t="str">
        <x:v>M4-REPAIR-457</x:v>
      </x:c>
      <x:c r="B461" s="27" t="str">
        <x:v>M3-BOUND接口｜修复必须恢复选择与边界</x:v>
      </x:c>
      <x:c r="C461" s="27" t="str">
        <x:v>L10 接口、评分、报告与发布</x:v>
      </x:c>
      <x:c r="D461" s="27" t="str">
        <x:v>REPAIR-合成发布</x:v>
      </x:c>
      <x:c r="E461" s="27" t="str">
        <x:v>通用</x:v>
      </x:c>
      <x:c r="F461" s="27" t="str">
        <x:v>接口</x:v>
      </x:c>
      <x:c r="G461" s="27" t="str">
        <x:v>M3-BOUND</x:v>
      </x:c>
      <x:c r="H461" s="27" t="str"/>
      <x:c r="I461" s="27" t="str">
        <x:v>事件涉及边界、权限、空间或决定权。</x:v>
      </x:c>
      <x:c r="J461" s="27" t="str">
        <x:v>只要求重新靠近，不恢复选择权。</x:v>
      </x:c>
      <x:c r="K461" s="27" t="str">
        <x:v>由共享基础引擎提供；仅修正修复功能的承载、持续与压力占位，不直接等同是否愿意认错或能否修复。</x:v>
      </x:c>
      <x:c r="L461" s="27" t="str">
        <x:v>由M1／M2提供；夫妻星只说明伴侣原型与关系资格，不单独证明修复能力、修复意愿或修复结果。</x:v>
      </x:c>
      <x:c r="M461" s="27" t="str">
        <x:v>由M3-BASE提供；日支底盘说明亲密关系中自然调用的功能，但不能单独证明修复闭环。</x:v>
      </x:c>
      <x:c r="N461" s="27" t="str">
        <x:v>由M3-CONFLICT、M4-LOOP及现实事件提供；必须区分问题停止、责任承担、影响确认、行动改变、反馈整合与后续回访。</x:v>
      </x:c>
      <x:c r="O461" s="27" t="str">
        <x:v>由共享基础引擎判定；近位提高相关功能进入亲密关系核心的概率，远位只作背景或阶段修正。</x:v>
      </x:c>
      <x:c r="P461" s="27" t="str">
        <x:v>根气只修正某修复功能是否容易重复调用，不等于现实中已经持续改变。</x:v>
      </x:c>
      <x:c r="Q461" s="27" t="str">
        <x:v>旺弱只修正功能调用强度与占位，不直接等同修复质量、诚意或关系结果。</x:v>
      </x:c>
      <x:c r="R461" s="27" t="str">
        <x:v>喜忌只修正功能摩擦、平衡与承载，不直接等同道德、成熟、善恶或是否值得原谅。</x:v>
      </x:c>
      <x:c r="S461" s="27" t="str">
        <x:v>原十神功能有效；真合化成立时按化神功能替换，合化争议时停止定性。</x:v>
      </x:c>
      <x:c r="T461" s="27" t="str">
        <x:v>近位提高修复议题与亲密关系的直接相关性；远位仅保留背景、阶段或低置信修正。</x:v>
      </x:c>
      <x:c r="U461" s="27" t="str">
        <x:v>92</x:v>
      </x:c>
      <x:c r="V461" s="27" t="str">
        <x:v>路由</x:v>
      </x:c>
      <x:c r="W461" s="27" t="str">
        <x:v>missing_repair_node</x:v>
      </x:c>
      <x:c r="X461" s="27" t="str">
        <x:v>BOUND提供RN05的正常边界功能。</x:v>
      </x:c>
      <x:c r="Y461" s="27" t="str">
        <x:v>修复不能只恢复联系，还要确认双方的决定权和边界是否被重新尊重。</x:v>
      </x:c>
      <x:c r="Z461" s="27" t="str">
        <x:v>不得仅凭本规则判断道歉真诚与否、要求对方原谅或复合、推断关系一定修复或失败、淡化暴力强迫与现实伤害、平均分配明显不对等的责任；现实安全、具体行为、反例与专业支持优先。</x:v>
      </x:c>
      <x:c r="AA461" s="27" t="str">
        <x:v>高</x:v>
      </x:c>
      <x:c r="AB461" s="27" t="str">
        <x:v>待验证</x:v>
      </x:c>
      <x:c r="AC461" s="27" t="str"/>
      <x:c r="AD461" s="27" t="str">
        <x:v>provisional=true；M3-REPAIR尚未完成，完成条件为暂定功能模型。</x:v>
      </x:c>
      <x:c r="AE461" s="27" t="str">
        <x:v>0.7</x:v>
      </x:c>
    </x:row>
    <x:row r="462">
      <x:c r="A462" s="27" t="str">
        <x:v>M4-REPAIR-458</x:v>
      </x:c>
      <x:c r="B462" s="27" t="str">
        <x:v>M3-EXPR接口｜解释表达不能替代接收反馈</x:v>
      </x:c>
      <x:c r="C462" s="27" t="str">
        <x:v>L10 接口、评分、报告与发布</x:v>
      </x:c>
      <x:c r="D462" s="27" t="str">
        <x:v>REPAIR-合成发布</x:v>
      </x:c>
      <x:c r="E462" s="27" t="str">
        <x:v>通用</x:v>
      </x:c>
      <x:c r="F462" s="27" t="str">
        <x:v>接口</x:v>
      </x:c>
      <x:c r="G462" s="27" t="str">
        <x:v>M3-EXPR</x:v>
      </x:c>
      <x:c r="H462" s="27" t="str"/>
      <x:c r="I462" s="27" t="str">
        <x:v>表达通道已进入修复。</x:v>
      </x:c>
      <x:c r="J462" s="27" t="str">
        <x:v>把表达充分当理解完成。</x:v>
      </x:c>
      <x:c r="K462" s="27" t="str">
        <x:v>由共享基础引擎提供；仅修正修复功能的承载、持续与压力占位，不直接等同是否愿意认错或能否修复。</x:v>
      </x:c>
      <x:c r="L462" s="27" t="str">
        <x:v>由M1／M2提供；夫妻星只说明伴侣原型与关系资格，不单独证明修复能力、修复意愿或修复结果。</x:v>
      </x:c>
      <x:c r="M462" s="27" t="str">
        <x:v>由M3-BASE提供；日支底盘说明亲密关系中自然调用的功能，但不能单独证明修复闭环。</x:v>
      </x:c>
      <x:c r="N462" s="27" t="str">
        <x:v>由M3-CONFLICT、M4-LOOP及现实事件提供；必须区分问题停止、责任承担、影响确认、行动改变、反馈整合与后续回访。</x:v>
      </x:c>
      <x:c r="O462" s="27" t="str">
        <x:v>由共享基础引擎判定；近位提高相关功能进入亲密关系核心的概率，远位只作背景或阶段修正。</x:v>
      </x:c>
      <x:c r="P462" s="27" t="str">
        <x:v>根气只修正某修复功能是否容易重复调用，不等于现实中已经持续改变。</x:v>
      </x:c>
      <x:c r="Q462" s="27" t="str">
        <x:v>旺弱只修正功能调用强度与占位，不直接等同修复质量、诚意或关系结果。</x:v>
      </x:c>
      <x:c r="R462" s="27" t="str">
        <x:v>喜忌只修正功能摩擦、平衡与承载，不直接等同道德、成熟、善恶或是否值得原谅。</x:v>
      </x:c>
      <x:c r="S462" s="27" t="str">
        <x:v>原十神功能有效；真合化成立时按化神功能替换，合化争议时停止定性。</x:v>
      </x:c>
      <x:c r="T462" s="27" t="str">
        <x:v>近位提高修复议题与亲密关系的直接相关性；远位仅保留背景、阶段或低置信修正。</x:v>
      </x:c>
      <x:c r="U462" s="27" t="str">
        <x:v>92</x:v>
      </x:c>
      <x:c r="V462" s="27" t="str">
        <x:v>路由</x:v>
      </x:c>
      <x:c r="W462" s="27" t="str">
        <x:v>repair_break_candidate</x:v>
      </x:c>
      <x:c r="X462" s="27" t="str">
        <x:v>EXPR提供澄清功能，RN07负责检验对方实际接收。</x:v>
      </x:c>
      <x:c r="Y462" s="27" t="str">
        <x:v>说清楚以后还要确认对方实际听到了什么，以及是否需要调整。</x:v>
      </x:c>
      <x:c r="Z462" s="27" t="str">
        <x:v>不得仅凭本规则判断道歉真诚与否、要求对方原谅或复合、推断关系一定修复或失败、淡化暴力强迫与现实伤害、平均分配明显不对等的责任；现实安全、具体行为、反例与专业支持优先。</x:v>
      </x:c>
      <x:c r="AA462" s="27" t="str">
        <x:v>高</x:v>
      </x:c>
      <x:c r="AB462" s="27" t="str">
        <x:v>待验证</x:v>
      </x:c>
      <x:c r="AC462" s="27" t="str"/>
      <x:c r="AD462" s="27" t="str">
        <x:v>provisional=true；M3-REPAIR尚未完成，完成条件为暂定功能模型。</x:v>
      </x:c>
      <x:c r="AE462" s="27" t="str">
        <x:v>0.7</x:v>
      </x:c>
    </x:row>
    <x:row r="463">
      <x:c r="A463" s="27" t="str">
        <x:v>M4-REPAIR-459</x:v>
      </x:c>
      <x:c r="B463" s="27" t="str">
        <x:v>M4-BUFFER接口｜保护因素必须真实改变修复链</x:v>
      </x:c>
      <x:c r="C463" s="27" t="str">
        <x:v>L10 接口、评分、报告与发布</x:v>
      </x:c>
      <x:c r="D463" s="27" t="str">
        <x:v>REPAIR-合成发布</x:v>
      </x:c>
      <x:c r="E463" s="27" t="str">
        <x:v>通用</x:v>
      </x:c>
      <x:c r="F463" s="27" t="str">
        <x:v>接口</x:v>
      </x:c>
      <x:c r="G463" s="27" t="str">
        <x:v>M4-BUFFER</x:v>
      </x:c>
      <x:c r="H463" s="27" t="str"/>
      <x:c r="I463" s="27" t="str">
        <x:v>存在制化、通关、现实支持或稳定反例。</x:v>
      </x:c>
      <x:c r="J463" s="27" t="str">
        <x:v>只在文末象征性写“有保护”。</x:v>
      </x:c>
      <x:c r="K463" s="27" t="str">
        <x:v>由共享基础引擎提供；仅修正修复功能的承载、持续与压力占位，不直接等同是否愿意认错或能否修复。</x:v>
      </x:c>
      <x:c r="L463" s="27" t="str">
        <x:v>由M1／M2提供；夫妻星只说明伴侣原型与关系资格，不单独证明修复能力、修复意愿或修复结果。</x:v>
      </x:c>
      <x:c r="M463" s="27" t="str">
        <x:v>由M3-BASE提供；日支底盘说明亲密关系中自然调用的功能，但不能单独证明修复闭环。</x:v>
      </x:c>
      <x:c r="N463" s="27" t="str">
        <x:v>由M3-CONFLICT、M4-LOOP及现实事件提供；必须区分问题停止、责任承担、影响确认、行动改变、反馈整合与后续回访。</x:v>
      </x:c>
      <x:c r="O463" s="27" t="str">
        <x:v>由共享基础引擎判定；近位提高相关功能进入亲密关系核心的概率，远位只作背景或阶段修正。</x:v>
      </x:c>
      <x:c r="P463" s="27" t="str">
        <x:v>根气只修正某修复功能是否容易重复调用，不等于现实中已经持续改变。</x:v>
      </x:c>
      <x:c r="Q463" s="27" t="str">
        <x:v>旺弱只修正功能调用强度与占位，不直接等同修复质量、诚意或关系结果。</x:v>
      </x:c>
      <x:c r="R463" s="27" t="str">
        <x:v>喜忌只修正功能摩擦、平衡与承载，不直接等同道德、成熟、善恶或是否值得原谅。</x:v>
      </x:c>
      <x:c r="S463" s="27" t="str">
        <x:v>原十神功能有效；真合化成立时按化神功能替换，合化争议时停止定性。</x:v>
      </x:c>
      <x:c r="T463" s="27" t="str">
        <x:v>近位提高修复议题与亲密关系的直接相关性；远位仅保留背景、阶段或低置信修正。</x:v>
      </x:c>
      <x:c r="U463" s="27" t="str">
        <x:v>92</x:v>
      </x:c>
      <x:c r="V463" s="27" t="str">
        <x:v>保护因素接口</x:v>
      </x:c>
      <x:c r="W463" s="27" t="str">
        <x:v>buffer_factor</x:v>
      </x:c>
      <x:c r="X463" s="27" t="str">
        <x:v>BUFFER需要对分值、节点或发布等级产生真实影响。</x:v>
      </x:c>
      <x:c r="Y463" s="27" t="str">
        <x:v>若已有稳定的倾听、边界、责任或回访机制，这项卡点应明显降权。</x:v>
      </x:c>
      <x:c r="Z463" s="27" t="str">
        <x:v>不得仅凭本规则判断道歉真诚与否、要求对方原谅或复合、推断关系一定修复或失败、淡化暴力强迫与现实伤害、平均分配明显不对等的责任；现实安全、具体行为、反例与专业支持优先。</x:v>
      </x:c>
      <x:c r="AA463" s="27" t="str">
        <x:v>高</x:v>
      </x:c>
      <x:c r="AB463" s="27" t="str">
        <x:v>待验证</x:v>
      </x:c>
      <x:c r="AC463" s="27" t="str"/>
      <x:c r="AD463" s="27" t="str">
        <x:v>provisional=true；M3-REPAIR尚未完成，完成条件为暂定功能模型。</x:v>
      </x:c>
      <x:c r="AE463" s="27" t="str">
        <x:v>0.7</x:v>
      </x:c>
    </x:row>
    <x:row r="464">
      <x:c r="A464" s="27" t="str">
        <x:v>M4-REPAIR-460</x:v>
      </x:c>
      <x:c r="B464" s="27" t="str">
        <x:v>M5接口｜修复卡点不等于适配结论</x:v>
      </x:c>
      <x:c r="C464" s="27" t="str">
        <x:v>L10 接口、评分、报告与发布</x:v>
      </x:c>
      <x:c r="D464" s="27" t="str">
        <x:v>REPAIR-合成发布</x:v>
      </x:c>
      <x:c r="E464" s="27" t="str">
        <x:v>通用</x:v>
      </x:c>
      <x:c r="F464" s="27" t="str">
        <x:v>边界</x:v>
      </x:c>
      <x:c r="G464" s="27" t="str">
        <x:v>M5</x:v>
      </x:c>
      <x:c r="H464" s="27" t="str"/>
      <x:c r="I464" s="27" t="str">
        <x:v>只描述修复所需结构。</x:v>
      </x:c>
      <x:c r="J464" s="27" t="str">
        <x:v>由修复卡点直接断定某类伴侣一定适合或不适合。</x:v>
      </x:c>
      <x:c r="K464" s="27" t="str">
        <x:v>由共享基础引擎提供；仅修正修复功能的承载、持续与压力占位，不直接等同是否愿意认错或能否修复。</x:v>
      </x:c>
      <x:c r="L464" s="27" t="str">
        <x:v>由M1／M2提供；夫妻星只说明伴侣原型与关系资格，不单独证明修复能力、修复意愿或修复结果。</x:v>
      </x:c>
      <x:c r="M464" s="27" t="str">
        <x:v>由M3-BASE提供；日支底盘说明亲密关系中自然调用的功能，但不能单独证明修复闭环。</x:v>
      </x:c>
      <x:c r="N464" s="27" t="str">
        <x:v>由M3-CONFLICT、M4-LOOP及现实事件提供；必须区分问题停止、责任承担、影响确认、行动改变、反馈整合与后续回访。</x:v>
      </x:c>
      <x:c r="O464" s="27" t="str">
        <x:v>由共享基础引擎判定；近位提高相关功能进入亲密关系核心的概率，远位只作背景或阶段修正。</x:v>
      </x:c>
      <x:c r="P464" s="27" t="str">
        <x:v>根气只修正某修复功能是否容易重复调用，不等于现实中已经持续改变。</x:v>
      </x:c>
      <x:c r="Q464" s="27" t="str">
        <x:v>旺弱只修正功能调用强度与占位，不直接等同修复质量、诚意或关系结果。</x:v>
      </x:c>
      <x:c r="R464" s="27" t="str">
        <x:v>喜忌只修正功能摩擦、平衡与承载，不直接等同道德、成熟、善恶或是否值得原谅。</x:v>
      </x:c>
      <x:c r="S464" s="27" t="str">
        <x:v>原十神功能有效；真合化成立时按化神功能替换，合化争议时停止定性。</x:v>
      </x:c>
      <x:c r="T464" s="27" t="str">
        <x:v>近位提高修复议题与亲密关系的直接相关性；远位仅保留背景、阶段或低置信修正。</x:v>
      </x:c>
      <x:c r="U464" s="27" t="str">
        <x:v>94</x:v>
      </x:c>
      <x:c r="V464" s="27" t="str">
        <x:v>跨模型停止</x:v>
      </x:c>
      <x:c r="W464" s="27" t="str">
        <x:v>boundary_note</x:v>
      </x:c>
      <x:c r="X464" s="27" t="str">
        <x:v>M5才负责把调节功能转成适配关系结构。</x:v>
      </x:c>
      <x:c r="Y464" s="27" t="str">
        <x:v>这里说明的是关系需要什么修复条件，不直接决定谁最适合你。</x:v>
      </x:c>
      <x:c r="Z464" s="27" t="str">
        <x:v>不得仅凭本规则判断道歉真诚与否、要求对方原谅或复合、推断关系一定修复或失败、淡化暴力强迫与现实伤害、平均分配明显不对等的责任；现实安全、具体行为、反例与专业支持优先。</x:v>
      </x:c>
      <x:c r="AA464" s="27" t="str">
        <x:v>高</x:v>
      </x:c>
      <x:c r="AB464" s="27" t="str">
        <x:v>待验证</x:v>
      </x:c>
      <x:c r="AC464" s="27" t="str"/>
      <x:c r="AD464" s="27" t="str">
        <x:v>provisional=true；M3-REPAIR尚未完成，完成条件为暂定功能模型。</x:v>
      </x:c>
      <x:c r="AE464" s="27" t="str">
        <x:v>0.7</x:v>
      </x:c>
    </x:row>
    <x:row r="465">
      <x:c r="A465" s="27" t="str">
        <x:v>M4-REPAIR-461</x:v>
      </x:c>
      <x:c r="B465" s="27" t="str">
        <x:v>source_id去重｜同一命理事实只计一次</x:v>
      </x:c>
      <x:c r="C465" s="27" t="str">
        <x:v>L10 接口、评分、报告与发布</x:v>
      </x:c>
      <x:c r="D465" s="27" t="str">
        <x:v>REPAIR-合成发布</x:v>
      </x:c>
      <x:c r="E465" s="27" t="str">
        <x:v>通用</x:v>
      </x:c>
      <x:c r="F465" s="27" t="str">
        <x:v>去重</x:v>
      </x:c>
      <x:c r="G465" s="27" t="str">
        <x:v>source_id</x:v>
      </x:c>
      <x:c r="H465" s="27" t="str"/>
      <x:c r="I465" s="27" t="str">
        <x:v>同一十神、日支或状态被多个模块使用。</x:v>
      </x:c>
      <x:c r="J465" s="27" t="str">
        <x:v>跨模块重复增加独立证据。</x:v>
      </x:c>
      <x:c r="K465" s="27" t="str">
        <x:v>由共享基础引擎提供；仅修正修复功能的承载、持续与压力占位，不直接等同是否愿意认错或能否修复。</x:v>
      </x:c>
      <x:c r="L465" s="27" t="str">
        <x:v>由M1／M2提供；夫妻星只说明伴侣原型与关系资格，不单独证明修复能力、修复意愿或修复结果。</x:v>
      </x:c>
      <x:c r="M465" s="27" t="str">
        <x:v>由M3-BASE提供；日支底盘说明亲密关系中自然调用的功能，但不能单独证明修复闭环。</x:v>
      </x:c>
      <x:c r="N465" s="27" t="str">
        <x:v>由M3-CONFLICT、M4-LOOP及现实事件提供；必须区分问题停止、责任承担、影响确认、行动改变、反馈整合与后续回访。</x:v>
      </x:c>
      <x:c r="O465" s="27" t="str">
        <x:v>由共享基础引擎判定；近位提高相关功能进入亲密关系核心的概率，远位只作背景或阶段修正。</x:v>
      </x:c>
      <x:c r="P465" s="27" t="str">
        <x:v>根气只修正某修复功能是否容易重复调用，不等于现实中已经持续改变。</x:v>
      </x:c>
      <x:c r="Q465" s="27" t="str">
        <x:v>旺弱只修正功能调用强度与占位，不直接等同修复质量、诚意或关系结果。</x:v>
      </x:c>
      <x:c r="R465" s="27" t="str">
        <x:v>喜忌只修正功能摩擦、平衡与承载，不直接等同道德、成熟、善恶或是否值得原谅。</x:v>
      </x:c>
      <x:c r="S465" s="27" t="str">
        <x:v>原十神功能有效；真合化成立时按化神功能替换，合化争议时停止定性。</x:v>
      </x:c>
      <x:c r="T465" s="27" t="str">
        <x:v>近位提高修复议题与亲密关系的直接相关性；远位仅保留背景、阶段或低置信修正。</x:v>
      </x:c>
      <x:c r="U465" s="27" t="str">
        <x:v>97</x:v>
      </x:c>
      <x:c r="V465" s="27" t="str">
        <x:v>同源去重</x:v>
      </x:c>
      <x:c r="W465" s="27" t="str">
        <x:v>dedup_log</x:v>
      </x:c>
      <x:c r="X465" s="27" t="str">
        <x:v>解释可以多角度，基础来源只能一次计分。</x:v>
      </x:c>
      <x:c r="Y465" s="27" t="str">
        <x:v>同一个命盘事实不能因为出现在多个模块就变成多份证据。</x:v>
      </x:c>
      <x:c r="Z465" s="27" t="str">
        <x:v>不得仅凭本规则判断道歉真诚与否、要求对方原谅或复合、推断关系一定修复或失败、淡化暴力强迫与现实伤害、平均分配明显不对等的责任；现实安全、具体行为、反例与专业支持优先。</x:v>
      </x:c>
      <x:c r="AA465" s="27" t="str">
        <x:v>高</x:v>
      </x:c>
      <x:c r="AB465" s="27" t="str">
        <x:v>待验证</x:v>
      </x:c>
      <x:c r="AC465" s="27" t="str"/>
      <x:c r="AD465" s="27" t="str">
        <x:v>provisional=true；M3-REPAIR尚未完成，完成条件为暂定功能模型。</x:v>
      </x:c>
      <x:c r="AE465" s="27" t="str">
        <x:v>0.7</x:v>
      </x:c>
    </x:row>
    <x:row r="466">
      <x:c r="A466" s="27" t="str">
        <x:v>M4-REPAIR-462</x:v>
      </x:c>
      <x:c r="B466" s="27" t="str">
        <x:v>event_id去重｜同一修复事件只计一次</x:v>
      </x:c>
      <x:c r="C466" s="27" t="str">
        <x:v>L10 接口、评分、报告与发布</x:v>
      </x:c>
      <x:c r="D466" s="27" t="str">
        <x:v>REPAIR-合成发布</x:v>
      </x:c>
      <x:c r="E466" s="27" t="str">
        <x:v>通用</x:v>
      </x:c>
      <x:c r="F466" s="27" t="str">
        <x:v>去重</x:v>
      </x:c>
      <x:c r="G466" s="27" t="str">
        <x:v>event_id</x:v>
      </x:c>
      <x:c r="H466" s="27" t="str"/>
      <x:c r="I466" s="27" t="str">
        <x:v>同一道歉、行动、反馈或回访被多次引用。</x:v>
      </x:c>
      <x:c r="J466" s="27" t="str">
        <x:v>同一事件拆成多条独立现实证据。</x:v>
      </x:c>
      <x:c r="K466" s="27" t="str">
        <x:v>由共享基础引擎提供；仅修正修复功能的承载、持续与压力占位，不直接等同是否愿意认错或能否修复。</x:v>
      </x:c>
      <x:c r="L466" s="27" t="str">
        <x:v>由M1／M2提供；夫妻星只说明伴侣原型与关系资格，不单独证明修复能力、修复意愿或修复结果。</x:v>
      </x:c>
      <x:c r="M466" s="27" t="str">
        <x:v>由M3-BASE提供；日支底盘说明亲密关系中自然调用的功能，但不能单独证明修复闭环。</x:v>
      </x:c>
      <x:c r="N466" s="27" t="str">
        <x:v>由M3-CONFLICT、M4-LOOP及现实事件提供；必须区分问题停止、责任承担、影响确认、行动改变、反馈整合与后续回访。</x:v>
      </x:c>
      <x:c r="O466" s="27" t="str">
        <x:v>由共享基础引擎判定；近位提高相关功能进入亲密关系核心的概率，远位只作背景或阶段修正。</x:v>
      </x:c>
      <x:c r="P466" s="27" t="str">
        <x:v>根气只修正某修复功能是否容易重复调用，不等于现实中已经持续改变。</x:v>
      </x:c>
      <x:c r="Q466" s="27" t="str">
        <x:v>旺弱只修正功能调用强度与占位，不直接等同修复质量、诚意或关系结果。</x:v>
      </x:c>
      <x:c r="R466" s="27" t="str">
        <x:v>喜忌只修正功能摩擦、平衡与承载，不直接等同道德、成熟、善恶或是否值得原谅。</x:v>
      </x:c>
      <x:c r="S466" s="27" t="str">
        <x:v>原十神功能有效；真合化成立时按化神功能替换，合化争议时停止定性。</x:v>
      </x:c>
      <x:c r="T466" s="27" t="str">
        <x:v>近位提高修复议题与亲密关系的直接相关性；远位仅保留背景、阶段或低置信修正。</x:v>
      </x:c>
      <x:c r="U466" s="27" t="str">
        <x:v>97</x:v>
      </x:c>
      <x:c r="V466" s="27" t="str">
        <x:v>事件去重</x:v>
      </x:c>
      <x:c r="W466" s="27" t="str">
        <x:v>dedup_log</x:v>
      </x:c>
      <x:c r="X466" s="27" t="str">
        <x:v>事件节点可分解，但独立事件数量不能重复。</x:v>
      </x:c>
      <x:c r="Y466" s="27" t="str">
        <x:v>同一次修复可以拆解步骤，但不能当成多次独立修复。</x:v>
      </x:c>
      <x:c r="Z466" s="27" t="str">
        <x:v>不得仅凭本规则判断道歉真诚与否、要求对方原谅或复合、推断关系一定修复或失败、淡化暴力强迫与现实伤害、平均分配明显不对等的责任；现实安全、具体行为、反例与专业支持优先。</x:v>
      </x:c>
      <x:c r="AA466" s="27" t="str">
        <x:v>高</x:v>
      </x:c>
      <x:c r="AB466" s="27" t="str">
        <x:v>待验证</x:v>
      </x:c>
      <x:c r="AC466" s="27" t="str"/>
      <x:c r="AD466" s="27" t="str">
        <x:v>provisional=true；M3-REPAIR尚未完成，完成条件为暂定功能模型。</x:v>
      </x:c>
      <x:c r="AE466" s="27" t="str">
        <x:v>0.7</x:v>
      </x:c>
    </x:row>
    <x:row r="467">
      <x:c r="A467" s="27" t="str">
        <x:v>M4-REPAIR-463</x:v>
      </x:c>
      <x:c r="B467" s="27" t="str">
        <x:v>接收方反馈门控｜无RN07不得写双方闭环</x:v>
      </x:c>
      <x:c r="C467" s="27" t="str">
        <x:v>L10 接口、评分、报告与发布</x:v>
      </x:c>
      <x:c r="D467" s="27" t="str">
        <x:v>REPAIR-合成发布</x:v>
      </x:c>
      <x:c r="E467" s="27" t="str">
        <x:v>通用</x:v>
      </x:c>
      <x:c r="F467" s="27" t="str">
        <x:v>门控</x:v>
      </x:c>
      <x:c r="G467" s="27" t="str">
        <x:v>RN07</x:v>
      </x:c>
      <x:c r="H467" s="27" t="str"/>
      <x:c r="I467" s="27" t="str">
        <x:v>接收方有具体反馈并被二次调整。</x:v>
      </x:c>
      <x:c r="J467" s="27" t="str">
        <x:v>只有发起方陈述。</x:v>
      </x:c>
      <x:c r="K467" s="27" t="str">
        <x:v>由共享基础引擎提供；仅修正修复功能的承载、持续与压力占位，不直接等同是否愿意认错或能否修复。</x:v>
      </x:c>
      <x:c r="L467" s="27" t="str">
        <x:v>由M1／M2提供；夫妻星只说明伴侣原型与关系资格，不单独证明修复能力、修复意愿或修复结果。</x:v>
      </x:c>
      <x:c r="M467" s="27" t="str">
        <x:v>由M3-BASE提供；日支底盘说明亲密关系中自然调用的功能，但不能单独证明修复闭环。</x:v>
      </x:c>
      <x:c r="N467" s="27" t="str">
        <x:v>由M3-CONFLICT、M4-LOOP及现实事件提供；必须区分问题停止、责任承担、影响确认、行动改变、反馈整合与后续回访。</x:v>
      </x:c>
      <x:c r="O467" s="27" t="str">
        <x:v>由共享基础引擎判定；近位提高相关功能进入亲密关系核心的概率，远位只作背景或阶段修正。</x:v>
      </x:c>
      <x:c r="P467" s="27" t="str">
        <x:v>根气只修正某修复功能是否容易重复调用，不等于现实中已经持续改变。</x:v>
      </x:c>
      <x:c r="Q467" s="27" t="str">
        <x:v>旺弱只修正功能调用强度与占位，不直接等同修复质量、诚意或关系结果。</x:v>
      </x:c>
      <x:c r="R467" s="27" t="str">
        <x:v>喜忌只修正功能摩擦、平衡与承载，不直接等同道德、成熟、善恶或是否值得原谅。</x:v>
      </x:c>
      <x:c r="S467" s="27" t="str">
        <x:v>原十神功能有效；真合化成立时按化神功能替换，合化争议时停止定性。</x:v>
      </x:c>
      <x:c r="T467" s="27" t="str">
        <x:v>近位提高修复议题与亲密关系的直接相关性；远位仅保留背景、阶段或低置信修正。</x:v>
      </x:c>
      <x:c r="U467" s="27" t="str">
        <x:v>98</x:v>
      </x:c>
      <x:c r="V467" s="27" t="str">
        <x:v>闭环门控</x:v>
      </x:c>
      <x:c r="W467" s="27" t="str">
        <x:v>repair_status</x:v>
      </x:c>
      <x:c r="X467" s="27" t="str">
        <x:v>双向修复必须包含接收方反馈；否则最高RS4。</x:v>
      </x:c>
      <x:c r="Y467" s="27" t="str">
        <x:v>没有接收方真实反馈时，只能说一方完成了部分责任，不能说双方已经闭环。</x:v>
      </x:c>
      <x:c r="Z467" s="27" t="str">
        <x:v>不得仅凭本规则判断道歉真诚与否、要求对方原谅或复合、推断关系一定修复或失败、淡化暴力强迫与现实伤害、平均分配明显不对等的责任；现实安全、具体行为、反例与专业支持优先。</x:v>
      </x:c>
      <x:c r="AA467" s="27" t="str">
        <x:v>高</x:v>
      </x:c>
      <x:c r="AB467" s="27" t="str">
        <x:v>待验证</x:v>
      </x:c>
      <x:c r="AC467" s="27" t="str"/>
      <x:c r="AD467" s="27" t="str">
        <x:v>provisional=true；M3-REPAIR尚未完成，完成条件为暂定功能模型。</x:v>
      </x:c>
      <x:c r="AE467" s="27" t="str">
        <x:v>0.7</x:v>
      </x:c>
    </x:row>
    <x:row r="468">
      <x:c r="A468" s="27" t="str">
        <x:v>M4-REPAIR-464</x:v>
      </x:c>
      <x:c r="B468" s="27" t="str">
        <x:v>安全门控｜RI08／RF08优先停止普通修复</x:v>
      </x:c>
      <x:c r="C468" s="27" t="str">
        <x:v>L10 接口、评分、报告与发布</x:v>
      </x:c>
      <x:c r="D468" s="27" t="str">
        <x:v>REPAIR-合成发布</x:v>
      </x:c>
      <x:c r="E468" s="27" t="str">
        <x:v>通用</x:v>
      </x:c>
      <x:c r="F468" s="27" t="str">
        <x:v>安全</x:v>
      </x:c>
      <x:c r="G468" s="27" t="str">
        <x:v>RI08／RF08</x:v>
      </x:c>
      <x:c r="H468" s="27" t="str"/>
      <x:c r="I468" s="27" t="str">
        <x:v>不存在安全风险，或已由现实支持处理。</x:v>
      </x:c>
      <x:c r="J468" s="27" t="str">
        <x:v>安全风险仍在却继续普通修复建议。</x:v>
      </x:c>
      <x:c r="K468" s="27" t="str">
        <x:v>由共享基础引擎提供；仅修正修复功能的承载、持续与压力占位，不直接等同是否愿意认错或能否修复。</x:v>
      </x:c>
      <x:c r="L468" s="27" t="str">
        <x:v>由M1／M2提供；夫妻星只说明伴侣原型与关系资格，不单独证明修复能力、修复意愿或修复结果。</x:v>
      </x:c>
      <x:c r="M468" s="27" t="str">
        <x:v>由M3-BASE提供；日支底盘说明亲密关系中自然调用的功能，但不能单独证明修复闭环。</x:v>
      </x:c>
      <x:c r="N468" s="27" t="str">
        <x:v>由M3-CONFLICT、M4-LOOP及现实事件提供；必须区分问题停止、责任承担、影响确认、行动改变、反馈整合与后续回访。</x:v>
      </x:c>
      <x:c r="O468" s="27" t="str">
        <x:v>由共享基础引擎判定；近位提高相关功能进入亲密关系核心的概率，远位只作背景或阶段修正。</x:v>
      </x:c>
      <x:c r="P468" s="27" t="str">
        <x:v>根气只修正某修复功能是否容易重复调用，不等于现实中已经持续改变。</x:v>
      </x:c>
      <x:c r="Q468" s="27" t="str">
        <x:v>旺弱只修正功能调用强度与占位，不直接等同修复质量、诚意或关系结果。</x:v>
      </x:c>
      <x:c r="R468" s="27" t="str">
        <x:v>喜忌只修正功能摩擦、平衡与承载，不直接等同道德、成熟、善恶或是否值得原谅。</x:v>
      </x:c>
      <x:c r="S468" s="27" t="str">
        <x:v>原十神功能有效；真合化成立时按化神功能替换，合化争议时停止定性。</x:v>
      </x:c>
      <x:c r="T468" s="27" t="str">
        <x:v>近位提高修复议题与亲密关系的直接相关性；远位仅保留背景、阶段或低置信修正。</x:v>
      </x:c>
      <x:c r="U468" s="27" t="str">
        <x:v>100</x:v>
      </x:c>
      <x:c r="V468" s="27" t="str">
        <x:v>安全停止</x:v>
      </x:c>
      <x:c r="W468" s="27" t="str">
        <x:v>report_status</x:v>
      </x:c>
      <x:c r="X468" s="27" t="str">
        <x:v>安全优先于关系修复目标。</x:v>
      </x:c>
      <x:c r="Y468" s="27" t="str">
        <x:v>若伤害仍在继续，应先处理安全和责任，不以恢复关系为优先。</x:v>
      </x:c>
      <x:c r="Z468" s="27" t="str">
        <x:v>不得仅凭本规则判断道歉真诚与否、要求对方原谅或复合、推断关系一定修复或失败、淡化暴力强迫与现实伤害、平均分配明显不对等的责任；现实安全、具体行为、反例与专业支持优先。</x:v>
      </x:c>
      <x:c r="AA468" s="27" t="str">
        <x:v>高</x:v>
      </x:c>
      <x:c r="AB468" s="27" t="str">
        <x:v>待验证</x:v>
      </x:c>
      <x:c r="AC468" s="27" t="str"/>
      <x:c r="AD468" s="27" t="str">
        <x:v>provisional=true；M3-REPAIR尚未完成，完成条件为暂定功能模型。</x:v>
      </x:c>
      <x:c r="AE468" s="27" t="str">
        <x:v>0.7</x:v>
      </x:c>
    </x:row>
    <x:row r="469">
      <x:c r="A469" s="27" t="str">
        <x:v>M4-REPAIR-465</x:v>
      </x:c>
      <x:c r="B469" s="27" t="str">
        <x:v>E1结构候选评分</x:v>
      </x:c>
      <x:c r="C469" s="27" t="str">
        <x:v>L10 接口、评分、报告与发布</x:v>
      </x:c>
      <x:c r="D469" s="27" t="str">
        <x:v>REPAIR-合成发布</x:v>
      </x:c>
      <x:c r="E469" s="27" t="str">
        <x:v>通用</x:v>
      </x:c>
      <x:c r="F469" s="27" t="str">
        <x:v>评分</x:v>
      </x:c>
      <x:c r="G469" s="27" t="str">
        <x:v>E1</x:v>
      </x:c>
      <x:c r="H469" s="27" t="str"/>
      <x:c r="I469" s="27" t="str">
        <x:v>有效功能＋明确RB／RF候选＋两类独立结构证据。</x:v>
      </x:c>
      <x:c r="J469" s="27" t="str">
        <x:v>只有一个十神或单项旺弱。</x:v>
      </x:c>
      <x:c r="K469" s="27" t="str">
        <x:v>由共享基础引擎提供；仅修正修复功能的承载、持续与压力占位，不直接等同是否愿意认错或能否修复。</x:v>
      </x:c>
      <x:c r="L469" s="27" t="str">
        <x:v>由M1／M2提供；夫妻星只说明伴侣原型与关系资格，不单独证明修复能力、修复意愿或修复结果。</x:v>
      </x:c>
      <x:c r="M469" s="27" t="str">
        <x:v>由M3-BASE提供；日支底盘说明亲密关系中自然调用的功能，但不能单独证明修复闭环。</x:v>
      </x:c>
      <x:c r="N469" s="27" t="str">
        <x:v>由M3-CONFLICT、M4-LOOP及现实事件提供；必须区分问题停止、责任承担、影响确认、行动改变、反馈整合与后续回访。</x:v>
      </x:c>
      <x:c r="O469" s="27" t="str">
        <x:v>由共享基础引擎判定；近位提高相关功能进入亲密关系核心的概率，远位只作背景或阶段修正。</x:v>
      </x:c>
      <x:c r="P469" s="27" t="str">
        <x:v>根气只修正某修复功能是否容易重复调用，不等于现实中已经持续改变。</x:v>
      </x:c>
      <x:c r="Q469" s="27" t="str">
        <x:v>旺弱只修正功能调用强度与占位，不直接等同修复质量、诚意或关系结果。</x:v>
      </x:c>
      <x:c r="R469" s="27" t="str">
        <x:v>喜忌只修正功能摩擦、平衡与承载，不直接等同道德、成熟、善恶或是否值得原谅。</x:v>
      </x:c>
      <x:c r="S469" s="27" t="str">
        <x:v>原十神功能有效；真合化成立时按化神功能替换，合化争议时停止定性。</x:v>
      </x:c>
      <x:c r="T469" s="27" t="str">
        <x:v>近位提高修复议题与亲密关系的直接相关性；远位仅保留背景、阶段或低置信修正。</x:v>
      </x:c>
      <x:c r="U469" s="27" t="str">
        <x:v>80</x:v>
      </x:c>
      <x:c r="V469" s="27" t="str">
        <x:v>暂定阈值≥24</x:v>
      </x:c>
      <x:c r="W469" s="27" t="str">
        <x:v>evidence_level</x:v>
      </x:c>
      <x:c r="X469" s="27" t="str">
        <x:v>净分≥24可发布结构候选，不能写现实修复失败。</x:v>
      </x:c>
      <x:c r="Y469" s="27" t="str">
        <x:v>结构上可能存在某个修复卡点，但仍需现实事件验证。</x:v>
      </x:c>
      <x:c r="Z469" s="27" t="str">
        <x:v>不得仅凭本规则判断道歉真诚与否、要求对方原谅或复合、推断关系一定修复或失败、淡化暴力强迫与现实伤害、平均分配明显不对等的责任；现实安全、具体行为、反例与专业支持优先。</x:v>
      </x:c>
      <x:c r="AA469" s="27" t="str">
        <x:v>中</x:v>
      </x:c>
      <x:c r="AB469" s="27" t="str">
        <x:v>待验证</x:v>
      </x:c>
      <x:c r="AC469" s="27" t="str"/>
      <x:c r="AD469" s="27" t="str">
        <x:v>provisional=true；M3-REPAIR尚未完成，完成条件为暂定功能模型。</x:v>
      </x:c>
      <x:c r="AE469" s="27" t="str">
        <x:v>0.7</x:v>
      </x:c>
    </x:row>
    <x:row r="470">
      <x:c r="A470" s="27" t="str">
        <x:v>M4-REPAIR-466</x:v>
      </x:c>
      <x:c r="B470" s="27" t="str">
        <x:v>E2事件卡点评分</x:v>
      </x:c>
      <x:c r="C470" s="27" t="str">
        <x:v>L10 接口、评分、报告与发布</x:v>
      </x:c>
      <x:c r="D470" s="27" t="str">
        <x:v>REPAIR-合成发布</x:v>
      </x:c>
      <x:c r="E470" s="27" t="str">
        <x:v>通用</x:v>
      </x:c>
      <x:c r="F470" s="27" t="str">
        <x:v>评分</x:v>
      </x:c>
      <x:c r="G470" s="27" t="str">
        <x:v>E2</x:v>
      </x:c>
      <x:c r="H470" s="27" t="str"/>
      <x:c r="I470" s="27" t="str">
        <x:v>E1＋具体事件＋缺失节点／过早结案＋接收方资料或第二独立来源。</x:v>
      </x:c>
      <x:c r="J470" s="27" t="str">
        <x:v>无具体事件或只有标签。</x:v>
      </x:c>
      <x:c r="K470" s="27" t="str">
        <x:v>由共享基础引擎提供；仅修正修复功能的承载、持续与压力占位，不直接等同是否愿意认错或能否修复。</x:v>
      </x:c>
      <x:c r="L470" s="27" t="str">
        <x:v>由M1／M2提供；夫妻星只说明伴侣原型与关系资格，不单独证明修复能力、修复意愿或修复结果。</x:v>
      </x:c>
      <x:c r="M470" s="27" t="str">
        <x:v>由M3-BASE提供；日支底盘说明亲密关系中自然调用的功能，但不能单独证明修复闭环。</x:v>
      </x:c>
      <x:c r="N470" s="27" t="str">
        <x:v>由M3-CONFLICT、M4-LOOP及现实事件提供；必须区分问题停止、责任承担、影响确认、行动改变、反馈整合与后续回访。</x:v>
      </x:c>
      <x:c r="O470" s="27" t="str">
        <x:v>由共享基础引擎判定；近位提高相关功能进入亲密关系核心的概率，远位只作背景或阶段修正。</x:v>
      </x:c>
      <x:c r="P470" s="27" t="str">
        <x:v>根气只修正某修复功能是否容易重复调用，不等于现实中已经持续改变。</x:v>
      </x:c>
      <x:c r="Q470" s="27" t="str">
        <x:v>旺弱只修正功能调用强度与占位，不直接等同修复质量、诚意或关系结果。</x:v>
      </x:c>
      <x:c r="R470" s="27" t="str">
        <x:v>喜忌只修正功能摩擦、平衡与承载，不直接等同道德、成熟、善恶或是否值得原谅。</x:v>
      </x:c>
      <x:c r="S470" s="27" t="str">
        <x:v>原十神功能有效；真合化成立时按化神功能替换，合化争议时停止定性。</x:v>
      </x:c>
      <x:c r="T470" s="27" t="str">
        <x:v>近位提高修复议题与亲密关系的直接相关性；远位仅保留背景、阶段或低置信修正。</x:v>
      </x:c>
      <x:c r="U470" s="27" t="str">
        <x:v>82</x:v>
      </x:c>
      <x:c r="V470" s="27" t="str">
        <x:v>暂定阈值≥38</x:v>
      </x:c>
      <x:c r="W470" s="27" t="str">
        <x:v>evidence_level</x:v>
      </x:c>
      <x:c r="X470" s="27" t="str">
        <x:v>净分≥38可发布事件修复卡点。</x:v>
      </x:c>
      <x:c r="Y470" s="27" t="str">
        <x:v>在这类事件中，某个修复步骤更容易缺失或被另一方式替代。</x:v>
      </x:c>
      <x:c r="Z470" s="27" t="str">
        <x:v>不得仅凭本规则判断道歉真诚与否、要求对方原谅或复合、推断关系一定修复或失败、淡化暴力强迫与现实伤害、平均分配明显不对等的责任；现实安全、具体行为、反例与专业支持优先。</x:v>
      </x:c>
      <x:c r="AA470" s="27" t="str">
        <x:v>中高</x:v>
      </x:c>
      <x:c r="AB470" s="27" t="str">
        <x:v>待验证</x:v>
      </x:c>
      <x:c r="AC470" s="27" t="str"/>
      <x:c r="AD470" s="27" t="str">
        <x:v>provisional=true；M3-REPAIR尚未完成，完成条件为暂定功能模型。</x:v>
      </x:c>
      <x:c r="AE470" s="27" t="str">
        <x:v>0.7</x:v>
      </x:c>
    </x:row>
    <x:row r="471">
      <x:c r="A471" s="27" t="str">
        <x:v>M4-REPAIR-467</x:v>
      </x:c>
      <x:c r="B471" s="27" t="str">
        <x:v>E3重复修复断链评分</x:v>
      </x:c>
      <x:c r="C471" s="27" t="str">
        <x:v>L10 接口、评分、报告与发布</x:v>
      </x:c>
      <x:c r="D471" s="27" t="str">
        <x:v>REPAIR-合成发布</x:v>
      </x:c>
      <x:c r="E471" s="27" t="str">
        <x:v>通用</x:v>
      </x:c>
      <x:c r="F471" s="27" t="str">
        <x:v>评分</x:v>
      </x:c>
      <x:c r="G471" s="27" t="str">
        <x:v>E3</x:v>
      </x:c>
      <x:c r="H471" s="27" t="str"/>
      <x:c r="I471" s="27" t="str">
        <x:v>至少两次相似事件；卡点位置稳定；现实复发和反例检查。</x:v>
      </x:c>
      <x:c r="J471" s="27" t="str">
        <x:v>只有一次修复事件。</x:v>
      </x:c>
      <x:c r="K471" s="27" t="str">
        <x:v>由共享基础引擎提供；仅修正修复功能的承载、持续与压力占位，不直接等同是否愿意认错或能否修复。</x:v>
      </x:c>
      <x:c r="L471" s="27" t="str">
        <x:v>由M1／M2提供；夫妻星只说明伴侣原型与关系资格，不单独证明修复能力、修复意愿或修复结果。</x:v>
      </x:c>
      <x:c r="M471" s="27" t="str">
        <x:v>由M3-BASE提供；日支底盘说明亲密关系中自然调用的功能，但不能单独证明修复闭环。</x:v>
      </x:c>
      <x:c r="N471" s="27" t="str">
        <x:v>由M3-CONFLICT、M4-LOOP及现实事件提供；必须区分问题停止、责任承担、影响确认、行动改变、反馈整合与后续回访。</x:v>
      </x:c>
      <x:c r="O471" s="27" t="str">
        <x:v>由共享基础引擎判定；近位提高相关功能进入亲密关系核心的概率，远位只作背景或阶段修正。</x:v>
      </x:c>
      <x:c r="P471" s="27" t="str">
        <x:v>根气只修正某修复功能是否容易重复调用，不等于现实中已经持续改变。</x:v>
      </x:c>
      <x:c r="Q471" s="27" t="str">
        <x:v>旺弱只修正功能调用强度与占位，不直接等同修复质量、诚意或关系结果。</x:v>
      </x:c>
      <x:c r="R471" s="27" t="str">
        <x:v>喜忌只修正功能摩擦、平衡与承载，不直接等同道德、成熟、善恶或是否值得原谅。</x:v>
      </x:c>
      <x:c r="S471" s="27" t="str">
        <x:v>原十神功能有效；真合化成立时按化神功能替换，合化争议时停止定性。</x:v>
      </x:c>
      <x:c r="T471" s="27" t="str">
        <x:v>近位提高修复议题与亲密关系的直接相关性；远位仅保留背景、阶段或低置信修正。</x:v>
      </x:c>
      <x:c r="U471" s="27" t="str">
        <x:v>84</x:v>
      </x:c>
      <x:c r="V471" s="27" t="str">
        <x:v>暂定阈值≥54</x:v>
      </x:c>
      <x:c r="W471" s="27" t="str">
        <x:v>evidence_level</x:v>
      </x:c>
      <x:c r="X471" s="27" t="str">
        <x:v>净分≥54可进入重复修复断链候选。</x:v>
      </x:c>
      <x:c r="Y471" s="27" t="str">
        <x:v>从多次经历看，相似的修复断点可能反复出现在同一位置。</x:v>
      </x:c>
      <x:c r="Z471" s="27" t="str">
        <x:v>不得仅凭本规则判断道歉真诚与否、要求对方原谅或复合、推断关系一定修复或失败、淡化暴力强迫与现实伤害、平均分配明显不对等的责任；现实安全、具体行为、反例与专业支持优先。</x:v>
      </x:c>
      <x:c r="AA471" s="27" t="str">
        <x:v>中高</x:v>
      </x:c>
      <x:c r="AB471" s="27" t="str">
        <x:v>待验证</x:v>
      </x:c>
      <x:c r="AC471" s="27" t="str"/>
      <x:c r="AD471" s="27" t="str">
        <x:v>provisional=true；M3-REPAIR尚未完成，完成条件为暂定功能模型。</x:v>
      </x:c>
      <x:c r="AE471" s="27" t="str">
        <x:v>0.7</x:v>
      </x:c>
    </x:row>
    <x:row r="472">
      <x:c r="A472" s="27" t="str">
        <x:v>M4-REPAIR-468</x:v>
      </x:c>
      <x:c r="B472" s="27" t="str">
        <x:v>E4已验证修复模式评分</x:v>
      </x:c>
      <x:c r="C472" s="27" t="str">
        <x:v>L10 接口、评分、报告与发布</x:v>
      </x:c>
      <x:c r="D472" s="27" t="str">
        <x:v>REPAIR-合成发布</x:v>
      </x:c>
      <x:c r="E472" s="27" t="str">
        <x:v>通用</x:v>
      </x:c>
      <x:c r="F472" s="27" t="str">
        <x:v>评分</x:v>
      </x:c>
      <x:c r="G472" s="27" t="str">
        <x:v>E4</x:v>
      </x:c>
      <x:c r="H472" s="27" t="str"/>
      <x:c r="I472" s="27" t="str">
        <x:v>多次跨时间／情境资料、独立佐证、反例审查和持续跟踪。</x:v>
      </x:c>
      <x:c r="J472" s="27" t="str">
        <x:v>只凭高分或单方概括。</x:v>
      </x:c>
      <x:c r="K472" s="27" t="str">
        <x:v>由共享基础引擎提供；仅修正修复功能的承载、持续与压力占位，不直接等同是否愿意认错或能否修复。</x:v>
      </x:c>
      <x:c r="L472" s="27" t="str">
        <x:v>由M1／M2提供；夫妻星只说明伴侣原型与关系资格，不单独证明修复能力、修复意愿或修复结果。</x:v>
      </x:c>
      <x:c r="M472" s="27" t="str">
        <x:v>由M3-BASE提供；日支底盘说明亲密关系中自然调用的功能，但不能单独证明修复闭环。</x:v>
      </x:c>
      <x:c r="N472" s="27" t="str">
        <x:v>由M3-CONFLICT、M4-LOOP及现实事件提供；必须区分问题停止、责任承担、影响确认、行动改变、反馈整合与后续回访。</x:v>
      </x:c>
      <x:c r="O472" s="27" t="str">
        <x:v>由共享基础引擎判定；近位提高相关功能进入亲密关系核心的概率，远位只作背景或阶段修正。</x:v>
      </x:c>
      <x:c r="P472" s="27" t="str">
        <x:v>根气只修正某修复功能是否容易重复调用，不等于现实中已经持续改变。</x:v>
      </x:c>
      <x:c r="Q472" s="27" t="str">
        <x:v>旺弱只修正功能调用强度与占位，不直接等同修复质量、诚意或关系结果。</x:v>
      </x:c>
      <x:c r="R472" s="27" t="str">
        <x:v>喜忌只修正功能摩擦、平衡与承载，不直接等同道德、成熟、善恶或是否值得原谅。</x:v>
      </x:c>
      <x:c r="S472" s="27" t="str">
        <x:v>原十神功能有效；真合化成立时按化神功能替换，合化争议时停止定性。</x:v>
      </x:c>
      <x:c r="T472" s="27" t="str">
        <x:v>近位提高修复议题与亲密关系的直接相关性；远位仅保留背景、阶段或低置信修正。</x:v>
      </x:c>
      <x:c r="U472" s="27" t="str">
        <x:v>86</x:v>
      </x:c>
      <x:c r="V472" s="27" t="str">
        <x:v>暂定阈值≥70</x:v>
      </x:c>
      <x:c r="W472" s="27" t="str">
        <x:v>evidence_level</x:v>
      </x:c>
      <x:c r="X472" s="27" t="str">
        <x:v>净分≥70并满足现实门槛才可写已验证模式。</x:v>
      </x:c>
      <x:c r="Y472" s="27" t="str">
        <x:v>只有在多次现实资料都支持时，才能把它写成已验证的修复模式。</x:v>
      </x:c>
      <x:c r="Z472" s="27" t="str">
        <x:v>不得仅凭本规则判断道歉真诚与否、要求对方原谅或复合、推断关系一定修复或失败、淡化暴力强迫与现实伤害、平均分配明显不对等的责任；现实安全、具体行为、反例与专业支持优先。</x:v>
      </x:c>
      <x:c r="AA472" s="27" t="str">
        <x:v>高</x:v>
      </x:c>
      <x:c r="AB472" s="27" t="str">
        <x:v>待验证</x:v>
      </x:c>
      <x:c r="AC472" s="27" t="str"/>
      <x:c r="AD472" s="27" t="str">
        <x:v>provisional=true；M3-REPAIR尚未完成，完成条件为暂定功能模型。</x:v>
      </x:c>
      <x:c r="AE472" s="27" t="str">
        <x:v>0.7</x:v>
      </x:c>
    </x:row>
    <x:row r="473">
      <x:c r="A473" s="27" t="str">
        <x:v>M4-REPAIR-469</x:v>
      </x:c>
      <x:c r="B473" s="27" t="str">
        <x:v>主修复卡点门槛</x:v>
      </x:c>
      <x:c r="C473" s="27" t="str">
        <x:v>L10 接口、评分、报告与发布</x:v>
      </x:c>
      <x:c r="D473" s="27" t="str">
        <x:v>REPAIR-合成发布</x:v>
      </x:c>
      <x:c r="E473" s="27" t="str">
        <x:v>通用</x:v>
      </x:c>
      <x:c r="F473" s="27" t="str">
        <x:v>评分</x:v>
      </x:c>
      <x:c r="G473" s="27" t="str">
        <x:v>primary_break</x:v>
      </x:c>
      <x:c r="H473" s="27" t="str"/>
      <x:c r="I473" s="27" t="str">
        <x:v>净分≥38，至少两类独立证据，并领先第二候选≥8分。</x:v>
      </x:c>
      <x:c r="J473" s="27" t="str">
        <x:v>同源重复、现实反例或安全停止。</x:v>
      </x:c>
      <x:c r="K473" s="27" t="str">
        <x:v>由共享基础引擎提供；仅修正修复功能的承载、持续与压力占位，不直接等同是否愿意认错或能否修复。</x:v>
      </x:c>
      <x:c r="L473" s="27" t="str">
        <x:v>由M1／M2提供；夫妻星只说明伴侣原型与关系资格，不单独证明修复能力、修复意愿或修复结果。</x:v>
      </x:c>
      <x:c r="M473" s="27" t="str">
        <x:v>由M3-BASE提供；日支底盘说明亲密关系中自然调用的功能，但不能单独证明修复闭环。</x:v>
      </x:c>
      <x:c r="N473" s="27" t="str">
        <x:v>由M3-CONFLICT、M4-LOOP及现实事件提供；必须区分问题停止、责任承担、影响确认、行动改变、反馈整合与后续回访。</x:v>
      </x:c>
      <x:c r="O473" s="27" t="str">
        <x:v>由共享基础引擎判定；近位提高相关功能进入亲密关系核心的概率，远位只作背景或阶段修正。</x:v>
      </x:c>
      <x:c r="P473" s="27" t="str">
        <x:v>根气只修正某修复功能是否容易重复调用，不等于现实中已经持续改变。</x:v>
      </x:c>
      <x:c r="Q473" s="27" t="str">
        <x:v>旺弱只修正功能调用强度与占位，不直接等同修复质量、诚意或关系结果。</x:v>
      </x:c>
      <x:c r="R473" s="27" t="str">
        <x:v>喜忌只修正功能摩擦、平衡与承载，不直接等同道德、成熟、善恶或是否值得原谅。</x:v>
      </x:c>
      <x:c r="S473" s="27" t="str">
        <x:v>原十神功能有效；真合化成立时按化神功能替换，合化争议时停止定性。</x:v>
      </x:c>
      <x:c r="T473" s="27" t="str">
        <x:v>近位提高修复议题与亲密关系的直接相关性；远位仅保留背景、阶段或低置信修正。</x:v>
      </x:c>
      <x:c r="U473" s="27" t="str">
        <x:v>82</x:v>
      </x:c>
      <x:c r="V473" s="27" t="str">
        <x:v>主候选门槛</x:v>
      </x:c>
      <x:c r="W473" s="27" t="str">
        <x:v>primary_repair_break</x:v>
      </x:c>
      <x:c r="X473" s="27" t="str">
        <x:v>主卡点需有清晰功能位置和事件证据。</x:v>
      </x:c>
      <x:c r="Y473" s="27" t="str">
        <x:v>最终只保留最能解释现实事件的一个主要修复卡点。</x:v>
      </x:c>
      <x:c r="Z473" s="27" t="str">
        <x:v>不得仅凭本规则判断道歉真诚与否、要求对方原谅或复合、推断关系一定修复或失败、淡化暴力强迫与现实伤害、平均分配明显不对等的责任；现实安全、具体行为、反例与专业支持优先。</x:v>
      </x:c>
      <x:c r="AA473" s="27" t="str">
        <x:v>中高</x:v>
      </x:c>
      <x:c r="AB473" s="27" t="str">
        <x:v>待验证</x:v>
      </x:c>
      <x:c r="AC473" s="27" t="str"/>
      <x:c r="AD473" s="27" t="str">
        <x:v>provisional=true；M3-REPAIR尚未完成，完成条件为暂定功能模型。</x:v>
      </x:c>
      <x:c r="AE473" s="27" t="str">
        <x:v>0.7</x:v>
      </x:c>
    </x:row>
    <x:row r="474">
      <x:c r="A474" s="27" t="str">
        <x:v>M4-REPAIR-470</x:v>
      </x:c>
      <x:c r="B474" s="27" t="str">
        <x:v>次修复卡点门槛</x:v>
      </x:c>
      <x:c r="C474" s="27" t="str">
        <x:v>L10 接口、评分、报告与发布</x:v>
      </x:c>
      <x:c r="D474" s="27" t="str">
        <x:v>REPAIR-合成发布</x:v>
      </x:c>
      <x:c r="E474" s="27" t="str">
        <x:v>通用</x:v>
      </x:c>
      <x:c r="F474" s="27" t="str">
        <x:v>评分</x:v>
      </x:c>
      <x:c r="G474" s="27" t="str">
        <x:v>secondary_break</x:v>
      </x:c>
      <x:c r="H474" s="27" t="str"/>
      <x:c r="I474" s="27" t="str">
        <x:v>净分≥28，来源独立、功能不同且非主卡点同义重复。</x:v>
      </x:c>
      <x:c r="J474" s="27" t="str">
        <x:v>只是主卡点的另一种说法。</x:v>
      </x:c>
      <x:c r="K474" s="27" t="str">
        <x:v>由共享基础引擎提供；仅修正修复功能的承载、持续与压力占位，不直接等同是否愿意认错或能否修复。</x:v>
      </x:c>
      <x:c r="L474" s="27" t="str">
        <x:v>由M1／M2提供；夫妻星只说明伴侣原型与关系资格，不单独证明修复能力、修复意愿或修复结果。</x:v>
      </x:c>
      <x:c r="M474" s="27" t="str">
        <x:v>由M3-BASE提供；日支底盘说明亲密关系中自然调用的功能，但不能单独证明修复闭环。</x:v>
      </x:c>
      <x:c r="N474" s="27" t="str">
        <x:v>由M3-CONFLICT、M4-LOOP及现实事件提供；必须区分问题停止、责任承担、影响确认、行动改变、反馈整合与后续回访。</x:v>
      </x:c>
      <x:c r="O474" s="27" t="str">
        <x:v>由共享基础引擎判定；近位提高相关功能进入亲密关系核心的概率，远位只作背景或阶段修正。</x:v>
      </x:c>
      <x:c r="P474" s="27" t="str">
        <x:v>根气只修正某修复功能是否容易重复调用，不等于现实中已经持续改变。</x:v>
      </x:c>
      <x:c r="Q474" s="27" t="str">
        <x:v>旺弱只修正功能调用强度与占位，不直接等同修复质量、诚意或关系结果。</x:v>
      </x:c>
      <x:c r="R474" s="27" t="str">
        <x:v>喜忌只修正功能摩擦、平衡与承载，不直接等同道德、成熟、善恶或是否值得原谅。</x:v>
      </x:c>
      <x:c r="S474" s="27" t="str">
        <x:v>原十神功能有效；真合化成立时按化神功能替换，合化争议时停止定性。</x:v>
      </x:c>
      <x:c r="T474" s="27" t="str">
        <x:v>近位提高修复议题与亲密关系的直接相关性；远位仅保留背景、阶段或低置信修正。</x:v>
      </x:c>
      <x:c r="U474" s="27" t="str">
        <x:v>78</x:v>
      </x:c>
      <x:c r="V474" s="27" t="str">
        <x:v>次候选门槛</x:v>
      </x:c>
      <x:c r="W474" s="27" t="str">
        <x:v>secondary_repair_break</x:v>
      </x:c>
      <x:c r="X474" s="27" t="str">
        <x:v>次卡点只用于补充不同修复任务。</x:v>
      </x:c>
      <x:c r="Y474" s="27" t="str">
        <x:v>只有在它负责另一项独立任务时，才保留为次级卡点。</x:v>
      </x:c>
      <x:c r="Z474" s="27" t="str">
        <x:v>不得仅凭本规则判断道歉真诚与否、要求对方原谅或复合、推断关系一定修复或失败、淡化暴力强迫与现实伤害、平均分配明显不对等的责任；现实安全、具体行为、反例与专业支持优先。</x:v>
      </x:c>
      <x:c r="AA474" s="27" t="str">
        <x:v>中</x:v>
      </x:c>
      <x:c r="AB474" s="27" t="str">
        <x:v>待验证</x:v>
      </x:c>
      <x:c r="AC474" s="27" t="str"/>
      <x:c r="AD474" s="27" t="str">
        <x:v>provisional=true；M3-REPAIR尚未完成，完成条件为暂定功能模型。</x:v>
      </x:c>
      <x:c r="AE474" s="27" t="str">
        <x:v>0.7</x:v>
      </x:c>
    </x:row>
    <x:row r="475">
      <x:c r="A475" s="27" t="str">
        <x:v>M4-REPAIR-471</x:v>
      </x:c>
      <x:c r="B475" s="27" t="str">
        <x:v>高置信度规则</x:v>
      </x:c>
      <x:c r="C475" s="27" t="str">
        <x:v>L10 接口、评分、报告与发布</x:v>
      </x:c>
      <x:c r="D475" s="27" t="str">
        <x:v>REPAIR-合成发布</x:v>
      </x:c>
      <x:c r="E475" s="27" t="str">
        <x:v>通用</x:v>
      </x:c>
      <x:c r="F475" s="27" t="str">
        <x:v>置信</x:v>
      </x:c>
      <x:c r="G475" s="27" t="str">
        <x:v>高</x:v>
      </x:c>
      <x:c r="H475" s="27" t="str"/>
      <x:c r="I475" s="27" t="str">
        <x:v>RV5以上、关键节点完整、接收反馈存在、反例检查通过。</x:v>
      </x:c>
      <x:c r="J475" s="27" t="str">
        <x:v>资料主要来自命盘或单方概括。</x:v>
      </x:c>
      <x:c r="K475" s="27" t="str">
        <x:v>由共享基础引擎提供；仅修正修复功能的承载、持续与压力占位，不直接等同是否愿意认错或能否修复。</x:v>
      </x:c>
      <x:c r="L475" s="27" t="str">
        <x:v>由M1／M2提供；夫妻星只说明伴侣原型与关系资格，不单独证明修复能力、修复意愿或修复结果。</x:v>
      </x:c>
      <x:c r="M475" s="27" t="str">
        <x:v>由M3-BASE提供；日支底盘说明亲密关系中自然调用的功能，但不能单独证明修复闭环。</x:v>
      </x:c>
      <x:c r="N475" s="27" t="str">
        <x:v>由M3-CONFLICT、M4-LOOP及现实事件提供；必须区分问题停止、责任承担、影响确认、行动改变、反馈整合与后续回访。</x:v>
      </x:c>
      <x:c r="O475" s="27" t="str">
        <x:v>由共享基础引擎判定；近位提高相关功能进入亲密关系核心的概率，远位只作背景或阶段修正。</x:v>
      </x:c>
      <x:c r="P475" s="27" t="str">
        <x:v>根气只修正某修复功能是否容易重复调用，不等于现实中已经持续改变。</x:v>
      </x:c>
      <x:c r="Q475" s="27" t="str">
        <x:v>旺弱只修正功能调用强度与占位，不直接等同修复质量、诚意或关系结果。</x:v>
      </x:c>
      <x:c r="R475" s="27" t="str">
        <x:v>喜忌只修正功能摩擦、平衡与承载，不直接等同道德、成熟、善恶或是否值得原谅。</x:v>
      </x:c>
      <x:c r="S475" s="27" t="str">
        <x:v>原十神功能有效；真合化成立时按化神功能替换，合化争议时停止定性。</x:v>
      </x:c>
      <x:c r="T475" s="27" t="str">
        <x:v>近位提高修复议题与亲密关系的直接相关性；远位仅保留背景、阶段或低置信修正。</x:v>
      </x:c>
      <x:c r="U475" s="27" t="str">
        <x:v>78</x:v>
      </x:c>
      <x:c r="V475" s="27" t="str">
        <x:v>置信路由</x:v>
      </x:c>
      <x:c r="W475" s="27" t="str">
        <x:v>confidence</x:v>
      </x:c>
      <x:c r="X475" s="27" t="str">
        <x:v>高置信表示知识库证据充分，不是统计准确率。</x:v>
      </x:c>
      <x:c r="Y475" s="27" t="str">
        <x:v>当前结论有较完整的现实行为和后续资料支持。</x:v>
      </x:c>
      <x:c r="Z475" s="27" t="str">
        <x:v>不得仅凭本规则判断道歉真诚与否、要求对方原谅或复合、推断关系一定修复或失败、淡化暴力强迫与现实伤害、平均分配明显不对等的责任；现实安全、具体行为、反例与专业支持优先。</x:v>
      </x:c>
      <x:c r="AA475" s="27" t="str">
        <x:v>高</x:v>
      </x:c>
      <x:c r="AB475" s="27" t="str">
        <x:v>待验证</x:v>
      </x:c>
      <x:c r="AC475" s="27" t="str"/>
      <x:c r="AD475" s="27" t="str">
        <x:v>provisional=true；M3-REPAIR尚未完成，完成条件为暂定功能模型。</x:v>
      </x:c>
      <x:c r="AE475" s="27" t="str">
        <x:v>0.7</x:v>
      </x:c>
    </x:row>
    <x:row r="476">
      <x:c r="A476" s="27" t="str">
        <x:v>M4-REPAIR-472</x:v>
      </x:c>
      <x:c r="B476" s="27" t="str">
        <x:v>中置信度规则</x:v>
      </x:c>
      <x:c r="C476" s="27" t="str">
        <x:v>L10 接口、评分、报告与发布</x:v>
      </x:c>
      <x:c r="D476" s="27" t="str">
        <x:v>REPAIR-合成发布</x:v>
      </x:c>
      <x:c r="E476" s="27" t="str">
        <x:v>通用</x:v>
      </x:c>
      <x:c r="F476" s="27" t="str">
        <x:v>置信</x:v>
      </x:c>
      <x:c r="G476" s="27" t="str">
        <x:v>中</x:v>
      </x:c>
      <x:c r="H476" s="27" t="str"/>
      <x:c r="I476" s="27" t="str">
        <x:v>RV3—RV4，有具体事件但持续性或独立资料不足。</x:v>
      </x:c>
      <x:c r="J476" s="27" t="str">
        <x:v>关键节点完全未知。</x:v>
      </x:c>
      <x:c r="K476" s="27" t="str">
        <x:v>由共享基础引擎提供；仅修正修复功能的承载、持续与压力占位，不直接等同是否愿意认错或能否修复。</x:v>
      </x:c>
      <x:c r="L476" s="27" t="str">
        <x:v>由M1／M2提供；夫妻星只说明伴侣原型与关系资格，不单独证明修复能力、修复意愿或修复结果。</x:v>
      </x:c>
      <x:c r="M476" s="27" t="str">
        <x:v>由M3-BASE提供；日支底盘说明亲密关系中自然调用的功能，但不能单独证明修复闭环。</x:v>
      </x:c>
      <x:c r="N476" s="27" t="str">
        <x:v>由M3-CONFLICT、M4-LOOP及现实事件提供；必须区分问题停止、责任承担、影响确认、行动改变、反馈整合与后续回访。</x:v>
      </x:c>
      <x:c r="O476" s="27" t="str">
        <x:v>由共享基础引擎判定；近位提高相关功能进入亲密关系核心的概率，远位只作背景或阶段修正。</x:v>
      </x:c>
      <x:c r="P476" s="27" t="str">
        <x:v>根气只修正某修复功能是否容易重复调用，不等于现实中已经持续改变。</x:v>
      </x:c>
      <x:c r="Q476" s="27" t="str">
        <x:v>旺弱只修正功能调用强度与占位，不直接等同修复质量、诚意或关系结果。</x:v>
      </x:c>
      <x:c r="R476" s="27" t="str">
        <x:v>喜忌只修正功能摩擦、平衡与承载，不直接等同道德、成熟、善恶或是否值得原谅。</x:v>
      </x:c>
      <x:c r="S476" s="27" t="str">
        <x:v>原十神功能有效；真合化成立时按化神功能替换，合化争议时停止定性。</x:v>
      </x:c>
      <x:c r="T476" s="27" t="str">
        <x:v>近位提高修复议题与亲密关系的直接相关性；远位仅保留背景、阶段或低置信修正。</x:v>
      </x:c>
      <x:c r="U476" s="27" t="str">
        <x:v>74</x:v>
      </x:c>
      <x:c r="V476" s="27" t="str">
        <x:v>置信路由</x:v>
      </x:c>
      <x:c r="W476" s="27" t="str">
        <x:v>confidence</x:v>
      </x:c>
      <x:c r="X476" s="27" t="str">
        <x:v>中置信适合条件性表达。</x:v>
      </x:c>
      <x:c r="Y476" s="27" t="str">
        <x:v>当前能够判断主要卡点，但持续性和完整闭环仍需观察。</x:v>
      </x:c>
      <x:c r="Z476" s="27" t="str">
        <x:v>不得仅凭本规则判断道歉真诚与否、要求对方原谅或复合、推断关系一定修复或失败、淡化暴力强迫与现实伤害、平均分配明显不对等的责任；现实安全、具体行为、反例与专业支持优先。</x:v>
      </x:c>
      <x:c r="AA476" s="27" t="str">
        <x:v>中</x:v>
      </x:c>
      <x:c r="AB476" s="27" t="str">
        <x:v>待验证</x:v>
      </x:c>
      <x:c r="AC476" s="27" t="str"/>
      <x:c r="AD476" s="27" t="str">
        <x:v>provisional=true；M3-REPAIR尚未完成，完成条件为暂定功能模型。</x:v>
      </x:c>
      <x:c r="AE476" s="27" t="str">
        <x:v>0.7</x:v>
      </x:c>
    </x:row>
    <x:row r="477">
      <x:c r="A477" s="27" t="str">
        <x:v>M4-REPAIR-473</x:v>
      </x:c>
      <x:c r="B477" s="27" t="str">
        <x:v>低置信与停止规则</x:v>
      </x:c>
      <x:c r="C477" s="27" t="str">
        <x:v>L10 接口、评分、报告与发布</x:v>
      </x:c>
      <x:c r="D477" s="27" t="str">
        <x:v>REPAIR-合成发布</x:v>
      </x:c>
      <x:c r="E477" s="27" t="str">
        <x:v>通用</x:v>
      </x:c>
      <x:c r="F477" s="27" t="str">
        <x:v>置信</x:v>
      </x:c>
      <x:c r="G477" s="27" t="str">
        <x:v>低／停止</x:v>
      </x:c>
      <x:c r="H477" s="27" t="str"/>
      <x:c r="I477" s="27" t="str">
        <x:v>RV0—RV2、合化争议、安全事实、接收反馈未知或现实反例明显。</x:v>
      </x:c>
      <x:c r="J477" s="27" t="str">
        <x:v>强行补写节点。</x:v>
      </x:c>
      <x:c r="K477" s="27" t="str">
        <x:v>由共享基础引擎提供；仅修正修复功能的承载、持续与压力占位，不直接等同是否愿意认错或能否修复。</x:v>
      </x:c>
      <x:c r="L477" s="27" t="str">
        <x:v>由M1／M2提供；夫妻星只说明伴侣原型与关系资格，不单独证明修复能力、修复意愿或修复结果。</x:v>
      </x:c>
      <x:c r="M477" s="27" t="str">
        <x:v>由M3-BASE提供；日支底盘说明亲密关系中自然调用的功能，但不能单独证明修复闭环。</x:v>
      </x:c>
      <x:c r="N477" s="27" t="str">
        <x:v>由M3-CONFLICT、M4-LOOP及现实事件提供；必须区分问题停止、责任承担、影响确认、行动改变、反馈整合与后续回访。</x:v>
      </x:c>
      <x:c r="O477" s="27" t="str">
        <x:v>由共享基础引擎判定；近位提高相关功能进入亲密关系核心的概率，远位只作背景或阶段修正。</x:v>
      </x:c>
      <x:c r="P477" s="27" t="str">
        <x:v>根气只修正某修复功能是否容易重复调用，不等于现实中已经持续改变。</x:v>
      </x:c>
      <x:c r="Q477" s="27" t="str">
        <x:v>旺弱只修正功能调用强度与占位，不直接等同修复质量、诚意或关系结果。</x:v>
      </x:c>
      <x:c r="R477" s="27" t="str">
        <x:v>喜忌只修正功能摩擦、平衡与承载，不直接等同道德、成熟、善恶或是否值得原谅。</x:v>
      </x:c>
      <x:c r="S477" s="27" t="str">
        <x:v>原十神功能有效；真合化成立时按化神功能替换，合化争议时停止定性。</x:v>
      </x:c>
      <x:c r="T477" s="27" t="str">
        <x:v>近位提高修复议题与亲密关系的直接相关性；远位仅保留背景、阶段或低置信修正。</x:v>
      </x:c>
      <x:c r="U477" s="27" t="str">
        <x:v>94</x:v>
      </x:c>
      <x:c r="V477" s="27" t="str">
        <x:v>降级／停止</x:v>
      </x:c>
      <x:c r="W477" s="27" t="str">
        <x:v>report_status</x:v>
      </x:c>
      <x:c r="X477" s="27" t="str">
        <x:v>低证据只能输出未知、假设或停止。</x:v>
      </x:c>
      <x:c r="Y477" s="27" t="str">
        <x:v>目前资料不足以判断修复链是否真正中断，需要更多现实事件。</x:v>
      </x:c>
      <x:c r="Z477" s="27" t="str">
        <x:v>不得仅凭本规则判断道歉真诚与否、要求对方原谅或复合、推断关系一定修复或失败、淡化暴力强迫与现实伤害、平均分配明显不对等的责任；现实安全、具体行为、反例与专业支持优先。</x:v>
      </x:c>
      <x:c r="AA477" s="27" t="str">
        <x:v>高</x:v>
      </x:c>
      <x:c r="AB477" s="27" t="str">
        <x:v>待验证</x:v>
      </x:c>
      <x:c r="AC477" s="27" t="str"/>
      <x:c r="AD477" s="27" t="str">
        <x:v>provisional=true；M3-REPAIR尚未完成，完成条件为暂定功能模型。</x:v>
      </x:c>
      <x:c r="AE477" s="27" t="str">
        <x:v>0.7</x:v>
      </x:c>
    </x:row>
    <x:row r="478">
      <x:c r="A478" s="27" t="str">
        <x:v>M4-REPAIR-474</x:v>
      </x:c>
      <x:c r="B478" s="27" t="str">
        <x:v>反例扣分规则</x:v>
      </x:c>
      <x:c r="C478" s="27" t="str">
        <x:v>L10 接口、评分、报告与发布</x:v>
      </x:c>
      <x:c r="D478" s="27" t="str">
        <x:v>REPAIR-合成发布</x:v>
      </x:c>
      <x:c r="E478" s="27" t="str">
        <x:v>通用</x:v>
      </x:c>
      <x:c r="F478" s="27" t="str">
        <x:v>评分</x:v>
      </x:c>
      <x:c r="G478" s="27" t="str">
        <x:v>counterevidence</x:v>
      </x:c>
      <x:c r="H478" s="27" t="str"/>
      <x:c r="I478" s="27" t="str">
        <x:v>存在成功修复、相反顺序、稳定保护或合理不继续关系。</x:v>
      </x:c>
      <x:c r="J478" s="27" t="str">
        <x:v>忽略反例。</x:v>
      </x:c>
      <x:c r="K478" s="27" t="str">
        <x:v>由共享基础引擎提供；仅修正修复功能的承载、持续与压力占位，不直接等同是否愿意认错或能否修复。</x:v>
      </x:c>
      <x:c r="L478" s="27" t="str">
        <x:v>由M1／M2提供；夫妻星只说明伴侣原型与关系资格，不单独证明修复能力、修复意愿或修复结果。</x:v>
      </x:c>
      <x:c r="M478" s="27" t="str">
        <x:v>由M3-BASE提供；日支底盘说明亲密关系中自然调用的功能，但不能单独证明修复闭环。</x:v>
      </x:c>
      <x:c r="N478" s="27" t="str">
        <x:v>由M3-CONFLICT、M4-LOOP及现实事件提供；必须区分问题停止、责任承担、影响确认、行动改变、反馈整合与后续回访。</x:v>
      </x:c>
      <x:c r="O478" s="27" t="str">
        <x:v>由共享基础引擎判定；近位提高相关功能进入亲密关系核心的概率，远位只作背景或阶段修正。</x:v>
      </x:c>
      <x:c r="P478" s="27" t="str">
        <x:v>根气只修正某修复功能是否容易重复调用，不等于现实中已经持续改变。</x:v>
      </x:c>
      <x:c r="Q478" s="27" t="str">
        <x:v>旺弱只修正功能调用强度与占位，不直接等同修复质量、诚意或关系结果。</x:v>
      </x:c>
      <x:c r="R478" s="27" t="str">
        <x:v>喜忌只修正功能摩擦、平衡与承载，不直接等同道德、成熟、善恶或是否值得原谅。</x:v>
      </x:c>
      <x:c r="S478" s="27" t="str">
        <x:v>原十神功能有效；真合化成立时按化神功能替换，合化争议时停止定性。</x:v>
      </x:c>
      <x:c r="T478" s="27" t="str">
        <x:v>近位提高修复议题与亲密关系的直接相关性；远位仅保留背景、阶段或低置信修正。</x:v>
      </x:c>
      <x:c r="U478" s="27" t="str">
        <x:v>92</x:v>
      </x:c>
      <x:c r="V478" s="27" t="str">
        <x:v>－4至－12／停止</x:v>
      </x:c>
      <x:c r="W478" s="27" t="str">
        <x:v>counterevidence</x:v>
      </x:c>
      <x:c r="X478" s="27" t="str">
        <x:v>强反例可扣4—12分或停止候选。</x:v>
      </x:c>
      <x:c r="Y478" s="27" t="str">
        <x:v>现实中若多次能完整修复，应降低这项卡点判断。</x:v>
      </x:c>
      <x:c r="Z478" s="27" t="str">
        <x:v>不得仅凭本规则判断道歉真诚与否、要求对方原谅或复合、推断关系一定修复或失败、淡化暴力强迫与现实伤害、平均分配明显不对等的责任；现实安全、具体行为、反例与专业支持优先。</x:v>
      </x:c>
      <x:c r="AA478" s="27" t="str">
        <x:v>高</x:v>
      </x:c>
      <x:c r="AB478" s="27" t="str">
        <x:v>待验证</x:v>
      </x:c>
      <x:c r="AC478" s="27" t="str"/>
      <x:c r="AD478" s="27" t="str">
        <x:v>provisional=true；M3-REPAIR尚未完成，完成条件为暂定功能模型。</x:v>
      </x:c>
      <x:c r="AE478" s="27" t="str">
        <x:v>0.7</x:v>
      </x:c>
    </x:row>
    <x:row r="479">
      <x:c r="A479" s="27" t="str">
        <x:v>M4-REPAIR-475</x:v>
      </x:c>
      <x:c r="B479" s="27" t="str">
        <x:v>报告输出上限</x:v>
      </x:c>
      <x:c r="C479" s="27" t="str">
        <x:v>L10 接口、评分、报告与发布</x:v>
      </x:c>
      <x:c r="D479" s="27" t="str">
        <x:v>REPAIR-合成发布</x:v>
      </x:c>
      <x:c r="E479" s="27" t="str">
        <x:v>通用</x:v>
      </x:c>
      <x:c r="F479" s="27" t="str">
        <x:v>输出</x:v>
      </x:c>
      <x:c r="G479" s="27" t="str">
        <x:v>output_limit</x:v>
      </x:c>
      <x:c r="H479" s="27" t="str"/>
      <x:c r="I479" s="27" t="str">
        <x:v>完成主次、状态、证据和安全裁决。</x:v>
      </x:c>
      <x:c r="J479" s="27" t="str">
        <x:v>正文堆积多个卡点与十神标签。</x:v>
      </x:c>
      <x:c r="K479" s="27" t="str">
        <x:v>由共享基础引擎提供；仅修正修复功能的承载、持续与压力占位，不直接等同是否愿意认错或能否修复。</x:v>
      </x:c>
      <x:c r="L479" s="27" t="str">
        <x:v>由M1／M2提供；夫妻星只说明伴侣原型与关系资格，不单独证明修复能力、修复意愿或修复结果。</x:v>
      </x:c>
      <x:c r="M479" s="27" t="str">
        <x:v>由M3-BASE提供；日支底盘说明亲密关系中自然调用的功能，但不能单独证明修复闭环。</x:v>
      </x:c>
      <x:c r="N479" s="27" t="str">
        <x:v>由M3-CONFLICT、M4-LOOP及现实事件提供；必须区分问题停止、责任承担、影响确认、行动改变、反馈整合与后续回访。</x:v>
      </x:c>
      <x:c r="O479" s="27" t="str">
        <x:v>由共享基础引擎判定；近位提高相关功能进入亲密关系核心的概率，远位只作背景或阶段修正。</x:v>
      </x:c>
      <x:c r="P479" s="27" t="str">
        <x:v>根气只修正某修复功能是否容易重复调用，不等于现实中已经持续改变。</x:v>
      </x:c>
      <x:c r="Q479" s="27" t="str">
        <x:v>旺弱只修正功能调用强度与占位，不直接等同修复质量、诚意或关系结果。</x:v>
      </x:c>
      <x:c r="R479" s="27" t="str">
        <x:v>喜忌只修正功能摩擦、平衡与承载，不直接等同道德、成熟、善恶或是否值得原谅。</x:v>
      </x:c>
      <x:c r="S479" s="27" t="str">
        <x:v>原十神功能有效；真合化成立时按化神功能替换，合化争议时停止定性。</x:v>
      </x:c>
      <x:c r="T479" s="27" t="str">
        <x:v>近位提高修复议题与亲密关系的直接相关性；远位仅保留背景、阶段或低置信修正。</x:v>
      </x:c>
      <x:c r="U479" s="27" t="str">
        <x:v>92</x:v>
      </x:c>
      <x:c r="V479" s="27" t="str">
        <x:v>输出封顶</x:v>
      </x:c>
      <x:c r="W479" s="27" t="str">
        <x:v>report_status</x:v>
      </x:c>
      <x:c r="X479" s="27" t="str">
        <x:v>正文最多一个主卡点、一个次卡点、一个缺失节点、一个保护因素。</x:v>
      </x:c>
      <x:c r="Y479" s="27" t="str">
        <x:v>最终只保留最关键的修复断点，并说明如何验证。</x:v>
      </x:c>
      <x:c r="Z479" s="27" t="str">
        <x:v>不得仅凭本规则判断道歉真诚与否、要求对方原谅或复合、推断关系一定修复或失败、淡化暴力强迫与现实伤害、平均分配明显不对等的责任；现实安全、具体行为、反例与专业支持优先。</x:v>
      </x:c>
      <x:c r="AA479" s="27" t="str">
        <x:v>高</x:v>
      </x:c>
      <x:c r="AB479" s="27" t="str">
        <x:v>待验证</x:v>
      </x:c>
      <x:c r="AC479" s="27" t="str"/>
      <x:c r="AD479" s="27" t="str">
        <x:v>provisional=true；M3-REPAIR尚未完成，完成条件为暂定功能模型。</x:v>
      </x:c>
      <x:c r="AE479" s="27" t="str">
        <x:v>0.7</x:v>
      </x:c>
    </x:row>
    <x:row r="480">
      <x:c r="A480" s="27" t="str">
        <x:v>M4-REPAIR-476</x:v>
      </x:c>
      <x:c r="B480" s="27" t="str">
        <x:v>标准四段式报告模板</x:v>
      </x:c>
      <x:c r="C480" s="27" t="str">
        <x:v>L10 接口、评分、报告与发布</x:v>
      </x:c>
      <x:c r="D480" s="27" t="str">
        <x:v>REPAIR-合成发布</x:v>
      </x:c>
      <x:c r="E480" s="27" t="str">
        <x:v>通用</x:v>
      </x:c>
      <x:c r="F480" s="27" t="str">
        <x:v>输出</x:v>
      </x:c>
      <x:c r="G480" s="27" t="str">
        <x:v>template_main</x:v>
      </x:c>
      <x:c r="H480" s="27" t="str"/>
      <x:c r="I480" s="27" t="str">
        <x:v>达到E2以上。</x:v>
      </x:c>
      <x:c r="J480" s="27" t="str">
        <x:v>资料不足或安全停止。</x:v>
      </x:c>
      <x:c r="K480" s="27" t="str">
        <x:v>由共享基础引擎提供；仅修正修复功能的承载、持续与压力占位，不直接等同是否愿意认错或能否修复。</x:v>
      </x:c>
      <x:c r="L480" s="27" t="str">
        <x:v>由M1／M2提供；夫妻星只说明伴侣原型与关系资格，不单独证明修复能力、修复意愿或修复结果。</x:v>
      </x:c>
      <x:c r="M480" s="27" t="str">
        <x:v>由M3-BASE提供；日支底盘说明亲密关系中自然调用的功能，但不能单独证明修复闭环。</x:v>
      </x:c>
      <x:c r="N480" s="27" t="str">
        <x:v>由M3-CONFLICT、M4-LOOP及现实事件提供；必须区分问题停止、责任承担、影响确认、行动改变、反馈整合与后续回访。</x:v>
      </x:c>
      <x:c r="O480" s="27" t="str">
        <x:v>由共享基础引擎判定；近位提高相关功能进入亲密关系核心的概率，远位只作背景或阶段修正。</x:v>
      </x:c>
      <x:c r="P480" s="27" t="str">
        <x:v>根气只修正某修复功能是否容易重复调用，不等于现实中已经持续改变。</x:v>
      </x:c>
      <x:c r="Q480" s="27" t="str">
        <x:v>旺弱只修正功能调用强度与占位，不直接等同修复质量、诚意或关系结果。</x:v>
      </x:c>
      <x:c r="R480" s="27" t="str">
        <x:v>喜忌只修正功能摩擦、平衡与承载，不直接等同道德、成熟、善恶或是否值得原谅。</x:v>
      </x:c>
      <x:c r="S480" s="27" t="str">
        <x:v>原十神功能有效；真合化成立时按化神功能替换，合化争议时停止定性。</x:v>
      </x:c>
      <x:c r="T480" s="27" t="str">
        <x:v>近位提高修复议题与亲密关系的直接相关性；远位仅保留背景、阶段或低置信修正。</x:v>
      </x:c>
      <x:c r="U480" s="27" t="str">
        <x:v>72</x:v>
      </x:c>
      <x:c r="V480" s="27" t="str">
        <x:v>模板</x:v>
      </x:c>
      <x:c r="W480" s="27" t="str">
        <x:v>report_text</x:v>
      </x:c>
      <x:c r="X480" s="27" t="str">
        <x:v>按正常功能—断点—验证—保护组织语言。</x:v>
      </x:c>
      <x:c r="Y480" s="27" t="str">
        <x:v>你本来会通过________启动修复；当前更容易卡在________。已经完成的是________，仍需确认的是________。如果________能够稳定进入，这个卡点会明显减弱。</x:v>
      </x:c>
      <x:c r="Z480" s="27" t="str">
        <x:v>不得仅凭本规则判断道歉真诚与否、要求对方原谅或复合、推断关系一定修复或失败、淡化暴力强迫与现实伤害、平均分配明显不对等的责任；现实安全、具体行为、反例与专业支持优先。</x:v>
      </x:c>
      <x:c r="AA480" s="27" t="str">
        <x:v>中高</x:v>
      </x:c>
      <x:c r="AB480" s="27" t="str">
        <x:v>待验证</x:v>
      </x:c>
      <x:c r="AC480" s="27" t="str"/>
      <x:c r="AD480" s="27" t="str">
        <x:v>provisional=true；M3-REPAIR尚未完成，完成条件为暂定功能模型。</x:v>
      </x:c>
      <x:c r="AE480" s="27" t="str">
        <x:v>0.7</x:v>
      </x:c>
    </x:row>
    <x:row r="481">
      <x:c r="A481" s="27" t="str">
        <x:v>M4-REPAIR-477</x:v>
      </x:c>
      <x:c r="B481" s="27" t="str">
        <x:v>部分修复模板</x:v>
      </x:c>
      <x:c r="C481" s="27" t="str">
        <x:v>L10 接口、评分、报告与发布</x:v>
      </x:c>
      <x:c r="D481" s="27" t="str">
        <x:v>REPAIR-合成发布</x:v>
      </x:c>
      <x:c r="E481" s="27" t="str">
        <x:v>通用</x:v>
      </x:c>
      <x:c r="F481" s="27" t="str">
        <x:v>输出</x:v>
      </x:c>
      <x:c r="G481" s="27" t="str">
        <x:v>template_partial</x:v>
      </x:c>
      <x:c r="H481" s="27" t="str"/>
      <x:c r="I481" s="27" t="str">
        <x:v>RS3／RS4。</x:v>
      </x:c>
      <x:c r="J481" s="27" t="str">
        <x:v>直接写已经修复。</x:v>
      </x:c>
      <x:c r="K481" s="27" t="str">
        <x:v>由共享基础引擎提供；仅修正修复功能的承载、持续与压力占位，不直接等同是否愿意认错或能否修复。</x:v>
      </x:c>
      <x:c r="L481" s="27" t="str">
        <x:v>由M1／M2提供；夫妻星只说明伴侣原型与关系资格，不单独证明修复能力、修复意愿或修复结果。</x:v>
      </x:c>
      <x:c r="M481" s="27" t="str">
        <x:v>由M3-BASE提供；日支底盘说明亲密关系中自然调用的功能，但不能单独证明修复闭环。</x:v>
      </x:c>
      <x:c r="N481" s="27" t="str">
        <x:v>由M3-CONFLICT、M4-LOOP及现实事件提供；必须区分问题停止、责任承担、影响确认、行动改变、反馈整合与后续回访。</x:v>
      </x:c>
      <x:c r="O481" s="27" t="str">
        <x:v>由共享基础引擎判定；近位提高相关功能进入亲密关系核心的概率，远位只作背景或阶段修正。</x:v>
      </x:c>
      <x:c r="P481" s="27" t="str">
        <x:v>根气只修正某修复功能是否容易重复调用，不等于现实中已经持续改变。</x:v>
      </x:c>
      <x:c r="Q481" s="27" t="str">
        <x:v>旺弱只修正功能调用强度与占位，不直接等同修复质量、诚意或关系结果。</x:v>
      </x:c>
      <x:c r="R481" s="27" t="str">
        <x:v>喜忌只修正功能摩擦、平衡与承载，不直接等同道德、成熟、善恶或是否值得原谅。</x:v>
      </x:c>
      <x:c r="S481" s="27" t="str">
        <x:v>原十神功能有效；真合化成立时按化神功能替换，合化争议时停止定性。</x:v>
      </x:c>
      <x:c r="T481" s="27" t="str">
        <x:v>近位提高修复议题与亲密关系的直接相关性；远位仅保留背景、阶段或低置信修正。</x:v>
      </x:c>
      <x:c r="U481" s="27" t="str">
        <x:v>72</x:v>
      </x:c>
      <x:c r="V481" s="27" t="str">
        <x:v>模板</x:v>
      </x:c>
      <x:c r="W481" s="27" t="str">
        <x:v>report_text</x:v>
      </x:c>
      <x:c r="X481" s="27" t="str">
        <x:v>明确已经完成和仍缺失的节点。</x:v>
      </x:c>
      <x:c r="Y481" s="27" t="str">
        <x:v>修复已经开始，并完成了________；但________仍未进入，因此目前更接近部分修复。</x:v>
      </x:c>
      <x:c r="Z481" s="27" t="str">
        <x:v>不得仅凭本规则判断道歉真诚与否、要求对方原谅或复合、推断关系一定修复或失败、淡化暴力强迫与现实伤害、平均分配明显不对等的责任；现实安全、具体行为、反例与专业支持优先。</x:v>
      </x:c>
      <x:c r="AA481" s="27" t="str">
        <x:v>中高</x:v>
      </x:c>
      <x:c r="AB481" s="27" t="str">
        <x:v>待验证</x:v>
      </x:c>
      <x:c r="AC481" s="27" t="str"/>
      <x:c r="AD481" s="27" t="str">
        <x:v>provisional=true；M3-REPAIR尚未完成，完成条件为暂定功能模型。</x:v>
      </x:c>
      <x:c r="AE481" s="27" t="str">
        <x:v>0.7</x:v>
      </x:c>
    </x:row>
    <x:row r="482">
      <x:c r="A482" s="27" t="str">
        <x:v>M4-REPAIR-478</x:v>
      </x:c>
      <x:c r="B482" s="27" t="str">
        <x:v>闭环候选模板</x:v>
      </x:c>
      <x:c r="C482" s="27" t="str">
        <x:v>L10 接口、评分、报告与发布</x:v>
      </x:c>
      <x:c r="D482" s="27" t="str">
        <x:v>REPAIR-合成发布</x:v>
      </x:c>
      <x:c r="E482" s="27" t="str">
        <x:v>通用</x:v>
      </x:c>
      <x:c r="F482" s="27" t="str">
        <x:v>输出</x:v>
      </x:c>
      <x:c r="G482" s="27" t="str">
        <x:v>template_closed</x:v>
      </x:c>
      <x:c r="H482" s="27" t="str"/>
      <x:c r="I482" s="27" t="str">
        <x:v>RS5且至少RV4／RV5。</x:v>
      </x:c>
      <x:c r="J482" s="27" t="str">
        <x:v>缺乏接收反馈或持续行为。</x:v>
      </x:c>
      <x:c r="K482" s="27" t="str">
        <x:v>由共享基础引擎提供；仅修正修复功能的承载、持续与压力占位，不直接等同是否愿意认错或能否修复。</x:v>
      </x:c>
      <x:c r="L482" s="27" t="str">
        <x:v>由M1／M2提供；夫妻星只说明伴侣原型与关系资格，不单独证明修复能力、修复意愿或修复结果。</x:v>
      </x:c>
      <x:c r="M482" s="27" t="str">
        <x:v>由M3-BASE提供；日支底盘说明亲密关系中自然调用的功能，但不能单独证明修复闭环。</x:v>
      </x:c>
      <x:c r="N482" s="27" t="str">
        <x:v>由M3-CONFLICT、M4-LOOP及现实事件提供；必须区分问题停止、责任承担、影响确认、行动改变、反馈整合与后续回访。</x:v>
      </x:c>
      <x:c r="O482" s="27" t="str">
        <x:v>由共享基础引擎判定；近位提高相关功能进入亲密关系核心的概率，远位只作背景或阶段修正。</x:v>
      </x:c>
      <x:c r="P482" s="27" t="str">
        <x:v>根气只修正某修复功能是否容易重复调用，不等于现实中已经持续改变。</x:v>
      </x:c>
      <x:c r="Q482" s="27" t="str">
        <x:v>旺弱只修正功能调用强度与占位，不直接等同修复质量、诚意或关系结果。</x:v>
      </x:c>
      <x:c r="R482" s="27" t="str">
        <x:v>喜忌只修正功能摩擦、平衡与承载，不直接等同道德、成熟、善恶或是否值得原谅。</x:v>
      </x:c>
      <x:c r="S482" s="27" t="str">
        <x:v>原十神功能有效；真合化成立时按化神功能替换，合化争议时停止定性。</x:v>
      </x:c>
      <x:c r="T482" s="27" t="str">
        <x:v>近位提高修复议题与亲密关系的直接相关性；远位仅保留背景、阶段或低置信修正。</x:v>
      </x:c>
      <x:c r="U482" s="27" t="str">
        <x:v>72</x:v>
      </x:c>
      <x:c r="V482" s="27" t="str">
        <x:v>模板</x:v>
      </x:c>
      <x:c r="W482" s="27" t="str">
        <x:v>report_text</x:v>
      </x:c>
      <x:c r="X482" s="27" t="str">
        <x:v>闭环候选必须保留持续性边界。</x:v>
      </x:c>
      <x:c r="Y482" s="27" t="str">
        <x:v>目前主要修复步骤已经进入，也有现实反馈；是否真正稳定，还要看________能否持续。</x:v>
      </x:c>
      <x:c r="Z482" s="27" t="str">
        <x:v>不得仅凭本规则判断道歉真诚与否、要求对方原谅或复合、推断关系一定修复或失败、淡化暴力强迫与现实伤害、平均分配明显不对等的责任；现实安全、具体行为、反例与专业支持优先。</x:v>
      </x:c>
      <x:c r="AA482" s="27" t="str">
        <x:v>中高</x:v>
      </x:c>
      <x:c r="AB482" s="27" t="str">
        <x:v>待验证</x:v>
      </x:c>
      <x:c r="AC482" s="27" t="str"/>
      <x:c r="AD482" s="27" t="str">
        <x:v>provisional=true；M3-REPAIR尚未完成，完成条件为暂定功能模型。</x:v>
      </x:c>
      <x:c r="AE482" s="27" t="str">
        <x:v>0.7</x:v>
      </x:c>
    </x:row>
    <x:row r="483">
      <x:c r="A483" s="27" t="str">
        <x:v>M4-REPAIR-479</x:v>
      </x:c>
      <x:c r="B483" s="27" t="str">
        <x:v>安全／不继续关系模板</x:v>
      </x:c>
      <x:c r="C483" s="27" t="str">
        <x:v>L10 接口、评分、报告与发布</x:v>
      </x:c>
      <x:c r="D483" s="27" t="str">
        <x:v>REPAIR-合成发布</x:v>
      </x:c>
      <x:c r="E483" s="27" t="str">
        <x:v>通用</x:v>
      </x:c>
      <x:c r="F483" s="27" t="str">
        <x:v>输出</x:v>
      </x:c>
      <x:c r="G483" s="27" t="str">
        <x:v>template_safety</x:v>
      </x:c>
      <x:c r="H483" s="27" t="str"/>
      <x:c r="I483" s="27" t="str">
        <x:v>RS7或安全门控成立。</x:v>
      </x:c>
      <x:c r="J483" s="27" t="str">
        <x:v>使用“双方都要改变”淡化责任。</x:v>
      </x:c>
      <x:c r="K483" s="27" t="str">
        <x:v>由共享基础引擎提供；仅修正修复功能的承载、持续与压力占位，不直接等同是否愿意认错或能否修复。</x:v>
      </x:c>
      <x:c r="L483" s="27" t="str">
        <x:v>由M1／M2提供；夫妻星只说明伴侣原型与关系资格，不单独证明修复能力、修复意愿或修复结果。</x:v>
      </x:c>
      <x:c r="M483" s="27" t="str">
        <x:v>由M3-BASE提供；日支底盘说明亲密关系中自然调用的功能，但不能单独证明修复闭环。</x:v>
      </x:c>
      <x:c r="N483" s="27" t="str">
        <x:v>由M3-CONFLICT、M4-LOOP及现实事件提供；必须区分问题停止、责任承担、影响确认、行动改变、反馈整合与后续回访。</x:v>
      </x:c>
      <x:c r="O483" s="27" t="str">
        <x:v>由共享基础引擎判定；近位提高相关功能进入亲密关系核心的概率，远位只作背景或阶段修正。</x:v>
      </x:c>
      <x:c r="P483" s="27" t="str">
        <x:v>根气只修正某修复功能是否容易重复调用，不等于现实中已经持续改变。</x:v>
      </x:c>
      <x:c r="Q483" s="27" t="str">
        <x:v>旺弱只修正功能调用强度与占位，不直接等同修复质量、诚意或关系结果。</x:v>
      </x:c>
      <x:c r="R483" s="27" t="str">
        <x:v>喜忌只修正功能摩擦、平衡与承载，不直接等同道德、成熟、善恶或是否值得原谅。</x:v>
      </x:c>
      <x:c r="S483" s="27" t="str">
        <x:v>原十神功能有效；真合化成立时按化神功能替换，合化争议时停止定性。</x:v>
      </x:c>
      <x:c r="T483" s="27" t="str">
        <x:v>近位提高修复议题与亲密关系的直接相关性；远位仅保留背景、阶段或低置信修正。</x:v>
      </x:c>
      <x:c r="U483" s="27" t="str">
        <x:v>100</x:v>
      </x:c>
      <x:c r="V483" s="27" t="str">
        <x:v>安全模板</x:v>
      </x:c>
      <x:c r="W483" s="27" t="str">
        <x:v>report_text</x:v>
      </x:c>
      <x:c r="X483" s="27" t="str">
        <x:v>安全和选择权优先。</x:v>
      </x:c>
      <x:c r="Y483" s="27" t="str">
        <x:v>这里不以尽快和好为目标。首先应停止伤害、明确责任并保护选择权；是否继续关系由受到影响的一方自主决定。</x:v>
      </x:c>
      <x:c r="Z483" s="27" t="str">
        <x:v>不得仅凭本规则判断道歉真诚与否、要求对方原谅或复合、推断关系一定修复或失败、淡化暴力强迫与现实伤害、平均分配明显不对等的责任；现实安全、具体行为、反例与专业支持优先。</x:v>
      </x:c>
      <x:c r="AA483" s="27" t="str">
        <x:v>高</x:v>
      </x:c>
      <x:c r="AB483" s="27" t="str">
        <x:v>待验证</x:v>
      </x:c>
      <x:c r="AC483" s="27" t="str"/>
      <x:c r="AD483" s="27" t="str">
        <x:v>provisional=true；M3-REPAIR尚未完成，完成条件为暂定功能模型。</x:v>
      </x:c>
      <x:c r="AE483" s="27" t="str">
        <x:v>0.7</x:v>
      </x:c>
    </x:row>
    <x:row r="484">
      <x:c r="A484" s="27" t="str">
        <x:v>M4-REPAIR-480</x:v>
      </x:c>
      <x:c r="B484" s="27" t="str">
        <x:v>案例验证与发布状态</x:v>
      </x:c>
      <x:c r="C484" s="27" t="str">
        <x:v>L10 接口、评分、报告与发布</x:v>
      </x:c>
      <x:c r="D484" s="27" t="str">
        <x:v>REPAIR-合成发布</x:v>
      </x:c>
      <x:c r="E484" s="27" t="str">
        <x:v>通用</x:v>
      </x:c>
      <x:c r="F484" s="27" t="str">
        <x:v>发布</x:v>
      </x:c>
      <x:c r="G484" s="27" t="str">
        <x:v>validation</x:v>
      </x:c>
      <x:c r="H484" s="27" t="str"/>
      <x:c r="I484" s="27" t="str">
        <x:v>规则进入真实案例测试，并记录支持、反例、偏差和修改。</x:v>
      </x:c>
      <x:c r="J484" s="27" t="str">
        <x:v>把待验证规则当统计结论。</x:v>
      </x:c>
      <x:c r="K484" s="27" t="str">
        <x:v>由共享基础引擎提供；仅修正修复功能的承载、持续与压力占位，不直接等同是否愿意认错或能否修复。</x:v>
      </x:c>
      <x:c r="L484" s="27" t="str">
        <x:v>由M1／M2提供；夫妻星只说明伴侣原型与关系资格，不单独证明修复能力、修复意愿或修复结果。</x:v>
      </x:c>
      <x:c r="M484" s="27" t="str">
        <x:v>由M3-BASE提供；日支底盘说明亲密关系中自然调用的功能，但不能单独证明修复闭环。</x:v>
      </x:c>
      <x:c r="N484" s="27" t="str">
        <x:v>由M3-CONFLICT、M4-LOOP及现实事件提供；必须区分问题停止、责任承担、影响确认、行动改变、反馈整合与后续回访。</x:v>
      </x:c>
      <x:c r="O484" s="27" t="str">
        <x:v>由共享基础引擎判定；近位提高相关功能进入亲密关系核心的概率，远位只作背景或阶段修正。</x:v>
      </x:c>
      <x:c r="P484" s="27" t="str">
        <x:v>根气只修正某修复功能是否容易重复调用，不等于现实中已经持续改变。</x:v>
      </x:c>
      <x:c r="Q484" s="27" t="str">
        <x:v>旺弱只修正功能调用强度与占位，不直接等同修复质量、诚意或关系结果。</x:v>
      </x:c>
      <x:c r="R484" s="27" t="str">
        <x:v>喜忌只修正功能摩擦、平衡与承载，不直接等同道德、成熟、善恶或是否值得原谅。</x:v>
      </x:c>
      <x:c r="S484" s="27" t="str">
        <x:v>原十神功能有效；真合化成立时按化神功能替换，合化争议时停止定性。</x:v>
      </x:c>
      <x:c r="T484" s="27" t="str">
        <x:v>近位提高修复议题与亲密关系的直接相关性；远位仅保留背景、阶段或低置信修正。</x:v>
      </x:c>
      <x:c r="U484" s="27" t="str">
        <x:v>88</x:v>
      </x:c>
      <x:c r="V484" s="27" t="str">
        <x:v>发布门控</x:v>
      </x:c>
      <x:c r="W484" s="27" t="str">
        <x:v>validation_status</x:v>
      </x:c>
      <x:c r="X484" s="27" t="str">
        <x:v>当前全部provisional=true，需经案例校准。</x:v>
      </x:c>
      <x:c r="Y484" s="27" t="str">
        <x:v>这些规则用于结构化观察，分值和门槛仍需要真实案例校准。</x:v>
      </x:c>
      <x:c r="Z484" s="27" t="str">
        <x:v>不得仅凭本规则判断道歉真诚与否、要求对方原谅或复合、推断关系一定修复或失败、淡化暴力强迫与现实伤害、平均分配明显不对等的责任；现实安全、具体行为、反例与专业支持优先。</x:v>
      </x:c>
      <x:c r="AA484" s="27" t="str">
        <x:v>高</x:v>
      </x:c>
      <x:c r="AB484" s="27" t="str">
        <x:v>待验证</x:v>
      </x:c>
      <x:c r="AC484" s="27" t="str"/>
      <x:c r="AD484" s="27" t="str">
        <x:v>provisional=true；M3-REPAIR尚未完成，完成条件为暂定功能模型。</x:v>
      </x:c>
      <x:c r="AE484" s="27" t="str">
        <x:v>0.7</x:v>
      </x:c>
    </x:row>
  </x:sheetData>
  <x:mergeCells>
    <x:mergeCell ref="A1:AE1"/>
    <x:mergeCell ref="A2:AE2"/>
  </x:mergeCells>
  <x:dataValidations count="1">
    <x:dataValidation type="list" sqref="AB5:AB484">
      <x:formula1>"待验证,已验证,需修改,停用"</x:formula1>
    </x:dataValidation>
  </x:dataValidations>
  <x:pageMargins left="0.7" right="0.7" top="0.75" bottom="0.75" header="0.3" footer="0.3"/>
  <x:tableParts count="1">
    <x:tablePart xmlns:r="http://schemas.openxmlformats.org/officeDocument/2006/relationships" r:id="R6be6d26ab1d04520"/>
  </x:tableParts>
</x:worksheet>
</file>

<file path=xl/worksheets/sheet23.xml><?xml version="1.0" encoding="utf-8"?>
<x:worksheet xmlns:x="http://schemas.openxmlformats.org/spreadsheetml/2006/main">
  <x:sheetFormatPr defaultRowHeight="15"/>
  <x:cols>
    <x:col min="1" max="1" width="18" hidden="0" customWidth="1"/>
    <x:col min="2" max="2" width="38" hidden="0" customWidth="1"/>
    <x:col min="3" max="3" width="24" hidden="0" customWidth="1"/>
    <x:col min="4" max="4" width="24" hidden="0" customWidth="1"/>
    <x:col min="5" max="5" width="14" hidden="0" customWidth="1"/>
    <x:col min="6" max="6" width="14" hidden="0" customWidth="1"/>
    <x:col min="7" max="7" width="24" hidden="0" customWidth="1"/>
    <x:col min="8" max="8" width="24" hidden="0" customWidth="1"/>
    <x:col min="9" max="9" width="48" hidden="0" customWidth="1"/>
    <x:col min="10" max="10" width="48"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10" hidden="0" customWidth="1"/>
    <x:col min="22" max="22" width="28" hidden="0" customWidth="1"/>
    <x:col min="23" max="23" width="22" hidden="0" customWidth="1"/>
    <x:col min="24" max="24" width="50" hidden="0" customWidth="1"/>
    <x:col min="25" max="25" width="52" hidden="0" customWidth="1"/>
    <x:col min="26" max="26" width="48" hidden="0" customWidth="1"/>
    <x:col min="27" max="27" width="14" hidden="0" customWidth="1"/>
    <x:col min="28" max="28" width="14" hidden="0" customWidth="1"/>
    <x:col min="29" max="29" width="18" hidden="0" customWidth="1"/>
    <x:col min="30" max="30" width="34" hidden="0" customWidth="1"/>
    <x:col min="31" max="31" width="10" hidden="0" customWidth="1"/>
  </x:cols>
  <x:sheetData>
    <x:row r="1" ht="30" customHeight="1">
      <x:c r="A1" s="5" t="str">
        <x:v>M4-BUFFER 原子规则</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4" customHeight="1">
      <x:c r="A2" s="13" t="str">
        <x:v>520条｜原模块完整规则｜当前统一为待验证。</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4">
      <x:c r="A4" s="33" t="str">
        <x:v>rule_id</x:v>
      </x:c>
      <x:c r="B4" s="33" t="str">
        <x:v>rule_name</x:v>
      </x:c>
      <x:c r="C4" s="33" t="str">
        <x:v>layer</x:v>
      </x:c>
      <x:c r="D4" s="33" t="str">
        <x:v>module</x:v>
      </x:c>
      <x:c r="E4" s="33" t="str">
        <x:v>applicable_group</x:v>
      </x:c>
      <x:c r="F4" s="33" t="str">
        <x:v>rule_type</x:v>
      </x:c>
      <x:c r="G4" s="33" t="str">
        <x:v>main_signal</x:v>
      </x:c>
      <x:c r="H4" s="33" t="str">
        <x:v>secondary_signal</x:v>
      </x:c>
      <x:c r="I4" s="33" t="str">
        <x:v>required_conditions</x:v>
      </x:c>
      <x:c r="J4" s="33" t="str">
        <x:v>excluded_conditions</x:v>
      </x:c>
      <x:c r="K4" s="33" t="str">
        <x:v>self_strength_status</x:v>
      </x:c>
      <x:c r="L4" s="33" t="str">
        <x:v>spouse_star_status</x:v>
      </x:c>
      <x:c r="M4" s="33" t="str">
        <x:v>palace_signal</x:v>
      </x:c>
      <x:c r="N4" s="33" t="str">
        <x:v>flow_path</x:v>
      </x:c>
      <x:c r="O4" s="33" t="str">
        <x:v>signal_position</x:v>
      </x:c>
      <x:c r="P4" s="33" t="str">
        <x:v>root_status</x:v>
      </x:c>
      <x:c r="Q4" s="33" t="str">
        <x:v>strength_level</x:v>
      </x:c>
      <x:c r="R4" s="33" t="str">
        <x:v>favorability</x:v>
      </x:c>
      <x:c r="S4" s="33" t="str">
        <x:v>transformation_status</x:v>
      </x:c>
      <x:c r="T4" s="33" t="str">
        <x:v>distance_level</x:v>
      </x:c>
      <x:c r="U4" s="33" t="str">
        <x:v>priority</x:v>
      </x:c>
      <x:c r="V4" s="33" t="str">
        <x:v>score_effect</x:v>
      </x:c>
      <x:c r="W4" s="33" t="str">
        <x:v>output_slot</x:v>
      </x:c>
      <x:c r="X4" s="33" t="str">
        <x:v>internal_logic</x:v>
      </x:c>
      <x:c r="Y4" s="33" t="str">
        <x:v>user_explanation</x:v>
      </x:c>
      <x:c r="Z4" s="33" t="str">
        <x:v>forbidden_inference</x:v>
      </x:c>
      <x:c r="AA4" s="33" t="str">
        <x:v>confidence_base</x:v>
      </x:c>
      <x:c r="AB4" s="33" t="str">
        <x:v>validation_status</x:v>
      </x:c>
      <x:c r="AC4" s="33" t="str">
        <x:v>case_refs</x:v>
      </x:c>
      <x:c r="AD4" s="33" t="str">
        <x:v>notes</x:v>
      </x:c>
      <x:c r="AE4" s="33" t="str">
        <x:v>version</x:v>
      </x:c>
    </x:row>
    <x:row r="5">
      <x:c r="A5" s="27" t="str">
        <x:v>M4-BUFFER-001</x:v>
      </x:c>
      <x:c r="B5" s="27" t="str">
        <x:v>M4-BUFFER正式定义｜调节、保护因素与病药功能接口</x:v>
      </x:c>
      <x:c r="C5" s="27" t="str">
        <x:v>L0 定义、边界与证据合同</x:v>
      </x:c>
      <x:c r="D5" s="27" t="str">
        <x:v>BUFFER-定义边界</x:v>
      </x:c>
      <x:c r="E5" s="27" t="str">
        <x:v>通用</x:v>
      </x:c>
      <x:c r="F5" s="27" t="str">
        <x:v>定义</x:v>
      </x:c>
      <x:c r="G5" s="27" t="str">
        <x:v>M4-BUFFER模块规则</x:v>
      </x:c>
      <x:c r="H5" s="27" t="str"/>
      <x:c r="I5" s="27" t="str">
        <x:v>存在M4-BASE至REPAIR中的风险候选，准备判断哪些功能会真实改变风险链。</x:v>
      </x:c>
      <x:c r="J5" s="27" t="str">
        <x:v>试图只因命局出现某十神、喜神或制化字样就宣告风险消失。</x:v>
      </x:c>
      <x:c r="K5" s="27" t="str">
        <x:v>由共享基础引擎提供；仅修正保护功能的承载、持续调用和压力状态下的稳定性，不直接等同成熟度、道德或现实行为。</x:v>
      </x:c>
      <x:c r="L5" s="27" t="str">
        <x:v>由M1／M2接口提供；夫妻星、心动原型和关系门槛只说明关系议题，不单独证明保护因素已经被调用或有效。</x:v>
      </x:c>
      <x:c r="M5" s="27" t="str">
        <x:v>由M3-BASE及M4各模块提供；日支、日柱近位可提高与亲密关系核心的相关性，但同一source_id不得重复计分。</x:v>
      </x:c>
      <x:c r="N5" s="27" t="str">
        <x:v>保护因素必须明确限制过用、补足缺位、恢复顺序、打开反馈、落实改变或完成修复回流；不能只凭五行相生补写现实效果。</x:v>
      </x:c>
      <x:c r="O5" s="27" t="str">
        <x:v>近位提高进入亲密关系核心的概率；远位只作背景、阶段或条件性修正。</x:v>
      </x:c>
      <x:c r="P5" s="27" t="str">
        <x:v>根气只修正该保护功能是否容易重复调用，不等于现实中已经形成稳定保护。</x:v>
      </x:c>
      <x:c r="Q5" s="27" t="str">
        <x:v>旺弱只修正调用强度与承载；强不自动有效，弱也不自动无效。</x:v>
      </x:c>
      <x:c r="R5" s="27" t="str">
        <x:v>喜忌只修正摩擦、平衡与承载，不可直接翻译为好坏、成熟度或解决方案。</x:v>
      </x:c>
      <x:c r="S5" s="27" t="str">
        <x:v>原十神功能有效；真合化成立时按化神功能替换，合化争议时停止定性。</x:v>
      </x:c>
      <x:c r="T5" s="27" t="str">
        <x:v>近位提高直接相关性；远位仅保留背景、阶段或低置信修正。</x:v>
      </x:c>
      <x:c r="U5" s="27" t="str">
        <x:v>96</x:v>
      </x:c>
      <x:c r="V5" s="27" t="str">
        <x:v>不加分；定义／门控</x:v>
      </x:c>
      <x:c r="W5" s="27" t="str">
        <x:v>boundary_note</x:v>
      </x:c>
      <x:c r="X5" s="27" t="str">
        <x:v>M4-BUFFER研究保护因素怎样进入具体风险链，而不是给命局贴“有药／无药”的标签。</x:v>
      </x:c>
      <x:c r="Y5" s="27" t="str">
        <x:v>这一部分看的是：哪些资源能真正限制过度反应、补足缺位、恢复反馈或完成修复。</x:v>
      </x:c>
      <x:c r="Z5" s="27" t="str">
        <x:v>不得仅凭本规则断定问题已经解决、关系必然稳定、用户一定成熟、某十神天然是“药”、喜用神自动等于解决办法，或淡化暴力、强迫与现实伤害；现实行为、反例、安全事实和专业支持优先。</x:v>
      </x:c>
      <x:c r="AA5" s="27" t="str">
        <x:v>高</x:v>
      </x:c>
      <x:c r="AB5" s="27" t="str">
        <x:v>待验证</x:v>
      </x:c>
      <x:c r="AC5" s="27" t="str"/>
      <x:c r="AD5" s="27" t="str">
        <x:v>provisional=true；保护因素的现实有效性必须由可观察行为、反馈和持续结果验证。</x:v>
      </x:c>
      <x:c r="AE5" s="27" t="str">
        <x:v>0.8</x:v>
      </x:c>
    </x:row>
    <x:row r="6">
      <x:c r="A6" s="27" t="str">
        <x:v>M4-BUFFER-002</x:v>
      </x:c>
      <x:c r="B6" s="27" t="str">
        <x:v>先诊断后配药｜没有明确失衡机制不得配置保护因素</x:v>
      </x:c>
      <x:c r="C6" s="27" t="str">
        <x:v>L0 定义、边界与证据合同</x:v>
      </x:c>
      <x:c r="D6" s="27" t="str">
        <x:v>BUFFER-定义边界</x:v>
      </x:c>
      <x:c r="E6" s="27" t="str">
        <x:v>通用</x:v>
      </x:c>
      <x:c r="F6" s="27" t="str">
        <x:v>边界</x:v>
      </x:c>
      <x:c r="G6" s="27" t="str">
        <x:v>诊断前置</x:v>
      </x:c>
      <x:c r="H6" s="27" t="str"/>
      <x:c r="I6" s="27" t="str">
        <x:v>已经明确K机制、TR触发、LP循环或RN修复断点中的至少一项。</x:v>
      </x:c>
      <x:c r="J6" s="27" t="str">
        <x:v>只有“某五行缺”“某十神为忌”等泛化描述，没有具体关系任务。</x:v>
      </x:c>
      <x:c r="K6" s="27" t="str">
        <x:v>由共享基础引擎提供；仅修正保护功能的承载、持续调用和压力状态下的稳定性，不直接等同成熟度、道德或现实行为。</x:v>
      </x:c>
      <x:c r="L6" s="27" t="str">
        <x:v>由M1／M2接口提供；夫妻星、心动原型和关系门槛只说明关系议题，不单独证明保护因素已经被调用或有效。</x:v>
      </x:c>
      <x:c r="M6" s="27" t="str">
        <x:v>由M3-BASE及M4各模块提供；日支、日柱近位可提高与亲密关系核心的相关性，但同一source_id不得重复计分。</x:v>
      </x:c>
      <x:c r="N6" s="27" t="str">
        <x:v>保护因素必须明确限制过用、补足缺位、恢复顺序、打开反馈、落实改变或完成修复回流；不能只凭五行相生补写现实效果。</x:v>
      </x:c>
      <x:c r="O6" s="27" t="str">
        <x:v>近位提高进入亲密关系核心的概率；远位只作背景、阶段或条件性修正。</x:v>
      </x:c>
      <x:c r="P6" s="27" t="str">
        <x:v>根气只修正该保护功能是否容易重复调用，不等于现实中已经形成稳定保护。</x:v>
      </x:c>
      <x:c r="Q6" s="27" t="str">
        <x:v>旺弱只修正调用强度与承载；强不自动有效，弱也不自动无效。</x:v>
      </x:c>
      <x:c r="R6" s="27" t="str">
        <x:v>喜忌只修正摩擦、平衡与承载，不可直接翻译为好坏、成熟度或解决方案。</x:v>
      </x:c>
      <x:c r="S6" s="27" t="str">
        <x:v>原十神功能有效；真合化成立时按化神功能替换，合化争议时停止定性。</x:v>
      </x:c>
      <x:c r="T6" s="27" t="str">
        <x:v>近位提高直接相关性；远位仅保留背景、阶段或低置信修正。</x:v>
      </x:c>
      <x:c r="U6" s="27" t="str">
        <x:v>96</x:v>
      </x:c>
      <x:c r="V6" s="27" t="str">
        <x:v>不加分；定义／门控</x:v>
      </x:c>
      <x:c r="W6" s="27" t="str">
        <x:v>boundary_note</x:v>
      </x:c>
      <x:c r="X6" s="27" t="str">
        <x:v>保护因素必须有明确靶点；没有病位、触发和断点，就无法判断哪项功能是有效调节。</x:v>
      </x:c>
      <x:c r="Y6" s="27" t="str">
        <x:v>先要知道关系中哪一步容易失衡，才能判断什么资源真正有帮助。</x:v>
      </x:c>
      <x:c r="Z6" s="27" t="str">
        <x:v>不得仅凭本规则断定问题已经解决、关系必然稳定、用户一定成熟、某十神天然是“药”、喜用神自动等于解决办法，或淡化暴力、强迫与现实伤害；现实行为、反例、安全事实和专业支持优先。</x:v>
      </x:c>
      <x:c r="AA6" s="27" t="str">
        <x:v>高</x:v>
      </x:c>
      <x:c r="AB6" s="27" t="str">
        <x:v>待验证</x:v>
      </x:c>
      <x:c r="AC6" s="27" t="str"/>
      <x:c r="AD6" s="27" t="str">
        <x:v>provisional=true；保护因素的现实有效性必须由可观察行为、反馈和持续结果验证。</x:v>
      </x:c>
      <x:c r="AE6" s="27" t="str">
        <x:v>0.8</x:v>
      </x:c>
    </x:row>
    <x:row r="7">
      <x:c r="A7" s="27" t="str">
        <x:v>M4-BUFFER-003</x:v>
      </x:c>
      <x:c r="B7" s="27" t="str">
        <x:v>正常功能优先｜保护因素不是把原功能消灭</x:v>
      </x:c>
      <x:c r="C7" s="27" t="str">
        <x:v>L0 定义、边界与证据合同</x:v>
      </x:c>
      <x:c r="D7" s="27" t="str">
        <x:v>BUFFER-定义边界</x:v>
      </x:c>
      <x:c r="E7" s="27" t="str">
        <x:v>通用</x:v>
      </x:c>
      <x:c r="F7" s="27" t="str">
        <x:v>边界</x:v>
      </x:c>
      <x:c r="G7" s="27" t="str">
        <x:v>功能保留</x:v>
      </x:c>
      <x:c r="H7" s="27" t="str"/>
      <x:c r="I7" s="27" t="str">
        <x:v>原功能在关系中仍有必要价值，只需限制过用或补足另一环节。</x:v>
      </x:c>
      <x:c r="J7" s="27" t="str">
        <x:v>把制化理解为完全压掉表达、行动、边界、投入或理解。</x:v>
      </x:c>
      <x:c r="K7" s="27" t="str">
        <x:v>由共享基础引擎提供；仅修正保护功能的承载、持续调用和压力状态下的稳定性，不直接等同成熟度、道德或现实行为。</x:v>
      </x:c>
      <x:c r="L7" s="27" t="str">
        <x:v>由M1／M2接口提供；夫妻星、心动原型和关系门槛只说明关系议题，不单独证明保护因素已经被调用或有效。</x:v>
      </x:c>
      <x:c r="M7" s="27" t="str">
        <x:v>由M3-BASE及M4各模块提供；日支、日柱近位可提高与亲密关系核心的相关性，但同一source_id不得重复计分。</x:v>
      </x:c>
      <x:c r="N7" s="27" t="str">
        <x:v>保护因素必须明确限制过用、补足缺位、恢复顺序、打开反馈、落实改变或完成修复回流；不能只凭五行相生补写现实效果。</x:v>
      </x:c>
      <x:c r="O7" s="27" t="str">
        <x:v>近位提高进入亲密关系核心的概率；远位只作背景、阶段或条件性修正。</x:v>
      </x:c>
      <x:c r="P7" s="27" t="str">
        <x:v>根气只修正该保护功能是否容易重复调用，不等于现实中已经形成稳定保护。</x:v>
      </x:c>
      <x:c r="Q7" s="27" t="str">
        <x:v>旺弱只修正调用强度与承载；强不自动有效，弱也不自动无效。</x:v>
      </x:c>
      <x:c r="R7" s="27" t="str">
        <x:v>喜忌只修正摩擦、平衡与承载，不可直接翻译为好坏、成熟度或解决方案。</x:v>
      </x:c>
      <x:c r="S7" s="27" t="str">
        <x:v>原十神功能有效；真合化成立时按化神功能替换，合化争议时停止定性。</x:v>
      </x:c>
      <x:c r="T7" s="27" t="str">
        <x:v>近位提高直接相关性；远位仅保留背景、阶段或低置信修正。</x:v>
      </x:c>
      <x:c r="U7" s="27" t="str">
        <x:v>96</x:v>
      </x:c>
      <x:c r="V7" s="27" t="str">
        <x:v>不加分；定义／门控</x:v>
      </x:c>
      <x:c r="W7" s="27" t="str">
        <x:v>boundary_note</x:v>
      </x:c>
      <x:c r="X7" s="27" t="str">
        <x:v>有效保护通常保留原功能的价值，同时限制它越界、抢位或替代其他任务。</x:v>
      </x:c>
      <x:c r="Y7" s="27" t="str">
        <x:v>真正的调节不是让你失去原有能力，而是让这项能力在更合适的范围内发挥。</x:v>
      </x:c>
      <x:c r="Z7" s="27" t="str">
        <x:v>不得仅凭本规则断定问题已经解决、关系必然稳定、用户一定成熟、某十神天然是“药”、喜用神自动等于解决办法，或淡化暴力、强迫与现实伤害；现实行为、反例、安全事实和专业支持优先。</x:v>
      </x:c>
      <x:c r="AA7" s="27" t="str">
        <x:v>高</x:v>
      </x:c>
      <x:c r="AB7" s="27" t="str">
        <x:v>待验证</x:v>
      </x:c>
      <x:c r="AC7" s="27" t="str"/>
      <x:c r="AD7" s="27" t="str">
        <x:v>provisional=true；保护因素的现实有效性必须由可观察行为、反馈和持续结果验证。</x:v>
      </x:c>
      <x:c r="AE7" s="27" t="str">
        <x:v>0.8</x:v>
      </x:c>
    </x:row>
    <x:row r="8">
      <x:c r="A8" s="27" t="str">
        <x:v>M4-BUFFER-004</x:v>
      </x:c>
      <x:c r="B8" s="27" t="str">
        <x:v>命理资源与现实调用分离</x:v>
      </x:c>
      <x:c r="C8" s="27" t="str">
        <x:v>L0 定义、边界与证据合同</x:v>
      </x:c>
      <x:c r="D8" s="27" t="str">
        <x:v>BUFFER-定义边界</x:v>
      </x:c>
      <x:c r="E8" s="27" t="str">
        <x:v>通用</x:v>
      </x:c>
      <x:c r="F8" s="27" t="str">
        <x:v>证据</x:v>
      </x:c>
      <x:c r="G8" s="27" t="str">
        <x:v>结构／行为分层</x:v>
      </x:c>
      <x:c r="H8" s="27" t="str"/>
      <x:c r="I8" s="27" t="str">
        <x:v>分别记录结构资源、可调用条件、现实使用和实际效果。</x:v>
      </x:c>
      <x:c r="J8" s="27" t="str">
        <x:v>命局中有某功能，就直接写成现实中一定会使用。</x:v>
      </x:c>
      <x:c r="K8" s="27" t="str">
        <x:v>由共享基础引擎提供；仅修正保护功能的承载、持续调用和压力状态下的稳定性，不直接等同成熟度、道德或现实行为。</x:v>
      </x:c>
      <x:c r="L8" s="27" t="str">
        <x:v>由M1／M2接口提供；夫妻星、心动原型和关系门槛只说明关系议题，不单独证明保护因素已经被调用或有效。</x:v>
      </x:c>
      <x:c r="M8" s="27" t="str">
        <x:v>由M3-BASE及M4各模块提供；日支、日柱近位可提高与亲密关系核心的相关性，但同一source_id不得重复计分。</x:v>
      </x:c>
      <x:c r="N8" s="27" t="str">
        <x:v>保护因素必须明确限制过用、补足缺位、恢复顺序、打开反馈、落实改变或完成修复回流；不能只凭五行相生补写现实效果。</x:v>
      </x:c>
      <x:c r="O8" s="27" t="str">
        <x:v>近位提高进入亲密关系核心的概率；远位只作背景、阶段或条件性修正。</x:v>
      </x:c>
      <x:c r="P8" s="27" t="str">
        <x:v>根气只修正该保护功能是否容易重复调用，不等于现实中已经形成稳定保护。</x:v>
      </x:c>
      <x:c r="Q8" s="27" t="str">
        <x:v>旺弱只修正调用强度与承载；强不自动有效，弱也不自动无效。</x:v>
      </x:c>
      <x:c r="R8" s="27" t="str">
        <x:v>喜忌只修正摩擦、平衡与承载，不可直接翻译为好坏、成熟度或解决方案。</x:v>
      </x:c>
      <x:c r="S8" s="27" t="str">
        <x:v>原十神功能有效；真合化成立时按化神功能替换，合化争议时停止定性。</x:v>
      </x:c>
      <x:c r="T8" s="27" t="str">
        <x:v>近位提高直接相关性；远位仅保留背景、阶段或低置信修正。</x:v>
      </x:c>
      <x:c r="U8" s="27" t="str">
        <x:v>96</x:v>
      </x:c>
      <x:c r="V8" s="27" t="str">
        <x:v>不加分；定义／门控</x:v>
      </x:c>
      <x:c r="W8" s="27" t="str">
        <x:v>buffer_evidence</x:v>
      </x:c>
      <x:c r="X8" s="27" t="str">
        <x:v>命盘最多说明潜在或可调用资源；是否启动、是否有效，要看现实行为和结果。</x:v>
      </x:c>
      <x:c r="Y8" s="27" t="str">
        <x:v>命局里有这种资源，不等于每次关系里都会自动用出来，还要看现实中是否真的调用。</x:v>
      </x:c>
      <x:c r="Z8" s="27" t="str">
        <x:v>不得仅凭本规则断定问题已经解决、关系必然稳定、用户一定成熟、某十神天然是“药”、喜用神自动等于解决办法，或淡化暴力、强迫与现实伤害；现实行为、反例、安全事实和专业支持优先。</x:v>
      </x:c>
      <x:c r="AA8" s="27" t="str">
        <x:v>高</x:v>
      </x:c>
      <x:c r="AB8" s="27" t="str">
        <x:v>待验证</x:v>
      </x:c>
      <x:c r="AC8" s="27" t="str"/>
      <x:c r="AD8" s="27" t="str">
        <x:v>provisional=true；保护因素的现实有效性必须由可观察行为、反馈和持续结果验证。</x:v>
      </x:c>
      <x:c r="AE8" s="27" t="str">
        <x:v>0.8</x:v>
      </x:c>
    </x:row>
    <x:row r="9">
      <x:c r="A9" s="27" t="str">
        <x:v>M4-BUFFER-005</x:v>
      </x:c>
      <x:c r="B9" s="27" t="str">
        <x:v>有效保护必须改变链条</x:v>
      </x:c>
      <x:c r="C9" s="27" t="str">
        <x:v>L0 定义、边界与证据合同</x:v>
      </x:c>
      <x:c r="D9" s="27" t="str">
        <x:v>BUFFER-定义边界</x:v>
      </x:c>
      <x:c r="E9" s="27" t="str">
        <x:v>通用</x:v>
      </x:c>
      <x:c r="F9" s="27" t="str">
        <x:v>边界</x:v>
      </x:c>
      <x:c r="G9" s="27" t="str">
        <x:v>效果门控</x:v>
      </x:c>
      <x:c r="H9" s="27" t="str"/>
      <x:c r="I9" s="27" t="str">
        <x:v>至少改变K机制、TR阈值、LP反馈、RN节点或风险发布等级中的一项。</x:v>
      </x:c>
      <x:c r="J9" s="27" t="str">
        <x:v>只提供安慰性描述，但风险顺序、反馈和修复没有任何变化。</x:v>
      </x:c>
      <x:c r="K9" s="27" t="str">
        <x:v>由共享基础引擎提供；仅修正保护功能的承载、持续调用和压力状态下的稳定性，不直接等同成熟度、道德或现实行为。</x:v>
      </x:c>
      <x:c r="L9" s="27" t="str">
        <x:v>由M1／M2接口提供；夫妻星、心动原型和关系门槛只说明关系议题，不单独证明保护因素已经被调用或有效。</x:v>
      </x:c>
      <x:c r="M9" s="27" t="str">
        <x:v>由M3-BASE及M4各模块提供；日支、日柱近位可提高与亲密关系核心的相关性，但同一source_id不得重复计分。</x:v>
      </x:c>
      <x:c r="N9" s="27" t="str">
        <x:v>保护因素必须明确限制过用、补足缺位、恢复顺序、打开反馈、落实改变或完成修复回流；不能只凭五行相生补写现实效果。</x:v>
      </x:c>
      <x:c r="O9" s="27" t="str">
        <x:v>近位提高进入亲密关系核心的概率；远位只作背景、阶段或条件性修正。</x:v>
      </x:c>
      <x:c r="P9" s="27" t="str">
        <x:v>根气只修正该保护功能是否容易重复调用，不等于现实中已经形成稳定保护。</x:v>
      </x:c>
      <x:c r="Q9" s="27" t="str">
        <x:v>旺弱只修正调用强度与承载；强不自动有效，弱也不自动无效。</x:v>
      </x:c>
      <x:c r="R9" s="27" t="str">
        <x:v>喜忌只修正摩擦、平衡与承载，不可直接翻译为好坏、成熟度或解决方案。</x:v>
      </x:c>
      <x:c r="S9" s="27" t="str">
        <x:v>原十神功能有效；真合化成立时按化神功能替换，合化争议时停止定性。</x:v>
      </x:c>
      <x:c r="T9" s="27" t="str">
        <x:v>近位提高直接相关性；远位仅保留背景、阶段或低置信修正。</x:v>
      </x:c>
      <x:c r="U9" s="27" t="str">
        <x:v>96</x:v>
      </x:c>
      <x:c r="V9" s="27" t="str">
        <x:v>不加分；定义／门控</x:v>
      </x:c>
      <x:c r="W9" s="27" t="str">
        <x:v>boundary_note</x:v>
      </x:c>
      <x:c r="X9" s="27" t="str">
        <x:v>保护因素只有在改变风险链的启动、强度、顺序、反馈或回流时才计入有效。</x:v>
      </x:c>
      <x:c r="Y9" s="27" t="str">
        <x:v>要看这项资源有没有真正让处理顺序、反馈或后续结果发生变化。</x:v>
      </x:c>
      <x:c r="Z9" s="27" t="str">
        <x:v>不得仅凭本规则断定问题已经解决、关系必然稳定、用户一定成熟、某十神天然是“药”、喜用神自动等于解决办法，或淡化暴力、强迫与现实伤害；现实行为、反例、安全事实和专业支持优先。</x:v>
      </x:c>
      <x:c r="AA9" s="27" t="str">
        <x:v>高</x:v>
      </x:c>
      <x:c r="AB9" s="27" t="str">
        <x:v>待验证</x:v>
      </x:c>
      <x:c r="AC9" s="27" t="str"/>
      <x:c r="AD9" s="27" t="str">
        <x:v>provisional=true；保护因素的现实有效性必须由可观察行为、反馈和持续结果验证。</x:v>
      </x:c>
      <x:c r="AE9" s="27" t="str">
        <x:v>0.8</x:v>
      </x:c>
    </x:row>
    <x:row r="10">
      <x:c r="A10" s="27" t="str">
        <x:v>M4-BUFFER-006</x:v>
      </x:c>
      <x:c r="B10" s="27" t="str">
        <x:v>同一事实只计一次｜保护解释不等于新增证据</x:v>
      </x:c>
      <x:c r="C10" s="27" t="str">
        <x:v>L0 定义、边界与证据合同</x:v>
      </x:c>
      <x:c r="D10" s="27" t="str">
        <x:v>BUFFER-定义边界</x:v>
      </x:c>
      <x:c r="E10" s="27" t="str">
        <x:v>通用</x:v>
      </x:c>
      <x:c r="F10" s="27" t="str">
        <x:v>去重</x:v>
      </x:c>
      <x:c r="G10" s="27" t="str">
        <x:v>source_id去重</x:v>
      </x:c>
      <x:c r="H10" s="27" t="str"/>
      <x:c r="I10" s="27" t="str">
        <x:v>每项命理事实和现实事件都有唯一source_id／event_id。</x:v>
      </x:c>
      <x:c r="J10" s="27" t="str">
        <x:v>同一印星被同时写成倾听、修复、通关和安全四项独立证据并重复加分。</x:v>
      </x:c>
      <x:c r="K10" s="27" t="str">
        <x:v>由共享基础引擎提供；仅修正保护功能的承载、持续调用和压力状态下的稳定性，不直接等同成熟度、道德或现实行为。</x:v>
      </x:c>
      <x:c r="L10" s="27" t="str">
        <x:v>由M1／M2接口提供；夫妻星、心动原型和关系门槛只说明关系议题，不单独证明保护因素已经被调用或有效。</x:v>
      </x:c>
      <x:c r="M10" s="27" t="str">
        <x:v>由M3-BASE及M4各模块提供；日支、日柱近位可提高与亲密关系核心的相关性，但同一source_id不得重复计分。</x:v>
      </x:c>
      <x:c r="N10" s="27" t="str">
        <x:v>保护因素必须明确限制过用、补足缺位、恢复顺序、打开反馈、落实改变或完成修复回流；不能只凭五行相生补写现实效果。</x:v>
      </x:c>
      <x:c r="O10" s="27" t="str">
        <x:v>近位提高进入亲密关系核心的概率；远位只作背景、阶段或条件性修正。</x:v>
      </x:c>
      <x:c r="P10" s="27" t="str">
        <x:v>根气只修正该保护功能是否容易重复调用，不等于现实中已经形成稳定保护。</x:v>
      </x:c>
      <x:c r="Q10" s="27" t="str">
        <x:v>旺弱只修正调用强度与承载；强不自动有效，弱也不自动无效。</x:v>
      </x:c>
      <x:c r="R10" s="27" t="str">
        <x:v>喜忌只修正摩擦、平衡与承载，不可直接翻译为好坏、成熟度或解决方案。</x:v>
      </x:c>
      <x:c r="S10" s="27" t="str">
        <x:v>原十神功能有效；真合化成立时按化神功能替换，合化争议时停止定性。</x:v>
      </x:c>
      <x:c r="T10" s="27" t="str">
        <x:v>近位提高直接相关性；远位仅保留背景、阶段或低置信修正。</x:v>
      </x:c>
      <x:c r="U10" s="27" t="str">
        <x:v>96</x:v>
      </x:c>
      <x:c r="V10" s="27" t="str">
        <x:v>不加分；定义／门控</x:v>
      </x:c>
      <x:c r="W10" s="27" t="str">
        <x:v>boundary_note</x:v>
      </x:c>
      <x:c r="X10" s="27" t="str">
        <x:v>同一基础事实可以有多个功能解释，但基础权重只能计算一次。</x:v>
      </x:c>
      <x:c r="Y10" s="27" t="str">
        <x:v>同一个命理信号可以从不同角度说明作用，但不能被当成四份独立证据。</x:v>
      </x:c>
      <x:c r="Z10" s="27" t="str">
        <x:v>不得仅凭本规则断定问题已经解决、关系必然稳定、用户一定成熟、某十神天然是“药”、喜用神自动等于解决办法，或淡化暴力、强迫与现实伤害；现实行为、反例、安全事实和专业支持优先。</x:v>
      </x:c>
      <x:c r="AA10" s="27" t="str">
        <x:v>高</x:v>
      </x:c>
      <x:c r="AB10" s="27" t="str">
        <x:v>待验证</x:v>
      </x:c>
      <x:c r="AC10" s="27" t="str"/>
      <x:c r="AD10" s="27" t="str">
        <x:v>provisional=true；保护因素的现实有效性必须由可观察行为、反馈和持续结果验证。</x:v>
      </x:c>
      <x:c r="AE10" s="27" t="str">
        <x:v>0.8</x:v>
      </x:c>
    </x:row>
    <x:row r="11">
      <x:c r="A11" s="27" t="str">
        <x:v>M4-BUFFER-007</x:v>
      </x:c>
      <x:c r="B11" s="27" t="str">
        <x:v>保护因素不覆盖现实反例</x:v>
      </x:c>
      <x:c r="C11" s="27" t="str">
        <x:v>L0 定义、边界与证据合同</x:v>
      </x:c>
      <x:c r="D11" s="27" t="str">
        <x:v>BUFFER-定义边界</x:v>
      </x:c>
      <x:c r="E11" s="27" t="str">
        <x:v>通用</x:v>
      </x:c>
      <x:c r="F11" s="27" t="str">
        <x:v>反例</x:v>
      </x:c>
      <x:c r="G11" s="27" t="str">
        <x:v>现实优先</x:v>
      </x:c>
      <x:c r="H11" s="27" t="str"/>
      <x:c r="I11" s="27" t="str">
        <x:v>现实中没有稳定反例，或反例已被纳入条件化判断。</x:v>
      </x:c>
      <x:c r="J11" s="27" t="str">
        <x:v>现实多次显示该功能未进入，却仍用命盘结构宣告保护有效。</x:v>
      </x:c>
      <x:c r="K11" s="27" t="str">
        <x:v>由共享基础引擎提供；仅修正保护功能的承载、持续调用和压力状态下的稳定性，不直接等同成熟度、道德或现实行为。</x:v>
      </x:c>
      <x:c r="L11" s="27" t="str">
        <x:v>由M1／M2接口提供；夫妻星、心动原型和关系门槛只说明关系议题，不单独证明保护因素已经被调用或有效。</x:v>
      </x:c>
      <x:c r="M11" s="27" t="str">
        <x:v>由M3-BASE及M4各模块提供；日支、日柱近位可提高与亲密关系核心的相关性，但同一source_id不得重复计分。</x:v>
      </x:c>
      <x:c r="N11" s="27" t="str">
        <x:v>保护因素必须明确限制过用、补足缺位、恢复顺序、打开反馈、落实改变或完成修复回流；不能只凭五行相生补写现实效果。</x:v>
      </x:c>
      <x:c r="O11" s="27" t="str">
        <x:v>近位提高进入亲密关系核心的概率；远位只作背景、阶段或条件性修正。</x:v>
      </x:c>
      <x:c r="P11" s="27" t="str">
        <x:v>根气只修正该保护功能是否容易重复调用，不等于现实中已经形成稳定保护。</x:v>
      </x:c>
      <x:c r="Q11" s="27" t="str">
        <x:v>旺弱只修正调用强度与承载；强不自动有效，弱也不自动无效。</x:v>
      </x:c>
      <x:c r="R11" s="27" t="str">
        <x:v>喜忌只修正摩擦、平衡与承载，不可直接翻译为好坏、成熟度或解决方案。</x:v>
      </x:c>
      <x:c r="S11" s="27" t="str">
        <x:v>原十神功能有效；真合化成立时按化神功能替换，合化争议时停止定性。</x:v>
      </x:c>
      <x:c r="T11" s="27" t="str">
        <x:v>近位提高直接相关性；远位仅保留背景、阶段或低置信修正。</x:v>
      </x:c>
      <x:c r="U11" s="27" t="str">
        <x:v>96</x:v>
      </x:c>
      <x:c r="V11" s="27" t="str">
        <x:v>现实反例直接降级</x:v>
      </x:c>
      <x:c r="W11" s="27" t="str">
        <x:v>boundary_note</x:v>
      </x:c>
      <x:c r="X11" s="27" t="str">
        <x:v>现实反例直接降低保护层级；稳定反例优先于结构推测。</x:v>
      </x:c>
      <x:c r="Y11" s="27" t="str">
        <x:v>如果现实中多次没有用出这项资源，就不能只凭八字说它已经在保护关系。</x:v>
      </x:c>
      <x:c r="Z11" s="27" t="str">
        <x:v>不得仅凭本规则断定问题已经解决、关系必然稳定、用户一定成熟、某十神天然是“药”、喜用神自动等于解决办法，或淡化暴力、强迫与现实伤害；现实行为、反例、安全事实和专业支持优先。</x:v>
      </x:c>
      <x:c r="AA11" s="27" t="str">
        <x:v>高</x:v>
      </x:c>
      <x:c r="AB11" s="27" t="str">
        <x:v>待验证</x:v>
      </x:c>
      <x:c r="AC11" s="27" t="str"/>
      <x:c r="AD11" s="27" t="str">
        <x:v>provisional=true；保护因素的现实有效性必须由可观察行为、反馈和持续结果验证。</x:v>
      </x:c>
      <x:c r="AE11" s="27" t="str">
        <x:v>0.8</x:v>
      </x:c>
    </x:row>
    <x:row r="12">
      <x:c r="A12" s="27" t="str">
        <x:v>M4-BUFFER-008</x:v>
      </x:c>
      <x:c r="B12" s="27" t="str">
        <x:v>安全停止｜暴力强迫不进入普通缓冲框架</x:v>
      </x:c>
      <x:c r="C12" s="27" t="str">
        <x:v>L0 定义、边界与证据合同</x:v>
      </x:c>
      <x:c r="D12" s="27" t="str">
        <x:v>BUFFER-定义边界</x:v>
      </x:c>
      <x:c r="E12" s="27" t="str">
        <x:v>通用</x:v>
      </x:c>
      <x:c r="F12" s="27" t="str">
        <x:v>安全</x:v>
      </x:c>
      <x:c r="G12" s="27" t="str">
        <x:v>现实安全门控</x:v>
      </x:c>
      <x:c r="H12" s="27" t="str"/>
      <x:c r="I12" s="27" t="str">
        <x:v>现实中不存在暴力、威胁、强迫、跟踪、经济控制或明显人身风险。</x:v>
      </x:c>
      <x:c r="J12" s="27" t="str">
        <x:v>存在安全风险，却用“有制化、有沟通、有爱”要求继续协商。</x:v>
      </x:c>
      <x:c r="K12" s="27" t="str">
        <x:v>由共享基础引擎提供；仅修正保护功能的承载、持续调用和压力状态下的稳定性，不直接等同成熟度、道德或现实行为。</x:v>
      </x:c>
      <x:c r="L12" s="27" t="str">
        <x:v>由M1／M2接口提供；夫妻星、心动原型和关系门槛只说明关系议题，不单独证明保护因素已经被调用或有效。</x:v>
      </x:c>
      <x:c r="M12" s="27" t="str">
        <x:v>由M3-BASE及M4各模块提供；日支、日柱近位可提高与亲密关系核心的相关性，但同一source_id不得重复计分。</x:v>
      </x:c>
      <x:c r="N12" s="27" t="str">
        <x:v>保护因素必须明确限制过用、补足缺位、恢复顺序、打开反馈、落实改变或完成修复回流；不能只凭五行相生补写现实效果。</x:v>
      </x:c>
      <x:c r="O12" s="27" t="str">
        <x:v>近位提高进入亲密关系核心的概率；远位只作背景、阶段或条件性修正。</x:v>
      </x:c>
      <x:c r="P12" s="27" t="str">
        <x:v>根气只修正该保护功能是否容易重复调用，不等于现实中已经形成稳定保护。</x:v>
      </x:c>
      <x:c r="Q12" s="27" t="str">
        <x:v>旺弱只修正调用强度与承载；强不自动有效，弱也不自动无效。</x:v>
      </x:c>
      <x:c r="R12" s="27" t="str">
        <x:v>喜忌只修正摩擦、平衡与承载，不可直接翻译为好坏、成熟度或解决方案。</x:v>
      </x:c>
      <x:c r="S12" s="27" t="str">
        <x:v>原十神功能有效；真合化成立时按化神功能替换，合化争议时停止定性。</x:v>
      </x:c>
      <x:c r="T12" s="27" t="str">
        <x:v>近位提高直接相关性；远位仅保留背景、阶段或低置信修正。</x:v>
      </x:c>
      <x:c r="U12" s="27" t="str">
        <x:v>100</x:v>
      </x:c>
      <x:c r="V12" s="27" t="str">
        <x:v>不加分；定义／门控</x:v>
      </x:c>
      <x:c r="W12" s="27" t="str">
        <x:v>boundary_note</x:v>
      </x:c>
      <x:c r="X12" s="27" t="str">
        <x:v>安全风险优先转向现实保护、责任和专业支持，不以普通关系调节替代。</x:v>
      </x:c>
      <x:c r="Y12" s="27" t="str">
        <x:v>若存在威胁、强迫或人身安全风险，首要任务是安全，不应把重点放在如何调和。</x:v>
      </x:c>
      <x:c r="Z12" s="27" t="str">
        <x:v>不得仅凭本规则断定问题已经解决、关系必然稳定、用户一定成熟、某十神天然是“药”、喜用神自动等于解决办法，或淡化暴力、强迫与现实伤害；现实行为、反例、安全事实和专业支持优先。</x:v>
      </x:c>
      <x:c r="AA12" s="27" t="str">
        <x:v>高</x:v>
      </x:c>
      <x:c r="AB12" s="27" t="str">
        <x:v>待验证</x:v>
      </x:c>
      <x:c r="AC12" s="27" t="str"/>
      <x:c r="AD12" s="27" t="str">
        <x:v>provisional=true；保护因素的现实有效性必须由可观察行为、反馈和持续结果验证。</x:v>
      </x:c>
      <x:c r="AE12" s="27" t="str">
        <x:v>0.8</x:v>
      </x:c>
    </x:row>
    <x:row r="13">
      <x:c r="A13" s="27" t="str">
        <x:v>M4-BUFFER-009</x:v>
      </x:c>
      <x:c r="B13" s="27" t="str">
        <x:v>保护因素不创造原谅与继续关系义务</x:v>
      </x:c>
      <x:c r="C13" s="27" t="str">
        <x:v>L0 定义、边界与证据合同</x:v>
      </x:c>
      <x:c r="D13" s="27" t="str">
        <x:v>BUFFER-定义边界</x:v>
      </x:c>
      <x:c r="E13" s="27" t="str">
        <x:v>通用</x:v>
      </x:c>
      <x:c r="F13" s="27" t="str">
        <x:v>伦理</x:v>
      </x:c>
      <x:c r="G13" s="27" t="str">
        <x:v>选择权边界</x:v>
      </x:c>
      <x:c r="H13" s="27" t="str"/>
      <x:c r="I13" s="27" t="str">
        <x:v>区分责任行动、关系修复、原谅、信任和是否继续。</x:v>
      </x:c>
      <x:c r="J13" s="27" t="str">
        <x:v>用“命里有药”“可以化解”要求受影响者原谅、复合或继续关系。</x:v>
      </x:c>
      <x:c r="K13" s="27" t="str">
        <x:v>由共享基础引擎提供；仅修正保护功能的承载、持续调用和压力状态下的稳定性，不直接等同成熟度、道德或现实行为。</x:v>
      </x:c>
      <x:c r="L13" s="27" t="str">
        <x:v>由M1／M2接口提供；夫妻星、心动原型和关系门槛只说明关系议题，不单独证明保护因素已经被调用或有效。</x:v>
      </x:c>
      <x:c r="M13" s="27" t="str">
        <x:v>由M3-BASE及M4各模块提供；日支、日柱近位可提高与亲密关系核心的相关性，但同一source_id不得重复计分。</x:v>
      </x:c>
      <x:c r="N13" s="27" t="str">
        <x:v>保护因素必须明确限制过用、补足缺位、恢复顺序、打开反馈、落实改变或完成修复回流；不能只凭五行相生补写现实效果。</x:v>
      </x:c>
      <x:c r="O13" s="27" t="str">
        <x:v>近位提高进入亲密关系核心的概率；远位只作背景、阶段或条件性修正。</x:v>
      </x:c>
      <x:c r="P13" s="27" t="str">
        <x:v>根气只修正该保护功能是否容易重复调用，不等于现实中已经形成稳定保护。</x:v>
      </x:c>
      <x:c r="Q13" s="27" t="str">
        <x:v>旺弱只修正调用强度与承载；强不自动有效，弱也不自动无效。</x:v>
      </x:c>
      <x:c r="R13" s="27" t="str">
        <x:v>喜忌只修正摩擦、平衡与承载，不可直接翻译为好坏、成熟度或解决方案。</x:v>
      </x:c>
      <x:c r="S13" s="27" t="str">
        <x:v>原十神功能有效；真合化成立时按化神功能替换，合化争议时停止定性。</x:v>
      </x:c>
      <x:c r="T13" s="27" t="str">
        <x:v>近位提高直接相关性；远位仅保留背景、阶段或低置信修正。</x:v>
      </x:c>
      <x:c r="U13" s="27" t="str">
        <x:v>100</x:v>
      </x:c>
      <x:c r="V13" s="27" t="str">
        <x:v>不加分；定义／门控</x:v>
      </x:c>
      <x:c r="W13" s="27" t="str">
        <x:v>boundary_note</x:v>
      </x:c>
      <x:c r="X13" s="27" t="str">
        <x:v>有效保护可以减少风险或完成责任，但不能替任何人决定是否继续关系。</x:v>
      </x:c>
      <x:c r="Y13" s="27" t="str">
        <x:v>即使对方做出改变，你仍有权决定是否原谅、恢复信任或继续关系。</x:v>
      </x:c>
      <x:c r="Z13" s="27" t="str">
        <x:v>不得仅凭本规则断定问题已经解决、关系必然稳定、用户一定成熟、某十神天然是“药”、喜用神自动等于解决办法，或淡化暴力、强迫与现实伤害；现实行为、反例、安全事实和专业支持优先。</x:v>
      </x:c>
      <x:c r="AA13" s="27" t="str">
        <x:v>高</x:v>
      </x:c>
      <x:c r="AB13" s="27" t="str">
        <x:v>待验证</x:v>
      </x:c>
      <x:c r="AC13" s="27" t="str"/>
      <x:c r="AD13" s="27" t="str">
        <x:v>provisional=true；保护因素的现实有效性必须由可观察行为、反馈和持续结果验证。</x:v>
      </x:c>
      <x:c r="AE13" s="27" t="str">
        <x:v>0.8</x:v>
      </x:c>
    </x:row>
    <x:row r="14">
      <x:c r="A14" s="27" t="str">
        <x:v>M4-BUFFER-010</x:v>
      </x:c>
      <x:c r="B14" s="27" t="str">
        <x:v>喜用神不直接等于药</x:v>
      </x:c>
      <x:c r="C14" s="27" t="str">
        <x:v>L0 定义、边界与证据合同</x:v>
      </x:c>
      <x:c r="D14" s="27" t="str">
        <x:v>BUFFER-定义边界</x:v>
      </x:c>
      <x:c r="E14" s="27" t="str">
        <x:v>通用</x:v>
      </x:c>
      <x:c r="F14" s="27" t="str">
        <x:v>病药边界</x:v>
      </x:c>
      <x:c r="G14" s="27" t="str">
        <x:v>喜忌接口</x:v>
      </x:c>
      <x:c r="H14" s="27" t="str"/>
      <x:c r="I14" s="27" t="str">
        <x:v>喜用只作为承载和平衡信息，另有具体功能靶点和现实调用证据。</x:v>
      </x:c>
      <x:c r="J14" s="27" t="str">
        <x:v>直接写“喜木，所以多沟通”“用火，所以找热情伴侣”等。</x:v>
      </x:c>
      <x:c r="K14" s="27" t="str">
        <x:v>由共享基础引擎提供；仅修正保护功能的承载、持续调用和压力状态下的稳定性，不直接等同成熟度、道德或现实行为。</x:v>
      </x:c>
      <x:c r="L14" s="27" t="str">
        <x:v>由M1／M2接口提供；夫妻星、心动原型和关系门槛只说明关系议题，不单独证明保护因素已经被调用或有效。</x:v>
      </x:c>
      <x:c r="M14" s="27" t="str">
        <x:v>由M3-BASE及M4各模块提供；日支、日柱近位可提高与亲密关系核心的相关性，但同一source_id不得重复计分。</x:v>
      </x:c>
      <x:c r="N14" s="27" t="str">
        <x:v>保护因素必须明确限制过用、补足缺位、恢复顺序、打开反馈、落实改变或完成修复回流；不能只凭五行相生补写现实效果。</x:v>
      </x:c>
      <x:c r="O14" s="27" t="str">
        <x:v>近位提高进入亲密关系核心的概率；远位只作背景、阶段或条件性修正。</x:v>
      </x:c>
      <x:c r="P14" s="27" t="str">
        <x:v>根气只修正该保护功能是否容易重复调用，不等于现实中已经形成稳定保护。</x:v>
      </x:c>
      <x:c r="Q14" s="27" t="str">
        <x:v>旺弱只修正调用强度与承载；强不自动有效，弱也不自动无效。</x:v>
      </x:c>
      <x:c r="R14" s="27" t="str">
        <x:v>喜忌只修正摩擦、平衡与承载，不可直接翻译为好坏、成熟度或解决方案。</x:v>
      </x:c>
      <x:c r="S14" s="27" t="str">
        <x:v>原十神功能有效；真合化成立时按化神功能替换，合化争议时停止定性。</x:v>
      </x:c>
      <x:c r="T14" s="27" t="str">
        <x:v>近位提高直接相关性；远位仅保留背景、阶段或低置信修正。</x:v>
      </x:c>
      <x:c r="U14" s="27" t="str">
        <x:v>96</x:v>
      </x:c>
      <x:c r="V14" s="27" t="str">
        <x:v>不加分；定义／门控</x:v>
      </x:c>
      <x:c r="W14" s="27" t="str">
        <x:v>boundary_note</x:v>
      </x:c>
      <x:c r="X14" s="27" t="str">
        <x:v>病药模型中的药是能改变具体失衡链的功能，不是元素标签的直接翻译。</x:v>
      </x:c>
      <x:c r="Y14" s="27" t="str">
        <x:v>这里的“药”指能补上具体关系步骤的功能，不是简单说某个五行越多越好。</x:v>
      </x:c>
      <x:c r="Z14" s="27" t="str">
        <x:v>不得仅凭本规则断定问题已经解决、关系必然稳定、用户一定成熟、某十神天然是“药”、喜用神自动等于解决办法，或淡化暴力、强迫与现实伤害；现实行为、反例、安全事实和专业支持优先。</x:v>
      </x:c>
      <x:c r="AA14" s="27" t="str">
        <x:v>高</x:v>
      </x:c>
      <x:c r="AB14" s="27" t="str">
        <x:v>待验证</x:v>
      </x:c>
      <x:c r="AC14" s="27" t="str"/>
      <x:c r="AD14" s="27" t="str">
        <x:v>provisional=true；保护因素的现实有效性必须由可观察行为、反馈和持续结果验证。</x:v>
      </x:c>
      <x:c r="AE14" s="27" t="str">
        <x:v>0.8</x:v>
      </x:c>
    </x:row>
    <x:row r="15">
      <x:c r="A15" s="27" t="str">
        <x:v>M4-BUFFER-011</x:v>
      </x:c>
      <x:c r="B15" s="27" t="str">
        <x:v>制化存在不等于问题不存在</x:v>
      </x:c>
      <x:c r="C15" s="27" t="str">
        <x:v>L0 定义、边界与证据合同</x:v>
      </x:c>
      <x:c r="D15" s="27" t="str">
        <x:v>BUFFER-定义边界</x:v>
      </x:c>
      <x:c r="E15" s="27" t="str">
        <x:v>通用</x:v>
      </x:c>
      <x:c r="F15" s="27" t="str">
        <x:v>病药边界</x:v>
      </x:c>
      <x:c r="G15" s="27" t="str">
        <x:v>制化有效性</x:v>
      </x:c>
      <x:c r="H15" s="27" t="str"/>
      <x:c r="I15" s="27" t="str">
        <x:v>制化功能有效、位置可进入、强度适配，并在现实中改变了风险链。</x:v>
      </x:c>
      <x:c r="J15" s="27" t="str">
        <x:v>只见制化组合就把所有候选清零。</x:v>
      </x:c>
      <x:c r="K15" s="27" t="str">
        <x:v>由共享基础引擎提供；仅修正保护功能的承载、持续调用和压力状态下的稳定性，不直接等同成熟度、道德或现实行为。</x:v>
      </x:c>
      <x:c r="L15" s="27" t="str">
        <x:v>由M1／M2接口提供；夫妻星、心动原型和关系门槛只说明关系议题，不单独证明保护因素已经被调用或有效。</x:v>
      </x:c>
      <x:c r="M15" s="27" t="str">
        <x:v>由M3-BASE及M4各模块提供；日支、日柱近位可提高与亲密关系核心的相关性，但同一source_id不得重复计分。</x:v>
      </x:c>
      <x:c r="N15" s="27" t="str">
        <x:v>保护因素必须明确限制过用、补足缺位、恢复顺序、打开反馈、落实改变或完成修复回流；不能只凭五行相生补写现实效果。</x:v>
      </x:c>
      <x:c r="O15" s="27" t="str">
        <x:v>近位提高进入亲密关系核心的概率；远位只作背景、阶段或条件性修正。</x:v>
      </x:c>
      <x:c r="P15" s="27" t="str">
        <x:v>根气只修正该保护功能是否容易重复调用，不等于现实中已经形成稳定保护。</x:v>
      </x:c>
      <x:c r="Q15" s="27" t="str">
        <x:v>旺弱只修正调用强度与承载；强不自动有效，弱也不自动无效。</x:v>
      </x:c>
      <x:c r="R15" s="27" t="str">
        <x:v>喜忌只修正摩擦、平衡与承载，不可直接翻译为好坏、成熟度或解决方案。</x:v>
      </x:c>
      <x:c r="S15" s="27" t="str">
        <x:v>原十神功能有效；真合化成立时按化神功能替换，合化争议时停止定性。</x:v>
      </x:c>
      <x:c r="T15" s="27" t="str">
        <x:v>近位提高直接相关性；远位仅保留背景、阶段或低置信修正。</x:v>
      </x:c>
      <x:c r="U15" s="27" t="str">
        <x:v>96</x:v>
      </x:c>
      <x:c r="V15" s="27" t="str">
        <x:v>不加分；定义／门控</x:v>
      </x:c>
      <x:c r="W15" s="27" t="str">
        <x:v>boundary_note</x:v>
      </x:c>
      <x:c r="X15" s="27" t="str">
        <x:v>制化是潜在限制机制，是否有效要看双方强弱、位置、通关和现实表现。</x:v>
      </x:c>
      <x:c r="Y15" s="27" t="str">
        <x:v>有调节结构是好事，但还要看它能不能在真实关系情境中及时发挥。</x:v>
      </x:c>
      <x:c r="Z15" s="27" t="str">
        <x:v>不得仅凭本规则断定问题已经解决、关系必然稳定、用户一定成熟、某十神天然是“药”、喜用神自动等于解决办法，或淡化暴力、强迫与现实伤害；现实行为、反例、安全事实和专业支持优先。</x:v>
      </x:c>
      <x:c r="AA15" s="27" t="str">
        <x:v>高</x:v>
      </x:c>
      <x:c r="AB15" s="27" t="str">
        <x:v>待验证</x:v>
      </x:c>
      <x:c r="AC15" s="27" t="str"/>
      <x:c r="AD15" s="27" t="str">
        <x:v>provisional=true；保护因素的现实有效性必须由可观察行为、反馈和持续结果验证。</x:v>
      </x:c>
      <x:c r="AE15" s="27" t="str">
        <x:v>0.8</x:v>
      </x:c>
    </x:row>
    <x:row r="16">
      <x:c r="A16" s="27" t="str">
        <x:v>M4-BUFFER-012</x:v>
      </x:c>
      <x:c r="B16" s="27" t="str">
        <x:v>通关存在不等于转换已完成</x:v>
      </x:c>
      <x:c r="C16" s="27" t="str">
        <x:v>L0 定义、边界与证据合同</x:v>
      </x:c>
      <x:c r="D16" s="27" t="str">
        <x:v>BUFFER-定义边界</x:v>
      </x:c>
      <x:c r="E16" s="27" t="str">
        <x:v>通用</x:v>
      </x:c>
      <x:c r="F16" s="27" t="str">
        <x:v>病药边界</x:v>
      </x:c>
      <x:c r="G16" s="27" t="str">
        <x:v>流通有效性</x:v>
      </x:c>
      <x:c r="H16" s="27" t="str"/>
      <x:c r="I16" s="27" t="str">
        <x:v>起点、桥梁、终点均有效，并有现实顺序或行为支持。</x:v>
      </x:c>
      <x:c r="J16" s="27" t="str">
        <x:v>只凭五行相生就写“能从理解转成边界、从表达转成行动”。</x:v>
      </x:c>
      <x:c r="K16" s="27" t="str">
        <x:v>由共享基础引擎提供；仅修正保护功能的承载、持续调用和压力状态下的稳定性，不直接等同成熟度、道德或现实行为。</x:v>
      </x:c>
      <x:c r="L16" s="27" t="str">
        <x:v>由M1／M2接口提供；夫妻星、心动原型和关系门槛只说明关系议题，不单独证明保护因素已经被调用或有效。</x:v>
      </x:c>
      <x:c r="M16" s="27" t="str">
        <x:v>由M3-BASE及M4各模块提供；日支、日柱近位可提高与亲密关系核心的相关性，但同一source_id不得重复计分。</x:v>
      </x:c>
      <x:c r="N16" s="27" t="str">
        <x:v>保护因素必须明确限制过用、补足缺位、恢复顺序、打开反馈、落实改变或完成修复回流；不能只凭五行相生补写现实效果。</x:v>
      </x:c>
      <x:c r="O16" s="27" t="str">
        <x:v>近位提高进入亲密关系核心的概率；远位只作背景、阶段或条件性修正。</x:v>
      </x:c>
      <x:c r="P16" s="27" t="str">
        <x:v>根气只修正该保护功能是否容易重复调用，不等于现实中已经形成稳定保护。</x:v>
      </x:c>
      <x:c r="Q16" s="27" t="str">
        <x:v>旺弱只修正调用强度与承载；强不自动有效，弱也不自动无效。</x:v>
      </x:c>
      <x:c r="R16" s="27" t="str">
        <x:v>喜忌只修正摩擦、平衡与承载，不可直接翻译为好坏、成熟度或解决方案。</x:v>
      </x:c>
      <x:c r="S16" s="27" t="str">
        <x:v>原十神功能有效；真合化成立时按化神功能替换，合化争议时停止定性。</x:v>
      </x:c>
      <x:c r="T16" s="27" t="str">
        <x:v>近位提高直接相关性；远位仅保留背景、阶段或低置信修正。</x:v>
      </x:c>
      <x:c r="U16" s="27" t="str">
        <x:v>96</x:v>
      </x:c>
      <x:c r="V16" s="27" t="str">
        <x:v>不加分；定义／门控</x:v>
      </x:c>
      <x:c r="W16" s="27" t="str">
        <x:v>boundary_note</x:v>
      </x:c>
      <x:c r="X16" s="27" t="str">
        <x:v>通关必须落到功能转换；中间元素存在但弱远或未被调用时，只能算潜在资源。</x:v>
      </x:c>
      <x:c r="Y16" s="27" t="str">
        <x:v>命局有桥梁，不等于现实中每次都能顺利走到下一步。</x:v>
      </x:c>
      <x:c r="Z16" s="27" t="str">
        <x:v>不得仅凭本规则断定问题已经解决、关系必然稳定、用户一定成熟、某十神天然是“药”、喜用神自动等于解决办法，或淡化暴力、强迫与现实伤害；现实行为、反例、安全事实和专业支持优先。</x:v>
      </x:c>
      <x:c r="AA16" s="27" t="str">
        <x:v>高</x:v>
      </x:c>
      <x:c r="AB16" s="27" t="str">
        <x:v>待验证</x:v>
      </x:c>
      <x:c r="AC16" s="27" t="str"/>
      <x:c r="AD16" s="27" t="str">
        <x:v>provisional=true；保护因素的现实有效性必须由可观察行为、反馈和持续结果验证。</x:v>
      </x:c>
      <x:c r="AE16" s="27" t="str">
        <x:v>0.8</x:v>
      </x:c>
    </x:row>
    <x:row r="17">
      <x:c r="A17" s="27" t="str">
        <x:v>M4-BUFFER-013</x:v>
      </x:c>
      <x:c r="B17" s="27" t="str">
        <x:v>保护强度与保护质量分离</x:v>
      </x:c>
      <x:c r="C17" s="27" t="str">
        <x:v>L0 定义、边界与证据合同</x:v>
      </x:c>
      <x:c r="D17" s="27" t="str">
        <x:v>BUFFER-定义边界</x:v>
      </x:c>
      <x:c r="E17" s="27" t="str">
        <x:v>通用</x:v>
      </x:c>
      <x:c r="F17" s="27" t="str">
        <x:v>边界</x:v>
      </x:c>
      <x:c r="G17" s="27" t="str">
        <x:v>强度质量分离</x:v>
      </x:c>
      <x:c r="H17" s="27" t="str"/>
      <x:c r="I17" s="27" t="str">
        <x:v>同时评估调用强度、适配范围、反馈和实际结果。</x:v>
      </x:c>
      <x:c r="J17" s="27" t="str">
        <x:v>功能越旺就判定保护越强、越好。</x:v>
      </x:c>
      <x:c r="K17" s="27" t="str">
        <x:v>由共享基础引擎提供；仅修正保护功能的承载、持续调用和压力状态下的稳定性，不直接等同成熟度、道德或现实行为。</x:v>
      </x:c>
      <x:c r="L17" s="27" t="str">
        <x:v>由M1／M2接口提供；夫妻星、心动原型和关系门槛只说明关系议题，不单独证明保护因素已经被调用或有效。</x:v>
      </x:c>
      <x:c r="M17" s="27" t="str">
        <x:v>由M3-BASE及M4各模块提供；日支、日柱近位可提高与亲密关系核心的相关性，但同一source_id不得重复计分。</x:v>
      </x:c>
      <x:c r="N17" s="27" t="str">
        <x:v>保护因素必须明确限制过用、补足缺位、恢复顺序、打开反馈、落实改变或完成修复回流；不能只凭五行相生补写现实效果。</x:v>
      </x:c>
      <x:c r="O17" s="27" t="str">
        <x:v>近位提高进入亲密关系核心的概率；远位只作背景、阶段或条件性修正。</x:v>
      </x:c>
      <x:c r="P17" s="27" t="str">
        <x:v>根气只修正该保护功能是否容易重复调用，不等于现实中已经形成稳定保护。</x:v>
      </x:c>
      <x:c r="Q17" s="27" t="str">
        <x:v>旺弱只修正调用强度与承载；强不自动有效，弱也不自动无效。</x:v>
      </x:c>
      <x:c r="R17" s="27" t="str">
        <x:v>喜忌只修正摩擦、平衡与承载，不可直接翻译为好坏、成熟度或解决方案。</x:v>
      </x:c>
      <x:c r="S17" s="27" t="str">
        <x:v>原十神功能有效；真合化成立时按化神功能替换，合化争议时停止定性。</x:v>
      </x:c>
      <x:c r="T17" s="27" t="str">
        <x:v>近位提高直接相关性；远位仅保留背景、阶段或低置信修正。</x:v>
      </x:c>
      <x:c r="U17" s="27" t="str">
        <x:v>96</x:v>
      </x:c>
      <x:c r="V17" s="27" t="str">
        <x:v>不加分；定义／门控</x:v>
      </x:c>
      <x:c r="W17" s="27" t="str">
        <x:v>boundary_note</x:v>
      </x:c>
      <x:c r="X17" s="27" t="str">
        <x:v>过强保护可能变成规则加码、过度解释、过度照顾或过度干预。</x:v>
      </x:c>
      <x:c r="Y17" s="27" t="str">
        <x:v>资源很强不代表用得刚好，关键是它能否在合适的时机、范围内进入。</x:v>
      </x:c>
      <x:c r="Z17" s="27" t="str">
        <x:v>不得仅凭本规则断定问题已经解决、关系必然稳定、用户一定成熟、某十神天然是“药”、喜用神自动等于解决办法，或淡化暴力、强迫与现实伤害；现实行为、反例、安全事实和专业支持优先。</x:v>
      </x:c>
      <x:c r="AA17" s="27" t="str">
        <x:v>高</x:v>
      </x:c>
      <x:c r="AB17" s="27" t="str">
        <x:v>待验证</x:v>
      </x:c>
      <x:c r="AC17" s="27" t="str"/>
      <x:c r="AD17" s="27" t="str">
        <x:v>provisional=true；保护因素的现实有效性必须由可观察行为、反馈和持续结果验证。</x:v>
      </x:c>
      <x:c r="AE17" s="27" t="str">
        <x:v>0.8</x:v>
      </x:c>
    </x:row>
    <x:row r="18">
      <x:c r="A18" s="27" t="str">
        <x:v>M4-BUFFER-014</x:v>
      </x:c>
      <x:c r="B18" s="27" t="str">
        <x:v>保护因素必须与触发域匹配</x:v>
      </x:c>
      <x:c r="C18" s="27" t="str">
        <x:v>L0 定义、边界与证据合同</x:v>
      </x:c>
      <x:c r="D18" s="27" t="str">
        <x:v>BUFFER-定义边界</x:v>
      </x:c>
      <x:c r="E18" s="27" t="str">
        <x:v>通用</x:v>
      </x:c>
      <x:c r="F18" s="27" t="str">
        <x:v>边界</x:v>
      </x:c>
      <x:c r="G18" s="27" t="str">
        <x:v>情境匹配</x:v>
      </x:c>
      <x:c r="H18" s="27" t="str"/>
      <x:c r="I18" s="27" t="str">
        <x:v>保护功能能够处理当前TR触发域要求的具体任务。</x:v>
      </x:c>
      <x:c r="J18" s="27" t="str">
        <x:v>把适用于日常沟通的资源，直接当成高压安全事件的保护。</x:v>
      </x:c>
      <x:c r="K18" s="27" t="str">
        <x:v>由共享基础引擎提供；仅修正保护功能的承载、持续调用和压力状态下的稳定性，不直接等同成熟度、道德或现实行为。</x:v>
      </x:c>
      <x:c r="L18" s="27" t="str">
        <x:v>由M1／M2接口提供；夫妻星、心动原型和关系门槛只说明关系议题，不单独证明保护因素已经被调用或有效。</x:v>
      </x:c>
      <x:c r="M18" s="27" t="str">
        <x:v>由M3-BASE及M4各模块提供；日支、日柱近位可提高与亲密关系核心的相关性，但同一source_id不得重复计分。</x:v>
      </x:c>
      <x:c r="N18" s="27" t="str">
        <x:v>保护因素必须明确限制过用、补足缺位、恢复顺序、打开反馈、落实改变或完成修复回流；不能只凭五行相生补写现实效果。</x:v>
      </x:c>
      <x:c r="O18" s="27" t="str">
        <x:v>近位提高进入亲密关系核心的概率；远位只作背景、阶段或条件性修正。</x:v>
      </x:c>
      <x:c r="P18" s="27" t="str">
        <x:v>根气只修正该保护功能是否容易重复调用，不等于现实中已经形成稳定保护。</x:v>
      </x:c>
      <x:c r="Q18" s="27" t="str">
        <x:v>旺弱只修正调用强度与承载；强不自动有效，弱也不自动无效。</x:v>
      </x:c>
      <x:c r="R18" s="27" t="str">
        <x:v>喜忌只修正摩擦、平衡与承载，不可直接翻译为好坏、成熟度或解决方案。</x:v>
      </x:c>
      <x:c r="S18" s="27" t="str">
        <x:v>原十神功能有效；真合化成立时按化神功能替换，合化争议时停止定性。</x:v>
      </x:c>
      <x:c r="T18" s="27" t="str">
        <x:v>近位提高直接相关性；远位仅保留背景、阶段或低置信修正。</x:v>
      </x:c>
      <x:c r="U18" s="27" t="str">
        <x:v>96</x:v>
      </x:c>
      <x:c r="V18" s="27" t="str">
        <x:v>不加分；定义／门控</x:v>
      </x:c>
      <x:c r="W18" s="27" t="str">
        <x:v>boundary_note</x:v>
      </x:c>
      <x:c r="X18" s="27" t="str">
        <x:v>同一资源在不同触发域中的作用不同；功能不匹配时不得抬高保护等级。</x:v>
      </x:c>
      <x:c r="Y18" s="27" t="str">
        <x:v>某种方法在日常有效，不代表在所有压力情境里都同样有效。</x:v>
      </x:c>
      <x:c r="Z18" s="27" t="str">
        <x:v>不得仅凭本规则断定问题已经解决、关系必然稳定、用户一定成熟、某十神天然是“药”、喜用神自动等于解决办法，或淡化暴力、强迫与现实伤害；现实行为、反例、安全事实和专业支持优先。</x:v>
      </x:c>
      <x:c r="AA18" s="27" t="str">
        <x:v>高</x:v>
      </x:c>
      <x:c r="AB18" s="27" t="str">
        <x:v>待验证</x:v>
      </x:c>
      <x:c r="AC18" s="27" t="str"/>
      <x:c r="AD18" s="27" t="str">
        <x:v>provisional=true；保护因素的现实有效性必须由可观察行为、反馈和持续结果验证。</x:v>
      </x:c>
      <x:c r="AE18" s="27" t="str">
        <x:v>0.8</x:v>
      </x:c>
    </x:row>
    <x:row r="19">
      <x:c r="A19" s="27" t="str">
        <x:v>M4-BUFFER-015</x:v>
      </x:c>
      <x:c r="B19" s="27" t="str">
        <x:v>潜在资源不等于可调用资源</x:v>
      </x:c>
      <x:c r="C19" s="27" t="str">
        <x:v>L0 定义、边界与证据合同</x:v>
      </x:c>
      <x:c r="D19" s="27" t="str">
        <x:v>BUFFER-定义边界</x:v>
      </x:c>
      <x:c r="E19" s="27" t="str">
        <x:v>通用</x:v>
      </x:c>
      <x:c r="F19" s="27" t="str">
        <x:v>证据</x:v>
      </x:c>
      <x:c r="G19" s="27" t="str">
        <x:v>可调用性</x:v>
      </x:c>
      <x:c r="H19" s="27" t="str"/>
      <x:c r="I19" s="27" t="str">
        <x:v>资源有根、有位置、有承载或现实使用入口。</x:v>
      </x:c>
      <x:c r="J19" s="27" t="str">
        <x:v>资源弱远、受损或从未出现，却仍标成稳定保护。</x:v>
      </x:c>
      <x:c r="K19" s="27" t="str">
        <x:v>由共享基础引擎提供；仅修正保护功能的承载、持续调用和压力状态下的稳定性，不直接等同成熟度、道德或现实行为。</x:v>
      </x:c>
      <x:c r="L19" s="27" t="str">
        <x:v>由M1／M2接口提供；夫妻星、心动原型和关系门槛只说明关系议题，不单独证明保护因素已经被调用或有效。</x:v>
      </x:c>
      <x:c r="M19" s="27" t="str">
        <x:v>由M3-BASE及M4各模块提供；日支、日柱近位可提高与亲密关系核心的相关性，但同一source_id不得重复计分。</x:v>
      </x:c>
      <x:c r="N19" s="27" t="str">
        <x:v>保护因素必须明确限制过用、补足缺位、恢复顺序、打开反馈、落实改变或完成修复回流；不能只凭五行相生补写现实效果。</x:v>
      </x:c>
      <x:c r="O19" s="27" t="str">
        <x:v>近位提高进入亲密关系核心的概率；远位只作背景、阶段或条件性修正。</x:v>
      </x:c>
      <x:c r="P19" s="27" t="str">
        <x:v>根气只修正该保护功能是否容易重复调用，不等于现实中已经形成稳定保护。</x:v>
      </x:c>
      <x:c r="Q19" s="27" t="str">
        <x:v>旺弱只修正调用强度与承载；强不自动有效，弱也不自动无效。</x:v>
      </x:c>
      <x:c r="R19" s="27" t="str">
        <x:v>喜忌只修正摩擦、平衡与承载，不可直接翻译为好坏、成熟度或解决方案。</x:v>
      </x:c>
      <x:c r="S19" s="27" t="str">
        <x:v>原十神功能有效；真合化成立时按化神功能替换，合化争议时停止定性。</x:v>
      </x:c>
      <x:c r="T19" s="27" t="str">
        <x:v>近位提高直接相关性；远位仅保留背景、阶段或低置信修正。</x:v>
      </x:c>
      <x:c r="U19" s="27" t="str">
        <x:v>96</x:v>
      </x:c>
      <x:c r="V19" s="27" t="str">
        <x:v>不加分；定义／门控</x:v>
      </x:c>
      <x:c r="W19" s="27" t="str">
        <x:v>buffer_evidence</x:v>
      </x:c>
      <x:c r="X19" s="27" t="str">
        <x:v>潜在资源必须经过可调用性门控，才能进入保护候选。</x:v>
      </x:c>
      <x:c r="Y19" s="27" t="str">
        <x:v>八字里能看到这种可能性，但还要确认它在亲密关系中是否真的容易被用出来。</x:v>
      </x:c>
      <x:c r="Z19" s="27" t="str">
        <x:v>不得仅凭本规则断定问题已经解决、关系必然稳定、用户一定成熟、某十神天然是“药”、喜用神自动等于解决办法，或淡化暴力、强迫与现实伤害；现实行为、反例、安全事实和专业支持优先。</x:v>
      </x:c>
      <x:c r="AA19" s="27" t="str">
        <x:v>高</x:v>
      </x:c>
      <x:c r="AB19" s="27" t="str">
        <x:v>待验证</x:v>
      </x:c>
      <x:c r="AC19" s="27" t="str"/>
      <x:c r="AD19" s="27" t="str">
        <x:v>provisional=true；保护因素的现实有效性必须由可观察行为、反馈和持续结果验证。</x:v>
      </x:c>
      <x:c r="AE19" s="27" t="str">
        <x:v>0.8</x:v>
      </x:c>
    </x:row>
    <x:row r="20">
      <x:c r="A20" s="27" t="str">
        <x:v>M4-BUFFER-016</x:v>
      </x:c>
      <x:c r="B20" s="27" t="str">
        <x:v>可调用资源不等于已经有效</x:v>
      </x:c>
      <x:c r="C20" s="27" t="str">
        <x:v>L0 定义、边界与证据合同</x:v>
      </x:c>
      <x:c r="D20" s="27" t="str">
        <x:v>BUFFER-定义边界</x:v>
      </x:c>
      <x:c r="E20" s="27" t="str">
        <x:v>通用</x:v>
      </x:c>
      <x:c r="F20" s="27" t="str">
        <x:v>证据</x:v>
      </x:c>
      <x:c r="G20" s="27" t="str">
        <x:v>效果验证</x:v>
      </x:c>
      <x:c r="H20" s="27" t="str"/>
      <x:c r="I20" s="27" t="str">
        <x:v>现实事件显示该资源启动后改变了顺序、反馈、边界或修复。</x:v>
      </x:c>
      <x:c r="J20" s="27" t="str">
        <x:v>只有“我知道该怎么做”或“我有这个能力”的自述。</x:v>
      </x:c>
      <x:c r="K20" s="27" t="str">
        <x:v>由共享基础引擎提供；仅修正保护功能的承载、持续调用和压力状态下的稳定性，不直接等同成熟度、道德或现实行为。</x:v>
      </x:c>
      <x:c r="L20" s="27" t="str">
        <x:v>由M1／M2接口提供；夫妻星、心动原型和关系门槛只说明关系议题，不单独证明保护因素已经被调用或有效。</x:v>
      </x:c>
      <x:c r="M20" s="27" t="str">
        <x:v>由M3-BASE及M4各模块提供；日支、日柱近位可提高与亲密关系核心的相关性，但同一source_id不得重复计分。</x:v>
      </x:c>
      <x:c r="N20" s="27" t="str">
        <x:v>保护因素必须明确限制过用、补足缺位、恢复顺序、打开反馈、落实改变或完成修复回流；不能只凭五行相生补写现实效果。</x:v>
      </x:c>
      <x:c r="O20" s="27" t="str">
        <x:v>近位提高进入亲密关系核心的概率；远位只作背景、阶段或条件性修正。</x:v>
      </x:c>
      <x:c r="P20" s="27" t="str">
        <x:v>根气只修正该保护功能是否容易重复调用，不等于现实中已经形成稳定保护。</x:v>
      </x:c>
      <x:c r="Q20" s="27" t="str">
        <x:v>旺弱只修正调用强度与承载；强不自动有效，弱也不自动无效。</x:v>
      </x:c>
      <x:c r="R20" s="27" t="str">
        <x:v>喜忌只修正摩擦、平衡与承载，不可直接翻译为好坏、成熟度或解决方案。</x:v>
      </x:c>
      <x:c r="S20" s="27" t="str">
        <x:v>原十神功能有效；真合化成立时按化神功能替换，合化争议时停止定性。</x:v>
      </x:c>
      <x:c r="T20" s="27" t="str">
        <x:v>近位提高直接相关性；远位仅保留背景、阶段或低置信修正。</x:v>
      </x:c>
      <x:c r="U20" s="27" t="str">
        <x:v>96</x:v>
      </x:c>
      <x:c r="V20" s="27" t="str">
        <x:v>不加分；定义／门控</x:v>
      </x:c>
      <x:c r="W20" s="27" t="str">
        <x:v>buffer_evidence</x:v>
      </x:c>
      <x:c r="X20" s="27" t="str">
        <x:v>知识、意愿和能力是前提；实际改变风险链才算有效保护。</x:v>
      </x:c>
      <x:c r="Y20" s="27" t="str">
        <x:v>知道方法是一回事，能在关键时刻用出来并改变结果是另一回事。</x:v>
      </x:c>
      <x:c r="Z20" s="27" t="str">
        <x:v>不得仅凭本规则断定问题已经解决、关系必然稳定、用户一定成熟、某十神天然是“药”、喜用神自动等于解决办法，或淡化暴力、强迫与现实伤害；现实行为、反例、安全事实和专业支持优先。</x:v>
      </x:c>
      <x:c r="AA20" s="27" t="str">
        <x:v>高</x:v>
      </x:c>
      <x:c r="AB20" s="27" t="str">
        <x:v>待验证</x:v>
      </x:c>
      <x:c r="AC20" s="27" t="str"/>
      <x:c r="AD20" s="27" t="str">
        <x:v>provisional=true；保护因素的现实有效性必须由可观察行为、反馈和持续结果验证。</x:v>
      </x:c>
      <x:c r="AE20" s="27" t="str">
        <x:v>0.8</x:v>
      </x:c>
    </x:row>
    <x:row r="21">
      <x:c r="A21" s="27" t="str">
        <x:v>M4-BUFFER-017</x:v>
      </x:c>
      <x:c r="B21" s="27" t="str">
        <x:v>保护因素也需要反例检验</x:v>
      </x:c>
      <x:c r="C21" s="27" t="str">
        <x:v>L0 定义、边界与证据合同</x:v>
      </x:c>
      <x:c r="D21" s="27" t="str">
        <x:v>BUFFER-定义边界</x:v>
      </x:c>
      <x:c r="E21" s="27" t="str">
        <x:v>通用</x:v>
      </x:c>
      <x:c r="F21" s="27" t="str">
        <x:v>证据</x:v>
      </x:c>
      <x:c r="G21" s="27" t="str">
        <x:v>稳定性验证</x:v>
      </x:c>
      <x:c r="H21" s="27" t="str"/>
      <x:c r="I21" s="27" t="str">
        <x:v>记录有效场景、无效场景、代价情境和复发情况。</x:v>
      </x:c>
      <x:c r="J21" s="27" t="str">
        <x:v>只采纳一次成功事件，忽略多次无效或反向结果。</x:v>
      </x:c>
      <x:c r="K21" s="27" t="str">
        <x:v>由共享基础引擎提供；仅修正保护功能的承载、持续调用和压力状态下的稳定性，不直接等同成熟度、道德或现实行为。</x:v>
      </x:c>
      <x:c r="L21" s="27" t="str">
        <x:v>由M1／M2接口提供；夫妻星、心动原型和关系门槛只说明关系议题，不单独证明保护因素已经被调用或有效。</x:v>
      </x:c>
      <x:c r="M21" s="27" t="str">
        <x:v>由M3-BASE及M4各模块提供；日支、日柱近位可提高与亲密关系核心的相关性，但同一source_id不得重复计分。</x:v>
      </x:c>
      <x:c r="N21" s="27" t="str">
        <x:v>保护因素必须明确限制过用、补足缺位、恢复顺序、打开反馈、落实改变或完成修复回流；不能只凭五行相生补写现实效果。</x:v>
      </x:c>
      <x:c r="O21" s="27" t="str">
        <x:v>近位提高进入亲密关系核心的概率；远位只作背景、阶段或条件性修正。</x:v>
      </x:c>
      <x:c r="P21" s="27" t="str">
        <x:v>根气只修正该保护功能是否容易重复调用，不等于现实中已经形成稳定保护。</x:v>
      </x:c>
      <x:c r="Q21" s="27" t="str">
        <x:v>旺弱只修正调用强度与承载；强不自动有效，弱也不自动无效。</x:v>
      </x:c>
      <x:c r="R21" s="27" t="str">
        <x:v>喜忌只修正摩擦、平衡与承载，不可直接翻译为好坏、成熟度或解决方案。</x:v>
      </x:c>
      <x:c r="S21" s="27" t="str">
        <x:v>原十神功能有效；真合化成立时按化神功能替换，合化争议时停止定性。</x:v>
      </x:c>
      <x:c r="T21" s="27" t="str">
        <x:v>近位提高直接相关性；远位仅保留背景、阶段或低置信修正。</x:v>
      </x:c>
      <x:c r="U21" s="27" t="str">
        <x:v>96</x:v>
      </x:c>
      <x:c r="V21" s="27" t="str">
        <x:v>不加分；定义／门控</x:v>
      </x:c>
      <x:c r="W21" s="27" t="str">
        <x:v>buffer_evidence</x:v>
      </x:c>
      <x:c r="X21" s="27" t="str">
        <x:v>稳定保护必须经受不同情境和反例检验，不能由一次高光表现确认。</x:v>
      </x:c>
      <x:c r="Y21" s="27" t="str">
        <x:v>一次处理得好说明有资源，但还不能证明它在各种情境里都稳定。</x:v>
      </x:c>
      <x:c r="Z21" s="27" t="str">
        <x:v>不得仅凭本规则断定问题已经解决、关系必然稳定、用户一定成熟、某十神天然是“药”、喜用神自动等于解决办法，或淡化暴力、强迫与现实伤害；现实行为、反例、安全事实和专业支持优先。</x:v>
      </x:c>
      <x:c r="AA21" s="27" t="str">
        <x:v>高</x:v>
      </x:c>
      <x:c r="AB21" s="27" t="str">
        <x:v>待验证</x:v>
      </x:c>
      <x:c r="AC21" s="27" t="str"/>
      <x:c r="AD21" s="27" t="str">
        <x:v>provisional=true；保护因素的现实有效性必须由可观察行为、反馈和持续结果验证。</x:v>
      </x:c>
      <x:c r="AE21" s="27" t="str">
        <x:v>0.8</x:v>
      </x:c>
    </x:row>
    <x:row r="22">
      <x:c r="A22" s="27" t="str">
        <x:v>M4-BUFFER-018</x:v>
      </x:c>
      <x:c r="B22" s="27" t="str">
        <x:v>外部支持不由命盘推断</x:v>
      </x:c>
      <x:c r="C22" s="27" t="str">
        <x:v>L0 定义、边界与证据合同</x:v>
      </x:c>
      <x:c r="D22" s="27" t="str">
        <x:v>BUFFER-定义边界</x:v>
      </x:c>
      <x:c r="E22" s="27" t="str">
        <x:v>通用</x:v>
      </x:c>
      <x:c r="F22" s="27" t="str">
        <x:v>边界</x:v>
      </x:c>
      <x:c r="G22" s="27" t="str">
        <x:v>现实支持接口</x:v>
      </x:c>
      <x:c r="H22" s="27" t="str"/>
      <x:c r="I22" s="27" t="str">
        <x:v>外部支持来自用户提供的现实资料。</x:v>
      </x:c>
      <x:c r="J22" s="27" t="str">
        <x:v>根据八字直接断定有贵人、治疗资源、家人支持或法律帮助。</x:v>
      </x:c>
      <x:c r="K22" s="27" t="str">
        <x:v>由共享基础引擎提供；仅修正保护功能的承载、持续调用和压力状态下的稳定性，不直接等同成熟度、道德或现实行为。</x:v>
      </x:c>
      <x:c r="L22" s="27" t="str">
        <x:v>由M1／M2接口提供；夫妻星、心动原型和关系门槛只说明关系议题，不单独证明保护因素已经被调用或有效。</x:v>
      </x:c>
      <x:c r="M22" s="27" t="str">
        <x:v>由M3-BASE及M4各模块提供；日支、日柱近位可提高与亲密关系核心的相关性，但同一source_id不得重复计分。</x:v>
      </x:c>
      <x:c r="N22" s="27" t="str">
        <x:v>保护因素必须明确限制过用、补足缺位、恢复顺序、打开反馈、落实改变或完成修复回流；不能只凭五行相生补写现实效果。</x:v>
      </x:c>
      <x:c r="O22" s="27" t="str">
        <x:v>近位提高进入亲密关系核心的概率；远位只作背景、阶段或条件性修正。</x:v>
      </x:c>
      <x:c r="P22" s="27" t="str">
        <x:v>根气只修正该保护功能是否容易重复调用，不等于现实中已经形成稳定保护。</x:v>
      </x:c>
      <x:c r="Q22" s="27" t="str">
        <x:v>旺弱只修正调用强度与承载；强不自动有效，弱也不自动无效。</x:v>
      </x:c>
      <x:c r="R22" s="27" t="str">
        <x:v>喜忌只修正摩擦、平衡与承载，不可直接翻译为好坏、成熟度或解决方案。</x:v>
      </x:c>
      <x:c r="S22" s="27" t="str">
        <x:v>原十神功能有效；真合化成立时按化神功能替换，合化争议时停止定性。</x:v>
      </x:c>
      <x:c r="T22" s="27" t="str">
        <x:v>近位提高直接相关性；远位仅保留背景、阶段或低置信修正。</x:v>
      </x:c>
      <x:c r="U22" s="27" t="str">
        <x:v>96</x:v>
      </x:c>
      <x:c r="V22" s="27" t="str">
        <x:v>不加分；定义／门控</x:v>
      </x:c>
      <x:c r="W22" s="27" t="str">
        <x:v>boundary_note</x:v>
      </x:c>
      <x:c r="X22" s="27" t="str">
        <x:v>亲友、专业帮助、安全资源和环境调整必须作为现实输入，不由命盘补写。</x:v>
      </x:c>
      <x:c r="Y22" s="27" t="str">
        <x:v>是否拥有可靠的现实支持，需要根据实际情况确认，不能只凭八字判断。</x:v>
      </x:c>
      <x:c r="Z22" s="27" t="str">
        <x:v>不得仅凭本规则断定问题已经解决、关系必然稳定、用户一定成熟、某十神天然是“药”、喜用神自动等于解决办法，或淡化暴力、强迫与现实伤害；现实行为、反例、安全事实和专业支持优先。</x:v>
      </x:c>
      <x:c r="AA22" s="27" t="str">
        <x:v>高</x:v>
      </x:c>
      <x:c r="AB22" s="27" t="str">
        <x:v>待验证</x:v>
      </x:c>
      <x:c r="AC22" s="27" t="str"/>
      <x:c r="AD22" s="27" t="str">
        <x:v>provisional=true；保护因素的现实有效性必须由可观察行为、反馈和持续结果验证。</x:v>
      </x:c>
      <x:c r="AE22" s="27" t="str">
        <x:v>0.8</x:v>
      </x:c>
    </x:row>
    <x:row r="23">
      <x:c r="A23" s="27" t="str">
        <x:v>M4-BUFFER-019</x:v>
      </x:c>
      <x:c r="B23" s="27" t="str">
        <x:v>保护因素不能替代M5适配结论</x:v>
      </x:c>
      <x:c r="C23" s="27" t="str">
        <x:v>L0 定义、边界与证据合同</x:v>
      </x:c>
      <x:c r="D23" s="27" t="str">
        <x:v>BUFFER-定义边界</x:v>
      </x:c>
      <x:c r="E23" s="27" t="str">
        <x:v>通用</x:v>
      </x:c>
      <x:c r="F23" s="27" t="str">
        <x:v>跨模型边界</x:v>
      </x:c>
      <x:c r="G23" s="27" t="str">
        <x:v>M5接口</x:v>
      </x:c>
      <x:c r="H23" s="27" t="str"/>
      <x:c r="I23" s="27" t="str">
        <x:v>只描述已有或可调用的调节资源及其作用。</x:v>
      </x:c>
      <x:c r="J23" s="27" t="str">
        <x:v>直接由保护因素推出最适合的伴侣类型或关系模式。</x:v>
      </x:c>
      <x:c r="K23" s="27" t="str">
        <x:v>由共享基础引擎提供；仅修正保护功能的承载、持续调用和压力状态下的稳定性，不直接等同成熟度、道德或现实行为。</x:v>
      </x:c>
      <x:c r="L23" s="27" t="str">
        <x:v>由M1／M2接口提供；夫妻星、心动原型和关系门槛只说明关系议题，不单独证明保护因素已经被调用或有效。</x:v>
      </x:c>
      <x:c r="M23" s="27" t="str">
        <x:v>由M3-BASE及M4各模块提供；日支、日柱近位可提高与亲密关系核心的相关性，但同一source_id不得重复计分。</x:v>
      </x:c>
      <x:c r="N23" s="27" t="str">
        <x:v>保护因素必须明确限制过用、补足缺位、恢复顺序、打开反馈、落实改变或完成修复回流；不能只凭五行相生补写现实效果。</x:v>
      </x:c>
      <x:c r="O23" s="27" t="str">
        <x:v>近位提高进入亲密关系核心的概率；远位只作背景、阶段或条件性修正。</x:v>
      </x:c>
      <x:c r="P23" s="27" t="str">
        <x:v>根气只修正该保护功能是否容易重复调用，不等于现实中已经形成稳定保护。</x:v>
      </x:c>
      <x:c r="Q23" s="27" t="str">
        <x:v>旺弱只修正调用强度与承载；强不自动有效，弱也不自动无效。</x:v>
      </x:c>
      <x:c r="R23" s="27" t="str">
        <x:v>喜忌只修正摩擦、平衡与承载，不可直接翻译为好坏、成熟度或解决方案。</x:v>
      </x:c>
      <x:c r="S23" s="27" t="str">
        <x:v>原十神功能有效；真合化成立时按化神功能替换，合化争议时停止定性。</x:v>
      </x:c>
      <x:c r="T23" s="27" t="str">
        <x:v>近位提高直接相关性；远位仅保留背景、阶段或低置信修正。</x:v>
      </x:c>
      <x:c r="U23" s="27" t="str">
        <x:v>96</x:v>
      </x:c>
      <x:c r="V23" s="27" t="str">
        <x:v>不加分；定义／门控</x:v>
      </x:c>
      <x:c r="W23" s="27" t="str">
        <x:v>boundary_note</x:v>
      </x:c>
      <x:c r="X23" s="27" t="str">
        <x:v>M4说明风险如何被调节；长期适配结构由M5综合判断。</x:v>
      </x:c>
      <x:c r="Y23" s="27" t="str">
        <x:v>这里能说明什么有助于减弱盲点，但不直接等于什么伴侣最适合你。</x:v>
      </x:c>
      <x:c r="Z23" s="27" t="str">
        <x:v>不得仅凭本规则断定问题已经解决、关系必然稳定、用户一定成熟、某十神天然是“药”、喜用神自动等于解决办法，或淡化暴力、强迫与现实伤害；现实行为、反例、安全事实和专业支持优先。</x:v>
      </x:c>
      <x:c r="AA23" s="27" t="str">
        <x:v>高</x:v>
      </x:c>
      <x:c r="AB23" s="27" t="str">
        <x:v>待验证</x:v>
      </x:c>
      <x:c r="AC23" s="27" t="str"/>
      <x:c r="AD23" s="27" t="str">
        <x:v>provisional=true；保护因素的现实有效性必须由可观察行为、反馈和持续结果验证。</x:v>
      </x:c>
      <x:c r="AE23" s="27" t="str">
        <x:v>0.8</x:v>
      </x:c>
    </x:row>
    <x:row r="24">
      <x:c r="A24" s="27" t="str">
        <x:v>M4-BUFFER-020</x:v>
      </x:c>
      <x:c r="B24" s="27" t="str">
        <x:v>发布上限｜结构资源最高只能写候选</x:v>
      </x:c>
      <x:c r="C24" s="27" t="str">
        <x:v>L0 定义、边界与证据合同</x:v>
      </x:c>
      <x:c r="D24" s="27" t="str">
        <x:v>BUFFER-定义边界</x:v>
      </x:c>
      <x:c r="E24" s="27" t="str">
        <x:v>通用</x:v>
      </x:c>
      <x:c r="F24" s="27" t="str">
        <x:v>发布边界</x:v>
      </x:c>
      <x:c r="G24" s="27" t="str">
        <x:v>证据上限</x:v>
      </x:c>
      <x:c r="H24" s="27" t="str"/>
      <x:c r="I24" s="27" t="str">
        <x:v>没有现实事件、反馈和持续结果时。</x:v>
      </x:c>
      <x:c r="J24" s="27" t="str">
        <x:v>仅凭命盘写“你已经能够”“这个问题不会发生”。</x:v>
      </x:c>
      <x:c r="K24" s="27" t="str">
        <x:v>由共享基础引擎提供；仅修正保护功能的承载、持续调用和压力状态下的稳定性，不直接等同成熟度、道德或现实行为。</x:v>
      </x:c>
      <x:c r="L24" s="27" t="str">
        <x:v>由M1／M2接口提供；夫妻星、心动原型和关系门槛只说明关系议题，不单独证明保护因素已经被调用或有效。</x:v>
      </x:c>
      <x:c r="M24" s="27" t="str">
        <x:v>由M3-BASE及M4各模块提供；日支、日柱近位可提高与亲密关系核心的相关性，但同一source_id不得重复计分。</x:v>
      </x:c>
      <x:c r="N24" s="27" t="str">
        <x:v>保护因素必须明确限制过用、补足缺位、恢复顺序、打开反馈、落实改变或完成修复回流；不能只凭五行相生补写现实效果。</x:v>
      </x:c>
      <x:c r="O24" s="27" t="str">
        <x:v>近位提高进入亲密关系核心的概率；远位只作背景、阶段或条件性修正。</x:v>
      </x:c>
      <x:c r="P24" s="27" t="str">
        <x:v>根气只修正该保护功能是否容易重复调用，不等于现实中已经形成稳定保护。</x:v>
      </x:c>
      <x:c r="Q24" s="27" t="str">
        <x:v>旺弱只修正调用强度与承载；强不自动有效，弱也不自动无效。</x:v>
      </x:c>
      <x:c r="R24" s="27" t="str">
        <x:v>喜忌只修正摩擦、平衡与承载，不可直接翻译为好坏、成熟度或解决方案。</x:v>
      </x:c>
      <x:c r="S24" s="27" t="str">
        <x:v>原十神功能有效；真合化成立时按化神功能替换，合化争议时停止定性。</x:v>
      </x:c>
      <x:c r="T24" s="27" t="str">
        <x:v>近位提高直接相关性；远位仅保留背景、阶段或低置信修正。</x:v>
      </x:c>
      <x:c r="U24" s="27" t="str">
        <x:v>96</x:v>
      </x:c>
      <x:c r="V24" s="27" t="str">
        <x:v>不加分；定义／门控</x:v>
      </x:c>
      <x:c r="W24" s="27" t="str">
        <x:v>boundary_note</x:v>
      </x:c>
      <x:c r="X24" s="27" t="str">
        <x:v>结构证据最高只能支持潜在或可调用保护；现实有效和稳定保护必须有行为资料。</x:v>
      </x:c>
      <x:c r="Y24" s="27" t="str">
        <x:v>从命局能看到调节资源，但是否已经稳定发挥，还需要结合真实关系经历。</x:v>
      </x:c>
      <x:c r="Z24" s="27" t="str">
        <x:v>不得仅凭本规则断定问题已经解决、关系必然稳定、用户一定成熟、某十神天然是“药”、喜用神自动等于解决办法，或淡化暴力、强迫与现实伤害；现实行为、反例、安全事实和专业支持优先。</x:v>
      </x:c>
      <x:c r="AA24" s="27" t="str">
        <x:v>高</x:v>
      </x:c>
      <x:c r="AB24" s="27" t="str">
        <x:v>待验证</x:v>
      </x:c>
      <x:c r="AC24" s="27" t="str"/>
      <x:c r="AD24" s="27" t="str">
        <x:v>provisional=true；保护因素的现实有效性必须由可观察行为、反馈和持续结果验证。</x:v>
      </x:c>
      <x:c r="AE24" s="27" t="str">
        <x:v>0.8</x:v>
      </x:c>
    </x:row>
    <x:row r="25">
      <x:c r="A25" s="27" t="str">
        <x:v>M4-BUFFER-021</x:v>
      </x:c>
      <x:c r="B25" s="27" t="str">
        <x:v>BF01 有效制化｜因素定义</x:v>
      </x:c>
      <x:c r="C25" s="27" t="str">
        <x:v>L1 BF01—BF08保护因素</x:v>
      </x:c>
      <x:c r="D25" s="27" t="str">
        <x:v>BUFFER-保护因素</x:v>
      </x:c>
      <x:c r="E25" s="27" t="str">
        <x:v>通用</x:v>
      </x:c>
      <x:c r="F25" s="27" t="str">
        <x:v>定义</x:v>
      </x:c>
      <x:c r="G25" s="27" t="str">
        <x:v>BF01 有效制化</x:v>
      </x:c>
      <x:c r="H25" s="27" t="str">
        <x:v>建立该保护因素的功能边界。</x:v>
      </x:c>
      <x:c r="I25" s="27" t="str">
        <x:v>存在与主失衡功能不同来源、强度适配、能够进入同一关系任务的制约或转化功能。</x:v>
      </x:c>
      <x:c r="J25" s="27" t="str">
        <x:v>制化功能弱远、受损、只存在标签，或制约本身造成新的僵化与替代。</x:v>
      </x:c>
      <x:c r="K25" s="27" t="str">
        <x:v>由共享基础引擎提供；仅修正保护功能的承载、持续调用和压力状态下的稳定性，不直接等同成熟度、道德或现实行为。</x:v>
      </x:c>
      <x:c r="L25" s="27" t="str">
        <x:v>由M1／M2接口提供；夫妻星、心动原型和关系门槛只说明关系议题，不单独证明保护因素已经被调用或有效。</x:v>
      </x:c>
      <x:c r="M25" s="27" t="str">
        <x:v>由M3-BASE及M4各模块提供；日支、日柱近位可提高与亲密关系核心的相关性，但同一source_id不得重复计分。</x:v>
      </x:c>
      <x:c r="N25" s="27" t="str">
        <x:v>保护因素必须明确限制过用、补足缺位、恢复顺序、打开反馈、落实改变或完成修复回流；不能只凭五行相生补写现实效果。</x:v>
      </x:c>
      <x:c r="O25" s="27" t="str">
        <x:v>近位提高进入亲密关系核心的概率；远位只作背景、阶段或条件性修正。</x:v>
      </x:c>
      <x:c r="P25" s="27" t="str">
        <x:v>根气只修正该保护功能是否容易重复调用，不等于现实中已经形成稳定保护。</x:v>
      </x:c>
      <x:c r="Q25" s="27" t="str">
        <x:v>旺弱只修正调用强度与承载；强不自动有效，弱也不自动无效。</x:v>
      </x:c>
      <x:c r="R25" s="27" t="str">
        <x:v>喜忌只修正摩擦、平衡与承载，不可直接翻译为好坏、成熟度或解决方案。</x:v>
      </x:c>
      <x:c r="S25" s="27" t="str">
        <x:v>原十神功能有效；真合化成立时按化神功能替换，合化争议时停止定性。</x:v>
      </x:c>
      <x:c r="T25" s="27" t="str">
        <x:v>近位提高直接相关性；远位仅保留背景、阶段或低置信修正。</x:v>
      </x:c>
      <x:c r="U25" s="27" t="str">
        <x:v>95</x:v>
      </x:c>
      <x:c r="V25" s="27" t="str">
        <x:v>基础候选+0</x:v>
      </x:c>
      <x:c r="W25" s="27" t="str">
        <x:v>buffer_factor</x:v>
      </x:c>
      <x:c r="X25" s="27" t="str">
        <x:v>有效制化不是消灭原功能，而是为其增加边界、反馈或转换，使它不再无限扩张。</x:v>
      </x:c>
      <x:c r="Y25" s="27" t="str">
        <x:v>当熟悉的处理方式启动过快时，另一项功能有机会把它拉回更可协商、可调整的范围。</x:v>
      </x:c>
      <x:c r="Z25" s="27" t="str">
        <x:v>不得仅凭本规则断定问题已经解决、关系必然稳定、用户一定成熟、某十神天然是“药”、喜用神自动等于解决办法，或淡化暴力、强迫与现实伤害；现实行为、反例、安全事实和专业支持优先。</x:v>
      </x:c>
      <x:c r="AA25" s="27" t="str">
        <x:v>高</x:v>
      </x:c>
      <x:c r="AB25" s="27" t="str">
        <x:v>待验证</x:v>
      </x:c>
      <x:c r="AC25" s="27" t="str"/>
      <x:c r="AD25" s="27" t="str">
        <x:v>provisional=true；保护因素的现实有效性必须由可观察行为、反馈和持续结果验证。</x:v>
      </x:c>
      <x:c r="AE25" s="27" t="str">
        <x:v>0.8</x:v>
      </x:c>
    </x:row>
    <x:row r="26">
      <x:c r="A26" s="27" t="str">
        <x:v>M4-BUFFER-022</x:v>
      </x:c>
      <x:c r="B26" s="27" t="str">
        <x:v>BF01 有效制化｜主要靶点</x:v>
      </x:c>
      <x:c r="C26" s="27" t="str">
        <x:v>L1 BF01—BF08保护因素</x:v>
      </x:c>
      <x:c r="D26" s="27" t="str">
        <x:v>BUFFER-保护因素</x:v>
      </x:c>
      <x:c r="E26" s="27" t="str">
        <x:v>通用</x:v>
      </x:c>
      <x:c r="F26" s="27" t="str">
        <x:v>路由</x:v>
      </x:c>
      <x:c r="G26" s="27" t="str">
        <x:v>BF01 有效制化</x:v>
      </x:c>
      <x:c r="H26" s="27" t="str">
        <x:v>将保护因素路由到具体失衡任务，而不是泛化成万能优点。</x:v>
      </x:c>
      <x:c r="I26" s="27" t="str">
        <x:v>已经存在与限制过用、强而无制、双通道争主或高压占位相关的K机制、触发、循环或修复卡点。</x:v>
      </x:c>
      <x:c r="J26" s="27" t="str">
        <x:v>没有明确风险靶点，或靶点由同一事实重复生成。</x:v>
      </x:c>
      <x:c r="K26" s="27" t="str">
        <x:v>由共享基础引擎提供；仅修正保护功能的承载、持续调用和压力状态下的稳定性，不直接等同成熟度、道德或现实行为。</x:v>
      </x:c>
      <x:c r="L26" s="27" t="str">
        <x:v>由M1／M2接口提供；夫妻星、心动原型和关系门槛只说明关系议题，不单独证明保护因素已经被调用或有效。</x:v>
      </x:c>
      <x:c r="M26" s="27" t="str">
        <x:v>由M3-BASE及M4各模块提供；日支、日柱近位可提高与亲密关系核心的相关性，但同一source_id不得重复计分。</x:v>
      </x:c>
      <x:c r="N26" s="27" t="str">
        <x:v>保护因素必须明确限制过用、补足缺位、恢复顺序、打开反馈、落实改变或完成修复回流；不能只凭五行相生补写现实效果。</x:v>
      </x:c>
      <x:c r="O26" s="27" t="str">
        <x:v>近位提高进入亲密关系核心的概率；远位只作背景、阶段或条件性修正。</x:v>
      </x:c>
      <x:c r="P26" s="27" t="str">
        <x:v>根气只修正该保护功能是否容易重复调用，不等于现实中已经形成稳定保护。</x:v>
      </x:c>
      <x:c r="Q26" s="27" t="str">
        <x:v>旺弱只修正调用强度与承载；强不自动有效，弱也不自动无效。</x:v>
      </x:c>
      <x:c r="R26" s="27" t="str">
        <x:v>喜忌只修正摩擦、平衡与承载，不可直接翻译为好坏、成熟度或解决方案。</x:v>
      </x:c>
      <x:c r="S26" s="27" t="str">
        <x:v>原十神功能有效；真合化成立时按化神功能替换，合化争议时停止定性。</x:v>
      </x:c>
      <x:c r="T26" s="27" t="str">
        <x:v>近位提高直接相关性；远位仅保留背景、阶段或低置信修正。</x:v>
      </x:c>
      <x:c r="U26" s="27" t="str">
        <x:v>93</x:v>
      </x:c>
      <x:c r="V26" s="27" t="str">
        <x:v>匹配靶点+6</x:v>
      </x:c>
      <x:c r="W26" s="27" t="str">
        <x:v>buffer_target</x:v>
      </x:c>
      <x:c r="X26" s="27" t="str">
        <x:v>有效制化主要处理：限制过用、强而无制、双通道争主或高压占位。</x:v>
      </x:c>
      <x:c r="Y26" s="27" t="str">
        <x:v>这项资源最有价值的地方，是在限制过用、强而无制、双通道争主或高压占位时提供具体调节。</x:v>
      </x:c>
      <x:c r="Z26" s="27" t="str">
        <x:v>不得仅凭本规则断定问题已经解决、关系必然稳定、用户一定成熟、某十神天然是“药”、喜用神自动等于解决办法，或淡化暴力、强迫与现实伤害；现实行为、反例、安全事实和专业支持优先。</x:v>
      </x:c>
      <x:c r="AA26" s="27" t="str">
        <x:v>高</x:v>
      </x:c>
      <x:c r="AB26" s="27" t="str">
        <x:v>待验证</x:v>
      </x:c>
      <x:c r="AC26" s="27" t="str"/>
      <x:c r="AD26" s="27" t="str">
        <x:v>provisional=true；保护因素的现实有效性必须由可观察行为、反馈和持续结果验证。</x:v>
      </x:c>
      <x:c r="AE26" s="27" t="str">
        <x:v>0.8</x:v>
      </x:c>
    </x:row>
    <x:row r="27">
      <x:c r="A27" s="27" t="str">
        <x:v>M4-BUFFER-023</x:v>
      </x:c>
      <x:c r="B27" s="27" t="str">
        <x:v>BF01 有效制化｜结构成立条件</x:v>
      </x:c>
      <x:c r="C27" s="27" t="str">
        <x:v>L1 BF01—BF08保护因素</x:v>
      </x:c>
      <x:c r="D27" s="27" t="str">
        <x:v>BUFFER-保护因素</x:v>
      </x:c>
      <x:c r="E27" s="27" t="str">
        <x:v>通用</x:v>
      </x:c>
      <x:c r="F27" s="27" t="str">
        <x:v>结构证据</x:v>
      </x:c>
      <x:c r="G27" s="27" t="str">
        <x:v>BF01 有效制化</x:v>
      </x:c>
      <x:c r="H27" s="27" t="str">
        <x:v>判断命理结构是否具备独立、可调用的保护功能。</x:v>
      </x:c>
      <x:c r="I27" s="27" t="str">
        <x:v>存在与主失衡功能不同来源、强度适配、能够进入同一关系任务的制约或转化功能。</x:v>
      </x:c>
      <x:c r="J27" s="27" t="str">
        <x:v>制化功能弱远、受损、只存在标签，或制约本身造成新的僵化与替代。</x:v>
      </x:c>
      <x:c r="K27" s="27" t="str">
        <x:v>由共享基础引擎提供；仅修正保护功能的承载、持续调用和压力状态下的稳定性，不直接等同成熟度、道德或现实行为。</x:v>
      </x:c>
      <x:c r="L27" s="27" t="str">
        <x:v>由M1／M2接口提供；夫妻星、心动原型和关系门槛只说明关系议题，不单独证明保护因素已经被调用或有效。</x:v>
      </x:c>
      <x:c r="M27" s="27" t="str">
        <x:v>由M3-BASE及M4各模块提供；日支、日柱近位可提高与亲密关系核心的相关性，但同一source_id不得重复计分。</x:v>
      </x:c>
      <x:c r="N27" s="27" t="str">
        <x:v>保护因素必须明确限制过用、补足缺位、恢复顺序、打开反馈、落实改变或完成修复回流；不能只凭五行相生补写现实效果。</x:v>
      </x:c>
      <x:c r="O27" s="27" t="str">
        <x:v>近位提高进入亲密关系核心的概率；远位只作背景、阶段或条件性修正。</x:v>
      </x:c>
      <x:c r="P27" s="27" t="str">
        <x:v>根气只修正该保护功能是否容易重复调用，不等于现实中已经形成稳定保护。</x:v>
      </x:c>
      <x:c r="Q27" s="27" t="str">
        <x:v>旺弱只修正调用强度与承载；强不自动有效，弱也不自动无效。</x:v>
      </x:c>
      <x:c r="R27" s="27" t="str">
        <x:v>喜忌只修正摩擦、平衡与承载，不可直接翻译为好坏、成熟度或解决方案。</x:v>
      </x:c>
      <x:c r="S27" s="27" t="str">
        <x:v>原十神功能有效；真合化成立时按化神功能替换，合化争议时停止定性。</x:v>
      </x:c>
      <x:c r="T27" s="27" t="str">
        <x:v>近位提高直接相关性；远位仅保留背景、阶段或低置信修正。</x:v>
      </x:c>
      <x:c r="U27" s="27" t="str">
        <x:v>90</x:v>
      </x:c>
      <x:c r="V27" s="27" t="str">
        <x:v>独立结构+8</x:v>
      </x:c>
      <x:c r="W27" s="27" t="str">
        <x:v>buffer_evidence</x:v>
      </x:c>
      <x:c r="X27" s="27" t="str">
        <x:v>结构层面需满足：存在与主失衡功能不同来源、强度适配、能够进入同一关系任务的制约或转化功能。</x:v>
      </x:c>
      <x:c r="Y27" s="27" t="str">
        <x:v>从结构上看，你具备这类调节资源，但是否稳定发挥仍需现实验证。</x:v>
      </x:c>
      <x:c r="Z27" s="27" t="str">
        <x:v>不得仅凭本规则断定问题已经解决、关系必然稳定、用户一定成熟、某十神天然是“药”、喜用神自动等于解决办法，或淡化暴力、强迫与现实伤害；现实行为、反例、安全事实和专业支持优先。</x:v>
      </x:c>
      <x:c r="AA27" s="27" t="str">
        <x:v>中高</x:v>
      </x:c>
      <x:c r="AB27" s="27" t="str">
        <x:v>待验证</x:v>
      </x:c>
      <x:c r="AC27" s="27" t="str"/>
      <x:c r="AD27" s="27" t="str">
        <x:v>provisional=true；保护因素的现实有效性必须由可观察行为、反馈和持续结果验证。</x:v>
      </x:c>
      <x:c r="AE27" s="27" t="str">
        <x:v>0.8</x:v>
      </x:c>
    </x:row>
    <x:row r="28">
      <x:c r="A28" s="27" t="str">
        <x:v>M4-BUFFER-024</x:v>
      </x:c>
      <x:c r="B28" s="27" t="str">
        <x:v>BF01 有效制化｜现实启动证据</x:v>
      </x:c>
      <x:c r="C28" s="27" t="str">
        <x:v>L1 BF01—BF08保护因素</x:v>
      </x:c>
      <x:c r="D28" s="27" t="str">
        <x:v>BUFFER-保护因素</x:v>
      </x:c>
      <x:c r="E28" s="27" t="str">
        <x:v>通用</x:v>
      </x:c>
      <x:c r="F28" s="27" t="str">
        <x:v>现实证据</x:v>
      </x:c>
      <x:c r="G28" s="27" t="str">
        <x:v>BF01 有效制化</x:v>
      </x:c>
      <x:c r="H28" s="27" t="str">
        <x:v>把潜在资源升级为现实已启动资源。</x:v>
      </x:c>
      <x:c r="I28" s="27" t="str">
        <x:v>至少有一个具体事件显示该功能被调用，并改变了处理顺序、反馈、边界或后续行动。</x:v>
      </x:c>
      <x:c r="J28" s="27" t="str">
        <x:v>只有知识、自述、标签或一次无后续结果的动作。</x:v>
      </x:c>
      <x:c r="K28" s="27" t="str">
        <x:v>由共享基础引擎提供；仅修正保护功能的承载、持续调用和压力状态下的稳定性，不直接等同成熟度、道德或现实行为。</x:v>
      </x:c>
      <x:c r="L28" s="27" t="str">
        <x:v>由M1／M2接口提供；夫妻星、心动原型和关系门槛只说明关系议题，不单独证明保护因素已经被调用或有效。</x:v>
      </x:c>
      <x:c r="M28" s="27" t="str">
        <x:v>由M3-BASE及M4各模块提供；日支、日柱近位可提高与亲密关系核心的相关性，但同一source_id不得重复计分。</x:v>
      </x:c>
      <x:c r="N28" s="27" t="str">
        <x:v>保护因素必须明确限制过用、补足缺位、恢复顺序、打开反馈、落实改变或完成修复回流；不能只凭五行相生补写现实效果。</x:v>
      </x:c>
      <x:c r="O28" s="27" t="str">
        <x:v>近位提高进入亲密关系核心的概率；远位只作背景、阶段或条件性修正。</x:v>
      </x:c>
      <x:c r="P28" s="27" t="str">
        <x:v>根气只修正该保护功能是否容易重复调用，不等于现实中已经形成稳定保护。</x:v>
      </x:c>
      <x:c r="Q28" s="27" t="str">
        <x:v>旺弱只修正调用强度与承载；强不自动有效，弱也不自动无效。</x:v>
      </x:c>
      <x:c r="R28" s="27" t="str">
        <x:v>喜忌只修正摩擦、平衡与承载，不可直接翻译为好坏、成熟度或解决方案。</x:v>
      </x:c>
      <x:c r="S28" s="27" t="str">
        <x:v>原十神功能有效；真合化成立时按化神功能替换，合化争议时停止定性。</x:v>
      </x:c>
      <x:c r="T28" s="27" t="str">
        <x:v>近位提高直接相关性；远位仅保留背景、阶段或低置信修正。</x:v>
      </x:c>
      <x:c r="U28" s="27" t="str">
        <x:v>92</x:v>
      </x:c>
      <x:c r="V28" s="27" t="str">
        <x:v>现实启动+12</x:v>
      </x:c>
      <x:c r="W28" s="27" t="str">
        <x:v>buffer_activation</x:v>
      </x:c>
      <x:c r="X28" s="27" t="str">
        <x:v>只有当有效制化在事件中真正改变风险链时，才能升级为现实保护。</x:v>
      </x:c>
      <x:c r="Y28" s="27" t="str">
        <x:v>如果你在关键时刻确实用出这项方法，并让后续处理发生变化，它才算真正启动。</x:v>
      </x:c>
      <x:c r="Z28" s="27" t="str">
        <x:v>不得仅凭本规则断定问题已经解决、关系必然稳定、用户一定成熟、某十神天然是“药”、喜用神自动等于解决办法，或淡化暴力、强迫与现实伤害；现实行为、反例、安全事实和专业支持优先。</x:v>
      </x:c>
      <x:c r="AA28" s="27" t="str">
        <x:v>中高</x:v>
      </x:c>
      <x:c r="AB28" s="27" t="str">
        <x:v>待验证</x:v>
      </x:c>
      <x:c r="AC28" s="27" t="str"/>
      <x:c r="AD28" s="27" t="str">
        <x:v>provisional=true；保护因素的现实有效性必须由可观察行为、反馈和持续结果验证。</x:v>
      </x:c>
      <x:c r="AE28" s="27" t="str">
        <x:v>0.8</x:v>
      </x:c>
    </x:row>
    <x:row r="29">
      <x:c r="A29" s="27" t="str">
        <x:v>M4-BUFFER-025</x:v>
      </x:c>
      <x:c r="B29" s="27" t="str">
        <x:v>BF01 有效制化｜稳定有效证据</x:v>
      </x:c>
      <x:c r="C29" s="27" t="str">
        <x:v>L1 BF01—BF08保护因素</x:v>
      </x:c>
      <x:c r="D29" s="27" t="str">
        <x:v>BUFFER-保护因素</x:v>
      </x:c>
      <x:c r="E29" s="27" t="str">
        <x:v>通用</x:v>
      </x:c>
      <x:c r="F29" s="27" t="str">
        <x:v>效果验证</x:v>
      </x:c>
      <x:c r="G29" s="27" t="str">
        <x:v>BF01 有效制化</x:v>
      </x:c>
      <x:c r="H29" s="27" t="str">
        <x:v>判断保护是否跨情境稳定，而非单次高光。</x:v>
      </x:c>
      <x:c r="I29" s="27" t="str">
        <x:v>在至少两个相似或不同情境中有效，且包含反例审查与接收方反馈。</x:v>
      </x:c>
      <x:c r="J29" s="27" t="str">
        <x:v>只在一次低代价情境有效，或高压下完全失效。</x:v>
      </x:c>
      <x:c r="K29" s="27" t="str">
        <x:v>由共享基础引擎提供；仅修正保护功能的承载、持续调用和压力状态下的稳定性，不直接等同成熟度、道德或现实行为。</x:v>
      </x:c>
      <x:c r="L29" s="27" t="str">
        <x:v>由M1／M2接口提供；夫妻星、心动原型和关系门槛只说明关系议题，不单独证明保护因素已经被调用或有效。</x:v>
      </x:c>
      <x:c r="M29" s="27" t="str">
        <x:v>由M3-BASE及M4各模块提供；日支、日柱近位可提高与亲密关系核心的相关性，但同一source_id不得重复计分。</x:v>
      </x:c>
      <x:c r="N29" s="27" t="str">
        <x:v>保护因素必须明确限制过用、补足缺位、恢复顺序、打开反馈、落实改变或完成修复回流；不能只凭五行相生补写现实效果。</x:v>
      </x:c>
      <x:c r="O29" s="27" t="str">
        <x:v>近位提高进入亲密关系核心的概率；远位只作背景、阶段或条件性修正。</x:v>
      </x:c>
      <x:c r="P29" s="27" t="str">
        <x:v>根气只修正该保护功能是否容易重复调用，不等于现实中已经形成稳定保护。</x:v>
      </x:c>
      <x:c r="Q29" s="27" t="str">
        <x:v>旺弱只修正调用强度与承载；强不自动有效，弱也不自动无效。</x:v>
      </x:c>
      <x:c r="R29" s="27" t="str">
        <x:v>喜忌只修正摩擦、平衡与承载，不可直接翻译为好坏、成熟度或解决方案。</x:v>
      </x:c>
      <x:c r="S29" s="27" t="str">
        <x:v>原十神功能有效；真合化成立时按化神功能替换，合化争议时停止定性。</x:v>
      </x:c>
      <x:c r="T29" s="27" t="str">
        <x:v>近位提高直接相关性；远位仅保留背景、阶段或低置信修正。</x:v>
      </x:c>
      <x:c r="U29" s="27" t="str">
        <x:v>94</x:v>
      </x:c>
      <x:c r="V29" s="27" t="str">
        <x:v>稳定有效+16</x:v>
      </x:c>
      <x:c r="W29" s="27" t="str">
        <x:v>buffer_level</x:v>
      </x:c>
      <x:c r="X29" s="27" t="str">
        <x:v>有效制化需要重复有效、跨情境与反例检验，才能成为稳定保护。</x:v>
      </x:c>
      <x:c r="Y29" s="27" t="str">
        <x:v>若这项方法在不同情境里都能帮助你调整，并经得住反例，它的保护作用才更可信。</x:v>
      </x:c>
      <x:c r="Z29" s="27" t="str">
        <x:v>不得仅凭本规则断定问题已经解决、关系必然稳定、用户一定成熟、某十神天然是“药”、喜用神自动等于解决办法，或淡化暴力、强迫与现实伤害；现实行为、反例、安全事实和专业支持优先。</x:v>
      </x:c>
      <x:c r="AA29" s="27" t="str">
        <x:v>中高</x:v>
      </x:c>
      <x:c r="AB29" s="27" t="str">
        <x:v>待验证</x:v>
      </x:c>
      <x:c r="AC29" s="27" t="str"/>
      <x:c r="AD29" s="27" t="str">
        <x:v>provisional=true；保护因素的现实有效性必须由可观察行为、反馈和持续结果验证。</x:v>
      </x:c>
      <x:c r="AE29" s="27" t="str">
        <x:v>0.8</x:v>
      </x:c>
    </x:row>
    <x:row r="30">
      <x:c r="A30" s="27" t="str">
        <x:v>M4-BUFFER-026</x:v>
      </x:c>
      <x:c r="B30" s="27" t="str">
        <x:v>BF01 有效制化｜失效与伪保护</x:v>
      </x:c>
      <x:c r="C30" s="27" t="str">
        <x:v>L1 BF01—BF08保护因素</x:v>
      </x:c>
      <x:c r="D30" s="27" t="str">
        <x:v>BUFFER-保护因素</x:v>
      </x:c>
      <x:c r="E30" s="27" t="str">
        <x:v>通用</x:v>
      </x:c>
      <x:c r="F30" s="27" t="str">
        <x:v>降级</x:v>
      </x:c>
      <x:c r="G30" s="27" t="str">
        <x:v>BF01 有效制化</x:v>
      </x:c>
      <x:c r="H30" s="27" t="str">
        <x:v>识别名义保护、过度补偿或功能错配。</x:v>
      </x:c>
      <x:c r="I30" s="27" t="str">
        <x:v>制化功能弱远、受损、只存在标签，或制约本身造成新的僵化与替代。</x:v>
      </x:c>
      <x:c r="J30" s="27" t="str">
        <x:v>存在明确现实证据显示该功能真正改变了风险链。</x:v>
      </x:c>
      <x:c r="K30" s="27" t="str">
        <x:v>由共享基础引擎提供；仅修正保护功能的承载、持续调用和压力状态下的稳定性，不直接等同成熟度、道德或现实行为。</x:v>
      </x:c>
      <x:c r="L30" s="27" t="str">
        <x:v>由M1／M2接口提供；夫妻星、心动原型和关系门槛只说明关系议题，不单独证明保护因素已经被调用或有效。</x:v>
      </x:c>
      <x:c r="M30" s="27" t="str">
        <x:v>由M3-BASE及M4各模块提供；日支、日柱近位可提高与亲密关系核心的相关性，但同一source_id不得重复计分。</x:v>
      </x:c>
      <x:c r="N30" s="27" t="str">
        <x:v>保护因素必须明确限制过用、补足缺位、恢复顺序、打开反馈、落实改变或完成修复回流；不能只凭五行相生补写现实效果。</x:v>
      </x:c>
      <x:c r="O30" s="27" t="str">
        <x:v>近位提高进入亲密关系核心的概率；远位只作背景、阶段或条件性修正。</x:v>
      </x:c>
      <x:c r="P30" s="27" t="str">
        <x:v>根气只修正该保护功能是否容易重复调用，不等于现实中已经形成稳定保护。</x:v>
      </x:c>
      <x:c r="Q30" s="27" t="str">
        <x:v>旺弱只修正调用强度与承载；强不自动有效，弱也不自动无效。</x:v>
      </x:c>
      <x:c r="R30" s="27" t="str">
        <x:v>喜忌只修正摩擦、平衡与承载，不可直接翻译为好坏、成熟度或解决方案。</x:v>
      </x:c>
      <x:c r="S30" s="27" t="str">
        <x:v>原十神功能有效；真合化成立时按化神功能替换，合化争议时停止定性。</x:v>
      </x:c>
      <x:c r="T30" s="27" t="str">
        <x:v>近位提高直接相关性；远位仅保留背景、阶段或低置信修正。</x:v>
      </x:c>
      <x:c r="U30" s="27" t="str">
        <x:v>96</x:v>
      </x:c>
      <x:c r="V30" s="27" t="str">
        <x:v>失效-12／降级</x:v>
      </x:c>
      <x:c r="W30" s="27" t="str">
        <x:v>pseudo_buffer</x:v>
      </x:c>
      <x:c r="X30" s="27" t="str">
        <x:v>当制化功能弱远、受损、只存在标签，或制约本身造成新的僵化与替代。时，有效制化只能降为潜在资源或伪保护候选。</x:v>
      </x:c>
      <x:c r="Y30" s="27" t="str">
        <x:v>若这项资源只停留在标签，或反而造成新的僵化，就不能把它当成有效保护。</x:v>
      </x:c>
      <x:c r="Z30" s="27" t="str">
        <x:v>不得仅凭本规则断定问题已经解决、关系必然稳定、用户一定成熟、某十神天然是“药”、喜用神自动等于解决办法，或淡化暴力、强迫与现实伤害；现实行为、反例、安全事实和专业支持优先。</x:v>
      </x:c>
      <x:c r="AA30" s="27" t="str">
        <x:v>中高</x:v>
      </x:c>
      <x:c r="AB30" s="27" t="str">
        <x:v>待验证</x:v>
      </x:c>
      <x:c r="AC30" s="27" t="str"/>
      <x:c r="AD30" s="27" t="str">
        <x:v>provisional=true；保护因素的现实有效性必须由可观察行为、反馈和持续结果验证。</x:v>
      </x:c>
      <x:c r="AE30" s="27" t="str">
        <x:v>0.8</x:v>
      </x:c>
    </x:row>
    <x:row r="31">
      <x:c r="A31" s="27" t="str">
        <x:v>M4-BUFFER-027</x:v>
      </x:c>
      <x:c r="B31" s="27" t="str">
        <x:v>BF01 有效制化｜用户输出</x:v>
      </x:c>
      <x:c r="C31" s="27" t="str">
        <x:v>L1 BF01—BF08保护因素</x:v>
      </x:c>
      <x:c r="D31" s="27" t="str">
        <x:v>BUFFER-保护因素</x:v>
      </x:c>
      <x:c r="E31" s="27" t="str">
        <x:v>通用</x:v>
      </x:c>
      <x:c r="F31" s="27" t="str">
        <x:v>语言</x:v>
      </x:c>
      <x:c r="G31" s="27" t="str">
        <x:v>BF01 有效制化</x:v>
      </x:c>
      <x:c r="H31" s="27" t="str">
        <x:v>生成中性、条件化的用户解释。</x:v>
      </x:c>
      <x:c r="I31" s="27" t="str">
        <x:v>存在与主失衡功能不同来源、强度适配、能够进入同一关系任务的制约或转化功能。</x:v>
      </x:c>
      <x:c r="J31" s="27" t="str">
        <x:v>制化功能弱远、受损、只存在标签，或制约本身造成新的僵化与替代。</x:v>
      </x:c>
      <x:c r="K31" s="27" t="str">
        <x:v>由共享基础引擎提供；仅修正保护功能的承载、持续调用和压力状态下的稳定性，不直接等同成熟度、道德或现实行为。</x:v>
      </x:c>
      <x:c r="L31" s="27" t="str">
        <x:v>由M1／M2接口提供；夫妻星、心动原型和关系门槛只说明关系议题，不单独证明保护因素已经被调用或有效。</x:v>
      </x:c>
      <x:c r="M31" s="27" t="str">
        <x:v>由M3-BASE及M4各模块提供；日支、日柱近位可提高与亲密关系核心的相关性，但同一source_id不得重复计分。</x:v>
      </x:c>
      <x:c r="N31" s="27" t="str">
        <x:v>保护因素必须明确限制过用、补足缺位、恢复顺序、打开反馈、落实改变或完成修复回流；不能只凭五行相生补写现实效果。</x:v>
      </x:c>
      <x:c r="O31" s="27" t="str">
        <x:v>近位提高进入亲密关系核心的概率；远位只作背景、阶段或条件性修正。</x:v>
      </x:c>
      <x:c r="P31" s="27" t="str">
        <x:v>根气只修正该保护功能是否容易重复调用，不等于现实中已经形成稳定保护。</x:v>
      </x:c>
      <x:c r="Q31" s="27" t="str">
        <x:v>旺弱只修正调用强度与承载；强不自动有效，弱也不自动无效。</x:v>
      </x:c>
      <x:c r="R31" s="27" t="str">
        <x:v>喜忌只修正摩擦、平衡与承载，不可直接翻译为好坏、成熟度或解决方案。</x:v>
      </x:c>
      <x:c r="S31" s="27" t="str">
        <x:v>原十神功能有效；真合化成立时按化神功能替换，合化争议时停止定性。</x:v>
      </x:c>
      <x:c r="T31" s="27" t="str">
        <x:v>近位提高直接相关性；远位仅保留背景、阶段或低置信修正。</x:v>
      </x:c>
      <x:c r="U31" s="27" t="str">
        <x:v>88</x:v>
      </x:c>
      <x:c r="V31" s="27" t="str">
        <x:v>不加分；输出</x:v>
      </x:c>
      <x:c r="W31" s="27" t="str">
        <x:v>report_text</x:v>
      </x:c>
      <x:c r="X31" s="27" t="str">
        <x:v>有效制化不是消灭原功能，而是为其增加边界、反馈或转换，使它不再无限扩张。</x:v>
      </x:c>
      <x:c r="Y31" s="27" t="str">
        <x:v>当熟悉的处理方式启动过快时，另一项功能有机会把它拉回更可协商、可调整的范围。</x:v>
      </x:c>
      <x:c r="Z31" s="27" t="str">
        <x:v>不得仅凭本规则断定问题已经解决、关系必然稳定、用户一定成熟、某十神天然是“药”、喜用神自动等于解决办法，或淡化暴力、强迫与现实伤害；现实行为、反例、安全事实和专业支持优先。</x:v>
      </x:c>
      <x:c r="AA31" s="27" t="str">
        <x:v>中高</x:v>
      </x:c>
      <x:c r="AB31" s="27" t="str">
        <x:v>待验证</x:v>
      </x:c>
      <x:c r="AC31" s="27" t="str"/>
      <x:c r="AD31" s="27" t="str">
        <x:v>provisional=true；保护因素的现实有效性必须由可观察行为、反馈和持续结果验证。</x:v>
      </x:c>
      <x:c r="AE31" s="27" t="str">
        <x:v>0.8</x:v>
      </x:c>
    </x:row>
    <x:row r="32">
      <x:c r="A32" s="27" t="str">
        <x:v>M4-BUFFER-028</x:v>
      </x:c>
      <x:c r="B32" s="27" t="str">
        <x:v>BF01 有效制化｜使用边界</x:v>
      </x:c>
      <x:c r="C32" s="27" t="str">
        <x:v>L1 BF01—BF08保护因素</x:v>
      </x:c>
      <x:c r="D32" s="27" t="str">
        <x:v>BUFFER-保护因素</x:v>
      </x:c>
      <x:c r="E32" s="27" t="str">
        <x:v>通用</x:v>
      </x:c>
      <x:c r="F32" s="27" t="str">
        <x:v>边界</x:v>
      </x:c>
      <x:c r="G32" s="27" t="str">
        <x:v>BF01 有效制化</x:v>
      </x:c>
      <x:c r="H32" s="27" t="str">
        <x:v>限制发布强度。</x:v>
      </x:c>
      <x:c r="I32" s="27" t="str">
        <x:v>完成同源去重、现实反例和安全门控。</x:v>
      </x:c>
      <x:c r="J32" s="27" t="str">
        <x:v>把该因素写成绝对化解、关系必稳或道德优点。</x:v>
      </x:c>
      <x:c r="K32" s="27" t="str">
        <x:v>由共享基础引擎提供；仅修正保护功能的承载、持续调用和压力状态下的稳定性，不直接等同成熟度、道德或现实行为。</x:v>
      </x:c>
      <x:c r="L32" s="27" t="str">
        <x:v>由M1／M2接口提供；夫妻星、心动原型和关系门槛只说明关系议题，不单独证明保护因素已经被调用或有效。</x:v>
      </x:c>
      <x:c r="M32" s="27" t="str">
        <x:v>由M3-BASE及M4各模块提供；日支、日柱近位可提高与亲密关系核心的相关性，但同一source_id不得重复计分。</x:v>
      </x:c>
      <x:c r="N32" s="27" t="str">
        <x:v>保护因素必须明确限制过用、补足缺位、恢复顺序、打开反馈、落实改变或完成修复回流；不能只凭五行相生补写现实效果。</x:v>
      </x:c>
      <x:c r="O32" s="27" t="str">
        <x:v>近位提高进入亲密关系核心的概率；远位只作背景、阶段或条件性修正。</x:v>
      </x:c>
      <x:c r="P32" s="27" t="str">
        <x:v>根气只修正该保护功能是否容易重复调用，不等于现实中已经形成稳定保护。</x:v>
      </x:c>
      <x:c r="Q32" s="27" t="str">
        <x:v>旺弱只修正调用强度与承载；强不自动有效，弱也不自动无效。</x:v>
      </x:c>
      <x:c r="R32" s="27" t="str">
        <x:v>喜忌只修正摩擦、平衡与承载，不可直接翻译为好坏、成熟度或解决方案。</x:v>
      </x:c>
      <x:c r="S32" s="27" t="str">
        <x:v>原十神功能有效；真合化成立时按化神功能替换，合化争议时停止定性。</x:v>
      </x:c>
      <x:c r="T32" s="27" t="str">
        <x:v>近位提高直接相关性；远位仅保留背景、阶段或低置信修正。</x:v>
      </x:c>
      <x:c r="U32" s="27" t="str">
        <x:v>99</x:v>
      </x:c>
      <x:c r="V32" s="27" t="str">
        <x:v>边界／封顶</x:v>
      </x:c>
      <x:c r="W32" s="27" t="str">
        <x:v>boundary_note</x:v>
      </x:c>
      <x:c r="X32" s="27" t="str">
        <x:v>有效制化是针对具体链条的功能，不是万能药。</x:v>
      </x:c>
      <x:c r="Y32" s="27" t="str">
        <x:v>这项资源能减弱特定盲点，但不代表所有关系问题都会自动消失。</x:v>
      </x:c>
      <x:c r="Z32" s="27" t="str">
        <x:v>不得仅凭本规则断定问题已经解决、关系必然稳定、用户一定成熟、某十神天然是“药”、喜用神自动等于解决办法，或淡化暴力、强迫与现实伤害；现实行为、反例、安全事实和专业支持优先。</x:v>
      </x:c>
      <x:c r="AA32" s="27" t="str">
        <x:v>高</x:v>
      </x:c>
      <x:c r="AB32" s="27" t="str">
        <x:v>待验证</x:v>
      </x:c>
      <x:c r="AC32" s="27" t="str"/>
      <x:c r="AD32" s="27" t="str">
        <x:v>provisional=true；保护因素的现实有效性必须由可观察行为、反馈和持续结果验证。</x:v>
      </x:c>
      <x:c r="AE32" s="27" t="str">
        <x:v>0.8</x:v>
      </x:c>
    </x:row>
    <x:row r="33">
      <x:c r="A33" s="27" t="str">
        <x:v>M4-BUFFER-029</x:v>
      </x:c>
      <x:c r="B33" s="27" t="str">
        <x:v>BF02 跨系统通关｜因素定义</x:v>
      </x:c>
      <x:c r="C33" s="27" t="str">
        <x:v>L1 BF01—BF08保护因素</x:v>
      </x:c>
      <x:c r="D33" s="27" t="str">
        <x:v>BUFFER-保护因素</x:v>
      </x:c>
      <x:c r="E33" s="27" t="str">
        <x:v>通用</x:v>
      </x:c>
      <x:c r="F33" s="27" t="str">
        <x:v>定义</x:v>
      </x:c>
      <x:c r="G33" s="27" t="str">
        <x:v>BF02 跨系统通关</x:v>
      </x:c>
      <x:c r="H33" s="27" t="str">
        <x:v>建立该保护因素的功能边界。</x:v>
      </x:c>
      <x:c r="I33" s="27" t="str">
        <x:v>起点、桥梁和目标功能均有效，桥梁具有独立来源，并能解释现实中的转换顺序。</x:v>
      </x:c>
      <x:c r="J33" s="27" t="str">
        <x:v>只见五行相生或中间十神，却缺少目标功能、现实行为或路径证据。</x:v>
      </x:c>
      <x:c r="K33" s="27" t="str">
        <x:v>由共享基础引擎提供；仅修正保护功能的承载、持续调用和压力状态下的稳定性，不直接等同成熟度、道德或现实行为。</x:v>
      </x:c>
      <x:c r="L33" s="27" t="str">
        <x:v>由M1／M2接口提供；夫妻星、心动原型和关系门槛只说明关系议题，不单独证明保护因素已经被调用或有效。</x:v>
      </x:c>
      <x:c r="M33" s="27" t="str">
        <x:v>由M3-BASE及M4各模块提供；日支、日柱近位可提高与亲密关系核心的相关性，但同一source_id不得重复计分。</x:v>
      </x:c>
      <x:c r="N33" s="27" t="str">
        <x:v>保护因素必须明确限制过用、补足缺位、恢复顺序、打开反馈、落实改变或完成修复回流；不能只凭五行相生补写现实效果。</x:v>
      </x:c>
      <x:c r="O33" s="27" t="str">
        <x:v>近位提高进入亲密关系核心的概率；远位只作背景、阶段或条件性修正。</x:v>
      </x:c>
      <x:c r="P33" s="27" t="str">
        <x:v>根气只修正该保护功能是否容易重复调用，不等于现实中已经形成稳定保护。</x:v>
      </x:c>
      <x:c r="Q33" s="27" t="str">
        <x:v>旺弱只修正调用强度与承载；强不自动有效，弱也不自动无效。</x:v>
      </x:c>
      <x:c r="R33" s="27" t="str">
        <x:v>喜忌只修正摩擦、平衡与承载，不可直接翻译为好坏、成熟度或解决方案。</x:v>
      </x:c>
      <x:c r="S33" s="27" t="str">
        <x:v>原十神功能有效；真合化成立时按化神功能替换，合化争议时停止定性。</x:v>
      </x:c>
      <x:c r="T33" s="27" t="str">
        <x:v>近位提高直接相关性；远位仅保留背景、阶段或低置信修正。</x:v>
      </x:c>
      <x:c r="U33" s="27" t="str">
        <x:v>95</x:v>
      </x:c>
      <x:c r="V33" s="27" t="str">
        <x:v>基础候选+0</x:v>
      </x:c>
      <x:c r="W33" s="27" t="str">
        <x:v>buffer_factor</x:v>
      </x:c>
      <x:c r="X33" s="27" t="str">
        <x:v>通关的价值在于把已经完成的第一步转成下一项必要任务，而不是增加更多同类反应。</x:v>
      </x:c>
      <x:c r="Y33" s="27" t="str">
        <x:v>你并非缺少第一步，关键是能否借助中间功能，把理解转成边界、表达转成落实或责任转成安全。</x:v>
      </x:c>
      <x:c r="Z33" s="27" t="str">
        <x:v>不得仅凭本规则断定问题已经解决、关系必然稳定、用户一定成熟、某十神天然是“药”、喜用神自动等于解决办法，或淡化暴力、强迫与现实伤害；现实行为、反例、安全事实和专业支持优先。</x:v>
      </x:c>
      <x:c r="AA33" s="27" t="str">
        <x:v>高</x:v>
      </x:c>
      <x:c r="AB33" s="27" t="str">
        <x:v>待验证</x:v>
      </x:c>
      <x:c r="AC33" s="27" t="str"/>
      <x:c r="AD33" s="27" t="str">
        <x:v>provisional=true；保护因素的现实有效性必须由可观察行为、反馈和持续结果验证。</x:v>
      </x:c>
      <x:c r="AE33" s="27" t="str">
        <x:v>0.8</x:v>
      </x:c>
    </x:row>
    <x:row r="34">
      <x:c r="A34" s="27" t="str">
        <x:v>M4-BUFFER-030</x:v>
      </x:c>
      <x:c r="B34" s="27" t="str">
        <x:v>BF02 跨系统通关｜主要靶点</x:v>
      </x:c>
      <x:c r="C34" s="27" t="str">
        <x:v>L1 BF01—BF08保护因素</x:v>
      </x:c>
      <x:c r="D34" s="27" t="str">
        <x:v>BUFFER-保护因素</x:v>
      </x:c>
      <x:c r="E34" s="27" t="str">
        <x:v>通用</x:v>
      </x:c>
      <x:c r="F34" s="27" t="str">
        <x:v>路由</x:v>
      </x:c>
      <x:c r="G34" s="27" t="str">
        <x:v>BF02 跨系统通关</x:v>
      </x:c>
      <x:c r="H34" s="27" t="str">
        <x:v>将保护因素路由到具体失衡任务，而不是泛化成万能优点。</x:v>
      </x:c>
      <x:c r="I34" s="27" t="str">
        <x:v>已经存在与修复功能转换受阻、顺序错位与单通道替代相关的K机制、触发、循环或修复卡点。</x:v>
      </x:c>
      <x:c r="J34" s="27" t="str">
        <x:v>没有明确风险靶点，或靶点由同一事实重复生成。</x:v>
      </x:c>
      <x:c r="K34" s="27" t="str">
        <x:v>由共享基础引擎提供；仅修正保护功能的承载、持续调用和压力状态下的稳定性，不直接等同成熟度、道德或现实行为。</x:v>
      </x:c>
      <x:c r="L34" s="27" t="str">
        <x:v>由M1／M2接口提供；夫妻星、心动原型和关系门槛只说明关系议题，不单独证明保护因素已经被调用或有效。</x:v>
      </x:c>
      <x:c r="M34" s="27" t="str">
        <x:v>由M3-BASE及M4各模块提供；日支、日柱近位可提高与亲密关系核心的相关性，但同一source_id不得重复计分。</x:v>
      </x:c>
      <x:c r="N34" s="27" t="str">
        <x:v>保护因素必须明确限制过用、补足缺位、恢复顺序、打开反馈、落实改变或完成修复回流；不能只凭五行相生补写现实效果。</x:v>
      </x:c>
      <x:c r="O34" s="27" t="str">
        <x:v>近位提高进入亲密关系核心的概率；远位只作背景、阶段或条件性修正。</x:v>
      </x:c>
      <x:c r="P34" s="27" t="str">
        <x:v>根气只修正该保护功能是否容易重复调用，不等于现实中已经形成稳定保护。</x:v>
      </x:c>
      <x:c r="Q34" s="27" t="str">
        <x:v>旺弱只修正调用强度与承载；强不自动有效，弱也不自动无效。</x:v>
      </x:c>
      <x:c r="R34" s="27" t="str">
        <x:v>喜忌只修正摩擦、平衡与承载，不可直接翻译为好坏、成熟度或解决方案。</x:v>
      </x:c>
      <x:c r="S34" s="27" t="str">
        <x:v>原十神功能有效；真合化成立时按化神功能替换，合化争议时停止定性。</x:v>
      </x:c>
      <x:c r="T34" s="27" t="str">
        <x:v>近位提高直接相关性；远位仅保留背景、阶段或低置信修正。</x:v>
      </x:c>
      <x:c r="U34" s="27" t="str">
        <x:v>93</x:v>
      </x:c>
      <x:c r="V34" s="27" t="str">
        <x:v>匹配靶点+6</x:v>
      </x:c>
      <x:c r="W34" s="27" t="str">
        <x:v>buffer_target</x:v>
      </x:c>
      <x:c r="X34" s="27" t="str">
        <x:v>跨系统通关主要处理：修复功能转换受阻、顺序错位与单通道替代。</x:v>
      </x:c>
      <x:c r="Y34" s="27" t="str">
        <x:v>这项资源最有价值的地方，是在修复功能转换受阻、顺序错位与单通道替代时提供具体调节。</x:v>
      </x:c>
      <x:c r="Z34" s="27" t="str">
        <x:v>不得仅凭本规则断定问题已经解决、关系必然稳定、用户一定成熟、某十神天然是“药”、喜用神自动等于解决办法，或淡化暴力、强迫与现实伤害；现实行为、反例、安全事实和专业支持优先。</x:v>
      </x:c>
      <x:c r="AA34" s="27" t="str">
        <x:v>高</x:v>
      </x:c>
      <x:c r="AB34" s="27" t="str">
        <x:v>待验证</x:v>
      </x:c>
      <x:c r="AC34" s="27" t="str"/>
      <x:c r="AD34" s="27" t="str">
        <x:v>provisional=true；保护因素的现实有效性必须由可观察行为、反馈和持续结果验证。</x:v>
      </x:c>
      <x:c r="AE34" s="27" t="str">
        <x:v>0.8</x:v>
      </x:c>
    </x:row>
    <x:row r="35">
      <x:c r="A35" s="27" t="str">
        <x:v>M4-BUFFER-031</x:v>
      </x:c>
      <x:c r="B35" s="27" t="str">
        <x:v>BF02 跨系统通关｜结构成立条件</x:v>
      </x:c>
      <x:c r="C35" s="27" t="str">
        <x:v>L1 BF01—BF08保护因素</x:v>
      </x:c>
      <x:c r="D35" s="27" t="str">
        <x:v>BUFFER-保护因素</x:v>
      </x:c>
      <x:c r="E35" s="27" t="str">
        <x:v>通用</x:v>
      </x:c>
      <x:c r="F35" s="27" t="str">
        <x:v>结构证据</x:v>
      </x:c>
      <x:c r="G35" s="27" t="str">
        <x:v>BF02 跨系统通关</x:v>
      </x:c>
      <x:c r="H35" s="27" t="str">
        <x:v>判断命理结构是否具备独立、可调用的保护功能。</x:v>
      </x:c>
      <x:c r="I35" s="27" t="str">
        <x:v>起点、桥梁和目标功能均有效，桥梁具有独立来源，并能解释现实中的转换顺序。</x:v>
      </x:c>
      <x:c r="J35" s="27" t="str">
        <x:v>只见五行相生或中间十神，却缺少目标功能、现实行为或路径证据。</x:v>
      </x:c>
      <x:c r="K35" s="27" t="str">
        <x:v>由共享基础引擎提供；仅修正保护功能的承载、持续调用和压力状态下的稳定性，不直接等同成熟度、道德或现实行为。</x:v>
      </x:c>
      <x:c r="L35" s="27" t="str">
        <x:v>由M1／M2接口提供；夫妻星、心动原型和关系门槛只说明关系议题，不单独证明保护因素已经被调用或有效。</x:v>
      </x:c>
      <x:c r="M35" s="27" t="str">
        <x:v>由M3-BASE及M4各模块提供；日支、日柱近位可提高与亲密关系核心的相关性，但同一source_id不得重复计分。</x:v>
      </x:c>
      <x:c r="N35" s="27" t="str">
        <x:v>保护因素必须明确限制过用、补足缺位、恢复顺序、打开反馈、落实改变或完成修复回流；不能只凭五行相生补写现实效果。</x:v>
      </x:c>
      <x:c r="O35" s="27" t="str">
        <x:v>近位提高进入亲密关系核心的概率；远位只作背景、阶段或条件性修正。</x:v>
      </x:c>
      <x:c r="P35" s="27" t="str">
        <x:v>根气只修正该保护功能是否容易重复调用，不等于现实中已经形成稳定保护。</x:v>
      </x:c>
      <x:c r="Q35" s="27" t="str">
        <x:v>旺弱只修正调用强度与承载；强不自动有效，弱也不自动无效。</x:v>
      </x:c>
      <x:c r="R35" s="27" t="str">
        <x:v>喜忌只修正摩擦、平衡与承载，不可直接翻译为好坏、成熟度或解决方案。</x:v>
      </x:c>
      <x:c r="S35" s="27" t="str">
        <x:v>原十神功能有效；真合化成立时按化神功能替换，合化争议时停止定性。</x:v>
      </x:c>
      <x:c r="T35" s="27" t="str">
        <x:v>近位提高直接相关性；远位仅保留背景、阶段或低置信修正。</x:v>
      </x:c>
      <x:c r="U35" s="27" t="str">
        <x:v>90</x:v>
      </x:c>
      <x:c r="V35" s="27" t="str">
        <x:v>独立结构+8</x:v>
      </x:c>
      <x:c r="W35" s="27" t="str">
        <x:v>buffer_evidence</x:v>
      </x:c>
      <x:c r="X35" s="27" t="str">
        <x:v>结构层面需满足：起点、桥梁和目标功能均有效，桥梁具有独立来源，并能解释现实中的转换顺序。</x:v>
      </x:c>
      <x:c r="Y35" s="27" t="str">
        <x:v>从结构上看，你具备这类调节资源，但是否稳定发挥仍需现实验证。</x:v>
      </x:c>
      <x:c r="Z35" s="27" t="str">
        <x:v>不得仅凭本规则断定问题已经解决、关系必然稳定、用户一定成熟、某十神天然是“药”、喜用神自动等于解决办法，或淡化暴力、强迫与现实伤害；现实行为、反例、安全事实和专业支持优先。</x:v>
      </x:c>
      <x:c r="AA35" s="27" t="str">
        <x:v>中高</x:v>
      </x:c>
      <x:c r="AB35" s="27" t="str">
        <x:v>待验证</x:v>
      </x:c>
      <x:c r="AC35" s="27" t="str"/>
      <x:c r="AD35" s="27" t="str">
        <x:v>provisional=true；保护因素的现实有效性必须由可观察行为、反馈和持续结果验证。</x:v>
      </x:c>
      <x:c r="AE35" s="27" t="str">
        <x:v>0.8</x:v>
      </x:c>
    </x:row>
    <x:row r="36">
      <x:c r="A36" s="27" t="str">
        <x:v>M4-BUFFER-032</x:v>
      </x:c>
      <x:c r="B36" s="27" t="str">
        <x:v>BF02 跨系统通关｜现实启动证据</x:v>
      </x:c>
      <x:c r="C36" s="27" t="str">
        <x:v>L1 BF01—BF08保护因素</x:v>
      </x:c>
      <x:c r="D36" s="27" t="str">
        <x:v>BUFFER-保护因素</x:v>
      </x:c>
      <x:c r="E36" s="27" t="str">
        <x:v>通用</x:v>
      </x:c>
      <x:c r="F36" s="27" t="str">
        <x:v>现实证据</x:v>
      </x:c>
      <x:c r="G36" s="27" t="str">
        <x:v>BF02 跨系统通关</x:v>
      </x:c>
      <x:c r="H36" s="27" t="str">
        <x:v>把潜在资源升级为现实已启动资源。</x:v>
      </x:c>
      <x:c r="I36" s="27" t="str">
        <x:v>至少有一个具体事件显示该功能被调用，并改变了处理顺序、反馈、边界或后续行动。</x:v>
      </x:c>
      <x:c r="J36" s="27" t="str">
        <x:v>只有知识、自述、标签或一次无后续结果的动作。</x:v>
      </x:c>
      <x:c r="K36" s="27" t="str">
        <x:v>由共享基础引擎提供；仅修正保护功能的承载、持续调用和压力状态下的稳定性，不直接等同成熟度、道德或现实行为。</x:v>
      </x:c>
      <x:c r="L36" s="27" t="str">
        <x:v>由M1／M2接口提供；夫妻星、心动原型和关系门槛只说明关系议题，不单独证明保护因素已经被调用或有效。</x:v>
      </x:c>
      <x:c r="M36" s="27" t="str">
        <x:v>由M3-BASE及M4各模块提供；日支、日柱近位可提高与亲密关系核心的相关性，但同一source_id不得重复计分。</x:v>
      </x:c>
      <x:c r="N36" s="27" t="str">
        <x:v>保护因素必须明确限制过用、补足缺位、恢复顺序、打开反馈、落实改变或完成修复回流；不能只凭五行相生补写现实效果。</x:v>
      </x:c>
      <x:c r="O36" s="27" t="str">
        <x:v>近位提高进入亲密关系核心的概率；远位只作背景、阶段或条件性修正。</x:v>
      </x:c>
      <x:c r="P36" s="27" t="str">
        <x:v>根气只修正该保护功能是否容易重复调用，不等于现实中已经形成稳定保护。</x:v>
      </x:c>
      <x:c r="Q36" s="27" t="str">
        <x:v>旺弱只修正调用强度与承载；强不自动有效，弱也不自动无效。</x:v>
      </x:c>
      <x:c r="R36" s="27" t="str">
        <x:v>喜忌只修正摩擦、平衡与承载，不可直接翻译为好坏、成熟度或解决方案。</x:v>
      </x:c>
      <x:c r="S36" s="27" t="str">
        <x:v>原十神功能有效；真合化成立时按化神功能替换，合化争议时停止定性。</x:v>
      </x:c>
      <x:c r="T36" s="27" t="str">
        <x:v>近位提高直接相关性；远位仅保留背景、阶段或低置信修正。</x:v>
      </x:c>
      <x:c r="U36" s="27" t="str">
        <x:v>92</x:v>
      </x:c>
      <x:c r="V36" s="27" t="str">
        <x:v>现实启动+12</x:v>
      </x:c>
      <x:c r="W36" s="27" t="str">
        <x:v>buffer_activation</x:v>
      </x:c>
      <x:c r="X36" s="27" t="str">
        <x:v>只有当跨系统通关在事件中真正改变风险链时，才能升级为现实保护。</x:v>
      </x:c>
      <x:c r="Y36" s="27" t="str">
        <x:v>如果你在关键时刻确实用出这项方法，并让后续处理发生变化，它才算真正启动。</x:v>
      </x:c>
      <x:c r="Z36" s="27" t="str">
        <x:v>不得仅凭本规则断定问题已经解决、关系必然稳定、用户一定成熟、某十神天然是“药”、喜用神自动等于解决办法，或淡化暴力、强迫与现实伤害；现实行为、反例、安全事实和专业支持优先。</x:v>
      </x:c>
      <x:c r="AA36" s="27" t="str">
        <x:v>中高</x:v>
      </x:c>
      <x:c r="AB36" s="27" t="str">
        <x:v>待验证</x:v>
      </x:c>
      <x:c r="AC36" s="27" t="str"/>
      <x:c r="AD36" s="27" t="str">
        <x:v>provisional=true；保护因素的现实有效性必须由可观察行为、反馈和持续结果验证。</x:v>
      </x:c>
      <x:c r="AE36" s="27" t="str">
        <x:v>0.8</x:v>
      </x:c>
    </x:row>
    <x:row r="37">
      <x:c r="A37" s="27" t="str">
        <x:v>M4-BUFFER-033</x:v>
      </x:c>
      <x:c r="B37" s="27" t="str">
        <x:v>BF02 跨系统通关｜稳定有效证据</x:v>
      </x:c>
      <x:c r="C37" s="27" t="str">
        <x:v>L1 BF01—BF08保护因素</x:v>
      </x:c>
      <x:c r="D37" s="27" t="str">
        <x:v>BUFFER-保护因素</x:v>
      </x:c>
      <x:c r="E37" s="27" t="str">
        <x:v>通用</x:v>
      </x:c>
      <x:c r="F37" s="27" t="str">
        <x:v>效果验证</x:v>
      </x:c>
      <x:c r="G37" s="27" t="str">
        <x:v>BF02 跨系统通关</x:v>
      </x:c>
      <x:c r="H37" s="27" t="str">
        <x:v>判断保护是否跨情境稳定，而非单次高光。</x:v>
      </x:c>
      <x:c r="I37" s="27" t="str">
        <x:v>在至少两个相似或不同情境中有效，且包含反例审查与接收方反馈。</x:v>
      </x:c>
      <x:c r="J37" s="27" t="str">
        <x:v>只在一次低代价情境有效，或高压下完全失效。</x:v>
      </x:c>
      <x:c r="K37" s="27" t="str">
        <x:v>由共享基础引擎提供；仅修正保护功能的承载、持续调用和压力状态下的稳定性，不直接等同成熟度、道德或现实行为。</x:v>
      </x:c>
      <x:c r="L37" s="27" t="str">
        <x:v>由M1／M2接口提供；夫妻星、心动原型和关系门槛只说明关系议题，不单独证明保护因素已经被调用或有效。</x:v>
      </x:c>
      <x:c r="M37" s="27" t="str">
        <x:v>由M3-BASE及M4各模块提供；日支、日柱近位可提高与亲密关系核心的相关性，但同一source_id不得重复计分。</x:v>
      </x:c>
      <x:c r="N37" s="27" t="str">
        <x:v>保护因素必须明确限制过用、补足缺位、恢复顺序、打开反馈、落实改变或完成修复回流；不能只凭五行相生补写现实效果。</x:v>
      </x:c>
      <x:c r="O37" s="27" t="str">
        <x:v>近位提高进入亲密关系核心的概率；远位只作背景、阶段或条件性修正。</x:v>
      </x:c>
      <x:c r="P37" s="27" t="str">
        <x:v>根气只修正该保护功能是否容易重复调用，不等于现实中已经形成稳定保护。</x:v>
      </x:c>
      <x:c r="Q37" s="27" t="str">
        <x:v>旺弱只修正调用强度与承载；强不自动有效，弱也不自动无效。</x:v>
      </x:c>
      <x:c r="R37" s="27" t="str">
        <x:v>喜忌只修正摩擦、平衡与承载，不可直接翻译为好坏、成熟度或解决方案。</x:v>
      </x:c>
      <x:c r="S37" s="27" t="str">
        <x:v>原十神功能有效；真合化成立时按化神功能替换，合化争议时停止定性。</x:v>
      </x:c>
      <x:c r="T37" s="27" t="str">
        <x:v>近位提高直接相关性；远位仅保留背景、阶段或低置信修正。</x:v>
      </x:c>
      <x:c r="U37" s="27" t="str">
        <x:v>94</x:v>
      </x:c>
      <x:c r="V37" s="27" t="str">
        <x:v>稳定有效+16</x:v>
      </x:c>
      <x:c r="W37" s="27" t="str">
        <x:v>buffer_level</x:v>
      </x:c>
      <x:c r="X37" s="27" t="str">
        <x:v>跨系统通关需要重复有效、跨情境与反例检验，才能成为稳定保护。</x:v>
      </x:c>
      <x:c r="Y37" s="27" t="str">
        <x:v>若这项方法在不同情境里都能帮助你调整，并经得住反例，它的保护作用才更可信。</x:v>
      </x:c>
      <x:c r="Z37" s="27" t="str">
        <x:v>不得仅凭本规则断定问题已经解决、关系必然稳定、用户一定成熟、某十神天然是“药”、喜用神自动等于解决办法，或淡化暴力、强迫与现实伤害；现实行为、反例、安全事实和专业支持优先。</x:v>
      </x:c>
      <x:c r="AA37" s="27" t="str">
        <x:v>中高</x:v>
      </x:c>
      <x:c r="AB37" s="27" t="str">
        <x:v>待验证</x:v>
      </x:c>
      <x:c r="AC37" s="27" t="str"/>
      <x:c r="AD37" s="27" t="str">
        <x:v>provisional=true；保护因素的现实有效性必须由可观察行为、反馈和持续结果验证。</x:v>
      </x:c>
      <x:c r="AE37" s="27" t="str">
        <x:v>0.8</x:v>
      </x:c>
    </x:row>
    <x:row r="38">
      <x:c r="A38" s="27" t="str">
        <x:v>M4-BUFFER-034</x:v>
      </x:c>
      <x:c r="B38" s="27" t="str">
        <x:v>BF02 跨系统通关｜失效与伪保护</x:v>
      </x:c>
      <x:c r="C38" s="27" t="str">
        <x:v>L1 BF01—BF08保护因素</x:v>
      </x:c>
      <x:c r="D38" s="27" t="str">
        <x:v>BUFFER-保护因素</x:v>
      </x:c>
      <x:c r="E38" s="27" t="str">
        <x:v>通用</x:v>
      </x:c>
      <x:c r="F38" s="27" t="str">
        <x:v>降级</x:v>
      </x:c>
      <x:c r="G38" s="27" t="str">
        <x:v>BF02 跨系统通关</x:v>
      </x:c>
      <x:c r="H38" s="27" t="str">
        <x:v>识别名义保护、过度补偿或功能错配。</x:v>
      </x:c>
      <x:c r="I38" s="27" t="str">
        <x:v>只见五行相生或中间十神，却缺少目标功能、现实行为或路径证据。</x:v>
      </x:c>
      <x:c r="J38" s="27" t="str">
        <x:v>存在明确现实证据显示该功能真正改变了风险链。</x:v>
      </x:c>
      <x:c r="K38" s="27" t="str">
        <x:v>由共享基础引擎提供；仅修正保护功能的承载、持续调用和压力状态下的稳定性，不直接等同成熟度、道德或现实行为。</x:v>
      </x:c>
      <x:c r="L38" s="27" t="str">
        <x:v>由M1／M2接口提供；夫妻星、心动原型和关系门槛只说明关系议题，不单独证明保护因素已经被调用或有效。</x:v>
      </x:c>
      <x:c r="M38" s="27" t="str">
        <x:v>由M3-BASE及M4各模块提供；日支、日柱近位可提高与亲密关系核心的相关性，但同一source_id不得重复计分。</x:v>
      </x:c>
      <x:c r="N38" s="27" t="str">
        <x:v>保护因素必须明确限制过用、补足缺位、恢复顺序、打开反馈、落实改变或完成修复回流；不能只凭五行相生补写现实效果。</x:v>
      </x:c>
      <x:c r="O38" s="27" t="str">
        <x:v>近位提高进入亲密关系核心的概率；远位只作背景、阶段或条件性修正。</x:v>
      </x:c>
      <x:c r="P38" s="27" t="str">
        <x:v>根气只修正该保护功能是否容易重复调用，不等于现实中已经形成稳定保护。</x:v>
      </x:c>
      <x:c r="Q38" s="27" t="str">
        <x:v>旺弱只修正调用强度与承载；强不自动有效，弱也不自动无效。</x:v>
      </x:c>
      <x:c r="R38" s="27" t="str">
        <x:v>喜忌只修正摩擦、平衡与承载，不可直接翻译为好坏、成熟度或解决方案。</x:v>
      </x:c>
      <x:c r="S38" s="27" t="str">
        <x:v>原十神功能有效；真合化成立时按化神功能替换，合化争议时停止定性。</x:v>
      </x:c>
      <x:c r="T38" s="27" t="str">
        <x:v>近位提高直接相关性；远位仅保留背景、阶段或低置信修正。</x:v>
      </x:c>
      <x:c r="U38" s="27" t="str">
        <x:v>96</x:v>
      </x:c>
      <x:c r="V38" s="27" t="str">
        <x:v>失效-12／降级</x:v>
      </x:c>
      <x:c r="W38" s="27" t="str">
        <x:v>pseudo_buffer</x:v>
      </x:c>
      <x:c r="X38" s="27" t="str">
        <x:v>当只见五行相生或中间十神，却缺少目标功能、现实行为或路径证据。时，跨系统通关只能降为潜在资源或伪保护候选。</x:v>
      </x:c>
      <x:c r="Y38" s="27" t="str">
        <x:v>若这项资源只停留在标签，或反而造成新的僵化，就不能把它当成有效保护。</x:v>
      </x:c>
      <x:c r="Z38" s="27" t="str">
        <x:v>不得仅凭本规则断定问题已经解决、关系必然稳定、用户一定成熟、某十神天然是“药”、喜用神自动等于解决办法，或淡化暴力、强迫与现实伤害；现实行为、反例、安全事实和专业支持优先。</x:v>
      </x:c>
      <x:c r="AA38" s="27" t="str">
        <x:v>中高</x:v>
      </x:c>
      <x:c r="AB38" s="27" t="str">
        <x:v>待验证</x:v>
      </x:c>
      <x:c r="AC38" s="27" t="str"/>
      <x:c r="AD38" s="27" t="str">
        <x:v>provisional=true；保护因素的现实有效性必须由可观察行为、反馈和持续结果验证。</x:v>
      </x:c>
      <x:c r="AE38" s="27" t="str">
        <x:v>0.8</x:v>
      </x:c>
    </x:row>
    <x:row r="39">
      <x:c r="A39" s="27" t="str">
        <x:v>M4-BUFFER-035</x:v>
      </x:c>
      <x:c r="B39" s="27" t="str">
        <x:v>BF02 跨系统通关｜用户输出</x:v>
      </x:c>
      <x:c r="C39" s="27" t="str">
        <x:v>L1 BF01—BF08保护因素</x:v>
      </x:c>
      <x:c r="D39" s="27" t="str">
        <x:v>BUFFER-保护因素</x:v>
      </x:c>
      <x:c r="E39" s="27" t="str">
        <x:v>通用</x:v>
      </x:c>
      <x:c r="F39" s="27" t="str">
        <x:v>语言</x:v>
      </x:c>
      <x:c r="G39" s="27" t="str">
        <x:v>BF02 跨系统通关</x:v>
      </x:c>
      <x:c r="H39" s="27" t="str">
        <x:v>生成中性、条件化的用户解释。</x:v>
      </x:c>
      <x:c r="I39" s="27" t="str">
        <x:v>起点、桥梁和目标功能均有效，桥梁具有独立来源，并能解释现实中的转换顺序。</x:v>
      </x:c>
      <x:c r="J39" s="27" t="str">
        <x:v>只见五行相生或中间十神，却缺少目标功能、现实行为或路径证据。</x:v>
      </x:c>
      <x:c r="K39" s="27" t="str">
        <x:v>由共享基础引擎提供；仅修正保护功能的承载、持续调用和压力状态下的稳定性，不直接等同成熟度、道德或现实行为。</x:v>
      </x:c>
      <x:c r="L39" s="27" t="str">
        <x:v>由M1／M2接口提供；夫妻星、心动原型和关系门槛只说明关系议题，不单独证明保护因素已经被调用或有效。</x:v>
      </x:c>
      <x:c r="M39" s="27" t="str">
        <x:v>由M3-BASE及M4各模块提供；日支、日柱近位可提高与亲密关系核心的相关性，但同一source_id不得重复计分。</x:v>
      </x:c>
      <x:c r="N39" s="27" t="str">
        <x:v>保护因素必须明确限制过用、补足缺位、恢复顺序、打开反馈、落实改变或完成修复回流；不能只凭五行相生补写现实效果。</x:v>
      </x:c>
      <x:c r="O39" s="27" t="str">
        <x:v>近位提高进入亲密关系核心的概率；远位只作背景、阶段或条件性修正。</x:v>
      </x:c>
      <x:c r="P39" s="27" t="str">
        <x:v>根气只修正该保护功能是否容易重复调用，不等于现实中已经形成稳定保护。</x:v>
      </x:c>
      <x:c r="Q39" s="27" t="str">
        <x:v>旺弱只修正调用强度与承载；强不自动有效，弱也不自动无效。</x:v>
      </x:c>
      <x:c r="R39" s="27" t="str">
        <x:v>喜忌只修正摩擦、平衡与承载，不可直接翻译为好坏、成熟度或解决方案。</x:v>
      </x:c>
      <x:c r="S39" s="27" t="str">
        <x:v>原十神功能有效；真合化成立时按化神功能替换，合化争议时停止定性。</x:v>
      </x:c>
      <x:c r="T39" s="27" t="str">
        <x:v>近位提高直接相关性；远位仅保留背景、阶段或低置信修正。</x:v>
      </x:c>
      <x:c r="U39" s="27" t="str">
        <x:v>88</x:v>
      </x:c>
      <x:c r="V39" s="27" t="str">
        <x:v>不加分；输出</x:v>
      </x:c>
      <x:c r="W39" s="27" t="str">
        <x:v>report_text</x:v>
      </x:c>
      <x:c r="X39" s="27" t="str">
        <x:v>通关的价值在于把已经完成的第一步转成下一项必要任务，而不是增加更多同类反应。</x:v>
      </x:c>
      <x:c r="Y39" s="27" t="str">
        <x:v>你并非缺少第一步，关键是能否借助中间功能，把理解转成边界、表达转成落实或责任转成安全。</x:v>
      </x:c>
      <x:c r="Z39" s="27" t="str">
        <x:v>不得仅凭本规则断定问题已经解决、关系必然稳定、用户一定成熟、某十神天然是“药”、喜用神自动等于解决办法，或淡化暴力、强迫与现实伤害；现实行为、反例、安全事实和专业支持优先。</x:v>
      </x:c>
      <x:c r="AA39" s="27" t="str">
        <x:v>中高</x:v>
      </x:c>
      <x:c r="AB39" s="27" t="str">
        <x:v>待验证</x:v>
      </x:c>
      <x:c r="AC39" s="27" t="str"/>
      <x:c r="AD39" s="27" t="str">
        <x:v>provisional=true；保护因素的现实有效性必须由可观察行为、反馈和持续结果验证。</x:v>
      </x:c>
      <x:c r="AE39" s="27" t="str">
        <x:v>0.8</x:v>
      </x:c>
    </x:row>
    <x:row r="40">
      <x:c r="A40" s="27" t="str">
        <x:v>M4-BUFFER-036</x:v>
      </x:c>
      <x:c r="B40" s="27" t="str">
        <x:v>BF02 跨系统通关｜使用边界</x:v>
      </x:c>
      <x:c r="C40" s="27" t="str">
        <x:v>L1 BF01—BF08保护因素</x:v>
      </x:c>
      <x:c r="D40" s="27" t="str">
        <x:v>BUFFER-保护因素</x:v>
      </x:c>
      <x:c r="E40" s="27" t="str">
        <x:v>通用</x:v>
      </x:c>
      <x:c r="F40" s="27" t="str">
        <x:v>边界</x:v>
      </x:c>
      <x:c r="G40" s="27" t="str">
        <x:v>BF02 跨系统通关</x:v>
      </x:c>
      <x:c r="H40" s="27" t="str">
        <x:v>限制发布强度。</x:v>
      </x:c>
      <x:c r="I40" s="27" t="str">
        <x:v>完成同源去重、现实反例和安全门控。</x:v>
      </x:c>
      <x:c r="J40" s="27" t="str">
        <x:v>把该因素写成绝对化解、关系必稳或道德优点。</x:v>
      </x:c>
      <x:c r="K40" s="27" t="str">
        <x:v>由共享基础引擎提供；仅修正保护功能的承载、持续调用和压力状态下的稳定性，不直接等同成熟度、道德或现实行为。</x:v>
      </x:c>
      <x:c r="L40" s="27" t="str">
        <x:v>由M1／M2接口提供；夫妻星、心动原型和关系门槛只说明关系议题，不单独证明保护因素已经被调用或有效。</x:v>
      </x:c>
      <x:c r="M40" s="27" t="str">
        <x:v>由M3-BASE及M4各模块提供；日支、日柱近位可提高与亲密关系核心的相关性，但同一source_id不得重复计分。</x:v>
      </x:c>
      <x:c r="N40" s="27" t="str">
        <x:v>保护因素必须明确限制过用、补足缺位、恢复顺序、打开反馈、落实改变或完成修复回流；不能只凭五行相生补写现实效果。</x:v>
      </x:c>
      <x:c r="O40" s="27" t="str">
        <x:v>近位提高进入亲密关系核心的概率；远位只作背景、阶段或条件性修正。</x:v>
      </x:c>
      <x:c r="P40" s="27" t="str">
        <x:v>根气只修正该保护功能是否容易重复调用，不等于现实中已经形成稳定保护。</x:v>
      </x:c>
      <x:c r="Q40" s="27" t="str">
        <x:v>旺弱只修正调用强度与承载；强不自动有效，弱也不自动无效。</x:v>
      </x:c>
      <x:c r="R40" s="27" t="str">
        <x:v>喜忌只修正摩擦、平衡与承载，不可直接翻译为好坏、成熟度或解决方案。</x:v>
      </x:c>
      <x:c r="S40" s="27" t="str">
        <x:v>原十神功能有效；真合化成立时按化神功能替换，合化争议时停止定性。</x:v>
      </x:c>
      <x:c r="T40" s="27" t="str">
        <x:v>近位提高直接相关性；远位仅保留背景、阶段或低置信修正。</x:v>
      </x:c>
      <x:c r="U40" s="27" t="str">
        <x:v>99</x:v>
      </x:c>
      <x:c r="V40" s="27" t="str">
        <x:v>边界／封顶</x:v>
      </x:c>
      <x:c r="W40" s="27" t="str">
        <x:v>boundary_note</x:v>
      </x:c>
      <x:c r="X40" s="27" t="str">
        <x:v>跨系统通关是针对具体链条的功能，不是万能药。</x:v>
      </x:c>
      <x:c r="Y40" s="27" t="str">
        <x:v>这项资源能减弱特定盲点，但不代表所有关系问题都会自动消失。</x:v>
      </x:c>
      <x:c r="Z40" s="27" t="str">
        <x:v>不得仅凭本规则断定问题已经解决、关系必然稳定、用户一定成熟、某十神天然是“药”、喜用神自动等于解决办法，或淡化暴力、强迫与现实伤害；现实行为、反例、安全事实和专业支持优先。</x:v>
      </x:c>
      <x:c r="AA40" s="27" t="str">
        <x:v>高</x:v>
      </x:c>
      <x:c r="AB40" s="27" t="str">
        <x:v>待验证</x:v>
      </x:c>
      <x:c r="AC40" s="27" t="str"/>
      <x:c r="AD40" s="27" t="str">
        <x:v>provisional=true；保护因素的现实有效性必须由可观察行为、反馈和持续结果验证。</x:v>
      </x:c>
      <x:c r="AE40" s="27" t="str">
        <x:v>0.8</x:v>
      </x:c>
    </x:row>
    <x:row r="41">
      <x:c r="A41" s="27" t="str">
        <x:v>M4-BUFFER-037</x:v>
      </x:c>
      <x:c r="B41" s="27" t="str">
        <x:v>BF03 独立边界支持｜因素定义</x:v>
      </x:c>
      <x:c r="C41" s="27" t="str">
        <x:v>L1 BF01—BF08保护因素</x:v>
      </x:c>
      <x:c r="D41" s="27" t="str">
        <x:v>BUFFER-保护因素</x:v>
      </x:c>
      <x:c r="E41" s="27" t="str">
        <x:v>通用</x:v>
      </x:c>
      <x:c r="F41" s="27" t="str">
        <x:v>定义</x:v>
      </x:c>
      <x:c r="G41" s="27" t="str">
        <x:v>BF03 独立边界支持</x:v>
      </x:c>
      <x:c r="H41" s="27" t="str">
        <x:v>建立该保护因素的功能边界。</x:v>
      </x:c>
      <x:c r="I41" s="27" t="str">
        <x:v>比劫、食伤或规则功能能够清楚表达选择权、参与权、停止线和重新协商条件。</x:v>
      </x:c>
      <x:c r="J41" s="27" t="str">
        <x:v>边界只有口头标签、没有执行，或边界被用于惩罚、隔离与完全拒绝反馈。</x:v>
      </x:c>
      <x:c r="K41" s="27" t="str">
        <x:v>由共享基础引擎提供；仅修正保护功能的承载、持续调用和压力状态下的稳定性，不直接等同成熟度、道德或现实行为。</x:v>
      </x:c>
      <x:c r="L41" s="27" t="str">
        <x:v>由M1／M2接口提供；夫妻星、心动原型和关系门槛只说明关系议题，不单独证明保护因素已经被调用或有效。</x:v>
      </x:c>
      <x:c r="M41" s="27" t="str">
        <x:v>由M3-BASE及M4各模块提供；日支、日柱近位可提高与亲密关系核心的相关性，但同一source_id不得重复计分。</x:v>
      </x:c>
      <x:c r="N41" s="27" t="str">
        <x:v>保护因素必须明确限制过用、补足缺位、恢复顺序、打开反馈、落实改变或完成修复回流；不能只凭五行相生补写现实效果。</x:v>
      </x:c>
      <x:c r="O41" s="27" t="str">
        <x:v>近位提高进入亲密关系核心的概率；远位只作背景、阶段或条件性修正。</x:v>
      </x:c>
      <x:c r="P41" s="27" t="str">
        <x:v>根气只修正该保护功能是否容易重复调用，不等于现实中已经形成稳定保护。</x:v>
      </x:c>
      <x:c r="Q41" s="27" t="str">
        <x:v>旺弱只修正调用强度与承载；强不自动有效，弱也不自动无效。</x:v>
      </x:c>
      <x:c r="R41" s="27" t="str">
        <x:v>喜忌只修正摩擦、平衡与承载，不可直接翻译为好坏、成熟度或解决方案。</x:v>
      </x:c>
      <x:c r="S41" s="27" t="str">
        <x:v>原十神功能有效；真合化成立时按化神功能替换，合化争议时停止定性。</x:v>
      </x:c>
      <x:c r="T41" s="27" t="str">
        <x:v>近位提高直接相关性；远位仅保留背景、阶段或低置信修正。</x:v>
      </x:c>
      <x:c r="U41" s="27" t="str">
        <x:v>95</x:v>
      </x:c>
      <x:c r="V41" s="27" t="str">
        <x:v>基础候选+0</x:v>
      </x:c>
      <x:c r="W41" s="27" t="str">
        <x:v>buffer_factor</x:v>
      </x:c>
      <x:c r="X41" s="27" t="str">
        <x:v>边界保护不是把双方分开，而是确保靠近、投入、规则和行动不越过个人选择与共同决定。</x:v>
      </x:c>
      <x:c r="Y41" s="27" t="str">
        <x:v>当关系推进、投入或照顾增加时，清楚的参与权和停止线能帮助你保留选择，而不是被节奏带着走。</x:v>
      </x:c>
      <x:c r="Z41" s="27" t="str">
        <x:v>不得仅凭本规则断定问题已经解决、关系必然稳定、用户一定成熟、某十神天然是“药”、喜用神自动等于解决办法，或淡化暴力、强迫与现实伤害；现实行为、反例、安全事实和专业支持优先。</x:v>
      </x:c>
      <x:c r="AA41" s="27" t="str">
        <x:v>高</x:v>
      </x:c>
      <x:c r="AB41" s="27" t="str">
        <x:v>待验证</x:v>
      </x:c>
      <x:c r="AC41" s="27" t="str"/>
      <x:c r="AD41" s="27" t="str">
        <x:v>provisional=true；保护因素的现实有效性必须由可观察行为、反馈和持续结果验证。</x:v>
      </x:c>
      <x:c r="AE41" s="27" t="str">
        <x:v>0.8</x:v>
      </x:c>
    </x:row>
    <x:row r="42">
      <x:c r="A42" s="27" t="str">
        <x:v>M4-BUFFER-038</x:v>
      </x:c>
      <x:c r="B42" s="27" t="str">
        <x:v>BF03 独立边界支持｜主要靶点</x:v>
      </x:c>
      <x:c r="C42" s="27" t="str">
        <x:v>L1 BF01—BF08保护因素</x:v>
      </x:c>
      <x:c r="D42" s="27" t="str">
        <x:v>BUFFER-保护因素</x:v>
      </x:c>
      <x:c r="E42" s="27" t="str">
        <x:v>通用</x:v>
      </x:c>
      <x:c r="F42" s="27" t="str">
        <x:v>路由</x:v>
      </x:c>
      <x:c r="G42" s="27" t="str">
        <x:v>BF03 独立边界支持</x:v>
      </x:c>
      <x:c r="H42" s="27" t="str">
        <x:v>将保护因素路由到具体失衡任务，而不是泛化成万能优点。</x:v>
      </x:c>
      <x:c r="I42" s="27" t="str">
        <x:v>已经存在与限制越权、机械对等、亲密撤回、规则反弹与单方承担相关的K机制、触发、循环或修复卡点。</x:v>
      </x:c>
      <x:c r="J42" s="27" t="str">
        <x:v>没有明确风险靶点，或靶点由同一事实重复生成。</x:v>
      </x:c>
      <x:c r="K42" s="27" t="str">
        <x:v>由共享基础引擎提供；仅修正保护功能的承载、持续调用和压力状态下的稳定性，不直接等同成熟度、道德或现实行为。</x:v>
      </x:c>
      <x:c r="L42" s="27" t="str">
        <x:v>由M1／M2接口提供；夫妻星、心动原型和关系门槛只说明关系议题，不单独证明保护因素已经被调用或有效。</x:v>
      </x:c>
      <x:c r="M42" s="27" t="str">
        <x:v>由M3-BASE及M4各模块提供；日支、日柱近位可提高与亲密关系核心的相关性，但同一source_id不得重复计分。</x:v>
      </x:c>
      <x:c r="N42" s="27" t="str">
        <x:v>保护因素必须明确限制过用、补足缺位、恢复顺序、打开反馈、落实改变或完成修复回流；不能只凭五行相生补写现实效果。</x:v>
      </x:c>
      <x:c r="O42" s="27" t="str">
        <x:v>近位提高进入亲密关系核心的概率；远位只作背景、阶段或条件性修正。</x:v>
      </x:c>
      <x:c r="P42" s="27" t="str">
        <x:v>根气只修正该保护功能是否容易重复调用，不等于现实中已经形成稳定保护。</x:v>
      </x:c>
      <x:c r="Q42" s="27" t="str">
        <x:v>旺弱只修正调用强度与承载；强不自动有效，弱也不自动无效。</x:v>
      </x:c>
      <x:c r="R42" s="27" t="str">
        <x:v>喜忌只修正摩擦、平衡与承载，不可直接翻译为好坏、成熟度或解决方案。</x:v>
      </x:c>
      <x:c r="S42" s="27" t="str">
        <x:v>原十神功能有效；真合化成立时按化神功能替换，合化争议时停止定性。</x:v>
      </x:c>
      <x:c r="T42" s="27" t="str">
        <x:v>近位提高直接相关性；远位仅保留背景、阶段或低置信修正。</x:v>
      </x:c>
      <x:c r="U42" s="27" t="str">
        <x:v>93</x:v>
      </x:c>
      <x:c r="V42" s="27" t="str">
        <x:v>匹配靶点+6</x:v>
      </x:c>
      <x:c r="W42" s="27" t="str">
        <x:v>buffer_target</x:v>
      </x:c>
      <x:c r="X42" s="27" t="str">
        <x:v>独立边界支持主要处理：限制越权、机械对等、亲密撤回、规则反弹与单方承担。</x:v>
      </x:c>
      <x:c r="Y42" s="27" t="str">
        <x:v>这项资源最有价值的地方，是在限制越权、机械对等、亲密撤回、规则反弹与单方承担时提供具体调节。</x:v>
      </x:c>
      <x:c r="Z42" s="27" t="str">
        <x:v>不得仅凭本规则断定问题已经解决、关系必然稳定、用户一定成熟、某十神天然是“药”、喜用神自动等于解决办法，或淡化暴力、强迫与现实伤害；现实行为、反例、安全事实和专业支持优先。</x:v>
      </x:c>
      <x:c r="AA42" s="27" t="str">
        <x:v>高</x:v>
      </x:c>
      <x:c r="AB42" s="27" t="str">
        <x:v>待验证</x:v>
      </x:c>
      <x:c r="AC42" s="27" t="str"/>
      <x:c r="AD42" s="27" t="str">
        <x:v>provisional=true；保护因素的现实有效性必须由可观察行为、反馈和持续结果验证。</x:v>
      </x:c>
      <x:c r="AE42" s="27" t="str">
        <x:v>0.8</x:v>
      </x:c>
    </x:row>
    <x:row r="43">
      <x:c r="A43" s="27" t="str">
        <x:v>M4-BUFFER-039</x:v>
      </x:c>
      <x:c r="B43" s="27" t="str">
        <x:v>BF03 独立边界支持｜结构成立条件</x:v>
      </x:c>
      <x:c r="C43" s="27" t="str">
        <x:v>L1 BF01—BF08保护因素</x:v>
      </x:c>
      <x:c r="D43" s="27" t="str">
        <x:v>BUFFER-保护因素</x:v>
      </x:c>
      <x:c r="E43" s="27" t="str">
        <x:v>通用</x:v>
      </x:c>
      <x:c r="F43" s="27" t="str">
        <x:v>结构证据</x:v>
      </x:c>
      <x:c r="G43" s="27" t="str">
        <x:v>BF03 独立边界支持</x:v>
      </x:c>
      <x:c r="H43" s="27" t="str">
        <x:v>判断命理结构是否具备独立、可调用的保护功能。</x:v>
      </x:c>
      <x:c r="I43" s="27" t="str">
        <x:v>比劫、食伤或规则功能能够清楚表达选择权、参与权、停止线和重新协商条件。</x:v>
      </x:c>
      <x:c r="J43" s="27" t="str">
        <x:v>边界只有口头标签、没有执行，或边界被用于惩罚、隔离与完全拒绝反馈。</x:v>
      </x:c>
      <x:c r="K43" s="27" t="str">
        <x:v>由共享基础引擎提供；仅修正保护功能的承载、持续调用和压力状态下的稳定性，不直接等同成熟度、道德或现实行为。</x:v>
      </x:c>
      <x:c r="L43" s="27" t="str">
        <x:v>由M1／M2接口提供；夫妻星、心动原型和关系门槛只说明关系议题，不单独证明保护因素已经被调用或有效。</x:v>
      </x:c>
      <x:c r="M43" s="27" t="str">
        <x:v>由M3-BASE及M4各模块提供；日支、日柱近位可提高与亲密关系核心的相关性，但同一source_id不得重复计分。</x:v>
      </x:c>
      <x:c r="N43" s="27" t="str">
        <x:v>保护因素必须明确限制过用、补足缺位、恢复顺序、打开反馈、落实改变或完成修复回流；不能只凭五行相生补写现实效果。</x:v>
      </x:c>
      <x:c r="O43" s="27" t="str">
        <x:v>近位提高进入亲密关系核心的概率；远位只作背景、阶段或条件性修正。</x:v>
      </x:c>
      <x:c r="P43" s="27" t="str">
        <x:v>根气只修正该保护功能是否容易重复调用，不等于现实中已经形成稳定保护。</x:v>
      </x:c>
      <x:c r="Q43" s="27" t="str">
        <x:v>旺弱只修正调用强度与承载；强不自动有效，弱也不自动无效。</x:v>
      </x:c>
      <x:c r="R43" s="27" t="str">
        <x:v>喜忌只修正摩擦、平衡与承载，不可直接翻译为好坏、成熟度或解决方案。</x:v>
      </x:c>
      <x:c r="S43" s="27" t="str">
        <x:v>原十神功能有效；真合化成立时按化神功能替换，合化争议时停止定性。</x:v>
      </x:c>
      <x:c r="T43" s="27" t="str">
        <x:v>近位提高直接相关性；远位仅保留背景、阶段或低置信修正。</x:v>
      </x:c>
      <x:c r="U43" s="27" t="str">
        <x:v>90</x:v>
      </x:c>
      <x:c r="V43" s="27" t="str">
        <x:v>独立结构+8</x:v>
      </x:c>
      <x:c r="W43" s="27" t="str">
        <x:v>buffer_evidence</x:v>
      </x:c>
      <x:c r="X43" s="27" t="str">
        <x:v>结构层面需满足：比劫、食伤或规则功能能够清楚表达选择权、参与权、停止线和重新协商条件。</x:v>
      </x:c>
      <x:c r="Y43" s="27" t="str">
        <x:v>从结构上看，你具备这类调节资源，但是否稳定发挥仍需现实验证。</x:v>
      </x:c>
      <x:c r="Z43" s="27" t="str">
        <x:v>不得仅凭本规则断定问题已经解决、关系必然稳定、用户一定成熟、某十神天然是“药”、喜用神自动等于解决办法，或淡化暴力、强迫与现实伤害；现实行为、反例、安全事实和专业支持优先。</x:v>
      </x:c>
      <x:c r="AA43" s="27" t="str">
        <x:v>中高</x:v>
      </x:c>
      <x:c r="AB43" s="27" t="str">
        <x:v>待验证</x:v>
      </x:c>
      <x:c r="AC43" s="27" t="str"/>
      <x:c r="AD43" s="27" t="str">
        <x:v>provisional=true；保护因素的现实有效性必须由可观察行为、反馈和持续结果验证。</x:v>
      </x:c>
      <x:c r="AE43" s="27" t="str">
        <x:v>0.8</x:v>
      </x:c>
    </x:row>
    <x:row r="44">
      <x:c r="A44" s="27" t="str">
        <x:v>M4-BUFFER-040</x:v>
      </x:c>
      <x:c r="B44" s="27" t="str">
        <x:v>BF03 独立边界支持｜现实启动证据</x:v>
      </x:c>
      <x:c r="C44" s="27" t="str">
        <x:v>L1 BF01—BF08保护因素</x:v>
      </x:c>
      <x:c r="D44" s="27" t="str">
        <x:v>BUFFER-保护因素</x:v>
      </x:c>
      <x:c r="E44" s="27" t="str">
        <x:v>通用</x:v>
      </x:c>
      <x:c r="F44" s="27" t="str">
        <x:v>现实证据</x:v>
      </x:c>
      <x:c r="G44" s="27" t="str">
        <x:v>BF03 独立边界支持</x:v>
      </x:c>
      <x:c r="H44" s="27" t="str">
        <x:v>把潜在资源升级为现实已启动资源。</x:v>
      </x:c>
      <x:c r="I44" s="27" t="str">
        <x:v>至少有一个具体事件显示该功能被调用，并改变了处理顺序、反馈、边界或后续行动。</x:v>
      </x:c>
      <x:c r="J44" s="27" t="str">
        <x:v>只有知识、自述、标签或一次无后续结果的动作。</x:v>
      </x:c>
      <x:c r="K44" s="27" t="str">
        <x:v>由共享基础引擎提供；仅修正保护功能的承载、持续调用和压力状态下的稳定性，不直接等同成熟度、道德或现实行为。</x:v>
      </x:c>
      <x:c r="L44" s="27" t="str">
        <x:v>由M1／M2接口提供；夫妻星、心动原型和关系门槛只说明关系议题，不单独证明保护因素已经被调用或有效。</x:v>
      </x:c>
      <x:c r="M44" s="27" t="str">
        <x:v>由M3-BASE及M4各模块提供；日支、日柱近位可提高与亲密关系核心的相关性，但同一source_id不得重复计分。</x:v>
      </x:c>
      <x:c r="N44" s="27" t="str">
        <x:v>保护因素必须明确限制过用、补足缺位、恢复顺序、打开反馈、落实改变或完成修复回流；不能只凭五行相生补写现实效果。</x:v>
      </x:c>
      <x:c r="O44" s="27" t="str">
        <x:v>近位提高进入亲密关系核心的概率；远位只作背景、阶段或条件性修正。</x:v>
      </x:c>
      <x:c r="P44" s="27" t="str">
        <x:v>根气只修正该保护功能是否容易重复调用，不等于现实中已经形成稳定保护。</x:v>
      </x:c>
      <x:c r="Q44" s="27" t="str">
        <x:v>旺弱只修正调用强度与承载；强不自动有效，弱也不自动无效。</x:v>
      </x:c>
      <x:c r="R44" s="27" t="str">
        <x:v>喜忌只修正摩擦、平衡与承载，不可直接翻译为好坏、成熟度或解决方案。</x:v>
      </x:c>
      <x:c r="S44" s="27" t="str">
        <x:v>原十神功能有效；真合化成立时按化神功能替换，合化争议时停止定性。</x:v>
      </x:c>
      <x:c r="T44" s="27" t="str">
        <x:v>近位提高直接相关性；远位仅保留背景、阶段或低置信修正。</x:v>
      </x:c>
      <x:c r="U44" s="27" t="str">
        <x:v>92</x:v>
      </x:c>
      <x:c r="V44" s="27" t="str">
        <x:v>现实启动+12</x:v>
      </x:c>
      <x:c r="W44" s="27" t="str">
        <x:v>buffer_activation</x:v>
      </x:c>
      <x:c r="X44" s="27" t="str">
        <x:v>只有当独立边界支持在事件中真正改变风险链时，才能升级为现实保护。</x:v>
      </x:c>
      <x:c r="Y44" s="27" t="str">
        <x:v>如果你在关键时刻确实用出这项方法，并让后续处理发生变化，它才算真正启动。</x:v>
      </x:c>
      <x:c r="Z44" s="27" t="str">
        <x:v>不得仅凭本规则断定问题已经解决、关系必然稳定、用户一定成熟、某十神天然是“药”、喜用神自动等于解决办法，或淡化暴力、强迫与现实伤害；现实行为、反例、安全事实和专业支持优先。</x:v>
      </x:c>
      <x:c r="AA44" s="27" t="str">
        <x:v>中高</x:v>
      </x:c>
      <x:c r="AB44" s="27" t="str">
        <x:v>待验证</x:v>
      </x:c>
      <x:c r="AC44" s="27" t="str"/>
      <x:c r="AD44" s="27" t="str">
        <x:v>provisional=true；保护因素的现实有效性必须由可观察行为、反馈和持续结果验证。</x:v>
      </x:c>
      <x:c r="AE44" s="27" t="str">
        <x:v>0.8</x:v>
      </x:c>
    </x:row>
    <x:row r="45">
      <x:c r="A45" s="27" t="str">
        <x:v>M4-BUFFER-041</x:v>
      </x:c>
      <x:c r="B45" s="27" t="str">
        <x:v>BF03 独立边界支持｜稳定有效证据</x:v>
      </x:c>
      <x:c r="C45" s="27" t="str">
        <x:v>L1 BF01—BF08保护因素</x:v>
      </x:c>
      <x:c r="D45" s="27" t="str">
        <x:v>BUFFER-保护因素</x:v>
      </x:c>
      <x:c r="E45" s="27" t="str">
        <x:v>通用</x:v>
      </x:c>
      <x:c r="F45" s="27" t="str">
        <x:v>效果验证</x:v>
      </x:c>
      <x:c r="G45" s="27" t="str">
        <x:v>BF03 独立边界支持</x:v>
      </x:c>
      <x:c r="H45" s="27" t="str">
        <x:v>判断保护是否跨情境稳定，而非单次高光。</x:v>
      </x:c>
      <x:c r="I45" s="27" t="str">
        <x:v>在至少两个相似或不同情境中有效，且包含反例审查与接收方反馈。</x:v>
      </x:c>
      <x:c r="J45" s="27" t="str">
        <x:v>只在一次低代价情境有效，或高压下完全失效。</x:v>
      </x:c>
      <x:c r="K45" s="27" t="str">
        <x:v>由共享基础引擎提供；仅修正保护功能的承载、持续调用和压力状态下的稳定性，不直接等同成熟度、道德或现实行为。</x:v>
      </x:c>
      <x:c r="L45" s="27" t="str">
        <x:v>由M1／M2接口提供；夫妻星、心动原型和关系门槛只说明关系议题，不单独证明保护因素已经被调用或有效。</x:v>
      </x:c>
      <x:c r="M45" s="27" t="str">
        <x:v>由M3-BASE及M4各模块提供；日支、日柱近位可提高与亲密关系核心的相关性，但同一source_id不得重复计分。</x:v>
      </x:c>
      <x:c r="N45" s="27" t="str">
        <x:v>保护因素必须明确限制过用、补足缺位、恢复顺序、打开反馈、落实改变或完成修复回流；不能只凭五行相生补写现实效果。</x:v>
      </x:c>
      <x:c r="O45" s="27" t="str">
        <x:v>近位提高进入亲密关系核心的概率；远位只作背景、阶段或条件性修正。</x:v>
      </x:c>
      <x:c r="P45" s="27" t="str">
        <x:v>根气只修正该保护功能是否容易重复调用，不等于现实中已经形成稳定保护。</x:v>
      </x:c>
      <x:c r="Q45" s="27" t="str">
        <x:v>旺弱只修正调用强度与承载；强不自动有效，弱也不自动无效。</x:v>
      </x:c>
      <x:c r="R45" s="27" t="str">
        <x:v>喜忌只修正摩擦、平衡与承载，不可直接翻译为好坏、成熟度或解决方案。</x:v>
      </x:c>
      <x:c r="S45" s="27" t="str">
        <x:v>原十神功能有效；真合化成立时按化神功能替换，合化争议时停止定性。</x:v>
      </x:c>
      <x:c r="T45" s="27" t="str">
        <x:v>近位提高直接相关性；远位仅保留背景、阶段或低置信修正。</x:v>
      </x:c>
      <x:c r="U45" s="27" t="str">
        <x:v>94</x:v>
      </x:c>
      <x:c r="V45" s="27" t="str">
        <x:v>稳定有效+16</x:v>
      </x:c>
      <x:c r="W45" s="27" t="str">
        <x:v>buffer_level</x:v>
      </x:c>
      <x:c r="X45" s="27" t="str">
        <x:v>独立边界支持需要重复有效、跨情境与反例检验，才能成为稳定保护。</x:v>
      </x:c>
      <x:c r="Y45" s="27" t="str">
        <x:v>若这项方法在不同情境里都能帮助你调整，并经得住反例，它的保护作用才更可信。</x:v>
      </x:c>
      <x:c r="Z45" s="27" t="str">
        <x:v>不得仅凭本规则断定问题已经解决、关系必然稳定、用户一定成熟、某十神天然是“药”、喜用神自动等于解决办法，或淡化暴力、强迫与现实伤害；现实行为、反例、安全事实和专业支持优先。</x:v>
      </x:c>
      <x:c r="AA45" s="27" t="str">
        <x:v>中高</x:v>
      </x:c>
      <x:c r="AB45" s="27" t="str">
        <x:v>待验证</x:v>
      </x:c>
      <x:c r="AC45" s="27" t="str"/>
      <x:c r="AD45" s="27" t="str">
        <x:v>provisional=true；保护因素的现实有效性必须由可观察行为、反馈和持续结果验证。</x:v>
      </x:c>
      <x:c r="AE45" s="27" t="str">
        <x:v>0.8</x:v>
      </x:c>
    </x:row>
    <x:row r="46">
      <x:c r="A46" s="27" t="str">
        <x:v>M4-BUFFER-042</x:v>
      </x:c>
      <x:c r="B46" s="27" t="str">
        <x:v>BF03 独立边界支持｜失效与伪保护</x:v>
      </x:c>
      <x:c r="C46" s="27" t="str">
        <x:v>L1 BF01—BF08保护因素</x:v>
      </x:c>
      <x:c r="D46" s="27" t="str">
        <x:v>BUFFER-保护因素</x:v>
      </x:c>
      <x:c r="E46" s="27" t="str">
        <x:v>通用</x:v>
      </x:c>
      <x:c r="F46" s="27" t="str">
        <x:v>降级</x:v>
      </x:c>
      <x:c r="G46" s="27" t="str">
        <x:v>BF03 独立边界支持</x:v>
      </x:c>
      <x:c r="H46" s="27" t="str">
        <x:v>识别名义保护、过度补偿或功能错配。</x:v>
      </x:c>
      <x:c r="I46" s="27" t="str">
        <x:v>边界只有口头标签、没有执行，或边界被用于惩罚、隔离与完全拒绝反馈。</x:v>
      </x:c>
      <x:c r="J46" s="27" t="str">
        <x:v>存在明确现实证据显示该功能真正改变了风险链。</x:v>
      </x:c>
      <x:c r="K46" s="27" t="str">
        <x:v>由共享基础引擎提供；仅修正保护功能的承载、持续调用和压力状态下的稳定性，不直接等同成熟度、道德或现实行为。</x:v>
      </x:c>
      <x:c r="L46" s="27" t="str">
        <x:v>由M1／M2接口提供；夫妻星、心动原型和关系门槛只说明关系议题，不单独证明保护因素已经被调用或有效。</x:v>
      </x:c>
      <x:c r="M46" s="27" t="str">
        <x:v>由M3-BASE及M4各模块提供；日支、日柱近位可提高与亲密关系核心的相关性，但同一source_id不得重复计分。</x:v>
      </x:c>
      <x:c r="N46" s="27" t="str">
        <x:v>保护因素必须明确限制过用、补足缺位、恢复顺序、打开反馈、落实改变或完成修复回流；不能只凭五行相生补写现实效果。</x:v>
      </x:c>
      <x:c r="O46" s="27" t="str">
        <x:v>近位提高进入亲密关系核心的概率；远位只作背景、阶段或条件性修正。</x:v>
      </x:c>
      <x:c r="P46" s="27" t="str">
        <x:v>根气只修正该保护功能是否容易重复调用，不等于现实中已经形成稳定保护。</x:v>
      </x:c>
      <x:c r="Q46" s="27" t="str">
        <x:v>旺弱只修正调用强度与承载；强不自动有效，弱也不自动无效。</x:v>
      </x:c>
      <x:c r="R46" s="27" t="str">
        <x:v>喜忌只修正摩擦、平衡与承载，不可直接翻译为好坏、成熟度或解决方案。</x:v>
      </x:c>
      <x:c r="S46" s="27" t="str">
        <x:v>原十神功能有效；真合化成立时按化神功能替换，合化争议时停止定性。</x:v>
      </x:c>
      <x:c r="T46" s="27" t="str">
        <x:v>近位提高直接相关性；远位仅保留背景、阶段或低置信修正。</x:v>
      </x:c>
      <x:c r="U46" s="27" t="str">
        <x:v>96</x:v>
      </x:c>
      <x:c r="V46" s="27" t="str">
        <x:v>失效-12／降级</x:v>
      </x:c>
      <x:c r="W46" s="27" t="str">
        <x:v>pseudo_buffer</x:v>
      </x:c>
      <x:c r="X46" s="27" t="str">
        <x:v>当边界只有口头标签、没有执行，或边界被用于惩罚、隔离与完全拒绝反馈。时，独立边界支持只能降为潜在资源或伪保护候选。</x:v>
      </x:c>
      <x:c r="Y46" s="27" t="str">
        <x:v>若这项资源只停留在标签，或反而造成新的僵化，就不能把它当成有效保护。</x:v>
      </x:c>
      <x:c r="Z46" s="27" t="str">
        <x:v>不得仅凭本规则断定问题已经解决、关系必然稳定、用户一定成熟、某十神天然是“药”、喜用神自动等于解决办法，或淡化暴力、强迫与现实伤害；现实行为、反例、安全事实和专业支持优先。</x:v>
      </x:c>
      <x:c r="AA46" s="27" t="str">
        <x:v>中高</x:v>
      </x:c>
      <x:c r="AB46" s="27" t="str">
        <x:v>待验证</x:v>
      </x:c>
      <x:c r="AC46" s="27" t="str"/>
      <x:c r="AD46" s="27" t="str">
        <x:v>provisional=true；保护因素的现实有效性必须由可观察行为、反馈和持续结果验证。</x:v>
      </x:c>
      <x:c r="AE46" s="27" t="str">
        <x:v>0.8</x:v>
      </x:c>
    </x:row>
    <x:row r="47">
      <x:c r="A47" s="27" t="str">
        <x:v>M4-BUFFER-043</x:v>
      </x:c>
      <x:c r="B47" s="27" t="str">
        <x:v>BF03 独立边界支持｜用户输出</x:v>
      </x:c>
      <x:c r="C47" s="27" t="str">
        <x:v>L1 BF01—BF08保护因素</x:v>
      </x:c>
      <x:c r="D47" s="27" t="str">
        <x:v>BUFFER-保护因素</x:v>
      </x:c>
      <x:c r="E47" s="27" t="str">
        <x:v>通用</x:v>
      </x:c>
      <x:c r="F47" s="27" t="str">
        <x:v>语言</x:v>
      </x:c>
      <x:c r="G47" s="27" t="str">
        <x:v>BF03 独立边界支持</x:v>
      </x:c>
      <x:c r="H47" s="27" t="str">
        <x:v>生成中性、条件化的用户解释。</x:v>
      </x:c>
      <x:c r="I47" s="27" t="str">
        <x:v>比劫、食伤或规则功能能够清楚表达选择权、参与权、停止线和重新协商条件。</x:v>
      </x:c>
      <x:c r="J47" s="27" t="str">
        <x:v>边界只有口头标签、没有执行，或边界被用于惩罚、隔离与完全拒绝反馈。</x:v>
      </x:c>
      <x:c r="K47" s="27" t="str">
        <x:v>由共享基础引擎提供；仅修正保护功能的承载、持续调用和压力状态下的稳定性，不直接等同成熟度、道德或现实行为。</x:v>
      </x:c>
      <x:c r="L47" s="27" t="str">
        <x:v>由M1／M2接口提供；夫妻星、心动原型和关系门槛只说明关系议题，不单独证明保护因素已经被调用或有效。</x:v>
      </x:c>
      <x:c r="M47" s="27" t="str">
        <x:v>由M3-BASE及M4各模块提供；日支、日柱近位可提高与亲密关系核心的相关性，但同一source_id不得重复计分。</x:v>
      </x:c>
      <x:c r="N47" s="27" t="str">
        <x:v>保护因素必须明确限制过用、补足缺位、恢复顺序、打开反馈、落实改变或完成修复回流；不能只凭五行相生补写现实效果。</x:v>
      </x:c>
      <x:c r="O47" s="27" t="str">
        <x:v>近位提高进入亲密关系核心的概率；远位只作背景、阶段或条件性修正。</x:v>
      </x:c>
      <x:c r="P47" s="27" t="str">
        <x:v>根气只修正该保护功能是否容易重复调用，不等于现实中已经形成稳定保护。</x:v>
      </x:c>
      <x:c r="Q47" s="27" t="str">
        <x:v>旺弱只修正调用强度与承载；强不自动有效，弱也不自动无效。</x:v>
      </x:c>
      <x:c r="R47" s="27" t="str">
        <x:v>喜忌只修正摩擦、平衡与承载，不可直接翻译为好坏、成熟度或解决方案。</x:v>
      </x:c>
      <x:c r="S47" s="27" t="str">
        <x:v>原十神功能有效；真合化成立时按化神功能替换，合化争议时停止定性。</x:v>
      </x:c>
      <x:c r="T47" s="27" t="str">
        <x:v>近位提高直接相关性；远位仅保留背景、阶段或低置信修正。</x:v>
      </x:c>
      <x:c r="U47" s="27" t="str">
        <x:v>88</x:v>
      </x:c>
      <x:c r="V47" s="27" t="str">
        <x:v>不加分；输出</x:v>
      </x:c>
      <x:c r="W47" s="27" t="str">
        <x:v>report_text</x:v>
      </x:c>
      <x:c r="X47" s="27" t="str">
        <x:v>边界保护不是把双方分开，而是确保靠近、投入、规则和行动不越过个人选择与共同决定。</x:v>
      </x:c>
      <x:c r="Y47" s="27" t="str">
        <x:v>当关系推进、投入或照顾增加时，清楚的参与权和停止线能帮助你保留选择，而不是被节奏带着走。</x:v>
      </x:c>
      <x:c r="Z47" s="27" t="str">
        <x:v>不得仅凭本规则断定问题已经解决、关系必然稳定、用户一定成熟、某十神天然是“药”、喜用神自动等于解决办法，或淡化暴力、强迫与现实伤害；现实行为、反例、安全事实和专业支持优先。</x:v>
      </x:c>
      <x:c r="AA47" s="27" t="str">
        <x:v>中高</x:v>
      </x:c>
      <x:c r="AB47" s="27" t="str">
        <x:v>待验证</x:v>
      </x:c>
      <x:c r="AC47" s="27" t="str"/>
      <x:c r="AD47" s="27" t="str">
        <x:v>provisional=true；保护因素的现实有效性必须由可观察行为、反馈和持续结果验证。</x:v>
      </x:c>
      <x:c r="AE47" s="27" t="str">
        <x:v>0.8</x:v>
      </x:c>
    </x:row>
    <x:row r="48">
      <x:c r="A48" s="27" t="str">
        <x:v>M4-BUFFER-044</x:v>
      </x:c>
      <x:c r="B48" s="27" t="str">
        <x:v>BF03 独立边界支持｜使用边界</x:v>
      </x:c>
      <x:c r="C48" s="27" t="str">
        <x:v>L1 BF01—BF08保护因素</x:v>
      </x:c>
      <x:c r="D48" s="27" t="str">
        <x:v>BUFFER-保护因素</x:v>
      </x:c>
      <x:c r="E48" s="27" t="str">
        <x:v>通用</x:v>
      </x:c>
      <x:c r="F48" s="27" t="str">
        <x:v>边界</x:v>
      </x:c>
      <x:c r="G48" s="27" t="str">
        <x:v>BF03 独立边界支持</x:v>
      </x:c>
      <x:c r="H48" s="27" t="str">
        <x:v>限制发布强度。</x:v>
      </x:c>
      <x:c r="I48" s="27" t="str">
        <x:v>完成同源去重、现实反例和安全门控。</x:v>
      </x:c>
      <x:c r="J48" s="27" t="str">
        <x:v>把该因素写成绝对化解、关系必稳或道德优点。</x:v>
      </x:c>
      <x:c r="K48" s="27" t="str">
        <x:v>由共享基础引擎提供；仅修正保护功能的承载、持续调用和压力状态下的稳定性，不直接等同成熟度、道德或现实行为。</x:v>
      </x:c>
      <x:c r="L48" s="27" t="str">
        <x:v>由M1／M2接口提供；夫妻星、心动原型和关系门槛只说明关系议题，不单独证明保护因素已经被调用或有效。</x:v>
      </x:c>
      <x:c r="M48" s="27" t="str">
        <x:v>由M3-BASE及M4各模块提供；日支、日柱近位可提高与亲密关系核心的相关性，但同一source_id不得重复计分。</x:v>
      </x:c>
      <x:c r="N48" s="27" t="str">
        <x:v>保护因素必须明确限制过用、补足缺位、恢复顺序、打开反馈、落实改变或完成修复回流；不能只凭五行相生补写现实效果。</x:v>
      </x:c>
      <x:c r="O48" s="27" t="str">
        <x:v>近位提高进入亲密关系核心的概率；远位只作背景、阶段或条件性修正。</x:v>
      </x:c>
      <x:c r="P48" s="27" t="str">
        <x:v>根气只修正该保护功能是否容易重复调用，不等于现实中已经形成稳定保护。</x:v>
      </x:c>
      <x:c r="Q48" s="27" t="str">
        <x:v>旺弱只修正调用强度与承载；强不自动有效，弱也不自动无效。</x:v>
      </x:c>
      <x:c r="R48" s="27" t="str">
        <x:v>喜忌只修正摩擦、平衡与承载，不可直接翻译为好坏、成熟度或解决方案。</x:v>
      </x:c>
      <x:c r="S48" s="27" t="str">
        <x:v>原十神功能有效；真合化成立时按化神功能替换，合化争议时停止定性。</x:v>
      </x:c>
      <x:c r="T48" s="27" t="str">
        <x:v>近位提高直接相关性；远位仅保留背景、阶段或低置信修正。</x:v>
      </x:c>
      <x:c r="U48" s="27" t="str">
        <x:v>99</x:v>
      </x:c>
      <x:c r="V48" s="27" t="str">
        <x:v>边界／封顶</x:v>
      </x:c>
      <x:c r="W48" s="27" t="str">
        <x:v>boundary_note</x:v>
      </x:c>
      <x:c r="X48" s="27" t="str">
        <x:v>独立边界支持是针对具体链条的功能，不是万能药。</x:v>
      </x:c>
      <x:c r="Y48" s="27" t="str">
        <x:v>这项资源能减弱特定盲点，但不代表所有关系问题都会自动消失。</x:v>
      </x:c>
      <x:c r="Z48" s="27" t="str">
        <x:v>不得仅凭本规则断定问题已经解决、关系必然稳定、用户一定成熟、某十神天然是“药”、喜用神自动等于解决办法，或淡化暴力、强迫与现实伤害；现实行为、反例、安全事实和专业支持优先。</x:v>
      </x:c>
      <x:c r="AA48" s="27" t="str">
        <x:v>高</x:v>
      </x:c>
      <x:c r="AB48" s="27" t="str">
        <x:v>待验证</x:v>
      </x:c>
      <x:c r="AC48" s="27" t="str"/>
      <x:c r="AD48" s="27" t="str">
        <x:v>provisional=true；保护因素的现实有效性必须由可观察行为、反馈和持续结果验证。</x:v>
      </x:c>
      <x:c r="AE48" s="27" t="str">
        <x:v>0.8</x:v>
      </x:c>
    </x:row>
    <x:row r="49">
      <x:c r="A49" s="27" t="str">
        <x:v>M4-BUFFER-045</x:v>
      </x:c>
      <x:c r="B49" s="27" t="str">
        <x:v>BF04 倾听与内部复核｜因素定义</x:v>
      </x:c>
      <x:c r="C49" s="27" t="str">
        <x:v>L1 BF01—BF08保护因素</x:v>
      </x:c>
      <x:c r="D49" s="27" t="str">
        <x:v>BUFFER-保护因素</x:v>
      </x:c>
      <x:c r="E49" s="27" t="str">
        <x:v>通用</x:v>
      </x:c>
      <x:c r="F49" s="27" t="str">
        <x:v>定义</x:v>
      </x:c>
      <x:c r="G49" s="27" t="str">
        <x:v>BF04 倾听与内部复核</x:v>
      </x:c>
      <x:c r="H49" s="27" t="str">
        <x:v>建立该保护因素的功能边界。</x:v>
      </x:c>
      <x:c r="I49" s="27" t="str">
        <x:v>能够暂停熟悉反应，获取对方实际影响、复述理解，并重新检查自己的判断。</x:v>
      </x:c>
      <x:c r="J49" s="27" t="str">
        <x:v>“理解”只停留在自我推理，未接收对方反馈，或长期承接却没有边界与现实改变。</x:v>
      </x:c>
      <x:c r="K49" s="27" t="str">
        <x:v>由共享基础引擎提供；仅修正保护功能的承载、持续调用和压力状态下的稳定性，不直接等同成熟度、道德或现实行为。</x:v>
      </x:c>
      <x:c r="L49" s="27" t="str">
        <x:v>由M1／M2接口提供；夫妻星、心动原型和关系门槛只说明关系议题，不单独证明保护因素已经被调用或有效。</x:v>
      </x:c>
      <x:c r="M49" s="27" t="str">
        <x:v>由M3-BASE及M4各模块提供；日支、日柱近位可提高与亲密关系核心的相关性，但同一source_id不得重复计分。</x:v>
      </x:c>
      <x:c r="N49" s="27" t="str">
        <x:v>保护因素必须明确限制过用、补足缺位、恢复顺序、打开反馈、落实改变或完成修复回流；不能只凭五行相生补写现实效果。</x:v>
      </x:c>
      <x:c r="O49" s="27" t="str">
        <x:v>近位提高进入亲密关系核心的概率；远位只作背景、阶段或条件性修正。</x:v>
      </x:c>
      <x:c r="P49" s="27" t="str">
        <x:v>根气只修正该保护功能是否容易重复调用，不等于现实中已经形成稳定保护。</x:v>
      </x:c>
      <x:c r="Q49" s="27" t="str">
        <x:v>旺弱只修正调用强度与承载；强不自动有效，弱也不自动无效。</x:v>
      </x:c>
      <x:c r="R49" s="27" t="str">
        <x:v>喜忌只修正摩擦、平衡与承载，不可直接翻译为好坏、成熟度或解决方案。</x:v>
      </x:c>
      <x:c r="S49" s="27" t="str">
        <x:v>原十神功能有效；真合化成立时按化神功能替换，合化争议时停止定性。</x:v>
      </x:c>
      <x:c r="T49" s="27" t="str">
        <x:v>近位提高直接相关性；远位仅保留背景、阶段或低置信修正。</x:v>
      </x:c>
      <x:c r="U49" s="27" t="str">
        <x:v>95</x:v>
      </x:c>
      <x:c r="V49" s="27" t="str">
        <x:v>基础候选+0</x:v>
      </x:c>
      <x:c r="W49" s="27" t="str">
        <x:v>buffer_factor</x:v>
      </x:c>
      <x:c r="X49" s="27" t="str">
        <x:v>倾听与复核为行动、解释和规则增加反馈环节，减少把自己的理解直接当成事实。</x:v>
      </x:c>
      <x:c r="Y49" s="27" t="str">
        <x:v>在继续解释、推进或定规则前，先确认对方实际接收到什么，会明显降低误判和反应加码。</x:v>
      </x:c>
      <x:c r="Z49" s="27" t="str">
        <x:v>不得仅凭本规则断定问题已经解决、关系必然稳定、用户一定成熟、某十神天然是“药”、喜用神自动等于解决办法，或淡化暴力、强迫与现实伤害；现实行为、反例、安全事实和专业支持优先。</x:v>
      </x:c>
      <x:c r="AA49" s="27" t="str">
        <x:v>高</x:v>
      </x:c>
      <x:c r="AB49" s="27" t="str">
        <x:v>待验证</x:v>
      </x:c>
      <x:c r="AC49" s="27" t="str"/>
      <x:c r="AD49" s="27" t="str">
        <x:v>provisional=true；保护因素的现实有效性必须由可观察行为、反馈和持续结果验证。</x:v>
      </x:c>
      <x:c r="AE49" s="27" t="str">
        <x:v>0.8</x:v>
      </x:c>
    </x:row>
    <x:row r="50">
      <x:c r="A50" s="27" t="str">
        <x:v>M4-BUFFER-046</x:v>
      </x:c>
      <x:c r="B50" s="27" t="str">
        <x:v>BF04 倾听与内部复核｜主要靶点</x:v>
      </x:c>
      <x:c r="C50" s="27" t="str">
        <x:v>L1 BF01—BF08保护因素</x:v>
      </x:c>
      <x:c r="D50" s="27" t="str">
        <x:v>BUFFER-保护因素</x:v>
      </x:c>
      <x:c r="E50" s="27" t="str">
        <x:v>通用</x:v>
      </x:c>
      <x:c r="F50" s="27" t="str">
        <x:v>路由</x:v>
      </x:c>
      <x:c r="G50" s="27" t="str">
        <x:v>BF04 倾听与内部复核</x:v>
      </x:c>
      <x:c r="H50" s="27" t="str">
        <x:v>将保护因素路由到具体失衡任务，而不是泛化成万能优点。</x:v>
      </x:c>
      <x:c r="I50" s="27" t="str">
        <x:v>已经存在与限制解释升级、行动替代感受、误读反馈和承接不足相关的K机制、触发、循环或修复卡点。</x:v>
      </x:c>
      <x:c r="J50" s="27" t="str">
        <x:v>没有明确风险靶点，或靶点由同一事实重复生成。</x:v>
      </x:c>
      <x:c r="K50" s="27" t="str">
        <x:v>由共享基础引擎提供；仅修正保护功能的承载、持续调用和压力状态下的稳定性，不直接等同成熟度、道德或现实行为。</x:v>
      </x:c>
      <x:c r="L50" s="27" t="str">
        <x:v>由M1／M2接口提供；夫妻星、心动原型和关系门槛只说明关系议题，不单独证明保护因素已经被调用或有效。</x:v>
      </x:c>
      <x:c r="M50" s="27" t="str">
        <x:v>由M3-BASE及M4各模块提供；日支、日柱近位可提高与亲密关系核心的相关性，但同一source_id不得重复计分。</x:v>
      </x:c>
      <x:c r="N50" s="27" t="str">
        <x:v>保护因素必须明确限制过用、补足缺位、恢复顺序、打开反馈、落实改变或完成修复回流；不能只凭五行相生补写现实效果。</x:v>
      </x:c>
      <x:c r="O50" s="27" t="str">
        <x:v>近位提高进入亲密关系核心的概率；远位只作背景、阶段或条件性修正。</x:v>
      </x:c>
      <x:c r="P50" s="27" t="str">
        <x:v>根气只修正该保护功能是否容易重复调用，不等于现实中已经形成稳定保护。</x:v>
      </x:c>
      <x:c r="Q50" s="27" t="str">
        <x:v>旺弱只修正调用强度与承载；强不自动有效，弱也不自动无效。</x:v>
      </x:c>
      <x:c r="R50" s="27" t="str">
        <x:v>喜忌只修正摩擦、平衡与承载，不可直接翻译为好坏、成熟度或解决方案。</x:v>
      </x:c>
      <x:c r="S50" s="27" t="str">
        <x:v>原十神功能有效；真合化成立时按化神功能替换，合化争议时停止定性。</x:v>
      </x:c>
      <x:c r="T50" s="27" t="str">
        <x:v>近位提高直接相关性；远位仅保留背景、阶段或低置信修正。</x:v>
      </x:c>
      <x:c r="U50" s="27" t="str">
        <x:v>93</x:v>
      </x:c>
      <x:c r="V50" s="27" t="str">
        <x:v>匹配靶点+6</x:v>
      </x:c>
      <x:c r="W50" s="27" t="str">
        <x:v>buffer_target</x:v>
      </x:c>
      <x:c r="X50" s="27" t="str">
        <x:v>倾听与内部复核主要处理：限制解释升级、行动替代感受、误读反馈和承接不足。</x:v>
      </x:c>
      <x:c r="Y50" s="27" t="str">
        <x:v>这项资源最有价值的地方，是在限制解释升级、行动替代感受、误读反馈和承接不足时提供具体调节。</x:v>
      </x:c>
      <x:c r="Z50" s="27" t="str">
        <x:v>不得仅凭本规则断定问题已经解决、关系必然稳定、用户一定成熟、某十神天然是“药”、喜用神自动等于解决办法，或淡化暴力、强迫与现实伤害；现实行为、反例、安全事实和专业支持优先。</x:v>
      </x:c>
      <x:c r="AA50" s="27" t="str">
        <x:v>高</x:v>
      </x:c>
      <x:c r="AB50" s="27" t="str">
        <x:v>待验证</x:v>
      </x:c>
      <x:c r="AC50" s="27" t="str"/>
      <x:c r="AD50" s="27" t="str">
        <x:v>provisional=true；保护因素的现实有效性必须由可观察行为、反馈和持续结果验证。</x:v>
      </x:c>
      <x:c r="AE50" s="27" t="str">
        <x:v>0.8</x:v>
      </x:c>
    </x:row>
    <x:row r="51">
      <x:c r="A51" s="27" t="str">
        <x:v>M4-BUFFER-047</x:v>
      </x:c>
      <x:c r="B51" s="27" t="str">
        <x:v>BF04 倾听与内部复核｜结构成立条件</x:v>
      </x:c>
      <x:c r="C51" s="27" t="str">
        <x:v>L1 BF01—BF08保护因素</x:v>
      </x:c>
      <x:c r="D51" s="27" t="str">
        <x:v>BUFFER-保护因素</x:v>
      </x:c>
      <x:c r="E51" s="27" t="str">
        <x:v>通用</x:v>
      </x:c>
      <x:c r="F51" s="27" t="str">
        <x:v>结构证据</x:v>
      </x:c>
      <x:c r="G51" s="27" t="str">
        <x:v>BF04 倾听与内部复核</x:v>
      </x:c>
      <x:c r="H51" s="27" t="str">
        <x:v>判断命理结构是否具备独立、可调用的保护功能。</x:v>
      </x:c>
      <x:c r="I51" s="27" t="str">
        <x:v>能够暂停熟悉反应，获取对方实际影响、复述理解，并重新检查自己的判断。</x:v>
      </x:c>
      <x:c r="J51" s="27" t="str">
        <x:v>“理解”只停留在自我推理，未接收对方反馈，或长期承接却没有边界与现实改变。</x:v>
      </x:c>
      <x:c r="K51" s="27" t="str">
        <x:v>由共享基础引擎提供；仅修正保护功能的承载、持续调用和压力状态下的稳定性，不直接等同成熟度、道德或现实行为。</x:v>
      </x:c>
      <x:c r="L51" s="27" t="str">
        <x:v>由M1／M2接口提供；夫妻星、心动原型和关系门槛只说明关系议题，不单独证明保护因素已经被调用或有效。</x:v>
      </x:c>
      <x:c r="M51" s="27" t="str">
        <x:v>由M3-BASE及M4各模块提供；日支、日柱近位可提高与亲密关系核心的相关性，但同一source_id不得重复计分。</x:v>
      </x:c>
      <x:c r="N51" s="27" t="str">
        <x:v>保护因素必须明确限制过用、补足缺位、恢复顺序、打开反馈、落实改变或完成修复回流；不能只凭五行相生补写现实效果。</x:v>
      </x:c>
      <x:c r="O51" s="27" t="str">
        <x:v>近位提高进入亲密关系核心的概率；远位只作背景、阶段或条件性修正。</x:v>
      </x:c>
      <x:c r="P51" s="27" t="str">
        <x:v>根气只修正该保护功能是否容易重复调用，不等于现实中已经形成稳定保护。</x:v>
      </x:c>
      <x:c r="Q51" s="27" t="str">
        <x:v>旺弱只修正调用强度与承载；强不自动有效，弱也不自动无效。</x:v>
      </x:c>
      <x:c r="R51" s="27" t="str">
        <x:v>喜忌只修正摩擦、平衡与承载，不可直接翻译为好坏、成熟度或解决方案。</x:v>
      </x:c>
      <x:c r="S51" s="27" t="str">
        <x:v>原十神功能有效；真合化成立时按化神功能替换，合化争议时停止定性。</x:v>
      </x:c>
      <x:c r="T51" s="27" t="str">
        <x:v>近位提高直接相关性；远位仅保留背景、阶段或低置信修正。</x:v>
      </x:c>
      <x:c r="U51" s="27" t="str">
        <x:v>90</x:v>
      </x:c>
      <x:c r="V51" s="27" t="str">
        <x:v>独立结构+8</x:v>
      </x:c>
      <x:c r="W51" s="27" t="str">
        <x:v>buffer_evidence</x:v>
      </x:c>
      <x:c r="X51" s="27" t="str">
        <x:v>结构层面需满足：能够暂停熟悉反应，获取对方实际影响、复述理解，并重新检查自己的判断。</x:v>
      </x:c>
      <x:c r="Y51" s="27" t="str">
        <x:v>从结构上看，你具备这类调节资源，但是否稳定发挥仍需现实验证。</x:v>
      </x:c>
      <x:c r="Z51" s="27" t="str">
        <x:v>不得仅凭本规则断定问题已经解决、关系必然稳定、用户一定成熟、某十神天然是“药”、喜用神自动等于解决办法，或淡化暴力、强迫与现实伤害；现实行为、反例、安全事实和专业支持优先。</x:v>
      </x:c>
      <x:c r="AA51" s="27" t="str">
        <x:v>中高</x:v>
      </x:c>
      <x:c r="AB51" s="27" t="str">
        <x:v>待验证</x:v>
      </x:c>
      <x:c r="AC51" s="27" t="str"/>
      <x:c r="AD51" s="27" t="str">
        <x:v>provisional=true；保护因素的现实有效性必须由可观察行为、反馈和持续结果验证。</x:v>
      </x:c>
      <x:c r="AE51" s="27" t="str">
        <x:v>0.8</x:v>
      </x:c>
    </x:row>
    <x:row r="52">
      <x:c r="A52" s="27" t="str">
        <x:v>M4-BUFFER-048</x:v>
      </x:c>
      <x:c r="B52" s="27" t="str">
        <x:v>BF04 倾听与内部复核｜现实启动证据</x:v>
      </x:c>
      <x:c r="C52" s="27" t="str">
        <x:v>L1 BF01—BF08保护因素</x:v>
      </x:c>
      <x:c r="D52" s="27" t="str">
        <x:v>BUFFER-保护因素</x:v>
      </x:c>
      <x:c r="E52" s="27" t="str">
        <x:v>通用</x:v>
      </x:c>
      <x:c r="F52" s="27" t="str">
        <x:v>现实证据</x:v>
      </x:c>
      <x:c r="G52" s="27" t="str">
        <x:v>BF04 倾听与内部复核</x:v>
      </x:c>
      <x:c r="H52" s="27" t="str">
        <x:v>把潜在资源升级为现实已启动资源。</x:v>
      </x:c>
      <x:c r="I52" s="27" t="str">
        <x:v>至少有一个具体事件显示该功能被调用，并改变了处理顺序、反馈、边界或后续行动。</x:v>
      </x:c>
      <x:c r="J52" s="27" t="str">
        <x:v>只有知识、自述、标签或一次无后续结果的动作。</x:v>
      </x:c>
      <x:c r="K52" s="27" t="str">
        <x:v>由共享基础引擎提供；仅修正保护功能的承载、持续调用和压力状态下的稳定性，不直接等同成熟度、道德或现实行为。</x:v>
      </x:c>
      <x:c r="L52" s="27" t="str">
        <x:v>由M1／M2接口提供；夫妻星、心动原型和关系门槛只说明关系议题，不单独证明保护因素已经被调用或有效。</x:v>
      </x:c>
      <x:c r="M52" s="27" t="str">
        <x:v>由M3-BASE及M4各模块提供；日支、日柱近位可提高与亲密关系核心的相关性，但同一source_id不得重复计分。</x:v>
      </x:c>
      <x:c r="N52" s="27" t="str">
        <x:v>保护因素必须明确限制过用、补足缺位、恢复顺序、打开反馈、落实改变或完成修复回流；不能只凭五行相生补写现实效果。</x:v>
      </x:c>
      <x:c r="O52" s="27" t="str">
        <x:v>近位提高进入亲密关系核心的概率；远位只作背景、阶段或条件性修正。</x:v>
      </x:c>
      <x:c r="P52" s="27" t="str">
        <x:v>根气只修正该保护功能是否容易重复调用，不等于现实中已经形成稳定保护。</x:v>
      </x:c>
      <x:c r="Q52" s="27" t="str">
        <x:v>旺弱只修正调用强度与承载；强不自动有效，弱也不自动无效。</x:v>
      </x:c>
      <x:c r="R52" s="27" t="str">
        <x:v>喜忌只修正摩擦、平衡与承载，不可直接翻译为好坏、成熟度或解决方案。</x:v>
      </x:c>
      <x:c r="S52" s="27" t="str">
        <x:v>原十神功能有效；真合化成立时按化神功能替换，合化争议时停止定性。</x:v>
      </x:c>
      <x:c r="T52" s="27" t="str">
        <x:v>近位提高直接相关性；远位仅保留背景、阶段或低置信修正。</x:v>
      </x:c>
      <x:c r="U52" s="27" t="str">
        <x:v>92</x:v>
      </x:c>
      <x:c r="V52" s="27" t="str">
        <x:v>现实启动+12</x:v>
      </x:c>
      <x:c r="W52" s="27" t="str">
        <x:v>buffer_activation</x:v>
      </x:c>
      <x:c r="X52" s="27" t="str">
        <x:v>只有当倾听与内部复核在事件中真正改变风险链时，才能升级为现实保护。</x:v>
      </x:c>
      <x:c r="Y52" s="27" t="str">
        <x:v>如果你在关键时刻确实用出这项方法，并让后续处理发生变化，它才算真正启动。</x:v>
      </x:c>
      <x:c r="Z52" s="27" t="str">
        <x:v>不得仅凭本规则断定问题已经解决、关系必然稳定、用户一定成熟、某十神天然是“药”、喜用神自动等于解决办法，或淡化暴力、强迫与现实伤害；现实行为、反例、安全事实和专业支持优先。</x:v>
      </x:c>
      <x:c r="AA52" s="27" t="str">
        <x:v>中高</x:v>
      </x:c>
      <x:c r="AB52" s="27" t="str">
        <x:v>待验证</x:v>
      </x:c>
      <x:c r="AC52" s="27" t="str"/>
      <x:c r="AD52" s="27" t="str">
        <x:v>provisional=true；保护因素的现实有效性必须由可观察行为、反馈和持续结果验证。</x:v>
      </x:c>
      <x:c r="AE52" s="27" t="str">
        <x:v>0.8</x:v>
      </x:c>
    </x:row>
    <x:row r="53">
      <x:c r="A53" s="27" t="str">
        <x:v>M4-BUFFER-049</x:v>
      </x:c>
      <x:c r="B53" s="27" t="str">
        <x:v>BF04 倾听与内部复核｜稳定有效证据</x:v>
      </x:c>
      <x:c r="C53" s="27" t="str">
        <x:v>L1 BF01—BF08保护因素</x:v>
      </x:c>
      <x:c r="D53" s="27" t="str">
        <x:v>BUFFER-保护因素</x:v>
      </x:c>
      <x:c r="E53" s="27" t="str">
        <x:v>通用</x:v>
      </x:c>
      <x:c r="F53" s="27" t="str">
        <x:v>效果验证</x:v>
      </x:c>
      <x:c r="G53" s="27" t="str">
        <x:v>BF04 倾听与内部复核</x:v>
      </x:c>
      <x:c r="H53" s="27" t="str">
        <x:v>判断保护是否跨情境稳定，而非单次高光。</x:v>
      </x:c>
      <x:c r="I53" s="27" t="str">
        <x:v>在至少两个相似或不同情境中有效，且包含反例审查与接收方反馈。</x:v>
      </x:c>
      <x:c r="J53" s="27" t="str">
        <x:v>只在一次低代价情境有效，或高压下完全失效。</x:v>
      </x:c>
      <x:c r="K53" s="27" t="str">
        <x:v>由共享基础引擎提供；仅修正保护功能的承载、持续调用和压力状态下的稳定性，不直接等同成熟度、道德或现实行为。</x:v>
      </x:c>
      <x:c r="L53" s="27" t="str">
        <x:v>由M1／M2接口提供；夫妻星、心动原型和关系门槛只说明关系议题，不单独证明保护因素已经被调用或有效。</x:v>
      </x:c>
      <x:c r="M53" s="27" t="str">
        <x:v>由M3-BASE及M4各模块提供；日支、日柱近位可提高与亲密关系核心的相关性，但同一source_id不得重复计分。</x:v>
      </x:c>
      <x:c r="N53" s="27" t="str">
        <x:v>保护因素必须明确限制过用、补足缺位、恢复顺序、打开反馈、落实改变或完成修复回流；不能只凭五行相生补写现实效果。</x:v>
      </x:c>
      <x:c r="O53" s="27" t="str">
        <x:v>近位提高进入亲密关系核心的概率；远位只作背景、阶段或条件性修正。</x:v>
      </x:c>
      <x:c r="P53" s="27" t="str">
        <x:v>根气只修正该保护功能是否容易重复调用，不等于现实中已经形成稳定保护。</x:v>
      </x:c>
      <x:c r="Q53" s="27" t="str">
        <x:v>旺弱只修正调用强度与承载；强不自动有效，弱也不自动无效。</x:v>
      </x:c>
      <x:c r="R53" s="27" t="str">
        <x:v>喜忌只修正摩擦、平衡与承载，不可直接翻译为好坏、成熟度或解决方案。</x:v>
      </x:c>
      <x:c r="S53" s="27" t="str">
        <x:v>原十神功能有效；真合化成立时按化神功能替换，合化争议时停止定性。</x:v>
      </x:c>
      <x:c r="T53" s="27" t="str">
        <x:v>近位提高直接相关性；远位仅保留背景、阶段或低置信修正。</x:v>
      </x:c>
      <x:c r="U53" s="27" t="str">
        <x:v>94</x:v>
      </x:c>
      <x:c r="V53" s="27" t="str">
        <x:v>稳定有效+16</x:v>
      </x:c>
      <x:c r="W53" s="27" t="str">
        <x:v>buffer_level</x:v>
      </x:c>
      <x:c r="X53" s="27" t="str">
        <x:v>倾听与内部复核需要重复有效、跨情境与反例检验，才能成为稳定保护。</x:v>
      </x:c>
      <x:c r="Y53" s="27" t="str">
        <x:v>若这项方法在不同情境里都能帮助你调整，并经得住反例，它的保护作用才更可信。</x:v>
      </x:c>
      <x:c r="Z53" s="27" t="str">
        <x:v>不得仅凭本规则断定问题已经解决、关系必然稳定、用户一定成熟、某十神天然是“药”、喜用神自动等于解决办法，或淡化暴力、强迫与现实伤害；现实行为、反例、安全事实和专业支持优先。</x:v>
      </x:c>
      <x:c r="AA53" s="27" t="str">
        <x:v>中高</x:v>
      </x:c>
      <x:c r="AB53" s="27" t="str">
        <x:v>待验证</x:v>
      </x:c>
      <x:c r="AC53" s="27" t="str"/>
      <x:c r="AD53" s="27" t="str">
        <x:v>provisional=true；保护因素的现实有效性必须由可观察行为、反馈和持续结果验证。</x:v>
      </x:c>
      <x:c r="AE53" s="27" t="str">
        <x:v>0.8</x:v>
      </x:c>
    </x:row>
    <x:row r="54">
      <x:c r="A54" s="27" t="str">
        <x:v>M4-BUFFER-050</x:v>
      </x:c>
      <x:c r="B54" s="27" t="str">
        <x:v>BF04 倾听与内部复核｜失效与伪保护</x:v>
      </x:c>
      <x:c r="C54" s="27" t="str">
        <x:v>L1 BF01—BF08保护因素</x:v>
      </x:c>
      <x:c r="D54" s="27" t="str">
        <x:v>BUFFER-保护因素</x:v>
      </x:c>
      <x:c r="E54" s="27" t="str">
        <x:v>通用</x:v>
      </x:c>
      <x:c r="F54" s="27" t="str">
        <x:v>降级</x:v>
      </x:c>
      <x:c r="G54" s="27" t="str">
        <x:v>BF04 倾听与内部复核</x:v>
      </x:c>
      <x:c r="H54" s="27" t="str">
        <x:v>识别名义保护、过度补偿或功能错配。</x:v>
      </x:c>
      <x:c r="I54" s="27" t="str">
        <x:v>“理解”只停留在自我推理，未接收对方反馈，或长期承接却没有边界与现实改变。</x:v>
      </x:c>
      <x:c r="J54" s="27" t="str">
        <x:v>存在明确现实证据显示该功能真正改变了风险链。</x:v>
      </x:c>
      <x:c r="K54" s="27" t="str">
        <x:v>由共享基础引擎提供；仅修正保护功能的承载、持续调用和压力状态下的稳定性，不直接等同成熟度、道德或现实行为。</x:v>
      </x:c>
      <x:c r="L54" s="27" t="str">
        <x:v>由M1／M2接口提供；夫妻星、心动原型和关系门槛只说明关系议题，不单独证明保护因素已经被调用或有效。</x:v>
      </x:c>
      <x:c r="M54" s="27" t="str">
        <x:v>由M3-BASE及M4各模块提供；日支、日柱近位可提高与亲密关系核心的相关性，但同一source_id不得重复计分。</x:v>
      </x:c>
      <x:c r="N54" s="27" t="str">
        <x:v>保护因素必须明确限制过用、补足缺位、恢复顺序、打开反馈、落实改变或完成修复回流；不能只凭五行相生补写现实效果。</x:v>
      </x:c>
      <x:c r="O54" s="27" t="str">
        <x:v>近位提高进入亲密关系核心的概率；远位只作背景、阶段或条件性修正。</x:v>
      </x:c>
      <x:c r="P54" s="27" t="str">
        <x:v>根气只修正该保护功能是否容易重复调用，不等于现实中已经形成稳定保护。</x:v>
      </x:c>
      <x:c r="Q54" s="27" t="str">
        <x:v>旺弱只修正调用强度与承载；强不自动有效，弱也不自动无效。</x:v>
      </x:c>
      <x:c r="R54" s="27" t="str">
        <x:v>喜忌只修正摩擦、平衡与承载，不可直接翻译为好坏、成熟度或解决方案。</x:v>
      </x:c>
      <x:c r="S54" s="27" t="str">
        <x:v>原十神功能有效；真合化成立时按化神功能替换，合化争议时停止定性。</x:v>
      </x:c>
      <x:c r="T54" s="27" t="str">
        <x:v>近位提高直接相关性；远位仅保留背景、阶段或低置信修正。</x:v>
      </x:c>
      <x:c r="U54" s="27" t="str">
        <x:v>96</x:v>
      </x:c>
      <x:c r="V54" s="27" t="str">
        <x:v>失效-12／降级</x:v>
      </x:c>
      <x:c r="W54" s="27" t="str">
        <x:v>pseudo_buffer</x:v>
      </x:c>
      <x:c r="X54" s="27" t="str">
        <x:v>当“理解”只停留在自我推理，未接收对方反馈，或长期承接却没有边界与现实改变。时，倾听与内部复核只能降为潜在资源或伪保护候选。</x:v>
      </x:c>
      <x:c r="Y54" s="27" t="str">
        <x:v>若这项资源只停留在标签，或反而造成新的僵化，就不能把它当成有效保护。</x:v>
      </x:c>
      <x:c r="Z54" s="27" t="str">
        <x:v>不得仅凭本规则断定问题已经解决、关系必然稳定、用户一定成熟、某十神天然是“药”、喜用神自动等于解决办法，或淡化暴力、强迫与现实伤害；现实行为、反例、安全事实和专业支持优先。</x:v>
      </x:c>
      <x:c r="AA54" s="27" t="str">
        <x:v>中高</x:v>
      </x:c>
      <x:c r="AB54" s="27" t="str">
        <x:v>待验证</x:v>
      </x:c>
      <x:c r="AC54" s="27" t="str"/>
      <x:c r="AD54" s="27" t="str">
        <x:v>provisional=true；保护因素的现实有效性必须由可观察行为、反馈和持续结果验证。</x:v>
      </x:c>
      <x:c r="AE54" s="27" t="str">
        <x:v>0.8</x:v>
      </x:c>
    </x:row>
    <x:row r="55">
      <x:c r="A55" s="27" t="str">
        <x:v>M4-BUFFER-051</x:v>
      </x:c>
      <x:c r="B55" s="27" t="str">
        <x:v>BF04 倾听与内部复核｜用户输出</x:v>
      </x:c>
      <x:c r="C55" s="27" t="str">
        <x:v>L1 BF01—BF08保护因素</x:v>
      </x:c>
      <x:c r="D55" s="27" t="str">
        <x:v>BUFFER-保护因素</x:v>
      </x:c>
      <x:c r="E55" s="27" t="str">
        <x:v>通用</x:v>
      </x:c>
      <x:c r="F55" s="27" t="str">
        <x:v>语言</x:v>
      </x:c>
      <x:c r="G55" s="27" t="str">
        <x:v>BF04 倾听与内部复核</x:v>
      </x:c>
      <x:c r="H55" s="27" t="str">
        <x:v>生成中性、条件化的用户解释。</x:v>
      </x:c>
      <x:c r="I55" s="27" t="str">
        <x:v>能够暂停熟悉反应，获取对方实际影响、复述理解，并重新检查自己的判断。</x:v>
      </x:c>
      <x:c r="J55" s="27" t="str">
        <x:v>“理解”只停留在自我推理，未接收对方反馈，或长期承接却没有边界与现实改变。</x:v>
      </x:c>
      <x:c r="K55" s="27" t="str">
        <x:v>由共享基础引擎提供；仅修正保护功能的承载、持续调用和压力状态下的稳定性，不直接等同成熟度、道德或现实行为。</x:v>
      </x:c>
      <x:c r="L55" s="27" t="str">
        <x:v>由M1／M2接口提供；夫妻星、心动原型和关系门槛只说明关系议题，不单独证明保护因素已经被调用或有效。</x:v>
      </x:c>
      <x:c r="M55" s="27" t="str">
        <x:v>由M3-BASE及M4各模块提供；日支、日柱近位可提高与亲密关系核心的相关性，但同一source_id不得重复计分。</x:v>
      </x:c>
      <x:c r="N55" s="27" t="str">
        <x:v>保护因素必须明确限制过用、补足缺位、恢复顺序、打开反馈、落实改变或完成修复回流；不能只凭五行相生补写现实效果。</x:v>
      </x:c>
      <x:c r="O55" s="27" t="str">
        <x:v>近位提高进入亲密关系核心的概率；远位只作背景、阶段或条件性修正。</x:v>
      </x:c>
      <x:c r="P55" s="27" t="str">
        <x:v>根气只修正该保护功能是否容易重复调用，不等于现实中已经形成稳定保护。</x:v>
      </x:c>
      <x:c r="Q55" s="27" t="str">
        <x:v>旺弱只修正调用强度与承载；强不自动有效，弱也不自动无效。</x:v>
      </x:c>
      <x:c r="R55" s="27" t="str">
        <x:v>喜忌只修正摩擦、平衡与承载，不可直接翻译为好坏、成熟度或解决方案。</x:v>
      </x:c>
      <x:c r="S55" s="27" t="str">
        <x:v>原十神功能有效；真合化成立时按化神功能替换，合化争议时停止定性。</x:v>
      </x:c>
      <x:c r="T55" s="27" t="str">
        <x:v>近位提高直接相关性；远位仅保留背景、阶段或低置信修正。</x:v>
      </x:c>
      <x:c r="U55" s="27" t="str">
        <x:v>88</x:v>
      </x:c>
      <x:c r="V55" s="27" t="str">
        <x:v>不加分；输出</x:v>
      </x:c>
      <x:c r="W55" s="27" t="str">
        <x:v>report_text</x:v>
      </x:c>
      <x:c r="X55" s="27" t="str">
        <x:v>倾听与复核为行动、解释和规则增加反馈环节，减少把自己的理解直接当成事实。</x:v>
      </x:c>
      <x:c r="Y55" s="27" t="str">
        <x:v>在继续解释、推进或定规则前，先确认对方实际接收到什么，会明显降低误判和反应加码。</x:v>
      </x:c>
      <x:c r="Z55" s="27" t="str">
        <x:v>不得仅凭本规则断定问题已经解决、关系必然稳定、用户一定成熟、某十神天然是“药”、喜用神自动等于解决办法，或淡化暴力、强迫与现实伤害；现实行为、反例、安全事实和专业支持优先。</x:v>
      </x:c>
      <x:c r="AA55" s="27" t="str">
        <x:v>中高</x:v>
      </x:c>
      <x:c r="AB55" s="27" t="str">
        <x:v>待验证</x:v>
      </x:c>
      <x:c r="AC55" s="27" t="str"/>
      <x:c r="AD55" s="27" t="str">
        <x:v>provisional=true；保护因素的现实有效性必须由可观察行为、反馈和持续结果验证。</x:v>
      </x:c>
      <x:c r="AE55" s="27" t="str">
        <x:v>0.8</x:v>
      </x:c>
    </x:row>
    <x:row r="56">
      <x:c r="A56" s="27" t="str">
        <x:v>M4-BUFFER-052</x:v>
      </x:c>
      <x:c r="B56" s="27" t="str">
        <x:v>BF04 倾听与内部复核｜使用边界</x:v>
      </x:c>
      <x:c r="C56" s="27" t="str">
        <x:v>L1 BF01—BF08保护因素</x:v>
      </x:c>
      <x:c r="D56" s="27" t="str">
        <x:v>BUFFER-保护因素</x:v>
      </x:c>
      <x:c r="E56" s="27" t="str">
        <x:v>通用</x:v>
      </x:c>
      <x:c r="F56" s="27" t="str">
        <x:v>边界</x:v>
      </x:c>
      <x:c r="G56" s="27" t="str">
        <x:v>BF04 倾听与内部复核</x:v>
      </x:c>
      <x:c r="H56" s="27" t="str">
        <x:v>限制发布强度。</x:v>
      </x:c>
      <x:c r="I56" s="27" t="str">
        <x:v>完成同源去重、现实反例和安全门控。</x:v>
      </x:c>
      <x:c r="J56" s="27" t="str">
        <x:v>把该因素写成绝对化解、关系必稳或道德优点。</x:v>
      </x:c>
      <x:c r="K56" s="27" t="str">
        <x:v>由共享基础引擎提供；仅修正保护功能的承载、持续调用和压力状态下的稳定性，不直接等同成熟度、道德或现实行为。</x:v>
      </x:c>
      <x:c r="L56" s="27" t="str">
        <x:v>由M1／M2接口提供；夫妻星、心动原型和关系门槛只说明关系议题，不单独证明保护因素已经被调用或有效。</x:v>
      </x:c>
      <x:c r="M56" s="27" t="str">
        <x:v>由M3-BASE及M4各模块提供；日支、日柱近位可提高与亲密关系核心的相关性，但同一source_id不得重复计分。</x:v>
      </x:c>
      <x:c r="N56" s="27" t="str">
        <x:v>保护因素必须明确限制过用、补足缺位、恢复顺序、打开反馈、落实改变或完成修复回流；不能只凭五行相生补写现实效果。</x:v>
      </x:c>
      <x:c r="O56" s="27" t="str">
        <x:v>近位提高进入亲密关系核心的概率；远位只作背景、阶段或条件性修正。</x:v>
      </x:c>
      <x:c r="P56" s="27" t="str">
        <x:v>根气只修正该保护功能是否容易重复调用，不等于现实中已经形成稳定保护。</x:v>
      </x:c>
      <x:c r="Q56" s="27" t="str">
        <x:v>旺弱只修正调用强度与承载；强不自动有效，弱也不自动无效。</x:v>
      </x:c>
      <x:c r="R56" s="27" t="str">
        <x:v>喜忌只修正摩擦、平衡与承载，不可直接翻译为好坏、成熟度或解决方案。</x:v>
      </x:c>
      <x:c r="S56" s="27" t="str">
        <x:v>原十神功能有效；真合化成立时按化神功能替换，合化争议时停止定性。</x:v>
      </x:c>
      <x:c r="T56" s="27" t="str">
        <x:v>近位提高直接相关性；远位仅保留背景、阶段或低置信修正。</x:v>
      </x:c>
      <x:c r="U56" s="27" t="str">
        <x:v>99</x:v>
      </x:c>
      <x:c r="V56" s="27" t="str">
        <x:v>边界／封顶</x:v>
      </x:c>
      <x:c r="W56" s="27" t="str">
        <x:v>boundary_note</x:v>
      </x:c>
      <x:c r="X56" s="27" t="str">
        <x:v>倾听与内部复核是针对具体链条的功能，不是万能药。</x:v>
      </x:c>
      <x:c r="Y56" s="27" t="str">
        <x:v>这项资源能减弱特定盲点，但不代表所有关系问题都会自动消失。</x:v>
      </x:c>
      <x:c r="Z56" s="27" t="str">
        <x:v>不得仅凭本规则断定问题已经解决、关系必然稳定、用户一定成熟、某十神天然是“药”、喜用神自动等于解决办法，或淡化暴力、强迫与现实伤害；现实行为、反例、安全事实和专业支持优先。</x:v>
      </x:c>
      <x:c r="AA56" s="27" t="str">
        <x:v>高</x:v>
      </x:c>
      <x:c r="AB56" s="27" t="str">
        <x:v>待验证</x:v>
      </x:c>
      <x:c r="AC56" s="27" t="str"/>
      <x:c r="AD56" s="27" t="str">
        <x:v>provisional=true；保护因素的现实有效性必须由可观察行为、反馈和持续结果验证。</x:v>
      </x:c>
      <x:c r="AE56" s="27" t="str">
        <x:v>0.8</x:v>
      </x:c>
    </x:row>
    <x:row r="57">
      <x:c r="A57" s="27" t="str">
        <x:v>M4-BUFFER-053</x:v>
      </x:c>
      <x:c r="B57" s="27" t="str">
        <x:v>BF05 表达与反馈通道｜因素定义</x:v>
      </x:c>
      <x:c r="C57" s="27" t="str">
        <x:v>L1 BF01—BF08保护因素</x:v>
      </x:c>
      <x:c r="D57" s="27" t="str">
        <x:v>BUFFER-保护因素</x:v>
      </x:c>
      <x:c r="E57" s="27" t="str">
        <x:v>通用</x:v>
      </x:c>
      <x:c r="F57" s="27" t="str">
        <x:v>定义</x:v>
      </x:c>
      <x:c r="G57" s="27" t="str">
        <x:v>BF05 表达与反馈通道</x:v>
      </x:c>
      <x:c r="H57" s="27" t="str">
        <x:v>建立该保护因素的功能边界。</x:v>
      </x:c>
      <x:c r="I57" s="27" t="str">
        <x:v>需求、事实、边界和反馈能够被清楚说出，并有对方回应与二次确认。</x:v>
      </x:c>
      <x:c r="J57" s="27" t="str">
        <x:v>只有单向表达、长篇解释或即时情绪输出，没有核对理解和接收反馈。</x:v>
      </x:c>
      <x:c r="K57" s="27" t="str">
        <x:v>由共享基础引擎提供；仅修正保护功能的承载、持续调用和压力状态下的稳定性，不直接等同成熟度、道德或现实行为。</x:v>
      </x:c>
      <x:c r="L57" s="27" t="str">
        <x:v>由M1／M2接口提供；夫妻星、心动原型和关系门槛只说明关系议题，不单独证明保护因素已经被调用或有效。</x:v>
      </x:c>
      <x:c r="M57" s="27" t="str">
        <x:v>由M3-BASE及M4各模块提供；日支、日柱近位可提高与亲密关系核心的相关性，但同一source_id不得重复计分。</x:v>
      </x:c>
      <x:c r="N57" s="27" t="str">
        <x:v>保护因素必须明确限制过用、补足缺位、恢复顺序、打开反馈、落实改变或完成修复回流；不能只凭五行相生补写现实效果。</x:v>
      </x:c>
      <x:c r="O57" s="27" t="str">
        <x:v>近位提高进入亲密关系核心的概率；远位只作背景、阶段或条件性修正。</x:v>
      </x:c>
      <x:c r="P57" s="27" t="str">
        <x:v>根气只修正该保护功能是否容易重复调用，不等于现实中已经形成稳定保护。</x:v>
      </x:c>
      <x:c r="Q57" s="27" t="str">
        <x:v>旺弱只修正调用强度与承载；强不自动有效，弱也不自动无效。</x:v>
      </x:c>
      <x:c r="R57" s="27" t="str">
        <x:v>喜忌只修正摩擦、平衡与承载，不可直接翻译为好坏、成熟度或解决方案。</x:v>
      </x:c>
      <x:c r="S57" s="27" t="str">
        <x:v>原十神功能有效；真合化成立时按化神功能替换，合化争议时停止定性。</x:v>
      </x:c>
      <x:c r="T57" s="27" t="str">
        <x:v>近位提高直接相关性；远位仅保留背景、阶段或低置信修正。</x:v>
      </x:c>
      <x:c r="U57" s="27" t="str">
        <x:v>95</x:v>
      </x:c>
      <x:c r="V57" s="27" t="str">
        <x:v>基础候选+0</x:v>
      </x:c>
      <x:c r="W57" s="27" t="str">
        <x:v>buffer_factor</x:v>
      </x:c>
      <x:c r="X57" s="27" t="str">
        <x:v>有效表达不是增加字数，而是让关键信息进入共同决策并形成反馈闭环。</x:v>
      </x:c>
      <x:c r="Y57" s="27" t="str">
        <x:v>真正有保护作用的沟通，不只是把话说出来，而是双方能确认彼此听到了什么、接下来怎样调整。</x:v>
      </x:c>
      <x:c r="Z57" s="27" t="str">
        <x:v>不得仅凭本规则断定问题已经解决、关系必然稳定、用户一定成熟、某十神天然是“药”、喜用神自动等于解决办法，或淡化暴力、强迫与现实伤害；现实行为、反例、安全事实和专业支持优先。</x:v>
      </x:c>
      <x:c r="AA57" s="27" t="str">
        <x:v>高</x:v>
      </x:c>
      <x:c r="AB57" s="27" t="str">
        <x:v>待验证</x:v>
      </x:c>
      <x:c r="AC57" s="27" t="str"/>
      <x:c r="AD57" s="27" t="str">
        <x:v>provisional=true；保护因素的现实有效性必须由可观察行为、反馈和持续结果验证。</x:v>
      </x:c>
      <x:c r="AE57" s="27" t="str">
        <x:v>0.8</x:v>
      </x:c>
    </x:row>
    <x:row r="58">
      <x:c r="A58" s="27" t="str">
        <x:v>M4-BUFFER-054</x:v>
      </x:c>
      <x:c r="B58" s="27" t="str">
        <x:v>BF05 表达与反馈通道｜主要靶点</x:v>
      </x:c>
      <x:c r="C58" s="27" t="str">
        <x:v>L1 BF01—BF08保护因素</x:v>
      </x:c>
      <x:c r="D58" s="27" t="str">
        <x:v>BUFFER-保护因素</x:v>
      </x:c>
      <x:c r="E58" s="27" t="str">
        <x:v>通用</x:v>
      </x:c>
      <x:c r="F58" s="27" t="str">
        <x:v>路由</x:v>
      </x:c>
      <x:c r="G58" s="27" t="str">
        <x:v>BF05 表达与反馈通道</x:v>
      </x:c>
      <x:c r="H58" s="27" t="str">
        <x:v>将保护因素路由到具体失衡任务，而不是泛化成万能优点。</x:v>
      </x:c>
      <x:c r="I58" s="27" t="str">
        <x:v>已经存在与补足需求、边界、影响和理解核对，纠正沉默、替代和顺序错位相关的K机制、触发、循环或修复卡点。</x:v>
      </x:c>
      <x:c r="J58" s="27" t="str">
        <x:v>没有明确风险靶点，或靶点由同一事实重复生成。</x:v>
      </x:c>
      <x:c r="K58" s="27" t="str">
        <x:v>由共享基础引擎提供；仅修正保护功能的承载、持续调用和压力状态下的稳定性，不直接等同成熟度、道德或现实行为。</x:v>
      </x:c>
      <x:c r="L58" s="27" t="str">
        <x:v>由M1／M2接口提供；夫妻星、心动原型和关系门槛只说明关系议题，不单独证明保护因素已经被调用或有效。</x:v>
      </x:c>
      <x:c r="M58" s="27" t="str">
        <x:v>由M3-BASE及M4各模块提供；日支、日柱近位可提高与亲密关系核心的相关性，但同一source_id不得重复计分。</x:v>
      </x:c>
      <x:c r="N58" s="27" t="str">
        <x:v>保护因素必须明确限制过用、补足缺位、恢复顺序、打开反馈、落实改变或完成修复回流；不能只凭五行相生补写现实效果。</x:v>
      </x:c>
      <x:c r="O58" s="27" t="str">
        <x:v>近位提高进入亲密关系核心的概率；远位只作背景、阶段或条件性修正。</x:v>
      </x:c>
      <x:c r="P58" s="27" t="str">
        <x:v>根气只修正该保护功能是否容易重复调用，不等于现实中已经形成稳定保护。</x:v>
      </x:c>
      <x:c r="Q58" s="27" t="str">
        <x:v>旺弱只修正调用强度与承载；强不自动有效，弱也不自动无效。</x:v>
      </x:c>
      <x:c r="R58" s="27" t="str">
        <x:v>喜忌只修正摩擦、平衡与承载，不可直接翻译为好坏、成熟度或解决方案。</x:v>
      </x:c>
      <x:c r="S58" s="27" t="str">
        <x:v>原十神功能有效；真合化成立时按化神功能替换，合化争议时停止定性。</x:v>
      </x:c>
      <x:c r="T58" s="27" t="str">
        <x:v>近位提高直接相关性；远位仅保留背景、阶段或低置信修正。</x:v>
      </x:c>
      <x:c r="U58" s="27" t="str">
        <x:v>93</x:v>
      </x:c>
      <x:c r="V58" s="27" t="str">
        <x:v>匹配靶点+6</x:v>
      </x:c>
      <x:c r="W58" s="27" t="str">
        <x:v>buffer_target</x:v>
      </x:c>
      <x:c r="X58" s="27" t="str">
        <x:v>表达与反馈通道主要处理：补足需求、边界、影响和理解核对，纠正沉默、替代和顺序错位。</x:v>
      </x:c>
      <x:c r="Y58" s="27" t="str">
        <x:v>这项资源最有价值的地方，是在补足需求、边界、影响和理解核对，纠正沉默、替代和顺序错位时提供具体调节。</x:v>
      </x:c>
      <x:c r="Z58" s="27" t="str">
        <x:v>不得仅凭本规则断定问题已经解决、关系必然稳定、用户一定成熟、某十神天然是“药”、喜用神自动等于解决办法，或淡化暴力、强迫与现实伤害；现实行为、反例、安全事实和专业支持优先。</x:v>
      </x:c>
      <x:c r="AA58" s="27" t="str">
        <x:v>高</x:v>
      </x:c>
      <x:c r="AB58" s="27" t="str">
        <x:v>待验证</x:v>
      </x:c>
      <x:c r="AC58" s="27" t="str"/>
      <x:c r="AD58" s="27" t="str">
        <x:v>provisional=true；保护因素的现实有效性必须由可观察行为、反馈和持续结果验证。</x:v>
      </x:c>
      <x:c r="AE58" s="27" t="str">
        <x:v>0.8</x:v>
      </x:c>
    </x:row>
    <x:row r="59">
      <x:c r="A59" s="27" t="str">
        <x:v>M4-BUFFER-055</x:v>
      </x:c>
      <x:c r="B59" s="27" t="str">
        <x:v>BF05 表达与反馈通道｜结构成立条件</x:v>
      </x:c>
      <x:c r="C59" s="27" t="str">
        <x:v>L1 BF01—BF08保护因素</x:v>
      </x:c>
      <x:c r="D59" s="27" t="str">
        <x:v>BUFFER-保护因素</x:v>
      </x:c>
      <x:c r="E59" s="27" t="str">
        <x:v>通用</x:v>
      </x:c>
      <x:c r="F59" s="27" t="str">
        <x:v>结构证据</x:v>
      </x:c>
      <x:c r="G59" s="27" t="str">
        <x:v>BF05 表达与反馈通道</x:v>
      </x:c>
      <x:c r="H59" s="27" t="str">
        <x:v>判断命理结构是否具备独立、可调用的保护功能。</x:v>
      </x:c>
      <x:c r="I59" s="27" t="str">
        <x:v>需求、事实、边界和反馈能够被清楚说出，并有对方回应与二次确认。</x:v>
      </x:c>
      <x:c r="J59" s="27" t="str">
        <x:v>只有单向表达、长篇解释或即时情绪输出，没有核对理解和接收反馈。</x:v>
      </x:c>
      <x:c r="K59" s="27" t="str">
        <x:v>由共享基础引擎提供；仅修正保护功能的承载、持续调用和压力状态下的稳定性，不直接等同成熟度、道德或现实行为。</x:v>
      </x:c>
      <x:c r="L59" s="27" t="str">
        <x:v>由M1／M2接口提供；夫妻星、心动原型和关系门槛只说明关系议题，不单独证明保护因素已经被调用或有效。</x:v>
      </x:c>
      <x:c r="M59" s="27" t="str">
        <x:v>由M3-BASE及M4各模块提供；日支、日柱近位可提高与亲密关系核心的相关性，但同一source_id不得重复计分。</x:v>
      </x:c>
      <x:c r="N59" s="27" t="str">
        <x:v>保护因素必须明确限制过用、补足缺位、恢复顺序、打开反馈、落实改变或完成修复回流；不能只凭五行相生补写现实效果。</x:v>
      </x:c>
      <x:c r="O59" s="27" t="str">
        <x:v>近位提高进入亲密关系核心的概率；远位只作背景、阶段或条件性修正。</x:v>
      </x:c>
      <x:c r="P59" s="27" t="str">
        <x:v>根气只修正该保护功能是否容易重复调用，不等于现实中已经形成稳定保护。</x:v>
      </x:c>
      <x:c r="Q59" s="27" t="str">
        <x:v>旺弱只修正调用强度与承载；强不自动有效，弱也不自动无效。</x:v>
      </x:c>
      <x:c r="R59" s="27" t="str">
        <x:v>喜忌只修正摩擦、平衡与承载，不可直接翻译为好坏、成熟度或解决方案。</x:v>
      </x:c>
      <x:c r="S59" s="27" t="str">
        <x:v>原十神功能有效；真合化成立时按化神功能替换，合化争议时停止定性。</x:v>
      </x:c>
      <x:c r="T59" s="27" t="str">
        <x:v>近位提高直接相关性；远位仅保留背景、阶段或低置信修正。</x:v>
      </x:c>
      <x:c r="U59" s="27" t="str">
        <x:v>90</x:v>
      </x:c>
      <x:c r="V59" s="27" t="str">
        <x:v>独立结构+8</x:v>
      </x:c>
      <x:c r="W59" s="27" t="str">
        <x:v>buffer_evidence</x:v>
      </x:c>
      <x:c r="X59" s="27" t="str">
        <x:v>结构层面需满足：需求、事实、边界和反馈能够被清楚说出，并有对方回应与二次确认。</x:v>
      </x:c>
      <x:c r="Y59" s="27" t="str">
        <x:v>从结构上看，你具备这类调节资源，但是否稳定发挥仍需现实验证。</x:v>
      </x:c>
      <x:c r="Z59" s="27" t="str">
        <x:v>不得仅凭本规则断定问题已经解决、关系必然稳定、用户一定成熟、某十神天然是“药”、喜用神自动等于解决办法，或淡化暴力、强迫与现实伤害；现实行为、反例、安全事实和专业支持优先。</x:v>
      </x:c>
      <x:c r="AA59" s="27" t="str">
        <x:v>中高</x:v>
      </x:c>
      <x:c r="AB59" s="27" t="str">
        <x:v>待验证</x:v>
      </x:c>
      <x:c r="AC59" s="27" t="str"/>
      <x:c r="AD59" s="27" t="str">
        <x:v>provisional=true；保护因素的现实有效性必须由可观察行为、反馈和持续结果验证。</x:v>
      </x:c>
      <x:c r="AE59" s="27" t="str">
        <x:v>0.8</x:v>
      </x:c>
    </x:row>
    <x:row r="60">
      <x:c r="A60" s="27" t="str">
        <x:v>M4-BUFFER-056</x:v>
      </x:c>
      <x:c r="B60" s="27" t="str">
        <x:v>BF05 表达与反馈通道｜现实启动证据</x:v>
      </x:c>
      <x:c r="C60" s="27" t="str">
        <x:v>L1 BF01—BF08保护因素</x:v>
      </x:c>
      <x:c r="D60" s="27" t="str">
        <x:v>BUFFER-保护因素</x:v>
      </x:c>
      <x:c r="E60" s="27" t="str">
        <x:v>通用</x:v>
      </x:c>
      <x:c r="F60" s="27" t="str">
        <x:v>现实证据</x:v>
      </x:c>
      <x:c r="G60" s="27" t="str">
        <x:v>BF05 表达与反馈通道</x:v>
      </x:c>
      <x:c r="H60" s="27" t="str">
        <x:v>把潜在资源升级为现实已启动资源。</x:v>
      </x:c>
      <x:c r="I60" s="27" t="str">
        <x:v>至少有一个具体事件显示该功能被调用，并改变了处理顺序、反馈、边界或后续行动。</x:v>
      </x:c>
      <x:c r="J60" s="27" t="str">
        <x:v>只有知识、自述、标签或一次无后续结果的动作。</x:v>
      </x:c>
      <x:c r="K60" s="27" t="str">
        <x:v>由共享基础引擎提供；仅修正保护功能的承载、持续调用和压力状态下的稳定性，不直接等同成熟度、道德或现实行为。</x:v>
      </x:c>
      <x:c r="L60" s="27" t="str">
        <x:v>由M1／M2接口提供；夫妻星、心动原型和关系门槛只说明关系议题，不单独证明保护因素已经被调用或有效。</x:v>
      </x:c>
      <x:c r="M60" s="27" t="str">
        <x:v>由M3-BASE及M4各模块提供；日支、日柱近位可提高与亲密关系核心的相关性，但同一source_id不得重复计分。</x:v>
      </x:c>
      <x:c r="N60" s="27" t="str">
        <x:v>保护因素必须明确限制过用、补足缺位、恢复顺序、打开反馈、落实改变或完成修复回流；不能只凭五行相生补写现实效果。</x:v>
      </x:c>
      <x:c r="O60" s="27" t="str">
        <x:v>近位提高进入亲密关系核心的概率；远位只作背景、阶段或条件性修正。</x:v>
      </x:c>
      <x:c r="P60" s="27" t="str">
        <x:v>根气只修正该保护功能是否容易重复调用，不等于现实中已经形成稳定保护。</x:v>
      </x:c>
      <x:c r="Q60" s="27" t="str">
        <x:v>旺弱只修正调用强度与承载；强不自动有效，弱也不自动无效。</x:v>
      </x:c>
      <x:c r="R60" s="27" t="str">
        <x:v>喜忌只修正摩擦、平衡与承载，不可直接翻译为好坏、成熟度或解决方案。</x:v>
      </x:c>
      <x:c r="S60" s="27" t="str">
        <x:v>原十神功能有效；真合化成立时按化神功能替换，合化争议时停止定性。</x:v>
      </x:c>
      <x:c r="T60" s="27" t="str">
        <x:v>近位提高直接相关性；远位仅保留背景、阶段或低置信修正。</x:v>
      </x:c>
      <x:c r="U60" s="27" t="str">
        <x:v>92</x:v>
      </x:c>
      <x:c r="V60" s="27" t="str">
        <x:v>现实启动+12</x:v>
      </x:c>
      <x:c r="W60" s="27" t="str">
        <x:v>buffer_activation</x:v>
      </x:c>
      <x:c r="X60" s="27" t="str">
        <x:v>只有当表达与反馈通道在事件中真正改变风险链时，才能升级为现实保护。</x:v>
      </x:c>
      <x:c r="Y60" s="27" t="str">
        <x:v>如果你在关键时刻确实用出这项方法，并让后续处理发生变化，它才算真正启动。</x:v>
      </x:c>
      <x:c r="Z60" s="27" t="str">
        <x:v>不得仅凭本规则断定问题已经解决、关系必然稳定、用户一定成熟、某十神天然是“药”、喜用神自动等于解决办法，或淡化暴力、强迫与现实伤害；现实行为、反例、安全事实和专业支持优先。</x:v>
      </x:c>
      <x:c r="AA60" s="27" t="str">
        <x:v>中高</x:v>
      </x:c>
      <x:c r="AB60" s="27" t="str">
        <x:v>待验证</x:v>
      </x:c>
      <x:c r="AC60" s="27" t="str"/>
      <x:c r="AD60" s="27" t="str">
        <x:v>provisional=true；保护因素的现实有效性必须由可观察行为、反馈和持续结果验证。</x:v>
      </x:c>
      <x:c r="AE60" s="27" t="str">
        <x:v>0.8</x:v>
      </x:c>
    </x:row>
    <x:row r="61">
      <x:c r="A61" s="27" t="str">
        <x:v>M4-BUFFER-057</x:v>
      </x:c>
      <x:c r="B61" s="27" t="str">
        <x:v>BF05 表达与反馈通道｜稳定有效证据</x:v>
      </x:c>
      <x:c r="C61" s="27" t="str">
        <x:v>L1 BF01—BF08保护因素</x:v>
      </x:c>
      <x:c r="D61" s="27" t="str">
        <x:v>BUFFER-保护因素</x:v>
      </x:c>
      <x:c r="E61" s="27" t="str">
        <x:v>通用</x:v>
      </x:c>
      <x:c r="F61" s="27" t="str">
        <x:v>效果验证</x:v>
      </x:c>
      <x:c r="G61" s="27" t="str">
        <x:v>BF05 表达与反馈通道</x:v>
      </x:c>
      <x:c r="H61" s="27" t="str">
        <x:v>判断保护是否跨情境稳定，而非单次高光。</x:v>
      </x:c>
      <x:c r="I61" s="27" t="str">
        <x:v>在至少两个相似或不同情境中有效，且包含反例审查与接收方反馈。</x:v>
      </x:c>
      <x:c r="J61" s="27" t="str">
        <x:v>只在一次低代价情境有效，或高压下完全失效。</x:v>
      </x:c>
      <x:c r="K61" s="27" t="str">
        <x:v>由共享基础引擎提供；仅修正保护功能的承载、持续调用和压力状态下的稳定性，不直接等同成熟度、道德或现实行为。</x:v>
      </x:c>
      <x:c r="L61" s="27" t="str">
        <x:v>由M1／M2接口提供；夫妻星、心动原型和关系门槛只说明关系议题，不单独证明保护因素已经被调用或有效。</x:v>
      </x:c>
      <x:c r="M61" s="27" t="str">
        <x:v>由M3-BASE及M4各模块提供；日支、日柱近位可提高与亲密关系核心的相关性，但同一source_id不得重复计分。</x:v>
      </x:c>
      <x:c r="N61" s="27" t="str">
        <x:v>保护因素必须明确限制过用、补足缺位、恢复顺序、打开反馈、落实改变或完成修复回流；不能只凭五行相生补写现实效果。</x:v>
      </x:c>
      <x:c r="O61" s="27" t="str">
        <x:v>近位提高进入亲密关系核心的概率；远位只作背景、阶段或条件性修正。</x:v>
      </x:c>
      <x:c r="P61" s="27" t="str">
        <x:v>根气只修正该保护功能是否容易重复调用，不等于现实中已经形成稳定保护。</x:v>
      </x:c>
      <x:c r="Q61" s="27" t="str">
        <x:v>旺弱只修正调用强度与承载；强不自动有效，弱也不自动无效。</x:v>
      </x:c>
      <x:c r="R61" s="27" t="str">
        <x:v>喜忌只修正摩擦、平衡与承载，不可直接翻译为好坏、成熟度或解决方案。</x:v>
      </x:c>
      <x:c r="S61" s="27" t="str">
        <x:v>原十神功能有效；真合化成立时按化神功能替换，合化争议时停止定性。</x:v>
      </x:c>
      <x:c r="T61" s="27" t="str">
        <x:v>近位提高直接相关性；远位仅保留背景、阶段或低置信修正。</x:v>
      </x:c>
      <x:c r="U61" s="27" t="str">
        <x:v>94</x:v>
      </x:c>
      <x:c r="V61" s="27" t="str">
        <x:v>稳定有效+16</x:v>
      </x:c>
      <x:c r="W61" s="27" t="str">
        <x:v>buffer_level</x:v>
      </x:c>
      <x:c r="X61" s="27" t="str">
        <x:v>表达与反馈通道需要重复有效、跨情境与反例检验，才能成为稳定保护。</x:v>
      </x:c>
      <x:c r="Y61" s="27" t="str">
        <x:v>若这项方法在不同情境里都能帮助你调整，并经得住反例，它的保护作用才更可信。</x:v>
      </x:c>
      <x:c r="Z61" s="27" t="str">
        <x:v>不得仅凭本规则断定问题已经解决、关系必然稳定、用户一定成熟、某十神天然是“药”、喜用神自动等于解决办法，或淡化暴力、强迫与现实伤害；现实行为、反例、安全事实和专业支持优先。</x:v>
      </x:c>
      <x:c r="AA61" s="27" t="str">
        <x:v>中高</x:v>
      </x:c>
      <x:c r="AB61" s="27" t="str">
        <x:v>待验证</x:v>
      </x:c>
      <x:c r="AC61" s="27" t="str"/>
      <x:c r="AD61" s="27" t="str">
        <x:v>provisional=true；保护因素的现实有效性必须由可观察行为、反馈和持续结果验证。</x:v>
      </x:c>
      <x:c r="AE61" s="27" t="str">
        <x:v>0.8</x:v>
      </x:c>
    </x:row>
    <x:row r="62">
      <x:c r="A62" s="27" t="str">
        <x:v>M4-BUFFER-058</x:v>
      </x:c>
      <x:c r="B62" s="27" t="str">
        <x:v>BF05 表达与反馈通道｜失效与伪保护</x:v>
      </x:c>
      <x:c r="C62" s="27" t="str">
        <x:v>L1 BF01—BF08保护因素</x:v>
      </x:c>
      <x:c r="D62" s="27" t="str">
        <x:v>BUFFER-保护因素</x:v>
      </x:c>
      <x:c r="E62" s="27" t="str">
        <x:v>通用</x:v>
      </x:c>
      <x:c r="F62" s="27" t="str">
        <x:v>降级</x:v>
      </x:c>
      <x:c r="G62" s="27" t="str">
        <x:v>BF05 表达与反馈通道</x:v>
      </x:c>
      <x:c r="H62" s="27" t="str">
        <x:v>识别名义保护、过度补偿或功能错配。</x:v>
      </x:c>
      <x:c r="I62" s="27" t="str">
        <x:v>只有单向表达、长篇解释或即时情绪输出，没有核对理解和接收反馈。</x:v>
      </x:c>
      <x:c r="J62" s="27" t="str">
        <x:v>存在明确现实证据显示该功能真正改变了风险链。</x:v>
      </x:c>
      <x:c r="K62" s="27" t="str">
        <x:v>由共享基础引擎提供；仅修正保护功能的承载、持续调用和压力状态下的稳定性，不直接等同成熟度、道德或现实行为。</x:v>
      </x:c>
      <x:c r="L62" s="27" t="str">
        <x:v>由M1／M2接口提供；夫妻星、心动原型和关系门槛只说明关系议题，不单独证明保护因素已经被调用或有效。</x:v>
      </x:c>
      <x:c r="M62" s="27" t="str">
        <x:v>由M3-BASE及M4各模块提供；日支、日柱近位可提高与亲密关系核心的相关性，但同一source_id不得重复计分。</x:v>
      </x:c>
      <x:c r="N62" s="27" t="str">
        <x:v>保护因素必须明确限制过用、补足缺位、恢复顺序、打开反馈、落实改变或完成修复回流；不能只凭五行相生补写现实效果。</x:v>
      </x:c>
      <x:c r="O62" s="27" t="str">
        <x:v>近位提高进入亲密关系核心的概率；远位只作背景、阶段或条件性修正。</x:v>
      </x:c>
      <x:c r="P62" s="27" t="str">
        <x:v>根气只修正该保护功能是否容易重复调用，不等于现实中已经形成稳定保护。</x:v>
      </x:c>
      <x:c r="Q62" s="27" t="str">
        <x:v>旺弱只修正调用强度与承载；强不自动有效，弱也不自动无效。</x:v>
      </x:c>
      <x:c r="R62" s="27" t="str">
        <x:v>喜忌只修正摩擦、平衡与承载，不可直接翻译为好坏、成熟度或解决方案。</x:v>
      </x:c>
      <x:c r="S62" s="27" t="str">
        <x:v>原十神功能有效；真合化成立时按化神功能替换，合化争议时停止定性。</x:v>
      </x:c>
      <x:c r="T62" s="27" t="str">
        <x:v>近位提高直接相关性；远位仅保留背景、阶段或低置信修正。</x:v>
      </x:c>
      <x:c r="U62" s="27" t="str">
        <x:v>96</x:v>
      </x:c>
      <x:c r="V62" s="27" t="str">
        <x:v>失效-12／降级</x:v>
      </x:c>
      <x:c r="W62" s="27" t="str">
        <x:v>pseudo_buffer</x:v>
      </x:c>
      <x:c r="X62" s="27" t="str">
        <x:v>当只有单向表达、长篇解释或即时情绪输出，没有核对理解和接收反馈。时，表达与反馈通道只能降为潜在资源或伪保护候选。</x:v>
      </x:c>
      <x:c r="Y62" s="27" t="str">
        <x:v>若这项资源只停留在标签，或反而造成新的僵化，就不能把它当成有效保护。</x:v>
      </x:c>
      <x:c r="Z62" s="27" t="str">
        <x:v>不得仅凭本规则断定问题已经解决、关系必然稳定、用户一定成熟、某十神天然是“药”、喜用神自动等于解决办法，或淡化暴力、强迫与现实伤害；现实行为、反例、安全事实和专业支持优先。</x:v>
      </x:c>
      <x:c r="AA62" s="27" t="str">
        <x:v>中高</x:v>
      </x:c>
      <x:c r="AB62" s="27" t="str">
        <x:v>待验证</x:v>
      </x:c>
      <x:c r="AC62" s="27" t="str"/>
      <x:c r="AD62" s="27" t="str">
        <x:v>provisional=true；保护因素的现实有效性必须由可观察行为、反馈和持续结果验证。</x:v>
      </x:c>
      <x:c r="AE62" s="27" t="str">
        <x:v>0.8</x:v>
      </x:c>
    </x:row>
    <x:row r="63">
      <x:c r="A63" s="27" t="str">
        <x:v>M4-BUFFER-059</x:v>
      </x:c>
      <x:c r="B63" s="27" t="str">
        <x:v>BF05 表达与反馈通道｜用户输出</x:v>
      </x:c>
      <x:c r="C63" s="27" t="str">
        <x:v>L1 BF01—BF08保护因素</x:v>
      </x:c>
      <x:c r="D63" s="27" t="str">
        <x:v>BUFFER-保护因素</x:v>
      </x:c>
      <x:c r="E63" s="27" t="str">
        <x:v>通用</x:v>
      </x:c>
      <x:c r="F63" s="27" t="str">
        <x:v>语言</x:v>
      </x:c>
      <x:c r="G63" s="27" t="str">
        <x:v>BF05 表达与反馈通道</x:v>
      </x:c>
      <x:c r="H63" s="27" t="str">
        <x:v>生成中性、条件化的用户解释。</x:v>
      </x:c>
      <x:c r="I63" s="27" t="str">
        <x:v>需求、事实、边界和反馈能够被清楚说出，并有对方回应与二次确认。</x:v>
      </x:c>
      <x:c r="J63" s="27" t="str">
        <x:v>只有单向表达、长篇解释或即时情绪输出，没有核对理解和接收反馈。</x:v>
      </x:c>
      <x:c r="K63" s="27" t="str">
        <x:v>由共享基础引擎提供；仅修正保护功能的承载、持续调用和压力状态下的稳定性，不直接等同成熟度、道德或现实行为。</x:v>
      </x:c>
      <x:c r="L63" s="27" t="str">
        <x:v>由M1／M2接口提供；夫妻星、心动原型和关系门槛只说明关系议题，不单独证明保护因素已经被调用或有效。</x:v>
      </x:c>
      <x:c r="M63" s="27" t="str">
        <x:v>由M3-BASE及M4各模块提供；日支、日柱近位可提高与亲密关系核心的相关性，但同一source_id不得重复计分。</x:v>
      </x:c>
      <x:c r="N63" s="27" t="str">
        <x:v>保护因素必须明确限制过用、补足缺位、恢复顺序、打开反馈、落实改变或完成修复回流；不能只凭五行相生补写现实效果。</x:v>
      </x:c>
      <x:c r="O63" s="27" t="str">
        <x:v>近位提高进入亲密关系核心的概率；远位只作背景、阶段或条件性修正。</x:v>
      </x:c>
      <x:c r="P63" s="27" t="str">
        <x:v>根气只修正该保护功能是否容易重复调用，不等于现实中已经形成稳定保护。</x:v>
      </x:c>
      <x:c r="Q63" s="27" t="str">
        <x:v>旺弱只修正调用强度与承载；强不自动有效，弱也不自动无效。</x:v>
      </x:c>
      <x:c r="R63" s="27" t="str">
        <x:v>喜忌只修正摩擦、平衡与承载，不可直接翻译为好坏、成熟度或解决方案。</x:v>
      </x:c>
      <x:c r="S63" s="27" t="str">
        <x:v>原十神功能有效；真合化成立时按化神功能替换，合化争议时停止定性。</x:v>
      </x:c>
      <x:c r="T63" s="27" t="str">
        <x:v>近位提高直接相关性；远位仅保留背景、阶段或低置信修正。</x:v>
      </x:c>
      <x:c r="U63" s="27" t="str">
        <x:v>88</x:v>
      </x:c>
      <x:c r="V63" s="27" t="str">
        <x:v>不加分；输出</x:v>
      </x:c>
      <x:c r="W63" s="27" t="str">
        <x:v>report_text</x:v>
      </x:c>
      <x:c r="X63" s="27" t="str">
        <x:v>有效表达不是增加字数，而是让关键信息进入共同决策并形成反馈闭环。</x:v>
      </x:c>
      <x:c r="Y63" s="27" t="str">
        <x:v>真正有保护作用的沟通，不只是把话说出来，而是双方能确认彼此听到了什么、接下来怎样调整。</x:v>
      </x:c>
      <x:c r="Z63" s="27" t="str">
        <x:v>不得仅凭本规则断定问题已经解决、关系必然稳定、用户一定成熟、某十神天然是“药”、喜用神自动等于解决办法，或淡化暴力、强迫与现实伤害；现实行为、反例、安全事实和专业支持优先。</x:v>
      </x:c>
      <x:c r="AA63" s="27" t="str">
        <x:v>中高</x:v>
      </x:c>
      <x:c r="AB63" s="27" t="str">
        <x:v>待验证</x:v>
      </x:c>
      <x:c r="AC63" s="27" t="str"/>
      <x:c r="AD63" s="27" t="str">
        <x:v>provisional=true；保护因素的现实有效性必须由可观察行为、反馈和持续结果验证。</x:v>
      </x:c>
      <x:c r="AE63" s="27" t="str">
        <x:v>0.8</x:v>
      </x:c>
    </x:row>
    <x:row r="64">
      <x:c r="A64" s="27" t="str">
        <x:v>M4-BUFFER-060</x:v>
      </x:c>
      <x:c r="B64" s="27" t="str">
        <x:v>BF05 表达与反馈通道｜使用边界</x:v>
      </x:c>
      <x:c r="C64" s="27" t="str">
        <x:v>L1 BF01—BF08保护因素</x:v>
      </x:c>
      <x:c r="D64" s="27" t="str">
        <x:v>BUFFER-保护因素</x:v>
      </x:c>
      <x:c r="E64" s="27" t="str">
        <x:v>通用</x:v>
      </x:c>
      <x:c r="F64" s="27" t="str">
        <x:v>边界</x:v>
      </x:c>
      <x:c r="G64" s="27" t="str">
        <x:v>BF05 表达与反馈通道</x:v>
      </x:c>
      <x:c r="H64" s="27" t="str">
        <x:v>限制发布强度。</x:v>
      </x:c>
      <x:c r="I64" s="27" t="str">
        <x:v>完成同源去重、现实反例和安全门控。</x:v>
      </x:c>
      <x:c r="J64" s="27" t="str">
        <x:v>把该因素写成绝对化解、关系必稳或道德优点。</x:v>
      </x:c>
      <x:c r="K64" s="27" t="str">
        <x:v>由共享基础引擎提供；仅修正保护功能的承载、持续调用和压力状态下的稳定性，不直接等同成熟度、道德或现实行为。</x:v>
      </x:c>
      <x:c r="L64" s="27" t="str">
        <x:v>由M1／M2接口提供；夫妻星、心动原型和关系门槛只说明关系议题，不单独证明保护因素已经被调用或有效。</x:v>
      </x:c>
      <x:c r="M64" s="27" t="str">
        <x:v>由M3-BASE及M4各模块提供；日支、日柱近位可提高与亲密关系核心的相关性，但同一source_id不得重复计分。</x:v>
      </x:c>
      <x:c r="N64" s="27" t="str">
        <x:v>保护因素必须明确限制过用、补足缺位、恢复顺序、打开反馈、落实改变或完成修复回流；不能只凭五行相生补写现实效果。</x:v>
      </x:c>
      <x:c r="O64" s="27" t="str">
        <x:v>近位提高进入亲密关系核心的概率；远位只作背景、阶段或条件性修正。</x:v>
      </x:c>
      <x:c r="P64" s="27" t="str">
        <x:v>根气只修正该保护功能是否容易重复调用，不等于现实中已经形成稳定保护。</x:v>
      </x:c>
      <x:c r="Q64" s="27" t="str">
        <x:v>旺弱只修正调用强度与承载；强不自动有效，弱也不自动无效。</x:v>
      </x:c>
      <x:c r="R64" s="27" t="str">
        <x:v>喜忌只修正摩擦、平衡与承载，不可直接翻译为好坏、成熟度或解决方案。</x:v>
      </x:c>
      <x:c r="S64" s="27" t="str">
        <x:v>原十神功能有效；真合化成立时按化神功能替换，合化争议时停止定性。</x:v>
      </x:c>
      <x:c r="T64" s="27" t="str">
        <x:v>近位提高直接相关性；远位仅保留背景、阶段或低置信修正。</x:v>
      </x:c>
      <x:c r="U64" s="27" t="str">
        <x:v>99</x:v>
      </x:c>
      <x:c r="V64" s="27" t="str">
        <x:v>边界／封顶</x:v>
      </x:c>
      <x:c r="W64" s="27" t="str">
        <x:v>boundary_note</x:v>
      </x:c>
      <x:c r="X64" s="27" t="str">
        <x:v>表达与反馈通道是针对具体链条的功能，不是万能药。</x:v>
      </x:c>
      <x:c r="Y64" s="27" t="str">
        <x:v>这项资源能减弱特定盲点，但不代表所有关系问题都会自动消失。</x:v>
      </x:c>
      <x:c r="Z64" s="27" t="str">
        <x:v>不得仅凭本规则断定问题已经解决、关系必然稳定、用户一定成熟、某十神天然是“药”、喜用神自动等于解决办法，或淡化暴力、强迫与现实伤害；现实行为、反例、安全事实和专业支持优先。</x:v>
      </x:c>
      <x:c r="AA64" s="27" t="str">
        <x:v>高</x:v>
      </x:c>
      <x:c r="AB64" s="27" t="str">
        <x:v>待验证</x:v>
      </x:c>
      <x:c r="AC64" s="27" t="str"/>
      <x:c r="AD64" s="27" t="str">
        <x:v>provisional=true；保护因素的现实有效性必须由可观察行为、反馈和持续结果验证。</x:v>
      </x:c>
      <x:c r="AE64" s="27" t="str">
        <x:v>0.8</x:v>
      </x:c>
    </x:row>
    <x:row r="65">
      <x:c r="A65" s="27" t="str">
        <x:v>M4-BUFFER-061</x:v>
      </x:c>
      <x:c r="B65" s="27" t="str">
        <x:v>BF06 现实兑现与重复行为｜因素定义</x:v>
      </x:c>
      <x:c r="C65" s="27" t="str">
        <x:v>L1 BF01—BF08保护因素</x:v>
      </x:c>
      <x:c r="D65" s="27" t="str">
        <x:v>BUFFER-保护因素</x:v>
      </x:c>
      <x:c r="E65" s="27" t="str">
        <x:v>通用</x:v>
      </x:c>
      <x:c r="F65" s="27" t="str">
        <x:v>定义</x:v>
      </x:c>
      <x:c r="G65" s="27" t="str">
        <x:v>BF06 现实兑现与重复行为</x:v>
      </x:c>
      <x:c r="H65" s="27" t="str">
        <x:v>建立该保护因素的功能边界。</x:v>
      </x:c>
      <x:c r="I65" s="27" t="str">
        <x:v>承诺、边界、补救或新方案被转成可观察行为，并在相似情境中重复。</x:v>
      </x:c>
      <x:c r="J65" s="27" t="str">
        <x:v>只有表态、一次行动、礼物、补偿或短期改善，没有持续和跨情境证据。</x:v>
      </x:c>
      <x:c r="K65" s="27" t="str">
        <x:v>由共享基础引擎提供；仅修正保护功能的承载、持续调用和压力状态下的稳定性，不直接等同成熟度、道德或现实行为。</x:v>
      </x:c>
      <x:c r="L65" s="27" t="str">
        <x:v>由M1／M2接口提供；夫妻星、心动原型和关系门槛只说明关系议题，不单独证明保护因素已经被调用或有效。</x:v>
      </x:c>
      <x:c r="M65" s="27" t="str">
        <x:v>由M3-BASE及M4各模块提供；日支、日柱近位可提高与亲密关系核心的相关性，但同一source_id不得重复计分。</x:v>
      </x:c>
      <x:c r="N65" s="27" t="str">
        <x:v>保护因素必须明确限制过用、补足缺位、恢复顺序、打开反馈、落实改变或完成修复回流；不能只凭五行相生补写现实效果。</x:v>
      </x:c>
      <x:c r="O65" s="27" t="str">
        <x:v>近位提高进入亲密关系核心的概率；远位只作背景、阶段或条件性修正。</x:v>
      </x:c>
      <x:c r="P65" s="27" t="str">
        <x:v>根气只修正该保护功能是否容易重复调用，不等于现实中已经形成稳定保护。</x:v>
      </x:c>
      <x:c r="Q65" s="27" t="str">
        <x:v>旺弱只修正调用强度与承载；强不自动有效，弱也不自动无效。</x:v>
      </x:c>
      <x:c r="R65" s="27" t="str">
        <x:v>喜忌只修正摩擦、平衡与承载，不可直接翻译为好坏、成熟度或解决方案。</x:v>
      </x:c>
      <x:c r="S65" s="27" t="str">
        <x:v>原十神功能有效；真合化成立时按化神功能替换，合化争议时停止定性。</x:v>
      </x:c>
      <x:c r="T65" s="27" t="str">
        <x:v>近位提高直接相关性；远位仅保留背景、阶段或低置信修正。</x:v>
      </x:c>
      <x:c r="U65" s="27" t="str">
        <x:v>95</x:v>
      </x:c>
      <x:c r="V65" s="27" t="str">
        <x:v>基础候选+0</x:v>
      </x:c>
      <x:c r="W65" s="27" t="str">
        <x:v>buffer_factor</x:v>
      </x:c>
      <x:c r="X65" s="27" t="str">
        <x:v>现实兑现把抽象意愿变成可验证证据，是检验误读、修复和保护是否成立的核心。</x:v>
      </x:c>
      <x:c r="Y65" s="27" t="str">
        <x:v>能否持续做到，比一次说得好或做得多更能说明这项改变是否真的在保护关系。</x:v>
      </x:c>
      <x:c r="Z65" s="27" t="str">
        <x:v>不得仅凭本规则断定问题已经解决、关系必然稳定、用户一定成熟、某十神天然是“药”、喜用神自动等于解决办法，或淡化暴力、强迫与现实伤害；现实行为、反例、安全事实和专业支持优先。</x:v>
      </x:c>
      <x:c r="AA65" s="27" t="str">
        <x:v>高</x:v>
      </x:c>
      <x:c r="AB65" s="27" t="str">
        <x:v>待验证</x:v>
      </x:c>
      <x:c r="AC65" s="27" t="str"/>
      <x:c r="AD65" s="27" t="str">
        <x:v>provisional=true；保护因素的现实有效性必须由可观察行为、反馈和持续结果验证。</x:v>
      </x:c>
      <x:c r="AE65" s="27" t="str">
        <x:v>0.8</x:v>
      </x:c>
    </x:row>
    <x:row r="66">
      <x:c r="A66" s="27" t="str">
        <x:v>M4-BUFFER-062</x:v>
      </x:c>
      <x:c r="B66" s="27" t="str">
        <x:v>BF06 现实兑现与重复行为｜主要靶点</x:v>
      </x:c>
      <x:c r="C66" s="27" t="str">
        <x:v>L1 BF01—BF08保护因素</x:v>
      </x:c>
      <x:c r="D66" s="27" t="str">
        <x:v>BUFFER-保护因素</x:v>
      </x:c>
      <x:c r="E66" s="27" t="str">
        <x:v>通用</x:v>
      </x:c>
      <x:c r="F66" s="27" t="str">
        <x:v>路由</x:v>
      </x:c>
      <x:c r="G66" s="27" t="str">
        <x:v>BF06 现实兑现与重复行为</x:v>
      </x:c>
      <x:c r="H66" s="27" t="str">
        <x:v>将保护因素路由到具体失衡任务，而不是泛化成万能优点。</x:v>
      </x:c>
      <x:c r="I66" s="27" t="str">
        <x:v>已经存在与纠正标签替代、单次高光、投入替代承诺和修复行动不持续相关的K机制、触发、循环或修复卡点。</x:v>
      </x:c>
      <x:c r="J66" s="27" t="str">
        <x:v>没有明确风险靶点，或靶点由同一事实重复生成。</x:v>
      </x:c>
      <x:c r="K66" s="27" t="str">
        <x:v>由共享基础引擎提供；仅修正保护功能的承载、持续调用和压力状态下的稳定性，不直接等同成熟度、道德或现实行为。</x:v>
      </x:c>
      <x:c r="L66" s="27" t="str">
        <x:v>由M1／M2接口提供；夫妻星、心动原型和关系门槛只说明关系议题，不单独证明保护因素已经被调用或有效。</x:v>
      </x:c>
      <x:c r="M66" s="27" t="str">
        <x:v>由M3-BASE及M4各模块提供；日支、日柱近位可提高与亲密关系核心的相关性，但同一source_id不得重复计分。</x:v>
      </x:c>
      <x:c r="N66" s="27" t="str">
        <x:v>保护因素必须明确限制过用、补足缺位、恢复顺序、打开反馈、落实改变或完成修复回流；不能只凭五行相生补写现实效果。</x:v>
      </x:c>
      <x:c r="O66" s="27" t="str">
        <x:v>近位提高进入亲密关系核心的概率；远位只作背景、阶段或条件性修正。</x:v>
      </x:c>
      <x:c r="P66" s="27" t="str">
        <x:v>根气只修正该保护功能是否容易重复调用，不等于现实中已经形成稳定保护。</x:v>
      </x:c>
      <x:c r="Q66" s="27" t="str">
        <x:v>旺弱只修正调用强度与承载；强不自动有效，弱也不自动无效。</x:v>
      </x:c>
      <x:c r="R66" s="27" t="str">
        <x:v>喜忌只修正摩擦、平衡与承载，不可直接翻译为好坏、成熟度或解决方案。</x:v>
      </x:c>
      <x:c r="S66" s="27" t="str">
        <x:v>原十神功能有效；真合化成立时按化神功能替换，合化争议时停止定性。</x:v>
      </x:c>
      <x:c r="T66" s="27" t="str">
        <x:v>近位提高直接相关性；远位仅保留背景、阶段或低置信修正。</x:v>
      </x:c>
      <x:c r="U66" s="27" t="str">
        <x:v>93</x:v>
      </x:c>
      <x:c r="V66" s="27" t="str">
        <x:v>匹配靶点+6</x:v>
      </x:c>
      <x:c r="W66" s="27" t="str">
        <x:v>buffer_target</x:v>
      </x:c>
      <x:c r="X66" s="27" t="str">
        <x:v>现实兑现与重复行为主要处理：纠正标签替代、单次高光、投入替代承诺和修复行动不持续。</x:v>
      </x:c>
      <x:c r="Y66" s="27" t="str">
        <x:v>这项资源最有价值的地方，是在纠正标签替代、单次高光、投入替代承诺和修复行动不持续时提供具体调节。</x:v>
      </x:c>
      <x:c r="Z66" s="27" t="str">
        <x:v>不得仅凭本规则断定问题已经解决、关系必然稳定、用户一定成熟、某十神天然是“药”、喜用神自动等于解决办法，或淡化暴力、强迫与现实伤害；现实行为、反例、安全事实和专业支持优先。</x:v>
      </x:c>
      <x:c r="AA66" s="27" t="str">
        <x:v>高</x:v>
      </x:c>
      <x:c r="AB66" s="27" t="str">
        <x:v>待验证</x:v>
      </x:c>
      <x:c r="AC66" s="27" t="str"/>
      <x:c r="AD66" s="27" t="str">
        <x:v>provisional=true；保护因素的现实有效性必须由可观察行为、反馈和持续结果验证。</x:v>
      </x:c>
      <x:c r="AE66" s="27" t="str">
        <x:v>0.8</x:v>
      </x:c>
    </x:row>
    <x:row r="67">
      <x:c r="A67" s="27" t="str">
        <x:v>M4-BUFFER-063</x:v>
      </x:c>
      <x:c r="B67" s="27" t="str">
        <x:v>BF06 现实兑现与重复行为｜结构成立条件</x:v>
      </x:c>
      <x:c r="C67" s="27" t="str">
        <x:v>L1 BF01—BF08保护因素</x:v>
      </x:c>
      <x:c r="D67" s="27" t="str">
        <x:v>BUFFER-保护因素</x:v>
      </x:c>
      <x:c r="E67" s="27" t="str">
        <x:v>通用</x:v>
      </x:c>
      <x:c r="F67" s="27" t="str">
        <x:v>结构证据</x:v>
      </x:c>
      <x:c r="G67" s="27" t="str">
        <x:v>BF06 现实兑现与重复行为</x:v>
      </x:c>
      <x:c r="H67" s="27" t="str">
        <x:v>判断命理结构是否具备独立、可调用的保护功能。</x:v>
      </x:c>
      <x:c r="I67" s="27" t="str">
        <x:v>承诺、边界、补救或新方案被转成可观察行为，并在相似情境中重复。</x:v>
      </x:c>
      <x:c r="J67" s="27" t="str">
        <x:v>只有表态、一次行动、礼物、补偿或短期改善，没有持续和跨情境证据。</x:v>
      </x:c>
      <x:c r="K67" s="27" t="str">
        <x:v>由共享基础引擎提供；仅修正保护功能的承载、持续调用和压力状态下的稳定性，不直接等同成熟度、道德或现实行为。</x:v>
      </x:c>
      <x:c r="L67" s="27" t="str">
        <x:v>由M1／M2接口提供；夫妻星、心动原型和关系门槛只说明关系议题，不单独证明保护因素已经被调用或有效。</x:v>
      </x:c>
      <x:c r="M67" s="27" t="str">
        <x:v>由M3-BASE及M4各模块提供；日支、日柱近位可提高与亲密关系核心的相关性，但同一source_id不得重复计分。</x:v>
      </x:c>
      <x:c r="N67" s="27" t="str">
        <x:v>保护因素必须明确限制过用、补足缺位、恢复顺序、打开反馈、落实改变或完成修复回流；不能只凭五行相生补写现实效果。</x:v>
      </x:c>
      <x:c r="O67" s="27" t="str">
        <x:v>近位提高进入亲密关系核心的概率；远位只作背景、阶段或条件性修正。</x:v>
      </x:c>
      <x:c r="P67" s="27" t="str">
        <x:v>根气只修正该保护功能是否容易重复调用，不等于现实中已经形成稳定保护。</x:v>
      </x:c>
      <x:c r="Q67" s="27" t="str">
        <x:v>旺弱只修正调用强度与承载；强不自动有效，弱也不自动无效。</x:v>
      </x:c>
      <x:c r="R67" s="27" t="str">
        <x:v>喜忌只修正摩擦、平衡与承载，不可直接翻译为好坏、成熟度或解决方案。</x:v>
      </x:c>
      <x:c r="S67" s="27" t="str">
        <x:v>原十神功能有效；真合化成立时按化神功能替换，合化争议时停止定性。</x:v>
      </x:c>
      <x:c r="T67" s="27" t="str">
        <x:v>近位提高直接相关性；远位仅保留背景、阶段或低置信修正。</x:v>
      </x:c>
      <x:c r="U67" s="27" t="str">
        <x:v>90</x:v>
      </x:c>
      <x:c r="V67" s="27" t="str">
        <x:v>独立结构+8</x:v>
      </x:c>
      <x:c r="W67" s="27" t="str">
        <x:v>buffer_evidence</x:v>
      </x:c>
      <x:c r="X67" s="27" t="str">
        <x:v>结构层面需满足：承诺、边界、补救或新方案被转成可观察行为，并在相似情境中重复。</x:v>
      </x:c>
      <x:c r="Y67" s="27" t="str">
        <x:v>从结构上看，你具备这类调节资源，但是否稳定发挥仍需现实验证。</x:v>
      </x:c>
      <x:c r="Z67" s="27" t="str">
        <x:v>不得仅凭本规则断定问题已经解决、关系必然稳定、用户一定成熟、某十神天然是“药”、喜用神自动等于解决办法，或淡化暴力、强迫与现实伤害；现实行为、反例、安全事实和专业支持优先。</x:v>
      </x:c>
      <x:c r="AA67" s="27" t="str">
        <x:v>中高</x:v>
      </x:c>
      <x:c r="AB67" s="27" t="str">
        <x:v>待验证</x:v>
      </x:c>
      <x:c r="AC67" s="27" t="str"/>
      <x:c r="AD67" s="27" t="str">
        <x:v>provisional=true；保护因素的现实有效性必须由可观察行为、反馈和持续结果验证。</x:v>
      </x:c>
      <x:c r="AE67" s="27" t="str">
        <x:v>0.8</x:v>
      </x:c>
    </x:row>
    <x:row r="68">
      <x:c r="A68" s="27" t="str">
        <x:v>M4-BUFFER-064</x:v>
      </x:c>
      <x:c r="B68" s="27" t="str">
        <x:v>BF06 现实兑现与重复行为｜现实启动证据</x:v>
      </x:c>
      <x:c r="C68" s="27" t="str">
        <x:v>L1 BF01—BF08保护因素</x:v>
      </x:c>
      <x:c r="D68" s="27" t="str">
        <x:v>BUFFER-保护因素</x:v>
      </x:c>
      <x:c r="E68" s="27" t="str">
        <x:v>通用</x:v>
      </x:c>
      <x:c r="F68" s="27" t="str">
        <x:v>现实证据</x:v>
      </x:c>
      <x:c r="G68" s="27" t="str">
        <x:v>BF06 现实兑现与重复行为</x:v>
      </x:c>
      <x:c r="H68" s="27" t="str">
        <x:v>把潜在资源升级为现实已启动资源。</x:v>
      </x:c>
      <x:c r="I68" s="27" t="str">
        <x:v>至少有一个具体事件显示该功能被调用，并改变了处理顺序、反馈、边界或后续行动。</x:v>
      </x:c>
      <x:c r="J68" s="27" t="str">
        <x:v>只有知识、自述、标签或一次无后续结果的动作。</x:v>
      </x:c>
      <x:c r="K68" s="27" t="str">
        <x:v>由共享基础引擎提供；仅修正保护功能的承载、持续调用和压力状态下的稳定性，不直接等同成熟度、道德或现实行为。</x:v>
      </x:c>
      <x:c r="L68" s="27" t="str">
        <x:v>由M1／M2接口提供；夫妻星、心动原型和关系门槛只说明关系议题，不单独证明保护因素已经被调用或有效。</x:v>
      </x:c>
      <x:c r="M68" s="27" t="str">
        <x:v>由M3-BASE及M4各模块提供；日支、日柱近位可提高与亲密关系核心的相关性，但同一source_id不得重复计分。</x:v>
      </x:c>
      <x:c r="N68" s="27" t="str">
        <x:v>保护因素必须明确限制过用、补足缺位、恢复顺序、打开反馈、落实改变或完成修复回流；不能只凭五行相生补写现实效果。</x:v>
      </x:c>
      <x:c r="O68" s="27" t="str">
        <x:v>近位提高进入亲密关系核心的概率；远位只作背景、阶段或条件性修正。</x:v>
      </x:c>
      <x:c r="P68" s="27" t="str">
        <x:v>根气只修正该保护功能是否容易重复调用，不等于现实中已经形成稳定保护。</x:v>
      </x:c>
      <x:c r="Q68" s="27" t="str">
        <x:v>旺弱只修正调用强度与承载；强不自动有效，弱也不自动无效。</x:v>
      </x:c>
      <x:c r="R68" s="27" t="str">
        <x:v>喜忌只修正摩擦、平衡与承载，不可直接翻译为好坏、成熟度或解决方案。</x:v>
      </x:c>
      <x:c r="S68" s="27" t="str">
        <x:v>原十神功能有效；真合化成立时按化神功能替换，合化争议时停止定性。</x:v>
      </x:c>
      <x:c r="T68" s="27" t="str">
        <x:v>近位提高直接相关性；远位仅保留背景、阶段或低置信修正。</x:v>
      </x:c>
      <x:c r="U68" s="27" t="str">
        <x:v>92</x:v>
      </x:c>
      <x:c r="V68" s="27" t="str">
        <x:v>现实启动+12</x:v>
      </x:c>
      <x:c r="W68" s="27" t="str">
        <x:v>buffer_activation</x:v>
      </x:c>
      <x:c r="X68" s="27" t="str">
        <x:v>只有当现实兑现与重复行为在事件中真正改变风险链时，才能升级为现实保护。</x:v>
      </x:c>
      <x:c r="Y68" s="27" t="str">
        <x:v>如果你在关键时刻确实用出这项方法，并让后续处理发生变化，它才算真正启动。</x:v>
      </x:c>
      <x:c r="Z68" s="27" t="str">
        <x:v>不得仅凭本规则断定问题已经解决、关系必然稳定、用户一定成熟、某十神天然是“药”、喜用神自动等于解决办法，或淡化暴力、强迫与现实伤害；现实行为、反例、安全事实和专业支持优先。</x:v>
      </x:c>
      <x:c r="AA68" s="27" t="str">
        <x:v>中高</x:v>
      </x:c>
      <x:c r="AB68" s="27" t="str">
        <x:v>待验证</x:v>
      </x:c>
      <x:c r="AC68" s="27" t="str"/>
      <x:c r="AD68" s="27" t="str">
        <x:v>provisional=true；保护因素的现实有效性必须由可观察行为、反馈和持续结果验证。</x:v>
      </x:c>
      <x:c r="AE68" s="27" t="str">
        <x:v>0.8</x:v>
      </x:c>
    </x:row>
    <x:row r="69">
      <x:c r="A69" s="27" t="str">
        <x:v>M4-BUFFER-065</x:v>
      </x:c>
      <x:c r="B69" s="27" t="str">
        <x:v>BF06 现实兑现与重复行为｜稳定有效证据</x:v>
      </x:c>
      <x:c r="C69" s="27" t="str">
        <x:v>L1 BF01—BF08保护因素</x:v>
      </x:c>
      <x:c r="D69" s="27" t="str">
        <x:v>BUFFER-保护因素</x:v>
      </x:c>
      <x:c r="E69" s="27" t="str">
        <x:v>通用</x:v>
      </x:c>
      <x:c r="F69" s="27" t="str">
        <x:v>效果验证</x:v>
      </x:c>
      <x:c r="G69" s="27" t="str">
        <x:v>BF06 现实兑现与重复行为</x:v>
      </x:c>
      <x:c r="H69" s="27" t="str">
        <x:v>判断保护是否跨情境稳定，而非单次高光。</x:v>
      </x:c>
      <x:c r="I69" s="27" t="str">
        <x:v>在至少两个相似或不同情境中有效，且包含反例审查与接收方反馈。</x:v>
      </x:c>
      <x:c r="J69" s="27" t="str">
        <x:v>只在一次低代价情境有效，或高压下完全失效。</x:v>
      </x:c>
      <x:c r="K69" s="27" t="str">
        <x:v>由共享基础引擎提供；仅修正保护功能的承载、持续调用和压力状态下的稳定性，不直接等同成熟度、道德或现实行为。</x:v>
      </x:c>
      <x:c r="L69" s="27" t="str">
        <x:v>由M1／M2接口提供；夫妻星、心动原型和关系门槛只说明关系议题，不单独证明保护因素已经被调用或有效。</x:v>
      </x:c>
      <x:c r="M69" s="27" t="str">
        <x:v>由M3-BASE及M4各模块提供；日支、日柱近位可提高与亲密关系核心的相关性，但同一source_id不得重复计分。</x:v>
      </x:c>
      <x:c r="N69" s="27" t="str">
        <x:v>保护因素必须明确限制过用、补足缺位、恢复顺序、打开反馈、落实改变或完成修复回流；不能只凭五行相生补写现实效果。</x:v>
      </x:c>
      <x:c r="O69" s="27" t="str">
        <x:v>近位提高进入亲密关系核心的概率；远位只作背景、阶段或条件性修正。</x:v>
      </x:c>
      <x:c r="P69" s="27" t="str">
        <x:v>根气只修正该保护功能是否容易重复调用，不等于现实中已经形成稳定保护。</x:v>
      </x:c>
      <x:c r="Q69" s="27" t="str">
        <x:v>旺弱只修正调用强度与承载；强不自动有效，弱也不自动无效。</x:v>
      </x:c>
      <x:c r="R69" s="27" t="str">
        <x:v>喜忌只修正摩擦、平衡与承载，不可直接翻译为好坏、成熟度或解决方案。</x:v>
      </x:c>
      <x:c r="S69" s="27" t="str">
        <x:v>原十神功能有效；真合化成立时按化神功能替换，合化争议时停止定性。</x:v>
      </x:c>
      <x:c r="T69" s="27" t="str">
        <x:v>近位提高直接相关性；远位仅保留背景、阶段或低置信修正。</x:v>
      </x:c>
      <x:c r="U69" s="27" t="str">
        <x:v>94</x:v>
      </x:c>
      <x:c r="V69" s="27" t="str">
        <x:v>稳定有效+16</x:v>
      </x:c>
      <x:c r="W69" s="27" t="str">
        <x:v>buffer_level</x:v>
      </x:c>
      <x:c r="X69" s="27" t="str">
        <x:v>现实兑现与重复行为需要重复有效、跨情境与反例检验，才能成为稳定保护。</x:v>
      </x:c>
      <x:c r="Y69" s="27" t="str">
        <x:v>若这项方法在不同情境里都能帮助你调整，并经得住反例，它的保护作用才更可信。</x:v>
      </x:c>
      <x:c r="Z69" s="27" t="str">
        <x:v>不得仅凭本规则断定问题已经解决、关系必然稳定、用户一定成熟、某十神天然是“药”、喜用神自动等于解决办法，或淡化暴力、强迫与现实伤害；现实行为、反例、安全事实和专业支持优先。</x:v>
      </x:c>
      <x:c r="AA69" s="27" t="str">
        <x:v>中高</x:v>
      </x:c>
      <x:c r="AB69" s="27" t="str">
        <x:v>待验证</x:v>
      </x:c>
      <x:c r="AC69" s="27" t="str"/>
      <x:c r="AD69" s="27" t="str">
        <x:v>provisional=true；保护因素的现实有效性必须由可观察行为、反馈和持续结果验证。</x:v>
      </x:c>
      <x:c r="AE69" s="27" t="str">
        <x:v>0.8</x:v>
      </x:c>
    </x:row>
    <x:row r="70">
      <x:c r="A70" s="27" t="str">
        <x:v>M4-BUFFER-066</x:v>
      </x:c>
      <x:c r="B70" s="27" t="str">
        <x:v>BF06 现实兑现与重复行为｜失效与伪保护</x:v>
      </x:c>
      <x:c r="C70" s="27" t="str">
        <x:v>L1 BF01—BF08保护因素</x:v>
      </x:c>
      <x:c r="D70" s="27" t="str">
        <x:v>BUFFER-保护因素</x:v>
      </x:c>
      <x:c r="E70" s="27" t="str">
        <x:v>通用</x:v>
      </x:c>
      <x:c r="F70" s="27" t="str">
        <x:v>降级</x:v>
      </x:c>
      <x:c r="G70" s="27" t="str">
        <x:v>BF06 现实兑现与重复行为</x:v>
      </x:c>
      <x:c r="H70" s="27" t="str">
        <x:v>识别名义保护、过度补偿或功能错配。</x:v>
      </x:c>
      <x:c r="I70" s="27" t="str">
        <x:v>只有表态、一次行动、礼物、补偿或短期改善，没有持续和跨情境证据。</x:v>
      </x:c>
      <x:c r="J70" s="27" t="str">
        <x:v>存在明确现实证据显示该功能真正改变了风险链。</x:v>
      </x:c>
      <x:c r="K70" s="27" t="str">
        <x:v>由共享基础引擎提供；仅修正保护功能的承载、持续调用和压力状态下的稳定性，不直接等同成熟度、道德或现实行为。</x:v>
      </x:c>
      <x:c r="L70" s="27" t="str">
        <x:v>由M1／M2接口提供；夫妻星、心动原型和关系门槛只说明关系议题，不单独证明保护因素已经被调用或有效。</x:v>
      </x:c>
      <x:c r="M70" s="27" t="str">
        <x:v>由M3-BASE及M4各模块提供；日支、日柱近位可提高与亲密关系核心的相关性，但同一source_id不得重复计分。</x:v>
      </x:c>
      <x:c r="N70" s="27" t="str">
        <x:v>保护因素必须明确限制过用、补足缺位、恢复顺序、打开反馈、落实改变或完成修复回流；不能只凭五行相生补写现实效果。</x:v>
      </x:c>
      <x:c r="O70" s="27" t="str">
        <x:v>近位提高进入亲密关系核心的概率；远位只作背景、阶段或条件性修正。</x:v>
      </x:c>
      <x:c r="P70" s="27" t="str">
        <x:v>根气只修正该保护功能是否容易重复调用，不等于现实中已经形成稳定保护。</x:v>
      </x:c>
      <x:c r="Q70" s="27" t="str">
        <x:v>旺弱只修正调用强度与承载；强不自动有效，弱也不自动无效。</x:v>
      </x:c>
      <x:c r="R70" s="27" t="str">
        <x:v>喜忌只修正摩擦、平衡与承载，不可直接翻译为好坏、成熟度或解决方案。</x:v>
      </x:c>
      <x:c r="S70" s="27" t="str">
        <x:v>原十神功能有效；真合化成立时按化神功能替换，合化争议时停止定性。</x:v>
      </x:c>
      <x:c r="T70" s="27" t="str">
        <x:v>近位提高直接相关性；远位仅保留背景、阶段或低置信修正。</x:v>
      </x:c>
      <x:c r="U70" s="27" t="str">
        <x:v>96</x:v>
      </x:c>
      <x:c r="V70" s="27" t="str">
        <x:v>失效-12／降级</x:v>
      </x:c>
      <x:c r="W70" s="27" t="str">
        <x:v>pseudo_buffer</x:v>
      </x:c>
      <x:c r="X70" s="27" t="str">
        <x:v>当只有表态、一次行动、礼物、补偿或短期改善，没有持续和跨情境证据。时，现实兑现与重复行为只能降为潜在资源或伪保护候选。</x:v>
      </x:c>
      <x:c r="Y70" s="27" t="str">
        <x:v>若这项资源只停留在标签，或反而造成新的僵化，就不能把它当成有效保护。</x:v>
      </x:c>
      <x:c r="Z70" s="27" t="str">
        <x:v>不得仅凭本规则断定问题已经解决、关系必然稳定、用户一定成熟、某十神天然是“药”、喜用神自动等于解决办法，或淡化暴力、强迫与现实伤害；现实行为、反例、安全事实和专业支持优先。</x:v>
      </x:c>
      <x:c r="AA70" s="27" t="str">
        <x:v>中高</x:v>
      </x:c>
      <x:c r="AB70" s="27" t="str">
        <x:v>待验证</x:v>
      </x:c>
      <x:c r="AC70" s="27" t="str"/>
      <x:c r="AD70" s="27" t="str">
        <x:v>provisional=true；保护因素的现实有效性必须由可观察行为、反馈和持续结果验证。</x:v>
      </x:c>
      <x:c r="AE70" s="27" t="str">
        <x:v>0.8</x:v>
      </x:c>
    </x:row>
    <x:row r="71">
      <x:c r="A71" s="27" t="str">
        <x:v>M4-BUFFER-067</x:v>
      </x:c>
      <x:c r="B71" s="27" t="str">
        <x:v>BF06 现实兑现与重复行为｜用户输出</x:v>
      </x:c>
      <x:c r="C71" s="27" t="str">
        <x:v>L1 BF01—BF08保护因素</x:v>
      </x:c>
      <x:c r="D71" s="27" t="str">
        <x:v>BUFFER-保护因素</x:v>
      </x:c>
      <x:c r="E71" s="27" t="str">
        <x:v>通用</x:v>
      </x:c>
      <x:c r="F71" s="27" t="str">
        <x:v>语言</x:v>
      </x:c>
      <x:c r="G71" s="27" t="str">
        <x:v>BF06 现实兑现与重复行为</x:v>
      </x:c>
      <x:c r="H71" s="27" t="str">
        <x:v>生成中性、条件化的用户解释。</x:v>
      </x:c>
      <x:c r="I71" s="27" t="str">
        <x:v>承诺、边界、补救或新方案被转成可观察行为，并在相似情境中重复。</x:v>
      </x:c>
      <x:c r="J71" s="27" t="str">
        <x:v>只有表态、一次行动、礼物、补偿或短期改善，没有持续和跨情境证据。</x:v>
      </x:c>
      <x:c r="K71" s="27" t="str">
        <x:v>由共享基础引擎提供；仅修正保护功能的承载、持续调用和压力状态下的稳定性，不直接等同成熟度、道德或现实行为。</x:v>
      </x:c>
      <x:c r="L71" s="27" t="str">
        <x:v>由M1／M2接口提供；夫妻星、心动原型和关系门槛只说明关系议题，不单独证明保护因素已经被调用或有效。</x:v>
      </x:c>
      <x:c r="M71" s="27" t="str">
        <x:v>由M3-BASE及M4各模块提供；日支、日柱近位可提高与亲密关系核心的相关性，但同一source_id不得重复计分。</x:v>
      </x:c>
      <x:c r="N71" s="27" t="str">
        <x:v>保护因素必须明确限制过用、补足缺位、恢复顺序、打开反馈、落实改变或完成修复回流；不能只凭五行相生补写现实效果。</x:v>
      </x:c>
      <x:c r="O71" s="27" t="str">
        <x:v>近位提高进入亲密关系核心的概率；远位只作背景、阶段或条件性修正。</x:v>
      </x:c>
      <x:c r="P71" s="27" t="str">
        <x:v>根气只修正该保护功能是否容易重复调用，不等于现实中已经形成稳定保护。</x:v>
      </x:c>
      <x:c r="Q71" s="27" t="str">
        <x:v>旺弱只修正调用强度与承载；强不自动有效，弱也不自动无效。</x:v>
      </x:c>
      <x:c r="R71" s="27" t="str">
        <x:v>喜忌只修正摩擦、平衡与承载，不可直接翻译为好坏、成熟度或解决方案。</x:v>
      </x:c>
      <x:c r="S71" s="27" t="str">
        <x:v>原十神功能有效；真合化成立时按化神功能替换，合化争议时停止定性。</x:v>
      </x:c>
      <x:c r="T71" s="27" t="str">
        <x:v>近位提高直接相关性；远位仅保留背景、阶段或低置信修正。</x:v>
      </x:c>
      <x:c r="U71" s="27" t="str">
        <x:v>88</x:v>
      </x:c>
      <x:c r="V71" s="27" t="str">
        <x:v>不加分；输出</x:v>
      </x:c>
      <x:c r="W71" s="27" t="str">
        <x:v>report_text</x:v>
      </x:c>
      <x:c r="X71" s="27" t="str">
        <x:v>现实兑现把抽象意愿变成可验证证据，是检验误读、修复和保护是否成立的核心。</x:v>
      </x:c>
      <x:c r="Y71" s="27" t="str">
        <x:v>能否持续做到，比一次说得好或做得多更能说明这项改变是否真的在保护关系。</x:v>
      </x:c>
      <x:c r="Z71" s="27" t="str">
        <x:v>不得仅凭本规则断定问题已经解决、关系必然稳定、用户一定成熟、某十神天然是“药”、喜用神自动等于解决办法，或淡化暴力、强迫与现实伤害；现实行为、反例、安全事实和专业支持优先。</x:v>
      </x:c>
      <x:c r="AA71" s="27" t="str">
        <x:v>中高</x:v>
      </x:c>
      <x:c r="AB71" s="27" t="str">
        <x:v>待验证</x:v>
      </x:c>
      <x:c r="AC71" s="27" t="str"/>
      <x:c r="AD71" s="27" t="str">
        <x:v>provisional=true；保护因素的现实有效性必须由可观察行为、反馈和持续结果验证。</x:v>
      </x:c>
      <x:c r="AE71" s="27" t="str">
        <x:v>0.8</x:v>
      </x:c>
    </x:row>
    <x:row r="72">
      <x:c r="A72" s="27" t="str">
        <x:v>M4-BUFFER-068</x:v>
      </x:c>
      <x:c r="B72" s="27" t="str">
        <x:v>BF06 现实兑现与重复行为｜使用边界</x:v>
      </x:c>
      <x:c r="C72" s="27" t="str">
        <x:v>L1 BF01—BF08保护因素</x:v>
      </x:c>
      <x:c r="D72" s="27" t="str">
        <x:v>BUFFER-保护因素</x:v>
      </x:c>
      <x:c r="E72" s="27" t="str">
        <x:v>通用</x:v>
      </x:c>
      <x:c r="F72" s="27" t="str">
        <x:v>边界</x:v>
      </x:c>
      <x:c r="G72" s="27" t="str">
        <x:v>BF06 现实兑现与重复行为</x:v>
      </x:c>
      <x:c r="H72" s="27" t="str">
        <x:v>限制发布强度。</x:v>
      </x:c>
      <x:c r="I72" s="27" t="str">
        <x:v>完成同源去重、现实反例和安全门控。</x:v>
      </x:c>
      <x:c r="J72" s="27" t="str">
        <x:v>把该因素写成绝对化解、关系必稳或道德优点。</x:v>
      </x:c>
      <x:c r="K72" s="27" t="str">
        <x:v>由共享基础引擎提供；仅修正保护功能的承载、持续调用和压力状态下的稳定性，不直接等同成熟度、道德或现实行为。</x:v>
      </x:c>
      <x:c r="L72" s="27" t="str">
        <x:v>由M1／M2接口提供；夫妻星、心动原型和关系门槛只说明关系议题，不单独证明保护因素已经被调用或有效。</x:v>
      </x:c>
      <x:c r="M72" s="27" t="str">
        <x:v>由M3-BASE及M4各模块提供；日支、日柱近位可提高与亲密关系核心的相关性，但同一source_id不得重复计分。</x:v>
      </x:c>
      <x:c r="N72" s="27" t="str">
        <x:v>保护因素必须明确限制过用、补足缺位、恢复顺序、打开反馈、落实改变或完成修复回流；不能只凭五行相生补写现实效果。</x:v>
      </x:c>
      <x:c r="O72" s="27" t="str">
        <x:v>近位提高进入亲密关系核心的概率；远位只作背景、阶段或条件性修正。</x:v>
      </x:c>
      <x:c r="P72" s="27" t="str">
        <x:v>根气只修正该保护功能是否容易重复调用，不等于现实中已经形成稳定保护。</x:v>
      </x:c>
      <x:c r="Q72" s="27" t="str">
        <x:v>旺弱只修正调用强度与承载；强不自动有效，弱也不自动无效。</x:v>
      </x:c>
      <x:c r="R72" s="27" t="str">
        <x:v>喜忌只修正摩擦、平衡与承载，不可直接翻译为好坏、成熟度或解决方案。</x:v>
      </x:c>
      <x:c r="S72" s="27" t="str">
        <x:v>原十神功能有效；真合化成立时按化神功能替换，合化争议时停止定性。</x:v>
      </x:c>
      <x:c r="T72" s="27" t="str">
        <x:v>近位提高直接相关性；远位仅保留背景、阶段或低置信修正。</x:v>
      </x:c>
      <x:c r="U72" s="27" t="str">
        <x:v>99</x:v>
      </x:c>
      <x:c r="V72" s="27" t="str">
        <x:v>边界／封顶</x:v>
      </x:c>
      <x:c r="W72" s="27" t="str">
        <x:v>boundary_note</x:v>
      </x:c>
      <x:c r="X72" s="27" t="str">
        <x:v>现实兑现与重复行为是针对具体链条的功能，不是万能药。</x:v>
      </x:c>
      <x:c r="Y72" s="27" t="str">
        <x:v>这项资源能减弱特定盲点，但不代表所有关系问题都会自动消失。</x:v>
      </x:c>
      <x:c r="Z72" s="27" t="str">
        <x:v>不得仅凭本规则断定问题已经解决、关系必然稳定、用户一定成熟、某十神天然是“药”、喜用神自动等于解决办法，或淡化暴力、强迫与现实伤害；现实行为、反例、安全事实和专业支持优先。</x:v>
      </x:c>
      <x:c r="AA72" s="27" t="str">
        <x:v>高</x:v>
      </x:c>
      <x:c r="AB72" s="27" t="str">
        <x:v>待验证</x:v>
      </x:c>
      <x:c r="AC72" s="27" t="str"/>
      <x:c r="AD72" s="27" t="str">
        <x:v>provisional=true；保护因素的现实有效性必须由可观察行为、反馈和持续结果验证。</x:v>
      </x:c>
      <x:c r="AE72" s="27" t="str">
        <x:v>0.8</x:v>
      </x:c>
    </x:row>
    <x:row r="73">
      <x:c r="A73" s="27" t="str">
        <x:v>M4-BUFFER-069</x:v>
      </x:c>
      <x:c r="B73" s="27" t="str">
        <x:v>BF07 完整修复回流｜因素定义</x:v>
      </x:c>
      <x:c r="C73" s="27" t="str">
        <x:v>L1 BF01—BF08保护因素</x:v>
      </x:c>
      <x:c r="D73" s="27" t="str">
        <x:v>BUFFER-保护因素</x:v>
      </x:c>
      <x:c r="E73" s="27" t="str">
        <x:v>通用</x:v>
      </x:c>
      <x:c r="F73" s="27" t="str">
        <x:v>定义</x:v>
      </x:c>
      <x:c r="G73" s="27" t="str">
        <x:v>BF07 完整修复回流</x:v>
      </x:c>
      <x:c r="H73" s="27" t="str">
        <x:v>建立该保护因素的功能边界。</x:v>
      </x:c>
      <x:c r="I73" s="27" t="str">
        <x:v>至少完成影响确认、责任、边界／需要、行动调整、接收反馈和后续回访中的必要节点。</x:v>
      </x:c>
      <x:c r="J73" s="27" t="str">
        <x:v>只完成道歉、安抚、补偿、方案或短期和好中的一项。</x:v>
      </x:c>
      <x:c r="K73" s="27" t="str">
        <x:v>由共享基础引擎提供；仅修正保护功能的承载、持续调用和压力状态下的稳定性，不直接等同成熟度、道德或现实行为。</x:v>
      </x:c>
      <x:c r="L73" s="27" t="str">
        <x:v>由M1／M2接口提供；夫妻星、心动原型和关系门槛只说明关系议题，不单独证明保护因素已经被调用或有效。</x:v>
      </x:c>
      <x:c r="M73" s="27" t="str">
        <x:v>由M3-BASE及M4各模块提供；日支、日柱近位可提高与亲密关系核心的相关性，但同一source_id不得重复计分。</x:v>
      </x:c>
      <x:c r="N73" s="27" t="str">
        <x:v>保护因素必须明确限制过用、补足缺位、恢复顺序、打开反馈、落实改变或完成修复回流；不能只凭五行相生补写现实效果。</x:v>
      </x:c>
      <x:c r="O73" s="27" t="str">
        <x:v>近位提高进入亲密关系核心的概率；远位只作背景、阶段或条件性修正。</x:v>
      </x:c>
      <x:c r="P73" s="27" t="str">
        <x:v>根气只修正该保护功能是否容易重复调用，不等于现实中已经形成稳定保护。</x:v>
      </x:c>
      <x:c r="Q73" s="27" t="str">
        <x:v>旺弱只修正调用强度与承载；强不自动有效，弱也不自动无效。</x:v>
      </x:c>
      <x:c r="R73" s="27" t="str">
        <x:v>喜忌只修正摩擦、平衡与承载，不可直接翻译为好坏、成熟度或解决方案。</x:v>
      </x:c>
      <x:c r="S73" s="27" t="str">
        <x:v>原十神功能有效；真合化成立时按化神功能替换，合化争议时停止定性。</x:v>
      </x:c>
      <x:c r="T73" s="27" t="str">
        <x:v>近位提高直接相关性；远位仅保留背景、阶段或低置信修正。</x:v>
      </x:c>
      <x:c r="U73" s="27" t="str">
        <x:v>95</x:v>
      </x:c>
      <x:c r="V73" s="27" t="str">
        <x:v>基础候选+0</x:v>
      </x:c>
      <x:c r="W73" s="27" t="str">
        <x:v>buffer_factor</x:v>
      </x:c>
      <x:c r="X73" s="27" t="str">
        <x:v>完整修复让被压缩的理解、选择权、现实改变和重新开放重新进入关系。</x:v>
      </x:c>
      <x:c r="Y73" s="27" t="str">
        <x:v>真正的修复不仅要让事情停下来，还要确认影响、调整做法、接收反馈，并看改变能否持续。</x:v>
      </x:c>
      <x:c r="Z73" s="27" t="str">
        <x:v>不得仅凭本规则断定问题已经解决、关系必然稳定、用户一定成熟、某十神天然是“药”、喜用神自动等于解决办法，或淡化暴力、强迫与现实伤害；现实行为、反例、安全事实和专业支持优先。</x:v>
      </x:c>
      <x:c r="AA73" s="27" t="str">
        <x:v>高</x:v>
      </x:c>
      <x:c r="AB73" s="27" t="str">
        <x:v>待验证</x:v>
      </x:c>
      <x:c r="AC73" s="27" t="str"/>
      <x:c r="AD73" s="27" t="str">
        <x:v>provisional=true；保护因素的现实有效性必须由可观察行为、反馈和持续结果验证。</x:v>
      </x:c>
      <x:c r="AE73" s="27" t="str">
        <x:v>0.8</x:v>
      </x:c>
    </x:row>
    <x:row r="74">
      <x:c r="A74" s="27" t="str">
        <x:v>M4-BUFFER-070</x:v>
      </x:c>
      <x:c r="B74" s="27" t="str">
        <x:v>BF07 完整修复回流｜主要靶点</x:v>
      </x:c>
      <x:c r="C74" s="27" t="str">
        <x:v>L1 BF01—BF08保护因素</x:v>
      </x:c>
      <x:c r="D74" s="27" t="str">
        <x:v>BUFFER-保护因素</x:v>
      </x:c>
      <x:c r="E74" s="27" t="str">
        <x:v>通用</x:v>
      </x:c>
      <x:c r="F74" s="27" t="str">
        <x:v>路由</x:v>
      </x:c>
      <x:c r="G74" s="27" t="str">
        <x:v>BF07 完整修复回流</x:v>
      </x:c>
      <x:c r="H74" s="27" t="str">
        <x:v>将保护因素路由到具体失衡任务，而不是泛化成万能优点。</x:v>
      </x:c>
      <x:c r="I74" s="27" t="str">
        <x:v>已经存在与中断修复断链、问题结案替代关系修复与循环复发相关的K机制、触发、循环或修复卡点。</x:v>
      </x:c>
      <x:c r="J74" s="27" t="str">
        <x:v>没有明确风险靶点，或靶点由同一事实重复生成。</x:v>
      </x:c>
      <x:c r="K74" s="27" t="str">
        <x:v>由共享基础引擎提供；仅修正保护功能的承载、持续调用和压力状态下的稳定性，不直接等同成熟度、道德或现实行为。</x:v>
      </x:c>
      <x:c r="L74" s="27" t="str">
        <x:v>由M1／M2接口提供；夫妻星、心动原型和关系门槛只说明关系议题，不单独证明保护因素已经被调用或有效。</x:v>
      </x:c>
      <x:c r="M74" s="27" t="str">
        <x:v>由M3-BASE及M4各模块提供；日支、日柱近位可提高与亲密关系核心的相关性，但同一source_id不得重复计分。</x:v>
      </x:c>
      <x:c r="N74" s="27" t="str">
        <x:v>保护因素必须明确限制过用、补足缺位、恢复顺序、打开反馈、落实改变或完成修复回流；不能只凭五行相生补写现实效果。</x:v>
      </x:c>
      <x:c r="O74" s="27" t="str">
        <x:v>近位提高进入亲密关系核心的概率；远位只作背景、阶段或条件性修正。</x:v>
      </x:c>
      <x:c r="P74" s="27" t="str">
        <x:v>根气只修正该保护功能是否容易重复调用，不等于现实中已经形成稳定保护。</x:v>
      </x:c>
      <x:c r="Q74" s="27" t="str">
        <x:v>旺弱只修正调用强度与承载；强不自动有效，弱也不自动无效。</x:v>
      </x:c>
      <x:c r="R74" s="27" t="str">
        <x:v>喜忌只修正摩擦、平衡与承载，不可直接翻译为好坏、成熟度或解决方案。</x:v>
      </x:c>
      <x:c r="S74" s="27" t="str">
        <x:v>原十神功能有效；真合化成立时按化神功能替换，合化争议时停止定性。</x:v>
      </x:c>
      <x:c r="T74" s="27" t="str">
        <x:v>近位提高直接相关性；远位仅保留背景、阶段或低置信修正。</x:v>
      </x:c>
      <x:c r="U74" s="27" t="str">
        <x:v>93</x:v>
      </x:c>
      <x:c r="V74" s="27" t="str">
        <x:v>匹配靶点+6</x:v>
      </x:c>
      <x:c r="W74" s="27" t="str">
        <x:v>buffer_target</x:v>
      </x:c>
      <x:c r="X74" s="27" t="str">
        <x:v>完整修复回流主要处理：中断修复断链、问题结案替代关系修复与循环复发。</x:v>
      </x:c>
      <x:c r="Y74" s="27" t="str">
        <x:v>这项资源最有价值的地方，是在中断修复断链、问题结案替代关系修复与循环复发时提供具体调节。</x:v>
      </x:c>
      <x:c r="Z74" s="27" t="str">
        <x:v>不得仅凭本规则断定问题已经解决、关系必然稳定、用户一定成熟、某十神天然是“药”、喜用神自动等于解决办法，或淡化暴力、强迫与现实伤害；现实行为、反例、安全事实和专业支持优先。</x:v>
      </x:c>
      <x:c r="AA74" s="27" t="str">
        <x:v>高</x:v>
      </x:c>
      <x:c r="AB74" s="27" t="str">
        <x:v>待验证</x:v>
      </x:c>
      <x:c r="AC74" s="27" t="str"/>
      <x:c r="AD74" s="27" t="str">
        <x:v>provisional=true；保护因素的现实有效性必须由可观察行为、反馈和持续结果验证。</x:v>
      </x:c>
      <x:c r="AE74" s="27" t="str">
        <x:v>0.8</x:v>
      </x:c>
    </x:row>
    <x:row r="75">
      <x:c r="A75" s="27" t="str">
        <x:v>M4-BUFFER-071</x:v>
      </x:c>
      <x:c r="B75" s="27" t="str">
        <x:v>BF07 完整修复回流｜结构成立条件</x:v>
      </x:c>
      <x:c r="C75" s="27" t="str">
        <x:v>L1 BF01—BF08保护因素</x:v>
      </x:c>
      <x:c r="D75" s="27" t="str">
        <x:v>BUFFER-保护因素</x:v>
      </x:c>
      <x:c r="E75" s="27" t="str">
        <x:v>通用</x:v>
      </x:c>
      <x:c r="F75" s="27" t="str">
        <x:v>结构证据</x:v>
      </x:c>
      <x:c r="G75" s="27" t="str">
        <x:v>BF07 完整修复回流</x:v>
      </x:c>
      <x:c r="H75" s="27" t="str">
        <x:v>判断命理结构是否具备独立、可调用的保护功能。</x:v>
      </x:c>
      <x:c r="I75" s="27" t="str">
        <x:v>至少完成影响确认、责任、边界／需要、行动调整、接收反馈和后续回访中的必要节点。</x:v>
      </x:c>
      <x:c r="J75" s="27" t="str">
        <x:v>只完成道歉、安抚、补偿、方案或短期和好中的一项。</x:v>
      </x:c>
      <x:c r="K75" s="27" t="str">
        <x:v>由共享基础引擎提供；仅修正保护功能的承载、持续调用和压力状态下的稳定性，不直接等同成熟度、道德或现实行为。</x:v>
      </x:c>
      <x:c r="L75" s="27" t="str">
        <x:v>由M1／M2接口提供；夫妻星、心动原型和关系门槛只说明关系议题，不单独证明保护因素已经被调用或有效。</x:v>
      </x:c>
      <x:c r="M75" s="27" t="str">
        <x:v>由M3-BASE及M4各模块提供；日支、日柱近位可提高与亲密关系核心的相关性，但同一source_id不得重复计分。</x:v>
      </x:c>
      <x:c r="N75" s="27" t="str">
        <x:v>保护因素必须明确限制过用、补足缺位、恢复顺序、打开反馈、落实改变或完成修复回流；不能只凭五行相生补写现实效果。</x:v>
      </x:c>
      <x:c r="O75" s="27" t="str">
        <x:v>近位提高进入亲密关系核心的概率；远位只作背景、阶段或条件性修正。</x:v>
      </x:c>
      <x:c r="P75" s="27" t="str">
        <x:v>根气只修正该保护功能是否容易重复调用，不等于现实中已经形成稳定保护。</x:v>
      </x:c>
      <x:c r="Q75" s="27" t="str">
        <x:v>旺弱只修正调用强度与承载；强不自动有效，弱也不自动无效。</x:v>
      </x:c>
      <x:c r="R75" s="27" t="str">
        <x:v>喜忌只修正摩擦、平衡与承载，不可直接翻译为好坏、成熟度或解决方案。</x:v>
      </x:c>
      <x:c r="S75" s="27" t="str">
        <x:v>原十神功能有效；真合化成立时按化神功能替换，合化争议时停止定性。</x:v>
      </x:c>
      <x:c r="T75" s="27" t="str">
        <x:v>近位提高直接相关性；远位仅保留背景、阶段或低置信修正。</x:v>
      </x:c>
      <x:c r="U75" s="27" t="str">
        <x:v>90</x:v>
      </x:c>
      <x:c r="V75" s="27" t="str">
        <x:v>独立结构+8</x:v>
      </x:c>
      <x:c r="W75" s="27" t="str">
        <x:v>buffer_evidence</x:v>
      </x:c>
      <x:c r="X75" s="27" t="str">
        <x:v>结构层面需满足：至少完成影响确认、责任、边界／需要、行动调整、接收反馈和后续回访中的必要节点。</x:v>
      </x:c>
      <x:c r="Y75" s="27" t="str">
        <x:v>从结构上看，你具备这类调节资源，但是否稳定发挥仍需现实验证。</x:v>
      </x:c>
      <x:c r="Z75" s="27" t="str">
        <x:v>不得仅凭本规则断定问题已经解决、关系必然稳定、用户一定成熟、某十神天然是“药”、喜用神自动等于解决办法，或淡化暴力、强迫与现实伤害；现实行为、反例、安全事实和专业支持优先。</x:v>
      </x:c>
      <x:c r="AA75" s="27" t="str">
        <x:v>中高</x:v>
      </x:c>
      <x:c r="AB75" s="27" t="str">
        <x:v>待验证</x:v>
      </x:c>
      <x:c r="AC75" s="27" t="str"/>
      <x:c r="AD75" s="27" t="str">
        <x:v>provisional=true；保护因素的现实有效性必须由可观察行为、反馈和持续结果验证。</x:v>
      </x:c>
      <x:c r="AE75" s="27" t="str">
        <x:v>0.8</x:v>
      </x:c>
    </x:row>
    <x:row r="76">
      <x:c r="A76" s="27" t="str">
        <x:v>M4-BUFFER-072</x:v>
      </x:c>
      <x:c r="B76" s="27" t="str">
        <x:v>BF07 完整修复回流｜现实启动证据</x:v>
      </x:c>
      <x:c r="C76" s="27" t="str">
        <x:v>L1 BF01—BF08保护因素</x:v>
      </x:c>
      <x:c r="D76" s="27" t="str">
        <x:v>BUFFER-保护因素</x:v>
      </x:c>
      <x:c r="E76" s="27" t="str">
        <x:v>通用</x:v>
      </x:c>
      <x:c r="F76" s="27" t="str">
        <x:v>现实证据</x:v>
      </x:c>
      <x:c r="G76" s="27" t="str">
        <x:v>BF07 完整修复回流</x:v>
      </x:c>
      <x:c r="H76" s="27" t="str">
        <x:v>把潜在资源升级为现实已启动资源。</x:v>
      </x:c>
      <x:c r="I76" s="27" t="str">
        <x:v>至少有一个具体事件显示该功能被调用，并改变了处理顺序、反馈、边界或后续行动。</x:v>
      </x:c>
      <x:c r="J76" s="27" t="str">
        <x:v>只有知识、自述、标签或一次无后续结果的动作。</x:v>
      </x:c>
      <x:c r="K76" s="27" t="str">
        <x:v>由共享基础引擎提供；仅修正保护功能的承载、持续调用和压力状态下的稳定性，不直接等同成熟度、道德或现实行为。</x:v>
      </x:c>
      <x:c r="L76" s="27" t="str">
        <x:v>由M1／M2接口提供；夫妻星、心动原型和关系门槛只说明关系议题，不单独证明保护因素已经被调用或有效。</x:v>
      </x:c>
      <x:c r="M76" s="27" t="str">
        <x:v>由M3-BASE及M4各模块提供；日支、日柱近位可提高与亲密关系核心的相关性，但同一source_id不得重复计分。</x:v>
      </x:c>
      <x:c r="N76" s="27" t="str">
        <x:v>保护因素必须明确限制过用、补足缺位、恢复顺序、打开反馈、落实改变或完成修复回流；不能只凭五行相生补写现实效果。</x:v>
      </x:c>
      <x:c r="O76" s="27" t="str">
        <x:v>近位提高进入亲密关系核心的概率；远位只作背景、阶段或条件性修正。</x:v>
      </x:c>
      <x:c r="P76" s="27" t="str">
        <x:v>根气只修正该保护功能是否容易重复调用，不等于现实中已经形成稳定保护。</x:v>
      </x:c>
      <x:c r="Q76" s="27" t="str">
        <x:v>旺弱只修正调用强度与承载；强不自动有效，弱也不自动无效。</x:v>
      </x:c>
      <x:c r="R76" s="27" t="str">
        <x:v>喜忌只修正摩擦、平衡与承载，不可直接翻译为好坏、成熟度或解决方案。</x:v>
      </x:c>
      <x:c r="S76" s="27" t="str">
        <x:v>原十神功能有效；真合化成立时按化神功能替换，合化争议时停止定性。</x:v>
      </x:c>
      <x:c r="T76" s="27" t="str">
        <x:v>近位提高直接相关性；远位仅保留背景、阶段或低置信修正。</x:v>
      </x:c>
      <x:c r="U76" s="27" t="str">
        <x:v>92</x:v>
      </x:c>
      <x:c r="V76" s="27" t="str">
        <x:v>现实启动+12</x:v>
      </x:c>
      <x:c r="W76" s="27" t="str">
        <x:v>buffer_activation</x:v>
      </x:c>
      <x:c r="X76" s="27" t="str">
        <x:v>只有当完整修复回流在事件中真正改变风险链时，才能升级为现实保护。</x:v>
      </x:c>
      <x:c r="Y76" s="27" t="str">
        <x:v>如果你在关键时刻确实用出这项方法，并让后续处理发生变化，它才算真正启动。</x:v>
      </x:c>
      <x:c r="Z76" s="27" t="str">
        <x:v>不得仅凭本规则断定问题已经解决、关系必然稳定、用户一定成熟、某十神天然是“药”、喜用神自动等于解决办法，或淡化暴力、强迫与现实伤害；现实行为、反例、安全事实和专业支持优先。</x:v>
      </x:c>
      <x:c r="AA76" s="27" t="str">
        <x:v>中高</x:v>
      </x:c>
      <x:c r="AB76" s="27" t="str">
        <x:v>待验证</x:v>
      </x:c>
      <x:c r="AC76" s="27" t="str"/>
      <x:c r="AD76" s="27" t="str">
        <x:v>provisional=true；保护因素的现实有效性必须由可观察行为、反馈和持续结果验证。</x:v>
      </x:c>
      <x:c r="AE76" s="27" t="str">
        <x:v>0.8</x:v>
      </x:c>
    </x:row>
    <x:row r="77">
      <x:c r="A77" s="27" t="str">
        <x:v>M4-BUFFER-073</x:v>
      </x:c>
      <x:c r="B77" s="27" t="str">
        <x:v>BF07 完整修复回流｜稳定有效证据</x:v>
      </x:c>
      <x:c r="C77" s="27" t="str">
        <x:v>L1 BF01—BF08保护因素</x:v>
      </x:c>
      <x:c r="D77" s="27" t="str">
        <x:v>BUFFER-保护因素</x:v>
      </x:c>
      <x:c r="E77" s="27" t="str">
        <x:v>通用</x:v>
      </x:c>
      <x:c r="F77" s="27" t="str">
        <x:v>效果验证</x:v>
      </x:c>
      <x:c r="G77" s="27" t="str">
        <x:v>BF07 完整修复回流</x:v>
      </x:c>
      <x:c r="H77" s="27" t="str">
        <x:v>判断保护是否跨情境稳定，而非单次高光。</x:v>
      </x:c>
      <x:c r="I77" s="27" t="str">
        <x:v>在至少两个相似或不同情境中有效，且包含反例审查与接收方反馈。</x:v>
      </x:c>
      <x:c r="J77" s="27" t="str">
        <x:v>只在一次低代价情境有效，或高压下完全失效。</x:v>
      </x:c>
      <x:c r="K77" s="27" t="str">
        <x:v>由共享基础引擎提供；仅修正保护功能的承载、持续调用和压力状态下的稳定性，不直接等同成熟度、道德或现实行为。</x:v>
      </x:c>
      <x:c r="L77" s="27" t="str">
        <x:v>由M1／M2接口提供；夫妻星、心动原型和关系门槛只说明关系议题，不单独证明保护因素已经被调用或有效。</x:v>
      </x:c>
      <x:c r="M77" s="27" t="str">
        <x:v>由M3-BASE及M4各模块提供；日支、日柱近位可提高与亲密关系核心的相关性，但同一source_id不得重复计分。</x:v>
      </x:c>
      <x:c r="N77" s="27" t="str">
        <x:v>保护因素必须明确限制过用、补足缺位、恢复顺序、打开反馈、落实改变或完成修复回流；不能只凭五行相生补写现实效果。</x:v>
      </x:c>
      <x:c r="O77" s="27" t="str">
        <x:v>近位提高进入亲密关系核心的概率；远位只作背景、阶段或条件性修正。</x:v>
      </x:c>
      <x:c r="P77" s="27" t="str">
        <x:v>根气只修正该保护功能是否容易重复调用，不等于现实中已经形成稳定保护。</x:v>
      </x:c>
      <x:c r="Q77" s="27" t="str">
        <x:v>旺弱只修正调用强度与承载；强不自动有效，弱也不自动无效。</x:v>
      </x:c>
      <x:c r="R77" s="27" t="str">
        <x:v>喜忌只修正摩擦、平衡与承载，不可直接翻译为好坏、成熟度或解决方案。</x:v>
      </x:c>
      <x:c r="S77" s="27" t="str">
        <x:v>原十神功能有效；真合化成立时按化神功能替换，合化争议时停止定性。</x:v>
      </x:c>
      <x:c r="T77" s="27" t="str">
        <x:v>近位提高直接相关性；远位仅保留背景、阶段或低置信修正。</x:v>
      </x:c>
      <x:c r="U77" s="27" t="str">
        <x:v>94</x:v>
      </x:c>
      <x:c r="V77" s="27" t="str">
        <x:v>稳定有效+16</x:v>
      </x:c>
      <x:c r="W77" s="27" t="str">
        <x:v>buffer_level</x:v>
      </x:c>
      <x:c r="X77" s="27" t="str">
        <x:v>完整修复回流需要重复有效、跨情境与反例检验，才能成为稳定保护。</x:v>
      </x:c>
      <x:c r="Y77" s="27" t="str">
        <x:v>若这项方法在不同情境里都能帮助你调整，并经得住反例，它的保护作用才更可信。</x:v>
      </x:c>
      <x:c r="Z77" s="27" t="str">
        <x:v>不得仅凭本规则断定问题已经解决、关系必然稳定、用户一定成熟、某十神天然是“药”、喜用神自动等于解决办法，或淡化暴力、强迫与现实伤害；现实行为、反例、安全事实和专业支持优先。</x:v>
      </x:c>
      <x:c r="AA77" s="27" t="str">
        <x:v>中高</x:v>
      </x:c>
      <x:c r="AB77" s="27" t="str">
        <x:v>待验证</x:v>
      </x:c>
      <x:c r="AC77" s="27" t="str"/>
      <x:c r="AD77" s="27" t="str">
        <x:v>provisional=true；保护因素的现实有效性必须由可观察行为、反馈和持续结果验证。</x:v>
      </x:c>
      <x:c r="AE77" s="27" t="str">
        <x:v>0.8</x:v>
      </x:c>
    </x:row>
    <x:row r="78">
      <x:c r="A78" s="27" t="str">
        <x:v>M4-BUFFER-074</x:v>
      </x:c>
      <x:c r="B78" s="27" t="str">
        <x:v>BF07 完整修复回流｜失效与伪保护</x:v>
      </x:c>
      <x:c r="C78" s="27" t="str">
        <x:v>L1 BF01—BF08保护因素</x:v>
      </x:c>
      <x:c r="D78" s="27" t="str">
        <x:v>BUFFER-保护因素</x:v>
      </x:c>
      <x:c r="E78" s="27" t="str">
        <x:v>通用</x:v>
      </x:c>
      <x:c r="F78" s="27" t="str">
        <x:v>降级</x:v>
      </x:c>
      <x:c r="G78" s="27" t="str">
        <x:v>BF07 完整修复回流</x:v>
      </x:c>
      <x:c r="H78" s="27" t="str">
        <x:v>识别名义保护、过度补偿或功能错配。</x:v>
      </x:c>
      <x:c r="I78" s="27" t="str">
        <x:v>只完成道歉、安抚、补偿、方案或短期和好中的一项。</x:v>
      </x:c>
      <x:c r="J78" s="27" t="str">
        <x:v>存在明确现实证据显示该功能真正改变了风险链。</x:v>
      </x:c>
      <x:c r="K78" s="27" t="str">
        <x:v>由共享基础引擎提供；仅修正保护功能的承载、持续调用和压力状态下的稳定性，不直接等同成熟度、道德或现实行为。</x:v>
      </x:c>
      <x:c r="L78" s="27" t="str">
        <x:v>由M1／M2接口提供；夫妻星、心动原型和关系门槛只说明关系议题，不单独证明保护因素已经被调用或有效。</x:v>
      </x:c>
      <x:c r="M78" s="27" t="str">
        <x:v>由M3-BASE及M4各模块提供；日支、日柱近位可提高与亲密关系核心的相关性，但同一source_id不得重复计分。</x:v>
      </x:c>
      <x:c r="N78" s="27" t="str">
        <x:v>保护因素必须明确限制过用、补足缺位、恢复顺序、打开反馈、落实改变或完成修复回流；不能只凭五行相生补写现实效果。</x:v>
      </x:c>
      <x:c r="O78" s="27" t="str">
        <x:v>近位提高进入亲密关系核心的概率；远位只作背景、阶段或条件性修正。</x:v>
      </x:c>
      <x:c r="P78" s="27" t="str">
        <x:v>根气只修正该保护功能是否容易重复调用，不等于现实中已经形成稳定保护。</x:v>
      </x:c>
      <x:c r="Q78" s="27" t="str">
        <x:v>旺弱只修正调用强度与承载；强不自动有效，弱也不自动无效。</x:v>
      </x:c>
      <x:c r="R78" s="27" t="str">
        <x:v>喜忌只修正摩擦、平衡与承载，不可直接翻译为好坏、成熟度或解决方案。</x:v>
      </x:c>
      <x:c r="S78" s="27" t="str">
        <x:v>原十神功能有效；真合化成立时按化神功能替换，合化争议时停止定性。</x:v>
      </x:c>
      <x:c r="T78" s="27" t="str">
        <x:v>近位提高直接相关性；远位仅保留背景、阶段或低置信修正。</x:v>
      </x:c>
      <x:c r="U78" s="27" t="str">
        <x:v>96</x:v>
      </x:c>
      <x:c r="V78" s="27" t="str">
        <x:v>失效-12／降级</x:v>
      </x:c>
      <x:c r="W78" s="27" t="str">
        <x:v>pseudo_buffer</x:v>
      </x:c>
      <x:c r="X78" s="27" t="str">
        <x:v>当只完成道歉、安抚、补偿、方案或短期和好中的一项。时，完整修复回流只能降为潜在资源或伪保护候选。</x:v>
      </x:c>
      <x:c r="Y78" s="27" t="str">
        <x:v>若这项资源只停留在标签，或反而造成新的僵化，就不能把它当成有效保护。</x:v>
      </x:c>
      <x:c r="Z78" s="27" t="str">
        <x:v>不得仅凭本规则断定问题已经解决、关系必然稳定、用户一定成熟、某十神天然是“药”、喜用神自动等于解决办法，或淡化暴力、强迫与现实伤害；现实行为、反例、安全事实和专业支持优先。</x:v>
      </x:c>
      <x:c r="AA78" s="27" t="str">
        <x:v>中高</x:v>
      </x:c>
      <x:c r="AB78" s="27" t="str">
        <x:v>待验证</x:v>
      </x:c>
      <x:c r="AC78" s="27" t="str"/>
      <x:c r="AD78" s="27" t="str">
        <x:v>provisional=true；保护因素的现实有效性必须由可观察行为、反馈和持续结果验证。</x:v>
      </x:c>
      <x:c r="AE78" s="27" t="str">
        <x:v>0.8</x:v>
      </x:c>
    </x:row>
    <x:row r="79">
      <x:c r="A79" s="27" t="str">
        <x:v>M4-BUFFER-075</x:v>
      </x:c>
      <x:c r="B79" s="27" t="str">
        <x:v>BF07 完整修复回流｜用户输出</x:v>
      </x:c>
      <x:c r="C79" s="27" t="str">
        <x:v>L1 BF01—BF08保护因素</x:v>
      </x:c>
      <x:c r="D79" s="27" t="str">
        <x:v>BUFFER-保护因素</x:v>
      </x:c>
      <x:c r="E79" s="27" t="str">
        <x:v>通用</x:v>
      </x:c>
      <x:c r="F79" s="27" t="str">
        <x:v>语言</x:v>
      </x:c>
      <x:c r="G79" s="27" t="str">
        <x:v>BF07 完整修复回流</x:v>
      </x:c>
      <x:c r="H79" s="27" t="str">
        <x:v>生成中性、条件化的用户解释。</x:v>
      </x:c>
      <x:c r="I79" s="27" t="str">
        <x:v>至少完成影响确认、责任、边界／需要、行动调整、接收反馈和后续回访中的必要节点。</x:v>
      </x:c>
      <x:c r="J79" s="27" t="str">
        <x:v>只完成道歉、安抚、补偿、方案或短期和好中的一项。</x:v>
      </x:c>
      <x:c r="K79" s="27" t="str">
        <x:v>由共享基础引擎提供；仅修正保护功能的承载、持续调用和压力状态下的稳定性，不直接等同成熟度、道德或现实行为。</x:v>
      </x:c>
      <x:c r="L79" s="27" t="str">
        <x:v>由M1／M2接口提供；夫妻星、心动原型和关系门槛只说明关系议题，不单独证明保护因素已经被调用或有效。</x:v>
      </x:c>
      <x:c r="M79" s="27" t="str">
        <x:v>由M3-BASE及M4各模块提供；日支、日柱近位可提高与亲密关系核心的相关性，但同一source_id不得重复计分。</x:v>
      </x:c>
      <x:c r="N79" s="27" t="str">
        <x:v>保护因素必须明确限制过用、补足缺位、恢复顺序、打开反馈、落实改变或完成修复回流；不能只凭五行相生补写现实效果。</x:v>
      </x:c>
      <x:c r="O79" s="27" t="str">
        <x:v>近位提高进入亲密关系核心的概率；远位只作背景、阶段或条件性修正。</x:v>
      </x:c>
      <x:c r="P79" s="27" t="str">
        <x:v>根气只修正该保护功能是否容易重复调用，不等于现实中已经形成稳定保护。</x:v>
      </x:c>
      <x:c r="Q79" s="27" t="str">
        <x:v>旺弱只修正调用强度与承载；强不自动有效，弱也不自动无效。</x:v>
      </x:c>
      <x:c r="R79" s="27" t="str">
        <x:v>喜忌只修正摩擦、平衡与承载，不可直接翻译为好坏、成熟度或解决方案。</x:v>
      </x:c>
      <x:c r="S79" s="27" t="str">
        <x:v>原十神功能有效；真合化成立时按化神功能替换，合化争议时停止定性。</x:v>
      </x:c>
      <x:c r="T79" s="27" t="str">
        <x:v>近位提高直接相关性；远位仅保留背景、阶段或低置信修正。</x:v>
      </x:c>
      <x:c r="U79" s="27" t="str">
        <x:v>88</x:v>
      </x:c>
      <x:c r="V79" s="27" t="str">
        <x:v>不加分；输出</x:v>
      </x:c>
      <x:c r="W79" s="27" t="str">
        <x:v>report_text</x:v>
      </x:c>
      <x:c r="X79" s="27" t="str">
        <x:v>完整修复让被压缩的理解、选择权、现实改变和重新开放重新进入关系。</x:v>
      </x:c>
      <x:c r="Y79" s="27" t="str">
        <x:v>真正的修复不仅要让事情停下来，还要确认影响、调整做法、接收反馈，并看改变能否持续。</x:v>
      </x:c>
      <x:c r="Z79" s="27" t="str">
        <x:v>不得仅凭本规则断定问题已经解决、关系必然稳定、用户一定成熟、某十神天然是“药”、喜用神自动等于解决办法，或淡化暴力、强迫与现实伤害；现实行为、反例、安全事实和专业支持优先。</x:v>
      </x:c>
      <x:c r="AA79" s="27" t="str">
        <x:v>中高</x:v>
      </x:c>
      <x:c r="AB79" s="27" t="str">
        <x:v>待验证</x:v>
      </x:c>
      <x:c r="AC79" s="27" t="str"/>
      <x:c r="AD79" s="27" t="str">
        <x:v>provisional=true；保护因素的现实有效性必须由可观察行为、反馈和持续结果验证。</x:v>
      </x:c>
      <x:c r="AE79" s="27" t="str">
        <x:v>0.8</x:v>
      </x:c>
    </x:row>
    <x:row r="80">
      <x:c r="A80" s="27" t="str">
        <x:v>M4-BUFFER-076</x:v>
      </x:c>
      <x:c r="B80" s="27" t="str">
        <x:v>BF07 完整修复回流｜使用边界</x:v>
      </x:c>
      <x:c r="C80" s="27" t="str">
        <x:v>L1 BF01—BF08保护因素</x:v>
      </x:c>
      <x:c r="D80" s="27" t="str">
        <x:v>BUFFER-保护因素</x:v>
      </x:c>
      <x:c r="E80" s="27" t="str">
        <x:v>通用</x:v>
      </x:c>
      <x:c r="F80" s="27" t="str">
        <x:v>边界</x:v>
      </x:c>
      <x:c r="G80" s="27" t="str">
        <x:v>BF07 完整修复回流</x:v>
      </x:c>
      <x:c r="H80" s="27" t="str">
        <x:v>限制发布强度。</x:v>
      </x:c>
      <x:c r="I80" s="27" t="str">
        <x:v>完成同源去重、现实反例和安全门控。</x:v>
      </x:c>
      <x:c r="J80" s="27" t="str">
        <x:v>把该因素写成绝对化解、关系必稳或道德优点。</x:v>
      </x:c>
      <x:c r="K80" s="27" t="str">
        <x:v>由共享基础引擎提供；仅修正保护功能的承载、持续调用和压力状态下的稳定性，不直接等同成熟度、道德或现实行为。</x:v>
      </x:c>
      <x:c r="L80" s="27" t="str">
        <x:v>由M1／M2接口提供；夫妻星、心动原型和关系门槛只说明关系议题，不单独证明保护因素已经被调用或有效。</x:v>
      </x:c>
      <x:c r="M80" s="27" t="str">
        <x:v>由M3-BASE及M4各模块提供；日支、日柱近位可提高与亲密关系核心的相关性，但同一source_id不得重复计分。</x:v>
      </x:c>
      <x:c r="N80" s="27" t="str">
        <x:v>保护因素必须明确限制过用、补足缺位、恢复顺序、打开反馈、落实改变或完成修复回流；不能只凭五行相生补写现实效果。</x:v>
      </x:c>
      <x:c r="O80" s="27" t="str">
        <x:v>近位提高进入亲密关系核心的概率；远位只作背景、阶段或条件性修正。</x:v>
      </x:c>
      <x:c r="P80" s="27" t="str">
        <x:v>根气只修正该保护功能是否容易重复调用，不等于现实中已经形成稳定保护。</x:v>
      </x:c>
      <x:c r="Q80" s="27" t="str">
        <x:v>旺弱只修正调用强度与承载；强不自动有效，弱也不自动无效。</x:v>
      </x:c>
      <x:c r="R80" s="27" t="str">
        <x:v>喜忌只修正摩擦、平衡与承载，不可直接翻译为好坏、成熟度或解决方案。</x:v>
      </x:c>
      <x:c r="S80" s="27" t="str">
        <x:v>原十神功能有效；真合化成立时按化神功能替换，合化争议时停止定性。</x:v>
      </x:c>
      <x:c r="T80" s="27" t="str">
        <x:v>近位提高直接相关性；远位仅保留背景、阶段或低置信修正。</x:v>
      </x:c>
      <x:c r="U80" s="27" t="str">
        <x:v>99</x:v>
      </x:c>
      <x:c r="V80" s="27" t="str">
        <x:v>边界／封顶</x:v>
      </x:c>
      <x:c r="W80" s="27" t="str">
        <x:v>boundary_note</x:v>
      </x:c>
      <x:c r="X80" s="27" t="str">
        <x:v>完整修复回流是针对具体链条的功能，不是万能药。</x:v>
      </x:c>
      <x:c r="Y80" s="27" t="str">
        <x:v>这项资源能减弱特定盲点，但不代表所有关系问题都会自动消失。</x:v>
      </x:c>
      <x:c r="Z80" s="27" t="str">
        <x:v>不得仅凭本规则断定问题已经解决、关系必然稳定、用户一定成熟、某十神天然是“药”、喜用神自动等于解决办法，或淡化暴力、强迫与现实伤害；现实行为、反例、安全事实和专业支持优先。</x:v>
      </x:c>
      <x:c r="AA80" s="27" t="str">
        <x:v>高</x:v>
      </x:c>
      <x:c r="AB80" s="27" t="str">
        <x:v>待验证</x:v>
      </x:c>
      <x:c r="AC80" s="27" t="str"/>
      <x:c r="AD80" s="27" t="str">
        <x:v>provisional=true；保护因素的现实有效性必须由可观察行为、反馈和持续结果验证。</x:v>
      </x:c>
      <x:c r="AE80" s="27" t="str">
        <x:v>0.8</x:v>
      </x:c>
    </x:row>
    <x:row r="81">
      <x:c r="A81" s="27" t="str">
        <x:v>M4-BUFFER-077</x:v>
      </x:c>
      <x:c r="B81" s="27" t="str">
        <x:v>BF08 状态分工与现实支持｜因素定义</x:v>
      </x:c>
      <x:c r="C81" s="27" t="str">
        <x:v>L1 BF01—BF08保护因素</x:v>
      </x:c>
      <x:c r="D81" s="27" t="str">
        <x:v>BUFFER-保护因素</x:v>
      </x:c>
      <x:c r="E81" s="27" t="str">
        <x:v>通用</x:v>
      </x:c>
      <x:c r="F81" s="27" t="str">
        <x:v>定义</x:v>
      </x:c>
      <x:c r="G81" s="27" t="str">
        <x:v>BF08 状态分工与现实支持</x:v>
      </x:c>
      <x:c r="H81" s="27" t="str">
        <x:v>建立该保护因素的功能边界。</x:v>
      </x:c>
      <x:c r="I81" s="27" t="str">
        <x:v>能够识别当前状态、调整任务顺序，并在需要时调用伴侣协作、亲友、专业或安全资源。</x:v>
      </x:c>
      <x:c r="J81" s="27" t="str">
        <x:v>把高压反应当成固定人格，或只凭命盘假定现实支持一定存在。</x:v>
      </x:c>
      <x:c r="K81" s="27" t="str">
        <x:v>由共享基础引擎提供；仅修正保护功能的承载、持续调用和压力状态下的稳定性，不直接等同成熟度、道德或现实行为。</x:v>
      </x:c>
      <x:c r="L81" s="27" t="str">
        <x:v>由M1／M2接口提供；夫妻星、心动原型和关系门槛只说明关系议题，不单独证明保护因素已经被调用或有效。</x:v>
      </x:c>
      <x:c r="M81" s="27" t="str">
        <x:v>由M3-BASE及M4各模块提供；日支、日柱近位可提高与亲密关系核心的相关性，但同一source_id不得重复计分。</x:v>
      </x:c>
      <x:c r="N81" s="27" t="str">
        <x:v>保护因素必须明确限制过用、补足缺位、恢复顺序、打开反馈、落实改变或完成修复回流；不能只凭五行相生补写现实效果。</x:v>
      </x:c>
      <x:c r="O81" s="27" t="str">
        <x:v>近位提高进入亲密关系核心的概率；远位只作背景、阶段或条件性修正。</x:v>
      </x:c>
      <x:c r="P81" s="27" t="str">
        <x:v>根气只修正该保护功能是否容易重复调用，不等于现实中已经形成稳定保护。</x:v>
      </x:c>
      <x:c r="Q81" s="27" t="str">
        <x:v>旺弱只修正调用强度与承载；强不自动有效，弱也不自动无效。</x:v>
      </x:c>
      <x:c r="R81" s="27" t="str">
        <x:v>喜忌只修正摩擦、平衡与承载，不可直接翻译为好坏、成熟度或解决方案。</x:v>
      </x:c>
      <x:c r="S81" s="27" t="str">
        <x:v>原十神功能有效；真合化成立时按化神功能替换，合化争议时停止定性。</x:v>
      </x:c>
      <x:c r="T81" s="27" t="str">
        <x:v>近位提高直接相关性；远位仅保留背景、阶段或低置信修正。</x:v>
      </x:c>
      <x:c r="U81" s="27" t="str">
        <x:v>95</x:v>
      </x:c>
      <x:c r="V81" s="27" t="str">
        <x:v>基础候选+0</x:v>
      </x:c>
      <x:c r="W81" s="27" t="str">
        <x:v>buffer_factor</x:v>
      </x:c>
      <x:c r="X81" s="27" t="str">
        <x:v>状态分工让不同功能在合适阶段承担任务；现实支持则在个人资源不足时提供外部承载。</x:v>
      </x:c>
      <x:c r="Y81" s="27" t="str">
        <x:v>知道自己现在处于平稳、初压还是高压，并在需要时借助现实支持，能减少一种反应长期占据全部关系任务。</x:v>
      </x:c>
      <x:c r="Z81" s="27" t="str">
        <x:v>不得仅凭本规则断定问题已经解决、关系必然稳定、用户一定成熟、某十神天然是“药”、喜用神自动等于解决办法，或淡化暴力、强迫与现实伤害；现实行为、反例、安全事实和专业支持优先。</x:v>
      </x:c>
      <x:c r="AA81" s="27" t="str">
        <x:v>高</x:v>
      </x:c>
      <x:c r="AB81" s="27" t="str">
        <x:v>待验证</x:v>
      </x:c>
      <x:c r="AC81" s="27" t="str"/>
      <x:c r="AD81" s="27" t="str">
        <x:v>provisional=true；保护因素的现实有效性必须由可观察行为、反馈和持续结果验证。</x:v>
      </x:c>
      <x:c r="AE81" s="27" t="str">
        <x:v>0.8</x:v>
      </x:c>
    </x:row>
    <x:row r="82">
      <x:c r="A82" s="27" t="str">
        <x:v>M4-BUFFER-078</x:v>
      </x:c>
      <x:c r="B82" s="27" t="str">
        <x:v>BF08 状态分工与现实支持｜主要靶点</x:v>
      </x:c>
      <x:c r="C82" s="27" t="str">
        <x:v>L1 BF01—BF08保护因素</x:v>
      </x:c>
      <x:c r="D82" s="27" t="str">
        <x:v>BUFFER-保护因素</x:v>
      </x:c>
      <x:c r="E82" s="27" t="str">
        <x:v>通用</x:v>
      </x:c>
      <x:c r="F82" s="27" t="str">
        <x:v>路由</x:v>
      </x:c>
      <x:c r="G82" s="27" t="str">
        <x:v>BF08 状态分工与现实支持</x:v>
      </x:c>
      <x:c r="H82" s="27" t="str">
        <x:v>将保护因素路由到具体失衡任务，而不是泛化成万能优点。</x:v>
      </x:c>
      <x:c r="I82" s="27" t="str">
        <x:v>已经存在与区分平稳、压力、恢复状态，降低高压占位和单一功能垄断相关的K机制、触发、循环或修复卡点。</x:v>
      </x:c>
      <x:c r="J82" s="27" t="str">
        <x:v>没有明确风险靶点，或靶点由同一事实重复生成。</x:v>
      </x:c>
      <x:c r="K82" s="27" t="str">
        <x:v>由共享基础引擎提供；仅修正保护功能的承载、持续调用和压力状态下的稳定性，不直接等同成熟度、道德或现实行为。</x:v>
      </x:c>
      <x:c r="L82" s="27" t="str">
        <x:v>由M1／M2接口提供；夫妻星、心动原型和关系门槛只说明关系议题，不单独证明保护因素已经被调用或有效。</x:v>
      </x:c>
      <x:c r="M82" s="27" t="str">
        <x:v>由M3-BASE及M4各模块提供；日支、日柱近位可提高与亲密关系核心的相关性，但同一source_id不得重复计分。</x:v>
      </x:c>
      <x:c r="N82" s="27" t="str">
        <x:v>保护因素必须明确限制过用、补足缺位、恢复顺序、打开反馈、落实改变或完成修复回流；不能只凭五行相生补写现实效果。</x:v>
      </x:c>
      <x:c r="O82" s="27" t="str">
        <x:v>近位提高进入亲密关系核心的概率；远位只作背景、阶段或条件性修正。</x:v>
      </x:c>
      <x:c r="P82" s="27" t="str">
        <x:v>根气只修正该保护功能是否容易重复调用，不等于现实中已经形成稳定保护。</x:v>
      </x:c>
      <x:c r="Q82" s="27" t="str">
        <x:v>旺弱只修正调用强度与承载；强不自动有效，弱也不自动无效。</x:v>
      </x:c>
      <x:c r="R82" s="27" t="str">
        <x:v>喜忌只修正摩擦、平衡与承载，不可直接翻译为好坏、成熟度或解决方案。</x:v>
      </x:c>
      <x:c r="S82" s="27" t="str">
        <x:v>原十神功能有效；真合化成立时按化神功能替换，合化争议时停止定性。</x:v>
      </x:c>
      <x:c r="T82" s="27" t="str">
        <x:v>近位提高直接相关性；远位仅保留背景、阶段或低置信修正。</x:v>
      </x:c>
      <x:c r="U82" s="27" t="str">
        <x:v>93</x:v>
      </x:c>
      <x:c r="V82" s="27" t="str">
        <x:v>匹配靶点+6</x:v>
      </x:c>
      <x:c r="W82" s="27" t="str">
        <x:v>buffer_target</x:v>
      </x:c>
      <x:c r="X82" s="27" t="str">
        <x:v>状态分工与现实支持主要处理：区分平稳、压力、恢复状态，降低高压占位和单一功能垄断。</x:v>
      </x:c>
      <x:c r="Y82" s="27" t="str">
        <x:v>这项资源最有价值的地方，是在区分平稳、压力、恢复状态，降低高压占位和单一功能垄断时提供具体调节。</x:v>
      </x:c>
      <x:c r="Z82" s="27" t="str">
        <x:v>不得仅凭本规则断定问题已经解决、关系必然稳定、用户一定成熟、某十神天然是“药”、喜用神自动等于解决办法，或淡化暴力、强迫与现实伤害；现实行为、反例、安全事实和专业支持优先。</x:v>
      </x:c>
      <x:c r="AA82" s="27" t="str">
        <x:v>高</x:v>
      </x:c>
      <x:c r="AB82" s="27" t="str">
        <x:v>待验证</x:v>
      </x:c>
      <x:c r="AC82" s="27" t="str"/>
      <x:c r="AD82" s="27" t="str">
        <x:v>provisional=true；保护因素的现实有效性必须由可观察行为、反馈和持续结果验证。</x:v>
      </x:c>
      <x:c r="AE82" s="27" t="str">
        <x:v>0.8</x:v>
      </x:c>
    </x:row>
    <x:row r="83">
      <x:c r="A83" s="27" t="str">
        <x:v>M4-BUFFER-079</x:v>
      </x:c>
      <x:c r="B83" s="27" t="str">
        <x:v>BF08 状态分工与现实支持｜结构成立条件</x:v>
      </x:c>
      <x:c r="C83" s="27" t="str">
        <x:v>L1 BF01—BF08保护因素</x:v>
      </x:c>
      <x:c r="D83" s="27" t="str">
        <x:v>BUFFER-保护因素</x:v>
      </x:c>
      <x:c r="E83" s="27" t="str">
        <x:v>通用</x:v>
      </x:c>
      <x:c r="F83" s="27" t="str">
        <x:v>结构证据</x:v>
      </x:c>
      <x:c r="G83" s="27" t="str">
        <x:v>BF08 状态分工与现实支持</x:v>
      </x:c>
      <x:c r="H83" s="27" t="str">
        <x:v>判断命理结构是否具备独立、可调用的保护功能。</x:v>
      </x:c>
      <x:c r="I83" s="27" t="str">
        <x:v>能够识别当前状态、调整任务顺序，并在需要时调用伴侣协作、亲友、专业或安全资源。</x:v>
      </x:c>
      <x:c r="J83" s="27" t="str">
        <x:v>把高压反应当成固定人格，或只凭命盘假定现实支持一定存在。</x:v>
      </x:c>
      <x:c r="K83" s="27" t="str">
        <x:v>由共享基础引擎提供；仅修正保护功能的承载、持续调用和压力状态下的稳定性，不直接等同成熟度、道德或现实行为。</x:v>
      </x:c>
      <x:c r="L83" s="27" t="str">
        <x:v>由M1／M2接口提供；夫妻星、心动原型和关系门槛只说明关系议题，不单独证明保护因素已经被调用或有效。</x:v>
      </x:c>
      <x:c r="M83" s="27" t="str">
        <x:v>由M3-BASE及M4各模块提供；日支、日柱近位可提高与亲密关系核心的相关性，但同一source_id不得重复计分。</x:v>
      </x:c>
      <x:c r="N83" s="27" t="str">
        <x:v>保护因素必须明确限制过用、补足缺位、恢复顺序、打开反馈、落实改变或完成修复回流；不能只凭五行相生补写现实效果。</x:v>
      </x:c>
      <x:c r="O83" s="27" t="str">
        <x:v>近位提高进入亲密关系核心的概率；远位只作背景、阶段或条件性修正。</x:v>
      </x:c>
      <x:c r="P83" s="27" t="str">
        <x:v>根气只修正该保护功能是否容易重复调用，不等于现实中已经形成稳定保护。</x:v>
      </x:c>
      <x:c r="Q83" s="27" t="str">
        <x:v>旺弱只修正调用强度与承载；强不自动有效，弱也不自动无效。</x:v>
      </x:c>
      <x:c r="R83" s="27" t="str">
        <x:v>喜忌只修正摩擦、平衡与承载，不可直接翻译为好坏、成熟度或解决方案。</x:v>
      </x:c>
      <x:c r="S83" s="27" t="str">
        <x:v>原十神功能有效；真合化成立时按化神功能替换，合化争议时停止定性。</x:v>
      </x:c>
      <x:c r="T83" s="27" t="str">
        <x:v>近位提高直接相关性；远位仅保留背景、阶段或低置信修正。</x:v>
      </x:c>
      <x:c r="U83" s="27" t="str">
        <x:v>90</x:v>
      </x:c>
      <x:c r="V83" s="27" t="str">
        <x:v>独立结构+8</x:v>
      </x:c>
      <x:c r="W83" s="27" t="str">
        <x:v>buffer_evidence</x:v>
      </x:c>
      <x:c r="X83" s="27" t="str">
        <x:v>结构层面需满足：能够识别当前状态、调整任务顺序，并在需要时调用伴侣协作、亲友、专业或安全资源。</x:v>
      </x:c>
      <x:c r="Y83" s="27" t="str">
        <x:v>从结构上看，你具备这类调节资源，但是否稳定发挥仍需现实验证。</x:v>
      </x:c>
      <x:c r="Z83" s="27" t="str">
        <x:v>不得仅凭本规则断定问题已经解决、关系必然稳定、用户一定成熟、某十神天然是“药”、喜用神自动等于解决办法，或淡化暴力、强迫与现实伤害；现实行为、反例、安全事实和专业支持优先。</x:v>
      </x:c>
      <x:c r="AA83" s="27" t="str">
        <x:v>中高</x:v>
      </x:c>
      <x:c r="AB83" s="27" t="str">
        <x:v>待验证</x:v>
      </x:c>
      <x:c r="AC83" s="27" t="str"/>
      <x:c r="AD83" s="27" t="str">
        <x:v>provisional=true；保护因素的现实有效性必须由可观察行为、反馈和持续结果验证。</x:v>
      </x:c>
      <x:c r="AE83" s="27" t="str">
        <x:v>0.8</x:v>
      </x:c>
    </x:row>
    <x:row r="84">
      <x:c r="A84" s="27" t="str">
        <x:v>M4-BUFFER-080</x:v>
      </x:c>
      <x:c r="B84" s="27" t="str">
        <x:v>BF08 状态分工与现实支持｜现实启动证据</x:v>
      </x:c>
      <x:c r="C84" s="27" t="str">
        <x:v>L1 BF01—BF08保护因素</x:v>
      </x:c>
      <x:c r="D84" s="27" t="str">
        <x:v>BUFFER-保护因素</x:v>
      </x:c>
      <x:c r="E84" s="27" t="str">
        <x:v>通用</x:v>
      </x:c>
      <x:c r="F84" s="27" t="str">
        <x:v>现实证据</x:v>
      </x:c>
      <x:c r="G84" s="27" t="str">
        <x:v>BF08 状态分工与现实支持</x:v>
      </x:c>
      <x:c r="H84" s="27" t="str">
        <x:v>把潜在资源升级为现实已启动资源。</x:v>
      </x:c>
      <x:c r="I84" s="27" t="str">
        <x:v>至少有一个具体事件显示该功能被调用，并改变了处理顺序、反馈、边界或后续行动。</x:v>
      </x:c>
      <x:c r="J84" s="27" t="str">
        <x:v>只有知识、自述、标签或一次无后续结果的动作。</x:v>
      </x:c>
      <x:c r="K84" s="27" t="str">
        <x:v>由共享基础引擎提供；仅修正保护功能的承载、持续调用和压力状态下的稳定性，不直接等同成熟度、道德或现实行为。</x:v>
      </x:c>
      <x:c r="L84" s="27" t="str">
        <x:v>由M1／M2接口提供；夫妻星、心动原型和关系门槛只说明关系议题，不单独证明保护因素已经被调用或有效。</x:v>
      </x:c>
      <x:c r="M84" s="27" t="str">
        <x:v>由M3-BASE及M4各模块提供；日支、日柱近位可提高与亲密关系核心的相关性，但同一source_id不得重复计分。</x:v>
      </x:c>
      <x:c r="N84" s="27" t="str">
        <x:v>保护因素必须明确限制过用、补足缺位、恢复顺序、打开反馈、落实改变或完成修复回流；不能只凭五行相生补写现实效果。</x:v>
      </x:c>
      <x:c r="O84" s="27" t="str">
        <x:v>近位提高进入亲密关系核心的概率；远位只作背景、阶段或条件性修正。</x:v>
      </x:c>
      <x:c r="P84" s="27" t="str">
        <x:v>根气只修正该保护功能是否容易重复调用，不等于现实中已经形成稳定保护。</x:v>
      </x:c>
      <x:c r="Q84" s="27" t="str">
        <x:v>旺弱只修正调用强度与承载；强不自动有效，弱也不自动无效。</x:v>
      </x:c>
      <x:c r="R84" s="27" t="str">
        <x:v>喜忌只修正摩擦、平衡与承载，不可直接翻译为好坏、成熟度或解决方案。</x:v>
      </x:c>
      <x:c r="S84" s="27" t="str">
        <x:v>原十神功能有效；真合化成立时按化神功能替换，合化争议时停止定性。</x:v>
      </x:c>
      <x:c r="T84" s="27" t="str">
        <x:v>近位提高直接相关性；远位仅保留背景、阶段或低置信修正。</x:v>
      </x:c>
      <x:c r="U84" s="27" t="str">
        <x:v>92</x:v>
      </x:c>
      <x:c r="V84" s="27" t="str">
        <x:v>现实启动+12</x:v>
      </x:c>
      <x:c r="W84" s="27" t="str">
        <x:v>buffer_activation</x:v>
      </x:c>
      <x:c r="X84" s="27" t="str">
        <x:v>只有当状态分工与现实支持在事件中真正改变风险链时，才能升级为现实保护。</x:v>
      </x:c>
      <x:c r="Y84" s="27" t="str">
        <x:v>如果你在关键时刻确实用出这项方法，并让后续处理发生变化，它才算真正启动。</x:v>
      </x:c>
      <x:c r="Z84" s="27" t="str">
        <x:v>不得仅凭本规则断定问题已经解决、关系必然稳定、用户一定成熟、某十神天然是“药”、喜用神自动等于解决办法，或淡化暴力、强迫与现实伤害；现实行为、反例、安全事实和专业支持优先。</x:v>
      </x:c>
      <x:c r="AA84" s="27" t="str">
        <x:v>中高</x:v>
      </x:c>
      <x:c r="AB84" s="27" t="str">
        <x:v>待验证</x:v>
      </x:c>
      <x:c r="AC84" s="27" t="str"/>
      <x:c r="AD84" s="27" t="str">
        <x:v>provisional=true；保护因素的现实有效性必须由可观察行为、反馈和持续结果验证。</x:v>
      </x:c>
      <x:c r="AE84" s="27" t="str">
        <x:v>0.8</x:v>
      </x:c>
    </x:row>
    <x:row r="85">
      <x:c r="A85" s="27" t="str">
        <x:v>M4-BUFFER-081</x:v>
      </x:c>
      <x:c r="B85" s="27" t="str">
        <x:v>BF08 状态分工与现实支持｜稳定有效证据</x:v>
      </x:c>
      <x:c r="C85" s="27" t="str">
        <x:v>L1 BF01—BF08保护因素</x:v>
      </x:c>
      <x:c r="D85" s="27" t="str">
        <x:v>BUFFER-保护因素</x:v>
      </x:c>
      <x:c r="E85" s="27" t="str">
        <x:v>通用</x:v>
      </x:c>
      <x:c r="F85" s="27" t="str">
        <x:v>效果验证</x:v>
      </x:c>
      <x:c r="G85" s="27" t="str">
        <x:v>BF08 状态分工与现实支持</x:v>
      </x:c>
      <x:c r="H85" s="27" t="str">
        <x:v>判断保护是否跨情境稳定，而非单次高光。</x:v>
      </x:c>
      <x:c r="I85" s="27" t="str">
        <x:v>在至少两个相似或不同情境中有效，且包含反例审查与接收方反馈。</x:v>
      </x:c>
      <x:c r="J85" s="27" t="str">
        <x:v>只在一次低代价情境有效，或高压下完全失效。</x:v>
      </x:c>
      <x:c r="K85" s="27" t="str">
        <x:v>由共享基础引擎提供；仅修正保护功能的承载、持续调用和压力状态下的稳定性，不直接等同成熟度、道德或现实行为。</x:v>
      </x:c>
      <x:c r="L85" s="27" t="str">
        <x:v>由M1／M2接口提供；夫妻星、心动原型和关系门槛只说明关系议题，不单独证明保护因素已经被调用或有效。</x:v>
      </x:c>
      <x:c r="M85" s="27" t="str">
        <x:v>由M3-BASE及M4各模块提供；日支、日柱近位可提高与亲密关系核心的相关性，但同一source_id不得重复计分。</x:v>
      </x:c>
      <x:c r="N85" s="27" t="str">
        <x:v>保护因素必须明确限制过用、补足缺位、恢复顺序、打开反馈、落实改变或完成修复回流；不能只凭五行相生补写现实效果。</x:v>
      </x:c>
      <x:c r="O85" s="27" t="str">
        <x:v>近位提高进入亲密关系核心的概率；远位只作背景、阶段或条件性修正。</x:v>
      </x:c>
      <x:c r="P85" s="27" t="str">
        <x:v>根气只修正该保护功能是否容易重复调用，不等于现实中已经形成稳定保护。</x:v>
      </x:c>
      <x:c r="Q85" s="27" t="str">
        <x:v>旺弱只修正调用强度与承载；强不自动有效，弱也不自动无效。</x:v>
      </x:c>
      <x:c r="R85" s="27" t="str">
        <x:v>喜忌只修正摩擦、平衡与承载，不可直接翻译为好坏、成熟度或解决方案。</x:v>
      </x:c>
      <x:c r="S85" s="27" t="str">
        <x:v>原十神功能有效；真合化成立时按化神功能替换，合化争议时停止定性。</x:v>
      </x:c>
      <x:c r="T85" s="27" t="str">
        <x:v>近位提高直接相关性；远位仅保留背景、阶段或低置信修正。</x:v>
      </x:c>
      <x:c r="U85" s="27" t="str">
        <x:v>94</x:v>
      </x:c>
      <x:c r="V85" s="27" t="str">
        <x:v>稳定有效+16</x:v>
      </x:c>
      <x:c r="W85" s="27" t="str">
        <x:v>buffer_level</x:v>
      </x:c>
      <x:c r="X85" s="27" t="str">
        <x:v>状态分工与现实支持需要重复有效、跨情境与反例检验，才能成为稳定保护。</x:v>
      </x:c>
      <x:c r="Y85" s="27" t="str">
        <x:v>若这项方法在不同情境里都能帮助你调整，并经得住反例，它的保护作用才更可信。</x:v>
      </x:c>
      <x:c r="Z85" s="27" t="str">
        <x:v>不得仅凭本规则断定问题已经解决、关系必然稳定、用户一定成熟、某十神天然是“药”、喜用神自动等于解决办法，或淡化暴力、强迫与现实伤害；现实行为、反例、安全事实和专业支持优先。</x:v>
      </x:c>
      <x:c r="AA85" s="27" t="str">
        <x:v>中高</x:v>
      </x:c>
      <x:c r="AB85" s="27" t="str">
        <x:v>待验证</x:v>
      </x:c>
      <x:c r="AC85" s="27" t="str"/>
      <x:c r="AD85" s="27" t="str">
        <x:v>provisional=true；保护因素的现实有效性必须由可观察行为、反馈和持续结果验证。</x:v>
      </x:c>
      <x:c r="AE85" s="27" t="str">
        <x:v>0.8</x:v>
      </x:c>
    </x:row>
    <x:row r="86">
      <x:c r="A86" s="27" t="str">
        <x:v>M4-BUFFER-082</x:v>
      </x:c>
      <x:c r="B86" s="27" t="str">
        <x:v>BF08 状态分工与现实支持｜失效与伪保护</x:v>
      </x:c>
      <x:c r="C86" s="27" t="str">
        <x:v>L1 BF01—BF08保护因素</x:v>
      </x:c>
      <x:c r="D86" s="27" t="str">
        <x:v>BUFFER-保护因素</x:v>
      </x:c>
      <x:c r="E86" s="27" t="str">
        <x:v>通用</x:v>
      </x:c>
      <x:c r="F86" s="27" t="str">
        <x:v>降级</x:v>
      </x:c>
      <x:c r="G86" s="27" t="str">
        <x:v>BF08 状态分工与现实支持</x:v>
      </x:c>
      <x:c r="H86" s="27" t="str">
        <x:v>识别名义保护、过度补偿或功能错配。</x:v>
      </x:c>
      <x:c r="I86" s="27" t="str">
        <x:v>把高压反应当成固定人格，或只凭命盘假定现实支持一定存在。</x:v>
      </x:c>
      <x:c r="J86" s="27" t="str">
        <x:v>存在明确现实证据显示该功能真正改变了风险链。</x:v>
      </x:c>
      <x:c r="K86" s="27" t="str">
        <x:v>由共享基础引擎提供；仅修正保护功能的承载、持续调用和压力状态下的稳定性，不直接等同成熟度、道德或现实行为。</x:v>
      </x:c>
      <x:c r="L86" s="27" t="str">
        <x:v>由M1／M2接口提供；夫妻星、心动原型和关系门槛只说明关系议题，不单独证明保护因素已经被调用或有效。</x:v>
      </x:c>
      <x:c r="M86" s="27" t="str">
        <x:v>由M3-BASE及M4各模块提供；日支、日柱近位可提高与亲密关系核心的相关性，但同一source_id不得重复计分。</x:v>
      </x:c>
      <x:c r="N86" s="27" t="str">
        <x:v>保护因素必须明确限制过用、补足缺位、恢复顺序、打开反馈、落实改变或完成修复回流；不能只凭五行相生补写现实效果。</x:v>
      </x:c>
      <x:c r="O86" s="27" t="str">
        <x:v>近位提高进入亲密关系核心的概率；远位只作背景、阶段或条件性修正。</x:v>
      </x:c>
      <x:c r="P86" s="27" t="str">
        <x:v>根气只修正该保护功能是否容易重复调用，不等于现实中已经形成稳定保护。</x:v>
      </x:c>
      <x:c r="Q86" s="27" t="str">
        <x:v>旺弱只修正调用强度与承载；强不自动有效，弱也不自动无效。</x:v>
      </x:c>
      <x:c r="R86" s="27" t="str">
        <x:v>喜忌只修正摩擦、平衡与承载，不可直接翻译为好坏、成熟度或解决方案。</x:v>
      </x:c>
      <x:c r="S86" s="27" t="str">
        <x:v>原十神功能有效；真合化成立时按化神功能替换，合化争议时停止定性。</x:v>
      </x:c>
      <x:c r="T86" s="27" t="str">
        <x:v>近位提高直接相关性；远位仅保留背景、阶段或低置信修正。</x:v>
      </x:c>
      <x:c r="U86" s="27" t="str">
        <x:v>96</x:v>
      </x:c>
      <x:c r="V86" s="27" t="str">
        <x:v>失效-12／降级</x:v>
      </x:c>
      <x:c r="W86" s="27" t="str">
        <x:v>pseudo_buffer</x:v>
      </x:c>
      <x:c r="X86" s="27" t="str">
        <x:v>当把高压反应当成固定人格，或只凭命盘假定现实支持一定存在。时，状态分工与现实支持只能降为潜在资源或伪保护候选。</x:v>
      </x:c>
      <x:c r="Y86" s="27" t="str">
        <x:v>若这项资源只停留在标签，或反而造成新的僵化，就不能把它当成有效保护。</x:v>
      </x:c>
      <x:c r="Z86" s="27" t="str">
        <x:v>不得仅凭本规则断定问题已经解决、关系必然稳定、用户一定成熟、某十神天然是“药”、喜用神自动等于解决办法，或淡化暴力、强迫与现实伤害；现实行为、反例、安全事实和专业支持优先。</x:v>
      </x:c>
      <x:c r="AA86" s="27" t="str">
        <x:v>中高</x:v>
      </x:c>
      <x:c r="AB86" s="27" t="str">
        <x:v>待验证</x:v>
      </x:c>
      <x:c r="AC86" s="27" t="str"/>
      <x:c r="AD86" s="27" t="str">
        <x:v>provisional=true；保护因素的现实有效性必须由可观察行为、反馈和持续结果验证。</x:v>
      </x:c>
      <x:c r="AE86" s="27" t="str">
        <x:v>0.8</x:v>
      </x:c>
    </x:row>
    <x:row r="87">
      <x:c r="A87" s="27" t="str">
        <x:v>M4-BUFFER-083</x:v>
      </x:c>
      <x:c r="B87" s="27" t="str">
        <x:v>BF08 状态分工与现实支持｜用户输出</x:v>
      </x:c>
      <x:c r="C87" s="27" t="str">
        <x:v>L1 BF01—BF08保护因素</x:v>
      </x:c>
      <x:c r="D87" s="27" t="str">
        <x:v>BUFFER-保护因素</x:v>
      </x:c>
      <x:c r="E87" s="27" t="str">
        <x:v>通用</x:v>
      </x:c>
      <x:c r="F87" s="27" t="str">
        <x:v>语言</x:v>
      </x:c>
      <x:c r="G87" s="27" t="str">
        <x:v>BF08 状态分工与现实支持</x:v>
      </x:c>
      <x:c r="H87" s="27" t="str">
        <x:v>生成中性、条件化的用户解释。</x:v>
      </x:c>
      <x:c r="I87" s="27" t="str">
        <x:v>能够识别当前状态、调整任务顺序，并在需要时调用伴侣协作、亲友、专业或安全资源。</x:v>
      </x:c>
      <x:c r="J87" s="27" t="str">
        <x:v>把高压反应当成固定人格，或只凭命盘假定现实支持一定存在。</x:v>
      </x:c>
      <x:c r="K87" s="27" t="str">
        <x:v>由共享基础引擎提供；仅修正保护功能的承载、持续调用和压力状态下的稳定性，不直接等同成熟度、道德或现实行为。</x:v>
      </x:c>
      <x:c r="L87" s="27" t="str">
        <x:v>由M1／M2接口提供；夫妻星、心动原型和关系门槛只说明关系议题，不单独证明保护因素已经被调用或有效。</x:v>
      </x:c>
      <x:c r="M87" s="27" t="str">
        <x:v>由M3-BASE及M4各模块提供；日支、日柱近位可提高与亲密关系核心的相关性，但同一source_id不得重复计分。</x:v>
      </x:c>
      <x:c r="N87" s="27" t="str">
        <x:v>保护因素必须明确限制过用、补足缺位、恢复顺序、打开反馈、落实改变或完成修复回流；不能只凭五行相生补写现实效果。</x:v>
      </x:c>
      <x:c r="O87" s="27" t="str">
        <x:v>近位提高进入亲密关系核心的概率；远位只作背景、阶段或条件性修正。</x:v>
      </x:c>
      <x:c r="P87" s="27" t="str">
        <x:v>根气只修正该保护功能是否容易重复调用，不等于现实中已经形成稳定保护。</x:v>
      </x:c>
      <x:c r="Q87" s="27" t="str">
        <x:v>旺弱只修正调用强度与承载；强不自动有效，弱也不自动无效。</x:v>
      </x:c>
      <x:c r="R87" s="27" t="str">
        <x:v>喜忌只修正摩擦、平衡与承载，不可直接翻译为好坏、成熟度或解决方案。</x:v>
      </x:c>
      <x:c r="S87" s="27" t="str">
        <x:v>原十神功能有效；真合化成立时按化神功能替换，合化争议时停止定性。</x:v>
      </x:c>
      <x:c r="T87" s="27" t="str">
        <x:v>近位提高直接相关性；远位仅保留背景、阶段或低置信修正。</x:v>
      </x:c>
      <x:c r="U87" s="27" t="str">
        <x:v>88</x:v>
      </x:c>
      <x:c r="V87" s="27" t="str">
        <x:v>不加分；输出</x:v>
      </x:c>
      <x:c r="W87" s="27" t="str">
        <x:v>report_text</x:v>
      </x:c>
      <x:c r="X87" s="27" t="str">
        <x:v>状态分工让不同功能在合适阶段承担任务；现实支持则在个人资源不足时提供外部承载。</x:v>
      </x:c>
      <x:c r="Y87" s="27" t="str">
        <x:v>知道自己现在处于平稳、初压还是高压，并在需要时借助现实支持，能减少一种反应长期占据全部关系任务。</x:v>
      </x:c>
      <x:c r="Z87" s="27" t="str">
        <x:v>不得仅凭本规则断定问题已经解决、关系必然稳定、用户一定成熟、某十神天然是“药”、喜用神自动等于解决办法，或淡化暴力、强迫与现实伤害；现实行为、反例、安全事实和专业支持优先。</x:v>
      </x:c>
      <x:c r="AA87" s="27" t="str">
        <x:v>中高</x:v>
      </x:c>
      <x:c r="AB87" s="27" t="str">
        <x:v>待验证</x:v>
      </x:c>
      <x:c r="AC87" s="27" t="str"/>
      <x:c r="AD87" s="27" t="str">
        <x:v>provisional=true；保护因素的现实有效性必须由可观察行为、反馈和持续结果验证。</x:v>
      </x:c>
      <x:c r="AE87" s="27" t="str">
        <x:v>0.8</x:v>
      </x:c>
    </x:row>
    <x:row r="88">
      <x:c r="A88" s="27" t="str">
        <x:v>M4-BUFFER-084</x:v>
      </x:c>
      <x:c r="B88" s="27" t="str">
        <x:v>BF08 状态分工与现实支持｜使用边界</x:v>
      </x:c>
      <x:c r="C88" s="27" t="str">
        <x:v>L1 BF01—BF08保护因素</x:v>
      </x:c>
      <x:c r="D88" s="27" t="str">
        <x:v>BUFFER-保护因素</x:v>
      </x:c>
      <x:c r="E88" s="27" t="str">
        <x:v>通用</x:v>
      </x:c>
      <x:c r="F88" s="27" t="str">
        <x:v>边界</x:v>
      </x:c>
      <x:c r="G88" s="27" t="str">
        <x:v>BF08 状态分工与现实支持</x:v>
      </x:c>
      <x:c r="H88" s="27" t="str">
        <x:v>限制发布强度。</x:v>
      </x:c>
      <x:c r="I88" s="27" t="str">
        <x:v>完成同源去重、现实反例和安全门控。</x:v>
      </x:c>
      <x:c r="J88" s="27" t="str">
        <x:v>把该因素写成绝对化解、关系必稳或道德优点。</x:v>
      </x:c>
      <x:c r="K88" s="27" t="str">
        <x:v>由共享基础引擎提供；仅修正保护功能的承载、持续调用和压力状态下的稳定性，不直接等同成熟度、道德或现实行为。</x:v>
      </x:c>
      <x:c r="L88" s="27" t="str">
        <x:v>由M1／M2接口提供；夫妻星、心动原型和关系门槛只说明关系议题，不单独证明保护因素已经被调用或有效。</x:v>
      </x:c>
      <x:c r="M88" s="27" t="str">
        <x:v>由M3-BASE及M4各模块提供；日支、日柱近位可提高与亲密关系核心的相关性，但同一source_id不得重复计分。</x:v>
      </x:c>
      <x:c r="N88" s="27" t="str">
        <x:v>保护因素必须明确限制过用、补足缺位、恢复顺序、打开反馈、落实改变或完成修复回流；不能只凭五行相生补写现实效果。</x:v>
      </x:c>
      <x:c r="O88" s="27" t="str">
        <x:v>近位提高进入亲密关系核心的概率；远位只作背景、阶段或条件性修正。</x:v>
      </x:c>
      <x:c r="P88" s="27" t="str">
        <x:v>根气只修正该保护功能是否容易重复调用，不等于现实中已经形成稳定保护。</x:v>
      </x:c>
      <x:c r="Q88" s="27" t="str">
        <x:v>旺弱只修正调用强度与承载；强不自动有效，弱也不自动无效。</x:v>
      </x:c>
      <x:c r="R88" s="27" t="str">
        <x:v>喜忌只修正摩擦、平衡与承载，不可直接翻译为好坏、成熟度或解决方案。</x:v>
      </x:c>
      <x:c r="S88" s="27" t="str">
        <x:v>原十神功能有效；真合化成立时按化神功能替换，合化争议时停止定性。</x:v>
      </x:c>
      <x:c r="T88" s="27" t="str">
        <x:v>近位提高直接相关性；远位仅保留背景、阶段或低置信修正。</x:v>
      </x:c>
      <x:c r="U88" s="27" t="str">
        <x:v>99</x:v>
      </x:c>
      <x:c r="V88" s="27" t="str">
        <x:v>边界／封顶</x:v>
      </x:c>
      <x:c r="W88" s="27" t="str">
        <x:v>boundary_note</x:v>
      </x:c>
      <x:c r="X88" s="27" t="str">
        <x:v>状态分工与现实支持是针对具体链条的功能，不是万能药。</x:v>
      </x:c>
      <x:c r="Y88" s="27" t="str">
        <x:v>这项资源能减弱特定盲点，但不代表所有关系问题都会自动消失。</x:v>
      </x:c>
      <x:c r="Z88" s="27" t="str">
        <x:v>不得仅凭本规则断定问题已经解决、关系必然稳定、用户一定成熟、某十神天然是“药”、喜用神自动等于解决办法，或淡化暴力、强迫与现实伤害；现实行为、反例、安全事实和专业支持优先。</x:v>
      </x:c>
      <x:c r="AA88" s="27" t="str">
        <x:v>高</x:v>
      </x:c>
      <x:c r="AB88" s="27" t="str">
        <x:v>待验证</x:v>
      </x:c>
      <x:c r="AC88" s="27" t="str"/>
      <x:c r="AD88" s="27" t="str">
        <x:v>provisional=true；保护因素的现实有效性必须由可观察行为、反馈和持续结果验证。</x:v>
      </x:c>
      <x:c r="AE88" s="27" t="str">
        <x:v>0.8</x:v>
      </x:c>
    </x:row>
    <x:row r="89">
      <x:c r="A89" s="27" t="str">
        <x:v>M4-BUFFER-085</x:v>
      </x:c>
      <x:c r="B89" s="27" t="str">
        <x:v>比肩｜平等边界与自我复核｜正常保护功能</x:v>
      </x:c>
      <x:c r="C89" s="27" t="str">
        <x:v>L2 十神保护通道</x:v>
      </x:c>
      <x:c r="D89" s="27" t="str">
        <x:v>BUFFER-十神保护通道</x:v>
      </x:c>
      <x:c r="E89" s="27" t="str">
        <x:v>通用</x:v>
      </x:c>
      <x:c r="F89" s="27" t="str">
        <x:v>定义</x:v>
      </x:c>
      <x:c r="G89" s="27" t="str">
        <x:v>比肩</x:v>
      </x:c>
      <x:c r="H89" s="27" t="str">
        <x:v>BF03／BF05；说明该十神在保护链中的中性功能。</x:v>
      </x:c>
      <x:c r="I89" s="27" t="str">
        <x:v>比肩功能有独立来源、能够进入亲密关系核心，并在现实中表现为清楚边界、分工和共同决定。</x:v>
      </x:c>
      <x:c r="J89" s="27" t="str">
        <x:v>只强调“公平”“各管各的”，却缺少合作、反馈或责任分工。</x:v>
      </x:c>
      <x:c r="K89" s="27" t="str">
        <x:v>由共享基础引擎提供；仅修正保护功能的承载、持续调用和压力状态下的稳定性，不直接等同成熟度、道德或现实行为。</x:v>
      </x:c>
      <x:c r="L89" s="27" t="str">
        <x:v>由M1／M2接口提供；夫妻星、心动原型和关系门槛只说明关系议题，不单独证明保护因素已经被调用或有效。</x:v>
      </x:c>
      <x:c r="M89" s="27" t="str">
        <x:v>由M3-BASE及M4各模块提供；日支、日柱近位可提高与亲密关系核心的相关性，但同一source_id不得重复计分。</x:v>
      </x:c>
      <x:c r="N89" s="27" t="str">
        <x:v>保护因素必须明确限制过用、补足缺位、恢复顺序、打开反馈、落实改变或完成修复回流；不能只凭五行相生补写现实效果。</x:v>
      </x:c>
      <x:c r="O89" s="27" t="str">
        <x:v>近位提高进入亲密关系核心的概率；远位只作背景、阶段或条件性修正。</x:v>
      </x:c>
      <x:c r="P89" s="27" t="str">
        <x:v>根气只修正该保护功能是否容易重复调用，不等于现实中已经形成稳定保护。</x:v>
      </x:c>
      <x:c r="Q89" s="27" t="str">
        <x:v>旺弱只修正调用强度与承载；强不自动有效，弱也不自动无效。</x:v>
      </x:c>
      <x:c r="R89" s="27" t="str">
        <x:v>喜忌只修正摩擦、平衡与承载，不可直接翻译为好坏、成熟度或解决方案。</x:v>
      </x:c>
      <x:c r="S89" s="27" t="str">
        <x:v>原十神功能有效；真合化成立时按化神功能替换，合化争议时停止定性。</x:v>
      </x:c>
      <x:c r="T89" s="27" t="str">
        <x:v>近位提高直接相关性；远位仅保留背景、阶段或低置信修正。</x:v>
      </x:c>
      <x:c r="U89" s="27" t="str">
        <x:v>90</x:v>
      </x:c>
      <x:c r="V89" s="27" t="str">
        <x:v>基础通道+4</x:v>
      </x:c>
      <x:c r="W89" s="27" t="str">
        <x:v>buffer_channel</x:v>
      </x:c>
      <x:c r="X89" s="27" t="str">
        <x:v>帮助用户区分自己的立场、对方的立场和共同决定范围，保留自主同时允许协商。</x:v>
      </x:c>
      <x:c r="Y89" s="27" t="str">
        <x:v>你已有的保护资源之一，是在关系里把自己的选择和共同决定分开说清，从而减少一方替另一方作主。</x:v>
      </x:c>
      <x:c r="Z89" s="27" t="str">
        <x:v>不得仅凭本规则断定问题已经解决、关系必然稳定、用户一定成熟、某十神天然是“药”、喜用神自动等于解决办法，或淡化暴力、强迫与现实伤害；现实行为、反例、安全事实和专业支持优先。</x:v>
      </x:c>
      <x:c r="AA89" s="27" t="str">
        <x:v>中高</x:v>
      </x:c>
      <x:c r="AB89" s="27" t="str">
        <x:v>待验证</x:v>
      </x:c>
      <x:c r="AC89" s="27" t="str"/>
      <x:c r="AD89" s="27" t="str">
        <x:v>provisional=true；保护因素的现实有效性必须由可观察行为、反馈和持续结果验证。</x:v>
      </x:c>
      <x:c r="AE89" s="27" t="str">
        <x:v>0.8</x:v>
      </x:c>
    </x:row>
    <x:row r="90">
      <x:c r="A90" s="27" t="str">
        <x:v>M4-BUFFER-086</x:v>
      </x:c>
      <x:c r="B90" s="27" t="str">
        <x:v>比肩｜平等边界与自我复核｜主要风险靶点</x:v>
      </x:c>
      <x:c r="C90" s="27" t="str">
        <x:v>L2 十神保护通道</x:v>
      </x:c>
      <x:c r="D90" s="27" t="str">
        <x:v>BUFFER-十神保护通道</x:v>
      </x:c>
      <x:c r="E90" s="27" t="str">
        <x:v>通用</x:v>
      </x:c>
      <x:c r="F90" s="27" t="str">
        <x:v>路由</x:v>
      </x:c>
      <x:c r="G90" s="27" t="str">
        <x:v>比肩</x:v>
      </x:c>
      <x:c r="H90" s="27" t="str">
        <x:v>BF03／BF05；将十神功能路由到适配的风险机制。</x:v>
      </x:c>
      <x:c r="I90" s="27" t="str">
        <x:v>已存在K01过用、K05竞争、LP08平等竞争、RB07规则等同协商中的至少一项候选。</x:v>
      </x:c>
      <x:c r="J90" s="27" t="str">
        <x:v>没有对应风险靶点，或靶点由同一十神事实重复生成。</x:v>
      </x:c>
      <x:c r="K90" s="27" t="str">
        <x:v>由共享基础引擎提供；仅修正保护功能的承载、持续调用和压力状态下的稳定性，不直接等同成熟度、道德或现实行为。</x:v>
      </x:c>
      <x:c r="L90" s="27" t="str">
        <x:v>由M1／M2接口提供；夫妻星、心动原型和关系门槛只说明关系议题，不单独证明保护因素已经被调用或有效。</x:v>
      </x:c>
      <x:c r="M90" s="27" t="str">
        <x:v>由M3-BASE及M4各模块提供；日支、日柱近位可提高与亲密关系核心的相关性，但同一source_id不得重复计分。</x:v>
      </x:c>
      <x:c r="N90" s="27" t="str">
        <x:v>保护因素必须明确限制过用、补足缺位、恢复顺序、打开反馈、落实改变或完成修复回流；不能只凭五行相生补写现实效果。</x:v>
      </x:c>
      <x:c r="O90" s="27" t="str">
        <x:v>近位提高进入亲密关系核心的概率；远位只作背景、阶段或条件性修正。</x:v>
      </x:c>
      <x:c r="P90" s="27" t="str">
        <x:v>根气只修正该保护功能是否容易重复调用，不等于现实中已经形成稳定保护。</x:v>
      </x:c>
      <x:c r="Q90" s="27" t="str">
        <x:v>旺弱只修正调用强度与承载；强不自动有效，弱也不自动无效。</x:v>
      </x:c>
      <x:c r="R90" s="27" t="str">
        <x:v>喜忌只修正摩擦、平衡与承载，不可直接翻译为好坏、成熟度或解决方案。</x:v>
      </x:c>
      <x:c r="S90" s="27" t="str">
        <x:v>原十神功能有效；真合化成立时按化神功能替换，合化争议时停止定性。</x:v>
      </x:c>
      <x:c r="T90" s="27" t="str">
        <x:v>近位提高直接相关性；远位仅保留背景、阶段或低置信修正。</x:v>
      </x:c>
      <x:c r="U90" s="27" t="str">
        <x:v>88</x:v>
      </x:c>
      <x:c r="V90" s="27" t="str">
        <x:v>靶点匹配+4</x:v>
      </x:c>
      <x:c r="W90" s="27" t="str">
        <x:v>buffer_target</x:v>
      </x:c>
      <x:c r="X90" s="27" t="str">
        <x:v>比肩的保护功能主要路由至：K01过用、K05竞争、LP08平等竞争、RB07规则等同协商。</x:v>
      </x:c>
      <x:c r="Y90" s="27" t="str">
        <x:v>这项资源主要帮助处理与平等边界与自我复核有关的具体盲点。</x:v>
      </x:c>
      <x:c r="Z90" s="27" t="str">
        <x:v>不得仅凭本规则断定问题已经解决、关系必然稳定、用户一定成熟、某十神天然是“药”、喜用神自动等于解决办法，或淡化暴力、强迫与现实伤害；现实行为、反例、安全事实和专业支持优先。</x:v>
      </x:c>
      <x:c r="AA90" s="27" t="str">
        <x:v>中高</x:v>
      </x:c>
      <x:c r="AB90" s="27" t="str">
        <x:v>待验证</x:v>
      </x:c>
      <x:c r="AC90" s="27" t="str"/>
      <x:c r="AD90" s="27" t="str">
        <x:v>provisional=true；保护因素的现实有效性必须由可观察行为、反馈和持续结果验证。</x:v>
      </x:c>
      <x:c r="AE90" s="27" t="str">
        <x:v>0.8</x:v>
      </x:c>
    </x:row>
    <x:row r="91">
      <x:c r="A91" s="27" t="str">
        <x:v>M4-BUFFER-087</x:v>
      </x:c>
      <x:c r="B91" s="27" t="str">
        <x:v>比肩｜平等边界与自我复核｜有效成立条件</x:v>
      </x:c>
      <x:c r="C91" s="27" t="str">
        <x:v>L2 十神保护通道</x:v>
      </x:c>
      <x:c r="D91" s="27" t="str">
        <x:v>BUFFER-十神保护通道</x:v>
      </x:c>
      <x:c r="E91" s="27" t="str">
        <x:v>通用</x:v>
      </x:c>
      <x:c r="F91" s="27" t="str">
        <x:v>结构证据</x:v>
      </x:c>
      <x:c r="G91" s="27" t="str">
        <x:v>比肩</x:v>
      </x:c>
      <x:c r="H91" s="27" t="str">
        <x:v>BF03／BF05；判断该通道是否可被独立调用。</x:v>
      </x:c>
      <x:c r="I91" s="27" t="str">
        <x:v>比肩功能有独立来源、能够进入亲密关系核心，并在现实中表现为清楚边界、分工和共同决定。</x:v>
      </x:c>
      <x:c r="J91" s="27" t="str">
        <x:v>只强调“公平”“各管各的”，却缺少合作、反馈或责任分工。</x:v>
      </x:c>
      <x:c r="K91" s="27" t="str">
        <x:v>由共享基础引擎提供；仅修正保护功能的承载、持续调用和压力状态下的稳定性，不直接等同成熟度、道德或现实行为。</x:v>
      </x:c>
      <x:c r="L91" s="27" t="str">
        <x:v>由M1／M2接口提供；夫妻星、心动原型和关系门槛只说明关系议题，不单独证明保护因素已经被调用或有效。</x:v>
      </x:c>
      <x:c r="M91" s="27" t="str">
        <x:v>由M3-BASE及M4各模块提供；日支、日柱近位可提高与亲密关系核心的相关性，但同一source_id不得重复计分。</x:v>
      </x:c>
      <x:c r="N91" s="27" t="str">
        <x:v>保护因素必须明确限制过用、补足缺位、恢复顺序、打开反馈、落实改变或完成修复回流；不能只凭五行相生补写现实效果。</x:v>
      </x:c>
      <x:c r="O91" s="27" t="str">
        <x:v>近位提高进入亲密关系核心的概率；远位只作背景、阶段或条件性修正。</x:v>
      </x:c>
      <x:c r="P91" s="27" t="str">
        <x:v>根气只修正该保护功能是否容易重复调用，不等于现实中已经形成稳定保护。</x:v>
      </x:c>
      <x:c r="Q91" s="27" t="str">
        <x:v>旺弱只修正调用强度与承载；强不自动有效，弱也不自动无效。</x:v>
      </x:c>
      <x:c r="R91" s="27" t="str">
        <x:v>喜忌只修正摩擦、平衡与承载，不可直接翻译为好坏、成熟度或解决方案。</x:v>
      </x:c>
      <x:c r="S91" s="27" t="str">
        <x:v>原十神功能有效；真合化成立时按化神功能替换，合化争议时停止定性。</x:v>
      </x:c>
      <x:c r="T91" s="27" t="str">
        <x:v>近位提高直接相关性；远位仅保留背景、阶段或低置信修正。</x:v>
      </x:c>
      <x:c r="U91" s="27" t="str">
        <x:v>89</x:v>
      </x:c>
      <x:c r="V91" s="27" t="str">
        <x:v>独立有效+6</x:v>
      </x:c>
      <x:c r="W91" s="27" t="str">
        <x:v>buffer_evidence</x:v>
      </x:c>
      <x:c r="X91" s="27" t="str">
        <x:v>有效平等边界与自我复核需要：比肩功能有独立来源、能够进入亲密关系核心，并在现实中表现为清楚边界、分工和共同决定。</x:v>
      </x:c>
      <x:c r="Y91" s="27" t="str">
        <x:v>从结构上看，你具备平等边界与自我复核的资源，但还要确认现实中能否稳定使用。</x:v>
      </x:c>
      <x:c r="Z91" s="27" t="str">
        <x:v>不得仅凭本规则断定问题已经解决、关系必然稳定、用户一定成熟、某十神天然是“药”、喜用神自动等于解决办法，或淡化暴力、强迫与现实伤害；现实行为、反例、安全事实和专业支持优先。</x:v>
      </x:c>
      <x:c r="AA91" s="27" t="str">
        <x:v>中高</x:v>
      </x:c>
      <x:c r="AB91" s="27" t="str">
        <x:v>待验证</x:v>
      </x:c>
      <x:c r="AC91" s="27" t="str"/>
      <x:c r="AD91" s="27" t="str">
        <x:v>provisional=true；保护因素的现实有效性必须由可观察行为、反馈和持续结果验证。</x:v>
      </x:c>
      <x:c r="AE91" s="27" t="str">
        <x:v>0.8</x:v>
      </x:c>
    </x:row>
    <x:row r="92">
      <x:c r="A92" s="27" t="str">
        <x:v>M4-BUFFER-088</x:v>
      </x:c>
      <x:c r="B92" s="27" t="str">
        <x:v>比肩｜平等边界与自我复核｜不足或伪保护</x:v>
      </x:c>
      <x:c r="C92" s="27" t="str">
        <x:v>L2 十神保护通道</x:v>
      </x:c>
      <x:c r="D92" s="27" t="str">
        <x:v>BUFFER-十神保护通道</x:v>
      </x:c>
      <x:c r="E92" s="27" t="str">
        <x:v>通用</x:v>
      </x:c>
      <x:c r="F92" s="27" t="str">
        <x:v>降级</x:v>
      </x:c>
      <x:c r="G92" s="27" t="str">
        <x:v>比肩</x:v>
      </x:c>
      <x:c r="H92" s="27" t="str">
        <x:v>BF03／BF05；识别该十神的保护性误用。</x:v>
      </x:c>
      <x:c r="I92" s="27" t="str">
        <x:v>只强调“公平”“各管各的”，却缺少合作、反馈或责任分工。</x:v>
      </x:c>
      <x:c r="J92" s="27" t="str">
        <x:v>现实中该通道已经改变风险链并持续有效。</x:v>
      </x:c>
      <x:c r="K92" s="27" t="str">
        <x:v>由共享基础引擎提供；仅修正保护功能的承载、持续调用和压力状态下的稳定性，不直接等同成熟度、道德或现实行为。</x:v>
      </x:c>
      <x:c r="L92" s="27" t="str">
        <x:v>由M1／M2接口提供；夫妻星、心动原型和关系门槛只说明关系议题，不单独证明保护因素已经被调用或有效。</x:v>
      </x:c>
      <x:c r="M92" s="27" t="str">
        <x:v>由M3-BASE及M4各模块提供；日支、日柱近位可提高与亲密关系核心的相关性，但同一source_id不得重复计分。</x:v>
      </x:c>
      <x:c r="N92" s="27" t="str">
        <x:v>保护因素必须明确限制过用、补足缺位、恢复顺序、打开反馈、落实改变或完成修复回流；不能只凭五行相生补写现实效果。</x:v>
      </x:c>
      <x:c r="O92" s="27" t="str">
        <x:v>近位提高进入亲密关系核心的概率；远位只作背景、阶段或条件性修正。</x:v>
      </x:c>
      <x:c r="P92" s="27" t="str">
        <x:v>根气只修正该保护功能是否容易重复调用，不等于现实中已经形成稳定保护。</x:v>
      </x:c>
      <x:c r="Q92" s="27" t="str">
        <x:v>旺弱只修正调用强度与承载；强不自动有效，弱也不自动无效。</x:v>
      </x:c>
      <x:c r="R92" s="27" t="str">
        <x:v>喜忌只修正摩擦、平衡与承载，不可直接翻译为好坏、成熟度或解决方案。</x:v>
      </x:c>
      <x:c r="S92" s="27" t="str">
        <x:v>原十神功能有效；真合化成立时按化神功能替换，合化争议时停止定性。</x:v>
      </x:c>
      <x:c r="T92" s="27" t="str">
        <x:v>近位提高直接相关性；远位仅保留背景、阶段或低置信修正。</x:v>
      </x:c>
      <x:c r="U92" s="27" t="str">
        <x:v>94</x:v>
      </x:c>
      <x:c r="V92" s="27" t="str">
        <x:v>失效-8</x:v>
      </x:c>
      <x:c r="W92" s="27" t="str">
        <x:v>pseudo_buffer</x:v>
      </x:c>
      <x:c r="X92" s="27" t="str">
        <x:v>比肩在保护位置失效时常表现为：只强调“公平”“各管各的”，却缺少合作、反馈或责任分工。</x:v>
      </x:c>
      <x:c r="Y92" s="27" t="str">
        <x:v>如果这项方式只停留在表面，或让另一项必要任务更晚进入，就不能把它当成稳定保护。</x:v>
      </x:c>
      <x:c r="Z92" s="27" t="str">
        <x:v>不得仅凭本规则断定问题已经解决、关系必然稳定、用户一定成熟、某十神天然是“药”、喜用神自动等于解决办法，或淡化暴力、强迫与现实伤害；现实行为、反例、安全事实和专业支持优先。</x:v>
      </x:c>
      <x:c r="AA92" s="27" t="str">
        <x:v>中高</x:v>
      </x:c>
      <x:c r="AB92" s="27" t="str">
        <x:v>待验证</x:v>
      </x:c>
      <x:c r="AC92" s="27" t="str"/>
      <x:c r="AD92" s="27" t="str">
        <x:v>provisional=true；保护因素的现实有效性必须由可观察行为、反馈和持续结果验证。</x:v>
      </x:c>
      <x:c r="AE92" s="27" t="str">
        <x:v>0.8</x:v>
      </x:c>
    </x:row>
    <x:row r="93">
      <x:c r="A93" s="27" t="str">
        <x:v>M4-BUFFER-089</x:v>
      </x:c>
      <x:c r="B93" s="27" t="str">
        <x:v>比肩｜平等边界与自我复核｜用户输出</x:v>
      </x:c>
      <x:c r="C93" s="27" t="str">
        <x:v>L2 十神保护通道</x:v>
      </x:c>
      <x:c r="D93" s="27" t="str">
        <x:v>BUFFER-十神保护通道</x:v>
      </x:c>
      <x:c r="E93" s="27" t="str">
        <x:v>通用</x:v>
      </x:c>
      <x:c r="F93" s="27" t="str">
        <x:v>语言</x:v>
      </x:c>
      <x:c r="G93" s="27" t="str">
        <x:v>比肩</x:v>
      </x:c>
      <x:c r="H93" s="27" t="str">
        <x:v>BF03／BF05；生成用户可理解的保护资源描述。</x:v>
      </x:c>
      <x:c r="I93" s="27" t="str">
        <x:v>比肩功能有独立来源、能够进入亲密关系核心，并在现实中表现为清楚边界、分工和共同决定。</x:v>
      </x:c>
      <x:c r="J93" s="27" t="str">
        <x:v>只强调“公平”“各管各的”，却缺少合作、反馈或责任分工。</x:v>
      </x:c>
      <x:c r="K93" s="27" t="str">
        <x:v>由共享基础引擎提供；仅修正保护功能的承载、持续调用和压力状态下的稳定性，不直接等同成熟度、道德或现实行为。</x:v>
      </x:c>
      <x:c r="L93" s="27" t="str">
        <x:v>由M1／M2接口提供；夫妻星、心动原型和关系门槛只说明关系议题，不单独证明保护因素已经被调用或有效。</x:v>
      </x:c>
      <x:c r="M93" s="27" t="str">
        <x:v>由M3-BASE及M4各模块提供；日支、日柱近位可提高与亲密关系核心的相关性，但同一source_id不得重复计分。</x:v>
      </x:c>
      <x:c r="N93" s="27" t="str">
        <x:v>保护因素必须明确限制过用、补足缺位、恢复顺序、打开反馈、落实改变或完成修复回流；不能只凭五行相生补写现实效果。</x:v>
      </x:c>
      <x:c r="O93" s="27" t="str">
        <x:v>近位提高进入亲密关系核心的概率；远位只作背景、阶段或条件性修正。</x:v>
      </x:c>
      <x:c r="P93" s="27" t="str">
        <x:v>根气只修正该保护功能是否容易重复调用，不等于现实中已经形成稳定保护。</x:v>
      </x:c>
      <x:c r="Q93" s="27" t="str">
        <x:v>旺弱只修正调用强度与承载；强不自动有效，弱也不自动无效。</x:v>
      </x:c>
      <x:c r="R93" s="27" t="str">
        <x:v>喜忌只修正摩擦、平衡与承载，不可直接翻译为好坏、成熟度或解决方案。</x:v>
      </x:c>
      <x:c r="S93" s="27" t="str">
        <x:v>原十神功能有效；真合化成立时按化神功能替换，合化争议时停止定性。</x:v>
      </x:c>
      <x:c r="T93" s="27" t="str">
        <x:v>近位提高直接相关性；远位仅保留背景、阶段或低置信修正。</x:v>
      </x:c>
      <x:c r="U93" s="27" t="str">
        <x:v>84</x:v>
      </x:c>
      <x:c r="V93" s="27" t="str">
        <x:v>不加分；输出</x:v>
      </x:c>
      <x:c r="W93" s="27" t="str">
        <x:v>report_text</x:v>
      </x:c>
      <x:c r="X93" s="27" t="str">
        <x:v>帮助用户区分自己的立场、对方的立场和共同决定范围，保留自主同时允许协商。</x:v>
      </x:c>
      <x:c r="Y93" s="27" t="str">
        <x:v>你已有的保护资源之一，是在关系里把自己的选择和共同决定分开说清，从而减少一方替另一方作主。</x:v>
      </x:c>
      <x:c r="Z93" s="27" t="str">
        <x:v>不得仅凭本规则断定问题已经解决、关系必然稳定、用户一定成熟、某十神天然是“药”、喜用神自动等于解决办法，或淡化暴力、强迫与现实伤害；现实行为、反例、安全事实和专业支持优先。</x:v>
      </x:c>
      <x:c r="AA93" s="27" t="str">
        <x:v>中高</x:v>
      </x:c>
      <x:c r="AB93" s="27" t="str">
        <x:v>待验证</x:v>
      </x:c>
      <x:c r="AC93" s="27" t="str"/>
      <x:c r="AD93" s="27" t="str">
        <x:v>provisional=true；保护因素的现实有效性必须由可观察行为、反馈和持续结果验证。</x:v>
      </x:c>
      <x:c r="AE93" s="27" t="str">
        <x:v>0.8</x:v>
      </x:c>
    </x:row>
    <x:row r="94">
      <x:c r="A94" s="27" t="str">
        <x:v>M4-BUFFER-090</x:v>
      </x:c>
      <x:c r="B94" s="27" t="str">
        <x:v>比肩｜平等边界与自我复核｜禁止推断</x:v>
      </x:c>
      <x:c r="C94" s="27" t="str">
        <x:v>L2 十神保护通道</x:v>
      </x:c>
      <x:c r="D94" s="27" t="str">
        <x:v>BUFFER-十神保护通道</x:v>
      </x:c>
      <x:c r="E94" s="27" t="str">
        <x:v>通用</x:v>
      </x:c>
      <x:c r="F94" s="27" t="str">
        <x:v>边界</x:v>
      </x:c>
      <x:c r="G94" s="27" t="str">
        <x:v>比肩</x:v>
      </x:c>
      <x:c r="H94" s="27" t="str">
        <x:v>BF03／BF05；限制十神保护解释。</x:v>
      </x:c>
      <x:c r="I94" s="27" t="str">
        <x:v>完成同源去重、现实反例和安全检查。</x:v>
      </x:c>
      <x:c r="J94" s="27" t="str">
        <x:v>将该十神写成天然成熟、万能药或关系必稳。</x:v>
      </x:c>
      <x:c r="K94" s="27" t="str">
        <x:v>由共享基础引擎提供；仅修正保护功能的承载、持续调用和压力状态下的稳定性，不直接等同成熟度、道德或现实行为。</x:v>
      </x:c>
      <x:c r="L94" s="27" t="str">
        <x:v>由M1／M2接口提供；夫妻星、心动原型和关系门槛只说明关系议题，不单独证明保护因素已经被调用或有效。</x:v>
      </x:c>
      <x:c r="M94" s="27" t="str">
        <x:v>由M3-BASE及M4各模块提供；日支、日柱近位可提高与亲密关系核心的相关性，但同一source_id不得重复计分。</x:v>
      </x:c>
      <x:c r="N94" s="27" t="str">
        <x:v>保护因素必须明确限制过用、补足缺位、恢复顺序、打开反馈、落实改变或完成修复回流；不能只凭五行相生补写现实效果。</x:v>
      </x:c>
      <x:c r="O94" s="27" t="str">
        <x:v>近位提高进入亲密关系核心的概率；远位只作背景、阶段或条件性修正。</x:v>
      </x:c>
      <x:c r="P94" s="27" t="str">
        <x:v>根气只修正该保护功能是否容易重复调用，不等于现实中已经形成稳定保护。</x:v>
      </x:c>
      <x:c r="Q94" s="27" t="str">
        <x:v>旺弱只修正调用强度与承载；强不自动有效，弱也不自动无效。</x:v>
      </x:c>
      <x:c r="R94" s="27" t="str">
        <x:v>喜忌只修正摩擦、平衡与承载，不可直接翻译为好坏、成熟度或解决方案。</x:v>
      </x:c>
      <x:c r="S94" s="27" t="str">
        <x:v>原十神功能有效；真合化成立时按化神功能替换，合化争议时停止定性。</x:v>
      </x:c>
      <x:c r="T94" s="27" t="str">
        <x:v>近位提高直接相关性；远位仅保留背景、阶段或低置信修正。</x:v>
      </x:c>
      <x:c r="U94" s="27" t="str">
        <x:v>98</x:v>
      </x:c>
      <x:c r="V94" s="27" t="str">
        <x:v>边界／封顶</x:v>
      </x:c>
      <x:c r="W94" s="27" t="str">
        <x:v>boundary_note</x:v>
      </x:c>
      <x:c r="X94" s="27" t="str">
        <x:v>比肩只提供一种功能资源，是否有效取决于靶点、时机、强度和现实结果。</x:v>
      </x:c>
      <x:c r="Y94" s="27" t="str">
        <x:v>这项资源只对特定问题有帮助，并不代表所有关系风险都会因此消失。</x:v>
      </x:c>
      <x:c r="Z94" s="27" t="str">
        <x:v>不得仅凭本规则断定问题已经解决、关系必然稳定、用户一定成熟、某十神天然是“药”、喜用神自动等于解决办法，或淡化暴力、强迫与现实伤害；现实行为、反例、安全事实和专业支持优先。</x:v>
      </x:c>
      <x:c r="AA94" s="27" t="str">
        <x:v>高</x:v>
      </x:c>
      <x:c r="AB94" s="27" t="str">
        <x:v>待验证</x:v>
      </x:c>
      <x:c r="AC94" s="27" t="str"/>
      <x:c r="AD94" s="27" t="str">
        <x:v>provisional=true；保护因素的现实有效性必须由可观察行为、反馈和持续结果验证。</x:v>
      </x:c>
      <x:c r="AE94" s="27" t="str">
        <x:v>0.8</x:v>
      </x:c>
    </x:row>
    <x:row r="95">
      <x:c r="A95" s="27" t="str">
        <x:v>M4-BUFFER-091</x:v>
      </x:c>
      <x:c r="B95" s="27" t="str">
        <x:v>劫财｜即时协作与资源动员｜正常保护功能</x:v>
      </x:c>
      <x:c r="C95" s="27" t="str">
        <x:v>L2 十神保护通道</x:v>
      </x:c>
      <x:c r="D95" s="27" t="str">
        <x:v>BUFFER-十神保护通道</x:v>
      </x:c>
      <x:c r="E95" s="27" t="str">
        <x:v>通用</x:v>
      </x:c>
      <x:c r="F95" s="27" t="str">
        <x:v>定义</x:v>
      </x:c>
      <x:c r="G95" s="27" t="str">
        <x:v>劫财</x:v>
      </x:c>
      <x:c r="H95" s="27" t="str">
        <x:v>BF06／BF08；说明该十神在保护链中的中性功能。</x:v>
      </x:c>
      <x:c r="I95" s="27" t="str">
        <x:v>劫财功能有边界、有分工，并能在行动后回到反馈和责任。</x:v>
      </x:c>
      <x:c r="J95" s="27" t="str">
        <x:v>即时介入变成抢位、资源边界不清或行动结束后没有回访。</x:v>
      </x:c>
      <x:c r="K95" s="27" t="str">
        <x:v>由共享基础引擎提供；仅修正保护功能的承载、持续调用和压力状态下的稳定性，不直接等同成熟度、道德或现实行为。</x:v>
      </x:c>
      <x:c r="L95" s="27" t="str">
        <x:v>由M1／M2接口提供；夫妻星、心动原型和关系门槛只说明关系议题，不单独证明保护因素已经被调用或有效。</x:v>
      </x:c>
      <x:c r="M95" s="27" t="str">
        <x:v>由M3-BASE及M4各模块提供；日支、日柱近位可提高与亲密关系核心的相关性，但同一source_id不得重复计分。</x:v>
      </x:c>
      <x:c r="N95" s="27" t="str">
        <x:v>保护因素必须明确限制过用、补足缺位、恢复顺序、打开反馈、落实改变或完成修复回流；不能只凭五行相生补写现实效果。</x:v>
      </x:c>
      <x:c r="O95" s="27" t="str">
        <x:v>近位提高进入亲密关系核心的概率；远位只作背景、阶段或条件性修正。</x:v>
      </x:c>
      <x:c r="P95" s="27" t="str">
        <x:v>根气只修正该保护功能是否容易重复调用，不等于现实中已经形成稳定保护。</x:v>
      </x:c>
      <x:c r="Q95" s="27" t="str">
        <x:v>旺弱只修正调用强度与承载；强不自动有效，弱也不自动无效。</x:v>
      </x:c>
      <x:c r="R95" s="27" t="str">
        <x:v>喜忌只修正摩擦、平衡与承载，不可直接翻译为好坏、成熟度或解决方案。</x:v>
      </x:c>
      <x:c r="S95" s="27" t="str">
        <x:v>原十神功能有效；真合化成立时按化神功能替换，合化争议时停止定性。</x:v>
      </x:c>
      <x:c r="T95" s="27" t="str">
        <x:v>近位提高直接相关性；远位仅保留背景、阶段或低置信修正。</x:v>
      </x:c>
      <x:c r="U95" s="27" t="str">
        <x:v>90</x:v>
      </x:c>
      <x:c r="V95" s="27" t="str">
        <x:v>基础通道+4</x:v>
      </x:c>
      <x:c r="W95" s="27" t="str">
        <x:v>buffer_channel</x:v>
      </x:c>
      <x:c r="X95" s="27" t="str">
        <x:v>在压力或任务出现时快速调动人力、信息与行动，让问题不只由一人承担。</x:v>
      </x:c>
      <x:c r="Y95" s="27" t="str">
        <x:v>你能够通过快速协作和调动资源分担压力；真正有保护作用的是行动同时保留分工和后续反馈。</x:v>
      </x:c>
      <x:c r="Z95" s="27" t="str">
        <x:v>不得仅凭本规则断定问题已经解决、关系必然稳定、用户一定成熟、某十神天然是“药”、喜用神自动等于解决办法，或淡化暴力、强迫与现实伤害；现实行为、反例、安全事实和专业支持优先。</x:v>
      </x:c>
      <x:c r="AA95" s="27" t="str">
        <x:v>中高</x:v>
      </x:c>
      <x:c r="AB95" s="27" t="str">
        <x:v>待验证</x:v>
      </x:c>
      <x:c r="AC95" s="27" t="str"/>
      <x:c r="AD95" s="27" t="str">
        <x:v>provisional=true；保护因素的现实有效性必须由可观察行为、反馈和持续结果验证。</x:v>
      </x:c>
      <x:c r="AE95" s="27" t="str">
        <x:v>0.8</x:v>
      </x:c>
    </x:row>
    <x:row r="96">
      <x:c r="A96" s="27" t="str">
        <x:v>M4-BUFFER-092</x:v>
      </x:c>
      <x:c r="B96" s="27" t="str">
        <x:v>劫财｜即时协作与资源动员｜主要风险靶点</x:v>
      </x:c>
      <x:c r="C96" s="27" t="str">
        <x:v>L2 十神保护通道</x:v>
      </x:c>
      <x:c r="D96" s="27" t="str">
        <x:v>BUFFER-十神保护通道</x:v>
      </x:c>
      <x:c r="E96" s="27" t="str">
        <x:v>通用</x:v>
      </x:c>
      <x:c r="F96" s="27" t="str">
        <x:v>路由</x:v>
      </x:c>
      <x:c r="G96" s="27" t="str">
        <x:v>劫财</x:v>
      </x:c>
      <x:c r="H96" s="27" t="str">
        <x:v>BF06／BF08；将十神功能路由到适配的风险机制。</x:v>
      </x:c>
      <x:c r="I96" s="27" t="str">
        <x:v>已存在K02功能不足、K04顺序错位、TR04现实压力、RN06补救行动中的至少一项候选。</x:v>
      </x:c>
      <x:c r="J96" s="27" t="str">
        <x:v>没有对应风险靶点，或靶点由同一十神事实重复生成。</x:v>
      </x:c>
      <x:c r="K96" s="27" t="str">
        <x:v>由共享基础引擎提供；仅修正保护功能的承载、持续调用和压力状态下的稳定性，不直接等同成熟度、道德或现实行为。</x:v>
      </x:c>
      <x:c r="L96" s="27" t="str">
        <x:v>由M1／M2接口提供；夫妻星、心动原型和关系门槛只说明关系议题，不单独证明保护因素已经被调用或有效。</x:v>
      </x:c>
      <x:c r="M96" s="27" t="str">
        <x:v>由M3-BASE及M4各模块提供；日支、日柱近位可提高与亲密关系核心的相关性，但同一source_id不得重复计分。</x:v>
      </x:c>
      <x:c r="N96" s="27" t="str">
        <x:v>保护因素必须明确限制过用、补足缺位、恢复顺序、打开反馈、落实改变或完成修复回流；不能只凭五行相生补写现实效果。</x:v>
      </x:c>
      <x:c r="O96" s="27" t="str">
        <x:v>近位提高进入亲密关系核心的概率；远位只作背景、阶段或条件性修正。</x:v>
      </x:c>
      <x:c r="P96" s="27" t="str">
        <x:v>根气只修正该保护功能是否容易重复调用，不等于现实中已经形成稳定保护。</x:v>
      </x:c>
      <x:c r="Q96" s="27" t="str">
        <x:v>旺弱只修正调用强度与承载；强不自动有效，弱也不自动无效。</x:v>
      </x:c>
      <x:c r="R96" s="27" t="str">
        <x:v>喜忌只修正摩擦、平衡与承载，不可直接翻译为好坏、成熟度或解决方案。</x:v>
      </x:c>
      <x:c r="S96" s="27" t="str">
        <x:v>原十神功能有效；真合化成立时按化神功能替换，合化争议时停止定性。</x:v>
      </x:c>
      <x:c r="T96" s="27" t="str">
        <x:v>近位提高直接相关性；远位仅保留背景、阶段或低置信修正。</x:v>
      </x:c>
      <x:c r="U96" s="27" t="str">
        <x:v>88</x:v>
      </x:c>
      <x:c r="V96" s="27" t="str">
        <x:v>靶点匹配+4</x:v>
      </x:c>
      <x:c r="W96" s="27" t="str">
        <x:v>buffer_target</x:v>
      </x:c>
      <x:c r="X96" s="27" t="str">
        <x:v>劫财的保护功能主要路由至：K02功能不足、K04顺序错位、TR04现实压力、RN06补救行动。</x:v>
      </x:c>
      <x:c r="Y96" s="27" t="str">
        <x:v>这项资源主要帮助处理与即时协作与资源动员有关的具体盲点。</x:v>
      </x:c>
      <x:c r="Z96" s="27" t="str">
        <x:v>不得仅凭本规则断定问题已经解决、关系必然稳定、用户一定成熟、某十神天然是“药”、喜用神自动等于解决办法，或淡化暴力、强迫与现实伤害；现实行为、反例、安全事实和专业支持优先。</x:v>
      </x:c>
      <x:c r="AA96" s="27" t="str">
        <x:v>中高</x:v>
      </x:c>
      <x:c r="AB96" s="27" t="str">
        <x:v>待验证</x:v>
      </x:c>
      <x:c r="AC96" s="27" t="str"/>
      <x:c r="AD96" s="27" t="str">
        <x:v>provisional=true；保护因素的现实有效性必须由可观察行为、反馈和持续结果验证。</x:v>
      </x:c>
      <x:c r="AE96" s="27" t="str">
        <x:v>0.8</x:v>
      </x:c>
    </x:row>
    <x:row r="97">
      <x:c r="A97" s="27" t="str">
        <x:v>M4-BUFFER-093</x:v>
      </x:c>
      <x:c r="B97" s="27" t="str">
        <x:v>劫财｜即时协作与资源动员｜有效成立条件</x:v>
      </x:c>
      <x:c r="C97" s="27" t="str">
        <x:v>L2 十神保护通道</x:v>
      </x:c>
      <x:c r="D97" s="27" t="str">
        <x:v>BUFFER-十神保护通道</x:v>
      </x:c>
      <x:c r="E97" s="27" t="str">
        <x:v>通用</x:v>
      </x:c>
      <x:c r="F97" s="27" t="str">
        <x:v>结构证据</x:v>
      </x:c>
      <x:c r="G97" s="27" t="str">
        <x:v>劫财</x:v>
      </x:c>
      <x:c r="H97" s="27" t="str">
        <x:v>BF06／BF08；判断该通道是否可被独立调用。</x:v>
      </x:c>
      <x:c r="I97" s="27" t="str">
        <x:v>劫财功能有边界、有分工，并能在行动后回到反馈和责任。</x:v>
      </x:c>
      <x:c r="J97" s="27" t="str">
        <x:v>即时介入变成抢位、资源边界不清或行动结束后没有回访。</x:v>
      </x:c>
      <x:c r="K97" s="27" t="str">
        <x:v>由共享基础引擎提供；仅修正保护功能的承载、持续调用和压力状态下的稳定性，不直接等同成熟度、道德或现实行为。</x:v>
      </x:c>
      <x:c r="L97" s="27" t="str">
        <x:v>由M1／M2接口提供；夫妻星、心动原型和关系门槛只说明关系议题，不单独证明保护因素已经被调用或有效。</x:v>
      </x:c>
      <x:c r="M97" s="27" t="str">
        <x:v>由M3-BASE及M4各模块提供；日支、日柱近位可提高与亲密关系核心的相关性，但同一source_id不得重复计分。</x:v>
      </x:c>
      <x:c r="N97" s="27" t="str">
        <x:v>保护因素必须明确限制过用、补足缺位、恢复顺序、打开反馈、落实改变或完成修复回流；不能只凭五行相生补写现实效果。</x:v>
      </x:c>
      <x:c r="O97" s="27" t="str">
        <x:v>近位提高进入亲密关系核心的概率；远位只作背景、阶段或条件性修正。</x:v>
      </x:c>
      <x:c r="P97" s="27" t="str">
        <x:v>根气只修正该保护功能是否容易重复调用，不等于现实中已经形成稳定保护。</x:v>
      </x:c>
      <x:c r="Q97" s="27" t="str">
        <x:v>旺弱只修正调用强度与承载；强不自动有效，弱也不自动无效。</x:v>
      </x:c>
      <x:c r="R97" s="27" t="str">
        <x:v>喜忌只修正摩擦、平衡与承载，不可直接翻译为好坏、成熟度或解决方案。</x:v>
      </x:c>
      <x:c r="S97" s="27" t="str">
        <x:v>原十神功能有效；真合化成立时按化神功能替换，合化争议时停止定性。</x:v>
      </x:c>
      <x:c r="T97" s="27" t="str">
        <x:v>近位提高直接相关性；远位仅保留背景、阶段或低置信修正。</x:v>
      </x:c>
      <x:c r="U97" s="27" t="str">
        <x:v>89</x:v>
      </x:c>
      <x:c r="V97" s="27" t="str">
        <x:v>独立有效+6</x:v>
      </x:c>
      <x:c r="W97" s="27" t="str">
        <x:v>buffer_evidence</x:v>
      </x:c>
      <x:c r="X97" s="27" t="str">
        <x:v>有效即时协作与资源动员需要：劫财功能有边界、有分工，并能在行动后回到反馈和责任。</x:v>
      </x:c>
      <x:c r="Y97" s="27" t="str">
        <x:v>从结构上看，你具备即时协作与资源动员的资源，但还要确认现实中能否稳定使用。</x:v>
      </x:c>
      <x:c r="Z97" s="27" t="str">
        <x:v>不得仅凭本规则断定问题已经解决、关系必然稳定、用户一定成熟、某十神天然是“药”、喜用神自动等于解决办法，或淡化暴力、强迫与现实伤害；现实行为、反例、安全事实和专业支持优先。</x:v>
      </x:c>
      <x:c r="AA97" s="27" t="str">
        <x:v>中高</x:v>
      </x:c>
      <x:c r="AB97" s="27" t="str">
        <x:v>待验证</x:v>
      </x:c>
      <x:c r="AC97" s="27" t="str"/>
      <x:c r="AD97" s="27" t="str">
        <x:v>provisional=true；保护因素的现实有效性必须由可观察行为、反馈和持续结果验证。</x:v>
      </x:c>
      <x:c r="AE97" s="27" t="str">
        <x:v>0.8</x:v>
      </x:c>
    </x:row>
    <x:row r="98">
      <x:c r="A98" s="27" t="str">
        <x:v>M4-BUFFER-094</x:v>
      </x:c>
      <x:c r="B98" s="27" t="str">
        <x:v>劫财｜即时协作与资源动员｜不足或伪保护</x:v>
      </x:c>
      <x:c r="C98" s="27" t="str">
        <x:v>L2 十神保护通道</x:v>
      </x:c>
      <x:c r="D98" s="27" t="str">
        <x:v>BUFFER-十神保护通道</x:v>
      </x:c>
      <x:c r="E98" s="27" t="str">
        <x:v>通用</x:v>
      </x:c>
      <x:c r="F98" s="27" t="str">
        <x:v>降级</x:v>
      </x:c>
      <x:c r="G98" s="27" t="str">
        <x:v>劫财</x:v>
      </x:c>
      <x:c r="H98" s="27" t="str">
        <x:v>BF06／BF08；识别该十神的保护性误用。</x:v>
      </x:c>
      <x:c r="I98" s="27" t="str">
        <x:v>即时介入变成抢位、资源边界不清或行动结束后没有回访。</x:v>
      </x:c>
      <x:c r="J98" s="27" t="str">
        <x:v>现实中该通道已经改变风险链并持续有效。</x:v>
      </x:c>
      <x:c r="K98" s="27" t="str">
        <x:v>由共享基础引擎提供；仅修正保护功能的承载、持续调用和压力状态下的稳定性，不直接等同成熟度、道德或现实行为。</x:v>
      </x:c>
      <x:c r="L98" s="27" t="str">
        <x:v>由M1／M2接口提供；夫妻星、心动原型和关系门槛只说明关系议题，不单独证明保护因素已经被调用或有效。</x:v>
      </x:c>
      <x:c r="M98" s="27" t="str">
        <x:v>由M3-BASE及M4各模块提供；日支、日柱近位可提高与亲密关系核心的相关性，但同一source_id不得重复计分。</x:v>
      </x:c>
      <x:c r="N98" s="27" t="str">
        <x:v>保护因素必须明确限制过用、补足缺位、恢复顺序、打开反馈、落实改变或完成修复回流；不能只凭五行相生补写现实效果。</x:v>
      </x:c>
      <x:c r="O98" s="27" t="str">
        <x:v>近位提高进入亲密关系核心的概率；远位只作背景、阶段或条件性修正。</x:v>
      </x:c>
      <x:c r="P98" s="27" t="str">
        <x:v>根气只修正该保护功能是否容易重复调用，不等于现实中已经形成稳定保护。</x:v>
      </x:c>
      <x:c r="Q98" s="27" t="str">
        <x:v>旺弱只修正调用强度与承载；强不自动有效，弱也不自动无效。</x:v>
      </x:c>
      <x:c r="R98" s="27" t="str">
        <x:v>喜忌只修正摩擦、平衡与承载，不可直接翻译为好坏、成熟度或解决方案。</x:v>
      </x:c>
      <x:c r="S98" s="27" t="str">
        <x:v>原十神功能有效；真合化成立时按化神功能替换，合化争议时停止定性。</x:v>
      </x:c>
      <x:c r="T98" s="27" t="str">
        <x:v>近位提高直接相关性；远位仅保留背景、阶段或低置信修正。</x:v>
      </x:c>
      <x:c r="U98" s="27" t="str">
        <x:v>94</x:v>
      </x:c>
      <x:c r="V98" s="27" t="str">
        <x:v>失效-8</x:v>
      </x:c>
      <x:c r="W98" s="27" t="str">
        <x:v>pseudo_buffer</x:v>
      </x:c>
      <x:c r="X98" s="27" t="str">
        <x:v>劫财在保护位置失效时常表现为：即时介入变成抢位、资源边界不清或行动结束后没有回访。</x:v>
      </x:c>
      <x:c r="Y98" s="27" t="str">
        <x:v>如果这项方式只停留在表面，或让另一项必要任务更晚进入，就不能把它当成稳定保护。</x:v>
      </x:c>
      <x:c r="Z98" s="27" t="str">
        <x:v>不得仅凭本规则断定问题已经解决、关系必然稳定、用户一定成熟、某十神天然是“药”、喜用神自动等于解决办法，或淡化暴力、强迫与现实伤害；现实行为、反例、安全事实和专业支持优先。</x:v>
      </x:c>
      <x:c r="AA98" s="27" t="str">
        <x:v>中高</x:v>
      </x:c>
      <x:c r="AB98" s="27" t="str">
        <x:v>待验证</x:v>
      </x:c>
      <x:c r="AC98" s="27" t="str"/>
      <x:c r="AD98" s="27" t="str">
        <x:v>provisional=true；保护因素的现实有效性必须由可观察行为、反馈和持续结果验证。</x:v>
      </x:c>
      <x:c r="AE98" s="27" t="str">
        <x:v>0.8</x:v>
      </x:c>
    </x:row>
    <x:row r="99">
      <x:c r="A99" s="27" t="str">
        <x:v>M4-BUFFER-095</x:v>
      </x:c>
      <x:c r="B99" s="27" t="str">
        <x:v>劫财｜即时协作与资源动员｜用户输出</x:v>
      </x:c>
      <x:c r="C99" s="27" t="str">
        <x:v>L2 十神保护通道</x:v>
      </x:c>
      <x:c r="D99" s="27" t="str">
        <x:v>BUFFER-十神保护通道</x:v>
      </x:c>
      <x:c r="E99" s="27" t="str">
        <x:v>通用</x:v>
      </x:c>
      <x:c r="F99" s="27" t="str">
        <x:v>语言</x:v>
      </x:c>
      <x:c r="G99" s="27" t="str">
        <x:v>劫财</x:v>
      </x:c>
      <x:c r="H99" s="27" t="str">
        <x:v>BF06／BF08；生成用户可理解的保护资源描述。</x:v>
      </x:c>
      <x:c r="I99" s="27" t="str">
        <x:v>劫财功能有边界、有分工，并能在行动后回到反馈和责任。</x:v>
      </x:c>
      <x:c r="J99" s="27" t="str">
        <x:v>即时介入变成抢位、资源边界不清或行动结束后没有回访。</x:v>
      </x:c>
      <x:c r="K99" s="27" t="str">
        <x:v>由共享基础引擎提供；仅修正保护功能的承载、持续调用和压力状态下的稳定性，不直接等同成熟度、道德或现实行为。</x:v>
      </x:c>
      <x:c r="L99" s="27" t="str">
        <x:v>由M1／M2接口提供；夫妻星、心动原型和关系门槛只说明关系议题，不单独证明保护因素已经被调用或有效。</x:v>
      </x:c>
      <x:c r="M99" s="27" t="str">
        <x:v>由M3-BASE及M4各模块提供；日支、日柱近位可提高与亲密关系核心的相关性，但同一source_id不得重复计分。</x:v>
      </x:c>
      <x:c r="N99" s="27" t="str">
        <x:v>保护因素必须明确限制过用、补足缺位、恢复顺序、打开反馈、落实改变或完成修复回流；不能只凭五行相生补写现实效果。</x:v>
      </x:c>
      <x:c r="O99" s="27" t="str">
        <x:v>近位提高进入亲密关系核心的概率；远位只作背景、阶段或条件性修正。</x:v>
      </x:c>
      <x:c r="P99" s="27" t="str">
        <x:v>根气只修正该保护功能是否容易重复调用，不等于现实中已经形成稳定保护。</x:v>
      </x:c>
      <x:c r="Q99" s="27" t="str">
        <x:v>旺弱只修正调用强度与承载；强不自动有效，弱也不自动无效。</x:v>
      </x:c>
      <x:c r="R99" s="27" t="str">
        <x:v>喜忌只修正摩擦、平衡与承载，不可直接翻译为好坏、成熟度或解决方案。</x:v>
      </x:c>
      <x:c r="S99" s="27" t="str">
        <x:v>原十神功能有效；真合化成立时按化神功能替换，合化争议时停止定性。</x:v>
      </x:c>
      <x:c r="T99" s="27" t="str">
        <x:v>近位提高直接相关性；远位仅保留背景、阶段或低置信修正。</x:v>
      </x:c>
      <x:c r="U99" s="27" t="str">
        <x:v>84</x:v>
      </x:c>
      <x:c r="V99" s="27" t="str">
        <x:v>不加分；输出</x:v>
      </x:c>
      <x:c r="W99" s="27" t="str">
        <x:v>report_text</x:v>
      </x:c>
      <x:c r="X99" s="27" t="str">
        <x:v>在压力或任务出现时快速调动人力、信息与行动，让问题不只由一人承担。</x:v>
      </x:c>
      <x:c r="Y99" s="27" t="str">
        <x:v>你能够通过快速协作和调动资源分担压力；真正有保护作用的是行动同时保留分工和后续反馈。</x:v>
      </x:c>
      <x:c r="Z99" s="27" t="str">
        <x:v>不得仅凭本规则断定问题已经解决、关系必然稳定、用户一定成熟、某十神天然是“药”、喜用神自动等于解决办法，或淡化暴力、强迫与现实伤害；现实行为、反例、安全事实和专业支持优先。</x:v>
      </x:c>
      <x:c r="AA99" s="27" t="str">
        <x:v>中高</x:v>
      </x:c>
      <x:c r="AB99" s="27" t="str">
        <x:v>待验证</x:v>
      </x:c>
      <x:c r="AC99" s="27" t="str"/>
      <x:c r="AD99" s="27" t="str">
        <x:v>provisional=true；保护因素的现实有效性必须由可观察行为、反馈和持续结果验证。</x:v>
      </x:c>
      <x:c r="AE99" s="27" t="str">
        <x:v>0.8</x:v>
      </x:c>
    </x:row>
    <x:row r="100">
      <x:c r="A100" s="27" t="str">
        <x:v>M4-BUFFER-096</x:v>
      </x:c>
      <x:c r="B100" s="27" t="str">
        <x:v>劫财｜即时协作与资源动员｜禁止推断</x:v>
      </x:c>
      <x:c r="C100" s="27" t="str">
        <x:v>L2 十神保护通道</x:v>
      </x:c>
      <x:c r="D100" s="27" t="str">
        <x:v>BUFFER-十神保护通道</x:v>
      </x:c>
      <x:c r="E100" s="27" t="str">
        <x:v>通用</x:v>
      </x:c>
      <x:c r="F100" s="27" t="str">
        <x:v>边界</x:v>
      </x:c>
      <x:c r="G100" s="27" t="str">
        <x:v>劫财</x:v>
      </x:c>
      <x:c r="H100" s="27" t="str">
        <x:v>BF06／BF08；限制十神保护解释。</x:v>
      </x:c>
      <x:c r="I100" s="27" t="str">
        <x:v>完成同源去重、现实反例和安全检查。</x:v>
      </x:c>
      <x:c r="J100" s="27" t="str">
        <x:v>将该十神写成天然成熟、万能药或关系必稳。</x:v>
      </x:c>
      <x:c r="K100" s="27" t="str">
        <x:v>由共享基础引擎提供；仅修正保护功能的承载、持续调用和压力状态下的稳定性，不直接等同成熟度、道德或现实行为。</x:v>
      </x:c>
      <x:c r="L100" s="27" t="str">
        <x:v>由M1／M2接口提供；夫妻星、心动原型和关系门槛只说明关系议题，不单独证明保护因素已经被调用或有效。</x:v>
      </x:c>
      <x:c r="M100" s="27" t="str">
        <x:v>由M3-BASE及M4各模块提供；日支、日柱近位可提高与亲密关系核心的相关性，但同一source_id不得重复计分。</x:v>
      </x:c>
      <x:c r="N100" s="27" t="str">
        <x:v>保护因素必须明确限制过用、补足缺位、恢复顺序、打开反馈、落实改变或完成修复回流；不能只凭五行相生补写现实效果。</x:v>
      </x:c>
      <x:c r="O100" s="27" t="str">
        <x:v>近位提高进入亲密关系核心的概率；远位只作背景、阶段或条件性修正。</x:v>
      </x:c>
      <x:c r="P100" s="27" t="str">
        <x:v>根气只修正该保护功能是否容易重复调用，不等于现实中已经形成稳定保护。</x:v>
      </x:c>
      <x:c r="Q100" s="27" t="str">
        <x:v>旺弱只修正调用强度与承载；强不自动有效，弱也不自动无效。</x:v>
      </x:c>
      <x:c r="R100" s="27" t="str">
        <x:v>喜忌只修正摩擦、平衡与承载，不可直接翻译为好坏、成熟度或解决方案。</x:v>
      </x:c>
      <x:c r="S100" s="27" t="str">
        <x:v>原十神功能有效；真合化成立时按化神功能替换，合化争议时停止定性。</x:v>
      </x:c>
      <x:c r="T100" s="27" t="str">
        <x:v>近位提高直接相关性；远位仅保留背景、阶段或低置信修正。</x:v>
      </x:c>
      <x:c r="U100" s="27" t="str">
        <x:v>98</x:v>
      </x:c>
      <x:c r="V100" s="27" t="str">
        <x:v>边界／封顶</x:v>
      </x:c>
      <x:c r="W100" s="27" t="str">
        <x:v>boundary_note</x:v>
      </x:c>
      <x:c r="X100" s="27" t="str">
        <x:v>劫财只提供一种功能资源，是否有效取决于靶点、时机、强度和现实结果。</x:v>
      </x:c>
      <x:c r="Y100" s="27" t="str">
        <x:v>这项资源只对特定问题有帮助，并不代表所有关系风险都会因此消失。</x:v>
      </x:c>
      <x:c r="Z100" s="27" t="str">
        <x:v>不得仅凭本规则断定问题已经解决、关系必然稳定、用户一定成熟、某十神天然是“药”、喜用神自动等于解决办法，或淡化暴力、强迫与现实伤害；现实行为、反例、安全事实和专业支持优先。</x:v>
      </x:c>
      <x:c r="AA100" s="27" t="str">
        <x:v>高</x:v>
      </x:c>
      <x:c r="AB100" s="27" t="str">
        <x:v>待验证</x:v>
      </x:c>
      <x:c r="AC100" s="27" t="str"/>
      <x:c r="AD100" s="27" t="str">
        <x:v>provisional=true；保护因素的现实有效性必须由可观察行为、反馈和持续结果验证。</x:v>
      </x:c>
      <x:c r="AE100" s="27" t="str">
        <x:v>0.8</x:v>
      </x:c>
    </x:row>
    <x:row r="101">
      <x:c r="A101" s="27" t="str">
        <x:v>M4-BUFFER-097</x:v>
      </x:c>
      <x:c r="B101" s="27" t="str">
        <x:v>食神｜降温、舒缓与可接近性｜正常保护功能</x:v>
      </x:c>
      <x:c r="C101" s="27" t="str">
        <x:v>L2 十神保护通道</x:v>
      </x:c>
      <x:c r="D101" s="27" t="str">
        <x:v>BUFFER-十神保护通道</x:v>
      </x:c>
      <x:c r="E101" s="27" t="str">
        <x:v>通用</x:v>
      </x:c>
      <x:c r="F101" s="27" t="str">
        <x:v>定义</x:v>
      </x:c>
      <x:c r="G101" s="27" t="str">
        <x:v>食神</x:v>
      </x:c>
      <x:c r="H101" s="27" t="str">
        <x:v>BF04／BF07／BF08；说明该十神在保护链中的中性功能。</x:v>
      </x:c>
      <x:c r="I101" s="27" t="str">
        <x:v>食神功能用于阶段性降温，之后有明确回访、议题重开和现实处理。</x:v>
      </x:c>
      <x:c r="J101" s="27" t="str">
        <x:v>只恢复舒服氛围，却长期不回到关键问题。</x:v>
      </x:c>
      <x:c r="K101" s="27" t="str">
        <x:v>由共享基础引擎提供；仅修正保护功能的承载、持续调用和压力状态下的稳定性，不直接等同成熟度、道德或现实行为。</x:v>
      </x:c>
      <x:c r="L101" s="27" t="str">
        <x:v>由M1／M2接口提供；夫妻星、心动原型和关系门槛只说明关系议题，不单独证明保护因素已经被调用或有效。</x:v>
      </x:c>
      <x:c r="M101" s="27" t="str">
        <x:v>由M3-BASE及M4各模块提供；日支、日柱近位可提高与亲密关系核心的相关性，但同一source_id不得重复计分。</x:v>
      </x:c>
      <x:c r="N101" s="27" t="str">
        <x:v>保护因素必须明确限制过用、补足缺位、恢复顺序、打开反馈、落实改变或完成修复回流；不能只凭五行相生补写现实效果。</x:v>
      </x:c>
      <x:c r="O101" s="27" t="str">
        <x:v>近位提高进入亲密关系核心的概率；远位只作背景、阶段或条件性修正。</x:v>
      </x:c>
      <x:c r="P101" s="27" t="str">
        <x:v>根气只修正该保护功能是否容易重复调用，不等于现实中已经形成稳定保护。</x:v>
      </x:c>
      <x:c r="Q101" s="27" t="str">
        <x:v>旺弱只修正调用强度与承载；强不自动有效，弱也不自动无效。</x:v>
      </x:c>
      <x:c r="R101" s="27" t="str">
        <x:v>喜忌只修正摩擦、平衡与承载，不可直接翻译为好坏、成熟度或解决方案。</x:v>
      </x:c>
      <x:c r="S101" s="27" t="str">
        <x:v>原十神功能有效；真合化成立时按化神功能替换，合化争议时停止定性。</x:v>
      </x:c>
      <x:c r="T101" s="27" t="str">
        <x:v>近位提高直接相关性；远位仅保留背景、阶段或低置信修正。</x:v>
      </x:c>
      <x:c r="U101" s="27" t="str">
        <x:v>90</x:v>
      </x:c>
      <x:c r="V101" s="27" t="str">
        <x:v>基础通道+4</x:v>
      </x:c>
      <x:c r="W101" s="27" t="str">
        <x:v>buffer_channel</x:v>
      </x:c>
      <x:c r="X101" s="27" t="str">
        <x:v>降低关系强度，恢复基本安全和可沟通状态，为后续关键议题处理创造条件。</x:v>
      </x:c>
      <x:c r="Y101" s="27" t="str">
        <x:v>你有能力先把关系拉回可沟通状态；关键是降温之后要重新进入问题本身，而不是让舒服替代处理。</x:v>
      </x:c>
      <x:c r="Z101" s="27" t="str">
        <x:v>不得仅凭本规则断定问题已经解决、关系必然稳定、用户一定成熟、某十神天然是“药”、喜用神自动等于解决办法，或淡化暴力、强迫与现实伤害；现实行为、反例、安全事实和专业支持优先。</x:v>
      </x:c>
      <x:c r="AA101" s="27" t="str">
        <x:v>中高</x:v>
      </x:c>
      <x:c r="AB101" s="27" t="str">
        <x:v>待验证</x:v>
      </x:c>
      <x:c r="AC101" s="27" t="str"/>
      <x:c r="AD101" s="27" t="str">
        <x:v>provisional=true；保护因素的现实有效性必须由可观察行为、反馈和持续结果验证。</x:v>
      </x:c>
      <x:c r="AE101" s="27" t="str">
        <x:v>0.8</x:v>
      </x:c>
    </x:row>
    <x:row r="102">
      <x:c r="A102" s="27" t="str">
        <x:v>M4-BUFFER-098</x:v>
      </x:c>
      <x:c r="B102" s="27" t="str">
        <x:v>食神｜降温、舒缓与可接近性｜主要风险靶点</x:v>
      </x:c>
      <x:c r="C102" s="27" t="str">
        <x:v>L2 十神保护通道</x:v>
      </x:c>
      <x:c r="D102" s="27" t="str">
        <x:v>BUFFER-十神保护通道</x:v>
      </x:c>
      <x:c r="E102" s="27" t="str">
        <x:v>通用</x:v>
      </x:c>
      <x:c r="F102" s="27" t="str">
        <x:v>路由</x:v>
      </x:c>
      <x:c r="G102" s="27" t="str">
        <x:v>食神</x:v>
      </x:c>
      <x:c r="H102" s="27" t="str">
        <x:v>BF04／BF07／BF08；将十神功能路由到适配的风险机制。</x:v>
      </x:c>
      <x:c r="I102" s="27" t="str">
        <x:v>已存在K01过用、K04顺序错位、LP03和谐延后、RN01安全与RN03影响确认中的至少一项候选。</x:v>
      </x:c>
      <x:c r="J102" s="27" t="str">
        <x:v>没有对应风险靶点，或靶点由同一十神事实重复生成。</x:v>
      </x:c>
      <x:c r="K102" s="27" t="str">
        <x:v>由共享基础引擎提供；仅修正保护功能的承载、持续调用和压力状态下的稳定性，不直接等同成熟度、道德或现实行为。</x:v>
      </x:c>
      <x:c r="L102" s="27" t="str">
        <x:v>由M1／M2接口提供；夫妻星、心动原型和关系门槛只说明关系议题，不单独证明保护因素已经被调用或有效。</x:v>
      </x:c>
      <x:c r="M102" s="27" t="str">
        <x:v>由M3-BASE及M4各模块提供；日支、日柱近位可提高与亲密关系核心的相关性，但同一source_id不得重复计分。</x:v>
      </x:c>
      <x:c r="N102" s="27" t="str">
        <x:v>保护因素必须明确限制过用、补足缺位、恢复顺序、打开反馈、落实改变或完成修复回流；不能只凭五行相生补写现实效果。</x:v>
      </x:c>
      <x:c r="O102" s="27" t="str">
        <x:v>近位提高进入亲密关系核心的概率；远位只作背景、阶段或条件性修正。</x:v>
      </x:c>
      <x:c r="P102" s="27" t="str">
        <x:v>根气只修正该保护功能是否容易重复调用，不等于现实中已经形成稳定保护。</x:v>
      </x:c>
      <x:c r="Q102" s="27" t="str">
        <x:v>旺弱只修正调用强度与承载；强不自动有效，弱也不自动无效。</x:v>
      </x:c>
      <x:c r="R102" s="27" t="str">
        <x:v>喜忌只修正摩擦、平衡与承载，不可直接翻译为好坏、成熟度或解决方案。</x:v>
      </x:c>
      <x:c r="S102" s="27" t="str">
        <x:v>原十神功能有效；真合化成立时按化神功能替换，合化争议时停止定性。</x:v>
      </x:c>
      <x:c r="T102" s="27" t="str">
        <x:v>近位提高直接相关性；远位仅保留背景、阶段或低置信修正。</x:v>
      </x:c>
      <x:c r="U102" s="27" t="str">
        <x:v>88</x:v>
      </x:c>
      <x:c r="V102" s="27" t="str">
        <x:v>靶点匹配+4</x:v>
      </x:c>
      <x:c r="W102" s="27" t="str">
        <x:v>buffer_target</x:v>
      </x:c>
      <x:c r="X102" s="27" t="str">
        <x:v>食神的保护功能主要路由至：K01过用、K04顺序错位、LP03和谐延后、RN01安全与RN03影响确认。</x:v>
      </x:c>
      <x:c r="Y102" s="27" t="str">
        <x:v>这项资源主要帮助处理与降温、舒缓与可接近性有关的具体盲点。</x:v>
      </x:c>
      <x:c r="Z102" s="27" t="str">
        <x:v>不得仅凭本规则断定问题已经解决、关系必然稳定、用户一定成熟、某十神天然是“药”、喜用神自动等于解决办法，或淡化暴力、强迫与现实伤害；现实行为、反例、安全事实和专业支持优先。</x:v>
      </x:c>
      <x:c r="AA102" s="27" t="str">
        <x:v>中高</x:v>
      </x:c>
      <x:c r="AB102" s="27" t="str">
        <x:v>待验证</x:v>
      </x:c>
      <x:c r="AC102" s="27" t="str"/>
      <x:c r="AD102" s="27" t="str">
        <x:v>provisional=true；保护因素的现实有效性必须由可观察行为、反馈和持续结果验证。</x:v>
      </x:c>
      <x:c r="AE102" s="27" t="str">
        <x:v>0.8</x:v>
      </x:c>
    </x:row>
    <x:row r="103">
      <x:c r="A103" s="27" t="str">
        <x:v>M4-BUFFER-099</x:v>
      </x:c>
      <x:c r="B103" s="27" t="str">
        <x:v>食神｜降温、舒缓与可接近性｜有效成立条件</x:v>
      </x:c>
      <x:c r="C103" s="27" t="str">
        <x:v>L2 十神保护通道</x:v>
      </x:c>
      <x:c r="D103" s="27" t="str">
        <x:v>BUFFER-十神保护通道</x:v>
      </x:c>
      <x:c r="E103" s="27" t="str">
        <x:v>通用</x:v>
      </x:c>
      <x:c r="F103" s="27" t="str">
        <x:v>结构证据</x:v>
      </x:c>
      <x:c r="G103" s="27" t="str">
        <x:v>食神</x:v>
      </x:c>
      <x:c r="H103" s="27" t="str">
        <x:v>BF04／BF07／BF08；判断该通道是否可被独立调用。</x:v>
      </x:c>
      <x:c r="I103" s="27" t="str">
        <x:v>食神功能用于阶段性降温，之后有明确回访、议题重开和现实处理。</x:v>
      </x:c>
      <x:c r="J103" s="27" t="str">
        <x:v>只恢复舒服氛围，却长期不回到关键问题。</x:v>
      </x:c>
      <x:c r="K103" s="27" t="str">
        <x:v>由共享基础引擎提供；仅修正保护功能的承载、持续调用和压力状态下的稳定性，不直接等同成熟度、道德或现实行为。</x:v>
      </x:c>
      <x:c r="L103" s="27" t="str">
        <x:v>由M1／M2接口提供；夫妻星、心动原型和关系门槛只说明关系议题，不单独证明保护因素已经被调用或有效。</x:v>
      </x:c>
      <x:c r="M103" s="27" t="str">
        <x:v>由M3-BASE及M4各模块提供；日支、日柱近位可提高与亲密关系核心的相关性，但同一source_id不得重复计分。</x:v>
      </x:c>
      <x:c r="N103" s="27" t="str">
        <x:v>保护因素必须明确限制过用、补足缺位、恢复顺序、打开反馈、落实改变或完成修复回流；不能只凭五行相生补写现实效果。</x:v>
      </x:c>
      <x:c r="O103" s="27" t="str">
        <x:v>近位提高进入亲密关系核心的概率；远位只作背景、阶段或条件性修正。</x:v>
      </x:c>
      <x:c r="P103" s="27" t="str">
        <x:v>根气只修正该保护功能是否容易重复调用，不等于现实中已经形成稳定保护。</x:v>
      </x:c>
      <x:c r="Q103" s="27" t="str">
        <x:v>旺弱只修正调用强度与承载；强不自动有效，弱也不自动无效。</x:v>
      </x:c>
      <x:c r="R103" s="27" t="str">
        <x:v>喜忌只修正摩擦、平衡与承载，不可直接翻译为好坏、成熟度或解决方案。</x:v>
      </x:c>
      <x:c r="S103" s="27" t="str">
        <x:v>原十神功能有效；真合化成立时按化神功能替换，合化争议时停止定性。</x:v>
      </x:c>
      <x:c r="T103" s="27" t="str">
        <x:v>近位提高直接相关性；远位仅保留背景、阶段或低置信修正。</x:v>
      </x:c>
      <x:c r="U103" s="27" t="str">
        <x:v>89</x:v>
      </x:c>
      <x:c r="V103" s="27" t="str">
        <x:v>独立有效+6</x:v>
      </x:c>
      <x:c r="W103" s="27" t="str">
        <x:v>buffer_evidence</x:v>
      </x:c>
      <x:c r="X103" s="27" t="str">
        <x:v>有效降温、舒缓与可接近性需要：食神功能用于阶段性降温，之后有明确回访、议题重开和现实处理。</x:v>
      </x:c>
      <x:c r="Y103" s="27" t="str">
        <x:v>从结构上看，你具备降温、舒缓与可接近性的资源，但还要确认现实中能否稳定使用。</x:v>
      </x:c>
      <x:c r="Z103" s="27" t="str">
        <x:v>不得仅凭本规则断定问题已经解决、关系必然稳定、用户一定成熟、某十神天然是“药”、喜用神自动等于解决办法，或淡化暴力、强迫与现实伤害；现实行为、反例、安全事实和专业支持优先。</x:v>
      </x:c>
      <x:c r="AA103" s="27" t="str">
        <x:v>中高</x:v>
      </x:c>
      <x:c r="AB103" s="27" t="str">
        <x:v>待验证</x:v>
      </x:c>
      <x:c r="AC103" s="27" t="str"/>
      <x:c r="AD103" s="27" t="str">
        <x:v>provisional=true；保护因素的现实有效性必须由可观察行为、反馈和持续结果验证。</x:v>
      </x:c>
      <x:c r="AE103" s="27" t="str">
        <x:v>0.8</x:v>
      </x:c>
    </x:row>
    <x:row r="104">
      <x:c r="A104" s="27" t="str">
        <x:v>M4-BUFFER-100</x:v>
      </x:c>
      <x:c r="B104" s="27" t="str">
        <x:v>食神｜降温、舒缓与可接近性｜不足或伪保护</x:v>
      </x:c>
      <x:c r="C104" s="27" t="str">
        <x:v>L2 十神保护通道</x:v>
      </x:c>
      <x:c r="D104" s="27" t="str">
        <x:v>BUFFER-十神保护通道</x:v>
      </x:c>
      <x:c r="E104" s="27" t="str">
        <x:v>通用</x:v>
      </x:c>
      <x:c r="F104" s="27" t="str">
        <x:v>降级</x:v>
      </x:c>
      <x:c r="G104" s="27" t="str">
        <x:v>食神</x:v>
      </x:c>
      <x:c r="H104" s="27" t="str">
        <x:v>BF04／BF07／BF08；识别该十神的保护性误用。</x:v>
      </x:c>
      <x:c r="I104" s="27" t="str">
        <x:v>只恢复舒服氛围，却长期不回到关键问题。</x:v>
      </x:c>
      <x:c r="J104" s="27" t="str">
        <x:v>现实中该通道已经改变风险链并持续有效。</x:v>
      </x:c>
      <x:c r="K104" s="27" t="str">
        <x:v>由共享基础引擎提供；仅修正保护功能的承载、持续调用和压力状态下的稳定性，不直接等同成熟度、道德或现实行为。</x:v>
      </x:c>
      <x:c r="L104" s="27" t="str">
        <x:v>由M1／M2接口提供；夫妻星、心动原型和关系门槛只说明关系议题，不单独证明保护因素已经被调用或有效。</x:v>
      </x:c>
      <x:c r="M104" s="27" t="str">
        <x:v>由M3-BASE及M4各模块提供；日支、日柱近位可提高与亲密关系核心的相关性，但同一source_id不得重复计分。</x:v>
      </x:c>
      <x:c r="N104" s="27" t="str">
        <x:v>保护因素必须明确限制过用、补足缺位、恢复顺序、打开反馈、落实改变或完成修复回流；不能只凭五行相生补写现实效果。</x:v>
      </x:c>
      <x:c r="O104" s="27" t="str">
        <x:v>近位提高进入亲密关系核心的概率；远位只作背景、阶段或条件性修正。</x:v>
      </x:c>
      <x:c r="P104" s="27" t="str">
        <x:v>根气只修正该保护功能是否容易重复调用，不等于现实中已经形成稳定保护。</x:v>
      </x:c>
      <x:c r="Q104" s="27" t="str">
        <x:v>旺弱只修正调用强度与承载；强不自动有效，弱也不自动无效。</x:v>
      </x:c>
      <x:c r="R104" s="27" t="str">
        <x:v>喜忌只修正摩擦、平衡与承载，不可直接翻译为好坏、成熟度或解决方案。</x:v>
      </x:c>
      <x:c r="S104" s="27" t="str">
        <x:v>原十神功能有效；真合化成立时按化神功能替换，合化争议时停止定性。</x:v>
      </x:c>
      <x:c r="T104" s="27" t="str">
        <x:v>近位提高直接相关性；远位仅保留背景、阶段或低置信修正。</x:v>
      </x:c>
      <x:c r="U104" s="27" t="str">
        <x:v>94</x:v>
      </x:c>
      <x:c r="V104" s="27" t="str">
        <x:v>失效-8</x:v>
      </x:c>
      <x:c r="W104" s="27" t="str">
        <x:v>pseudo_buffer</x:v>
      </x:c>
      <x:c r="X104" s="27" t="str">
        <x:v>食神在保护位置失效时常表现为：只恢复舒服氛围，却长期不回到关键问题。</x:v>
      </x:c>
      <x:c r="Y104" s="27" t="str">
        <x:v>如果这项方式只停留在表面，或让另一项必要任务更晚进入，就不能把它当成稳定保护。</x:v>
      </x:c>
      <x:c r="Z104" s="27" t="str">
        <x:v>不得仅凭本规则断定问题已经解决、关系必然稳定、用户一定成熟、某十神天然是“药”、喜用神自动等于解决办法，或淡化暴力、强迫与现实伤害；现实行为、反例、安全事实和专业支持优先。</x:v>
      </x:c>
      <x:c r="AA104" s="27" t="str">
        <x:v>中高</x:v>
      </x:c>
      <x:c r="AB104" s="27" t="str">
        <x:v>待验证</x:v>
      </x:c>
      <x:c r="AC104" s="27" t="str"/>
      <x:c r="AD104" s="27" t="str">
        <x:v>provisional=true；保护因素的现实有效性必须由可观察行为、反馈和持续结果验证。</x:v>
      </x:c>
      <x:c r="AE104" s="27" t="str">
        <x:v>0.8</x:v>
      </x:c>
    </x:row>
    <x:row r="105">
      <x:c r="A105" s="27" t="str">
        <x:v>M4-BUFFER-101</x:v>
      </x:c>
      <x:c r="B105" s="27" t="str">
        <x:v>食神｜降温、舒缓与可接近性｜用户输出</x:v>
      </x:c>
      <x:c r="C105" s="27" t="str">
        <x:v>L2 十神保护通道</x:v>
      </x:c>
      <x:c r="D105" s="27" t="str">
        <x:v>BUFFER-十神保护通道</x:v>
      </x:c>
      <x:c r="E105" s="27" t="str">
        <x:v>通用</x:v>
      </x:c>
      <x:c r="F105" s="27" t="str">
        <x:v>语言</x:v>
      </x:c>
      <x:c r="G105" s="27" t="str">
        <x:v>食神</x:v>
      </x:c>
      <x:c r="H105" s="27" t="str">
        <x:v>BF04／BF07／BF08；生成用户可理解的保护资源描述。</x:v>
      </x:c>
      <x:c r="I105" s="27" t="str">
        <x:v>食神功能用于阶段性降温，之后有明确回访、议题重开和现实处理。</x:v>
      </x:c>
      <x:c r="J105" s="27" t="str">
        <x:v>只恢复舒服氛围，却长期不回到关键问题。</x:v>
      </x:c>
      <x:c r="K105" s="27" t="str">
        <x:v>由共享基础引擎提供；仅修正保护功能的承载、持续调用和压力状态下的稳定性，不直接等同成熟度、道德或现实行为。</x:v>
      </x:c>
      <x:c r="L105" s="27" t="str">
        <x:v>由M1／M2接口提供；夫妻星、心动原型和关系门槛只说明关系议题，不单独证明保护因素已经被调用或有效。</x:v>
      </x:c>
      <x:c r="M105" s="27" t="str">
        <x:v>由M3-BASE及M4各模块提供；日支、日柱近位可提高与亲密关系核心的相关性，但同一source_id不得重复计分。</x:v>
      </x:c>
      <x:c r="N105" s="27" t="str">
        <x:v>保护因素必须明确限制过用、补足缺位、恢复顺序、打开反馈、落实改变或完成修复回流；不能只凭五行相生补写现实效果。</x:v>
      </x:c>
      <x:c r="O105" s="27" t="str">
        <x:v>近位提高进入亲密关系核心的概率；远位只作背景、阶段或条件性修正。</x:v>
      </x:c>
      <x:c r="P105" s="27" t="str">
        <x:v>根气只修正该保护功能是否容易重复调用，不等于现实中已经形成稳定保护。</x:v>
      </x:c>
      <x:c r="Q105" s="27" t="str">
        <x:v>旺弱只修正调用强度与承载；强不自动有效，弱也不自动无效。</x:v>
      </x:c>
      <x:c r="R105" s="27" t="str">
        <x:v>喜忌只修正摩擦、平衡与承载，不可直接翻译为好坏、成熟度或解决方案。</x:v>
      </x:c>
      <x:c r="S105" s="27" t="str">
        <x:v>原十神功能有效；真合化成立时按化神功能替换，合化争议时停止定性。</x:v>
      </x:c>
      <x:c r="T105" s="27" t="str">
        <x:v>近位提高直接相关性；远位仅保留背景、阶段或低置信修正。</x:v>
      </x:c>
      <x:c r="U105" s="27" t="str">
        <x:v>84</x:v>
      </x:c>
      <x:c r="V105" s="27" t="str">
        <x:v>不加分；输出</x:v>
      </x:c>
      <x:c r="W105" s="27" t="str">
        <x:v>report_text</x:v>
      </x:c>
      <x:c r="X105" s="27" t="str">
        <x:v>降低关系强度，恢复基本安全和可沟通状态，为后续关键议题处理创造条件。</x:v>
      </x:c>
      <x:c r="Y105" s="27" t="str">
        <x:v>你有能力先把关系拉回可沟通状态；关键是降温之后要重新进入问题本身，而不是让舒服替代处理。</x:v>
      </x:c>
      <x:c r="Z105" s="27" t="str">
        <x:v>不得仅凭本规则断定问题已经解决、关系必然稳定、用户一定成熟、某十神天然是“药”、喜用神自动等于解决办法，或淡化暴力、强迫与现实伤害；现实行为、反例、安全事实和专业支持优先。</x:v>
      </x:c>
      <x:c r="AA105" s="27" t="str">
        <x:v>中高</x:v>
      </x:c>
      <x:c r="AB105" s="27" t="str">
        <x:v>待验证</x:v>
      </x:c>
      <x:c r="AC105" s="27" t="str"/>
      <x:c r="AD105" s="27" t="str">
        <x:v>provisional=true；保护因素的现实有效性必须由可观察行为、反馈和持续结果验证。</x:v>
      </x:c>
      <x:c r="AE105" s="27" t="str">
        <x:v>0.8</x:v>
      </x:c>
    </x:row>
    <x:row r="106">
      <x:c r="A106" s="27" t="str">
        <x:v>M4-BUFFER-102</x:v>
      </x:c>
      <x:c r="B106" s="27" t="str">
        <x:v>食神｜降温、舒缓与可接近性｜禁止推断</x:v>
      </x:c>
      <x:c r="C106" s="27" t="str">
        <x:v>L2 十神保护通道</x:v>
      </x:c>
      <x:c r="D106" s="27" t="str">
        <x:v>BUFFER-十神保护通道</x:v>
      </x:c>
      <x:c r="E106" s="27" t="str">
        <x:v>通用</x:v>
      </x:c>
      <x:c r="F106" s="27" t="str">
        <x:v>边界</x:v>
      </x:c>
      <x:c r="G106" s="27" t="str">
        <x:v>食神</x:v>
      </x:c>
      <x:c r="H106" s="27" t="str">
        <x:v>BF04／BF07／BF08；限制十神保护解释。</x:v>
      </x:c>
      <x:c r="I106" s="27" t="str">
        <x:v>完成同源去重、现实反例和安全检查。</x:v>
      </x:c>
      <x:c r="J106" s="27" t="str">
        <x:v>将该十神写成天然成熟、万能药或关系必稳。</x:v>
      </x:c>
      <x:c r="K106" s="27" t="str">
        <x:v>由共享基础引擎提供；仅修正保护功能的承载、持续调用和压力状态下的稳定性，不直接等同成熟度、道德或现实行为。</x:v>
      </x:c>
      <x:c r="L106" s="27" t="str">
        <x:v>由M1／M2接口提供；夫妻星、心动原型和关系门槛只说明关系议题，不单独证明保护因素已经被调用或有效。</x:v>
      </x:c>
      <x:c r="M106" s="27" t="str">
        <x:v>由M3-BASE及M4各模块提供；日支、日柱近位可提高与亲密关系核心的相关性，但同一source_id不得重复计分。</x:v>
      </x:c>
      <x:c r="N106" s="27" t="str">
        <x:v>保护因素必须明确限制过用、补足缺位、恢复顺序、打开反馈、落实改变或完成修复回流；不能只凭五行相生补写现实效果。</x:v>
      </x:c>
      <x:c r="O106" s="27" t="str">
        <x:v>近位提高进入亲密关系核心的概率；远位只作背景、阶段或条件性修正。</x:v>
      </x:c>
      <x:c r="P106" s="27" t="str">
        <x:v>根气只修正该保护功能是否容易重复调用，不等于现实中已经形成稳定保护。</x:v>
      </x:c>
      <x:c r="Q106" s="27" t="str">
        <x:v>旺弱只修正调用强度与承载；强不自动有效，弱也不自动无效。</x:v>
      </x:c>
      <x:c r="R106" s="27" t="str">
        <x:v>喜忌只修正摩擦、平衡与承载，不可直接翻译为好坏、成熟度或解决方案。</x:v>
      </x:c>
      <x:c r="S106" s="27" t="str">
        <x:v>原十神功能有效；真合化成立时按化神功能替换，合化争议时停止定性。</x:v>
      </x:c>
      <x:c r="T106" s="27" t="str">
        <x:v>近位提高直接相关性；远位仅保留背景、阶段或低置信修正。</x:v>
      </x:c>
      <x:c r="U106" s="27" t="str">
        <x:v>98</x:v>
      </x:c>
      <x:c r="V106" s="27" t="str">
        <x:v>边界／封顶</x:v>
      </x:c>
      <x:c r="W106" s="27" t="str">
        <x:v>boundary_note</x:v>
      </x:c>
      <x:c r="X106" s="27" t="str">
        <x:v>食神只提供一种功能资源，是否有效取决于靶点、时机、强度和现实结果。</x:v>
      </x:c>
      <x:c r="Y106" s="27" t="str">
        <x:v>这项资源只对特定问题有帮助，并不代表所有关系风险都会因此消失。</x:v>
      </x:c>
      <x:c r="Z106" s="27" t="str">
        <x:v>不得仅凭本规则断定问题已经解决、关系必然稳定、用户一定成熟、某十神天然是“药”、喜用神自动等于解决办法，或淡化暴力、强迫与现实伤害；现实行为、反例、安全事实和专业支持优先。</x:v>
      </x:c>
      <x:c r="AA106" s="27" t="str">
        <x:v>高</x:v>
      </x:c>
      <x:c r="AB106" s="27" t="str">
        <x:v>待验证</x:v>
      </x:c>
      <x:c r="AC106" s="27" t="str"/>
      <x:c r="AD106" s="27" t="str">
        <x:v>provisional=true；保护因素的现实有效性必须由可观察行为、反馈和持续结果验证。</x:v>
      </x:c>
      <x:c r="AE106" s="27" t="str">
        <x:v>0.8</x:v>
      </x:c>
    </x:row>
    <x:row r="107">
      <x:c r="A107" s="27" t="str">
        <x:v>M4-BUFFER-103</x:v>
      </x:c>
      <x:c r="B107" s="27" t="str">
        <x:v>伤官｜问题命名、表达与反馈核对｜正常保护功能</x:v>
      </x:c>
      <x:c r="C107" s="27" t="str">
        <x:v>L2 十神保护通道</x:v>
      </x:c>
      <x:c r="D107" s="27" t="str">
        <x:v>BUFFER-十神保护通道</x:v>
      </x:c>
      <x:c r="E107" s="27" t="str">
        <x:v>通用</x:v>
      </x:c>
      <x:c r="F107" s="27" t="str">
        <x:v>定义</x:v>
      </x:c>
      <x:c r="G107" s="27" t="str">
        <x:v>伤官</x:v>
      </x:c>
      <x:c r="H107" s="27" t="str">
        <x:v>BF05／BF02；说明该十神在保护链中的中性功能。</x:v>
      </x:c>
      <x:c r="I107" s="27" t="str">
        <x:v>表达包含提问、复述和二次确认，不只是增加信息量。</x:v>
      </x:c>
      <x:c r="J107" s="27" t="str">
        <x:v>长篇解释、反复证明或只输出观点，没有接收对方反馈。</x:v>
      </x:c>
      <x:c r="K107" s="27" t="str">
        <x:v>由共享基础引擎提供；仅修正保护功能的承载、持续调用和压力状态下的稳定性，不直接等同成熟度、道德或现实行为。</x:v>
      </x:c>
      <x:c r="L107" s="27" t="str">
        <x:v>由M1／M2接口提供；夫妻星、心动原型和关系门槛只说明关系议题，不单独证明保护因素已经被调用或有效。</x:v>
      </x:c>
      <x:c r="M107" s="27" t="str">
        <x:v>由M3-BASE及M4各模块提供；日支、日柱近位可提高与亲密关系核心的相关性，但同一source_id不得重复计分。</x:v>
      </x:c>
      <x:c r="N107" s="27" t="str">
        <x:v>保护因素必须明确限制过用、补足缺位、恢复顺序、打开反馈、落实改变或完成修复回流；不能只凭五行相生补写现实效果。</x:v>
      </x:c>
      <x:c r="O107" s="27" t="str">
        <x:v>近位提高进入亲密关系核心的概率；远位只作背景、阶段或条件性修正。</x:v>
      </x:c>
      <x:c r="P107" s="27" t="str">
        <x:v>根气只修正该保护功能是否容易重复调用，不等于现实中已经形成稳定保护。</x:v>
      </x:c>
      <x:c r="Q107" s="27" t="str">
        <x:v>旺弱只修正调用强度与承载；强不自动有效，弱也不自动无效。</x:v>
      </x:c>
      <x:c r="R107" s="27" t="str">
        <x:v>喜忌只修正摩擦、平衡与承载，不可直接翻译为好坏、成熟度或解决方案。</x:v>
      </x:c>
      <x:c r="S107" s="27" t="str">
        <x:v>原十神功能有效；真合化成立时按化神功能替换，合化争议时停止定性。</x:v>
      </x:c>
      <x:c r="T107" s="27" t="str">
        <x:v>近位提高直接相关性；远位仅保留背景、阶段或低置信修正。</x:v>
      </x:c>
      <x:c r="U107" s="27" t="str">
        <x:v>90</x:v>
      </x:c>
      <x:c r="V107" s="27" t="str">
        <x:v>基础通道+4</x:v>
      </x:c>
      <x:c r="W107" s="27" t="str">
        <x:v>buffer_channel</x:v>
      </x:c>
      <x:c r="X107" s="27" t="str">
        <x:v>把事实、影响、需求和边界说明清楚，质疑错误假设，并核对双方理解。</x:v>
      </x:c>
      <x:c r="Y107" s="27" t="str">
        <x:v>你可以通过清楚命名问题和核对理解保护关系；有效点不在说得更多，而在双方能确认真正听懂了什么。</x:v>
      </x:c>
      <x:c r="Z107" s="27" t="str">
        <x:v>不得仅凭本规则断定问题已经解决、关系必然稳定、用户一定成熟、某十神天然是“药”、喜用神自动等于解决办法，或淡化暴力、强迫与现实伤害；现实行为、反例、安全事实和专业支持优先。</x:v>
      </x:c>
      <x:c r="AA107" s="27" t="str">
        <x:v>中高</x:v>
      </x:c>
      <x:c r="AB107" s="27" t="str">
        <x:v>待验证</x:v>
      </x:c>
      <x:c r="AC107" s="27" t="str"/>
      <x:c r="AD107" s="27" t="str">
        <x:v>provisional=true；保护因素的现实有效性必须由可观察行为、反馈和持续结果验证。</x:v>
      </x:c>
      <x:c r="AE107" s="27" t="str">
        <x:v>0.8</x:v>
      </x:c>
    </x:row>
    <x:row r="108">
      <x:c r="A108" s="27" t="str">
        <x:v>M4-BUFFER-104</x:v>
      </x:c>
      <x:c r="B108" s="27" t="str">
        <x:v>伤官｜问题命名、表达与反馈核对｜主要风险靶点</x:v>
      </x:c>
      <x:c r="C108" s="27" t="str">
        <x:v>L2 十神保护通道</x:v>
      </x:c>
      <x:c r="D108" s="27" t="str">
        <x:v>BUFFER-十神保护通道</x:v>
      </x:c>
      <x:c r="E108" s="27" t="str">
        <x:v>通用</x:v>
      </x:c>
      <x:c r="F108" s="27" t="str">
        <x:v>路由</x:v>
      </x:c>
      <x:c r="G108" s="27" t="str">
        <x:v>伤官</x:v>
      </x:c>
      <x:c r="H108" s="27" t="str">
        <x:v>BF05／BF02；将十神功能路由到适配的风险机制。</x:v>
      </x:c>
      <x:c r="I108" s="27" t="str">
        <x:v>已存在K02功能不足、K03替代、K06转换受阻、LP02解释升级中的至少一项候选。</x:v>
      </x:c>
      <x:c r="J108" s="27" t="str">
        <x:v>没有对应风险靶点，或靶点由同一十神事实重复生成。</x:v>
      </x:c>
      <x:c r="K108" s="27" t="str">
        <x:v>由共享基础引擎提供；仅修正保护功能的承载、持续调用和压力状态下的稳定性，不直接等同成熟度、道德或现实行为。</x:v>
      </x:c>
      <x:c r="L108" s="27" t="str">
        <x:v>由M1／M2接口提供；夫妻星、心动原型和关系门槛只说明关系议题，不单独证明保护因素已经被调用或有效。</x:v>
      </x:c>
      <x:c r="M108" s="27" t="str">
        <x:v>由M3-BASE及M4各模块提供；日支、日柱近位可提高与亲密关系核心的相关性，但同一source_id不得重复计分。</x:v>
      </x:c>
      <x:c r="N108" s="27" t="str">
        <x:v>保护因素必须明确限制过用、补足缺位、恢复顺序、打开反馈、落实改变或完成修复回流；不能只凭五行相生补写现实效果。</x:v>
      </x:c>
      <x:c r="O108" s="27" t="str">
        <x:v>近位提高进入亲密关系核心的概率；远位只作背景、阶段或条件性修正。</x:v>
      </x:c>
      <x:c r="P108" s="27" t="str">
        <x:v>根气只修正该保护功能是否容易重复调用，不等于现实中已经形成稳定保护。</x:v>
      </x:c>
      <x:c r="Q108" s="27" t="str">
        <x:v>旺弱只修正调用强度与承载；强不自动有效，弱也不自动无效。</x:v>
      </x:c>
      <x:c r="R108" s="27" t="str">
        <x:v>喜忌只修正摩擦、平衡与承载，不可直接翻译为好坏、成熟度或解决方案。</x:v>
      </x:c>
      <x:c r="S108" s="27" t="str">
        <x:v>原十神功能有效；真合化成立时按化神功能替换，合化争议时停止定性。</x:v>
      </x:c>
      <x:c r="T108" s="27" t="str">
        <x:v>近位提高直接相关性；远位仅保留背景、阶段或低置信修正。</x:v>
      </x:c>
      <x:c r="U108" s="27" t="str">
        <x:v>88</x:v>
      </x:c>
      <x:c r="V108" s="27" t="str">
        <x:v>靶点匹配+4</x:v>
      </x:c>
      <x:c r="W108" s="27" t="str">
        <x:v>buffer_target</x:v>
      </x:c>
      <x:c r="X108" s="27" t="str">
        <x:v>伤官的保护功能主要路由至：K02功能不足、K03替代、K06转换受阻、LP02解释升级。</x:v>
      </x:c>
      <x:c r="Y108" s="27" t="str">
        <x:v>这项资源主要帮助处理与问题命名、表达与反馈核对有关的具体盲点。</x:v>
      </x:c>
      <x:c r="Z108" s="27" t="str">
        <x:v>不得仅凭本规则断定问题已经解决、关系必然稳定、用户一定成熟、某十神天然是“药”、喜用神自动等于解决办法，或淡化暴力、强迫与现实伤害；现实行为、反例、安全事实和专业支持优先。</x:v>
      </x:c>
      <x:c r="AA108" s="27" t="str">
        <x:v>中高</x:v>
      </x:c>
      <x:c r="AB108" s="27" t="str">
        <x:v>待验证</x:v>
      </x:c>
      <x:c r="AC108" s="27" t="str"/>
      <x:c r="AD108" s="27" t="str">
        <x:v>provisional=true；保护因素的现实有效性必须由可观察行为、反馈和持续结果验证。</x:v>
      </x:c>
      <x:c r="AE108" s="27" t="str">
        <x:v>0.8</x:v>
      </x:c>
    </x:row>
    <x:row r="109">
      <x:c r="A109" s="27" t="str">
        <x:v>M4-BUFFER-105</x:v>
      </x:c>
      <x:c r="B109" s="27" t="str">
        <x:v>伤官｜问题命名、表达与反馈核对｜有效成立条件</x:v>
      </x:c>
      <x:c r="C109" s="27" t="str">
        <x:v>L2 十神保护通道</x:v>
      </x:c>
      <x:c r="D109" s="27" t="str">
        <x:v>BUFFER-十神保护通道</x:v>
      </x:c>
      <x:c r="E109" s="27" t="str">
        <x:v>通用</x:v>
      </x:c>
      <x:c r="F109" s="27" t="str">
        <x:v>结构证据</x:v>
      </x:c>
      <x:c r="G109" s="27" t="str">
        <x:v>伤官</x:v>
      </x:c>
      <x:c r="H109" s="27" t="str">
        <x:v>BF05／BF02；判断该通道是否可被独立调用。</x:v>
      </x:c>
      <x:c r="I109" s="27" t="str">
        <x:v>表达包含提问、复述和二次确认，不只是增加信息量。</x:v>
      </x:c>
      <x:c r="J109" s="27" t="str">
        <x:v>长篇解释、反复证明或只输出观点，没有接收对方反馈。</x:v>
      </x:c>
      <x:c r="K109" s="27" t="str">
        <x:v>由共享基础引擎提供；仅修正保护功能的承载、持续调用和压力状态下的稳定性，不直接等同成熟度、道德或现实行为。</x:v>
      </x:c>
      <x:c r="L109" s="27" t="str">
        <x:v>由M1／M2接口提供；夫妻星、心动原型和关系门槛只说明关系议题，不单独证明保护因素已经被调用或有效。</x:v>
      </x:c>
      <x:c r="M109" s="27" t="str">
        <x:v>由M3-BASE及M4各模块提供；日支、日柱近位可提高与亲密关系核心的相关性，但同一source_id不得重复计分。</x:v>
      </x:c>
      <x:c r="N109" s="27" t="str">
        <x:v>保护因素必须明确限制过用、补足缺位、恢复顺序、打开反馈、落实改变或完成修复回流；不能只凭五行相生补写现实效果。</x:v>
      </x:c>
      <x:c r="O109" s="27" t="str">
        <x:v>近位提高进入亲密关系核心的概率；远位只作背景、阶段或条件性修正。</x:v>
      </x:c>
      <x:c r="P109" s="27" t="str">
        <x:v>根气只修正该保护功能是否容易重复调用，不等于现实中已经形成稳定保护。</x:v>
      </x:c>
      <x:c r="Q109" s="27" t="str">
        <x:v>旺弱只修正调用强度与承载；强不自动有效，弱也不自动无效。</x:v>
      </x:c>
      <x:c r="R109" s="27" t="str">
        <x:v>喜忌只修正摩擦、平衡与承载，不可直接翻译为好坏、成熟度或解决方案。</x:v>
      </x:c>
      <x:c r="S109" s="27" t="str">
        <x:v>原十神功能有效；真合化成立时按化神功能替换，合化争议时停止定性。</x:v>
      </x:c>
      <x:c r="T109" s="27" t="str">
        <x:v>近位提高直接相关性；远位仅保留背景、阶段或低置信修正。</x:v>
      </x:c>
      <x:c r="U109" s="27" t="str">
        <x:v>89</x:v>
      </x:c>
      <x:c r="V109" s="27" t="str">
        <x:v>独立有效+6</x:v>
      </x:c>
      <x:c r="W109" s="27" t="str">
        <x:v>buffer_evidence</x:v>
      </x:c>
      <x:c r="X109" s="27" t="str">
        <x:v>有效问题命名、表达与反馈核对需要：表达包含提问、复述和二次确认，不只是增加信息量。</x:v>
      </x:c>
      <x:c r="Y109" s="27" t="str">
        <x:v>从结构上看，你具备问题命名、表达与反馈核对的资源，但还要确认现实中能否稳定使用。</x:v>
      </x:c>
      <x:c r="Z109" s="27" t="str">
        <x:v>不得仅凭本规则断定问题已经解决、关系必然稳定、用户一定成熟、某十神天然是“药”、喜用神自动等于解决办法，或淡化暴力、强迫与现实伤害；现实行为、反例、安全事实和专业支持优先。</x:v>
      </x:c>
      <x:c r="AA109" s="27" t="str">
        <x:v>中高</x:v>
      </x:c>
      <x:c r="AB109" s="27" t="str">
        <x:v>待验证</x:v>
      </x:c>
      <x:c r="AC109" s="27" t="str"/>
      <x:c r="AD109" s="27" t="str">
        <x:v>provisional=true；保护因素的现实有效性必须由可观察行为、反馈和持续结果验证。</x:v>
      </x:c>
      <x:c r="AE109" s="27" t="str">
        <x:v>0.8</x:v>
      </x:c>
    </x:row>
    <x:row r="110">
      <x:c r="A110" s="27" t="str">
        <x:v>M4-BUFFER-106</x:v>
      </x:c>
      <x:c r="B110" s="27" t="str">
        <x:v>伤官｜问题命名、表达与反馈核对｜不足或伪保护</x:v>
      </x:c>
      <x:c r="C110" s="27" t="str">
        <x:v>L2 十神保护通道</x:v>
      </x:c>
      <x:c r="D110" s="27" t="str">
        <x:v>BUFFER-十神保护通道</x:v>
      </x:c>
      <x:c r="E110" s="27" t="str">
        <x:v>通用</x:v>
      </x:c>
      <x:c r="F110" s="27" t="str">
        <x:v>降级</x:v>
      </x:c>
      <x:c r="G110" s="27" t="str">
        <x:v>伤官</x:v>
      </x:c>
      <x:c r="H110" s="27" t="str">
        <x:v>BF05／BF02；识别该十神的保护性误用。</x:v>
      </x:c>
      <x:c r="I110" s="27" t="str">
        <x:v>长篇解释、反复证明或只输出观点，没有接收对方反馈。</x:v>
      </x:c>
      <x:c r="J110" s="27" t="str">
        <x:v>现实中该通道已经改变风险链并持续有效。</x:v>
      </x:c>
      <x:c r="K110" s="27" t="str">
        <x:v>由共享基础引擎提供；仅修正保护功能的承载、持续调用和压力状态下的稳定性，不直接等同成熟度、道德或现实行为。</x:v>
      </x:c>
      <x:c r="L110" s="27" t="str">
        <x:v>由M1／M2接口提供；夫妻星、心动原型和关系门槛只说明关系议题，不单独证明保护因素已经被调用或有效。</x:v>
      </x:c>
      <x:c r="M110" s="27" t="str">
        <x:v>由M3-BASE及M4各模块提供；日支、日柱近位可提高与亲密关系核心的相关性，但同一source_id不得重复计分。</x:v>
      </x:c>
      <x:c r="N110" s="27" t="str">
        <x:v>保护因素必须明确限制过用、补足缺位、恢复顺序、打开反馈、落实改变或完成修复回流；不能只凭五行相生补写现实效果。</x:v>
      </x:c>
      <x:c r="O110" s="27" t="str">
        <x:v>近位提高进入亲密关系核心的概率；远位只作背景、阶段或条件性修正。</x:v>
      </x:c>
      <x:c r="P110" s="27" t="str">
        <x:v>根气只修正该保护功能是否容易重复调用，不等于现实中已经形成稳定保护。</x:v>
      </x:c>
      <x:c r="Q110" s="27" t="str">
        <x:v>旺弱只修正调用强度与承载；强不自动有效，弱也不自动无效。</x:v>
      </x:c>
      <x:c r="R110" s="27" t="str">
        <x:v>喜忌只修正摩擦、平衡与承载，不可直接翻译为好坏、成熟度或解决方案。</x:v>
      </x:c>
      <x:c r="S110" s="27" t="str">
        <x:v>原十神功能有效；真合化成立时按化神功能替换，合化争议时停止定性。</x:v>
      </x:c>
      <x:c r="T110" s="27" t="str">
        <x:v>近位提高直接相关性；远位仅保留背景、阶段或低置信修正。</x:v>
      </x:c>
      <x:c r="U110" s="27" t="str">
        <x:v>94</x:v>
      </x:c>
      <x:c r="V110" s="27" t="str">
        <x:v>失效-8</x:v>
      </x:c>
      <x:c r="W110" s="27" t="str">
        <x:v>pseudo_buffer</x:v>
      </x:c>
      <x:c r="X110" s="27" t="str">
        <x:v>伤官在保护位置失效时常表现为：长篇解释、反复证明或只输出观点，没有接收对方反馈。</x:v>
      </x:c>
      <x:c r="Y110" s="27" t="str">
        <x:v>如果这项方式只停留在表面，或让另一项必要任务更晚进入，就不能把它当成稳定保护。</x:v>
      </x:c>
      <x:c r="Z110" s="27" t="str">
        <x:v>不得仅凭本规则断定问题已经解决、关系必然稳定、用户一定成熟、某十神天然是“药”、喜用神自动等于解决办法，或淡化暴力、强迫与现实伤害；现实行为、反例、安全事实和专业支持优先。</x:v>
      </x:c>
      <x:c r="AA110" s="27" t="str">
        <x:v>中高</x:v>
      </x:c>
      <x:c r="AB110" s="27" t="str">
        <x:v>待验证</x:v>
      </x:c>
      <x:c r="AC110" s="27" t="str"/>
      <x:c r="AD110" s="27" t="str">
        <x:v>provisional=true；保护因素的现实有效性必须由可观察行为、反馈和持续结果验证。</x:v>
      </x:c>
      <x:c r="AE110" s="27" t="str">
        <x:v>0.8</x:v>
      </x:c>
    </x:row>
    <x:row r="111">
      <x:c r="A111" s="27" t="str">
        <x:v>M4-BUFFER-107</x:v>
      </x:c>
      <x:c r="B111" s="27" t="str">
        <x:v>伤官｜问题命名、表达与反馈核对｜用户输出</x:v>
      </x:c>
      <x:c r="C111" s="27" t="str">
        <x:v>L2 十神保护通道</x:v>
      </x:c>
      <x:c r="D111" s="27" t="str">
        <x:v>BUFFER-十神保护通道</x:v>
      </x:c>
      <x:c r="E111" s="27" t="str">
        <x:v>通用</x:v>
      </x:c>
      <x:c r="F111" s="27" t="str">
        <x:v>语言</x:v>
      </x:c>
      <x:c r="G111" s="27" t="str">
        <x:v>伤官</x:v>
      </x:c>
      <x:c r="H111" s="27" t="str">
        <x:v>BF05／BF02；生成用户可理解的保护资源描述。</x:v>
      </x:c>
      <x:c r="I111" s="27" t="str">
        <x:v>表达包含提问、复述和二次确认，不只是增加信息量。</x:v>
      </x:c>
      <x:c r="J111" s="27" t="str">
        <x:v>长篇解释、反复证明或只输出观点，没有接收对方反馈。</x:v>
      </x:c>
      <x:c r="K111" s="27" t="str">
        <x:v>由共享基础引擎提供；仅修正保护功能的承载、持续调用和压力状态下的稳定性，不直接等同成熟度、道德或现实行为。</x:v>
      </x:c>
      <x:c r="L111" s="27" t="str">
        <x:v>由M1／M2接口提供；夫妻星、心动原型和关系门槛只说明关系议题，不单独证明保护因素已经被调用或有效。</x:v>
      </x:c>
      <x:c r="M111" s="27" t="str">
        <x:v>由M3-BASE及M4各模块提供；日支、日柱近位可提高与亲密关系核心的相关性，但同一source_id不得重复计分。</x:v>
      </x:c>
      <x:c r="N111" s="27" t="str">
        <x:v>保护因素必须明确限制过用、补足缺位、恢复顺序、打开反馈、落实改变或完成修复回流；不能只凭五行相生补写现实效果。</x:v>
      </x:c>
      <x:c r="O111" s="27" t="str">
        <x:v>近位提高进入亲密关系核心的概率；远位只作背景、阶段或条件性修正。</x:v>
      </x:c>
      <x:c r="P111" s="27" t="str">
        <x:v>根气只修正该保护功能是否容易重复调用，不等于现实中已经形成稳定保护。</x:v>
      </x:c>
      <x:c r="Q111" s="27" t="str">
        <x:v>旺弱只修正调用强度与承载；强不自动有效，弱也不自动无效。</x:v>
      </x:c>
      <x:c r="R111" s="27" t="str">
        <x:v>喜忌只修正摩擦、平衡与承载，不可直接翻译为好坏、成熟度或解决方案。</x:v>
      </x:c>
      <x:c r="S111" s="27" t="str">
        <x:v>原十神功能有效；真合化成立时按化神功能替换，合化争议时停止定性。</x:v>
      </x:c>
      <x:c r="T111" s="27" t="str">
        <x:v>近位提高直接相关性；远位仅保留背景、阶段或低置信修正。</x:v>
      </x:c>
      <x:c r="U111" s="27" t="str">
        <x:v>84</x:v>
      </x:c>
      <x:c r="V111" s="27" t="str">
        <x:v>不加分；输出</x:v>
      </x:c>
      <x:c r="W111" s="27" t="str">
        <x:v>report_text</x:v>
      </x:c>
      <x:c r="X111" s="27" t="str">
        <x:v>把事实、影响、需求和边界说明清楚，质疑错误假设，并核对双方理解。</x:v>
      </x:c>
      <x:c r="Y111" s="27" t="str">
        <x:v>你可以通过清楚命名问题和核对理解保护关系；有效点不在说得更多，而在双方能确认真正听懂了什么。</x:v>
      </x:c>
      <x:c r="Z111" s="27" t="str">
        <x:v>不得仅凭本规则断定问题已经解决、关系必然稳定、用户一定成熟、某十神天然是“药”、喜用神自动等于解决办法，或淡化暴力、强迫与现实伤害；现实行为、反例、安全事实和专业支持优先。</x:v>
      </x:c>
      <x:c r="AA111" s="27" t="str">
        <x:v>中高</x:v>
      </x:c>
      <x:c r="AB111" s="27" t="str">
        <x:v>待验证</x:v>
      </x:c>
      <x:c r="AC111" s="27" t="str"/>
      <x:c r="AD111" s="27" t="str">
        <x:v>provisional=true；保护因素的现实有效性必须由可观察行为、反馈和持续结果验证。</x:v>
      </x:c>
      <x:c r="AE111" s="27" t="str">
        <x:v>0.8</x:v>
      </x:c>
    </x:row>
    <x:row r="112">
      <x:c r="A112" s="27" t="str">
        <x:v>M4-BUFFER-108</x:v>
      </x:c>
      <x:c r="B112" s="27" t="str">
        <x:v>伤官｜问题命名、表达与反馈核对｜禁止推断</x:v>
      </x:c>
      <x:c r="C112" s="27" t="str">
        <x:v>L2 十神保护通道</x:v>
      </x:c>
      <x:c r="D112" s="27" t="str">
        <x:v>BUFFER-十神保护通道</x:v>
      </x:c>
      <x:c r="E112" s="27" t="str">
        <x:v>通用</x:v>
      </x:c>
      <x:c r="F112" s="27" t="str">
        <x:v>边界</x:v>
      </x:c>
      <x:c r="G112" s="27" t="str">
        <x:v>伤官</x:v>
      </x:c>
      <x:c r="H112" s="27" t="str">
        <x:v>BF05／BF02；限制十神保护解释。</x:v>
      </x:c>
      <x:c r="I112" s="27" t="str">
        <x:v>完成同源去重、现实反例和安全检查。</x:v>
      </x:c>
      <x:c r="J112" s="27" t="str">
        <x:v>将该十神写成天然成熟、万能药或关系必稳。</x:v>
      </x:c>
      <x:c r="K112" s="27" t="str">
        <x:v>由共享基础引擎提供；仅修正保护功能的承载、持续调用和压力状态下的稳定性，不直接等同成熟度、道德或现实行为。</x:v>
      </x:c>
      <x:c r="L112" s="27" t="str">
        <x:v>由M1／M2接口提供；夫妻星、心动原型和关系门槛只说明关系议题，不单独证明保护因素已经被调用或有效。</x:v>
      </x:c>
      <x:c r="M112" s="27" t="str">
        <x:v>由M3-BASE及M4各模块提供；日支、日柱近位可提高与亲密关系核心的相关性，但同一source_id不得重复计分。</x:v>
      </x:c>
      <x:c r="N112" s="27" t="str">
        <x:v>保护因素必须明确限制过用、补足缺位、恢复顺序、打开反馈、落实改变或完成修复回流；不能只凭五行相生补写现实效果。</x:v>
      </x:c>
      <x:c r="O112" s="27" t="str">
        <x:v>近位提高进入亲密关系核心的概率；远位只作背景、阶段或条件性修正。</x:v>
      </x:c>
      <x:c r="P112" s="27" t="str">
        <x:v>根气只修正该保护功能是否容易重复调用，不等于现实中已经形成稳定保护。</x:v>
      </x:c>
      <x:c r="Q112" s="27" t="str">
        <x:v>旺弱只修正调用强度与承载；强不自动有效，弱也不自动无效。</x:v>
      </x:c>
      <x:c r="R112" s="27" t="str">
        <x:v>喜忌只修正摩擦、平衡与承载，不可直接翻译为好坏、成熟度或解决方案。</x:v>
      </x:c>
      <x:c r="S112" s="27" t="str">
        <x:v>原十神功能有效；真合化成立时按化神功能替换，合化争议时停止定性。</x:v>
      </x:c>
      <x:c r="T112" s="27" t="str">
        <x:v>近位提高直接相关性；远位仅保留背景、阶段或低置信修正。</x:v>
      </x:c>
      <x:c r="U112" s="27" t="str">
        <x:v>98</x:v>
      </x:c>
      <x:c r="V112" s="27" t="str">
        <x:v>边界／封顶</x:v>
      </x:c>
      <x:c r="W112" s="27" t="str">
        <x:v>boundary_note</x:v>
      </x:c>
      <x:c r="X112" s="27" t="str">
        <x:v>伤官只提供一种功能资源，是否有效取决于靶点、时机、强度和现实结果。</x:v>
      </x:c>
      <x:c r="Y112" s="27" t="str">
        <x:v>这项资源只对特定问题有帮助，并不代表所有关系风险都会因此消失。</x:v>
      </x:c>
      <x:c r="Z112" s="27" t="str">
        <x:v>不得仅凭本规则断定问题已经解决、关系必然稳定、用户一定成熟、某十神天然是“药”、喜用神自动等于解决办法，或淡化暴力、强迫与现实伤害；现实行为、反例、安全事实和专业支持优先。</x:v>
      </x:c>
      <x:c r="AA112" s="27" t="str">
        <x:v>高</x:v>
      </x:c>
      <x:c r="AB112" s="27" t="str">
        <x:v>待验证</x:v>
      </x:c>
      <x:c r="AC112" s="27" t="str"/>
      <x:c r="AD112" s="27" t="str">
        <x:v>provisional=true；保护因素的现实有效性必须由可观察行为、反馈和持续结果验证。</x:v>
      </x:c>
      <x:c r="AE112" s="27" t="str">
        <x:v>0.8</x:v>
      </x:c>
    </x:row>
    <x:row r="113">
      <x:c r="A113" s="27" t="str">
        <x:v>M4-BUFFER-109</x:v>
      </x:c>
      <x:c r="B113" s="27" t="str">
        <x:v>正财｜持续落实与资源边界｜正常保护功能</x:v>
      </x:c>
      <x:c r="C113" s="27" t="str">
        <x:v>L2 十神保护通道</x:v>
      </x:c>
      <x:c r="D113" s="27" t="str">
        <x:v>BUFFER-十神保护通道</x:v>
      </x:c>
      <x:c r="E113" s="27" t="str">
        <x:v>通用</x:v>
      </x:c>
      <x:c r="F113" s="27" t="str">
        <x:v>定义</x:v>
      </x:c>
      <x:c r="G113" s="27" t="str">
        <x:v>正财</x:v>
      </x:c>
      <x:c r="H113" s="27" t="str">
        <x:v>BF06／BF03；说明该十神在保护链中的中性功能。</x:v>
      </x:c>
      <x:c r="I113" s="27" t="str">
        <x:v>有可执行安排、持续记录和现实回馈，同时资源分工清楚。</x:v>
      </x:c>
      <x:c r="J113" s="27" t="str">
        <x:v>只靠投入量证明关系，或付出增加但需求与回馈没有谈清。</x:v>
      </x:c>
      <x:c r="K113" s="27" t="str">
        <x:v>由共享基础引擎提供；仅修正保护功能的承载、持续调用和压力状态下的稳定性，不直接等同成熟度、道德或现实行为。</x:v>
      </x:c>
      <x:c r="L113" s="27" t="str">
        <x:v>由M1／M2接口提供；夫妻星、心动原型和关系门槛只说明关系议题，不单独证明保护因素已经被调用或有效。</x:v>
      </x:c>
      <x:c r="M113" s="27" t="str">
        <x:v>由M3-BASE及M4各模块提供；日支、日柱近位可提高与亲密关系核心的相关性，但同一source_id不得重复计分。</x:v>
      </x:c>
      <x:c r="N113" s="27" t="str">
        <x:v>保护因素必须明确限制过用、补足缺位、恢复顺序、打开反馈、落实改变或完成修复回流；不能只凭五行相生补写现实效果。</x:v>
      </x:c>
      <x:c r="O113" s="27" t="str">
        <x:v>近位提高进入亲密关系核心的概率；远位只作背景、阶段或条件性修正。</x:v>
      </x:c>
      <x:c r="P113" s="27" t="str">
        <x:v>根气只修正该保护功能是否容易重复调用，不等于现实中已经形成稳定保护。</x:v>
      </x:c>
      <x:c r="Q113" s="27" t="str">
        <x:v>旺弱只修正调用强度与承载；强不自动有效，弱也不自动无效。</x:v>
      </x:c>
      <x:c r="R113" s="27" t="str">
        <x:v>喜忌只修正摩擦、平衡与承载，不可直接翻译为好坏、成熟度或解决方案。</x:v>
      </x:c>
      <x:c r="S113" s="27" t="str">
        <x:v>原十神功能有效；真合化成立时按化神功能替换，合化争议时停止定性。</x:v>
      </x:c>
      <x:c r="T113" s="27" t="str">
        <x:v>近位提高直接相关性；远位仅保留背景、阶段或低置信修正。</x:v>
      </x:c>
      <x:c r="U113" s="27" t="str">
        <x:v>90</x:v>
      </x:c>
      <x:c r="V113" s="27" t="str">
        <x:v>基础通道+4</x:v>
      </x:c>
      <x:c r="W113" s="27" t="str">
        <x:v>buffer_channel</x:v>
      </x:c>
      <x:c r="X113" s="27" t="str">
        <x:v>把承诺、边界和修复方案转成稳定安排、时间资源与重复行为。</x:v>
      </x:c>
      <x:c r="Y113" s="27" t="str">
        <x:v>你能把关系里的共识落到持续安排上；真正的保护来自可重复兑现，而不是单纯做得更多。</x:v>
      </x:c>
      <x:c r="Z113" s="27" t="str">
        <x:v>不得仅凭本规则断定问题已经解决、关系必然稳定、用户一定成熟、某十神天然是“药”、喜用神自动等于解决办法，或淡化暴力、强迫与现实伤害；现实行为、反例、安全事实和专业支持优先。</x:v>
      </x:c>
      <x:c r="AA113" s="27" t="str">
        <x:v>中高</x:v>
      </x:c>
      <x:c r="AB113" s="27" t="str">
        <x:v>待验证</x:v>
      </x:c>
      <x:c r="AC113" s="27" t="str"/>
      <x:c r="AD113" s="27" t="str">
        <x:v>provisional=true；保护因素的现实有效性必须由可观察行为、反馈和持续结果验证。</x:v>
      </x:c>
      <x:c r="AE113" s="27" t="str">
        <x:v>0.8</x:v>
      </x:c>
    </x:row>
    <x:row r="114">
      <x:c r="A114" s="27" t="str">
        <x:v>M4-BUFFER-110</x:v>
      </x:c>
      <x:c r="B114" s="27" t="str">
        <x:v>正财｜持续落实与资源边界｜主要风险靶点</x:v>
      </x:c>
      <x:c r="C114" s="27" t="str">
        <x:v>L2 十神保护通道</x:v>
      </x:c>
      <x:c r="D114" s="27" t="str">
        <x:v>BUFFER-十神保护通道</x:v>
      </x:c>
      <x:c r="E114" s="27" t="str">
        <x:v>通用</x:v>
      </x:c>
      <x:c r="F114" s="27" t="str">
        <x:v>路由</x:v>
      </x:c>
      <x:c r="G114" s="27" t="str">
        <x:v>正财</x:v>
      </x:c>
      <x:c r="H114" s="27" t="str">
        <x:v>BF06／BF03；将十神功能路由到适配的风险机制。</x:v>
      </x:c>
      <x:c r="I114" s="27" t="str">
        <x:v>已存在K06转换受阻、J06初期表现、LP06投入记账、RN06／RN08中的至少一项候选。</x:v>
      </x:c>
      <x:c r="J114" s="27" t="str">
        <x:v>没有对应风险靶点，或靶点由同一十神事实重复生成。</x:v>
      </x:c>
      <x:c r="K114" s="27" t="str">
        <x:v>由共享基础引擎提供；仅修正保护功能的承载、持续调用和压力状态下的稳定性，不直接等同成熟度、道德或现实行为。</x:v>
      </x:c>
      <x:c r="L114" s="27" t="str">
        <x:v>由M1／M2接口提供；夫妻星、心动原型和关系门槛只说明关系议题，不单独证明保护因素已经被调用或有效。</x:v>
      </x:c>
      <x:c r="M114" s="27" t="str">
        <x:v>由M3-BASE及M4各模块提供；日支、日柱近位可提高与亲密关系核心的相关性，但同一source_id不得重复计分。</x:v>
      </x:c>
      <x:c r="N114" s="27" t="str">
        <x:v>保护因素必须明确限制过用、补足缺位、恢复顺序、打开反馈、落实改变或完成修复回流；不能只凭五行相生补写现实效果。</x:v>
      </x:c>
      <x:c r="O114" s="27" t="str">
        <x:v>近位提高进入亲密关系核心的概率；远位只作背景、阶段或条件性修正。</x:v>
      </x:c>
      <x:c r="P114" s="27" t="str">
        <x:v>根气只修正该保护功能是否容易重复调用，不等于现实中已经形成稳定保护。</x:v>
      </x:c>
      <x:c r="Q114" s="27" t="str">
        <x:v>旺弱只修正调用强度与承载；强不自动有效，弱也不自动无效。</x:v>
      </x:c>
      <x:c r="R114" s="27" t="str">
        <x:v>喜忌只修正摩擦、平衡与承载，不可直接翻译为好坏、成熟度或解决方案。</x:v>
      </x:c>
      <x:c r="S114" s="27" t="str">
        <x:v>原十神功能有效；真合化成立时按化神功能替换，合化争议时停止定性。</x:v>
      </x:c>
      <x:c r="T114" s="27" t="str">
        <x:v>近位提高直接相关性；远位仅保留背景、阶段或低置信修正。</x:v>
      </x:c>
      <x:c r="U114" s="27" t="str">
        <x:v>88</x:v>
      </x:c>
      <x:c r="V114" s="27" t="str">
        <x:v>靶点匹配+4</x:v>
      </x:c>
      <x:c r="W114" s="27" t="str">
        <x:v>buffer_target</x:v>
      </x:c>
      <x:c r="X114" s="27" t="str">
        <x:v>正财的保护功能主要路由至：K06转换受阻、J06初期表现、LP06投入记账、RN06／RN08。</x:v>
      </x:c>
      <x:c r="Y114" s="27" t="str">
        <x:v>这项资源主要帮助处理与持续落实与资源边界有关的具体盲点。</x:v>
      </x:c>
      <x:c r="Z114" s="27" t="str">
        <x:v>不得仅凭本规则断定问题已经解决、关系必然稳定、用户一定成熟、某十神天然是“药”、喜用神自动等于解决办法，或淡化暴力、强迫与现实伤害；现实行为、反例、安全事实和专业支持优先。</x:v>
      </x:c>
      <x:c r="AA114" s="27" t="str">
        <x:v>中高</x:v>
      </x:c>
      <x:c r="AB114" s="27" t="str">
        <x:v>待验证</x:v>
      </x:c>
      <x:c r="AC114" s="27" t="str"/>
      <x:c r="AD114" s="27" t="str">
        <x:v>provisional=true；保护因素的现实有效性必须由可观察行为、反馈和持续结果验证。</x:v>
      </x:c>
      <x:c r="AE114" s="27" t="str">
        <x:v>0.8</x:v>
      </x:c>
    </x:row>
    <x:row r="115">
      <x:c r="A115" s="27" t="str">
        <x:v>M4-BUFFER-111</x:v>
      </x:c>
      <x:c r="B115" s="27" t="str">
        <x:v>正财｜持续落实与资源边界｜有效成立条件</x:v>
      </x:c>
      <x:c r="C115" s="27" t="str">
        <x:v>L2 十神保护通道</x:v>
      </x:c>
      <x:c r="D115" s="27" t="str">
        <x:v>BUFFER-十神保护通道</x:v>
      </x:c>
      <x:c r="E115" s="27" t="str">
        <x:v>通用</x:v>
      </x:c>
      <x:c r="F115" s="27" t="str">
        <x:v>结构证据</x:v>
      </x:c>
      <x:c r="G115" s="27" t="str">
        <x:v>正财</x:v>
      </x:c>
      <x:c r="H115" s="27" t="str">
        <x:v>BF06／BF03；判断该通道是否可被独立调用。</x:v>
      </x:c>
      <x:c r="I115" s="27" t="str">
        <x:v>有可执行安排、持续记录和现实回馈，同时资源分工清楚。</x:v>
      </x:c>
      <x:c r="J115" s="27" t="str">
        <x:v>只靠投入量证明关系，或付出增加但需求与回馈没有谈清。</x:v>
      </x:c>
      <x:c r="K115" s="27" t="str">
        <x:v>由共享基础引擎提供；仅修正保护功能的承载、持续调用和压力状态下的稳定性，不直接等同成熟度、道德或现实行为。</x:v>
      </x:c>
      <x:c r="L115" s="27" t="str">
        <x:v>由M1／M2接口提供；夫妻星、心动原型和关系门槛只说明关系议题，不单独证明保护因素已经被调用或有效。</x:v>
      </x:c>
      <x:c r="M115" s="27" t="str">
        <x:v>由M3-BASE及M4各模块提供；日支、日柱近位可提高与亲密关系核心的相关性，但同一source_id不得重复计分。</x:v>
      </x:c>
      <x:c r="N115" s="27" t="str">
        <x:v>保护因素必须明确限制过用、补足缺位、恢复顺序、打开反馈、落实改变或完成修复回流；不能只凭五行相生补写现实效果。</x:v>
      </x:c>
      <x:c r="O115" s="27" t="str">
        <x:v>近位提高进入亲密关系核心的概率；远位只作背景、阶段或条件性修正。</x:v>
      </x:c>
      <x:c r="P115" s="27" t="str">
        <x:v>根气只修正该保护功能是否容易重复调用，不等于现实中已经形成稳定保护。</x:v>
      </x:c>
      <x:c r="Q115" s="27" t="str">
        <x:v>旺弱只修正调用强度与承载；强不自动有效，弱也不自动无效。</x:v>
      </x:c>
      <x:c r="R115" s="27" t="str">
        <x:v>喜忌只修正摩擦、平衡与承载，不可直接翻译为好坏、成熟度或解决方案。</x:v>
      </x:c>
      <x:c r="S115" s="27" t="str">
        <x:v>原十神功能有效；真合化成立时按化神功能替换，合化争议时停止定性。</x:v>
      </x:c>
      <x:c r="T115" s="27" t="str">
        <x:v>近位提高直接相关性；远位仅保留背景、阶段或低置信修正。</x:v>
      </x:c>
      <x:c r="U115" s="27" t="str">
        <x:v>89</x:v>
      </x:c>
      <x:c r="V115" s="27" t="str">
        <x:v>独立有效+6</x:v>
      </x:c>
      <x:c r="W115" s="27" t="str">
        <x:v>buffer_evidence</x:v>
      </x:c>
      <x:c r="X115" s="27" t="str">
        <x:v>有效持续落实与资源边界需要：有可执行安排、持续记录和现实回馈，同时资源分工清楚。</x:v>
      </x:c>
      <x:c r="Y115" s="27" t="str">
        <x:v>从结构上看，你具备持续落实与资源边界的资源，但还要确认现实中能否稳定使用。</x:v>
      </x:c>
      <x:c r="Z115" s="27" t="str">
        <x:v>不得仅凭本规则断定问题已经解决、关系必然稳定、用户一定成熟、某十神天然是“药”、喜用神自动等于解决办法，或淡化暴力、强迫与现实伤害；现实行为、反例、安全事实和专业支持优先。</x:v>
      </x:c>
      <x:c r="AA115" s="27" t="str">
        <x:v>中高</x:v>
      </x:c>
      <x:c r="AB115" s="27" t="str">
        <x:v>待验证</x:v>
      </x:c>
      <x:c r="AC115" s="27" t="str"/>
      <x:c r="AD115" s="27" t="str">
        <x:v>provisional=true；保护因素的现实有效性必须由可观察行为、反馈和持续结果验证。</x:v>
      </x:c>
      <x:c r="AE115" s="27" t="str">
        <x:v>0.8</x:v>
      </x:c>
    </x:row>
    <x:row r="116">
      <x:c r="A116" s="27" t="str">
        <x:v>M4-BUFFER-112</x:v>
      </x:c>
      <x:c r="B116" s="27" t="str">
        <x:v>正财｜持续落实与资源边界｜不足或伪保护</x:v>
      </x:c>
      <x:c r="C116" s="27" t="str">
        <x:v>L2 十神保护通道</x:v>
      </x:c>
      <x:c r="D116" s="27" t="str">
        <x:v>BUFFER-十神保护通道</x:v>
      </x:c>
      <x:c r="E116" s="27" t="str">
        <x:v>通用</x:v>
      </x:c>
      <x:c r="F116" s="27" t="str">
        <x:v>降级</x:v>
      </x:c>
      <x:c r="G116" s="27" t="str">
        <x:v>正财</x:v>
      </x:c>
      <x:c r="H116" s="27" t="str">
        <x:v>BF06／BF03；识别该十神的保护性误用。</x:v>
      </x:c>
      <x:c r="I116" s="27" t="str">
        <x:v>只靠投入量证明关系，或付出增加但需求与回馈没有谈清。</x:v>
      </x:c>
      <x:c r="J116" s="27" t="str">
        <x:v>现实中该通道已经改变风险链并持续有效。</x:v>
      </x:c>
      <x:c r="K116" s="27" t="str">
        <x:v>由共享基础引擎提供；仅修正保护功能的承载、持续调用和压力状态下的稳定性，不直接等同成熟度、道德或现实行为。</x:v>
      </x:c>
      <x:c r="L116" s="27" t="str">
        <x:v>由M1／M2接口提供；夫妻星、心动原型和关系门槛只说明关系议题，不单独证明保护因素已经被调用或有效。</x:v>
      </x:c>
      <x:c r="M116" s="27" t="str">
        <x:v>由M3-BASE及M4各模块提供；日支、日柱近位可提高与亲密关系核心的相关性，但同一source_id不得重复计分。</x:v>
      </x:c>
      <x:c r="N116" s="27" t="str">
        <x:v>保护因素必须明确限制过用、补足缺位、恢复顺序、打开反馈、落实改变或完成修复回流；不能只凭五行相生补写现实效果。</x:v>
      </x:c>
      <x:c r="O116" s="27" t="str">
        <x:v>近位提高进入亲密关系核心的概率；远位只作背景、阶段或条件性修正。</x:v>
      </x:c>
      <x:c r="P116" s="27" t="str">
        <x:v>根气只修正该保护功能是否容易重复调用，不等于现实中已经形成稳定保护。</x:v>
      </x:c>
      <x:c r="Q116" s="27" t="str">
        <x:v>旺弱只修正调用强度与承载；强不自动有效，弱也不自动无效。</x:v>
      </x:c>
      <x:c r="R116" s="27" t="str">
        <x:v>喜忌只修正摩擦、平衡与承载，不可直接翻译为好坏、成熟度或解决方案。</x:v>
      </x:c>
      <x:c r="S116" s="27" t="str">
        <x:v>原十神功能有效；真合化成立时按化神功能替换，合化争议时停止定性。</x:v>
      </x:c>
      <x:c r="T116" s="27" t="str">
        <x:v>近位提高直接相关性；远位仅保留背景、阶段或低置信修正。</x:v>
      </x:c>
      <x:c r="U116" s="27" t="str">
        <x:v>94</x:v>
      </x:c>
      <x:c r="V116" s="27" t="str">
        <x:v>失效-8</x:v>
      </x:c>
      <x:c r="W116" s="27" t="str">
        <x:v>pseudo_buffer</x:v>
      </x:c>
      <x:c r="X116" s="27" t="str">
        <x:v>正财在保护位置失效时常表现为：只靠投入量证明关系，或付出增加但需求与回馈没有谈清。</x:v>
      </x:c>
      <x:c r="Y116" s="27" t="str">
        <x:v>如果这项方式只停留在表面，或让另一项必要任务更晚进入，就不能把它当成稳定保护。</x:v>
      </x:c>
      <x:c r="Z116" s="27" t="str">
        <x:v>不得仅凭本规则断定问题已经解决、关系必然稳定、用户一定成熟、某十神天然是“药”、喜用神自动等于解决办法，或淡化暴力、强迫与现实伤害；现实行为、反例、安全事实和专业支持优先。</x:v>
      </x:c>
      <x:c r="AA116" s="27" t="str">
        <x:v>中高</x:v>
      </x:c>
      <x:c r="AB116" s="27" t="str">
        <x:v>待验证</x:v>
      </x:c>
      <x:c r="AC116" s="27" t="str"/>
      <x:c r="AD116" s="27" t="str">
        <x:v>provisional=true；保护因素的现实有效性必须由可观察行为、反馈和持续结果验证。</x:v>
      </x:c>
      <x:c r="AE116" s="27" t="str">
        <x:v>0.8</x:v>
      </x:c>
    </x:row>
    <x:row r="117">
      <x:c r="A117" s="27" t="str">
        <x:v>M4-BUFFER-113</x:v>
      </x:c>
      <x:c r="B117" s="27" t="str">
        <x:v>正财｜持续落实与资源边界｜用户输出</x:v>
      </x:c>
      <x:c r="C117" s="27" t="str">
        <x:v>L2 十神保护通道</x:v>
      </x:c>
      <x:c r="D117" s="27" t="str">
        <x:v>BUFFER-十神保护通道</x:v>
      </x:c>
      <x:c r="E117" s="27" t="str">
        <x:v>通用</x:v>
      </x:c>
      <x:c r="F117" s="27" t="str">
        <x:v>语言</x:v>
      </x:c>
      <x:c r="G117" s="27" t="str">
        <x:v>正财</x:v>
      </x:c>
      <x:c r="H117" s="27" t="str">
        <x:v>BF06／BF03；生成用户可理解的保护资源描述。</x:v>
      </x:c>
      <x:c r="I117" s="27" t="str">
        <x:v>有可执行安排、持续记录和现实回馈，同时资源分工清楚。</x:v>
      </x:c>
      <x:c r="J117" s="27" t="str">
        <x:v>只靠投入量证明关系，或付出增加但需求与回馈没有谈清。</x:v>
      </x:c>
      <x:c r="K117" s="27" t="str">
        <x:v>由共享基础引擎提供；仅修正保护功能的承载、持续调用和压力状态下的稳定性，不直接等同成熟度、道德或现实行为。</x:v>
      </x:c>
      <x:c r="L117" s="27" t="str">
        <x:v>由M1／M2接口提供；夫妻星、心动原型和关系门槛只说明关系议题，不单独证明保护因素已经被调用或有效。</x:v>
      </x:c>
      <x:c r="M117" s="27" t="str">
        <x:v>由M3-BASE及M4各模块提供；日支、日柱近位可提高与亲密关系核心的相关性，但同一source_id不得重复计分。</x:v>
      </x:c>
      <x:c r="N117" s="27" t="str">
        <x:v>保护因素必须明确限制过用、补足缺位、恢复顺序、打开反馈、落实改变或完成修复回流；不能只凭五行相生补写现实效果。</x:v>
      </x:c>
      <x:c r="O117" s="27" t="str">
        <x:v>近位提高进入亲密关系核心的概率；远位只作背景、阶段或条件性修正。</x:v>
      </x:c>
      <x:c r="P117" s="27" t="str">
        <x:v>根气只修正该保护功能是否容易重复调用，不等于现实中已经形成稳定保护。</x:v>
      </x:c>
      <x:c r="Q117" s="27" t="str">
        <x:v>旺弱只修正调用强度与承载；强不自动有效，弱也不自动无效。</x:v>
      </x:c>
      <x:c r="R117" s="27" t="str">
        <x:v>喜忌只修正摩擦、平衡与承载，不可直接翻译为好坏、成熟度或解决方案。</x:v>
      </x:c>
      <x:c r="S117" s="27" t="str">
        <x:v>原十神功能有效；真合化成立时按化神功能替换，合化争议时停止定性。</x:v>
      </x:c>
      <x:c r="T117" s="27" t="str">
        <x:v>近位提高直接相关性；远位仅保留背景、阶段或低置信修正。</x:v>
      </x:c>
      <x:c r="U117" s="27" t="str">
        <x:v>84</x:v>
      </x:c>
      <x:c r="V117" s="27" t="str">
        <x:v>不加分；输出</x:v>
      </x:c>
      <x:c r="W117" s="27" t="str">
        <x:v>report_text</x:v>
      </x:c>
      <x:c r="X117" s="27" t="str">
        <x:v>把承诺、边界和修复方案转成稳定安排、时间资源与重复行为。</x:v>
      </x:c>
      <x:c r="Y117" s="27" t="str">
        <x:v>你能把关系里的共识落到持续安排上；真正的保护来自可重复兑现，而不是单纯做得更多。</x:v>
      </x:c>
      <x:c r="Z117" s="27" t="str">
        <x:v>不得仅凭本规则断定问题已经解决、关系必然稳定、用户一定成熟、某十神天然是“药”、喜用神自动等于解决办法，或淡化暴力、强迫与现实伤害；现实行为、反例、安全事实和专业支持优先。</x:v>
      </x:c>
      <x:c r="AA117" s="27" t="str">
        <x:v>中高</x:v>
      </x:c>
      <x:c r="AB117" s="27" t="str">
        <x:v>待验证</x:v>
      </x:c>
      <x:c r="AC117" s="27" t="str"/>
      <x:c r="AD117" s="27" t="str">
        <x:v>provisional=true；保护因素的现实有效性必须由可观察行为、反馈和持续结果验证。</x:v>
      </x:c>
      <x:c r="AE117" s="27" t="str">
        <x:v>0.8</x:v>
      </x:c>
    </x:row>
    <x:row r="118">
      <x:c r="A118" s="27" t="str">
        <x:v>M4-BUFFER-114</x:v>
      </x:c>
      <x:c r="B118" s="27" t="str">
        <x:v>正财｜持续落实与资源边界｜禁止推断</x:v>
      </x:c>
      <x:c r="C118" s="27" t="str">
        <x:v>L2 十神保护通道</x:v>
      </x:c>
      <x:c r="D118" s="27" t="str">
        <x:v>BUFFER-十神保护通道</x:v>
      </x:c>
      <x:c r="E118" s="27" t="str">
        <x:v>通用</x:v>
      </x:c>
      <x:c r="F118" s="27" t="str">
        <x:v>边界</x:v>
      </x:c>
      <x:c r="G118" s="27" t="str">
        <x:v>正财</x:v>
      </x:c>
      <x:c r="H118" s="27" t="str">
        <x:v>BF06／BF03；限制十神保护解释。</x:v>
      </x:c>
      <x:c r="I118" s="27" t="str">
        <x:v>完成同源去重、现实反例和安全检查。</x:v>
      </x:c>
      <x:c r="J118" s="27" t="str">
        <x:v>将该十神写成天然成熟、万能药或关系必稳。</x:v>
      </x:c>
      <x:c r="K118" s="27" t="str">
        <x:v>由共享基础引擎提供；仅修正保护功能的承载、持续调用和压力状态下的稳定性，不直接等同成熟度、道德或现实行为。</x:v>
      </x:c>
      <x:c r="L118" s="27" t="str">
        <x:v>由M1／M2接口提供；夫妻星、心动原型和关系门槛只说明关系议题，不单独证明保护因素已经被调用或有效。</x:v>
      </x:c>
      <x:c r="M118" s="27" t="str">
        <x:v>由M3-BASE及M4各模块提供；日支、日柱近位可提高与亲密关系核心的相关性，但同一source_id不得重复计分。</x:v>
      </x:c>
      <x:c r="N118" s="27" t="str">
        <x:v>保护因素必须明确限制过用、补足缺位、恢复顺序、打开反馈、落实改变或完成修复回流；不能只凭五行相生补写现实效果。</x:v>
      </x:c>
      <x:c r="O118" s="27" t="str">
        <x:v>近位提高进入亲密关系核心的概率；远位只作背景、阶段或条件性修正。</x:v>
      </x:c>
      <x:c r="P118" s="27" t="str">
        <x:v>根气只修正该保护功能是否容易重复调用，不等于现实中已经形成稳定保护。</x:v>
      </x:c>
      <x:c r="Q118" s="27" t="str">
        <x:v>旺弱只修正调用强度与承载；强不自动有效，弱也不自动无效。</x:v>
      </x:c>
      <x:c r="R118" s="27" t="str">
        <x:v>喜忌只修正摩擦、平衡与承载，不可直接翻译为好坏、成熟度或解决方案。</x:v>
      </x:c>
      <x:c r="S118" s="27" t="str">
        <x:v>原十神功能有效；真合化成立时按化神功能替换，合化争议时停止定性。</x:v>
      </x:c>
      <x:c r="T118" s="27" t="str">
        <x:v>近位提高直接相关性；远位仅保留背景、阶段或低置信修正。</x:v>
      </x:c>
      <x:c r="U118" s="27" t="str">
        <x:v>98</x:v>
      </x:c>
      <x:c r="V118" s="27" t="str">
        <x:v>边界／封顶</x:v>
      </x:c>
      <x:c r="W118" s="27" t="str">
        <x:v>boundary_note</x:v>
      </x:c>
      <x:c r="X118" s="27" t="str">
        <x:v>正财只提供一种功能资源，是否有效取决于靶点、时机、强度和现实结果。</x:v>
      </x:c>
      <x:c r="Y118" s="27" t="str">
        <x:v>这项资源只对特定问题有帮助，并不代表所有关系风险都会因此消失。</x:v>
      </x:c>
      <x:c r="Z118" s="27" t="str">
        <x:v>不得仅凭本规则断定问题已经解决、关系必然稳定、用户一定成熟、某十神天然是“药”、喜用神自动等于解决办法，或淡化暴力、强迫与现实伤害；现实行为、反例、安全事实和专业支持优先。</x:v>
      </x:c>
      <x:c r="AA118" s="27" t="str">
        <x:v>高</x:v>
      </x:c>
      <x:c r="AB118" s="27" t="str">
        <x:v>待验证</x:v>
      </x:c>
      <x:c r="AC118" s="27" t="str"/>
      <x:c r="AD118" s="27" t="str">
        <x:v>provisional=true；保护因素的现实有效性必须由可观察行为、反馈和持续结果验证。</x:v>
      </x:c>
      <x:c r="AE118" s="27" t="str">
        <x:v>0.8</x:v>
      </x:c>
    </x:row>
    <x:row r="119">
      <x:c r="A119" s="27" t="str">
        <x:v>M4-BUFFER-115</x:v>
      </x:c>
      <x:c r="B119" s="27" t="str">
        <x:v>偏财｜替代方案与灵活资源｜正常保护功能</x:v>
      </x:c>
      <x:c r="C119" s="27" t="str">
        <x:v>L2 十神保护通道</x:v>
      </x:c>
      <x:c r="D119" s="27" t="str">
        <x:v>BUFFER-十神保护通道</x:v>
      </x:c>
      <x:c r="E119" s="27" t="str">
        <x:v>通用</x:v>
      </x:c>
      <x:c r="F119" s="27" t="str">
        <x:v>定义</x:v>
      </x:c>
      <x:c r="G119" s="27" t="str">
        <x:v>偏财</x:v>
      </x:c>
      <x:c r="H119" s="27" t="str">
        <x:v>BF02／BF08；说明该十神在保护链中的中性功能。</x:v>
      </x:c>
      <x:c r="I119" s="27" t="str">
        <x:v>替代方案仍服务于核心门槛，并能转成持续安排。</x:v>
      </x:c>
      <x:c r="J119" s="27" t="str">
        <x:v>不断换场景、换方法或追求新鲜，却没有落地和复盘。</x:v>
      </x:c>
      <x:c r="K119" s="27" t="str">
        <x:v>由共享基础引擎提供；仅修正保护功能的承载、持续调用和压力状态下的稳定性，不直接等同成熟度、道德或现实行为。</x:v>
      </x:c>
      <x:c r="L119" s="27" t="str">
        <x:v>由M1／M2接口提供；夫妻星、心动原型和关系门槛只说明关系议题，不单独证明保护因素已经被调用或有效。</x:v>
      </x:c>
      <x:c r="M119" s="27" t="str">
        <x:v>由M3-BASE及M4各模块提供；日支、日柱近位可提高与亲密关系核心的相关性，但同一source_id不得重复计分。</x:v>
      </x:c>
      <x:c r="N119" s="27" t="str">
        <x:v>保护因素必须明确限制过用、补足缺位、恢复顺序、打开反馈、落实改变或完成修复回流；不能只凭五行相生补写现实效果。</x:v>
      </x:c>
      <x:c r="O119" s="27" t="str">
        <x:v>近位提高进入亲密关系核心的概率；远位只作背景、阶段或条件性修正。</x:v>
      </x:c>
      <x:c r="P119" s="27" t="str">
        <x:v>根气只修正该保护功能是否容易重复调用，不等于现实中已经形成稳定保护。</x:v>
      </x:c>
      <x:c r="Q119" s="27" t="str">
        <x:v>旺弱只修正调用强度与承载；强不自动有效，弱也不自动无效。</x:v>
      </x:c>
      <x:c r="R119" s="27" t="str">
        <x:v>喜忌只修正摩擦、平衡与承载，不可直接翻译为好坏、成熟度或解决方案。</x:v>
      </x:c>
      <x:c r="S119" s="27" t="str">
        <x:v>原十神功能有效；真合化成立时按化神功能替换，合化争议时停止定性。</x:v>
      </x:c>
      <x:c r="T119" s="27" t="str">
        <x:v>近位提高直接相关性；远位仅保留背景、阶段或低置信修正。</x:v>
      </x:c>
      <x:c r="U119" s="27" t="str">
        <x:v>90</x:v>
      </x:c>
      <x:c r="V119" s="27" t="str">
        <x:v>基础通道+4</x:v>
      </x:c>
      <x:c r="W119" s="27" t="str">
        <x:v>buffer_channel</x:v>
      </x:c>
      <x:c r="X119" s="27" t="str">
        <x:v>在原方案卡住时寻找更灵活的路径、环境调整、人脉和现实支持。</x:v>
      </x:c>
      <x:c r="Y119" s="27" t="str">
        <x:v>你有能力在僵局中找到替代路径；有效的关键是新方案最终能回到稳定执行，而不是只换一种体验。</x:v>
      </x:c>
      <x:c r="Z119" s="27" t="str">
        <x:v>不得仅凭本规则断定问题已经解决、关系必然稳定、用户一定成熟、某十神天然是“药”、喜用神自动等于解决办法，或淡化暴力、强迫与现实伤害；现实行为、反例、安全事实和专业支持优先。</x:v>
      </x:c>
      <x:c r="AA119" s="27" t="str">
        <x:v>中高</x:v>
      </x:c>
      <x:c r="AB119" s="27" t="str">
        <x:v>待验证</x:v>
      </x:c>
      <x:c r="AC119" s="27" t="str"/>
      <x:c r="AD119" s="27" t="str">
        <x:v>provisional=true；保护因素的现实有效性必须由可观察行为、反馈和持续结果验证。</x:v>
      </x:c>
      <x:c r="AE119" s="27" t="str">
        <x:v>0.8</x:v>
      </x:c>
    </x:row>
    <x:row r="120">
      <x:c r="A120" s="27" t="str">
        <x:v>M4-BUFFER-116</x:v>
      </x:c>
      <x:c r="B120" s="27" t="str">
        <x:v>偏财｜替代方案与灵活资源｜主要风险靶点</x:v>
      </x:c>
      <x:c r="C120" s="27" t="str">
        <x:v>L2 十神保护通道</x:v>
      </x:c>
      <x:c r="D120" s="27" t="str">
        <x:v>BUFFER-十神保护通道</x:v>
      </x:c>
      <x:c r="E120" s="27" t="str">
        <x:v>通用</x:v>
      </x:c>
      <x:c r="F120" s="27" t="str">
        <x:v>路由</x:v>
      </x:c>
      <x:c r="G120" s="27" t="str">
        <x:v>偏财</x:v>
      </x:c>
      <x:c r="H120" s="27" t="str">
        <x:v>BF02／BF08；将十神功能路由到适配的风险机制。</x:v>
      </x:c>
      <x:c r="I120" s="27" t="str">
        <x:v>已存在K04顺序错位、K05竞争、TR04现实压力、LP10新鲜落地中的至少一项候选。</x:v>
      </x:c>
      <x:c r="J120" s="27" t="str">
        <x:v>没有对应风险靶点，或靶点由同一十神事实重复生成。</x:v>
      </x:c>
      <x:c r="K120" s="27" t="str">
        <x:v>由共享基础引擎提供；仅修正保护功能的承载、持续调用和压力状态下的稳定性，不直接等同成熟度、道德或现实行为。</x:v>
      </x:c>
      <x:c r="L120" s="27" t="str">
        <x:v>由M1／M2接口提供；夫妻星、心动原型和关系门槛只说明关系议题，不单独证明保护因素已经被调用或有效。</x:v>
      </x:c>
      <x:c r="M120" s="27" t="str">
        <x:v>由M3-BASE及M4各模块提供；日支、日柱近位可提高与亲密关系核心的相关性，但同一source_id不得重复计分。</x:v>
      </x:c>
      <x:c r="N120" s="27" t="str">
        <x:v>保护因素必须明确限制过用、补足缺位、恢复顺序、打开反馈、落实改变或完成修复回流；不能只凭五行相生补写现实效果。</x:v>
      </x:c>
      <x:c r="O120" s="27" t="str">
        <x:v>近位提高进入亲密关系核心的概率；远位只作背景、阶段或条件性修正。</x:v>
      </x:c>
      <x:c r="P120" s="27" t="str">
        <x:v>根气只修正该保护功能是否容易重复调用，不等于现实中已经形成稳定保护。</x:v>
      </x:c>
      <x:c r="Q120" s="27" t="str">
        <x:v>旺弱只修正调用强度与承载；强不自动有效，弱也不自动无效。</x:v>
      </x:c>
      <x:c r="R120" s="27" t="str">
        <x:v>喜忌只修正摩擦、平衡与承载，不可直接翻译为好坏、成熟度或解决方案。</x:v>
      </x:c>
      <x:c r="S120" s="27" t="str">
        <x:v>原十神功能有效；真合化成立时按化神功能替换，合化争议时停止定性。</x:v>
      </x:c>
      <x:c r="T120" s="27" t="str">
        <x:v>近位提高直接相关性；远位仅保留背景、阶段或低置信修正。</x:v>
      </x:c>
      <x:c r="U120" s="27" t="str">
        <x:v>88</x:v>
      </x:c>
      <x:c r="V120" s="27" t="str">
        <x:v>靶点匹配+4</x:v>
      </x:c>
      <x:c r="W120" s="27" t="str">
        <x:v>buffer_target</x:v>
      </x:c>
      <x:c r="X120" s="27" t="str">
        <x:v>偏财的保护功能主要路由至：K04顺序错位、K05竞争、TR04现实压力、LP10新鲜落地。</x:v>
      </x:c>
      <x:c r="Y120" s="27" t="str">
        <x:v>这项资源主要帮助处理与替代方案与灵活资源有关的具体盲点。</x:v>
      </x:c>
      <x:c r="Z120" s="27" t="str">
        <x:v>不得仅凭本规则断定问题已经解决、关系必然稳定、用户一定成熟、某十神天然是“药”、喜用神自动等于解决办法，或淡化暴力、强迫与现实伤害；现实行为、反例、安全事实和专业支持优先。</x:v>
      </x:c>
      <x:c r="AA120" s="27" t="str">
        <x:v>中高</x:v>
      </x:c>
      <x:c r="AB120" s="27" t="str">
        <x:v>待验证</x:v>
      </x:c>
      <x:c r="AC120" s="27" t="str"/>
      <x:c r="AD120" s="27" t="str">
        <x:v>provisional=true；保护因素的现实有效性必须由可观察行为、反馈和持续结果验证。</x:v>
      </x:c>
      <x:c r="AE120" s="27" t="str">
        <x:v>0.8</x:v>
      </x:c>
    </x:row>
    <x:row r="121">
      <x:c r="A121" s="27" t="str">
        <x:v>M4-BUFFER-117</x:v>
      </x:c>
      <x:c r="B121" s="27" t="str">
        <x:v>偏财｜替代方案与灵活资源｜有效成立条件</x:v>
      </x:c>
      <x:c r="C121" s="27" t="str">
        <x:v>L2 十神保护通道</x:v>
      </x:c>
      <x:c r="D121" s="27" t="str">
        <x:v>BUFFER-十神保护通道</x:v>
      </x:c>
      <x:c r="E121" s="27" t="str">
        <x:v>通用</x:v>
      </x:c>
      <x:c r="F121" s="27" t="str">
        <x:v>结构证据</x:v>
      </x:c>
      <x:c r="G121" s="27" t="str">
        <x:v>偏财</x:v>
      </x:c>
      <x:c r="H121" s="27" t="str">
        <x:v>BF02／BF08；判断该通道是否可被独立调用。</x:v>
      </x:c>
      <x:c r="I121" s="27" t="str">
        <x:v>替代方案仍服务于核心门槛，并能转成持续安排。</x:v>
      </x:c>
      <x:c r="J121" s="27" t="str">
        <x:v>不断换场景、换方法或追求新鲜，却没有落地和复盘。</x:v>
      </x:c>
      <x:c r="K121" s="27" t="str">
        <x:v>由共享基础引擎提供；仅修正保护功能的承载、持续调用和压力状态下的稳定性，不直接等同成熟度、道德或现实行为。</x:v>
      </x:c>
      <x:c r="L121" s="27" t="str">
        <x:v>由M1／M2接口提供；夫妻星、心动原型和关系门槛只说明关系议题，不单独证明保护因素已经被调用或有效。</x:v>
      </x:c>
      <x:c r="M121" s="27" t="str">
        <x:v>由M3-BASE及M4各模块提供；日支、日柱近位可提高与亲密关系核心的相关性，但同一source_id不得重复计分。</x:v>
      </x:c>
      <x:c r="N121" s="27" t="str">
        <x:v>保护因素必须明确限制过用、补足缺位、恢复顺序、打开反馈、落实改变或完成修复回流；不能只凭五行相生补写现实效果。</x:v>
      </x:c>
      <x:c r="O121" s="27" t="str">
        <x:v>近位提高进入亲密关系核心的概率；远位只作背景、阶段或条件性修正。</x:v>
      </x:c>
      <x:c r="P121" s="27" t="str">
        <x:v>根气只修正该保护功能是否容易重复调用，不等于现实中已经形成稳定保护。</x:v>
      </x:c>
      <x:c r="Q121" s="27" t="str">
        <x:v>旺弱只修正调用强度与承载；强不自动有效，弱也不自动无效。</x:v>
      </x:c>
      <x:c r="R121" s="27" t="str">
        <x:v>喜忌只修正摩擦、平衡与承载，不可直接翻译为好坏、成熟度或解决方案。</x:v>
      </x:c>
      <x:c r="S121" s="27" t="str">
        <x:v>原十神功能有效；真合化成立时按化神功能替换，合化争议时停止定性。</x:v>
      </x:c>
      <x:c r="T121" s="27" t="str">
        <x:v>近位提高直接相关性；远位仅保留背景、阶段或低置信修正。</x:v>
      </x:c>
      <x:c r="U121" s="27" t="str">
        <x:v>89</x:v>
      </x:c>
      <x:c r="V121" s="27" t="str">
        <x:v>独立有效+6</x:v>
      </x:c>
      <x:c r="W121" s="27" t="str">
        <x:v>buffer_evidence</x:v>
      </x:c>
      <x:c r="X121" s="27" t="str">
        <x:v>有效替代方案与灵活资源需要：替代方案仍服务于核心门槛，并能转成持续安排。</x:v>
      </x:c>
      <x:c r="Y121" s="27" t="str">
        <x:v>从结构上看，你具备替代方案与灵活资源的资源，但还要确认现实中能否稳定使用。</x:v>
      </x:c>
      <x:c r="Z121" s="27" t="str">
        <x:v>不得仅凭本规则断定问题已经解决、关系必然稳定、用户一定成熟、某十神天然是“药”、喜用神自动等于解决办法，或淡化暴力、强迫与现实伤害；现实行为、反例、安全事实和专业支持优先。</x:v>
      </x:c>
      <x:c r="AA121" s="27" t="str">
        <x:v>中高</x:v>
      </x:c>
      <x:c r="AB121" s="27" t="str">
        <x:v>待验证</x:v>
      </x:c>
      <x:c r="AC121" s="27" t="str"/>
      <x:c r="AD121" s="27" t="str">
        <x:v>provisional=true；保护因素的现实有效性必须由可观察行为、反馈和持续结果验证。</x:v>
      </x:c>
      <x:c r="AE121" s="27" t="str">
        <x:v>0.8</x:v>
      </x:c>
    </x:row>
    <x:row r="122">
      <x:c r="A122" s="27" t="str">
        <x:v>M4-BUFFER-118</x:v>
      </x:c>
      <x:c r="B122" s="27" t="str">
        <x:v>偏财｜替代方案与灵活资源｜不足或伪保护</x:v>
      </x:c>
      <x:c r="C122" s="27" t="str">
        <x:v>L2 十神保护通道</x:v>
      </x:c>
      <x:c r="D122" s="27" t="str">
        <x:v>BUFFER-十神保护通道</x:v>
      </x:c>
      <x:c r="E122" s="27" t="str">
        <x:v>通用</x:v>
      </x:c>
      <x:c r="F122" s="27" t="str">
        <x:v>降级</x:v>
      </x:c>
      <x:c r="G122" s="27" t="str">
        <x:v>偏财</x:v>
      </x:c>
      <x:c r="H122" s="27" t="str">
        <x:v>BF02／BF08；识别该十神的保护性误用。</x:v>
      </x:c>
      <x:c r="I122" s="27" t="str">
        <x:v>不断换场景、换方法或追求新鲜，却没有落地和复盘。</x:v>
      </x:c>
      <x:c r="J122" s="27" t="str">
        <x:v>现实中该通道已经改变风险链并持续有效。</x:v>
      </x:c>
      <x:c r="K122" s="27" t="str">
        <x:v>由共享基础引擎提供；仅修正保护功能的承载、持续调用和压力状态下的稳定性，不直接等同成熟度、道德或现实行为。</x:v>
      </x:c>
      <x:c r="L122" s="27" t="str">
        <x:v>由M1／M2接口提供；夫妻星、心动原型和关系门槛只说明关系议题，不单独证明保护因素已经被调用或有效。</x:v>
      </x:c>
      <x:c r="M122" s="27" t="str">
        <x:v>由M3-BASE及M4各模块提供；日支、日柱近位可提高与亲密关系核心的相关性，但同一source_id不得重复计分。</x:v>
      </x:c>
      <x:c r="N122" s="27" t="str">
        <x:v>保护因素必须明确限制过用、补足缺位、恢复顺序、打开反馈、落实改变或完成修复回流；不能只凭五行相生补写现实效果。</x:v>
      </x:c>
      <x:c r="O122" s="27" t="str">
        <x:v>近位提高进入亲密关系核心的概率；远位只作背景、阶段或条件性修正。</x:v>
      </x:c>
      <x:c r="P122" s="27" t="str">
        <x:v>根气只修正该保护功能是否容易重复调用，不等于现实中已经形成稳定保护。</x:v>
      </x:c>
      <x:c r="Q122" s="27" t="str">
        <x:v>旺弱只修正调用强度与承载；强不自动有效，弱也不自动无效。</x:v>
      </x:c>
      <x:c r="R122" s="27" t="str">
        <x:v>喜忌只修正摩擦、平衡与承载，不可直接翻译为好坏、成熟度或解决方案。</x:v>
      </x:c>
      <x:c r="S122" s="27" t="str">
        <x:v>原十神功能有效；真合化成立时按化神功能替换，合化争议时停止定性。</x:v>
      </x:c>
      <x:c r="T122" s="27" t="str">
        <x:v>近位提高直接相关性；远位仅保留背景、阶段或低置信修正。</x:v>
      </x:c>
      <x:c r="U122" s="27" t="str">
        <x:v>94</x:v>
      </x:c>
      <x:c r="V122" s="27" t="str">
        <x:v>失效-8</x:v>
      </x:c>
      <x:c r="W122" s="27" t="str">
        <x:v>pseudo_buffer</x:v>
      </x:c>
      <x:c r="X122" s="27" t="str">
        <x:v>偏财在保护位置失效时常表现为：不断换场景、换方法或追求新鲜，却没有落地和复盘。</x:v>
      </x:c>
      <x:c r="Y122" s="27" t="str">
        <x:v>如果这项方式只停留在表面，或让另一项必要任务更晚进入，就不能把它当成稳定保护。</x:v>
      </x:c>
      <x:c r="Z122" s="27" t="str">
        <x:v>不得仅凭本规则断定问题已经解决、关系必然稳定、用户一定成熟、某十神天然是“药”、喜用神自动等于解决办法，或淡化暴力、强迫与现实伤害；现实行为、反例、安全事实和专业支持优先。</x:v>
      </x:c>
      <x:c r="AA122" s="27" t="str">
        <x:v>中高</x:v>
      </x:c>
      <x:c r="AB122" s="27" t="str">
        <x:v>待验证</x:v>
      </x:c>
      <x:c r="AC122" s="27" t="str"/>
      <x:c r="AD122" s="27" t="str">
        <x:v>provisional=true；保护因素的现实有效性必须由可观察行为、反馈和持续结果验证。</x:v>
      </x:c>
      <x:c r="AE122" s="27" t="str">
        <x:v>0.8</x:v>
      </x:c>
    </x:row>
    <x:row r="123">
      <x:c r="A123" s="27" t="str">
        <x:v>M4-BUFFER-119</x:v>
      </x:c>
      <x:c r="B123" s="27" t="str">
        <x:v>偏财｜替代方案与灵活资源｜用户输出</x:v>
      </x:c>
      <x:c r="C123" s="27" t="str">
        <x:v>L2 十神保护通道</x:v>
      </x:c>
      <x:c r="D123" s="27" t="str">
        <x:v>BUFFER-十神保护通道</x:v>
      </x:c>
      <x:c r="E123" s="27" t="str">
        <x:v>通用</x:v>
      </x:c>
      <x:c r="F123" s="27" t="str">
        <x:v>语言</x:v>
      </x:c>
      <x:c r="G123" s="27" t="str">
        <x:v>偏财</x:v>
      </x:c>
      <x:c r="H123" s="27" t="str">
        <x:v>BF02／BF08；生成用户可理解的保护资源描述。</x:v>
      </x:c>
      <x:c r="I123" s="27" t="str">
        <x:v>替代方案仍服务于核心门槛，并能转成持续安排。</x:v>
      </x:c>
      <x:c r="J123" s="27" t="str">
        <x:v>不断换场景、换方法或追求新鲜，却没有落地和复盘。</x:v>
      </x:c>
      <x:c r="K123" s="27" t="str">
        <x:v>由共享基础引擎提供；仅修正保护功能的承载、持续调用和压力状态下的稳定性，不直接等同成熟度、道德或现实行为。</x:v>
      </x:c>
      <x:c r="L123" s="27" t="str">
        <x:v>由M1／M2接口提供；夫妻星、心动原型和关系门槛只说明关系议题，不单独证明保护因素已经被调用或有效。</x:v>
      </x:c>
      <x:c r="M123" s="27" t="str">
        <x:v>由M3-BASE及M4各模块提供；日支、日柱近位可提高与亲密关系核心的相关性，但同一source_id不得重复计分。</x:v>
      </x:c>
      <x:c r="N123" s="27" t="str">
        <x:v>保护因素必须明确限制过用、补足缺位、恢复顺序、打开反馈、落实改变或完成修复回流；不能只凭五行相生补写现实效果。</x:v>
      </x:c>
      <x:c r="O123" s="27" t="str">
        <x:v>近位提高进入亲密关系核心的概率；远位只作背景、阶段或条件性修正。</x:v>
      </x:c>
      <x:c r="P123" s="27" t="str">
        <x:v>根气只修正该保护功能是否容易重复调用，不等于现实中已经形成稳定保护。</x:v>
      </x:c>
      <x:c r="Q123" s="27" t="str">
        <x:v>旺弱只修正调用强度与承载；强不自动有效，弱也不自动无效。</x:v>
      </x:c>
      <x:c r="R123" s="27" t="str">
        <x:v>喜忌只修正摩擦、平衡与承载，不可直接翻译为好坏、成熟度或解决方案。</x:v>
      </x:c>
      <x:c r="S123" s="27" t="str">
        <x:v>原十神功能有效；真合化成立时按化神功能替换，合化争议时停止定性。</x:v>
      </x:c>
      <x:c r="T123" s="27" t="str">
        <x:v>近位提高直接相关性；远位仅保留背景、阶段或低置信修正。</x:v>
      </x:c>
      <x:c r="U123" s="27" t="str">
        <x:v>84</x:v>
      </x:c>
      <x:c r="V123" s="27" t="str">
        <x:v>不加分；输出</x:v>
      </x:c>
      <x:c r="W123" s="27" t="str">
        <x:v>report_text</x:v>
      </x:c>
      <x:c r="X123" s="27" t="str">
        <x:v>在原方案卡住时寻找更灵活的路径、环境调整、人脉和现实支持。</x:v>
      </x:c>
      <x:c r="Y123" s="27" t="str">
        <x:v>你有能力在僵局中找到替代路径；有效的关键是新方案最终能回到稳定执行，而不是只换一种体验。</x:v>
      </x:c>
      <x:c r="Z123" s="27" t="str">
        <x:v>不得仅凭本规则断定问题已经解决、关系必然稳定、用户一定成熟、某十神天然是“药”、喜用神自动等于解决办法，或淡化暴力、强迫与现实伤害；现实行为、反例、安全事实和专业支持优先。</x:v>
      </x:c>
      <x:c r="AA123" s="27" t="str">
        <x:v>中高</x:v>
      </x:c>
      <x:c r="AB123" s="27" t="str">
        <x:v>待验证</x:v>
      </x:c>
      <x:c r="AC123" s="27" t="str"/>
      <x:c r="AD123" s="27" t="str">
        <x:v>provisional=true；保护因素的现实有效性必须由可观察行为、反馈和持续结果验证。</x:v>
      </x:c>
      <x:c r="AE123" s="27" t="str">
        <x:v>0.8</x:v>
      </x:c>
    </x:row>
    <x:row r="124">
      <x:c r="A124" s="27" t="str">
        <x:v>M4-BUFFER-120</x:v>
      </x:c>
      <x:c r="B124" s="27" t="str">
        <x:v>偏财｜替代方案与灵活资源｜禁止推断</x:v>
      </x:c>
      <x:c r="C124" s="27" t="str">
        <x:v>L2 十神保护通道</x:v>
      </x:c>
      <x:c r="D124" s="27" t="str">
        <x:v>BUFFER-十神保护通道</x:v>
      </x:c>
      <x:c r="E124" s="27" t="str">
        <x:v>通用</x:v>
      </x:c>
      <x:c r="F124" s="27" t="str">
        <x:v>边界</x:v>
      </x:c>
      <x:c r="G124" s="27" t="str">
        <x:v>偏财</x:v>
      </x:c>
      <x:c r="H124" s="27" t="str">
        <x:v>BF02／BF08；限制十神保护解释。</x:v>
      </x:c>
      <x:c r="I124" s="27" t="str">
        <x:v>完成同源去重、现实反例和安全检查。</x:v>
      </x:c>
      <x:c r="J124" s="27" t="str">
        <x:v>将该十神写成天然成熟、万能药或关系必稳。</x:v>
      </x:c>
      <x:c r="K124" s="27" t="str">
        <x:v>由共享基础引擎提供；仅修正保护功能的承载、持续调用和压力状态下的稳定性，不直接等同成熟度、道德或现实行为。</x:v>
      </x:c>
      <x:c r="L124" s="27" t="str">
        <x:v>由M1／M2接口提供；夫妻星、心动原型和关系门槛只说明关系议题，不单独证明保护因素已经被调用或有效。</x:v>
      </x:c>
      <x:c r="M124" s="27" t="str">
        <x:v>由M3-BASE及M4各模块提供；日支、日柱近位可提高与亲密关系核心的相关性，但同一source_id不得重复计分。</x:v>
      </x:c>
      <x:c r="N124" s="27" t="str">
        <x:v>保护因素必须明确限制过用、补足缺位、恢复顺序、打开反馈、落实改变或完成修复回流；不能只凭五行相生补写现实效果。</x:v>
      </x:c>
      <x:c r="O124" s="27" t="str">
        <x:v>近位提高进入亲密关系核心的概率；远位只作背景、阶段或条件性修正。</x:v>
      </x:c>
      <x:c r="P124" s="27" t="str">
        <x:v>根气只修正该保护功能是否容易重复调用，不等于现实中已经形成稳定保护。</x:v>
      </x:c>
      <x:c r="Q124" s="27" t="str">
        <x:v>旺弱只修正调用强度与承载；强不自动有效，弱也不自动无效。</x:v>
      </x:c>
      <x:c r="R124" s="27" t="str">
        <x:v>喜忌只修正摩擦、平衡与承载，不可直接翻译为好坏、成熟度或解决方案。</x:v>
      </x:c>
      <x:c r="S124" s="27" t="str">
        <x:v>原十神功能有效；真合化成立时按化神功能替换，合化争议时停止定性。</x:v>
      </x:c>
      <x:c r="T124" s="27" t="str">
        <x:v>近位提高直接相关性；远位仅保留背景、阶段或低置信修正。</x:v>
      </x:c>
      <x:c r="U124" s="27" t="str">
        <x:v>98</x:v>
      </x:c>
      <x:c r="V124" s="27" t="str">
        <x:v>边界／封顶</x:v>
      </x:c>
      <x:c r="W124" s="27" t="str">
        <x:v>boundary_note</x:v>
      </x:c>
      <x:c r="X124" s="27" t="str">
        <x:v>偏财只提供一种功能资源，是否有效取决于靶点、时机、强度和现实结果。</x:v>
      </x:c>
      <x:c r="Y124" s="27" t="str">
        <x:v>这项资源只对特定问题有帮助，并不代表所有关系风险都会因此消失。</x:v>
      </x:c>
      <x:c r="Z124" s="27" t="str">
        <x:v>不得仅凭本规则断定问题已经解决、关系必然稳定、用户一定成熟、某十神天然是“药”、喜用神自动等于解决办法，或淡化暴力、强迫与现实伤害；现实行为、反例、安全事实和专业支持优先。</x:v>
      </x:c>
      <x:c r="AA124" s="27" t="str">
        <x:v>高</x:v>
      </x:c>
      <x:c r="AB124" s="27" t="str">
        <x:v>待验证</x:v>
      </x:c>
      <x:c r="AC124" s="27" t="str"/>
      <x:c r="AD124" s="27" t="str">
        <x:v>provisional=true；保护因素的现实有效性必须由可观察行为、反馈和持续结果验证。</x:v>
      </x:c>
      <x:c r="AE124" s="27" t="str">
        <x:v>0.8</x:v>
      </x:c>
    </x:row>
    <x:row r="125">
      <x:c r="A125" s="27" t="str">
        <x:v>M4-BUFFER-121</x:v>
      </x:c>
      <x:c r="B125" s="27" t="str">
        <x:v>正官｜责任、规则与最小标准｜正常保护功能</x:v>
      </x:c>
      <x:c r="C125" s="27" t="str">
        <x:v>L2 十神保护通道</x:v>
      </x:c>
      <x:c r="D125" s="27" t="str">
        <x:v>BUFFER-十神保护通道</x:v>
      </x:c>
      <x:c r="E125" s="27" t="str">
        <x:v>通用</x:v>
      </x:c>
      <x:c r="F125" s="27" t="str">
        <x:v>定义</x:v>
      </x:c>
      <x:c r="G125" s="27" t="str">
        <x:v>正官</x:v>
      </x:c>
      <x:c r="H125" s="27" t="str">
        <x:v>BF01／BF06／BF03；说明该十神在保护链中的中性功能。</x:v>
      </x:c>
      <x:c r="I125" s="27" t="str">
        <x:v>规则由双方参与制定，责任有现实执行和反馈。</x:v>
      </x:c>
      <x:c r="J125" s="27" t="str">
        <x:v>规则只由一方制定、只强调身份，或规则越多反馈越少。</x:v>
      </x:c>
      <x:c r="K125" s="27" t="str">
        <x:v>由共享基础引擎提供；仅修正保护功能的承载、持续调用和压力状态下的稳定性，不直接等同成熟度、道德或现实行为。</x:v>
      </x:c>
      <x:c r="L125" s="27" t="str">
        <x:v>由M1／M2接口提供；夫妻星、心动原型和关系门槛只说明关系议题，不单独证明保护因素已经被调用或有效。</x:v>
      </x:c>
      <x:c r="M125" s="27" t="str">
        <x:v>由M3-BASE及M4各模块提供；日支、日柱近位可提高与亲密关系核心的相关性，但同一source_id不得重复计分。</x:v>
      </x:c>
      <x:c r="N125" s="27" t="str">
        <x:v>保护因素必须明确限制过用、补足缺位、恢复顺序、打开反馈、落实改变或完成修复回流；不能只凭五行相生补写现实效果。</x:v>
      </x:c>
      <x:c r="O125" s="27" t="str">
        <x:v>近位提高进入亲密关系核心的概率；远位只作背景、阶段或条件性修正。</x:v>
      </x:c>
      <x:c r="P125" s="27" t="str">
        <x:v>根气只修正该保护功能是否容易重复调用，不等于现实中已经形成稳定保护。</x:v>
      </x:c>
      <x:c r="Q125" s="27" t="str">
        <x:v>旺弱只修正调用强度与承载；强不自动有效，弱也不自动无效。</x:v>
      </x:c>
      <x:c r="R125" s="27" t="str">
        <x:v>喜忌只修正摩擦、平衡与承载，不可直接翻译为好坏、成熟度或解决方案。</x:v>
      </x:c>
      <x:c r="S125" s="27" t="str">
        <x:v>原十神功能有效；真合化成立时按化神功能替换，合化争议时停止定性。</x:v>
      </x:c>
      <x:c r="T125" s="27" t="str">
        <x:v>近位提高直接相关性；远位仅保留背景、阶段或低置信修正。</x:v>
      </x:c>
      <x:c r="U125" s="27" t="str">
        <x:v>90</x:v>
      </x:c>
      <x:c r="V125" s="27" t="str">
        <x:v>基础通道+4</x:v>
      </x:c>
      <x:c r="W125" s="27" t="str">
        <x:v>buffer_channel</x:v>
      </x:c>
      <x:c r="X125" s="27" t="str">
        <x:v>明确责任、共同规则、最低可执行标准和持续守约要求。</x:v>
      </x:c>
      <x:c r="Y125" s="27" t="str">
        <x:v>你可以通过清楚的责任和最低可执行规则减少混乱；真正有效的是共同制定并持续兑现。</x:v>
      </x:c>
      <x:c r="Z125" s="27" t="str">
        <x:v>不得仅凭本规则断定问题已经解决、关系必然稳定、用户一定成熟、某十神天然是“药”、喜用神自动等于解决办法，或淡化暴力、强迫与现实伤害；现实行为、反例、安全事实和专业支持优先。</x:v>
      </x:c>
      <x:c r="AA125" s="27" t="str">
        <x:v>中高</x:v>
      </x:c>
      <x:c r="AB125" s="27" t="str">
        <x:v>待验证</x:v>
      </x:c>
      <x:c r="AC125" s="27" t="str"/>
      <x:c r="AD125" s="27" t="str">
        <x:v>provisional=true；保护因素的现实有效性必须由可观察行为、反馈和持续结果验证。</x:v>
      </x:c>
      <x:c r="AE125" s="27" t="str">
        <x:v>0.8</x:v>
      </x:c>
    </x:row>
    <x:row r="126">
      <x:c r="A126" s="27" t="str">
        <x:v>M4-BUFFER-122</x:v>
      </x:c>
      <x:c r="B126" s="27" t="str">
        <x:v>正官｜责任、规则与最小标准｜主要风险靶点</x:v>
      </x:c>
      <x:c r="C126" s="27" t="str">
        <x:v>L2 十神保护通道</x:v>
      </x:c>
      <x:c r="D126" s="27" t="str">
        <x:v>BUFFER-十神保护通道</x:v>
      </x:c>
      <x:c r="E126" s="27" t="str">
        <x:v>通用</x:v>
      </x:c>
      <x:c r="F126" s="27" t="str">
        <x:v>路由</x:v>
      </x:c>
      <x:c r="G126" s="27" t="str">
        <x:v>正官</x:v>
      </x:c>
      <x:c r="H126" s="27" t="str">
        <x:v>BF01／BF06／BF03；将十神功能路由到适配的风险机制。</x:v>
      </x:c>
      <x:c r="I126" s="27" t="str">
        <x:v>已存在K01过用、K02不足、LP09规则反弹、RI02承诺失约中的至少一项候选。</x:v>
      </x:c>
      <x:c r="J126" s="27" t="str">
        <x:v>没有对应风险靶点，或靶点由同一十神事实重复生成。</x:v>
      </x:c>
      <x:c r="K126" s="27" t="str">
        <x:v>由共享基础引擎提供；仅修正保护功能的承载、持续调用和压力状态下的稳定性，不直接等同成熟度、道德或现实行为。</x:v>
      </x:c>
      <x:c r="L126" s="27" t="str">
        <x:v>由M1／M2接口提供；夫妻星、心动原型和关系门槛只说明关系议题，不单独证明保护因素已经被调用或有效。</x:v>
      </x:c>
      <x:c r="M126" s="27" t="str">
        <x:v>由M3-BASE及M4各模块提供；日支、日柱近位可提高与亲密关系核心的相关性，但同一source_id不得重复计分。</x:v>
      </x:c>
      <x:c r="N126" s="27" t="str">
        <x:v>保护因素必须明确限制过用、补足缺位、恢复顺序、打开反馈、落实改变或完成修复回流；不能只凭五行相生补写现实效果。</x:v>
      </x:c>
      <x:c r="O126" s="27" t="str">
        <x:v>近位提高进入亲密关系核心的概率；远位只作背景、阶段或条件性修正。</x:v>
      </x:c>
      <x:c r="P126" s="27" t="str">
        <x:v>根气只修正该保护功能是否容易重复调用，不等于现实中已经形成稳定保护。</x:v>
      </x:c>
      <x:c r="Q126" s="27" t="str">
        <x:v>旺弱只修正调用强度与承载；强不自动有效，弱也不自动无效。</x:v>
      </x:c>
      <x:c r="R126" s="27" t="str">
        <x:v>喜忌只修正摩擦、平衡与承载，不可直接翻译为好坏、成熟度或解决方案。</x:v>
      </x:c>
      <x:c r="S126" s="27" t="str">
        <x:v>原十神功能有效；真合化成立时按化神功能替换，合化争议时停止定性。</x:v>
      </x:c>
      <x:c r="T126" s="27" t="str">
        <x:v>近位提高直接相关性；远位仅保留背景、阶段或低置信修正。</x:v>
      </x:c>
      <x:c r="U126" s="27" t="str">
        <x:v>88</x:v>
      </x:c>
      <x:c r="V126" s="27" t="str">
        <x:v>靶点匹配+4</x:v>
      </x:c>
      <x:c r="W126" s="27" t="str">
        <x:v>buffer_target</x:v>
      </x:c>
      <x:c r="X126" s="27" t="str">
        <x:v>正官的保护功能主要路由至：K01过用、K02不足、LP09规则反弹、RI02承诺失约。</x:v>
      </x:c>
      <x:c r="Y126" s="27" t="str">
        <x:v>这项资源主要帮助处理与责任、规则与最小标准有关的具体盲点。</x:v>
      </x:c>
      <x:c r="Z126" s="27" t="str">
        <x:v>不得仅凭本规则断定问题已经解决、关系必然稳定、用户一定成熟、某十神天然是“药”、喜用神自动等于解决办法，或淡化暴力、强迫与现实伤害；现实行为、反例、安全事实和专业支持优先。</x:v>
      </x:c>
      <x:c r="AA126" s="27" t="str">
        <x:v>中高</x:v>
      </x:c>
      <x:c r="AB126" s="27" t="str">
        <x:v>待验证</x:v>
      </x:c>
      <x:c r="AC126" s="27" t="str"/>
      <x:c r="AD126" s="27" t="str">
        <x:v>provisional=true；保护因素的现实有效性必须由可观察行为、反馈和持续结果验证。</x:v>
      </x:c>
      <x:c r="AE126" s="27" t="str">
        <x:v>0.8</x:v>
      </x:c>
    </x:row>
    <x:row r="127">
      <x:c r="A127" s="27" t="str">
        <x:v>M4-BUFFER-123</x:v>
      </x:c>
      <x:c r="B127" s="27" t="str">
        <x:v>正官｜责任、规则与最小标准｜有效成立条件</x:v>
      </x:c>
      <x:c r="C127" s="27" t="str">
        <x:v>L2 十神保护通道</x:v>
      </x:c>
      <x:c r="D127" s="27" t="str">
        <x:v>BUFFER-十神保护通道</x:v>
      </x:c>
      <x:c r="E127" s="27" t="str">
        <x:v>通用</x:v>
      </x:c>
      <x:c r="F127" s="27" t="str">
        <x:v>结构证据</x:v>
      </x:c>
      <x:c r="G127" s="27" t="str">
        <x:v>正官</x:v>
      </x:c>
      <x:c r="H127" s="27" t="str">
        <x:v>BF01／BF06／BF03；判断该通道是否可被独立调用。</x:v>
      </x:c>
      <x:c r="I127" s="27" t="str">
        <x:v>规则由双方参与制定，责任有现实执行和反馈。</x:v>
      </x:c>
      <x:c r="J127" s="27" t="str">
        <x:v>规则只由一方制定、只强调身份，或规则越多反馈越少。</x:v>
      </x:c>
      <x:c r="K127" s="27" t="str">
        <x:v>由共享基础引擎提供；仅修正保护功能的承载、持续调用和压力状态下的稳定性，不直接等同成熟度、道德或现实行为。</x:v>
      </x:c>
      <x:c r="L127" s="27" t="str">
        <x:v>由M1／M2接口提供；夫妻星、心动原型和关系门槛只说明关系议题，不单独证明保护因素已经被调用或有效。</x:v>
      </x:c>
      <x:c r="M127" s="27" t="str">
        <x:v>由M3-BASE及M4各模块提供；日支、日柱近位可提高与亲密关系核心的相关性，但同一source_id不得重复计分。</x:v>
      </x:c>
      <x:c r="N127" s="27" t="str">
        <x:v>保护因素必须明确限制过用、补足缺位、恢复顺序、打开反馈、落实改变或完成修复回流；不能只凭五行相生补写现实效果。</x:v>
      </x:c>
      <x:c r="O127" s="27" t="str">
        <x:v>近位提高进入亲密关系核心的概率；远位只作背景、阶段或条件性修正。</x:v>
      </x:c>
      <x:c r="P127" s="27" t="str">
        <x:v>根气只修正该保护功能是否容易重复调用，不等于现实中已经形成稳定保护。</x:v>
      </x:c>
      <x:c r="Q127" s="27" t="str">
        <x:v>旺弱只修正调用强度与承载；强不自动有效，弱也不自动无效。</x:v>
      </x:c>
      <x:c r="R127" s="27" t="str">
        <x:v>喜忌只修正摩擦、平衡与承载，不可直接翻译为好坏、成熟度或解决方案。</x:v>
      </x:c>
      <x:c r="S127" s="27" t="str">
        <x:v>原十神功能有效；真合化成立时按化神功能替换，合化争议时停止定性。</x:v>
      </x:c>
      <x:c r="T127" s="27" t="str">
        <x:v>近位提高直接相关性；远位仅保留背景、阶段或低置信修正。</x:v>
      </x:c>
      <x:c r="U127" s="27" t="str">
        <x:v>89</x:v>
      </x:c>
      <x:c r="V127" s="27" t="str">
        <x:v>独立有效+6</x:v>
      </x:c>
      <x:c r="W127" s="27" t="str">
        <x:v>buffer_evidence</x:v>
      </x:c>
      <x:c r="X127" s="27" t="str">
        <x:v>有效责任、规则与最小标准需要：规则由双方参与制定，责任有现实执行和反馈。</x:v>
      </x:c>
      <x:c r="Y127" s="27" t="str">
        <x:v>从结构上看，你具备责任、规则与最小标准的资源，但还要确认现实中能否稳定使用。</x:v>
      </x:c>
      <x:c r="Z127" s="27" t="str">
        <x:v>不得仅凭本规则断定问题已经解决、关系必然稳定、用户一定成熟、某十神天然是“药”、喜用神自动等于解决办法，或淡化暴力、强迫与现实伤害；现实行为、反例、安全事实和专业支持优先。</x:v>
      </x:c>
      <x:c r="AA127" s="27" t="str">
        <x:v>中高</x:v>
      </x:c>
      <x:c r="AB127" s="27" t="str">
        <x:v>待验证</x:v>
      </x:c>
      <x:c r="AC127" s="27" t="str"/>
      <x:c r="AD127" s="27" t="str">
        <x:v>provisional=true；保护因素的现实有效性必须由可观察行为、反馈和持续结果验证。</x:v>
      </x:c>
      <x:c r="AE127" s="27" t="str">
        <x:v>0.8</x:v>
      </x:c>
    </x:row>
    <x:row r="128">
      <x:c r="A128" s="27" t="str">
        <x:v>M4-BUFFER-124</x:v>
      </x:c>
      <x:c r="B128" s="27" t="str">
        <x:v>正官｜责任、规则与最小标准｜不足或伪保护</x:v>
      </x:c>
      <x:c r="C128" s="27" t="str">
        <x:v>L2 十神保护通道</x:v>
      </x:c>
      <x:c r="D128" s="27" t="str">
        <x:v>BUFFER-十神保护通道</x:v>
      </x:c>
      <x:c r="E128" s="27" t="str">
        <x:v>通用</x:v>
      </x:c>
      <x:c r="F128" s="27" t="str">
        <x:v>降级</x:v>
      </x:c>
      <x:c r="G128" s="27" t="str">
        <x:v>正官</x:v>
      </x:c>
      <x:c r="H128" s="27" t="str">
        <x:v>BF01／BF06／BF03；识别该十神的保护性误用。</x:v>
      </x:c>
      <x:c r="I128" s="27" t="str">
        <x:v>规则只由一方制定、只强调身份，或规则越多反馈越少。</x:v>
      </x:c>
      <x:c r="J128" s="27" t="str">
        <x:v>现实中该通道已经改变风险链并持续有效。</x:v>
      </x:c>
      <x:c r="K128" s="27" t="str">
        <x:v>由共享基础引擎提供；仅修正保护功能的承载、持续调用和压力状态下的稳定性，不直接等同成熟度、道德或现实行为。</x:v>
      </x:c>
      <x:c r="L128" s="27" t="str">
        <x:v>由M1／M2接口提供；夫妻星、心动原型和关系门槛只说明关系议题，不单独证明保护因素已经被调用或有效。</x:v>
      </x:c>
      <x:c r="M128" s="27" t="str">
        <x:v>由M3-BASE及M4各模块提供；日支、日柱近位可提高与亲密关系核心的相关性，但同一source_id不得重复计分。</x:v>
      </x:c>
      <x:c r="N128" s="27" t="str">
        <x:v>保护因素必须明确限制过用、补足缺位、恢复顺序、打开反馈、落实改变或完成修复回流；不能只凭五行相生补写现实效果。</x:v>
      </x:c>
      <x:c r="O128" s="27" t="str">
        <x:v>近位提高进入亲密关系核心的概率；远位只作背景、阶段或条件性修正。</x:v>
      </x:c>
      <x:c r="P128" s="27" t="str">
        <x:v>根气只修正该保护功能是否容易重复调用，不等于现实中已经形成稳定保护。</x:v>
      </x:c>
      <x:c r="Q128" s="27" t="str">
        <x:v>旺弱只修正调用强度与承载；强不自动有效，弱也不自动无效。</x:v>
      </x:c>
      <x:c r="R128" s="27" t="str">
        <x:v>喜忌只修正摩擦、平衡与承载，不可直接翻译为好坏、成熟度或解决方案。</x:v>
      </x:c>
      <x:c r="S128" s="27" t="str">
        <x:v>原十神功能有效；真合化成立时按化神功能替换，合化争议时停止定性。</x:v>
      </x:c>
      <x:c r="T128" s="27" t="str">
        <x:v>近位提高直接相关性；远位仅保留背景、阶段或低置信修正。</x:v>
      </x:c>
      <x:c r="U128" s="27" t="str">
        <x:v>94</x:v>
      </x:c>
      <x:c r="V128" s="27" t="str">
        <x:v>失效-8</x:v>
      </x:c>
      <x:c r="W128" s="27" t="str">
        <x:v>pseudo_buffer</x:v>
      </x:c>
      <x:c r="X128" s="27" t="str">
        <x:v>正官在保护位置失效时常表现为：规则只由一方制定、只强调身份，或规则越多反馈越少。</x:v>
      </x:c>
      <x:c r="Y128" s="27" t="str">
        <x:v>如果这项方式只停留在表面，或让另一项必要任务更晚进入，就不能把它当成稳定保护。</x:v>
      </x:c>
      <x:c r="Z128" s="27" t="str">
        <x:v>不得仅凭本规则断定问题已经解决、关系必然稳定、用户一定成熟、某十神天然是“药”、喜用神自动等于解决办法，或淡化暴力、强迫与现实伤害；现实行为、反例、安全事实和专业支持优先。</x:v>
      </x:c>
      <x:c r="AA128" s="27" t="str">
        <x:v>中高</x:v>
      </x:c>
      <x:c r="AB128" s="27" t="str">
        <x:v>待验证</x:v>
      </x:c>
      <x:c r="AC128" s="27" t="str"/>
      <x:c r="AD128" s="27" t="str">
        <x:v>provisional=true；保护因素的现实有效性必须由可观察行为、反馈和持续结果验证。</x:v>
      </x:c>
      <x:c r="AE128" s="27" t="str">
        <x:v>0.8</x:v>
      </x:c>
    </x:row>
    <x:row r="129">
      <x:c r="A129" s="27" t="str">
        <x:v>M4-BUFFER-125</x:v>
      </x:c>
      <x:c r="B129" s="27" t="str">
        <x:v>正官｜责任、规则与最小标准｜用户输出</x:v>
      </x:c>
      <x:c r="C129" s="27" t="str">
        <x:v>L2 十神保护通道</x:v>
      </x:c>
      <x:c r="D129" s="27" t="str">
        <x:v>BUFFER-十神保护通道</x:v>
      </x:c>
      <x:c r="E129" s="27" t="str">
        <x:v>通用</x:v>
      </x:c>
      <x:c r="F129" s="27" t="str">
        <x:v>语言</x:v>
      </x:c>
      <x:c r="G129" s="27" t="str">
        <x:v>正官</x:v>
      </x:c>
      <x:c r="H129" s="27" t="str">
        <x:v>BF01／BF06／BF03；生成用户可理解的保护资源描述。</x:v>
      </x:c>
      <x:c r="I129" s="27" t="str">
        <x:v>规则由双方参与制定，责任有现实执行和反馈。</x:v>
      </x:c>
      <x:c r="J129" s="27" t="str">
        <x:v>规则只由一方制定、只强调身份，或规则越多反馈越少。</x:v>
      </x:c>
      <x:c r="K129" s="27" t="str">
        <x:v>由共享基础引擎提供；仅修正保护功能的承载、持续调用和压力状态下的稳定性，不直接等同成熟度、道德或现实行为。</x:v>
      </x:c>
      <x:c r="L129" s="27" t="str">
        <x:v>由M1／M2接口提供；夫妻星、心动原型和关系门槛只说明关系议题，不单独证明保护因素已经被调用或有效。</x:v>
      </x:c>
      <x:c r="M129" s="27" t="str">
        <x:v>由M3-BASE及M4各模块提供；日支、日柱近位可提高与亲密关系核心的相关性，但同一source_id不得重复计分。</x:v>
      </x:c>
      <x:c r="N129" s="27" t="str">
        <x:v>保护因素必须明确限制过用、补足缺位、恢复顺序、打开反馈、落实改变或完成修复回流；不能只凭五行相生补写现实效果。</x:v>
      </x:c>
      <x:c r="O129" s="27" t="str">
        <x:v>近位提高进入亲密关系核心的概率；远位只作背景、阶段或条件性修正。</x:v>
      </x:c>
      <x:c r="P129" s="27" t="str">
        <x:v>根气只修正该保护功能是否容易重复调用，不等于现实中已经形成稳定保护。</x:v>
      </x:c>
      <x:c r="Q129" s="27" t="str">
        <x:v>旺弱只修正调用强度与承载；强不自动有效，弱也不自动无效。</x:v>
      </x:c>
      <x:c r="R129" s="27" t="str">
        <x:v>喜忌只修正摩擦、平衡与承载，不可直接翻译为好坏、成熟度或解决方案。</x:v>
      </x:c>
      <x:c r="S129" s="27" t="str">
        <x:v>原十神功能有效；真合化成立时按化神功能替换，合化争议时停止定性。</x:v>
      </x:c>
      <x:c r="T129" s="27" t="str">
        <x:v>近位提高直接相关性；远位仅保留背景、阶段或低置信修正。</x:v>
      </x:c>
      <x:c r="U129" s="27" t="str">
        <x:v>84</x:v>
      </x:c>
      <x:c r="V129" s="27" t="str">
        <x:v>不加分；输出</x:v>
      </x:c>
      <x:c r="W129" s="27" t="str">
        <x:v>report_text</x:v>
      </x:c>
      <x:c r="X129" s="27" t="str">
        <x:v>明确责任、共同规则、最低可执行标准和持续守约要求。</x:v>
      </x:c>
      <x:c r="Y129" s="27" t="str">
        <x:v>你可以通过清楚的责任和最低可执行规则减少混乱；真正有效的是共同制定并持续兑现。</x:v>
      </x:c>
      <x:c r="Z129" s="27" t="str">
        <x:v>不得仅凭本规则断定问题已经解决、关系必然稳定、用户一定成熟、某十神天然是“药”、喜用神自动等于解决办法，或淡化暴力、强迫与现实伤害；现实行为、反例、安全事实和专业支持优先。</x:v>
      </x:c>
      <x:c r="AA129" s="27" t="str">
        <x:v>中高</x:v>
      </x:c>
      <x:c r="AB129" s="27" t="str">
        <x:v>待验证</x:v>
      </x:c>
      <x:c r="AC129" s="27" t="str"/>
      <x:c r="AD129" s="27" t="str">
        <x:v>provisional=true；保护因素的现实有效性必须由可观察行为、反馈和持续结果验证。</x:v>
      </x:c>
      <x:c r="AE129" s="27" t="str">
        <x:v>0.8</x:v>
      </x:c>
    </x:row>
    <x:row r="130">
      <x:c r="A130" s="27" t="str">
        <x:v>M4-BUFFER-126</x:v>
      </x:c>
      <x:c r="B130" s="27" t="str">
        <x:v>正官｜责任、规则与最小标准｜禁止推断</x:v>
      </x:c>
      <x:c r="C130" s="27" t="str">
        <x:v>L2 十神保护通道</x:v>
      </x:c>
      <x:c r="D130" s="27" t="str">
        <x:v>BUFFER-十神保护通道</x:v>
      </x:c>
      <x:c r="E130" s="27" t="str">
        <x:v>通用</x:v>
      </x:c>
      <x:c r="F130" s="27" t="str">
        <x:v>边界</x:v>
      </x:c>
      <x:c r="G130" s="27" t="str">
        <x:v>正官</x:v>
      </x:c>
      <x:c r="H130" s="27" t="str">
        <x:v>BF01／BF06／BF03；限制十神保护解释。</x:v>
      </x:c>
      <x:c r="I130" s="27" t="str">
        <x:v>完成同源去重、现实反例和安全检查。</x:v>
      </x:c>
      <x:c r="J130" s="27" t="str">
        <x:v>将该十神写成天然成熟、万能药或关系必稳。</x:v>
      </x:c>
      <x:c r="K130" s="27" t="str">
        <x:v>由共享基础引擎提供；仅修正保护功能的承载、持续调用和压力状态下的稳定性，不直接等同成熟度、道德或现实行为。</x:v>
      </x:c>
      <x:c r="L130" s="27" t="str">
        <x:v>由M1／M2接口提供；夫妻星、心动原型和关系门槛只说明关系议题，不单独证明保护因素已经被调用或有效。</x:v>
      </x:c>
      <x:c r="M130" s="27" t="str">
        <x:v>由M3-BASE及M4各模块提供；日支、日柱近位可提高与亲密关系核心的相关性，但同一source_id不得重复计分。</x:v>
      </x:c>
      <x:c r="N130" s="27" t="str">
        <x:v>保护因素必须明确限制过用、补足缺位、恢复顺序、打开反馈、落实改变或完成修复回流；不能只凭五行相生补写现实效果。</x:v>
      </x:c>
      <x:c r="O130" s="27" t="str">
        <x:v>近位提高进入亲密关系核心的概率；远位只作背景、阶段或条件性修正。</x:v>
      </x:c>
      <x:c r="P130" s="27" t="str">
        <x:v>根气只修正该保护功能是否容易重复调用，不等于现实中已经形成稳定保护。</x:v>
      </x:c>
      <x:c r="Q130" s="27" t="str">
        <x:v>旺弱只修正调用强度与承载；强不自动有效，弱也不自动无效。</x:v>
      </x:c>
      <x:c r="R130" s="27" t="str">
        <x:v>喜忌只修正摩擦、平衡与承载，不可直接翻译为好坏、成熟度或解决方案。</x:v>
      </x:c>
      <x:c r="S130" s="27" t="str">
        <x:v>原十神功能有效；真合化成立时按化神功能替换，合化争议时停止定性。</x:v>
      </x:c>
      <x:c r="T130" s="27" t="str">
        <x:v>近位提高直接相关性；远位仅保留背景、阶段或低置信修正。</x:v>
      </x:c>
      <x:c r="U130" s="27" t="str">
        <x:v>98</x:v>
      </x:c>
      <x:c r="V130" s="27" t="str">
        <x:v>边界／封顶</x:v>
      </x:c>
      <x:c r="W130" s="27" t="str">
        <x:v>boundary_note</x:v>
      </x:c>
      <x:c r="X130" s="27" t="str">
        <x:v>正官只提供一种功能资源，是否有效取决于靶点、时机、强度和现实结果。</x:v>
      </x:c>
      <x:c r="Y130" s="27" t="str">
        <x:v>这项资源只对特定问题有帮助，并不代表所有关系风险都会因此消失。</x:v>
      </x:c>
      <x:c r="Z130" s="27" t="str">
        <x:v>不得仅凭本规则断定问题已经解决、关系必然稳定、用户一定成熟、某十神天然是“药”、喜用神自动等于解决办法，或淡化暴力、强迫与现实伤害；现实行为、反例、安全事实和专业支持优先。</x:v>
      </x:c>
      <x:c r="AA130" s="27" t="str">
        <x:v>高</x:v>
      </x:c>
      <x:c r="AB130" s="27" t="str">
        <x:v>待验证</x:v>
      </x:c>
      <x:c r="AC130" s="27" t="str"/>
      <x:c r="AD130" s="27" t="str">
        <x:v>provisional=true；保护因素的现实有效性必须由可观察行为、反馈和持续结果验证。</x:v>
      </x:c>
      <x:c r="AE130" s="27" t="str">
        <x:v>0.8</x:v>
      </x:c>
    </x:row>
    <x:row r="131">
      <x:c r="A131" s="27" t="str">
        <x:v>M4-BUFFER-127</x:v>
      </x:c>
      <x:c r="B131" s="27" t="str">
        <x:v>七杀｜止损、安全与关键行动｜正常保护功能</x:v>
      </x:c>
      <x:c r="C131" s="27" t="str">
        <x:v>L2 十神保护通道</x:v>
      </x:c>
      <x:c r="D131" s="27" t="str">
        <x:v>BUFFER-十神保护通道</x:v>
      </x:c>
      <x:c r="E131" s="27" t="str">
        <x:v>通用</x:v>
      </x:c>
      <x:c r="F131" s="27" t="str">
        <x:v>定义</x:v>
      </x:c>
      <x:c r="G131" s="27" t="str">
        <x:v>七杀</x:v>
      </x:c>
      <x:c r="H131" s="27" t="str">
        <x:v>BF01／BF08；说明该十神在保护链中的中性功能。</x:v>
      </x:c>
      <x:c r="I131" s="27" t="str">
        <x:v>行动目标清楚、范围有限，并在危机后回到协商、反馈和责任。</x:v>
      </x:c>
      <x:c r="J131" s="27" t="str">
        <x:v>快速处置越过当事人选择，或高压行动长期成为唯一处理方式。</x:v>
      </x:c>
      <x:c r="K131" s="27" t="str">
        <x:v>由共享基础引擎提供；仅修正保护功能的承载、持续调用和压力状态下的稳定性，不直接等同成熟度、道德或现实行为。</x:v>
      </x:c>
      <x:c r="L131" s="27" t="str">
        <x:v>由M1／M2接口提供；夫妻星、心动原型和关系门槛只说明关系议题，不单独证明保护因素已经被调用或有效。</x:v>
      </x:c>
      <x:c r="M131" s="27" t="str">
        <x:v>由M3-BASE及M4各模块提供；日支、日柱近位可提高与亲密关系核心的相关性，但同一source_id不得重复计分。</x:v>
      </x:c>
      <x:c r="N131" s="27" t="str">
        <x:v>保护因素必须明确限制过用、补足缺位、恢复顺序、打开反馈、落实改变或完成修复回流；不能只凭五行相生补写现实效果。</x:v>
      </x:c>
      <x:c r="O131" s="27" t="str">
        <x:v>近位提高进入亲密关系核心的概率；远位只作背景、阶段或条件性修正。</x:v>
      </x:c>
      <x:c r="P131" s="27" t="str">
        <x:v>根气只修正该保护功能是否容易重复调用，不等于现实中已经形成稳定保护。</x:v>
      </x:c>
      <x:c r="Q131" s="27" t="str">
        <x:v>旺弱只修正调用强度与承载；强不自动有效，弱也不自动无效。</x:v>
      </x:c>
      <x:c r="R131" s="27" t="str">
        <x:v>喜忌只修正摩擦、平衡与承载，不可直接翻译为好坏、成熟度或解决方案。</x:v>
      </x:c>
      <x:c r="S131" s="27" t="str">
        <x:v>原十神功能有效；真合化成立时按化神功能替换，合化争议时停止定性。</x:v>
      </x:c>
      <x:c r="T131" s="27" t="str">
        <x:v>近位提高直接相关性；远位仅保留背景、阶段或低置信修正。</x:v>
      </x:c>
      <x:c r="U131" s="27" t="str">
        <x:v>90</x:v>
      </x:c>
      <x:c r="V131" s="27" t="str">
        <x:v>基础通道+4</x:v>
      </x:c>
      <x:c r="W131" s="27" t="str">
        <x:v>buffer_channel</x:v>
      </x:c>
      <x:c r="X131" s="27" t="str">
        <x:v>在高压或安全风险中快速停止扩大、保护选择权并推动必要行动。</x:v>
      </x:c>
      <x:c r="Y131" s="27" t="str">
        <x:v>你在关键时刻具备快速止损和保护的能力；保护成立的前提是行动有边界，并在事后恢复协商和选择权。</x:v>
      </x:c>
      <x:c r="Z131" s="27" t="str">
        <x:v>不得仅凭本规则断定问题已经解决、关系必然稳定、用户一定成熟、某十神天然是“药”、喜用神自动等于解决办法，或淡化暴力、强迫与现实伤害；现实行为、反例、安全事实和专业支持优先。</x:v>
      </x:c>
      <x:c r="AA131" s="27" t="str">
        <x:v>中高</x:v>
      </x:c>
      <x:c r="AB131" s="27" t="str">
        <x:v>待验证</x:v>
      </x:c>
      <x:c r="AC131" s="27" t="str"/>
      <x:c r="AD131" s="27" t="str">
        <x:v>provisional=true；保护因素的现实有效性必须由可观察行为、反馈和持续结果验证。</x:v>
      </x:c>
      <x:c r="AE131" s="27" t="str">
        <x:v>0.8</x:v>
      </x:c>
    </x:row>
    <x:row r="132">
      <x:c r="A132" s="27" t="str">
        <x:v>M4-BUFFER-128</x:v>
      </x:c>
      <x:c r="B132" s="27" t="str">
        <x:v>七杀｜止损、安全与关键行动｜主要风险靶点</x:v>
      </x:c>
      <x:c r="C132" s="27" t="str">
        <x:v>L2 十神保护通道</x:v>
      </x:c>
      <x:c r="D132" s="27" t="str">
        <x:v>BUFFER-十神保护通道</x:v>
      </x:c>
      <x:c r="E132" s="27" t="str">
        <x:v>通用</x:v>
      </x:c>
      <x:c r="F132" s="27" t="str">
        <x:v>路由</x:v>
      </x:c>
      <x:c r="G132" s="27" t="str">
        <x:v>七杀</x:v>
      </x:c>
      <x:c r="H132" s="27" t="str">
        <x:v>BF01／BF08；将十神功能路由到适配的风险机制。</x:v>
      </x:c>
      <x:c r="I132" s="27" t="str">
        <x:v>已存在TR08高压、RN01停止伤害、RI05越界、RI08安全事件中的至少一项候选。</x:v>
      </x:c>
      <x:c r="J132" s="27" t="str">
        <x:v>没有对应风险靶点，或靶点由同一十神事实重复生成。</x:v>
      </x:c>
      <x:c r="K132" s="27" t="str">
        <x:v>由共享基础引擎提供；仅修正保护功能的承载、持续调用和压力状态下的稳定性，不直接等同成熟度、道德或现实行为。</x:v>
      </x:c>
      <x:c r="L132" s="27" t="str">
        <x:v>由M1／M2接口提供；夫妻星、心动原型和关系门槛只说明关系议题，不单独证明保护因素已经被调用或有效。</x:v>
      </x:c>
      <x:c r="M132" s="27" t="str">
        <x:v>由M3-BASE及M4各模块提供；日支、日柱近位可提高与亲密关系核心的相关性，但同一source_id不得重复计分。</x:v>
      </x:c>
      <x:c r="N132" s="27" t="str">
        <x:v>保护因素必须明确限制过用、补足缺位、恢复顺序、打开反馈、落实改变或完成修复回流；不能只凭五行相生补写现实效果。</x:v>
      </x:c>
      <x:c r="O132" s="27" t="str">
        <x:v>近位提高进入亲密关系核心的概率；远位只作背景、阶段或条件性修正。</x:v>
      </x:c>
      <x:c r="P132" s="27" t="str">
        <x:v>根气只修正该保护功能是否容易重复调用，不等于现实中已经形成稳定保护。</x:v>
      </x:c>
      <x:c r="Q132" s="27" t="str">
        <x:v>旺弱只修正调用强度与承载；强不自动有效，弱也不自动无效。</x:v>
      </x:c>
      <x:c r="R132" s="27" t="str">
        <x:v>喜忌只修正摩擦、平衡与承载，不可直接翻译为好坏、成熟度或解决方案。</x:v>
      </x:c>
      <x:c r="S132" s="27" t="str">
        <x:v>原十神功能有效；真合化成立时按化神功能替换，合化争议时停止定性。</x:v>
      </x:c>
      <x:c r="T132" s="27" t="str">
        <x:v>近位提高直接相关性；远位仅保留背景、阶段或低置信修正。</x:v>
      </x:c>
      <x:c r="U132" s="27" t="str">
        <x:v>88</x:v>
      </x:c>
      <x:c r="V132" s="27" t="str">
        <x:v>靶点匹配+4</x:v>
      </x:c>
      <x:c r="W132" s="27" t="str">
        <x:v>buffer_target</x:v>
      </x:c>
      <x:c r="X132" s="27" t="str">
        <x:v>七杀的保护功能主要路由至：TR08高压、RN01停止伤害、RI05越界、RI08安全事件。</x:v>
      </x:c>
      <x:c r="Y132" s="27" t="str">
        <x:v>这项资源主要帮助处理与止损、安全与关键行动有关的具体盲点。</x:v>
      </x:c>
      <x:c r="Z132" s="27" t="str">
        <x:v>不得仅凭本规则断定问题已经解决、关系必然稳定、用户一定成熟、某十神天然是“药”、喜用神自动等于解决办法，或淡化暴力、强迫与现实伤害；现实行为、反例、安全事实和专业支持优先。</x:v>
      </x:c>
      <x:c r="AA132" s="27" t="str">
        <x:v>中高</x:v>
      </x:c>
      <x:c r="AB132" s="27" t="str">
        <x:v>待验证</x:v>
      </x:c>
      <x:c r="AC132" s="27" t="str"/>
      <x:c r="AD132" s="27" t="str">
        <x:v>provisional=true；保护因素的现实有效性必须由可观察行为、反馈和持续结果验证。</x:v>
      </x:c>
      <x:c r="AE132" s="27" t="str">
        <x:v>0.8</x:v>
      </x:c>
    </x:row>
    <x:row r="133">
      <x:c r="A133" s="27" t="str">
        <x:v>M4-BUFFER-129</x:v>
      </x:c>
      <x:c r="B133" s="27" t="str">
        <x:v>七杀｜止损、安全与关键行动｜有效成立条件</x:v>
      </x:c>
      <x:c r="C133" s="27" t="str">
        <x:v>L2 十神保护通道</x:v>
      </x:c>
      <x:c r="D133" s="27" t="str">
        <x:v>BUFFER-十神保护通道</x:v>
      </x:c>
      <x:c r="E133" s="27" t="str">
        <x:v>通用</x:v>
      </x:c>
      <x:c r="F133" s="27" t="str">
        <x:v>结构证据</x:v>
      </x:c>
      <x:c r="G133" s="27" t="str">
        <x:v>七杀</x:v>
      </x:c>
      <x:c r="H133" s="27" t="str">
        <x:v>BF01／BF08；判断该通道是否可被独立调用。</x:v>
      </x:c>
      <x:c r="I133" s="27" t="str">
        <x:v>行动目标清楚、范围有限，并在危机后回到协商、反馈和责任。</x:v>
      </x:c>
      <x:c r="J133" s="27" t="str">
        <x:v>快速处置越过当事人选择，或高压行动长期成为唯一处理方式。</x:v>
      </x:c>
      <x:c r="K133" s="27" t="str">
        <x:v>由共享基础引擎提供；仅修正保护功能的承载、持续调用和压力状态下的稳定性，不直接等同成熟度、道德或现实行为。</x:v>
      </x:c>
      <x:c r="L133" s="27" t="str">
        <x:v>由M1／M2接口提供；夫妻星、心动原型和关系门槛只说明关系议题，不单独证明保护因素已经被调用或有效。</x:v>
      </x:c>
      <x:c r="M133" s="27" t="str">
        <x:v>由M3-BASE及M4各模块提供；日支、日柱近位可提高与亲密关系核心的相关性，但同一source_id不得重复计分。</x:v>
      </x:c>
      <x:c r="N133" s="27" t="str">
        <x:v>保护因素必须明确限制过用、补足缺位、恢复顺序、打开反馈、落实改变或完成修复回流；不能只凭五行相生补写现实效果。</x:v>
      </x:c>
      <x:c r="O133" s="27" t="str">
        <x:v>近位提高进入亲密关系核心的概率；远位只作背景、阶段或条件性修正。</x:v>
      </x:c>
      <x:c r="P133" s="27" t="str">
        <x:v>根气只修正该保护功能是否容易重复调用，不等于现实中已经形成稳定保护。</x:v>
      </x:c>
      <x:c r="Q133" s="27" t="str">
        <x:v>旺弱只修正调用强度与承载；强不自动有效，弱也不自动无效。</x:v>
      </x:c>
      <x:c r="R133" s="27" t="str">
        <x:v>喜忌只修正摩擦、平衡与承载，不可直接翻译为好坏、成熟度或解决方案。</x:v>
      </x:c>
      <x:c r="S133" s="27" t="str">
        <x:v>原十神功能有效；真合化成立时按化神功能替换，合化争议时停止定性。</x:v>
      </x:c>
      <x:c r="T133" s="27" t="str">
        <x:v>近位提高直接相关性；远位仅保留背景、阶段或低置信修正。</x:v>
      </x:c>
      <x:c r="U133" s="27" t="str">
        <x:v>89</x:v>
      </x:c>
      <x:c r="V133" s="27" t="str">
        <x:v>独立有效+6</x:v>
      </x:c>
      <x:c r="W133" s="27" t="str">
        <x:v>buffer_evidence</x:v>
      </x:c>
      <x:c r="X133" s="27" t="str">
        <x:v>有效止损、安全与关键行动需要：行动目标清楚、范围有限，并在危机后回到协商、反馈和责任。</x:v>
      </x:c>
      <x:c r="Y133" s="27" t="str">
        <x:v>从结构上看，你具备止损、安全与关键行动的资源，但还要确认现实中能否稳定使用。</x:v>
      </x:c>
      <x:c r="Z133" s="27" t="str">
        <x:v>不得仅凭本规则断定问题已经解决、关系必然稳定、用户一定成熟、某十神天然是“药”、喜用神自动等于解决办法，或淡化暴力、强迫与现实伤害；现实行为、反例、安全事实和专业支持优先。</x:v>
      </x:c>
      <x:c r="AA133" s="27" t="str">
        <x:v>中高</x:v>
      </x:c>
      <x:c r="AB133" s="27" t="str">
        <x:v>待验证</x:v>
      </x:c>
      <x:c r="AC133" s="27" t="str"/>
      <x:c r="AD133" s="27" t="str">
        <x:v>provisional=true；保护因素的现实有效性必须由可观察行为、反馈和持续结果验证。</x:v>
      </x:c>
      <x:c r="AE133" s="27" t="str">
        <x:v>0.8</x:v>
      </x:c>
    </x:row>
    <x:row r="134">
      <x:c r="A134" s="27" t="str">
        <x:v>M4-BUFFER-130</x:v>
      </x:c>
      <x:c r="B134" s="27" t="str">
        <x:v>七杀｜止损、安全与关键行动｜不足或伪保护</x:v>
      </x:c>
      <x:c r="C134" s="27" t="str">
        <x:v>L2 十神保护通道</x:v>
      </x:c>
      <x:c r="D134" s="27" t="str">
        <x:v>BUFFER-十神保护通道</x:v>
      </x:c>
      <x:c r="E134" s="27" t="str">
        <x:v>通用</x:v>
      </x:c>
      <x:c r="F134" s="27" t="str">
        <x:v>降级</x:v>
      </x:c>
      <x:c r="G134" s="27" t="str">
        <x:v>七杀</x:v>
      </x:c>
      <x:c r="H134" s="27" t="str">
        <x:v>BF01／BF08；识别该十神的保护性误用。</x:v>
      </x:c>
      <x:c r="I134" s="27" t="str">
        <x:v>快速处置越过当事人选择，或高压行动长期成为唯一处理方式。</x:v>
      </x:c>
      <x:c r="J134" s="27" t="str">
        <x:v>现实中该通道已经改变风险链并持续有效。</x:v>
      </x:c>
      <x:c r="K134" s="27" t="str">
        <x:v>由共享基础引擎提供；仅修正保护功能的承载、持续调用和压力状态下的稳定性，不直接等同成熟度、道德或现实行为。</x:v>
      </x:c>
      <x:c r="L134" s="27" t="str">
        <x:v>由M1／M2接口提供；夫妻星、心动原型和关系门槛只说明关系议题，不单独证明保护因素已经被调用或有效。</x:v>
      </x:c>
      <x:c r="M134" s="27" t="str">
        <x:v>由M3-BASE及M4各模块提供；日支、日柱近位可提高与亲密关系核心的相关性，但同一source_id不得重复计分。</x:v>
      </x:c>
      <x:c r="N134" s="27" t="str">
        <x:v>保护因素必须明确限制过用、补足缺位、恢复顺序、打开反馈、落实改变或完成修复回流；不能只凭五行相生补写现实效果。</x:v>
      </x:c>
      <x:c r="O134" s="27" t="str">
        <x:v>近位提高进入亲密关系核心的概率；远位只作背景、阶段或条件性修正。</x:v>
      </x:c>
      <x:c r="P134" s="27" t="str">
        <x:v>根气只修正该保护功能是否容易重复调用，不等于现实中已经形成稳定保护。</x:v>
      </x:c>
      <x:c r="Q134" s="27" t="str">
        <x:v>旺弱只修正调用强度与承载；强不自动有效，弱也不自动无效。</x:v>
      </x:c>
      <x:c r="R134" s="27" t="str">
        <x:v>喜忌只修正摩擦、平衡与承载，不可直接翻译为好坏、成熟度或解决方案。</x:v>
      </x:c>
      <x:c r="S134" s="27" t="str">
        <x:v>原十神功能有效；真合化成立时按化神功能替换，合化争议时停止定性。</x:v>
      </x:c>
      <x:c r="T134" s="27" t="str">
        <x:v>近位提高直接相关性；远位仅保留背景、阶段或低置信修正。</x:v>
      </x:c>
      <x:c r="U134" s="27" t="str">
        <x:v>94</x:v>
      </x:c>
      <x:c r="V134" s="27" t="str">
        <x:v>失效-8</x:v>
      </x:c>
      <x:c r="W134" s="27" t="str">
        <x:v>pseudo_buffer</x:v>
      </x:c>
      <x:c r="X134" s="27" t="str">
        <x:v>七杀在保护位置失效时常表现为：快速处置越过当事人选择，或高压行动长期成为唯一处理方式。</x:v>
      </x:c>
      <x:c r="Y134" s="27" t="str">
        <x:v>如果这项方式只停留在表面，或让另一项必要任务更晚进入，就不能把它当成稳定保护。</x:v>
      </x:c>
      <x:c r="Z134" s="27" t="str">
        <x:v>不得仅凭本规则断定问题已经解决、关系必然稳定、用户一定成熟、某十神天然是“药”、喜用神自动等于解决办法，或淡化暴力、强迫与现实伤害；现实行为、反例、安全事实和专业支持优先。</x:v>
      </x:c>
      <x:c r="AA134" s="27" t="str">
        <x:v>中高</x:v>
      </x:c>
      <x:c r="AB134" s="27" t="str">
        <x:v>待验证</x:v>
      </x:c>
      <x:c r="AC134" s="27" t="str"/>
      <x:c r="AD134" s="27" t="str">
        <x:v>provisional=true；保护因素的现实有效性必须由可观察行为、反馈和持续结果验证。</x:v>
      </x:c>
      <x:c r="AE134" s="27" t="str">
        <x:v>0.8</x:v>
      </x:c>
    </x:row>
    <x:row r="135">
      <x:c r="A135" s="27" t="str">
        <x:v>M4-BUFFER-131</x:v>
      </x:c>
      <x:c r="B135" s="27" t="str">
        <x:v>七杀｜止损、安全与关键行动｜用户输出</x:v>
      </x:c>
      <x:c r="C135" s="27" t="str">
        <x:v>L2 十神保护通道</x:v>
      </x:c>
      <x:c r="D135" s="27" t="str">
        <x:v>BUFFER-十神保护通道</x:v>
      </x:c>
      <x:c r="E135" s="27" t="str">
        <x:v>通用</x:v>
      </x:c>
      <x:c r="F135" s="27" t="str">
        <x:v>语言</x:v>
      </x:c>
      <x:c r="G135" s="27" t="str">
        <x:v>七杀</x:v>
      </x:c>
      <x:c r="H135" s="27" t="str">
        <x:v>BF01／BF08；生成用户可理解的保护资源描述。</x:v>
      </x:c>
      <x:c r="I135" s="27" t="str">
        <x:v>行动目标清楚、范围有限，并在危机后回到协商、反馈和责任。</x:v>
      </x:c>
      <x:c r="J135" s="27" t="str">
        <x:v>快速处置越过当事人选择，或高压行动长期成为唯一处理方式。</x:v>
      </x:c>
      <x:c r="K135" s="27" t="str">
        <x:v>由共享基础引擎提供；仅修正保护功能的承载、持续调用和压力状态下的稳定性，不直接等同成熟度、道德或现实行为。</x:v>
      </x:c>
      <x:c r="L135" s="27" t="str">
        <x:v>由M1／M2接口提供；夫妻星、心动原型和关系门槛只说明关系议题，不单独证明保护因素已经被调用或有效。</x:v>
      </x:c>
      <x:c r="M135" s="27" t="str">
        <x:v>由M3-BASE及M4各模块提供；日支、日柱近位可提高与亲密关系核心的相关性，但同一source_id不得重复计分。</x:v>
      </x:c>
      <x:c r="N135" s="27" t="str">
        <x:v>保护因素必须明确限制过用、补足缺位、恢复顺序、打开反馈、落实改变或完成修复回流；不能只凭五行相生补写现实效果。</x:v>
      </x:c>
      <x:c r="O135" s="27" t="str">
        <x:v>近位提高进入亲密关系核心的概率；远位只作背景、阶段或条件性修正。</x:v>
      </x:c>
      <x:c r="P135" s="27" t="str">
        <x:v>根气只修正该保护功能是否容易重复调用，不等于现实中已经形成稳定保护。</x:v>
      </x:c>
      <x:c r="Q135" s="27" t="str">
        <x:v>旺弱只修正调用强度与承载；强不自动有效，弱也不自动无效。</x:v>
      </x:c>
      <x:c r="R135" s="27" t="str">
        <x:v>喜忌只修正摩擦、平衡与承载，不可直接翻译为好坏、成熟度或解决方案。</x:v>
      </x:c>
      <x:c r="S135" s="27" t="str">
        <x:v>原十神功能有效；真合化成立时按化神功能替换，合化争议时停止定性。</x:v>
      </x:c>
      <x:c r="T135" s="27" t="str">
        <x:v>近位提高直接相关性；远位仅保留背景、阶段或低置信修正。</x:v>
      </x:c>
      <x:c r="U135" s="27" t="str">
        <x:v>84</x:v>
      </x:c>
      <x:c r="V135" s="27" t="str">
        <x:v>不加分；输出</x:v>
      </x:c>
      <x:c r="W135" s="27" t="str">
        <x:v>report_text</x:v>
      </x:c>
      <x:c r="X135" s="27" t="str">
        <x:v>在高压或安全风险中快速停止扩大、保护选择权并推动必要行动。</x:v>
      </x:c>
      <x:c r="Y135" s="27" t="str">
        <x:v>你在关键时刻具备快速止损和保护的能力；保护成立的前提是行动有边界，并在事后恢复协商和选择权。</x:v>
      </x:c>
      <x:c r="Z135" s="27" t="str">
        <x:v>不得仅凭本规则断定问题已经解决、关系必然稳定、用户一定成熟、某十神天然是“药”、喜用神自动等于解决办法，或淡化暴力、强迫与现实伤害；现实行为、反例、安全事实和专业支持优先。</x:v>
      </x:c>
      <x:c r="AA135" s="27" t="str">
        <x:v>中高</x:v>
      </x:c>
      <x:c r="AB135" s="27" t="str">
        <x:v>待验证</x:v>
      </x:c>
      <x:c r="AC135" s="27" t="str"/>
      <x:c r="AD135" s="27" t="str">
        <x:v>provisional=true；保护因素的现实有效性必须由可观察行为、反馈和持续结果验证。</x:v>
      </x:c>
      <x:c r="AE135" s="27" t="str">
        <x:v>0.8</x:v>
      </x:c>
    </x:row>
    <x:row r="136">
      <x:c r="A136" s="27" t="str">
        <x:v>M4-BUFFER-132</x:v>
      </x:c>
      <x:c r="B136" s="27" t="str">
        <x:v>七杀｜止损、安全与关键行动｜禁止推断</x:v>
      </x:c>
      <x:c r="C136" s="27" t="str">
        <x:v>L2 十神保护通道</x:v>
      </x:c>
      <x:c r="D136" s="27" t="str">
        <x:v>BUFFER-十神保护通道</x:v>
      </x:c>
      <x:c r="E136" s="27" t="str">
        <x:v>通用</x:v>
      </x:c>
      <x:c r="F136" s="27" t="str">
        <x:v>边界</x:v>
      </x:c>
      <x:c r="G136" s="27" t="str">
        <x:v>七杀</x:v>
      </x:c>
      <x:c r="H136" s="27" t="str">
        <x:v>BF01／BF08；限制十神保护解释。</x:v>
      </x:c>
      <x:c r="I136" s="27" t="str">
        <x:v>完成同源去重、现实反例和安全检查。</x:v>
      </x:c>
      <x:c r="J136" s="27" t="str">
        <x:v>将该十神写成天然成熟、万能药或关系必稳。</x:v>
      </x:c>
      <x:c r="K136" s="27" t="str">
        <x:v>由共享基础引擎提供；仅修正保护功能的承载、持续调用和压力状态下的稳定性，不直接等同成熟度、道德或现实行为。</x:v>
      </x:c>
      <x:c r="L136" s="27" t="str">
        <x:v>由M1／M2接口提供；夫妻星、心动原型和关系门槛只说明关系议题，不单独证明保护因素已经被调用或有效。</x:v>
      </x:c>
      <x:c r="M136" s="27" t="str">
        <x:v>由M3-BASE及M4各模块提供；日支、日柱近位可提高与亲密关系核心的相关性，但同一source_id不得重复计分。</x:v>
      </x:c>
      <x:c r="N136" s="27" t="str">
        <x:v>保护因素必须明确限制过用、补足缺位、恢复顺序、打开反馈、落实改变或完成修复回流；不能只凭五行相生补写现实效果。</x:v>
      </x:c>
      <x:c r="O136" s="27" t="str">
        <x:v>近位提高进入亲密关系核心的概率；远位只作背景、阶段或条件性修正。</x:v>
      </x:c>
      <x:c r="P136" s="27" t="str">
        <x:v>根气只修正该保护功能是否容易重复调用，不等于现实中已经形成稳定保护。</x:v>
      </x:c>
      <x:c r="Q136" s="27" t="str">
        <x:v>旺弱只修正调用强度与承载；强不自动有效，弱也不自动无效。</x:v>
      </x:c>
      <x:c r="R136" s="27" t="str">
        <x:v>喜忌只修正摩擦、平衡与承载，不可直接翻译为好坏、成熟度或解决方案。</x:v>
      </x:c>
      <x:c r="S136" s="27" t="str">
        <x:v>原十神功能有效；真合化成立时按化神功能替换，合化争议时停止定性。</x:v>
      </x:c>
      <x:c r="T136" s="27" t="str">
        <x:v>近位提高直接相关性；远位仅保留背景、阶段或低置信修正。</x:v>
      </x:c>
      <x:c r="U136" s="27" t="str">
        <x:v>98</x:v>
      </x:c>
      <x:c r="V136" s="27" t="str">
        <x:v>边界／封顶</x:v>
      </x:c>
      <x:c r="W136" s="27" t="str">
        <x:v>boundary_note</x:v>
      </x:c>
      <x:c r="X136" s="27" t="str">
        <x:v>七杀只提供一种功能资源，是否有效取决于靶点、时机、强度和现实结果。</x:v>
      </x:c>
      <x:c r="Y136" s="27" t="str">
        <x:v>这项资源只对特定问题有帮助，并不代表所有关系风险都会因此消失。</x:v>
      </x:c>
      <x:c r="Z136" s="27" t="str">
        <x:v>不得仅凭本规则断定问题已经解决、关系必然稳定、用户一定成熟、某十神天然是“药”、喜用神自动等于解决办法，或淡化暴力、强迫与现实伤害；现实行为、反例、安全事实和专业支持优先。</x:v>
      </x:c>
      <x:c r="AA136" s="27" t="str">
        <x:v>高</x:v>
      </x:c>
      <x:c r="AB136" s="27" t="str">
        <x:v>待验证</x:v>
      </x:c>
      <x:c r="AC136" s="27" t="str"/>
      <x:c r="AD136" s="27" t="str">
        <x:v>provisional=true；保护因素的现实有效性必须由可观察行为、反馈和持续结果验证。</x:v>
      </x:c>
      <x:c r="AE136" s="27" t="str">
        <x:v>0.8</x:v>
      </x:c>
    </x:row>
    <x:row r="137">
      <x:c r="A137" s="27" t="str">
        <x:v>M4-BUFFER-133</x:v>
      </x:c>
      <x:c r="B137" s="27" t="str">
        <x:v>正印｜倾听、影响确认与安全恢复｜正常保护功能</x:v>
      </x:c>
      <x:c r="C137" s="27" t="str">
        <x:v>L2 十神保护通道</x:v>
      </x:c>
      <x:c r="D137" s="27" t="str">
        <x:v>BUFFER-十神保护通道</x:v>
      </x:c>
      <x:c r="E137" s="27" t="str">
        <x:v>通用</x:v>
      </x:c>
      <x:c r="F137" s="27" t="str">
        <x:v>定义</x:v>
      </x:c>
      <x:c r="G137" s="27" t="str">
        <x:v>正印</x:v>
      </x:c>
      <x:c r="H137" s="27" t="str">
        <x:v>BF04／BF07；说明该十神在保护链中的中性功能。</x:v>
      </x:c>
      <x:c r="I137" s="27" t="str">
        <x:v>倾听后能够复述理解，并把影响转成责任、边界或现实调整。</x:v>
      </x:c>
      <x:c r="J137" s="27" t="str">
        <x:v>理解很多但没有改变，或长期承接使自己的边界消失。</x:v>
      </x:c>
      <x:c r="K137" s="27" t="str">
        <x:v>由共享基础引擎提供；仅修正保护功能的承载、持续调用和压力状态下的稳定性，不直接等同成熟度、道德或现实行为。</x:v>
      </x:c>
      <x:c r="L137" s="27" t="str">
        <x:v>由M1／M2接口提供；夫妻星、心动原型和关系门槛只说明关系议题，不单独证明保护因素已经被调用或有效。</x:v>
      </x:c>
      <x:c r="M137" s="27" t="str">
        <x:v>由M3-BASE及M4各模块提供；日支、日柱近位可提高与亲密关系核心的相关性，但同一source_id不得重复计分。</x:v>
      </x:c>
      <x:c r="N137" s="27" t="str">
        <x:v>保护因素必须明确限制过用、补足缺位、恢复顺序、打开反馈、落实改变或完成修复回流；不能只凭五行相生补写现实效果。</x:v>
      </x:c>
      <x:c r="O137" s="27" t="str">
        <x:v>近位提高进入亲密关系核心的概率；远位只作背景、阶段或条件性修正。</x:v>
      </x:c>
      <x:c r="P137" s="27" t="str">
        <x:v>根气只修正该保护功能是否容易重复调用，不等于现实中已经形成稳定保护。</x:v>
      </x:c>
      <x:c r="Q137" s="27" t="str">
        <x:v>旺弱只修正调用强度与承载；强不自动有效，弱也不自动无效。</x:v>
      </x:c>
      <x:c r="R137" s="27" t="str">
        <x:v>喜忌只修正摩擦、平衡与承载，不可直接翻译为好坏、成熟度或解决方案。</x:v>
      </x:c>
      <x:c r="S137" s="27" t="str">
        <x:v>原十神功能有效；真合化成立时按化神功能替换，合化争议时停止定性。</x:v>
      </x:c>
      <x:c r="T137" s="27" t="str">
        <x:v>近位提高直接相关性；远位仅保留背景、阶段或低置信修正。</x:v>
      </x:c>
      <x:c r="U137" s="27" t="str">
        <x:v>90</x:v>
      </x:c>
      <x:c r="V137" s="27" t="str">
        <x:v>基础通道+4</x:v>
      </x:c>
      <x:c r="W137" s="27" t="str">
        <x:v>buffer_channel</x:v>
      </x:c>
      <x:c r="X137" s="27" t="str">
        <x:v>接收对方感受和背景，确认事件影响，恢复基本安全与开放。</x:v>
      </x:c>
      <x:c r="Y137" s="27" t="str">
        <x:v>你有能力通过倾听和确认影响让关系重新变得可接近；真正有效的是理解之后能进入改变和反馈。</x:v>
      </x:c>
      <x:c r="Z137" s="27" t="str">
        <x:v>不得仅凭本规则断定问题已经解决、关系必然稳定、用户一定成熟、某十神天然是“药”、喜用神自动等于解决办法，或淡化暴力、强迫与现实伤害；现实行为、反例、安全事实和专业支持优先。</x:v>
      </x:c>
      <x:c r="AA137" s="27" t="str">
        <x:v>中高</x:v>
      </x:c>
      <x:c r="AB137" s="27" t="str">
        <x:v>待验证</x:v>
      </x:c>
      <x:c r="AC137" s="27" t="str"/>
      <x:c r="AD137" s="27" t="str">
        <x:v>provisional=true；保护因素的现实有效性必须由可观察行为、反馈和持续结果验证。</x:v>
      </x:c>
      <x:c r="AE137" s="27" t="str">
        <x:v>0.8</x:v>
      </x:c>
    </x:row>
    <x:row r="138">
      <x:c r="A138" s="27" t="str">
        <x:v>M4-BUFFER-134</x:v>
      </x:c>
      <x:c r="B138" s="27" t="str">
        <x:v>正印｜倾听、影响确认与安全恢复｜主要风险靶点</x:v>
      </x:c>
      <x:c r="C138" s="27" t="str">
        <x:v>L2 十神保护通道</x:v>
      </x:c>
      <x:c r="D138" s="27" t="str">
        <x:v>BUFFER-十神保护通道</x:v>
      </x:c>
      <x:c r="E138" s="27" t="str">
        <x:v>通用</x:v>
      </x:c>
      <x:c r="F138" s="27" t="str">
        <x:v>路由</x:v>
      </x:c>
      <x:c r="G138" s="27" t="str">
        <x:v>正印</x:v>
      </x:c>
      <x:c r="H138" s="27" t="str">
        <x:v>BF04／BF07；将十神功能路由到适配的风险机制。</x:v>
      </x:c>
      <x:c r="I138" s="27" t="str">
        <x:v>已存在K03替代、K07反馈放大、LP04解决替代、RN03／RN07中的至少一项候选。</x:v>
      </x:c>
      <x:c r="J138" s="27" t="str">
        <x:v>没有对应风险靶点，或靶点由同一十神事实重复生成。</x:v>
      </x:c>
      <x:c r="K138" s="27" t="str">
        <x:v>由共享基础引擎提供；仅修正保护功能的承载、持续调用和压力状态下的稳定性，不直接等同成熟度、道德或现实行为。</x:v>
      </x:c>
      <x:c r="L138" s="27" t="str">
        <x:v>由M1／M2接口提供；夫妻星、心动原型和关系门槛只说明关系议题，不单独证明保护因素已经被调用或有效。</x:v>
      </x:c>
      <x:c r="M138" s="27" t="str">
        <x:v>由M3-BASE及M4各模块提供；日支、日柱近位可提高与亲密关系核心的相关性，但同一source_id不得重复计分。</x:v>
      </x:c>
      <x:c r="N138" s="27" t="str">
        <x:v>保护因素必须明确限制过用、补足缺位、恢复顺序、打开反馈、落实改变或完成修复回流；不能只凭五行相生补写现实效果。</x:v>
      </x:c>
      <x:c r="O138" s="27" t="str">
        <x:v>近位提高进入亲密关系核心的概率；远位只作背景、阶段或条件性修正。</x:v>
      </x:c>
      <x:c r="P138" s="27" t="str">
        <x:v>根气只修正该保护功能是否容易重复调用，不等于现实中已经形成稳定保护。</x:v>
      </x:c>
      <x:c r="Q138" s="27" t="str">
        <x:v>旺弱只修正调用强度与承载；强不自动有效，弱也不自动无效。</x:v>
      </x:c>
      <x:c r="R138" s="27" t="str">
        <x:v>喜忌只修正摩擦、平衡与承载，不可直接翻译为好坏、成熟度或解决方案。</x:v>
      </x:c>
      <x:c r="S138" s="27" t="str">
        <x:v>原十神功能有效；真合化成立时按化神功能替换，合化争议时停止定性。</x:v>
      </x:c>
      <x:c r="T138" s="27" t="str">
        <x:v>近位提高直接相关性；远位仅保留背景、阶段或低置信修正。</x:v>
      </x:c>
      <x:c r="U138" s="27" t="str">
        <x:v>88</x:v>
      </x:c>
      <x:c r="V138" s="27" t="str">
        <x:v>靶点匹配+4</x:v>
      </x:c>
      <x:c r="W138" s="27" t="str">
        <x:v>buffer_target</x:v>
      </x:c>
      <x:c r="X138" s="27" t="str">
        <x:v>正印的保护功能主要路由至：K03替代、K07反馈放大、LP04解决替代、RN03／RN07。</x:v>
      </x:c>
      <x:c r="Y138" s="27" t="str">
        <x:v>这项资源主要帮助处理与倾听、影响确认与安全恢复有关的具体盲点。</x:v>
      </x:c>
      <x:c r="Z138" s="27" t="str">
        <x:v>不得仅凭本规则断定问题已经解决、关系必然稳定、用户一定成熟、某十神天然是“药”、喜用神自动等于解决办法，或淡化暴力、强迫与现实伤害；现实行为、反例、安全事实和专业支持优先。</x:v>
      </x:c>
      <x:c r="AA138" s="27" t="str">
        <x:v>中高</x:v>
      </x:c>
      <x:c r="AB138" s="27" t="str">
        <x:v>待验证</x:v>
      </x:c>
      <x:c r="AC138" s="27" t="str"/>
      <x:c r="AD138" s="27" t="str">
        <x:v>provisional=true；保护因素的现实有效性必须由可观察行为、反馈和持续结果验证。</x:v>
      </x:c>
      <x:c r="AE138" s="27" t="str">
        <x:v>0.8</x:v>
      </x:c>
    </x:row>
    <x:row r="139">
      <x:c r="A139" s="27" t="str">
        <x:v>M4-BUFFER-135</x:v>
      </x:c>
      <x:c r="B139" s="27" t="str">
        <x:v>正印｜倾听、影响确认与安全恢复｜有效成立条件</x:v>
      </x:c>
      <x:c r="C139" s="27" t="str">
        <x:v>L2 十神保护通道</x:v>
      </x:c>
      <x:c r="D139" s="27" t="str">
        <x:v>BUFFER-十神保护通道</x:v>
      </x:c>
      <x:c r="E139" s="27" t="str">
        <x:v>通用</x:v>
      </x:c>
      <x:c r="F139" s="27" t="str">
        <x:v>结构证据</x:v>
      </x:c>
      <x:c r="G139" s="27" t="str">
        <x:v>正印</x:v>
      </x:c>
      <x:c r="H139" s="27" t="str">
        <x:v>BF04／BF07；判断该通道是否可被独立调用。</x:v>
      </x:c>
      <x:c r="I139" s="27" t="str">
        <x:v>倾听后能够复述理解，并把影响转成责任、边界或现实调整。</x:v>
      </x:c>
      <x:c r="J139" s="27" t="str">
        <x:v>理解很多但没有改变，或长期承接使自己的边界消失。</x:v>
      </x:c>
      <x:c r="K139" s="27" t="str">
        <x:v>由共享基础引擎提供；仅修正保护功能的承载、持续调用和压力状态下的稳定性，不直接等同成熟度、道德或现实行为。</x:v>
      </x:c>
      <x:c r="L139" s="27" t="str">
        <x:v>由M1／M2接口提供；夫妻星、心动原型和关系门槛只说明关系议题，不单独证明保护因素已经被调用或有效。</x:v>
      </x:c>
      <x:c r="M139" s="27" t="str">
        <x:v>由M3-BASE及M4各模块提供；日支、日柱近位可提高与亲密关系核心的相关性，但同一source_id不得重复计分。</x:v>
      </x:c>
      <x:c r="N139" s="27" t="str">
        <x:v>保护因素必须明确限制过用、补足缺位、恢复顺序、打开反馈、落实改变或完成修复回流；不能只凭五行相生补写现实效果。</x:v>
      </x:c>
      <x:c r="O139" s="27" t="str">
        <x:v>近位提高进入亲密关系核心的概率；远位只作背景、阶段或条件性修正。</x:v>
      </x:c>
      <x:c r="P139" s="27" t="str">
        <x:v>根气只修正该保护功能是否容易重复调用，不等于现实中已经形成稳定保护。</x:v>
      </x:c>
      <x:c r="Q139" s="27" t="str">
        <x:v>旺弱只修正调用强度与承载；强不自动有效，弱也不自动无效。</x:v>
      </x:c>
      <x:c r="R139" s="27" t="str">
        <x:v>喜忌只修正摩擦、平衡与承载，不可直接翻译为好坏、成熟度或解决方案。</x:v>
      </x:c>
      <x:c r="S139" s="27" t="str">
        <x:v>原十神功能有效；真合化成立时按化神功能替换，合化争议时停止定性。</x:v>
      </x:c>
      <x:c r="T139" s="27" t="str">
        <x:v>近位提高直接相关性；远位仅保留背景、阶段或低置信修正。</x:v>
      </x:c>
      <x:c r="U139" s="27" t="str">
        <x:v>89</x:v>
      </x:c>
      <x:c r="V139" s="27" t="str">
        <x:v>独立有效+6</x:v>
      </x:c>
      <x:c r="W139" s="27" t="str">
        <x:v>buffer_evidence</x:v>
      </x:c>
      <x:c r="X139" s="27" t="str">
        <x:v>有效倾听、影响确认与安全恢复需要：倾听后能够复述理解，并把影响转成责任、边界或现实调整。</x:v>
      </x:c>
      <x:c r="Y139" s="27" t="str">
        <x:v>从结构上看，你具备倾听、影响确认与安全恢复的资源，但还要确认现实中能否稳定使用。</x:v>
      </x:c>
      <x:c r="Z139" s="27" t="str">
        <x:v>不得仅凭本规则断定问题已经解决、关系必然稳定、用户一定成熟、某十神天然是“药”、喜用神自动等于解决办法，或淡化暴力、强迫与现实伤害；现实行为、反例、安全事实和专业支持优先。</x:v>
      </x:c>
      <x:c r="AA139" s="27" t="str">
        <x:v>中高</x:v>
      </x:c>
      <x:c r="AB139" s="27" t="str">
        <x:v>待验证</x:v>
      </x:c>
      <x:c r="AC139" s="27" t="str"/>
      <x:c r="AD139" s="27" t="str">
        <x:v>provisional=true；保护因素的现实有效性必须由可观察行为、反馈和持续结果验证。</x:v>
      </x:c>
      <x:c r="AE139" s="27" t="str">
        <x:v>0.8</x:v>
      </x:c>
    </x:row>
    <x:row r="140">
      <x:c r="A140" s="27" t="str">
        <x:v>M4-BUFFER-136</x:v>
      </x:c>
      <x:c r="B140" s="27" t="str">
        <x:v>正印｜倾听、影响确认与安全恢复｜不足或伪保护</x:v>
      </x:c>
      <x:c r="C140" s="27" t="str">
        <x:v>L2 十神保护通道</x:v>
      </x:c>
      <x:c r="D140" s="27" t="str">
        <x:v>BUFFER-十神保护通道</x:v>
      </x:c>
      <x:c r="E140" s="27" t="str">
        <x:v>通用</x:v>
      </x:c>
      <x:c r="F140" s="27" t="str">
        <x:v>降级</x:v>
      </x:c>
      <x:c r="G140" s="27" t="str">
        <x:v>正印</x:v>
      </x:c>
      <x:c r="H140" s="27" t="str">
        <x:v>BF04／BF07；识别该十神的保护性误用。</x:v>
      </x:c>
      <x:c r="I140" s="27" t="str">
        <x:v>理解很多但没有改变，或长期承接使自己的边界消失。</x:v>
      </x:c>
      <x:c r="J140" s="27" t="str">
        <x:v>现实中该通道已经改变风险链并持续有效。</x:v>
      </x:c>
      <x:c r="K140" s="27" t="str">
        <x:v>由共享基础引擎提供；仅修正保护功能的承载、持续调用和压力状态下的稳定性，不直接等同成熟度、道德或现实行为。</x:v>
      </x:c>
      <x:c r="L140" s="27" t="str">
        <x:v>由M1／M2接口提供；夫妻星、心动原型和关系门槛只说明关系议题，不单独证明保护因素已经被调用或有效。</x:v>
      </x:c>
      <x:c r="M140" s="27" t="str">
        <x:v>由M3-BASE及M4各模块提供；日支、日柱近位可提高与亲密关系核心的相关性，但同一source_id不得重复计分。</x:v>
      </x:c>
      <x:c r="N140" s="27" t="str">
        <x:v>保护因素必须明确限制过用、补足缺位、恢复顺序、打开反馈、落实改变或完成修复回流；不能只凭五行相生补写现实效果。</x:v>
      </x:c>
      <x:c r="O140" s="27" t="str">
        <x:v>近位提高进入亲密关系核心的概率；远位只作背景、阶段或条件性修正。</x:v>
      </x:c>
      <x:c r="P140" s="27" t="str">
        <x:v>根气只修正该保护功能是否容易重复调用，不等于现实中已经形成稳定保护。</x:v>
      </x:c>
      <x:c r="Q140" s="27" t="str">
        <x:v>旺弱只修正调用强度与承载；强不自动有效，弱也不自动无效。</x:v>
      </x:c>
      <x:c r="R140" s="27" t="str">
        <x:v>喜忌只修正摩擦、平衡与承载，不可直接翻译为好坏、成熟度或解决方案。</x:v>
      </x:c>
      <x:c r="S140" s="27" t="str">
        <x:v>原十神功能有效；真合化成立时按化神功能替换，合化争议时停止定性。</x:v>
      </x:c>
      <x:c r="T140" s="27" t="str">
        <x:v>近位提高直接相关性；远位仅保留背景、阶段或低置信修正。</x:v>
      </x:c>
      <x:c r="U140" s="27" t="str">
        <x:v>94</x:v>
      </x:c>
      <x:c r="V140" s="27" t="str">
        <x:v>失效-8</x:v>
      </x:c>
      <x:c r="W140" s="27" t="str">
        <x:v>pseudo_buffer</x:v>
      </x:c>
      <x:c r="X140" s="27" t="str">
        <x:v>正印在保护位置失效时常表现为：理解很多但没有改变，或长期承接使自己的边界消失。</x:v>
      </x:c>
      <x:c r="Y140" s="27" t="str">
        <x:v>如果这项方式只停留在表面，或让另一项必要任务更晚进入，就不能把它当成稳定保护。</x:v>
      </x:c>
      <x:c r="Z140" s="27" t="str">
        <x:v>不得仅凭本规则断定问题已经解决、关系必然稳定、用户一定成熟、某十神天然是“药”、喜用神自动等于解决办法，或淡化暴力、强迫与现实伤害；现实行为、反例、安全事实和专业支持优先。</x:v>
      </x:c>
      <x:c r="AA140" s="27" t="str">
        <x:v>中高</x:v>
      </x:c>
      <x:c r="AB140" s="27" t="str">
        <x:v>待验证</x:v>
      </x:c>
      <x:c r="AC140" s="27" t="str"/>
      <x:c r="AD140" s="27" t="str">
        <x:v>provisional=true；保护因素的现实有效性必须由可观察行为、反馈和持续结果验证。</x:v>
      </x:c>
      <x:c r="AE140" s="27" t="str">
        <x:v>0.8</x:v>
      </x:c>
    </x:row>
    <x:row r="141">
      <x:c r="A141" s="27" t="str">
        <x:v>M4-BUFFER-137</x:v>
      </x:c>
      <x:c r="B141" s="27" t="str">
        <x:v>正印｜倾听、影响确认与安全恢复｜用户输出</x:v>
      </x:c>
      <x:c r="C141" s="27" t="str">
        <x:v>L2 十神保护通道</x:v>
      </x:c>
      <x:c r="D141" s="27" t="str">
        <x:v>BUFFER-十神保护通道</x:v>
      </x:c>
      <x:c r="E141" s="27" t="str">
        <x:v>通用</x:v>
      </x:c>
      <x:c r="F141" s="27" t="str">
        <x:v>语言</x:v>
      </x:c>
      <x:c r="G141" s="27" t="str">
        <x:v>正印</x:v>
      </x:c>
      <x:c r="H141" s="27" t="str">
        <x:v>BF04／BF07；生成用户可理解的保护资源描述。</x:v>
      </x:c>
      <x:c r="I141" s="27" t="str">
        <x:v>倾听后能够复述理解，并把影响转成责任、边界或现实调整。</x:v>
      </x:c>
      <x:c r="J141" s="27" t="str">
        <x:v>理解很多但没有改变，或长期承接使自己的边界消失。</x:v>
      </x:c>
      <x:c r="K141" s="27" t="str">
        <x:v>由共享基础引擎提供；仅修正保护功能的承载、持续调用和压力状态下的稳定性，不直接等同成熟度、道德或现实行为。</x:v>
      </x:c>
      <x:c r="L141" s="27" t="str">
        <x:v>由M1／M2接口提供；夫妻星、心动原型和关系门槛只说明关系议题，不单独证明保护因素已经被调用或有效。</x:v>
      </x:c>
      <x:c r="M141" s="27" t="str">
        <x:v>由M3-BASE及M4各模块提供；日支、日柱近位可提高与亲密关系核心的相关性，但同一source_id不得重复计分。</x:v>
      </x:c>
      <x:c r="N141" s="27" t="str">
        <x:v>保护因素必须明确限制过用、补足缺位、恢复顺序、打开反馈、落实改变或完成修复回流；不能只凭五行相生补写现实效果。</x:v>
      </x:c>
      <x:c r="O141" s="27" t="str">
        <x:v>近位提高进入亲密关系核心的概率；远位只作背景、阶段或条件性修正。</x:v>
      </x:c>
      <x:c r="P141" s="27" t="str">
        <x:v>根气只修正该保护功能是否容易重复调用，不等于现实中已经形成稳定保护。</x:v>
      </x:c>
      <x:c r="Q141" s="27" t="str">
        <x:v>旺弱只修正调用强度与承载；强不自动有效，弱也不自动无效。</x:v>
      </x:c>
      <x:c r="R141" s="27" t="str">
        <x:v>喜忌只修正摩擦、平衡与承载，不可直接翻译为好坏、成熟度或解决方案。</x:v>
      </x:c>
      <x:c r="S141" s="27" t="str">
        <x:v>原十神功能有效；真合化成立时按化神功能替换，合化争议时停止定性。</x:v>
      </x:c>
      <x:c r="T141" s="27" t="str">
        <x:v>近位提高直接相关性；远位仅保留背景、阶段或低置信修正。</x:v>
      </x:c>
      <x:c r="U141" s="27" t="str">
        <x:v>84</x:v>
      </x:c>
      <x:c r="V141" s="27" t="str">
        <x:v>不加分；输出</x:v>
      </x:c>
      <x:c r="W141" s="27" t="str">
        <x:v>report_text</x:v>
      </x:c>
      <x:c r="X141" s="27" t="str">
        <x:v>接收对方感受和背景，确认事件影响，恢复基本安全与开放。</x:v>
      </x:c>
      <x:c r="Y141" s="27" t="str">
        <x:v>你有能力通过倾听和确认影响让关系重新变得可接近；真正有效的是理解之后能进入改变和反馈。</x:v>
      </x:c>
      <x:c r="Z141" s="27" t="str">
        <x:v>不得仅凭本规则断定问题已经解决、关系必然稳定、用户一定成熟、某十神天然是“药”、喜用神自动等于解决办法，或淡化暴力、强迫与现实伤害；现实行为、反例、安全事实和专业支持优先。</x:v>
      </x:c>
      <x:c r="AA141" s="27" t="str">
        <x:v>中高</x:v>
      </x:c>
      <x:c r="AB141" s="27" t="str">
        <x:v>待验证</x:v>
      </x:c>
      <x:c r="AC141" s="27" t="str"/>
      <x:c r="AD141" s="27" t="str">
        <x:v>provisional=true；保护因素的现实有效性必须由可观察行为、反馈和持续结果验证。</x:v>
      </x:c>
      <x:c r="AE141" s="27" t="str">
        <x:v>0.8</x:v>
      </x:c>
    </x:row>
    <x:row r="142">
      <x:c r="A142" s="27" t="str">
        <x:v>M4-BUFFER-138</x:v>
      </x:c>
      <x:c r="B142" s="27" t="str">
        <x:v>正印｜倾听、影响确认与安全恢复｜禁止推断</x:v>
      </x:c>
      <x:c r="C142" s="27" t="str">
        <x:v>L2 十神保护通道</x:v>
      </x:c>
      <x:c r="D142" s="27" t="str">
        <x:v>BUFFER-十神保护通道</x:v>
      </x:c>
      <x:c r="E142" s="27" t="str">
        <x:v>通用</x:v>
      </x:c>
      <x:c r="F142" s="27" t="str">
        <x:v>边界</x:v>
      </x:c>
      <x:c r="G142" s="27" t="str">
        <x:v>正印</x:v>
      </x:c>
      <x:c r="H142" s="27" t="str">
        <x:v>BF04／BF07；限制十神保护解释。</x:v>
      </x:c>
      <x:c r="I142" s="27" t="str">
        <x:v>完成同源去重、现实反例和安全检查。</x:v>
      </x:c>
      <x:c r="J142" s="27" t="str">
        <x:v>将该十神写成天然成熟、万能药或关系必稳。</x:v>
      </x:c>
      <x:c r="K142" s="27" t="str">
        <x:v>由共享基础引擎提供；仅修正保护功能的承载、持续调用和压力状态下的稳定性，不直接等同成熟度、道德或现实行为。</x:v>
      </x:c>
      <x:c r="L142" s="27" t="str">
        <x:v>由M1／M2接口提供；夫妻星、心动原型和关系门槛只说明关系议题，不单独证明保护因素已经被调用或有效。</x:v>
      </x:c>
      <x:c r="M142" s="27" t="str">
        <x:v>由M3-BASE及M4各模块提供；日支、日柱近位可提高与亲密关系核心的相关性，但同一source_id不得重复计分。</x:v>
      </x:c>
      <x:c r="N142" s="27" t="str">
        <x:v>保护因素必须明确限制过用、补足缺位、恢复顺序、打开反馈、落实改变或完成修复回流；不能只凭五行相生补写现实效果。</x:v>
      </x:c>
      <x:c r="O142" s="27" t="str">
        <x:v>近位提高进入亲密关系核心的概率；远位只作背景、阶段或条件性修正。</x:v>
      </x:c>
      <x:c r="P142" s="27" t="str">
        <x:v>根气只修正该保护功能是否容易重复调用，不等于现实中已经形成稳定保护。</x:v>
      </x:c>
      <x:c r="Q142" s="27" t="str">
        <x:v>旺弱只修正调用强度与承载；强不自动有效，弱也不自动无效。</x:v>
      </x:c>
      <x:c r="R142" s="27" t="str">
        <x:v>喜忌只修正摩擦、平衡与承载，不可直接翻译为好坏、成熟度或解决方案。</x:v>
      </x:c>
      <x:c r="S142" s="27" t="str">
        <x:v>原十神功能有效；真合化成立时按化神功能替换，合化争议时停止定性。</x:v>
      </x:c>
      <x:c r="T142" s="27" t="str">
        <x:v>近位提高直接相关性；远位仅保留背景、阶段或低置信修正。</x:v>
      </x:c>
      <x:c r="U142" s="27" t="str">
        <x:v>98</x:v>
      </x:c>
      <x:c r="V142" s="27" t="str">
        <x:v>边界／封顶</x:v>
      </x:c>
      <x:c r="W142" s="27" t="str">
        <x:v>boundary_note</x:v>
      </x:c>
      <x:c r="X142" s="27" t="str">
        <x:v>正印只提供一种功能资源，是否有效取决于靶点、时机、强度和现实结果。</x:v>
      </x:c>
      <x:c r="Y142" s="27" t="str">
        <x:v>这项资源只对特定问题有帮助，并不代表所有关系风险都会因此消失。</x:v>
      </x:c>
      <x:c r="Z142" s="27" t="str">
        <x:v>不得仅凭本规则断定问题已经解决、关系必然稳定、用户一定成熟、某十神天然是“药”、喜用神自动等于解决办法，或淡化暴力、强迫与现实伤害；现实行为、反例、安全事实和专业支持优先。</x:v>
      </x:c>
      <x:c r="AA142" s="27" t="str">
        <x:v>高</x:v>
      </x:c>
      <x:c r="AB142" s="27" t="str">
        <x:v>待验证</x:v>
      </x:c>
      <x:c r="AC142" s="27" t="str"/>
      <x:c r="AD142" s="27" t="str">
        <x:v>provisional=true；保护因素的现实有效性必须由可观察行为、反馈和持续结果验证。</x:v>
      </x:c>
      <x:c r="AE142" s="27" t="str">
        <x:v>0.8</x:v>
      </x:c>
    </x:row>
    <x:row r="143">
      <x:c r="A143" s="27" t="str">
        <x:v>M4-BUFFER-139</x:v>
      </x:c>
      <x:c r="B143" s="27" t="str">
        <x:v>偏印｜模式识别、内部复盘与个性化方案｜正常保护功能</x:v>
      </x:c>
      <x:c r="C143" s="27" t="str">
        <x:v>L2 十神保护通道</x:v>
      </x:c>
      <x:c r="D143" s="27" t="str">
        <x:v>BUFFER-十神保护通道</x:v>
      </x:c>
      <x:c r="E143" s="27" t="str">
        <x:v>通用</x:v>
      </x:c>
      <x:c r="F143" s="27" t="str">
        <x:v>定义</x:v>
      </x:c>
      <x:c r="G143" s="27" t="str">
        <x:v>偏印</x:v>
      </x:c>
      <x:c r="H143" s="27" t="str">
        <x:v>BF04／BF02／BF08；说明该十神在保护链中的中性功能。</x:v>
      </x:c>
      <x:c r="I143" s="27" t="str">
        <x:v>内部整理有明确时限和输出，能转成可沟通方案或专业支持。</x:v>
      </x:c>
      <x:c r="J143" s="27" t="str">
        <x:v>长期独自分析、不断换理论，却没有回到关系互动和现实行动。</x:v>
      </x:c>
      <x:c r="K143" s="27" t="str">
        <x:v>由共享基础引擎提供；仅修正保护功能的承载、持续调用和压力状态下的稳定性，不直接等同成熟度、道德或现实行为。</x:v>
      </x:c>
      <x:c r="L143" s="27" t="str">
        <x:v>由M1／M2接口提供；夫妻星、心动原型和关系门槛只说明关系议题，不单独证明保护因素已经被调用或有效。</x:v>
      </x:c>
      <x:c r="M143" s="27" t="str">
        <x:v>由M3-BASE及M4各模块提供；日支、日柱近位可提高与亲密关系核心的相关性，但同一source_id不得重复计分。</x:v>
      </x:c>
      <x:c r="N143" s="27" t="str">
        <x:v>保护因素必须明确限制过用、补足缺位、恢复顺序、打开反馈、落实改变或完成修复回流；不能只凭五行相生补写现实效果。</x:v>
      </x:c>
      <x:c r="O143" s="27" t="str">
        <x:v>近位提高进入亲密关系核心的概率；远位只作背景、阶段或条件性修正。</x:v>
      </x:c>
      <x:c r="P143" s="27" t="str">
        <x:v>根气只修正该保护功能是否容易重复调用，不等于现实中已经形成稳定保护。</x:v>
      </x:c>
      <x:c r="Q143" s="27" t="str">
        <x:v>旺弱只修正调用强度与承载；强不自动有效，弱也不自动无效。</x:v>
      </x:c>
      <x:c r="R143" s="27" t="str">
        <x:v>喜忌只修正摩擦、平衡与承载，不可直接翻译为好坏、成熟度或解决方案。</x:v>
      </x:c>
      <x:c r="S143" s="27" t="str">
        <x:v>原十神功能有效；真合化成立时按化神功能替换，合化争议时停止定性。</x:v>
      </x:c>
      <x:c r="T143" s="27" t="str">
        <x:v>近位提高直接相关性；远位仅保留背景、阶段或低置信修正。</x:v>
      </x:c>
      <x:c r="U143" s="27" t="str">
        <x:v>90</x:v>
      </x:c>
      <x:c r="V143" s="27" t="str">
        <x:v>基础通道+4</x:v>
      </x:c>
      <x:c r="W143" s="27" t="str">
        <x:v>buffer_channel</x:v>
      </x:c>
      <x:c r="X143" s="27" t="str">
        <x:v>识别重复模式、区分状态与情境，并选择更适合当前问题的处理方法。</x:v>
      </x:c>
      <x:c r="Y143" s="27" t="str">
        <x:v>你能通过复盘和模式识别找到更有针对性的处理方式；保护作用来自整理后重新进入沟通和行动。</x:v>
      </x:c>
      <x:c r="Z143" s="27" t="str">
        <x:v>不得仅凭本规则断定问题已经解决、关系必然稳定、用户一定成熟、某十神天然是“药”、喜用神自动等于解决办法，或淡化暴力、强迫与现实伤害；现实行为、反例、安全事实和专业支持优先。</x:v>
      </x:c>
      <x:c r="AA143" s="27" t="str">
        <x:v>中高</x:v>
      </x:c>
      <x:c r="AB143" s="27" t="str">
        <x:v>待验证</x:v>
      </x:c>
      <x:c r="AC143" s="27" t="str"/>
      <x:c r="AD143" s="27" t="str">
        <x:v>provisional=true；保护因素的现实有效性必须由可观察行为、反馈和持续结果验证。</x:v>
      </x:c>
      <x:c r="AE143" s="27" t="str">
        <x:v>0.8</x:v>
      </x:c>
    </x:row>
    <x:row r="144">
      <x:c r="A144" s="27" t="str">
        <x:v>M4-BUFFER-140</x:v>
      </x:c>
      <x:c r="B144" s="27" t="str">
        <x:v>偏印｜模式识别、内部复盘与个性化方案｜主要风险靶点</x:v>
      </x:c>
      <x:c r="C144" s="27" t="str">
        <x:v>L2 十神保护通道</x:v>
      </x:c>
      <x:c r="D144" s="27" t="str">
        <x:v>BUFFER-十神保护通道</x:v>
      </x:c>
      <x:c r="E144" s="27" t="str">
        <x:v>通用</x:v>
      </x:c>
      <x:c r="F144" s="27" t="str">
        <x:v>路由</x:v>
      </x:c>
      <x:c r="G144" s="27" t="str">
        <x:v>偏印</x:v>
      </x:c>
      <x:c r="H144" s="27" t="str">
        <x:v>BF04／BF02／BF08；将十神功能路由到适配的风险机制。</x:v>
      </x:c>
      <x:c r="I144" s="27" t="str">
        <x:v>已存在K06转换受阻、K07反馈放大、LP11暂停断链、RF07复发未复盘中的至少一项候选。</x:v>
      </x:c>
      <x:c r="J144" s="27" t="str">
        <x:v>没有对应风险靶点，或靶点由同一十神事实重复生成。</x:v>
      </x:c>
      <x:c r="K144" s="27" t="str">
        <x:v>由共享基础引擎提供；仅修正保护功能的承载、持续调用和压力状态下的稳定性，不直接等同成熟度、道德或现实行为。</x:v>
      </x:c>
      <x:c r="L144" s="27" t="str">
        <x:v>由M1／M2接口提供；夫妻星、心动原型和关系门槛只说明关系议题，不单独证明保护因素已经被调用或有效。</x:v>
      </x:c>
      <x:c r="M144" s="27" t="str">
        <x:v>由M3-BASE及M4各模块提供；日支、日柱近位可提高与亲密关系核心的相关性，但同一source_id不得重复计分。</x:v>
      </x:c>
      <x:c r="N144" s="27" t="str">
        <x:v>保护因素必须明确限制过用、补足缺位、恢复顺序、打开反馈、落实改变或完成修复回流；不能只凭五行相生补写现实效果。</x:v>
      </x:c>
      <x:c r="O144" s="27" t="str">
        <x:v>近位提高进入亲密关系核心的概率；远位只作背景、阶段或条件性修正。</x:v>
      </x:c>
      <x:c r="P144" s="27" t="str">
        <x:v>根气只修正该保护功能是否容易重复调用，不等于现实中已经形成稳定保护。</x:v>
      </x:c>
      <x:c r="Q144" s="27" t="str">
        <x:v>旺弱只修正调用强度与承载；强不自动有效，弱也不自动无效。</x:v>
      </x:c>
      <x:c r="R144" s="27" t="str">
        <x:v>喜忌只修正摩擦、平衡与承载，不可直接翻译为好坏、成熟度或解决方案。</x:v>
      </x:c>
      <x:c r="S144" s="27" t="str">
        <x:v>原十神功能有效；真合化成立时按化神功能替换，合化争议时停止定性。</x:v>
      </x:c>
      <x:c r="T144" s="27" t="str">
        <x:v>近位提高直接相关性；远位仅保留背景、阶段或低置信修正。</x:v>
      </x:c>
      <x:c r="U144" s="27" t="str">
        <x:v>88</x:v>
      </x:c>
      <x:c r="V144" s="27" t="str">
        <x:v>靶点匹配+4</x:v>
      </x:c>
      <x:c r="W144" s="27" t="str">
        <x:v>buffer_target</x:v>
      </x:c>
      <x:c r="X144" s="27" t="str">
        <x:v>偏印的保护功能主要路由至：K06转换受阻、K07反馈放大、LP11暂停断链、RF07复发未复盘。</x:v>
      </x:c>
      <x:c r="Y144" s="27" t="str">
        <x:v>这项资源主要帮助处理与模式识别、内部复盘与个性化方案有关的具体盲点。</x:v>
      </x:c>
      <x:c r="Z144" s="27" t="str">
        <x:v>不得仅凭本规则断定问题已经解决、关系必然稳定、用户一定成熟、某十神天然是“药”、喜用神自动等于解决办法，或淡化暴力、强迫与现实伤害；现实行为、反例、安全事实和专业支持优先。</x:v>
      </x:c>
      <x:c r="AA144" s="27" t="str">
        <x:v>中高</x:v>
      </x:c>
      <x:c r="AB144" s="27" t="str">
        <x:v>待验证</x:v>
      </x:c>
      <x:c r="AC144" s="27" t="str"/>
      <x:c r="AD144" s="27" t="str">
        <x:v>provisional=true；保护因素的现实有效性必须由可观察行为、反馈和持续结果验证。</x:v>
      </x:c>
      <x:c r="AE144" s="27" t="str">
        <x:v>0.8</x:v>
      </x:c>
    </x:row>
    <x:row r="145">
      <x:c r="A145" s="27" t="str">
        <x:v>M4-BUFFER-141</x:v>
      </x:c>
      <x:c r="B145" s="27" t="str">
        <x:v>偏印｜模式识别、内部复盘与个性化方案｜有效成立条件</x:v>
      </x:c>
      <x:c r="C145" s="27" t="str">
        <x:v>L2 十神保护通道</x:v>
      </x:c>
      <x:c r="D145" s="27" t="str">
        <x:v>BUFFER-十神保护通道</x:v>
      </x:c>
      <x:c r="E145" s="27" t="str">
        <x:v>通用</x:v>
      </x:c>
      <x:c r="F145" s="27" t="str">
        <x:v>结构证据</x:v>
      </x:c>
      <x:c r="G145" s="27" t="str">
        <x:v>偏印</x:v>
      </x:c>
      <x:c r="H145" s="27" t="str">
        <x:v>BF04／BF02／BF08；判断该通道是否可被独立调用。</x:v>
      </x:c>
      <x:c r="I145" s="27" t="str">
        <x:v>内部整理有明确时限和输出，能转成可沟通方案或专业支持。</x:v>
      </x:c>
      <x:c r="J145" s="27" t="str">
        <x:v>长期独自分析、不断换理论，却没有回到关系互动和现实行动。</x:v>
      </x:c>
      <x:c r="K145" s="27" t="str">
        <x:v>由共享基础引擎提供；仅修正保护功能的承载、持续调用和压力状态下的稳定性，不直接等同成熟度、道德或现实行为。</x:v>
      </x:c>
      <x:c r="L145" s="27" t="str">
        <x:v>由M1／M2接口提供；夫妻星、心动原型和关系门槛只说明关系议题，不单独证明保护因素已经被调用或有效。</x:v>
      </x:c>
      <x:c r="M145" s="27" t="str">
        <x:v>由M3-BASE及M4各模块提供；日支、日柱近位可提高与亲密关系核心的相关性，但同一source_id不得重复计分。</x:v>
      </x:c>
      <x:c r="N145" s="27" t="str">
        <x:v>保护因素必须明确限制过用、补足缺位、恢复顺序、打开反馈、落实改变或完成修复回流；不能只凭五行相生补写现实效果。</x:v>
      </x:c>
      <x:c r="O145" s="27" t="str">
        <x:v>近位提高进入亲密关系核心的概率；远位只作背景、阶段或条件性修正。</x:v>
      </x:c>
      <x:c r="P145" s="27" t="str">
        <x:v>根气只修正该保护功能是否容易重复调用，不等于现实中已经形成稳定保护。</x:v>
      </x:c>
      <x:c r="Q145" s="27" t="str">
        <x:v>旺弱只修正调用强度与承载；强不自动有效，弱也不自动无效。</x:v>
      </x:c>
      <x:c r="R145" s="27" t="str">
        <x:v>喜忌只修正摩擦、平衡与承载，不可直接翻译为好坏、成熟度或解决方案。</x:v>
      </x:c>
      <x:c r="S145" s="27" t="str">
        <x:v>原十神功能有效；真合化成立时按化神功能替换，合化争议时停止定性。</x:v>
      </x:c>
      <x:c r="T145" s="27" t="str">
        <x:v>近位提高直接相关性；远位仅保留背景、阶段或低置信修正。</x:v>
      </x:c>
      <x:c r="U145" s="27" t="str">
        <x:v>89</x:v>
      </x:c>
      <x:c r="V145" s="27" t="str">
        <x:v>独立有效+6</x:v>
      </x:c>
      <x:c r="W145" s="27" t="str">
        <x:v>buffer_evidence</x:v>
      </x:c>
      <x:c r="X145" s="27" t="str">
        <x:v>有效模式识别、内部复盘与个性化方案需要：内部整理有明确时限和输出，能转成可沟通方案或专业支持。</x:v>
      </x:c>
      <x:c r="Y145" s="27" t="str">
        <x:v>从结构上看，你具备模式识别、内部复盘与个性化方案的资源，但还要确认现实中能否稳定使用。</x:v>
      </x:c>
      <x:c r="Z145" s="27" t="str">
        <x:v>不得仅凭本规则断定问题已经解决、关系必然稳定、用户一定成熟、某十神天然是“药”、喜用神自动等于解决办法，或淡化暴力、强迫与现实伤害；现实行为、反例、安全事实和专业支持优先。</x:v>
      </x:c>
      <x:c r="AA145" s="27" t="str">
        <x:v>中高</x:v>
      </x:c>
      <x:c r="AB145" s="27" t="str">
        <x:v>待验证</x:v>
      </x:c>
      <x:c r="AC145" s="27" t="str"/>
      <x:c r="AD145" s="27" t="str">
        <x:v>provisional=true；保护因素的现实有效性必须由可观察行为、反馈和持续结果验证。</x:v>
      </x:c>
      <x:c r="AE145" s="27" t="str">
        <x:v>0.8</x:v>
      </x:c>
    </x:row>
    <x:row r="146">
      <x:c r="A146" s="27" t="str">
        <x:v>M4-BUFFER-142</x:v>
      </x:c>
      <x:c r="B146" s="27" t="str">
        <x:v>偏印｜模式识别、内部复盘与个性化方案｜不足或伪保护</x:v>
      </x:c>
      <x:c r="C146" s="27" t="str">
        <x:v>L2 十神保护通道</x:v>
      </x:c>
      <x:c r="D146" s="27" t="str">
        <x:v>BUFFER-十神保护通道</x:v>
      </x:c>
      <x:c r="E146" s="27" t="str">
        <x:v>通用</x:v>
      </x:c>
      <x:c r="F146" s="27" t="str">
        <x:v>降级</x:v>
      </x:c>
      <x:c r="G146" s="27" t="str">
        <x:v>偏印</x:v>
      </x:c>
      <x:c r="H146" s="27" t="str">
        <x:v>BF04／BF02／BF08；识别该十神的保护性误用。</x:v>
      </x:c>
      <x:c r="I146" s="27" t="str">
        <x:v>长期独自分析、不断换理论，却没有回到关系互动和现实行动。</x:v>
      </x:c>
      <x:c r="J146" s="27" t="str">
        <x:v>现实中该通道已经改变风险链并持续有效。</x:v>
      </x:c>
      <x:c r="K146" s="27" t="str">
        <x:v>由共享基础引擎提供；仅修正保护功能的承载、持续调用和压力状态下的稳定性，不直接等同成熟度、道德或现实行为。</x:v>
      </x:c>
      <x:c r="L146" s="27" t="str">
        <x:v>由M1／M2接口提供；夫妻星、心动原型和关系门槛只说明关系议题，不单独证明保护因素已经被调用或有效。</x:v>
      </x:c>
      <x:c r="M146" s="27" t="str">
        <x:v>由M3-BASE及M4各模块提供；日支、日柱近位可提高与亲密关系核心的相关性，但同一source_id不得重复计分。</x:v>
      </x:c>
      <x:c r="N146" s="27" t="str">
        <x:v>保护因素必须明确限制过用、补足缺位、恢复顺序、打开反馈、落实改变或完成修复回流；不能只凭五行相生补写现实效果。</x:v>
      </x:c>
      <x:c r="O146" s="27" t="str">
        <x:v>近位提高进入亲密关系核心的概率；远位只作背景、阶段或条件性修正。</x:v>
      </x:c>
      <x:c r="P146" s="27" t="str">
        <x:v>根气只修正该保护功能是否容易重复调用，不等于现实中已经形成稳定保护。</x:v>
      </x:c>
      <x:c r="Q146" s="27" t="str">
        <x:v>旺弱只修正调用强度与承载；强不自动有效，弱也不自动无效。</x:v>
      </x:c>
      <x:c r="R146" s="27" t="str">
        <x:v>喜忌只修正摩擦、平衡与承载，不可直接翻译为好坏、成熟度或解决方案。</x:v>
      </x:c>
      <x:c r="S146" s="27" t="str">
        <x:v>原十神功能有效；真合化成立时按化神功能替换，合化争议时停止定性。</x:v>
      </x:c>
      <x:c r="T146" s="27" t="str">
        <x:v>近位提高直接相关性；远位仅保留背景、阶段或低置信修正。</x:v>
      </x:c>
      <x:c r="U146" s="27" t="str">
        <x:v>94</x:v>
      </x:c>
      <x:c r="V146" s="27" t="str">
        <x:v>失效-8</x:v>
      </x:c>
      <x:c r="W146" s="27" t="str">
        <x:v>pseudo_buffer</x:v>
      </x:c>
      <x:c r="X146" s="27" t="str">
        <x:v>偏印在保护位置失效时常表现为：长期独自分析、不断换理论，却没有回到关系互动和现实行动。</x:v>
      </x:c>
      <x:c r="Y146" s="27" t="str">
        <x:v>如果这项方式只停留在表面，或让另一项必要任务更晚进入，就不能把它当成稳定保护。</x:v>
      </x:c>
      <x:c r="Z146" s="27" t="str">
        <x:v>不得仅凭本规则断定问题已经解决、关系必然稳定、用户一定成熟、某十神天然是“药”、喜用神自动等于解决办法，或淡化暴力、强迫与现实伤害；现实行为、反例、安全事实和专业支持优先。</x:v>
      </x:c>
      <x:c r="AA146" s="27" t="str">
        <x:v>中高</x:v>
      </x:c>
      <x:c r="AB146" s="27" t="str">
        <x:v>待验证</x:v>
      </x:c>
      <x:c r="AC146" s="27" t="str"/>
      <x:c r="AD146" s="27" t="str">
        <x:v>provisional=true；保护因素的现实有效性必须由可观察行为、反馈和持续结果验证。</x:v>
      </x:c>
      <x:c r="AE146" s="27" t="str">
        <x:v>0.8</x:v>
      </x:c>
    </x:row>
    <x:row r="147">
      <x:c r="A147" s="27" t="str">
        <x:v>M4-BUFFER-143</x:v>
      </x:c>
      <x:c r="B147" s="27" t="str">
        <x:v>偏印｜模式识别、内部复盘与个性化方案｜用户输出</x:v>
      </x:c>
      <x:c r="C147" s="27" t="str">
        <x:v>L2 十神保护通道</x:v>
      </x:c>
      <x:c r="D147" s="27" t="str">
        <x:v>BUFFER-十神保护通道</x:v>
      </x:c>
      <x:c r="E147" s="27" t="str">
        <x:v>通用</x:v>
      </x:c>
      <x:c r="F147" s="27" t="str">
        <x:v>语言</x:v>
      </x:c>
      <x:c r="G147" s="27" t="str">
        <x:v>偏印</x:v>
      </x:c>
      <x:c r="H147" s="27" t="str">
        <x:v>BF04／BF02／BF08；生成用户可理解的保护资源描述。</x:v>
      </x:c>
      <x:c r="I147" s="27" t="str">
        <x:v>内部整理有明确时限和输出，能转成可沟通方案或专业支持。</x:v>
      </x:c>
      <x:c r="J147" s="27" t="str">
        <x:v>长期独自分析、不断换理论，却没有回到关系互动和现实行动。</x:v>
      </x:c>
      <x:c r="K147" s="27" t="str">
        <x:v>由共享基础引擎提供；仅修正保护功能的承载、持续调用和压力状态下的稳定性，不直接等同成熟度、道德或现实行为。</x:v>
      </x:c>
      <x:c r="L147" s="27" t="str">
        <x:v>由M1／M2接口提供；夫妻星、心动原型和关系门槛只说明关系议题，不单独证明保护因素已经被调用或有效。</x:v>
      </x:c>
      <x:c r="M147" s="27" t="str">
        <x:v>由M3-BASE及M4各模块提供；日支、日柱近位可提高与亲密关系核心的相关性，但同一source_id不得重复计分。</x:v>
      </x:c>
      <x:c r="N147" s="27" t="str">
        <x:v>保护因素必须明确限制过用、补足缺位、恢复顺序、打开反馈、落实改变或完成修复回流；不能只凭五行相生补写现实效果。</x:v>
      </x:c>
      <x:c r="O147" s="27" t="str">
        <x:v>近位提高进入亲密关系核心的概率；远位只作背景、阶段或条件性修正。</x:v>
      </x:c>
      <x:c r="P147" s="27" t="str">
        <x:v>根气只修正该保护功能是否容易重复调用，不等于现实中已经形成稳定保护。</x:v>
      </x:c>
      <x:c r="Q147" s="27" t="str">
        <x:v>旺弱只修正调用强度与承载；强不自动有效，弱也不自动无效。</x:v>
      </x:c>
      <x:c r="R147" s="27" t="str">
        <x:v>喜忌只修正摩擦、平衡与承载，不可直接翻译为好坏、成熟度或解决方案。</x:v>
      </x:c>
      <x:c r="S147" s="27" t="str">
        <x:v>原十神功能有效；真合化成立时按化神功能替换，合化争议时停止定性。</x:v>
      </x:c>
      <x:c r="T147" s="27" t="str">
        <x:v>近位提高直接相关性；远位仅保留背景、阶段或低置信修正。</x:v>
      </x:c>
      <x:c r="U147" s="27" t="str">
        <x:v>84</x:v>
      </x:c>
      <x:c r="V147" s="27" t="str">
        <x:v>不加分；输出</x:v>
      </x:c>
      <x:c r="W147" s="27" t="str">
        <x:v>report_text</x:v>
      </x:c>
      <x:c r="X147" s="27" t="str">
        <x:v>识别重复模式、区分状态与情境，并选择更适合当前问题的处理方法。</x:v>
      </x:c>
      <x:c r="Y147" s="27" t="str">
        <x:v>你能通过复盘和模式识别找到更有针对性的处理方式；保护作用来自整理后重新进入沟通和行动。</x:v>
      </x:c>
      <x:c r="Z147" s="27" t="str">
        <x:v>不得仅凭本规则断定问题已经解决、关系必然稳定、用户一定成熟、某十神天然是“药”、喜用神自动等于解决办法，或淡化暴力、强迫与现实伤害；现实行为、反例、安全事实和专业支持优先。</x:v>
      </x:c>
      <x:c r="AA147" s="27" t="str">
        <x:v>中高</x:v>
      </x:c>
      <x:c r="AB147" s="27" t="str">
        <x:v>待验证</x:v>
      </x:c>
      <x:c r="AC147" s="27" t="str"/>
      <x:c r="AD147" s="27" t="str">
        <x:v>provisional=true；保护因素的现实有效性必须由可观察行为、反馈和持续结果验证。</x:v>
      </x:c>
      <x:c r="AE147" s="27" t="str">
        <x:v>0.8</x:v>
      </x:c>
    </x:row>
    <x:row r="148">
      <x:c r="A148" s="27" t="str">
        <x:v>M4-BUFFER-144</x:v>
      </x:c>
      <x:c r="B148" s="27" t="str">
        <x:v>偏印｜模式识别、内部复盘与个性化方案｜禁止推断</x:v>
      </x:c>
      <x:c r="C148" s="27" t="str">
        <x:v>L2 十神保护通道</x:v>
      </x:c>
      <x:c r="D148" s="27" t="str">
        <x:v>BUFFER-十神保护通道</x:v>
      </x:c>
      <x:c r="E148" s="27" t="str">
        <x:v>通用</x:v>
      </x:c>
      <x:c r="F148" s="27" t="str">
        <x:v>边界</x:v>
      </x:c>
      <x:c r="G148" s="27" t="str">
        <x:v>偏印</x:v>
      </x:c>
      <x:c r="H148" s="27" t="str">
        <x:v>BF04／BF02／BF08；限制十神保护解释。</x:v>
      </x:c>
      <x:c r="I148" s="27" t="str">
        <x:v>完成同源去重、现实反例和安全检查。</x:v>
      </x:c>
      <x:c r="J148" s="27" t="str">
        <x:v>将该十神写成天然成熟、万能药或关系必稳。</x:v>
      </x:c>
      <x:c r="K148" s="27" t="str">
        <x:v>由共享基础引擎提供；仅修正保护功能的承载、持续调用和压力状态下的稳定性，不直接等同成熟度、道德或现实行为。</x:v>
      </x:c>
      <x:c r="L148" s="27" t="str">
        <x:v>由M1／M2接口提供；夫妻星、心动原型和关系门槛只说明关系议题，不单独证明保护因素已经被调用或有效。</x:v>
      </x:c>
      <x:c r="M148" s="27" t="str">
        <x:v>由M3-BASE及M4各模块提供；日支、日柱近位可提高与亲密关系核心的相关性，但同一source_id不得重复计分。</x:v>
      </x:c>
      <x:c r="N148" s="27" t="str">
        <x:v>保护因素必须明确限制过用、补足缺位、恢复顺序、打开反馈、落实改变或完成修复回流；不能只凭五行相生补写现实效果。</x:v>
      </x:c>
      <x:c r="O148" s="27" t="str">
        <x:v>近位提高进入亲密关系核心的概率；远位只作背景、阶段或条件性修正。</x:v>
      </x:c>
      <x:c r="P148" s="27" t="str">
        <x:v>根气只修正该保护功能是否容易重复调用，不等于现实中已经形成稳定保护。</x:v>
      </x:c>
      <x:c r="Q148" s="27" t="str">
        <x:v>旺弱只修正调用强度与承载；强不自动有效，弱也不自动无效。</x:v>
      </x:c>
      <x:c r="R148" s="27" t="str">
        <x:v>喜忌只修正摩擦、平衡与承载，不可直接翻译为好坏、成熟度或解决方案。</x:v>
      </x:c>
      <x:c r="S148" s="27" t="str">
        <x:v>原十神功能有效；真合化成立时按化神功能替换，合化争议时停止定性。</x:v>
      </x:c>
      <x:c r="T148" s="27" t="str">
        <x:v>近位提高直接相关性；远位仅保留背景、阶段或低置信修正。</x:v>
      </x:c>
      <x:c r="U148" s="27" t="str">
        <x:v>98</x:v>
      </x:c>
      <x:c r="V148" s="27" t="str">
        <x:v>边界／封顶</x:v>
      </x:c>
      <x:c r="W148" s="27" t="str">
        <x:v>boundary_note</x:v>
      </x:c>
      <x:c r="X148" s="27" t="str">
        <x:v>偏印只提供一种功能资源，是否有效取决于靶点、时机、强度和现实结果。</x:v>
      </x:c>
      <x:c r="Y148" s="27" t="str">
        <x:v>这项资源只对特定问题有帮助，并不代表所有关系风险都会因此消失。</x:v>
      </x:c>
      <x:c r="Z148" s="27" t="str">
        <x:v>不得仅凭本规则断定问题已经解决、关系必然稳定、用户一定成熟、某十神天然是“药”、喜用神自动等于解决办法，或淡化暴力、强迫与现实伤害；现实行为、反例、安全事实和专业支持优先。</x:v>
      </x:c>
      <x:c r="AA148" s="27" t="str">
        <x:v>高</x:v>
      </x:c>
      <x:c r="AB148" s="27" t="str">
        <x:v>待验证</x:v>
      </x:c>
      <x:c r="AC148" s="27" t="str"/>
      <x:c r="AD148" s="27" t="str">
        <x:v>provisional=true；保护因素的现实有效性必须由可观察行为、反馈和持续结果验证。</x:v>
      </x:c>
      <x:c r="AE148" s="27" t="str">
        <x:v>0.8</x:v>
      </x:c>
    </x:row>
    <x:row r="149">
      <x:c r="A149" s="27" t="str">
        <x:v>M4-BUFFER-145</x:v>
      </x:c>
      <x:c r="B149" s="27" t="str">
        <x:v>BL0 无有效资料／停止｜层级定义</x:v>
      </x:c>
      <x:c r="C149" s="27" t="str">
        <x:v>L3 BL0—BL7保护有效层级</x:v>
      </x:c>
      <x:c r="D149" s="27" t="str">
        <x:v>BUFFER-保护层级</x:v>
      </x:c>
      <x:c r="E149" s="27" t="str">
        <x:v>通用</x:v>
      </x:c>
      <x:c r="F149" s="27" t="str">
        <x:v>定义</x:v>
      </x:c>
      <x:c r="G149" s="27" t="str">
        <x:v>BL0 无有效资料／停止</x:v>
      </x:c>
      <x:c r="H149" s="27" t="str">
        <x:v>定义保护有效性的证据层级。</x:v>
      </x:c>
      <x:c r="I149" s="27" t="str">
        <x:v>满足本层级的结构与现实证据要求。</x:v>
      </x:c>
      <x:c r="J149" s="27" t="str">
        <x:v>证据不足或被高估。</x:v>
      </x:c>
      <x:c r="K149" s="27" t="str">
        <x:v>由共享基础引擎提供；仅修正保护功能的承载、持续调用和压力状态下的稳定性，不直接等同成熟度、道德或现实行为。</x:v>
      </x:c>
      <x:c r="L149" s="27" t="str">
        <x:v>由M1／M2接口提供；夫妻星、心动原型和关系门槛只说明关系议题，不单独证明保护因素已经被调用或有效。</x:v>
      </x:c>
      <x:c r="M149" s="27" t="str">
        <x:v>由M3-BASE及M4各模块提供；日支、日柱近位可提高与亲密关系核心的相关性，但同一source_id不得重复计分。</x:v>
      </x:c>
      <x:c r="N149" s="27" t="str">
        <x:v>保护因素必须明确限制过用、补足缺位、恢复顺序、打开反馈、落实改变或完成修复回流；不能只凭五行相生补写现实效果。</x:v>
      </x:c>
      <x:c r="O149" s="27" t="str">
        <x:v>近位提高进入亲密关系核心的概率；远位只作背景、阶段或条件性修正。</x:v>
      </x:c>
      <x:c r="P149" s="27" t="str">
        <x:v>根气只修正该保护功能是否容易重复调用，不等于现实中已经形成稳定保护。</x:v>
      </x:c>
      <x:c r="Q149" s="27" t="str">
        <x:v>旺弱只修正调用强度与承载；强不自动有效，弱也不自动无效。</x:v>
      </x:c>
      <x:c r="R149" s="27" t="str">
        <x:v>喜忌只修正摩擦、平衡与承载，不可直接翻译为好坏、成熟度或解决方案。</x:v>
      </x:c>
      <x:c r="S149" s="27" t="str">
        <x:v>原十神功能有效；真合化成立时按化神功能替换，合化争议时停止定性。</x:v>
      </x:c>
      <x:c r="T149" s="27" t="str">
        <x:v>近位提高直接相关性；远位仅保留背景、阶段或低置信修正。</x:v>
      </x:c>
      <x:c r="U149" s="27" t="str">
        <x:v>96</x:v>
      </x:c>
      <x:c r="V149" s="27" t="str">
        <x:v>层级判定</x:v>
      </x:c>
      <x:c r="W149" s="27" t="str">
        <x:v>buffer_level</x:v>
      </x:c>
      <x:c r="X149" s="27" t="str">
        <x:v>没有可用结构或现实资料，或存在安全停止、合化争议和关键字段冲突。</x:v>
      </x:c>
      <x:c r="Y149" s="27" t="str">
        <x:v>当前资料还不足以判断哪些资源真正有效。</x:v>
      </x:c>
      <x:c r="Z149" s="27" t="str">
        <x:v>不得仅凭本规则断定问题已经解决、关系必然稳定、用户一定成熟、某十神天然是“药”、喜用神自动等于解决办法，或淡化暴力、强迫与现实伤害；现实行为、反例、安全事实和专业支持优先。</x:v>
      </x:c>
      <x:c r="AA149" s="27" t="str">
        <x:v>高</x:v>
      </x:c>
      <x:c r="AB149" s="27" t="str">
        <x:v>待验证</x:v>
      </x:c>
      <x:c r="AC149" s="27" t="str"/>
      <x:c r="AD149" s="27" t="str">
        <x:v>provisional=true；保护因素的现实有效性必须由可观察行为、反馈和持续结果验证。</x:v>
      </x:c>
      <x:c r="AE149" s="27" t="str">
        <x:v>0.8</x:v>
      </x:c>
    </x:row>
    <x:row r="150">
      <x:c r="A150" s="27" t="str">
        <x:v>M4-BUFFER-146</x:v>
      </x:c>
      <x:c r="B150" s="27" t="str">
        <x:v>BL0 无有效资料／停止｜证据要求</x:v>
      </x:c>
      <x:c r="C150" s="27" t="str">
        <x:v>L3 BL0—BL7保护有效层级</x:v>
      </x:c>
      <x:c r="D150" s="27" t="str">
        <x:v>BUFFER-保护层级</x:v>
      </x:c>
      <x:c r="E150" s="27" t="str">
        <x:v>通用</x:v>
      </x:c>
      <x:c r="F150" s="27" t="str">
        <x:v>证据</x:v>
      </x:c>
      <x:c r="G150" s="27" t="str">
        <x:v>BL0 无有效资料／停止</x:v>
      </x:c>
      <x:c r="H150" s="27" t="str">
        <x:v>明确进入本层级所需证据。</x:v>
      </x:c>
      <x:c r="I150" s="27" t="str">
        <x:v>没有可用结构或现实资料，或存在安全停止、合化争议和关键字段冲突。</x:v>
      </x:c>
      <x:c r="J150" s="27" t="str">
        <x:v>只有同源重复、标签或主观推测。</x:v>
      </x:c>
      <x:c r="K150" s="27" t="str">
        <x:v>由共享基础引擎提供；仅修正保护功能的承载、持续调用和压力状态下的稳定性，不直接等同成熟度、道德或现实行为。</x:v>
      </x:c>
      <x:c r="L150" s="27" t="str">
        <x:v>由M1／M2接口提供；夫妻星、心动原型和关系门槛只说明关系议题，不单独证明保护因素已经被调用或有效。</x:v>
      </x:c>
      <x:c r="M150" s="27" t="str">
        <x:v>由M3-BASE及M4各模块提供；日支、日柱近位可提高与亲密关系核心的相关性，但同一source_id不得重复计分。</x:v>
      </x:c>
      <x:c r="N150" s="27" t="str">
        <x:v>保护因素必须明确限制过用、补足缺位、恢复顺序、打开反馈、落实改变或完成修复回流；不能只凭五行相生补写现实效果。</x:v>
      </x:c>
      <x:c r="O150" s="27" t="str">
        <x:v>近位提高进入亲密关系核心的概率；远位只作背景、阶段或条件性修正。</x:v>
      </x:c>
      <x:c r="P150" s="27" t="str">
        <x:v>根气只修正该保护功能是否容易重复调用，不等于现实中已经形成稳定保护。</x:v>
      </x:c>
      <x:c r="Q150" s="27" t="str">
        <x:v>旺弱只修正调用强度与承载；强不自动有效，弱也不自动无效。</x:v>
      </x:c>
      <x:c r="R150" s="27" t="str">
        <x:v>喜忌只修正摩擦、平衡与承载，不可直接翻译为好坏、成熟度或解决方案。</x:v>
      </x:c>
      <x:c r="S150" s="27" t="str">
        <x:v>原十神功能有效；真合化成立时按化神功能替换，合化争议时停止定性。</x:v>
      </x:c>
      <x:c r="T150" s="27" t="str">
        <x:v>近位提高直接相关性；远位仅保留背景、阶段或低置信修正。</x:v>
      </x:c>
      <x:c r="U150" s="27" t="str">
        <x:v>94</x:v>
      </x:c>
      <x:c r="V150" s="27" t="str">
        <x:v>证据门槛</x:v>
      </x:c>
      <x:c r="W150" s="27" t="str">
        <x:v>buffer_evidence</x:v>
      </x:c>
      <x:c r="X150" s="27" t="str">
        <x:v>BL0要求：没有可用结构或现实资料，或存在安全停止、合化争议和关键字段冲突。</x:v>
      </x:c>
      <x:c r="Y150" s="27" t="str">
        <x:v>要达到这一层，需要看到：没有可用结构或现实资料，或存在安全停止、合化争议和关键字段冲突。</x:v>
      </x:c>
      <x:c r="Z150" s="27" t="str">
        <x:v>不得仅凭本规则断定问题已经解决、关系必然稳定、用户一定成熟、某十神天然是“药”、喜用神自动等于解决办法，或淡化暴力、强迫与现实伤害；现实行为、反例、安全事实和专业支持优先。</x:v>
      </x:c>
      <x:c r="AA150" s="27" t="str">
        <x:v>中高</x:v>
      </x:c>
      <x:c r="AB150" s="27" t="str">
        <x:v>待验证</x:v>
      </x:c>
      <x:c r="AC150" s="27" t="str"/>
      <x:c r="AD150" s="27" t="str">
        <x:v>provisional=true；保护因素的现实有效性必须由可观察行为、反馈和持续结果验证。</x:v>
      </x:c>
      <x:c r="AE150" s="27" t="str">
        <x:v>0.8</x:v>
      </x:c>
    </x:row>
    <x:row r="151">
      <x:c r="A151" s="27" t="str">
        <x:v>M4-BUFFER-147</x:v>
      </x:c>
      <x:c r="B151" s="27" t="str">
        <x:v>BL0 无有效资料／停止｜发布上限</x:v>
      </x:c>
      <x:c r="C151" s="27" t="str">
        <x:v>L3 BL0—BL7保护有效层级</x:v>
      </x:c>
      <x:c r="D151" s="27" t="str">
        <x:v>BUFFER-保护层级</x:v>
      </x:c>
      <x:c r="E151" s="27" t="str">
        <x:v>通用</x:v>
      </x:c>
      <x:c r="F151" s="27" t="str">
        <x:v>发布边界</x:v>
      </x:c>
      <x:c r="G151" s="27" t="str">
        <x:v>BL0 无有效资料／停止</x:v>
      </x:c>
      <x:c r="H151" s="27" t="str">
        <x:v>限制用户报告措辞。</x:v>
      </x:c>
      <x:c r="I151" s="27" t="str">
        <x:v>已经完成本层级证据门控。</x:v>
      </x:c>
      <x:c r="J151" s="27" t="str">
        <x:v>用低层级证据发布更强结论。</x:v>
      </x:c>
      <x:c r="K151" s="27" t="str">
        <x:v>由共享基础引擎提供；仅修正保护功能的承载、持续调用和压力状态下的稳定性，不直接等同成熟度、道德或现实行为。</x:v>
      </x:c>
      <x:c r="L151" s="27" t="str">
        <x:v>由M1／M2接口提供；夫妻星、心动原型和关系门槛只说明关系议题，不单独证明保护因素已经被调用或有效。</x:v>
      </x:c>
      <x:c r="M151" s="27" t="str">
        <x:v>由M3-BASE及M4各模块提供；日支、日柱近位可提高与亲密关系核心的相关性，但同一source_id不得重复计分。</x:v>
      </x:c>
      <x:c r="N151" s="27" t="str">
        <x:v>保护因素必须明确限制过用、补足缺位、恢复顺序、打开反馈、落实改变或完成修复回流；不能只凭五行相生补写现实效果。</x:v>
      </x:c>
      <x:c r="O151" s="27" t="str">
        <x:v>近位提高进入亲密关系核心的概率；远位只作背景、阶段或条件性修正。</x:v>
      </x:c>
      <x:c r="P151" s="27" t="str">
        <x:v>根气只修正该保护功能是否容易重复调用，不等于现实中已经形成稳定保护。</x:v>
      </x:c>
      <x:c r="Q151" s="27" t="str">
        <x:v>旺弱只修正调用强度与承载；强不自动有效，弱也不自动无效。</x:v>
      </x:c>
      <x:c r="R151" s="27" t="str">
        <x:v>喜忌只修正摩擦、平衡与承载，不可直接翻译为好坏、成熟度或解决方案。</x:v>
      </x:c>
      <x:c r="S151" s="27" t="str">
        <x:v>原十神功能有效；真合化成立时按化神功能替换，合化争议时停止定性。</x:v>
      </x:c>
      <x:c r="T151" s="27" t="str">
        <x:v>近位提高直接相关性；远位仅保留背景、阶段或低置信修正。</x:v>
      </x:c>
      <x:c r="U151" s="27" t="str">
        <x:v>99</x:v>
      </x:c>
      <x:c r="V151" s="27" t="str">
        <x:v>封顶</x:v>
      </x:c>
      <x:c r="W151" s="27" t="str">
        <x:v>report_status</x:v>
      </x:c>
      <x:c r="X151" s="27" t="str">
        <x:v>不发布保护结论，只说明缺失项或停止原因。</x:v>
      </x:c>
      <x:c r="Y151" s="27" t="str">
        <x:v>这一层最多可以说明：不发布保护结论，只说明缺失项或停止原因。</x:v>
      </x:c>
      <x:c r="Z151" s="27" t="str">
        <x:v>不得仅凭本规则断定问题已经解决、关系必然稳定、用户一定成熟、某十神天然是“药”、喜用神自动等于解决办法，或淡化暴力、强迫与现实伤害；现实行为、反例、安全事实和专业支持优先。</x:v>
      </x:c>
      <x:c r="AA151" s="27" t="str">
        <x:v>高</x:v>
      </x:c>
      <x:c r="AB151" s="27" t="str">
        <x:v>待验证</x:v>
      </x:c>
      <x:c r="AC151" s="27" t="str"/>
      <x:c r="AD151" s="27" t="str">
        <x:v>provisional=true；保护因素的现实有效性必须由可观察行为、反馈和持续结果验证。</x:v>
      </x:c>
      <x:c r="AE151" s="27" t="str">
        <x:v>0.8</x:v>
      </x:c>
    </x:row>
    <x:row r="152">
      <x:c r="A152" s="27" t="str">
        <x:v>M4-BUFFER-148</x:v>
      </x:c>
      <x:c r="B152" s="27" t="str">
        <x:v>BL0 无有效资料／停止｜升级条件</x:v>
      </x:c>
      <x:c r="C152" s="27" t="str">
        <x:v>L3 BL0—BL7保护有效层级</x:v>
      </x:c>
      <x:c r="D152" s="27" t="str">
        <x:v>BUFFER-保护层级</x:v>
      </x:c>
      <x:c r="E152" s="27" t="str">
        <x:v>通用</x:v>
      </x:c>
      <x:c r="F152" s="27" t="str">
        <x:v>升级</x:v>
      </x:c>
      <x:c r="G152" s="27" t="str">
        <x:v>BL0 无有效资料／停止</x:v>
      </x:c>
      <x:c r="H152" s="27" t="str">
        <x:v>说明如何从当前层级升级。</x:v>
      </x:c>
      <x:c r="I152" s="27" t="str">
        <x:v>当前层级成立，并补齐下一层所需的独立证据。</x:v>
      </x:c>
      <x:c r="J152" s="27" t="str">
        <x:v>只增加同一source_id或同一event_id的描述。</x:v>
      </x:c>
      <x:c r="K152" s="27" t="str">
        <x:v>由共享基础引擎提供；仅修正保护功能的承载、持续调用和压力状态下的稳定性，不直接等同成熟度、道德或现实行为。</x:v>
      </x:c>
      <x:c r="L152" s="27" t="str">
        <x:v>由M1／M2接口提供；夫妻星、心动原型和关系门槛只说明关系议题，不单独证明保护因素已经被调用或有效。</x:v>
      </x:c>
      <x:c r="M152" s="27" t="str">
        <x:v>由M3-BASE及M4各模块提供；日支、日柱近位可提高与亲密关系核心的相关性，但同一source_id不得重复计分。</x:v>
      </x:c>
      <x:c r="N152" s="27" t="str">
        <x:v>保护因素必须明确限制过用、补足缺位、恢复顺序、打开反馈、落实改变或完成修复回流；不能只凭五行相生补写现实效果。</x:v>
      </x:c>
      <x:c r="O152" s="27" t="str">
        <x:v>近位提高进入亲密关系核心的概率；远位只作背景、阶段或条件性修正。</x:v>
      </x:c>
      <x:c r="P152" s="27" t="str">
        <x:v>根气只修正该保护功能是否容易重复调用，不等于现实中已经形成稳定保护。</x:v>
      </x:c>
      <x:c r="Q152" s="27" t="str">
        <x:v>旺弱只修正调用强度与承载；强不自动有效，弱也不自动无效。</x:v>
      </x:c>
      <x:c r="R152" s="27" t="str">
        <x:v>喜忌只修正摩擦、平衡与承载，不可直接翻译为好坏、成熟度或解决方案。</x:v>
      </x:c>
      <x:c r="S152" s="27" t="str">
        <x:v>原十神功能有效；真合化成立时按化神功能替换，合化争议时停止定性。</x:v>
      </x:c>
      <x:c r="T152" s="27" t="str">
        <x:v>近位提高直接相关性；远位仅保留背景、阶段或低置信修正。</x:v>
      </x:c>
      <x:c r="U152" s="27" t="str">
        <x:v>89</x:v>
      </x:c>
      <x:c r="V152" s="27" t="str">
        <x:v>满足则升级</x:v>
      </x:c>
      <x:c r="W152" s="27" t="str">
        <x:v>upgrade_condition</x:v>
      </x:c>
      <x:c r="X152" s="27" t="str">
        <x:v>补齐结构状态、现实事件、反馈或安全信息。</x:v>
      </x:c>
      <x:c r="Y152" s="27" t="str">
        <x:v>若要进一步确认，需要：补齐结构状态、现实事件、反馈或安全信息。</x:v>
      </x:c>
      <x:c r="Z152" s="27" t="str">
        <x:v>不得仅凭本规则断定问题已经解决、关系必然稳定、用户一定成熟、某十神天然是“药”、喜用神自动等于解决办法，或淡化暴力、强迫与现实伤害；现实行为、反例、安全事实和专业支持优先。</x:v>
      </x:c>
      <x:c r="AA152" s="27" t="str">
        <x:v>中高</x:v>
      </x:c>
      <x:c r="AB152" s="27" t="str">
        <x:v>待验证</x:v>
      </x:c>
      <x:c r="AC152" s="27" t="str"/>
      <x:c r="AD152" s="27" t="str">
        <x:v>provisional=true；保护因素的现实有效性必须由可观察行为、反馈和持续结果验证。</x:v>
      </x:c>
      <x:c r="AE152" s="27" t="str">
        <x:v>0.8</x:v>
      </x:c>
    </x:row>
    <x:row r="153">
      <x:c r="A153" s="27" t="str">
        <x:v>M4-BUFFER-149</x:v>
      </x:c>
      <x:c r="B153" s="27" t="str">
        <x:v>BL0 无有效资料／停止｜降级／停止条件</x:v>
      </x:c>
      <x:c r="C153" s="27" t="str">
        <x:v>L3 BL0—BL7保护有效层级</x:v>
      </x:c>
      <x:c r="D153" s="27" t="str">
        <x:v>BUFFER-保护层级</x:v>
      </x:c>
      <x:c r="E153" s="27" t="str">
        <x:v>通用</x:v>
      </x:c>
      <x:c r="F153" s="27" t="str">
        <x:v>降级</x:v>
      </x:c>
      <x:c r="G153" s="27" t="str">
        <x:v>BL0 无有效资料／停止</x:v>
      </x:c>
      <x:c r="H153" s="27" t="str">
        <x:v>说明何时需要降低保护等级。</x:v>
      </x:c>
      <x:c r="I153" s="27" t="str">
        <x:v>任何单一十神、喜用神或自述均不能越过停止门控。</x:v>
      </x:c>
      <x:c r="J153" s="27" t="str">
        <x:v>存在跨情境稳定有效的现实证据。</x:v>
      </x:c>
      <x:c r="K153" s="27" t="str">
        <x:v>由共享基础引擎提供；仅修正保护功能的承载、持续调用和压力状态下的稳定性，不直接等同成熟度、道德或现实行为。</x:v>
      </x:c>
      <x:c r="L153" s="27" t="str">
        <x:v>由M1／M2接口提供；夫妻星、心动原型和关系门槛只说明关系议题，不单独证明保护因素已经被调用或有效。</x:v>
      </x:c>
      <x:c r="M153" s="27" t="str">
        <x:v>由M3-BASE及M4各模块提供；日支、日柱近位可提高与亲密关系核心的相关性，但同一source_id不得重复计分。</x:v>
      </x:c>
      <x:c r="N153" s="27" t="str">
        <x:v>保护因素必须明确限制过用、补足缺位、恢复顺序、打开反馈、落实改变或完成修复回流；不能只凭五行相生补写现实效果。</x:v>
      </x:c>
      <x:c r="O153" s="27" t="str">
        <x:v>近位提高进入亲密关系核心的概率；远位只作背景、阶段或条件性修正。</x:v>
      </x:c>
      <x:c r="P153" s="27" t="str">
        <x:v>根气只修正该保护功能是否容易重复调用，不等于现实中已经形成稳定保护。</x:v>
      </x:c>
      <x:c r="Q153" s="27" t="str">
        <x:v>旺弱只修正调用强度与承载；强不自动有效，弱也不自动无效。</x:v>
      </x:c>
      <x:c r="R153" s="27" t="str">
        <x:v>喜忌只修正摩擦、平衡与承载，不可直接翻译为好坏、成熟度或解决方案。</x:v>
      </x:c>
      <x:c r="S153" s="27" t="str">
        <x:v>原十神功能有效；真合化成立时按化神功能替换，合化争议时停止定性。</x:v>
      </x:c>
      <x:c r="T153" s="27" t="str">
        <x:v>近位提高直接相关性；远位仅保留背景、阶段或低置信修正。</x:v>
      </x:c>
      <x:c r="U153" s="27" t="str">
        <x:v>97</x:v>
      </x:c>
      <x:c r="V153" s="27" t="str">
        <x:v>触发则降级</x:v>
      </x:c>
      <x:c r="W153" s="27" t="str">
        <x:v>downgrade_condition</x:v>
      </x:c>
      <x:c r="X153" s="27" t="str">
        <x:v>任何单一十神、喜用神或自述均不能越过停止门控。</x:v>
      </x:c>
      <x:c r="Y153" s="27" t="str">
        <x:v>若出现以下情况，应降低判断：任何单一十神、喜用神或自述均不能越过停止门控。</x:v>
      </x:c>
      <x:c r="Z153" s="27" t="str">
        <x:v>不得仅凭本规则断定问题已经解决、关系必然稳定、用户一定成熟、某十神天然是“药”、喜用神自动等于解决办法，或淡化暴力、强迫与现实伤害；现实行为、反例、安全事实和专业支持优先。</x:v>
      </x:c>
      <x:c r="AA153" s="27" t="str">
        <x:v>高</x:v>
      </x:c>
      <x:c r="AB153" s="27" t="str">
        <x:v>待验证</x:v>
      </x:c>
      <x:c r="AC153" s="27" t="str"/>
      <x:c r="AD153" s="27" t="str">
        <x:v>provisional=true；保护因素的现实有效性必须由可观察行为、反馈和持续结果验证。</x:v>
      </x:c>
      <x:c r="AE153" s="27" t="str">
        <x:v>0.8</x:v>
      </x:c>
    </x:row>
    <x:row r="154">
      <x:c r="A154" s="27" t="str">
        <x:v>M4-BUFFER-150</x:v>
      </x:c>
      <x:c r="B154" s="27" t="str">
        <x:v>BL0 无有效资料／停止｜用户输出</x:v>
      </x:c>
      <x:c r="C154" s="27" t="str">
        <x:v>L3 BL0—BL7保护有效层级</x:v>
      </x:c>
      <x:c r="D154" s="27" t="str">
        <x:v>BUFFER-保护层级</x:v>
      </x:c>
      <x:c r="E154" s="27" t="str">
        <x:v>通用</x:v>
      </x:c>
      <x:c r="F154" s="27" t="str">
        <x:v>语言</x:v>
      </x:c>
      <x:c r="G154" s="27" t="str">
        <x:v>BL0 无有效资料／停止</x:v>
      </x:c>
      <x:c r="H154" s="27" t="str">
        <x:v>生成对应层级的用户语言。</x:v>
      </x:c>
      <x:c r="I154" s="27" t="str">
        <x:v>本层级已经成立。</x:v>
      </x:c>
      <x:c r="J154" s="27" t="str">
        <x:v>层级未成立或存在安全停止。</x:v>
      </x:c>
      <x:c r="K154" s="27" t="str">
        <x:v>由共享基础引擎提供；仅修正保护功能的承载、持续调用和压力状态下的稳定性，不直接等同成熟度、道德或现实行为。</x:v>
      </x:c>
      <x:c r="L154" s="27" t="str">
        <x:v>由M1／M2接口提供；夫妻星、心动原型和关系门槛只说明关系议题，不单独证明保护因素已经被调用或有效。</x:v>
      </x:c>
      <x:c r="M154" s="27" t="str">
        <x:v>由M3-BASE及M4各模块提供；日支、日柱近位可提高与亲密关系核心的相关性，但同一source_id不得重复计分。</x:v>
      </x:c>
      <x:c r="N154" s="27" t="str">
        <x:v>保护因素必须明确限制过用、补足缺位、恢复顺序、打开反馈、落实改变或完成修复回流；不能只凭五行相生补写现实效果。</x:v>
      </x:c>
      <x:c r="O154" s="27" t="str">
        <x:v>近位提高进入亲密关系核心的概率；远位只作背景、阶段或条件性修正。</x:v>
      </x:c>
      <x:c r="P154" s="27" t="str">
        <x:v>根气只修正该保护功能是否容易重复调用，不等于现实中已经形成稳定保护。</x:v>
      </x:c>
      <x:c r="Q154" s="27" t="str">
        <x:v>旺弱只修正调用强度与承载；强不自动有效，弱也不自动无效。</x:v>
      </x:c>
      <x:c r="R154" s="27" t="str">
        <x:v>喜忌只修正摩擦、平衡与承载，不可直接翻译为好坏、成熟度或解决方案。</x:v>
      </x:c>
      <x:c r="S154" s="27" t="str">
        <x:v>原十神功能有效；真合化成立时按化神功能替换，合化争议时停止定性。</x:v>
      </x:c>
      <x:c r="T154" s="27" t="str">
        <x:v>近位提高直接相关性；远位仅保留背景、阶段或低置信修正。</x:v>
      </x:c>
      <x:c r="U154" s="27" t="str">
        <x:v>84</x:v>
      </x:c>
      <x:c r="V154" s="27" t="str">
        <x:v>不加分；输出</x:v>
      </x:c>
      <x:c r="W154" s="27" t="str">
        <x:v>report_text</x:v>
      </x:c>
      <x:c r="X154" s="27" t="str">
        <x:v>没有可用结构或现实资料，或存在安全停止、合化争议和关键字段冲突。</x:v>
      </x:c>
      <x:c r="Y154" s="27" t="str">
        <x:v>当前资料还不足以判断哪些资源真正有效。</x:v>
      </x:c>
      <x:c r="Z154" s="27" t="str">
        <x:v>不得仅凭本规则断定问题已经解决、关系必然稳定、用户一定成熟、某十神天然是“药”、喜用神自动等于解决办法，或淡化暴力、强迫与现实伤害；现实行为、反例、安全事实和专业支持优先。</x:v>
      </x:c>
      <x:c r="AA154" s="27" t="str">
        <x:v>中高</x:v>
      </x:c>
      <x:c r="AB154" s="27" t="str">
        <x:v>待验证</x:v>
      </x:c>
      <x:c r="AC154" s="27" t="str"/>
      <x:c r="AD154" s="27" t="str">
        <x:v>provisional=true；保护因素的现实有效性必须由可观察行为、反馈和持续结果验证。</x:v>
      </x:c>
      <x:c r="AE154" s="27" t="str">
        <x:v>0.8</x:v>
      </x:c>
    </x:row>
    <x:row r="155">
      <x:c r="A155" s="27" t="str">
        <x:v>M4-BUFFER-151</x:v>
      </x:c>
      <x:c r="B155" s="27" t="str">
        <x:v>BL1 标签资源｜层级定义</x:v>
      </x:c>
      <x:c r="C155" s="27" t="str">
        <x:v>L3 BL0—BL7保护有效层级</x:v>
      </x:c>
      <x:c r="D155" s="27" t="str">
        <x:v>BUFFER-保护层级</x:v>
      </x:c>
      <x:c r="E155" s="27" t="str">
        <x:v>通用</x:v>
      </x:c>
      <x:c r="F155" s="27" t="str">
        <x:v>定义</x:v>
      </x:c>
      <x:c r="G155" s="27" t="str">
        <x:v>BL1 标签资源</x:v>
      </x:c>
      <x:c r="H155" s="27" t="str">
        <x:v>定义保护有效性的证据层级。</x:v>
      </x:c>
      <x:c r="I155" s="27" t="str">
        <x:v>满足本层级的结构与现实证据要求。</x:v>
      </x:c>
      <x:c r="J155" s="27" t="str">
        <x:v>证据不足或被高估。</x:v>
      </x:c>
      <x:c r="K155" s="27" t="str">
        <x:v>由共享基础引擎提供；仅修正保护功能的承载、持续调用和压力状态下的稳定性，不直接等同成熟度、道德或现实行为。</x:v>
      </x:c>
      <x:c r="L155" s="27" t="str">
        <x:v>由M1／M2接口提供；夫妻星、心动原型和关系门槛只说明关系议题，不单独证明保护因素已经被调用或有效。</x:v>
      </x:c>
      <x:c r="M155" s="27" t="str">
        <x:v>由M3-BASE及M4各模块提供；日支、日柱近位可提高与亲密关系核心的相关性，但同一source_id不得重复计分。</x:v>
      </x:c>
      <x:c r="N155" s="27" t="str">
        <x:v>保护因素必须明确限制过用、补足缺位、恢复顺序、打开反馈、落实改变或完成修复回流；不能只凭五行相生补写现实效果。</x:v>
      </x:c>
      <x:c r="O155" s="27" t="str">
        <x:v>近位提高进入亲密关系核心的概率；远位只作背景、阶段或条件性修正。</x:v>
      </x:c>
      <x:c r="P155" s="27" t="str">
        <x:v>根气只修正该保护功能是否容易重复调用，不等于现实中已经形成稳定保护。</x:v>
      </x:c>
      <x:c r="Q155" s="27" t="str">
        <x:v>旺弱只修正调用强度与承载；强不自动有效，弱也不自动无效。</x:v>
      </x:c>
      <x:c r="R155" s="27" t="str">
        <x:v>喜忌只修正摩擦、平衡与承载，不可直接翻译为好坏、成熟度或解决方案。</x:v>
      </x:c>
      <x:c r="S155" s="27" t="str">
        <x:v>原十神功能有效；真合化成立时按化神功能替换，合化争议时停止定性。</x:v>
      </x:c>
      <x:c r="T155" s="27" t="str">
        <x:v>近位提高直接相关性；远位仅保留背景、阶段或低置信修正。</x:v>
      </x:c>
      <x:c r="U155" s="27" t="str">
        <x:v>96</x:v>
      </x:c>
      <x:c r="V155" s="27" t="str">
        <x:v>层级判定</x:v>
      </x:c>
      <x:c r="W155" s="27" t="str">
        <x:v>buffer_level</x:v>
      </x:c>
      <x:c r="X155" s="27" t="str">
        <x:v>只有十神、五行、喜忌、制化标签或用户自我认知。</x:v>
      </x:c>
      <x:c r="Y155" s="27" t="str">
        <x:v>目前只能看到一种可能的调节方向，还不能确认它能在关系中发挥。</x:v>
      </x:c>
      <x:c r="Z155" s="27" t="str">
        <x:v>不得仅凭本规则断定问题已经解决、关系必然稳定、用户一定成熟、某十神天然是“药”、喜用神自动等于解决办法，或淡化暴力、强迫与现实伤害；现实行为、反例、安全事实和专业支持优先。</x:v>
      </x:c>
      <x:c r="AA155" s="27" t="str">
        <x:v>高</x:v>
      </x:c>
      <x:c r="AB155" s="27" t="str">
        <x:v>待验证</x:v>
      </x:c>
      <x:c r="AC155" s="27" t="str"/>
      <x:c r="AD155" s="27" t="str">
        <x:v>provisional=true；保护因素的现实有效性必须由可观察行为、反馈和持续结果验证。</x:v>
      </x:c>
      <x:c r="AE155" s="27" t="str">
        <x:v>0.8</x:v>
      </x:c>
    </x:row>
    <x:row r="156">
      <x:c r="A156" s="27" t="str">
        <x:v>M4-BUFFER-152</x:v>
      </x:c>
      <x:c r="B156" s="27" t="str">
        <x:v>BL1 标签资源｜证据要求</x:v>
      </x:c>
      <x:c r="C156" s="27" t="str">
        <x:v>L3 BL0—BL7保护有效层级</x:v>
      </x:c>
      <x:c r="D156" s="27" t="str">
        <x:v>BUFFER-保护层级</x:v>
      </x:c>
      <x:c r="E156" s="27" t="str">
        <x:v>通用</x:v>
      </x:c>
      <x:c r="F156" s="27" t="str">
        <x:v>证据</x:v>
      </x:c>
      <x:c r="G156" s="27" t="str">
        <x:v>BL1 标签资源</x:v>
      </x:c>
      <x:c r="H156" s="27" t="str">
        <x:v>明确进入本层级所需证据。</x:v>
      </x:c>
      <x:c r="I156" s="27" t="str">
        <x:v>只有十神、五行、喜忌、制化标签或用户自我认知。</x:v>
      </x:c>
      <x:c r="J156" s="27" t="str">
        <x:v>只有同源重复、标签或主观推测。</x:v>
      </x:c>
      <x:c r="K156" s="27" t="str">
        <x:v>由共享基础引擎提供；仅修正保护功能的承载、持续调用和压力状态下的稳定性，不直接等同成熟度、道德或现实行为。</x:v>
      </x:c>
      <x:c r="L156" s="27" t="str">
        <x:v>由M1／M2接口提供；夫妻星、心动原型和关系门槛只说明关系议题，不单独证明保护因素已经被调用或有效。</x:v>
      </x:c>
      <x:c r="M156" s="27" t="str">
        <x:v>由M3-BASE及M4各模块提供；日支、日柱近位可提高与亲密关系核心的相关性，但同一source_id不得重复计分。</x:v>
      </x:c>
      <x:c r="N156" s="27" t="str">
        <x:v>保护因素必须明确限制过用、补足缺位、恢复顺序、打开反馈、落实改变或完成修复回流；不能只凭五行相生补写现实效果。</x:v>
      </x:c>
      <x:c r="O156" s="27" t="str">
        <x:v>近位提高进入亲密关系核心的概率；远位只作背景、阶段或条件性修正。</x:v>
      </x:c>
      <x:c r="P156" s="27" t="str">
        <x:v>根气只修正该保护功能是否容易重复调用，不等于现实中已经形成稳定保护。</x:v>
      </x:c>
      <x:c r="Q156" s="27" t="str">
        <x:v>旺弱只修正调用强度与承载；强不自动有效，弱也不自动无效。</x:v>
      </x:c>
      <x:c r="R156" s="27" t="str">
        <x:v>喜忌只修正摩擦、平衡与承载，不可直接翻译为好坏、成熟度或解决方案。</x:v>
      </x:c>
      <x:c r="S156" s="27" t="str">
        <x:v>原十神功能有效；真合化成立时按化神功能替换，合化争议时停止定性。</x:v>
      </x:c>
      <x:c r="T156" s="27" t="str">
        <x:v>近位提高直接相关性；远位仅保留背景、阶段或低置信修正。</x:v>
      </x:c>
      <x:c r="U156" s="27" t="str">
        <x:v>94</x:v>
      </x:c>
      <x:c r="V156" s="27" t="str">
        <x:v>证据门槛</x:v>
      </x:c>
      <x:c r="W156" s="27" t="str">
        <x:v>buffer_evidence</x:v>
      </x:c>
      <x:c r="X156" s="27" t="str">
        <x:v>BL1要求：只有十神、五行、喜忌、制化标签或用户自我认知。</x:v>
      </x:c>
      <x:c r="Y156" s="27" t="str">
        <x:v>要达到这一层，需要看到：只有十神、五行、喜忌、制化标签或用户自我认知。</x:v>
      </x:c>
      <x:c r="Z156" s="27" t="str">
        <x:v>不得仅凭本规则断定问题已经解决、关系必然稳定、用户一定成熟、某十神天然是“药”、喜用神自动等于解决办法，或淡化暴力、强迫与现实伤害；现实行为、反例、安全事实和专业支持优先。</x:v>
      </x:c>
      <x:c r="AA156" s="27" t="str">
        <x:v>中高</x:v>
      </x:c>
      <x:c r="AB156" s="27" t="str">
        <x:v>待验证</x:v>
      </x:c>
      <x:c r="AC156" s="27" t="str"/>
      <x:c r="AD156" s="27" t="str">
        <x:v>provisional=true；保护因素的现实有效性必须由可观察行为、反馈和持续结果验证。</x:v>
      </x:c>
      <x:c r="AE156" s="27" t="str">
        <x:v>0.8</x:v>
      </x:c>
    </x:row>
    <x:row r="157">
      <x:c r="A157" s="27" t="str">
        <x:v>M4-BUFFER-153</x:v>
      </x:c>
      <x:c r="B157" s="27" t="str">
        <x:v>BL1 标签资源｜发布上限</x:v>
      </x:c>
      <x:c r="C157" s="27" t="str">
        <x:v>L3 BL0—BL7保护有效层级</x:v>
      </x:c>
      <x:c r="D157" s="27" t="str">
        <x:v>BUFFER-保护层级</x:v>
      </x:c>
      <x:c r="E157" s="27" t="str">
        <x:v>通用</x:v>
      </x:c>
      <x:c r="F157" s="27" t="str">
        <x:v>发布边界</x:v>
      </x:c>
      <x:c r="G157" s="27" t="str">
        <x:v>BL1 标签资源</x:v>
      </x:c>
      <x:c r="H157" s="27" t="str">
        <x:v>限制用户报告措辞。</x:v>
      </x:c>
      <x:c r="I157" s="27" t="str">
        <x:v>已经完成本层级证据门控。</x:v>
      </x:c>
      <x:c r="J157" s="27" t="str">
        <x:v>用低层级证据发布更强结论。</x:v>
      </x:c>
      <x:c r="K157" s="27" t="str">
        <x:v>由共享基础引擎提供；仅修正保护功能的承载、持续调用和压力状态下的稳定性，不直接等同成熟度、道德或现实行为。</x:v>
      </x:c>
      <x:c r="L157" s="27" t="str">
        <x:v>由M1／M2接口提供；夫妻星、心动原型和关系门槛只说明关系议题，不单独证明保护因素已经被调用或有效。</x:v>
      </x:c>
      <x:c r="M157" s="27" t="str">
        <x:v>由M3-BASE及M4各模块提供；日支、日柱近位可提高与亲密关系核心的相关性，但同一source_id不得重复计分。</x:v>
      </x:c>
      <x:c r="N157" s="27" t="str">
        <x:v>保护因素必须明确限制过用、补足缺位、恢复顺序、打开反馈、落实改变或完成修复回流；不能只凭五行相生补写现实效果。</x:v>
      </x:c>
      <x:c r="O157" s="27" t="str">
        <x:v>近位提高进入亲密关系核心的概率；远位只作背景、阶段或条件性修正。</x:v>
      </x:c>
      <x:c r="P157" s="27" t="str">
        <x:v>根气只修正该保护功能是否容易重复调用，不等于现实中已经形成稳定保护。</x:v>
      </x:c>
      <x:c r="Q157" s="27" t="str">
        <x:v>旺弱只修正调用强度与承载；强不自动有效，弱也不自动无效。</x:v>
      </x:c>
      <x:c r="R157" s="27" t="str">
        <x:v>喜忌只修正摩擦、平衡与承载，不可直接翻译为好坏、成熟度或解决方案。</x:v>
      </x:c>
      <x:c r="S157" s="27" t="str">
        <x:v>原十神功能有效；真合化成立时按化神功能替换，合化争议时停止定性。</x:v>
      </x:c>
      <x:c r="T157" s="27" t="str">
        <x:v>近位提高直接相关性；远位仅保留背景、阶段或低置信修正。</x:v>
      </x:c>
      <x:c r="U157" s="27" t="str">
        <x:v>99</x:v>
      </x:c>
      <x:c r="V157" s="27" t="str">
        <x:v>封顶</x:v>
      </x:c>
      <x:c r="W157" s="27" t="str">
        <x:v>report_status</x:v>
      </x:c>
      <x:c r="X157" s="27" t="str">
        <x:v>最多写“存在潜在方向”，不得减弱风险等级。</x:v>
      </x:c>
      <x:c r="Y157" s="27" t="str">
        <x:v>这一层最多可以说明：最多写“存在潜在方向”，不得减弱风险等级。</x:v>
      </x:c>
      <x:c r="Z157" s="27" t="str">
        <x:v>不得仅凭本规则断定问题已经解决、关系必然稳定、用户一定成熟、某十神天然是“药”、喜用神自动等于解决办法，或淡化暴力、强迫与现实伤害；现实行为、反例、安全事实和专业支持优先。</x:v>
      </x:c>
      <x:c r="AA157" s="27" t="str">
        <x:v>高</x:v>
      </x:c>
      <x:c r="AB157" s="27" t="str">
        <x:v>待验证</x:v>
      </x:c>
      <x:c r="AC157" s="27" t="str"/>
      <x:c r="AD157" s="27" t="str">
        <x:v>provisional=true；保护因素的现实有效性必须由可观察行为、反馈和持续结果验证。</x:v>
      </x:c>
      <x:c r="AE157" s="27" t="str">
        <x:v>0.8</x:v>
      </x:c>
    </x:row>
    <x:row r="158">
      <x:c r="A158" s="27" t="str">
        <x:v>M4-BUFFER-154</x:v>
      </x:c>
      <x:c r="B158" s="27" t="str">
        <x:v>BL1 标签资源｜升级条件</x:v>
      </x:c>
      <x:c r="C158" s="27" t="str">
        <x:v>L3 BL0—BL7保护有效层级</x:v>
      </x:c>
      <x:c r="D158" s="27" t="str">
        <x:v>BUFFER-保护层级</x:v>
      </x:c>
      <x:c r="E158" s="27" t="str">
        <x:v>通用</x:v>
      </x:c>
      <x:c r="F158" s="27" t="str">
        <x:v>升级</x:v>
      </x:c>
      <x:c r="G158" s="27" t="str">
        <x:v>BL1 标签资源</x:v>
      </x:c>
      <x:c r="H158" s="27" t="str">
        <x:v>说明如何从当前层级升级。</x:v>
      </x:c>
      <x:c r="I158" s="27" t="str">
        <x:v>当前层级成立，并补齐下一层所需的独立证据。</x:v>
      </x:c>
      <x:c r="J158" s="27" t="str">
        <x:v>只增加同一source_id或同一event_id的描述。</x:v>
      </x:c>
      <x:c r="K158" s="27" t="str">
        <x:v>由共享基础引擎提供；仅修正保护功能的承载、持续调用和压力状态下的稳定性，不直接等同成熟度、道德或现实行为。</x:v>
      </x:c>
      <x:c r="L158" s="27" t="str">
        <x:v>由M1／M2接口提供；夫妻星、心动原型和关系门槛只说明关系议题，不单独证明保护因素已经被调用或有效。</x:v>
      </x:c>
      <x:c r="M158" s="27" t="str">
        <x:v>由M3-BASE及M4各模块提供；日支、日柱近位可提高与亲密关系核心的相关性，但同一source_id不得重复计分。</x:v>
      </x:c>
      <x:c r="N158" s="27" t="str">
        <x:v>保护因素必须明确限制过用、补足缺位、恢复顺序、打开反馈、落实改变或完成修复回流；不能只凭五行相生补写现实效果。</x:v>
      </x:c>
      <x:c r="O158" s="27" t="str">
        <x:v>近位提高进入亲密关系核心的概率；远位只作背景、阶段或条件性修正。</x:v>
      </x:c>
      <x:c r="P158" s="27" t="str">
        <x:v>根气只修正该保护功能是否容易重复调用，不等于现实中已经形成稳定保护。</x:v>
      </x:c>
      <x:c r="Q158" s="27" t="str">
        <x:v>旺弱只修正调用强度与承载；强不自动有效，弱也不自动无效。</x:v>
      </x:c>
      <x:c r="R158" s="27" t="str">
        <x:v>喜忌只修正摩擦、平衡与承载，不可直接翻译为好坏、成熟度或解决方案。</x:v>
      </x:c>
      <x:c r="S158" s="27" t="str">
        <x:v>原十神功能有效；真合化成立时按化神功能替换，合化争议时停止定性。</x:v>
      </x:c>
      <x:c r="T158" s="27" t="str">
        <x:v>近位提高直接相关性；远位仅保留背景、阶段或低置信修正。</x:v>
      </x:c>
      <x:c r="U158" s="27" t="str">
        <x:v>89</x:v>
      </x:c>
      <x:c r="V158" s="27" t="str">
        <x:v>满足则升级</x:v>
      </x:c>
      <x:c r="W158" s="27" t="str">
        <x:v>upgrade_condition</x:v>
      </x:c>
      <x:c r="X158" s="27" t="str">
        <x:v>增加独立结构状态和具体功能靶点。</x:v>
      </x:c>
      <x:c r="Y158" s="27" t="str">
        <x:v>若要进一步确认，需要：增加独立结构状态和具体功能靶点。</x:v>
      </x:c>
      <x:c r="Z158" s="27" t="str">
        <x:v>不得仅凭本规则断定问题已经解决、关系必然稳定、用户一定成熟、某十神天然是“药”、喜用神自动等于解决办法，或淡化暴力、强迫与现实伤害；现实行为、反例、安全事实和专业支持优先。</x:v>
      </x:c>
      <x:c r="AA158" s="27" t="str">
        <x:v>中高</x:v>
      </x:c>
      <x:c r="AB158" s="27" t="str">
        <x:v>待验证</x:v>
      </x:c>
      <x:c r="AC158" s="27" t="str"/>
      <x:c r="AD158" s="27" t="str">
        <x:v>provisional=true；保护因素的现实有效性必须由可观察行为、反馈和持续结果验证。</x:v>
      </x:c>
      <x:c r="AE158" s="27" t="str">
        <x:v>0.8</x:v>
      </x:c>
    </x:row>
    <x:row r="159">
      <x:c r="A159" s="27" t="str">
        <x:v>M4-BUFFER-155</x:v>
      </x:c>
      <x:c r="B159" s="27" t="str">
        <x:v>BL1 标签资源｜降级／停止条件</x:v>
      </x:c>
      <x:c r="C159" s="27" t="str">
        <x:v>L3 BL0—BL7保护有效层级</x:v>
      </x:c>
      <x:c r="D159" s="27" t="str">
        <x:v>BUFFER-保护层级</x:v>
      </x:c>
      <x:c r="E159" s="27" t="str">
        <x:v>通用</x:v>
      </x:c>
      <x:c r="F159" s="27" t="str">
        <x:v>降级</x:v>
      </x:c>
      <x:c r="G159" s="27" t="str">
        <x:v>BL1 标签资源</x:v>
      </x:c>
      <x:c r="H159" s="27" t="str">
        <x:v>说明何时需要降低保护等级。</x:v>
      </x:c>
      <x:c r="I159" s="27" t="str">
        <x:v>若现实反例明确，则回到BL0。</x:v>
      </x:c>
      <x:c r="J159" s="27" t="str">
        <x:v>存在跨情境稳定有效的现实证据。</x:v>
      </x:c>
      <x:c r="K159" s="27" t="str">
        <x:v>由共享基础引擎提供；仅修正保护功能的承载、持续调用和压力状态下的稳定性，不直接等同成熟度、道德或现实行为。</x:v>
      </x:c>
      <x:c r="L159" s="27" t="str">
        <x:v>由M1／M2接口提供；夫妻星、心动原型和关系门槛只说明关系议题，不单独证明保护因素已经被调用或有效。</x:v>
      </x:c>
      <x:c r="M159" s="27" t="str">
        <x:v>由M3-BASE及M4各模块提供；日支、日柱近位可提高与亲密关系核心的相关性，但同一source_id不得重复计分。</x:v>
      </x:c>
      <x:c r="N159" s="27" t="str">
        <x:v>保护因素必须明确限制过用、补足缺位、恢复顺序、打开反馈、落实改变或完成修复回流；不能只凭五行相生补写现实效果。</x:v>
      </x:c>
      <x:c r="O159" s="27" t="str">
        <x:v>近位提高进入亲密关系核心的概率；远位只作背景、阶段或条件性修正。</x:v>
      </x:c>
      <x:c r="P159" s="27" t="str">
        <x:v>根气只修正该保护功能是否容易重复调用，不等于现实中已经形成稳定保护。</x:v>
      </x:c>
      <x:c r="Q159" s="27" t="str">
        <x:v>旺弱只修正调用强度与承载；强不自动有效，弱也不自动无效。</x:v>
      </x:c>
      <x:c r="R159" s="27" t="str">
        <x:v>喜忌只修正摩擦、平衡与承载，不可直接翻译为好坏、成熟度或解决方案。</x:v>
      </x:c>
      <x:c r="S159" s="27" t="str">
        <x:v>原十神功能有效；真合化成立时按化神功能替换，合化争议时停止定性。</x:v>
      </x:c>
      <x:c r="T159" s="27" t="str">
        <x:v>近位提高直接相关性；远位仅保留背景、阶段或低置信修正。</x:v>
      </x:c>
      <x:c r="U159" s="27" t="str">
        <x:v>97</x:v>
      </x:c>
      <x:c r="V159" s="27" t="str">
        <x:v>触发则降级</x:v>
      </x:c>
      <x:c r="W159" s="27" t="str">
        <x:v>downgrade_condition</x:v>
      </x:c>
      <x:c r="X159" s="27" t="str">
        <x:v>若现实反例明确，则回到BL0。</x:v>
      </x:c>
      <x:c r="Y159" s="27" t="str">
        <x:v>若出现以下情况，应降低判断：若现实反例明确，则回到BL0。</x:v>
      </x:c>
      <x:c r="Z159" s="27" t="str">
        <x:v>不得仅凭本规则断定问题已经解决、关系必然稳定、用户一定成熟、某十神天然是“药”、喜用神自动等于解决办法，或淡化暴力、强迫与现实伤害；现实行为、反例、安全事实和专业支持优先。</x:v>
      </x:c>
      <x:c r="AA159" s="27" t="str">
        <x:v>高</x:v>
      </x:c>
      <x:c r="AB159" s="27" t="str">
        <x:v>待验证</x:v>
      </x:c>
      <x:c r="AC159" s="27" t="str"/>
      <x:c r="AD159" s="27" t="str">
        <x:v>provisional=true；保护因素的现实有效性必须由可观察行为、反馈和持续结果验证。</x:v>
      </x:c>
      <x:c r="AE159" s="27" t="str">
        <x:v>0.8</x:v>
      </x:c>
    </x:row>
    <x:row r="160">
      <x:c r="A160" s="27" t="str">
        <x:v>M4-BUFFER-156</x:v>
      </x:c>
      <x:c r="B160" s="27" t="str">
        <x:v>BL1 标签资源｜用户输出</x:v>
      </x:c>
      <x:c r="C160" s="27" t="str">
        <x:v>L3 BL0—BL7保护有效层级</x:v>
      </x:c>
      <x:c r="D160" s="27" t="str">
        <x:v>BUFFER-保护层级</x:v>
      </x:c>
      <x:c r="E160" s="27" t="str">
        <x:v>通用</x:v>
      </x:c>
      <x:c r="F160" s="27" t="str">
        <x:v>语言</x:v>
      </x:c>
      <x:c r="G160" s="27" t="str">
        <x:v>BL1 标签资源</x:v>
      </x:c>
      <x:c r="H160" s="27" t="str">
        <x:v>生成对应层级的用户语言。</x:v>
      </x:c>
      <x:c r="I160" s="27" t="str">
        <x:v>本层级已经成立。</x:v>
      </x:c>
      <x:c r="J160" s="27" t="str">
        <x:v>层级未成立或存在安全停止。</x:v>
      </x:c>
      <x:c r="K160" s="27" t="str">
        <x:v>由共享基础引擎提供；仅修正保护功能的承载、持续调用和压力状态下的稳定性，不直接等同成熟度、道德或现实行为。</x:v>
      </x:c>
      <x:c r="L160" s="27" t="str">
        <x:v>由M1／M2接口提供；夫妻星、心动原型和关系门槛只说明关系议题，不单独证明保护因素已经被调用或有效。</x:v>
      </x:c>
      <x:c r="M160" s="27" t="str">
        <x:v>由M3-BASE及M4各模块提供；日支、日柱近位可提高与亲密关系核心的相关性，但同一source_id不得重复计分。</x:v>
      </x:c>
      <x:c r="N160" s="27" t="str">
        <x:v>保护因素必须明确限制过用、补足缺位、恢复顺序、打开反馈、落实改变或完成修复回流；不能只凭五行相生补写现实效果。</x:v>
      </x:c>
      <x:c r="O160" s="27" t="str">
        <x:v>近位提高进入亲密关系核心的概率；远位只作背景、阶段或条件性修正。</x:v>
      </x:c>
      <x:c r="P160" s="27" t="str">
        <x:v>根气只修正该保护功能是否容易重复调用，不等于现实中已经形成稳定保护。</x:v>
      </x:c>
      <x:c r="Q160" s="27" t="str">
        <x:v>旺弱只修正调用强度与承载；强不自动有效，弱也不自动无效。</x:v>
      </x:c>
      <x:c r="R160" s="27" t="str">
        <x:v>喜忌只修正摩擦、平衡与承载，不可直接翻译为好坏、成熟度或解决方案。</x:v>
      </x:c>
      <x:c r="S160" s="27" t="str">
        <x:v>原十神功能有效；真合化成立时按化神功能替换，合化争议时停止定性。</x:v>
      </x:c>
      <x:c r="T160" s="27" t="str">
        <x:v>近位提高直接相关性；远位仅保留背景、阶段或低置信修正。</x:v>
      </x:c>
      <x:c r="U160" s="27" t="str">
        <x:v>84</x:v>
      </x:c>
      <x:c r="V160" s="27" t="str">
        <x:v>不加分；输出</x:v>
      </x:c>
      <x:c r="W160" s="27" t="str">
        <x:v>report_text</x:v>
      </x:c>
      <x:c r="X160" s="27" t="str">
        <x:v>只有十神、五行、喜忌、制化标签或用户自我认知。</x:v>
      </x:c>
      <x:c r="Y160" s="27" t="str">
        <x:v>目前只能看到一种可能的调节方向，还不能确认它能在关系中发挥。</x:v>
      </x:c>
      <x:c r="Z160" s="27" t="str">
        <x:v>不得仅凭本规则断定问题已经解决、关系必然稳定、用户一定成熟、某十神天然是“药”、喜用神自动等于解决办法，或淡化暴力、强迫与现实伤害；现实行为、反例、安全事实和专业支持优先。</x:v>
      </x:c>
      <x:c r="AA160" s="27" t="str">
        <x:v>中高</x:v>
      </x:c>
      <x:c r="AB160" s="27" t="str">
        <x:v>待验证</x:v>
      </x:c>
      <x:c r="AC160" s="27" t="str"/>
      <x:c r="AD160" s="27" t="str">
        <x:v>provisional=true；保护因素的现实有效性必须由可观察行为、反馈和持续结果验证。</x:v>
      </x:c>
      <x:c r="AE160" s="27" t="str">
        <x:v>0.8</x:v>
      </x:c>
    </x:row>
    <x:row r="161">
      <x:c r="A161" s="27" t="str">
        <x:v>M4-BUFFER-157</x:v>
      </x:c>
      <x:c r="B161" s="27" t="str">
        <x:v>BL2 结构可用候选｜层级定义</x:v>
      </x:c>
      <x:c r="C161" s="27" t="str">
        <x:v>L3 BL0—BL7保护有效层级</x:v>
      </x:c>
      <x:c r="D161" s="27" t="str">
        <x:v>BUFFER-保护层级</x:v>
      </x:c>
      <x:c r="E161" s="27" t="str">
        <x:v>通用</x:v>
      </x:c>
      <x:c r="F161" s="27" t="str">
        <x:v>定义</x:v>
      </x:c>
      <x:c r="G161" s="27" t="str">
        <x:v>BL2 结构可用候选</x:v>
      </x:c>
      <x:c r="H161" s="27" t="str">
        <x:v>定义保护有效性的证据层级。</x:v>
      </x:c>
      <x:c r="I161" s="27" t="str">
        <x:v>满足本层级的结构与现实证据要求。</x:v>
      </x:c>
      <x:c r="J161" s="27" t="str">
        <x:v>证据不足或被高估。</x:v>
      </x:c>
      <x:c r="K161" s="27" t="str">
        <x:v>由共享基础引擎提供；仅修正保护功能的承载、持续调用和压力状态下的稳定性，不直接等同成熟度、道德或现实行为。</x:v>
      </x:c>
      <x:c r="L161" s="27" t="str">
        <x:v>由M1／M2接口提供；夫妻星、心动原型和关系门槛只说明关系议题，不单独证明保护因素已经被调用或有效。</x:v>
      </x:c>
      <x:c r="M161" s="27" t="str">
        <x:v>由M3-BASE及M4各模块提供；日支、日柱近位可提高与亲密关系核心的相关性，但同一source_id不得重复计分。</x:v>
      </x:c>
      <x:c r="N161" s="27" t="str">
        <x:v>保护因素必须明确限制过用、补足缺位、恢复顺序、打开反馈、落实改变或完成修复回流；不能只凭五行相生补写现实效果。</x:v>
      </x:c>
      <x:c r="O161" s="27" t="str">
        <x:v>近位提高进入亲密关系核心的概率；远位只作背景、阶段或条件性修正。</x:v>
      </x:c>
      <x:c r="P161" s="27" t="str">
        <x:v>根气只修正该保护功能是否容易重复调用，不等于现实中已经形成稳定保护。</x:v>
      </x:c>
      <x:c r="Q161" s="27" t="str">
        <x:v>旺弱只修正调用强度与承载；强不自动有效，弱也不自动无效。</x:v>
      </x:c>
      <x:c r="R161" s="27" t="str">
        <x:v>喜忌只修正摩擦、平衡与承载，不可直接翻译为好坏、成熟度或解决方案。</x:v>
      </x:c>
      <x:c r="S161" s="27" t="str">
        <x:v>原十神功能有效；真合化成立时按化神功能替换，合化争议时停止定性。</x:v>
      </x:c>
      <x:c r="T161" s="27" t="str">
        <x:v>近位提高直接相关性；远位仅保留背景、阶段或低置信修正。</x:v>
      </x:c>
      <x:c r="U161" s="27" t="str">
        <x:v>96</x:v>
      </x:c>
      <x:c r="V161" s="27" t="str">
        <x:v>层级判定</x:v>
      </x:c>
      <x:c r="W161" s="27" t="str">
        <x:v>buffer_level</x:v>
      </x:c>
      <x:c r="X161" s="27" t="str">
        <x:v>保护功能有独立来源、根气或位置，且与风险靶点匹配。</x:v>
      </x:c>
      <x:c r="Y161" s="27" t="str">
        <x:v>结构上具备这项资源，但是否能在关键时刻用出来仍需观察。</x:v>
      </x:c>
      <x:c r="Z161" s="27" t="str">
        <x:v>不得仅凭本规则断定问题已经解决、关系必然稳定、用户一定成熟、某十神天然是“药”、喜用神自动等于解决办法，或淡化暴力、强迫与现实伤害；现实行为、反例、安全事实和专业支持优先。</x:v>
      </x:c>
      <x:c r="AA161" s="27" t="str">
        <x:v>高</x:v>
      </x:c>
      <x:c r="AB161" s="27" t="str">
        <x:v>待验证</x:v>
      </x:c>
      <x:c r="AC161" s="27" t="str"/>
      <x:c r="AD161" s="27" t="str">
        <x:v>provisional=true；保护因素的现实有效性必须由可观察行为、反馈和持续结果验证。</x:v>
      </x:c>
      <x:c r="AE161" s="27" t="str">
        <x:v>0.8</x:v>
      </x:c>
    </x:row>
    <x:row r="162">
      <x:c r="A162" s="27" t="str">
        <x:v>M4-BUFFER-158</x:v>
      </x:c>
      <x:c r="B162" s="27" t="str">
        <x:v>BL2 结构可用候选｜证据要求</x:v>
      </x:c>
      <x:c r="C162" s="27" t="str">
        <x:v>L3 BL0—BL7保护有效层级</x:v>
      </x:c>
      <x:c r="D162" s="27" t="str">
        <x:v>BUFFER-保护层级</x:v>
      </x:c>
      <x:c r="E162" s="27" t="str">
        <x:v>通用</x:v>
      </x:c>
      <x:c r="F162" s="27" t="str">
        <x:v>证据</x:v>
      </x:c>
      <x:c r="G162" s="27" t="str">
        <x:v>BL2 结构可用候选</x:v>
      </x:c>
      <x:c r="H162" s="27" t="str">
        <x:v>明确进入本层级所需证据。</x:v>
      </x:c>
      <x:c r="I162" s="27" t="str">
        <x:v>保护功能有独立来源、根气或位置，且与风险靶点匹配。</x:v>
      </x:c>
      <x:c r="J162" s="27" t="str">
        <x:v>只有同源重复、标签或主观推测。</x:v>
      </x:c>
      <x:c r="K162" s="27" t="str">
        <x:v>由共享基础引擎提供；仅修正保护功能的承载、持续调用和压力状态下的稳定性，不直接等同成熟度、道德或现实行为。</x:v>
      </x:c>
      <x:c r="L162" s="27" t="str">
        <x:v>由M1／M2接口提供；夫妻星、心动原型和关系门槛只说明关系议题，不单独证明保护因素已经被调用或有效。</x:v>
      </x:c>
      <x:c r="M162" s="27" t="str">
        <x:v>由M3-BASE及M4各模块提供；日支、日柱近位可提高与亲密关系核心的相关性，但同一source_id不得重复计分。</x:v>
      </x:c>
      <x:c r="N162" s="27" t="str">
        <x:v>保护因素必须明确限制过用、补足缺位、恢复顺序、打开反馈、落实改变或完成修复回流；不能只凭五行相生补写现实效果。</x:v>
      </x:c>
      <x:c r="O162" s="27" t="str">
        <x:v>近位提高进入亲密关系核心的概率；远位只作背景、阶段或条件性修正。</x:v>
      </x:c>
      <x:c r="P162" s="27" t="str">
        <x:v>根气只修正该保护功能是否容易重复调用，不等于现实中已经形成稳定保护。</x:v>
      </x:c>
      <x:c r="Q162" s="27" t="str">
        <x:v>旺弱只修正调用强度与承载；强不自动有效，弱也不自动无效。</x:v>
      </x:c>
      <x:c r="R162" s="27" t="str">
        <x:v>喜忌只修正摩擦、平衡与承载，不可直接翻译为好坏、成熟度或解决方案。</x:v>
      </x:c>
      <x:c r="S162" s="27" t="str">
        <x:v>原十神功能有效；真合化成立时按化神功能替换，合化争议时停止定性。</x:v>
      </x:c>
      <x:c r="T162" s="27" t="str">
        <x:v>近位提高直接相关性；远位仅保留背景、阶段或低置信修正。</x:v>
      </x:c>
      <x:c r="U162" s="27" t="str">
        <x:v>94</x:v>
      </x:c>
      <x:c r="V162" s="27" t="str">
        <x:v>证据门槛</x:v>
      </x:c>
      <x:c r="W162" s="27" t="str">
        <x:v>buffer_evidence</x:v>
      </x:c>
      <x:c r="X162" s="27" t="str">
        <x:v>BL2要求：保护功能有独立来源、根气或位置，且与风险靶点匹配。</x:v>
      </x:c>
      <x:c r="Y162" s="27" t="str">
        <x:v>要达到这一层，需要看到：保护功能有独立来源、根气或位置，且与风险靶点匹配。</x:v>
      </x:c>
      <x:c r="Z162" s="27" t="str">
        <x:v>不得仅凭本规则断定问题已经解决、关系必然稳定、用户一定成熟、某十神天然是“药”、喜用神自动等于解决办法，或淡化暴力、强迫与现实伤害；现实行为、反例、安全事实和专业支持优先。</x:v>
      </x:c>
      <x:c r="AA162" s="27" t="str">
        <x:v>中高</x:v>
      </x:c>
      <x:c r="AB162" s="27" t="str">
        <x:v>待验证</x:v>
      </x:c>
      <x:c r="AC162" s="27" t="str"/>
      <x:c r="AD162" s="27" t="str">
        <x:v>provisional=true；保护因素的现实有效性必须由可观察行为、反馈和持续结果验证。</x:v>
      </x:c>
      <x:c r="AE162" s="27" t="str">
        <x:v>0.8</x:v>
      </x:c>
    </x:row>
    <x:row r="163">
      <x:c r="A163" s="27" t="str">
        <x:v>M4-BUFFER-159</x:v>
      </x:c>
      <x:c r="B163" s="27" t="str">
        <x:v>BL2 结构可用候选｜发布上限</x:v>
      </x:c>
      <x:c r="C163" s="27" t="str">
        <x:v>L3 BL0—BL7保护有效层级</x:v>
      </x:c>
      <x:c r="D163" s="27" t="str">
        <x:v>BUFFER-保护层级</x:v>
      </x:c>
      <x:c r="E163" s="27" t="str">
        <x:v>通用</x:v>
      </x:c>
      <x:c r="F163" s="27" t="str">
        <x:v>发布边界</x:v>
      </x:c>
      <x:c r="G163" s="27" t="str">
        <x:v>BL2 结构可用候选</x:v>
      </x:c>
      <x:c r="H163" s="27" t="str">
        <x:v>限制用户报告措辞。</x:v>
      </x:c>
      <x:c r="I163" s="27" t="str">
        <x:v>已经完成本层级证据门控。</x:v>
      </x:c>
      <x:c r="J163" s="27" t="str">
        <x:v>用低层级证据发布更强结论。</x:v>
      </x:c>
      <x:c r="K163" s="27" t="str">
        <x:v>由共享基础引擎提供；仅修正保护功能的承载、持续调用和压力状态下的稳定性，不直接等同成熟度、道德或现实行为。</x:v>
      </x:c>
      <x:c r="L163" s="27" t="str">
        <x:v>由M1／M2接口提供；夫妻星、心动原型和关系门槛只说明关系议题，不单独证明保护因素已经被调用或有效。</x:v>
      </x:c>
      <x:c r="M163" s="27" t="str">
        <x:v>由M3-BASE及M4各模块提供；日支、日柱近位可提高与亲密关系核心的相关性，但同一source_id不得重复计分。</x:v>
      </x:c>
      <x:c r="N163" s="27" t="str">
        <x:v>保护因素必须明确限制过用、补足缺位、恢复顺序、打开反馈、落实改变或完成修复回流；不能只凭五行相生补写现实效果。</x:v>
      </x:c>
      <x:c r="O163" s="27" t="str">
        <x:v>近位提高进入亲密关系核心的概率；远位只作背景、阶段或条件性修正。</x:v>
      </x:c>
      <x:c r="P163" s="27" t="str">
        <x:v>根气只修正该保护功能是否容易重复调用，不等于现实中已经形成稳定保护。</x:v>
      </x:c>
      <x:c r="Q163" s="27" t="str">
        <x:v>旺弱只修正调用强度与承载；强不自动有效，弱也不自动无效。</x:v>
      </x:c>
      <x:c r="R163" s="27" t="str">
        <x:v>喜忌只修正摩擦、平衡与承载，不可直接翻译为好坏、成熟度或解决方案。</x:v>
      </x:c>
      <x:c r="S163" s="27" t="str">
        <x:v>原十神功能有效；真合化成立时按化神功能替换，合化争议时停止定性。</x:v>
      </x:c>
      <x:c r="T163" s="27" t="str">
        <x:v>近位提高直接相关性；远位仅保留背景、阶段或低置信修正。</x:v>
      </x:c>
      <x:c r="U163" s="27" t="str">
        <x:v>99</x:v>
      </x:c>
      <x:c r="V163" s="27" t="str">
        <x:v>封顶</x:v>
      </x:c>
      <x:c r="W163" s="27" t="str">
        <x:v>report_status</x:v>
      </x:c>
      <x:c r="X163" s="27" t="str">
        <x:v>可作为结构保护候选，小幅降低候选分值但不改变E等级。</x:v>
      </x:c>
      <x:c r="Y163" s="27" t="str">
        <x:v>这一层最多可以说明：可作为结构保护候选，小幅降低候选分值但不改变E等级。</x:v>
      </x:c>
      <x:c r="Z163" s="27" t="str">
        <x:v>不得仅凭本规则断定问题已经解决、关系必然稳定、用户一定成熟、某十神天然是“药”、喜用神自动等于解决办法，或淡化暴力、强迫与现实伤害；现实行为、反例、安全事实和专业支持优先。</x:v>
      </x:c>
      <x:c r="AA163" s="27" t="str">
        <x:v>高</x:v>
      </x:c>
      <x:c r="AB163" s="27" t="str">
        <x:v>待验证</x:v>
      </x:c>
      <x:c r="AC163" s="27" t="str"/>
      <x:c r="AD163" s="27" t="str">
        <x:v>provisional=true；保护因素的现实有效性必须由可观察行为、反馈和持续结果验证。</x:v>
      </x:c>
      <x:c r="AE163" s="27" t="str">
        <x:v>0.8</x:v>
      </x:c>
    </x:row>
    <x:row r="164">
      <x:c r="A164" s="27" t="str">
        <x:v>M4-BUFFER-160</x:v>
      </x:c>
      <x:c r="B164" s="27" t="str">
        <x:v>BL2 结构可用候选｜升级条件</x:v>
      </x:c>
      <x:c r="C164" s="27" t="str">
        <x:v>L3 BL0—BL7保护有效层级</x:v>
      </x:c>
      <x:c r="D164" s="27" t="str">
        <x:v>BUFFER-保护层级</x:v>
      </x:c>
      <x:c r="E164" s="27" t="str">
        <x:v>通用</x:v>
      </x:c>
      <x:c r="F164" s="27" t="str">
        <x:v>升级</x:v>
      </x:c>
      <x:c r="G164" s="27" t="str">
        <x:v>BL2 结构可用候选</x:v>
      </x:c>
      <x:c r="H164" s="27" t="str">
        <x:v>说明如何从当前层级升级。</x:v>
      </x:c>
      <x:c r="I164" s="27" t="str">
        <x:v>当前层级成立，并补齐下一层所需的独立证据。</x:v>
      </x:c>
      <x:c r="J164" s="27" t="str">
        <x:v>只增加同一source_id或同一event_id的描述。</x:v>
      </x:c>
      <x:c r="K164" s="27" t="str">
        <x:v>由共享基础引擎提供；仅修正保护功能的承载、持续调用和压力状态下的稳定性，不直接等同成熟度、道德或现实行为。</x:v>
      </x:c>
      <x:c r="L164" s="27" t="str">
        <x:v>由M1／M2接口提供；夫妻星、心动原型和关系门槛只说明关系议题，不单独证明保护因素已经被调用或有效。</x:v>
      </x:c>
      <x:c r="M164" s="27" t="str">
        <x:v>由M3-BASE及M4各模块提供；日支、日柱近位可提高与亲密关系核心的相关性，但同一source_id不得重复计分。</x:v>
      </x:c>
      <x:c r="N164" s="27" t="str">
        <x:v>保护因素必须明确限制过用、补足缺位、恢复顺序、打开反馈、落实改变或完成修复回流；不能只凭五行相生补写现实效果。</x:v>
      </x:c>
      <x:c r="O164" s="27" t="str">
        <x:v>近位提高进入亲密关系核心的概率；远位只作背景、阶段或条件性修正。</x:v>
      </x:c>
      <x:c r="P164" s="27" t="str">
        <x:v>根气只修正该保护功能是否容易重复调用，不等于现实中已经形成稳定保护。</x:v>
      </x:c>
      <x:c r="Q164" s="27" t="str">
        <x:v>旺弱只修正调用强度与承载；强不自动有效，弱也不自动无效。</x:v>
      </x:c>
      <x:c r="R164" s="27" t="str">
        <x:v>喜忌只修正摩擦、平衡与承载，不可直接翻译为好坏、成熟度或解决方案。</x:v>
      </x:c>
      <x:c r="S164" s="27" t="str">
        <x:v>原十神功能有效；真合化成立时按化神功能替换，合化争议时停止定性。</x:v>
      </x:c>
      <x:c r="T164" s="27" t="str">
        <x:v>近位提高直接相关性；远位仅保留背景、阶段或低置信修正。</x:v>
      </x:c>
      <x:c r="U164" s="27" t="str">
        <x:v>89</x:v>
      </x:c>
      <x:c r="V164" s="27" t="str">
        <x:v>满足则升级</x:v>
      </x:c>
      <x:c r="W164" s="27" t="str">
        <x:v>upgrade_condition</x:v>
      </x:c>
      <x:c r="X164" s="27" t="str">
        <x:v>加入现实事件中的调用证据。</x:v>
      </x:c>
      <x:c r="Y164" s="27" t="str">
        <x:v>若要进一步确认，需要：加入现实事件中的调用证据。</x:v>
      </x:c>
      <x:c r="Z164" s="27" t="str">
        <x:v>不得仅凭本规则断定问题已经解决、关系必然稳定、用户一定成熟、某十神天然是“药”、喜用神自动等于解决办法，或淡化暴力、强迫与现实伤害；现实行为、反例、安全事实和专业支持优先。</x:v>
      </x:c>
      <x:c r="AA164" s="27" t="str">
        <x:v>中高</x:v>
      </x:c>
      <x:c r="AB164" s="27" t="str">
        <x:v>待验证</x:v>
      </x:c>
      <x:c r="AC164" s="27" t="str"/>
      <x:c r="AD164" s="27" t="str">
        <x:v>provisional=true；保护因素的现实有效性必须由可观察行为、反馈和持续结果验证。</x:v>
      </x:c>
      <x:c r="AE164" s="27" t="str">
        <x:v>0.8</x:v>
      </x:c>
    </x:row>
    <x:row r="165">
      <x:c r="A165" s="27" t="str">
        <x:v>M4-BUFFER-161</x:v>
      </x:c>
      <x:c r="B165" s="27" t="str">
        <x:v>BL2 结构可用候选｜降级／停止条件</x:v>
      </x:c>
      <x:c r="C165" s="27" t="str">
        <x:v>L3 BL0—BL7保护有效层级</x:v>
      </x:c>
      <x:c r="D165" s="27" t="str">
        <x:v>BUFFER-保护层级</x:v>
      </x:c>
      <x:c r="E165" s="27" t="str">
        <x:v>通用</x:v>
      </x:c>
      <x:c r="F165" s="27" t="str">
        <x:v>降级</x:v>
      </x:c>
      <x:c r="G165" s="27" t="str">
        <x:v>BL2 结构可用候选</x:v>
      </x:c>
      <x:c r="H165" s="27" t="str">
        <x:v>说明何时需要降低保护等级。</x:v>
      </x:c>
      <x:c r="I165" s="27" t="str">
        <x:v>同源重复、弱远无助或功能错配时降回BL1。</x:v>
      </x:c>
      <x:c r="J165" s="27" t="str">
        <x:v>存在跨情境稳定有效的现实证据。</x:v>
      </x:c>
      <x:c r="K165" s="27" t="str">
        <x:v>由共享基础引擎提供；仅修正保护功能的承载、持续调用和压力状态下的稳定性，不直接等同成熟度、道德或现实行为。</x:v>
      </x:c>
      <x:c r="L165" s="27" t="str">
        <x:v>由M1／M2接口提供；夫妻星、心动原型和关系门槛只说明关系议题，不单独证明保护因素已经被调用或有效。</x:v>
      </x:c>
      <x:c r="M165" s="27" t="str">
        <x:v>由M3-BASE及M4各模块提供；日支、日柱近位可提高与亲密关系核心的相关性，但同一source_id不得重复计分。</x:v>
      </x:c>
      <x:c r="N165" s="27" t="str">
        <x:v>保护因素必须明确限制过用、补足缺位、恢复顺序、打开反馈、落实改变或完成修复回流；不能只凭五行相生补写现实效果。</x:v>
      </x:c>
      <x:c r="O165" s="27" t="str">
        <x:v>近位提高进入亲密关系核心的概率；远位只作背景、阶段或条件性修正。</x:v>
      </x:c>
      <x:c r="P165" s="27" t="str">
        <x:v>根气只修正该保护功能是否容易重复调用，不等于现实中已经形成稳定保护。</x:v>
      </x:c>
      <x:c r="Q165" s="27" t="str">
        <x:v>旺弱只修正调用强度与承载；强不自动有效，弱也不自动无效。</x:v>
      </x:c>
      <x:c r="R165" s="27" t="str">
        <x:v>喜忌只修正摩擦、平衡与承载，不可直接翻译为好坏、成熟度或解决方案。</x:v>
      </x:c>
      <x:c r="S165" s="27" t="str">
        <x:v>原十神功能有效；真合化成立时按化神功能替换，合化争议时停止定性。</x:v>
      </x:c>
      <x:c r="T165" s="27" t="str">
        <x:v>近位提高直接相关性；远位仅保留背景、阶段或低置信修正。</x:v>
      </x:c>
      <x:c r="U165" s="27" t="str">
        <x:v>97</x:v>
      </x:c>
      <x:c r="V165" s="27" t="str">
        <x:v>触发则降级</x:v>
      </x:c>
      <x:c r="W165" s="27" t="str">
        <x:v>downgrade_condition</x:v>
      </x:c>
      <x:c r="X165" s="27" t="str">
        <x:v>同源重复、弱远无助或功能错配时降回BL1。</x:v>
      </x:c>
      <x:c r="Y165" s="27" t="str">
        <x:v>若出现以下情况，应降低判断：同源重复、弱远无助或功能错配时降回BL1。</x:v>
      </x:c>
      <x:c r="Z165" s="27" t="str">
        <x:v>不得仅凭本规则断定问题已经解决、关系必然稳定、用户一定成熟、某十神天然是“药”、喜用神自动等于解决办法，或淡化暴力、强迫与现实伤害；现实行为、反例、安全事实和专业支持优先。</x:v>
      </x:c>
      <x:c r="AA165" s="27" t="str">
        <x:v>高</x:v>
      </x:c>
      <x:c r="AB165" s="27" t="str">
        <x:v>待验证</x:v>
      </x:c>
      <x:c r="AC165" s="27" t="str"/>
      <x:c r="AD165" s="27" t="str">
        <x:v>provisional=true；保护因素的现实有效性必须由可观察行为、反馈和持续结果验证。</x:v>
      </x:c>
      <x:c r="AE165" s="27" t="str">
        <x:v>0.8</x:v>
      </x:c>
    </x:row>
    <x:row r="166">
      <x:c r="A166" s="27" t="str">
        <x:v>M4-BUFFER-162</x:v>
      </x:c>
      <x:c r="B166" s="27" t="str">
        <x:v>BL2 结构可用候选｜用户输出</x:v>
      </x:c>
      <x:c r="C166" s="27" t="str">
        <x:v>L3 BL0—BL7保护有效层级</x:v>
      </x:c>
      <x:c r="D166" s="27" t="str">
        <x:v>BUFFER-保护层级</x:v>
      </x:c>
      <x:c r="E166" s="27" t="str">
        <x:v>通用</x:v>
      </x:c>
      <x:c r="F166" s="27" t="str">
        <x:v>语言</x:v>
      </x:c>
      <x:c r="G166" s="27" t="str">
        <x:v>BL2 结构可用候选</x:v>
      </x:c>
      <x:c r="H166" s="27" t="str">
        <x:v>生成对应层级的用户语言。</x:v>
      </x:c>
      <x:c r="I166" s="27" t="str">
        <x:v>本层级已经成立。</x:v>
      </x:c>
      <x:c r="J166" s="27" t="str">
        <x:v>层级未成立或存在安全停止。</x:v>
      </x:c>
      <x:c r="K166" s="27" t="str">
        <x:v>由共享基础引擎提供；仅修正保护功能的承载、持续调用和压力状态下的稳定性，不直接等同成熟度、道德或现实行为。</x:v>
      </x:c>
      <x:c r="L166" s="27" t="str">
        <x:v>由M1／M2接口提供；夫妻星、心动原型和关系门槛只说明关系议题，不单独证明保护因素已经被调用或有效。</x:v>
      </x:c>
      <x:c r="M166" s="27" t="str">
        <x:v>由M3-BASE及M4各模块提供；日支、日柱近位可提高与亲密关系核心的相关性，但同一source_id不得重复计分。</x:v>
      </x:c>
      <x:c r="N166" s="27" t="str">
        <x:v>保护因素必须明确限制过用、补足缺位、恢复顺序、打开反馈、落实改变或完成修复回流；不能只凭五行相生补写现实效果。</x:v>
      </x:c>
      <x:c r="O166" s="27" t="str">
        <x:v>近位提高进入亲密关系核心的概率；远位只作背景、阶段或条件性修正。</x:v>
      </x:c>
      <x:c r="P166" s="27" t="str">
        <x:v>根气只修正该保护功能是否容易重复调用，不等于现实中已经形成稳定保护。</x:v>
      </x:c>
      <x:c r="Q166" s="27" t="str">
        <x:v>旺弱只修正调用强度与承载；强不自动有效，弱也不自动无效。</x:v>
      </x:c>
      <x:c r="R166" s="27" t="str">
        <x:v>喜忌只修正摩擦、平衡与承载，不可直接翻译为好坏、成熟度或解决方案。</x:v>
      </x:c>
      <x:c r="S166" s="27" t="str">
        <x:v>原十神功能有效；真合化成立时按化神功能替换，合化争议时停止定性。</x:v>
      </x:c>
      <x:c r="T166" s="27" t="str">
        <x:v>近位提高直接相关性；远位仅保留背景、阶段或低置信修正。</x:v>
      </x:c>
      <x:c r="U166" s="27" t="str">
        <x:v>84</x:v>
      </x:c>
      <x:c r="V166" s="27" t="str">
        <x:v>不加分；输出</x:v>
      </x:c>
      <x:c r="W166" s="27" t="str">
        <x:v>report_text</x:v>
      </x:c>
      <x:c r="X166" s="27" t="str">
        <x:v>保护功能有独立来源、根气或位置，且与风险靶点匹配。</x:v>
      </x:c>
      <x:c r="Y166" s="27" t="str">
        <x:v>结构上具备这项资源，但是否能在关键时刻用出来仍需观察。</x:v>
      </x:c>
      <x:c r="Z166" s="27" t="str">
        <x:v>不得仅凭本规则断定问题已经解决、关系必然稳定、用户一定成熟、某十神天然是“药”、喜用神自动等于解决办法，或淡化暴力、强迫与现实伤害；现实行为、反例、安全事实和专业支持优先。</x:v>
      </x:c>
      <x:c r="AA166" s="27" t="str">
        <x:v>中高</x:v>
      </x:c>
      <x:c r="AB166" s="27" t="str">
        <x:v>待验证</x:v>
      </x:c>
      <x:c r="AC166" s="27" t="str"/>
      <x:c r="AD166" s="27" t="str">
        <x:v>provisional=true；保护因素的现实有效性必须由可观察行为、反馈和持续结果验证。</x:v>
      </x:c>
      <x:c r="AE166" s="27" t="str">
        <x:v>0.8</x:v>
      </x:c>
    </x:row>
    <x:row r="167">
      <x:c r="A167" s="27" t="str">
        <x:v>M4-BUFFER-163</x:v>
      </x:c>
      <x:c r="B167" s="27" t="str">
        <x:v>BL3 条件性可调用｜层级定义</x:v>
      </x:c>
      <x:c r="C167" s="27" t="str">
        <x:v>L3 BL0—BL7保护有效层级</x:v>
      </x:c>
      <x:c r="D167" s="27" t="str">
        <x:v>BUFFER-保护层级</x:v>
      </x:c>
      <x:c r="E167" s="27" t="str">
        <x:v>通用</x:v>
      </x:c>
      <x:c r="F167" s="27" t="str">
        <x:v>定义</x:v>
      </x:c>
      <x:c r="G167" s="27" t="str">
        <x:v>BL3 条件性可调用</x:v>
      </x:c>
      <x:c r="H167" s="27" t="str">
        <x:v>定义保护有效性的证据层级。</x:v>
      </x:c>
      <x:c r="I167" s="27" t="str">
        <x:v>满足本层级的结构与现实证据要求。</x:v>
      </x:c>
      <x:c r="J167" s="27" t="str">
        <x:v>证据不足或被高估。</x:v>
      </x:c>
      <x:c r="K167" s="27" t="str">
        <x:v>由共享基础引擎提供；仅修正保护功能的承载、持续调用和压力状态下的稳定性，不直接等同成熟度、道德或现实行为。</x:v>
      </x:c>
      <x:c r="L167" s="27" t="str">
        <x:v>由M1／M2接口提供；夫妻星、心动原型和关系门槛只说明关系议题，不单独证明保护因素已经被调用或有效。</x:v>
      </x:c>
      <x:c r="M167" s="27" t="str">
        <x:v>由M3-BASE及M4各模块提供；日支、日柱近位可提高与亲密关系核心的相关性，但同一source_id不得重复计分。</x:v>
      </x:c>
      <x:c r="N167" s="27" t="str">
        <x:v>保护因素必须明确限制过用、补足缺位、恢复顺序、打开反馈、落实改变或完成修复回流；不能只凭五行相生补写现实效果。</x:v>
      </x:c>
      <x:c r="O167" s="27" t="str">
        <x:v>近位提高进入亲密关系核心的概率；远位只作背景、阶段或条件性修正。</x:v>
      </x:c>
      <x:c r="P167" s="27" t="str">
        <x:v>根气只修正该保护功能是否容易重复调用，不等于现实中已经形成稳定保护。</x:v>
      </x:c>
      <x:c r="Q167" s="27" t="str">
        <x:v>旺弱只修正调用强度与承载；强不自动有效，弱也不自动无效。</x:v>
      </x:c>
      <x:c r="R167" s="27" t="str">
        <x:v>喜忌只修正摩擦、平衡与承载，不可直接翻译为好坏、成熟度或解决方案。</x:v>
      </x:c>
      <x:c r="S167" s="27" t="str">
        <x:v>原十神功能有效；真合化成立时按化神功能替换，合化争议时停止定性。</x:v>
      </x:c>
      <x:c r="T167" s="27" t="str">
        <x:v>近位提高直接相关性；远位仅保留背景、阶段或低置信修正。</x:v>
      </x:c>
      <x:c r="U167" s="27" t="str">
        <x:v>96</x:v>
      </x:c>
      <x:c r="V167" s="27" t="str">
        <x:v>层级判定</x:v>
      </x:c>
      <x:c r="W167" s="27" t="str">
        <x:v>buffer_level</x:v>
      </x:c>
      <x:c r="X167" s="27" t="str">
        <x:v>结构资源有效，并在特定触发域、状态或关系条件下有进入路径。</x:v>
      </x:c>
      <x:c r="Y167" s="27" t="str">
        <x:v>在某些条件下，你更容易调用这项资源；需要同时说明它的适用场景。</x:v>
      </x:c>
      <x:c r="Z167" s="27" t="str">
        <x:v>不得仅凭本规则断定问题已经解决、关系必然稳定、用户一定成熟、某十神天然是“药”、喜用神自动等于解决办法，或淡化暴力、强迫与现实伤害；现实行为、反例、安全事实和专业支持优先。</x:v>
      </x:c>
      <x:c r="AA167" s="27" t="str">
        <x:v>高</x:v>
      </x:c>
      <x:c r="AB167" s="27" t="str">
        <x:v>待验证</x:v>
      </x:c>
      <x:c r="AC167" s="27" t="str"/>
      <x:c r="AD167" s="27" t="str">
        <x:v>provisional=true；保护因素的现实有效性必须由可观察行为、反馈和持续结果验证。</x:v>
      </x:c>
      <x:c r="AE167" s="27" t="str">
        <x:v>0.8</x:v>
      </x:c>
    </x:row>
    <x:row r="168">
      <x:c r="A168" s="27" t="str">
        <x:v>M4-BUFFER-164</x:v>
      </x:c>
      <x:c r="B168" s="27" t="str">
        <x:v>BL3 条件性可调用｜证据要求</x:v>
      </x:c>
      <x:c r="C168" s="27" t="str">
        <x:v>L3 BL0—BL7保护有效层级</x:v>
      </x:c>
      <x:c r="D168" s="27" t="str">
        <x:v>BUFFER-保护层级</x:v>
      </x:c>
      <x:c r="E168" s="27" t="str">
        <x:v>通用</x:v>
      </x:c>
      <x:c r="F168" s="27" t="str">
        <x:v>证据</x:v>
      </x:c>
      <x:c r="G168" s="27" t="str">
        <x:v>BL3 条件性可调用</x:v>
      </x:c>
      <x:c r="H168" s="27" t="str">
        <x:v>明确进入本层级所需证据。</x:v>
      </x:c>
      <x:c r="I168" s="27" t="str">
        <x:v>结构资源有效，并在特定触发域、状态或关系条件下有进入路径。</x:v>
      </x:c>
      <x:c r="J168" s="27" t="str">
        <x:v>只有同源重复、标签或主观推测。</x:v>
      </x:c>
      <x:c r="K168" s="27" t="str">
        <x:v>由共享基础引擎提供；仅修正保护功能的承载、持续调用和压力状态下的稳定性，不直接等同成熟度、道德或现实行为。</x:v>
      </x:c>
      <x:c r="L168" s="27" t="str">
        <x:v>由M1／M2接口提供；夫妻星、心动原型和关系门槛只说明关系议题，不单独证明保护因素已经被调用或有效。</x:v>
      </x:c>
      <x:c r="M168" s="27" t="str">
        <x:v>由M3-BASE及M4各模块提供；日支、日柱近位可提高与亲密关系核心的相关性，但同一source_id不得重复计分。</x:v>
      </x:c>
      <x:c r="N168" s="27" t="str">
        <x:v>保护因素必须明确限制过用、补足缺位、恢复顺序、打开反馈、落实改变或完成修复回流；不能只凭五行相生补写现实效果。</x:v>
      </x:c>
      <x:c r="O168" s="27" t="str">
        <x:v>近位提高进入亲密关系核心的概率；远位只作背景、阶段或条件性修正。</x:v>
      </x:c>
      <x:c r="P168" s="27" t="str">
        <x:v>根气只修正该保护功能是否容易重复调用，不等于现实中已经形成稳定保护。</x:v>
      </x:c>
      <x:c r="Q168" s="27" t="str">
        <x:v>旺弱只修正调用强度与承载；强不自动有效，弱也不自动无效。</x:v>
      </x:c>
      <x:c r="R168" s="27" t="str">
        <x:v>喜忌只修正摩擦、平衡与承载，不可直接翻译为好坏、成熟度或解决方案。</x:v>
      </x:c>
      <x:c r="S168" s="27" t="str">
        <x:v>原十神功能有效；真合化成立时按化神功能替换，合化争议时停止定性。</x:v>
      </x:c>
      <x:c r="T168" s="27" t="str">
        <x:v>近位提高直接相关性；远位仅保留背景、阶段或低置信修正。</x:v>
      </x:c>
      <x:c r="U168" s="27" t="str">
        <x:v>94</x:v>
      </x:c>
      <x:c r="V168" s="27" t="str">
        <x:v>证据门槛</x:v>
      </x:c>
      <x:c r="W168" s="27" t="str">
        <x:v>buffer_evidence</x:v>
      </x:c>
      <x:c r="X168" s="27" t="str">
        <x:v>BL3要求：结构资源有效，并在特定触发域、状态或关系条件下有进入路径。</x:v>
      </x:c>
      <x:c r="Y168" s="27" t="str">
        <x:v>要达到这一层，需要看到：结构资源有效，并在特定触发域、状态或关系条件下有进入路径。</x:v>
      </x:c>
      <x:c r="Z168" s="27" t="str">
        <x:v>不得仅凭本规则断定问题已经解决、关系必然稳定、用户一定成熟、某十神天然是“药”、喜用神自动等于解决办法，或淡化暴力、强迫与现实伤害；现实行为、反例、安全事实和专业支持优先。</x:v>
      </x:c>
      <x:c r="AA168" s="27" t="str">
        <x:v>中高</x:v>
      </x:c>
      <x:c r="AB168" s="27" t="str">
        <x:v>待验证</x:v>
      </x:c>
      <x:c r="AC168" s="27" t="str"/>
      <x:c r="AD168" s="27" t="str">
        <x:v>provisional=true；保护因素的现实有效性必须由可观察行为、反馈和持续结果验证。</x:v>
      </x:c>
      <x:c r="AE168" s="27" t="str">
        <x:v>0.8</x:v>
      </x:c>
    </x:row>
    <x:row r="169">
      <x:c r="A169" s="27" t="str">
        <x:v>M4-BUFFER-165</x:v>
      </x:c>
      <x:c r="B169" s="27" t="str">
        <x:v>BL3 条件性可调用｜发布上限</x:v>
      </x:c>
      <x:c r="C169" s="27" t="str">
        <x:v>L3 BL0—BL7保护有效层级</x:v>
      </x:c>
      <x:c r="D169" s="27" t="str">
        <x:v>BUFFER-保护层级</x:v>
      </x:c>
      <x:c r="E169" s="27" t="str">
        <x:v>通用</x:v>
      </x:c>
      <x:c r="F169" s="27" t="str">
        <x:v>发布边界</x:v>
      </x:c>
      <x:c r="G169" s="27" t="str">
        <x:v>BL3 条件性可调用</x:v>
      </x:c>
      <x:c r="H169" s="27" t="str">
        <x:v>限制用户报告措辞。</x:v>
      </x:c>
      <x:c r="I169" s="27" t="str">
        <x:v>已经完成本层级证据门控。</x:v>
      </x:c>
      <x:c r="J169" s="27" t="str">
        <x:v>用低层级证据发布更强结论。</x:v>
      </x:c>
      <x:c r="K169" s="27" t="str">
        <x:v>由共享基础引擎提供；仅修正保护功能的承载、持续调用和压力状态下的稳定性，不直接等同成熟度、道德或现实行为。</x:v>
      </x:c>
      <x:c r="L169" s="27" t="str">
        <x:v>由M1／M2接口提供；夫妻星、心动原型和关系门槛只说明关系议题，不单独证明保护因素已经被调用或有效。</x:v>
      </x:c>
      <x:c r="M169" s="27" t="str">
        <x:v>由M3-BASE及M4各模块提供；日支、日柱近位可提高与亲密关系核心的相关性，但同一source_id不得重复计分。</x:v>
      </x:c>
      <x:c r="N169" s="27" t="str">
        <x:v>保护因素必须明确限制过用、补足缺位、恢复顺序、打开反馈、落实改变或完成修复回流；不能只凭五行相生补写现实效果。</x:v>
      </x:c>
      <x:c r="O169" s="27" t="str">
        <x:v>近位提高进入亲密关系核心的概率；远位只作背景、阶段或条件性修正。</x:v>
      </x:c>
      <x:c r="P169" s="27" t="str">
        <x:v>根气只修正该保护功能是否容易重复调用，不等于现实中已经形成稳定保护。</x:v>
      </x:c>
      <x:c r="Q169" s="27" t="str">
        <x:v>旺弱只修正调用强度与承载；强不自动有效，弱也不自动无效。</x:v>
      </x:c>
      <x:c r="R169" s="27" t="str">
        <x:v>喜忌只修正摩擦、平衡与承载，不可直接翻译为好坏、成熟度或解决方案。</x:v>
      </x:c>
      <x:c r="S169" s="27" t="str">
        <x:v>原十神功能有效；真合化成立时按化神功能替换，合化争议时停止定性。</x:v>
      </x:c>
      <x:c r="T169" s="27" t="str">
        <x:v>近位提高直接相关性；远位仅保留背景、阶段或低置信修正。</x:v>
      </x:c>
      <x:c r="U169" s="27" t="str">
        <x:v>99</x:v>
      </x:c>
      <x:c r="V169" s="27" t="str">
        <x:v>封顶</x:v>
      </x:c>
      <x:c r="W169" s="27" t="str">
        <x:v>report_status</x:v>
      </x:c>
      <x:c r="X169" s="27" t="str">
        <x:v>可形成条件性保护，说明何时有效、何时不一定有效。</x:v>
      </x:c>
      <x:c r="Y169" s="27" t="str">
        <x:v>这一层最多可以说明：可形成条件性保护，说明何时有效、何时不一定有效。</x:v>
      </x:c>
      <x:c r="Z169" s="27" t="str">
        <x:v>不得仅凭本规则断定问题已经解决、关系必然稳定、用户一定成熟、某十神天然是“药”、喜用神自动等于解决办法，或淡化暴力、强迫与现实伤害；现实行为、反例、安全事实和专业支持优先。</x:v>
      </x:c>
      <x:c r="AA169" s="27" t="str">
        <x:v>高</x:v>
      </x:c>
      <x:c r="AB169" s="27" t="str">
        <x:v>待验证</x:v>
      </x:c>
      <x:c r="AC169" s="27" t="str"/>
      <x:c r="AD169" s="27" t="str">
        <x:v>provisional=true；保护因素的现实有效性必须由可观察行为、反馈和持续结果验证。</x:v>
      </x:c>
      <x:c r="AE169" s="27" t="str">
        <x:v>0.8</x:v>
      </x:c>
    </x:row>
    <x:row r="170">
      <x:c r="A170" s="27" t="str">
        <x:v>M4-BUFFER-166</x:v>
      </x:c>
      <x:c r="B170" s="27" t="str">
        <x:v>BL3 条件性可调用｜升级条件</x:v>
      </x:c>
      <x:c r="C170" s="27" t="str">
        <x:v>L3 BL0—BL7保护有效层级</x:v>
      </x:c>
      <x:c r="D170" s="27" t="str">
        <x:v>BUFFER-保护层级</x:v>
      </x:c>
      <x:c r="E170" s="27" t="str">
        <x:v>通用</x:v>
      </x:c>
      <x:c r="F170" s="27" t="str">
        <x:v>升级</x:v>
      </x:c>
      <x:c r="G170" s="27" t="str">
        <x:v>BL3 条件性可调用</x:v>
      </x:c>
      <x:c r="H170" s="27" t="str">
        <x:v>说明如何从当前层级升级。</x:v>
      </x:c>
      <x:c r="I170" s="27" t="str">
        <x:v>当前层级成立，并补齐下一层所需的独立证据。</x:v>
      </x:c>
      <x:c r="J170" s="27" t="str">
        <x:v>只增加同一source_id或同一event_id的描述。</x:v>
      </x:c>
      <x:c r="K170" s="27" t="str">
        <x:v>由共享基础引擎提供；仅修正保护功能的承载、持续调用和压力状态下的稳定性，不直接等同成熟度、道德或现实行为。</x:v>
      </x:c>
      <x:c r="L170" s="27" t="str">
        <x:v>由M1／M2接口提供；夫妻星、心动原型和关系门槛只说明关系议题，不单独证明保护因素已经被调用或有效。</x:v>
      </x:c>
      <x:c r="M170" s="27" t="str">
        <x:v>由M3-BASE及M4各模块提供；日支、日柱近位可提高与亲密关系核心的相关性，但同一source_id不得重复计分。</x:v>
      </x:c>
      <x:c r="N170" s="27" t="str">
        <x:v>保护因素必须明确限制过用、补足缺位、恢复顺序、打开反馈、落实改变或完成修复回流；不能只凭五行相生补写现实效果。</x:v>
      </x:c>
      <x:c r="O170" s="27" t="str">
        <x:v>近位提高进入亲密关系核心的概率；远位只作背景、阶段或条件性修正。</x:v>
      </x:c>
      <x:c r="P170" s="27" t="str">
        <x:v>根气只修正该保护功能是否容易重复调用，不等于现实中已经形成稳定保护。</x:v>
      </x:c>
      <x:c r="Q170" s="27" t="str">
        <x:v>旺弱只修正调用强度与承载；强不自动有效，弱也不自动无效。</x:v>
      </x:c>
      <x:c r="R170" s="27" t="str">
        <x:v>喜忌只修正摩擦、平衡与承载，不可直接翻译为好坏、成熟度或解决方案。</x:v>
      </x:c>
      <x:c r="S170" s="27" t="str">
        <x:v>原十神功能有效；真合化成立时按化神功能替换，合化争议时停止定性。</x:v>
      </x:c>
      <x:c r="T170" s="27" t="str">
        <x:v>近位提高直接相关性；远位仅保留背景、阶段或低置信修正。</x:v>
      </x:c>
      <x:c r="U170" s="27" t="str">
        <x:v>89</x:v>
      </x:c>
      <x:c r="V170" s="27" t="str">
        <x:v>满足则升级</x:v>
      </x:c>
      <x:c r="W170" s="27" t="str">
        <x:v>upgrade_condition</x:v>
      </x:c>
      <x:c r="X170" s="27" t="str">
        <x:v>记录一次具体事件中的启动和后续效果。</x:v>
      </x:c>
      <x:c r="Y170" s="27" t="str">
        <x:v>若要进一步确认，需要：记录一次具体事件中的启动和后续效果。</x:v>
      </x:c>
      <x:c r="Z170" s="27" t="str">
        <x:v>不得仅凭本规则断定问题已经解决、关系必然稳定、用户一定成熟、某十神天然是“药”、喜用神自动等于解决办法，或淡化暴力、强迫与现实伤害；现实行为、反例、安全事实和专业支持优先。</x:v>
      </x:c>
      <x:c r="AA170" s="27" t="str">
        <x:v>中高</x:v>
      </x:c>
      <x:c r="AB170" s="27" t="str">
        <x:v>待验证</x:v>
      </x:c>
      <x:c r="AC170" s="27" t="str"/>
      <x:c r="AD170" s="27" t="str">
        <x:v>provisional=true；保护因素的现实有效性必须由可观察行为、反馈和持续结果验证。</x:v>
      </x:c>
      <x:c r="AE170" s="27" t="str">
        <x:v>0.8</x:v>
      </x:c>
    </x:row>
    <x:row r="171">
      <x:c r="A171" s="27" t="str">
        <x:v>M4-BUFFER-167</x:v>
      </x:c>
      <x:c r="B171" s="27" t="str">
        <x:v>BL3 条件性可调用｜降级／停止条件</x:v>
      </x:c>
      <x:c r="C171" s="27" t="str">
        <x:v>L3 BL0—BL7保护有效层级</x:v>
      </x:c>
      <x:c r="D171" s="27" t="str">
        <x:v>BUFFER-保护层级</x:v>
      </x:c>
      <x:c r="E171" s="27" t="str">
        <x:v>通用</x:v>
      </x:c>
      <x:c r="F171" s="27" t="str">
        <x:v>降级</x:v>
      </x:c>
      <x:c r="G171" s="27" t="str">
        <x:v>BL3 条件性可调用</x:v>
      </x:c>
      <x:c r="H171" s="27" t="str">
        <x:v>说明何时需要降低保护等级。</x:v>
      </x:c>
      <x:c r="I171" s="27" t="str">
        <x:v>条件不满足或高压下失效时不得泛化。</x:v>
      </x:c>
      <x:c r="J171" s="27" t="str">
        <x:v>存在跨情境稳定有效的现实证据。</x:v>
      </x:c>
      <x:c r="K171" s="27" t="str">
        <x:v>由共享基础引擎提供；仅修正保护功能的承载、持续调用和压力状态下的稳定性，不直接等同成熟度、道德或现实行为。</x:v>
      </x:c>
      <x:c r="L171" s="27" t="str">
        <x:v>由M1／M2接口提供；夫妻星、心动原型和关系门槛只说明关系议题，不单独证明保护因素已经被调用或有效。</x:v>
      </x:c>
      <x:c r="M171" s="27" t="str">
        <x:v>由M3-BASE及M4各模块提供；日支、日柱近位可提高与亲密关系核心的相关性，但同一source_id不得重复计分。</x:v>
      </x:c>
      <x:c r="N171" s="27" t="str">
        <x:v>保护因素必须明确限制过用、补足缺位、恢复顺序、打开反馈、落实改变或完成修复回流；不能只凭五行相生补写现实效果。</x:v>
      </x:c>
      <x:c r="O171" s="27" t="str">
        <x:v>近位提高进入亲密关系核心的概率；远位只作背景、阶段或条件性修正。</x:v>
      </x:c>
      <x:c r="P171" s="27" t="str">
        <x:v>根气只修正该保护功能是否容易重复调用，不等于现实中已经形成稳定保护。</x:v>
      </x:c>
      <x:c r="Q171" s="27" t="str">
        <x:v>旺弱只修正调用强度与承载；强不自动有效，弱也不自动无效。</x:v>
      </x:c>
      <x:c r="R171" s="27" t="str">
        <x:v>喜忌只修正摩擦、平衡与承载，不可直接翻译为好坏、成熟度或解决方案。</x:v>
      </x:c>
      <x:c r="S171" s="27" t="str">
        <x:v>原十神功能有效；真合化成立时按化神功能替换，合化争议时停止定性。</x:v>
      </x:c>
      <x:c r="T171" s="27" t="str">
        <x:v>近位提高直接相关性；远位仅保留背景、阶段或低置信修正。</x:v>
      </x:c>
      <x:c r="U171" s="27" t="str">
        <x:v>97</x:v>
      </x:c>
      <x:c r="V171" s="27" t="str">
        <x:v>触发则降级</x:v>
      </x:c>
      <x:c r="W171" s="27" t="str">
        <x:v>downgrade_condition</x:v>
      </x:c>
      <x:c r="X171" s="27" t="str">
        <x:v>条件不满足或高压下失效时不得泛化。</x:v>
      </x:c>
      <x:c r="Y171" s="27" t="str">
        <x:v>若出现以下情况，应降低判断：条件不满足或高压下失效时不得泛化。</x:v>
      </x:c>
      <x:c r="Z171" s="27" t="str">
        <x:v>不得仅凭本规则断定问题已经解决、关系必然稳定、用户一定成熟、某十神天然是“药”、喜用神自动等于解决办法，或淡化暴力、强迫与现实伤害；现实行为、反例、安全事实和专业支持优先。</x:v>
      </x:c>
      <x:c r="AA171" s="27" t="str">
        <x:v>高</x:v>
      </x:c>
      <x:c r="AB171" s="27" t="str">
        <x:v>待验证</x:v>
      </x:c>
      <x:c r="AC171" s="27" t="str"/>
      <x:c r="AD171" s="27" t="str">
        <x:v>provisional=true；保护因素的现实有效性必须由可观察行为、反馈和持续结果验证。</x:v>
      </x:c>
      <x:c r="AE171" s="27" t="str">
        <x:v>0.8</x:v>
      </x:c>
    </x:row>
    <x:row r="172">
      <x:c r="A172" s="27" t="str">
        <x:v>M4-BUFFER-168</x:v>
      </x:c>
      <x:c r="B172" s="27" t="str">
        <x:v>BL3 条件性可调用｜用户输出</x:v>
      </x:c>
      <x:c r="C172" s="27" t="str">
        <x:v>L3 BL0—BL7保护有效层级</x:v>
      </x:c>
      <x:c r="D172" s="27" t="str">
        <x:v>BUFFER-保护层级</x:v>
      </x:c>
      <x:c r="E172" s="27" t="str">
        <x:v>通用</x:v>
      </x:c>
      <x:c r="F172" s="27" t="str">
        <x:v>语言</x:v>
      </x:c>
      <x:c r="G172" s="27" t="str">
        <x:v>BL3 条件性可调用</x:v>
      </x:c>
      <x:c r="H172" s="27" t="str">
        <x:v>生成对应层级的用户语言。</x:v>
      </x:c>
      <x:c r="I172" s="27" t="str">
        <x:v>本层级已经成立。</x:v>
      </x:c>
      <x:c r="J172" s="27" t="str">
        <x:v>层级未成立或存在安全停止。</x:v>
      </x:c>
      <x:c r="K172" s="27" t="str">
        <x:v>由共享基础引擎提供；仅修正保护功能的承载、持续调用和压力状态下的稳定性，不直接等同成熟度、道德或现实行为。</x:v>
      </x:c>
      <x:c r="L172" s="27" t="str">
        <x:v>由M1／M2接口提供；夫妻星、心动原型和关系门槛只说明关系议题，不单独证明保护因素已经被调用或有效。</x:v>
      </x:c>
      <x:c r="M172" s="27" t="str">
        <x:v>由M3-BASE及M4各模块提供；日支、日柱近位可提高与亲密关系核心的相关性，但同一source_id不得重复计分。</x:v>
      </x:c>
      <x:c r="N172" s="27" t="str">
        <x:v>保护因素必须明确限制过用、补足缺位、恢复顺序、打开反馈、落实改变或完成修复回流；不能只凭五行相生补写现实效果。</x:v>
      </x:c>
      <x:c r="O172" s="27" t="str">
        <x:v>近位提高进入亲密关系核心的概率；远位只作背景、阶段或条件性修正。</x:v>
      </x:c>
      <x:c r="P172" s="27" t="str">
        <x:v>根气只修正该保护功能是否容易重复调用，不等于现实中已经形成稳定保护。</x:v>
      </x:c>
      <x:c r="Q172" s="27" t="str">
        <x:v>旺弱只修正调用强度与承载；强不自动有效，弱也不自动无效。</x:v>
      </x:c>
      <x:c r="R172" s="27" t="str">
        <x:v>喜忌只修正摩擦、平衡与承载，不可直接翻译为好坏、成熟度或解决方案。</x:v>
      </x:c>
      <x:c r="S172" s="27" t="str">
        <x:v>原十神功能有效；真合化成立时按化神功能替换，合化争议时停止定性。</x:v>
      </x:c>
      <x:c r="T172" s="27" t="str">
        <x:v>近位提高直接相关性；远位仅保留背景、阶段或低置信修正。</x:v>
      </x:c>
      <x:c r="U172" s="27" t="str">
        <x:v>84</x:v>
      </x:c>
      <x:c r="V172" s="27" t="str">
        <x:v>不加分；输出</x:v>
      </x:c>
      <x:c r="W172" s="27" t="str">
        <x:v>report_text</x:v>
      </x:c>
      <x:c r="X172" s="27" t="str">
        <x:v>结构资源有效，并在特定触发域、状态或关系条件下有进入路径。</x:v>
      </x:c>
      <x:c r="Y172" s="27" t="str">
        <x:v>在某些条件下，你更容易调用这项资源；需要同时说明它的适用场景。</x:v>
      </x:c>
      <x:c r="Z172" s="27" t="str">
        <x:v>不得仅凭本规则断定问题已经解决、关系必然稳定、用户一定成熟、某十神天然是“药”、喜用神自动等于解决办法，或淡化暴力、强迫与现实伤害；现实行为、反例、安全事实和专业支持优先。</x:v>
      </x:c>
      <x:c r="AA172" s="27" t="str">
        <x:v>中高</x:v>
      </x:c>
      <x:c r="AB172" s="27" t="str">
        <x:v>待验证</x:v>
      </x:c>
      <x:c r="AC172" s="27" t="str"/>
      <x:c r="AD172" s="27" t="str">
        <x:v>provisional=true；保护因素的现实有效性必须由可观察行为、反馈和持续结果验证。</x:v>
      </x:c>
      <x:c r="AE172" s="27" t="str">
        <x:v>0.8</x:v>
      </x:c>
    </x:row>
    <x:row r="173">
      <x:c r="A173" s="27" t="str">
        <x:v>M4-BUFFER-169</x:v>
      </x:c>
      <x:c r="B173" s="27" t="str">
        <x:v>BL4 单次现实已启动｜层级定义</x:v>
      </x:c>
      <x:c r="C173" s="27" t="str">
        <x:v>L3 BL0—BL7保护有效层级</x:v>
      </x:c>
      <x:c r="D173" s="27" t="str">
        <x:v>BUFFER-保护层级</x:v>
      </x:c>
      <x:c r="E173" s="27" t="str">
        <x:v>通用</x:v>
      </x:c>
      <x:c r="F173" s="27" t="str">
        <x:v>定义</x:v>
      </x:c>
      <x:c r="G173" s="27" t="str">
        <x:v>BL4 单次现实已启动</x:v>
      </x:c>
      <x:c r="H173" s="27" t="str">
        <x:v>定义保护有效性的证据层级。</x:v>
      </x:c>
      <x:c r="I173" s="27" t="str">
        <x:v>满足本层级的结构与现实证据要求。</x:v>
      </x:c>
      <x:c r="J173" s="27" t="str">
        <x:v>证据不足或被高估。</x:v>
      </x:c>
      <x:c r="K173" s="27" t="str">
        <x:v>由共享基础引擎提供；仅修正保护功能的承载、持续调用和压力状态下的稳定性，不直接等同成熟度、道德或现实行为。</x:v>
      </x:c>
      <x:c r="L173" s="27" t="str">
        <x:v>由M1／M2接口提供；夫妻星、心动原型和关系门槛只说明关系议题，不单独证明保护因素已经被调用或有效。</x:v>
      </x:c>
      <x:c r="M173" s="27" t="str">
        <x:v>由M3-BASE及M4各模块提供；日支、日柱近位可提高与亲密关系核心的相关性，但同一source_id不得重复计分。</x:v>
      </x:c>
      <x:c r="N173" s="27" t="str">
        <x:v>保护因素必须明确限制过用、补足缺位、恢复顺序、打开反馈、落实改变或完成修复回流；不能只凭五行相生补写现实效果。</x:v>
      </x:c>
      <x:c r="O173" s="27" t="str">
        <x:v>近位提高进入亲密关系核心的概率；远位只作背景、阶段或条件性修正。</x:v>
      </x:c>
      <x:c r="P173" s="27" t="str">
        <x:v>根气只修正该保护功能是否容易重复调用，不等于现实中已经形成稳定保护。</x:v>
      </x:c>
      <x:c r="Q173" s="27" t="str">
        <x:v>旺弱只修正调用强度与承载；强不自动有效，弱也不自动无效。</x:v>
      </x:c>
      <x:c r="R173" s="27" t="str">
        <x:v>喜忌只修正摩擦、平衡与承载，不可直接翻译为好坏、成熟度或解决方案。</x:v>
      </x:c>
      <x:c r="S173" s="27" t="str">
        <x:v>原十神功能有效；真合化成立时按化神功能替换，合化争议时停止定性。</x:v>
      </x:c>
      <x:c r="T173" s="27" t="str">
        <x:v>近位提高直接相关性；远位仅保留背景、阶段或低置信修正。</x:v>
      </x:c>
      <x:c r="U173" s="27" t="str">
        <x:v>96</x:v>
      </x:c>
      <x:c r="V173" s="27" t="str">
        <x:v>层级判定</x:v>
      </x:c>
      <x:c r="W173" s="27" t="str">
        <x:v>buffer_level</x:v>
      </x:c>
      <x:c r="X173" s="27" t="str">
        <x:v>至少一个具体事件显示保护功能被调用。</x:v>
      </x:c>
      <x:c r="Y173" s="27" t="str">
        <x:v>从这次经历看，你确实用出了这项资源，但还要看它有没有改变后续过程。</x:v>
      </x:c>
      <x:c r="Z173" s="27" t="str">
        <x:v>不得仅凭本规则断定问题已经解决、关系必然稳定、用户一定成熟、某十神天然是“药”、喜用神自动等于解决办法，或淡化暴力、强迫与现实伤害；现实行为、反例、安全事实和专业支持优先。</x:v>
      </x:c>
      <x:c r="AA173" s="27" t="str">
        <x:v>高</x:v>
      </x:c>
      <x:c r="AB173" s="27" t="str">
        <x:v>待验证</x:v>
      </x:c>
      <x:c r="AC173" s="27" t="str"/>
      <x:c r="AD173" s="27" t="str">
        <x:v>provisional=true；保护因素的现实有效性必须由可观察行为、反馈和持续结果验证。</x:v>
      </x:c>
      <x:c r="AE173" s="27" t="str">
        <x:v>0.8</x:v>
      </x:c>
    </x:row>
    <x:row r="174">
      <x:c r="A174" s="27" t="str">
        <x:v>M4-BUFFER-170</x:v>
      </x:c>
      <x:c r="B174" s="27" t="str">
        <x:v>BL4 单次现实已启动｜证据要求</x:v>
      </x:c>
      <x:c r="C174" s="27" t="str">
        <x:v>L3 BL0—BL7保护有效层级</x:v>
      </x:c>
      <x:c r="D174" s="27" t="str">
        <x:v>BUFFER-保护层级</x:v>
      </x:c>
      <x:c r="E174" s="27" t="str">
        <x:v>通用</x:v>
      </x:c>
      <x:c r="F174" s="27" t="str">
        <x:v>证据</x:v>
      </x:c>
      <x:c r="G174" s="27" t="str">
        <x:v>BL4 单次现实已启动</x:v>
      </x:c>
      <x:c r="H174" s="27" t="str">
        <x:v>明确进入本层级所需证据。</x:v>
      </x:c>
      <x:c r="I174" s="27" t="str">
        <x:v>至少一个具体事件显示保护功能被调用。</x:v>
      </x:c>
      <x:c r="J174" s="27" t="str">
        <x:v>只有同源重复、标签或主观推测。</x:v>
      </x:c>
      <x:c r="K174" s="27" t="str">
        <x:v>由共享基础引擎提供；仅修正保护功能的承载、持续调用和压力状态下的稳定性，不直接等同成熟度、道德或现实行为。</x:v>
      </x:c>
      <x:c r="L174" s="27" t="str">
        <x:v>由M1／M2接口提供；夫妻星、心动原型和关系门槛只说明关系议题，不单独证明保护因素已经被调用或有效。</x:v>
      </x:c>
      <x:c r="M174" s="27" t="str">
        <x:v>由M3-BASE及M4各模块提供；日支、日柱近位可提高与亲密关系核心的相关性，但同一source_id不得重复计分。</x:v>
      </x:c>
      <x:c r="N174" s="27" t="str">
        <x:v>保护因素必须明确限制过用、补足缺位、恢复顺序、打开反馈、落实改变或完成修复回流；不能只凭五行相生补写现实效果。</x:v>
      </x:c>
      <x:c r="O174" s="27" t="str">
        <x:v>近位提高进入亲密关系核心的概率；远位只作背景、阶段或条件性修正。</x:v>
      </x:c>
      <x:c r="P174" s="27" t="str">
        <x:v>根气只修正该保护功能是否容易重复调用，不等于现实中已经形成稳定保护。</x:v>
      </x:c>
      <x:c r="Q174" s="27" t="str">
        <x:v>旺弱只修正调用强度与承载；强不自动有效，弱也不自动无效。</x:v>
      </x:c>
      <x:c r="R174" s="27" t="str">
        <x:v>喜忌只修正摩擦、平衡与承载，不可直接翻译为好坏、成熟度或解决方案。</x:v>
      </x:c>
      <x:c r="S174" s="27" t="str">
        <x:v>原十神功能有效；真合化成立时按化神功能替换，合化争议时停止定性。</x:v>
      </x:c>
      <x:c r="T174" s="27" t="str">
        <x:v>近位提高直接相关性；远位仅保留背景、阶段或低置信修正。</x:v>
      </x:c>
      <x:c r="U174" s="27" t="str">
        <x:v>94</x:v>
      </x:c>
      <x:c r="V174" s="27" t="str">
        <x:v>证据门槛</x:v>
      </x:c>
      <x:c r="W174" s="27" t="str">
        <x:v>buffer_evidence</x:v>
      </x:c>
      <x:c r="X174" s="27" t="str">
        <x:v>BL4要求：至少一个具体事件显示保护功能被调用。</x:v>
      </x:c>
      <x:c r="Y174" s="27" t="str">
        <x:v>要达到这一层，需要看到：至少一个具体事件显示保护功能被调用。</x:v>
      </x:c>
      <x:c r="Z174" s="27" t="str">
        <x:v>不得仅凭本规则断定问题已经解决、关系必然稳定、用户一定成熟、某十神天然是“药”、喜用神自动等于解决办法，或淡化暴力、强迫与现实伤害；现实行为、反例、安全事实和专业支持优先。</x:v>
      </x:c>
      <x:c r="AA174" s="27" t="str">
        <x:v>中高</x:v>
      </x:c>
      <x:c r="AB174" s="27" t="str">
        <x:v>待验证</x:v>
      </x:c>
      <x:c r="AC174" s="27" t="str"/>
      <x:c r="AD174" s="27" t="str">
        <x:v>provisional=true；保护因素的现实有效性必须由可观察行为、反馈和持续结果验证。</x:v>
      </x:c>
      <x:c r="AE174" s="27" t="str">
        <x:v>0.8</x:v>
      </x:c>
    </x:row>
    <x:row r="175">
      <x:c r="A175" s="27" t="str">
        <x:v>M4-BUFFER-171</x:v>
      </x:c>
      <x:c r="B175" s="27" t="str">
        <x:v>BL4 单次现实已启动｜发布上限</x:v>
      </x:c>
      <x:c r="C175" s="27" t="str">
        <x:v>L3 BL0—BL7保护有效层级</x:v>
      </x:c>
      <x:c r="D175" s="27" t="str">
        <x:v>BUFFER-保护层级</x:v>
      </x:c>
      <x:c r="E175" s="27" t="str">
        <x:v>通用</x:v>
      </x:c>
      <x:c r="F175" s="27" t="str">
        <x:v>发布边界</x:v>
      </x:c>
      <x:c r="G175" s="27" t="str">
        <x:v>BL4 单次现实已启动</x:v>
      </x:c>
      <x:c r="H175" s="27" t="str">
        <x:v>限制用户报告措辞。</x:v>
      </x:c>
      <x:c r="I175" s="27" t="str">
        <x:v>已经完成本层级证据门控。</x:v>
      </x:c>
      <x:c r="J175" s="27" t="str">
        <x:v>用低层级证据发布更强结论。</x:v>
      </x:c>
      <x:c r="K175" s="27" t="str">
        <x:v>由共享基础引擎提供；仅修正保护功能的承载、持续调用和压力状态下的稳定性，不直接等同成熟度、道德或现实行为。</x:v>
      </x:c>
      <x:c r="L175" s="27" t="str">
        <x:v>由M1／M2接口提供；夫妻星、心动原型和关系门槛只说明关系议题，不单独证明保护因素已经被调用或有效。</x:v>
      </x:c>
      <x:c r="M175" s="27" t="str">
        <x:v>由M3-BASE及M4各模块提供；日支、日柱近位可提高与亲密关系核心的相关性，但同一source_id不得重复计分。</x:v>
      </x:c>
      <x:c r="N175" s="27" t="str">
        <x:v>保护因素必须明确限制过用、补足缺位、恢复顺序、打开反馈、落实改变或完成修复回流；不能只凭五行相生补写现实效果。</x:v>
      </x:c>
      <x:c r="O175" s="27" t="str">
        <x:v>近位提高进入亲密关系核心的概率；远位只作背景、阶段或条件性修正。</x:v>
      </x:c>
      <x:c r="P175" s="27" t="str">
        <x:v>根气只修正该保护功能是否容易重复调用，不等于现实中已经形成稳定保护。</x:v>
      </x:c>
      <x:c r="Q175" s="27" t="str">
        <x:v>旺弱只修正调用强度与承载；强不自动有效，弱也不自动无效。</x:v>
      </x:c>
      <x:c r="R175" s="27" t="str">
        <x:v>喜忌只修正摩擦、平衡与承载，不可直接翻译为好坏、成熟度或解决方案。</x:v>
      </x:c>
      <x:c r="S175" s="27" t="str">
        <x:v>原十神功能有效；真合化成立时按化神功能替换，合化争议时停止定性。</x:v>
      </x:c>
      <x:c r="T175" s="27" t="str">
        <x:v>近位提高直接相关性；远位仅保留背景、阶段或低置信修正。</x:v>
      </x:c>
      <x:c r="U175" s="27" t="str">
        <x:v>99</x:v>
      </x:c>
      <x:c r="V175" s="27" t="str">
        <x:v>封顶</x:v>
      </x:c>
      <x:c r="W175" s="27" t="str">
        <x:v>report_status</x:v>
      </x:c>
      <x:c r="X175" s="27" t="str">
        <x:v>可写“这次事件中已启动”，但不能写稳定有效。</x:v>
      </x:c>
      <x:c r="Y175" s="27" t="str">
        <x:v>这一层最多可以说明：可写“这次事件中已启动”，但不能写稳定有效。</x:v>
      </x:c>
      <x:c r="Z175" s="27" t="str">
        <x:v>不得仅凭本规则断定问题已经解决、关系必然稳定、用户一定成熟、某十神天然是“药”、喜用神自动等于解决办法，或淡化暴力、强迫与现实伤害；现实行为、反例、安全事实和专业支持优先。</x:v>
      </x:c>
      <x:c r="AA175" s="27" t="str">
        <x:v>高</x:v>
      </x:c>
      <x:c r="AB175" s="27" t="str">
        <x:v>待验证</x:v>
      </x:c>
      <x:c r="AC175" s="27" t="str"/>
      <x:c r="AD175" s="27" t="str">
        <x:v>provisional=true；保护因素的现实有效性必须由可观察行为、反馈和持续结果验证。</x:v>
      </x:c>
      <x:c r="AE175" s="27" t="str">
        <x:v>0.8</x:v>
      </x:c>
    </x:row>
    <x:row r="176">
      <x:c r="A176" s="27" t="str">
        <x:v>M4-BUFFER-172</x:v>
      </x:c>
      <x:c r="B176" s="27" t="str">
        <x:v>BL4 单次现实已启动｜升级条件</x:v>
      </x:c>
      <x:c r="C176" s="27" t="str">
        <x:v>L3 BL0—BL7保护有效层级</x:v>
      </x:c>
      <x:c r="D176" s="27" t="str">
        <x:v>BUFFER-保护层级</x:v>
      </x:c>
      <x:c r="E176" s="27" t="str">
        <x:v>通用</x:v>
      </x:c>
      <x:c r="F176" s="27" t="str">
        <x:v>升级</x:v>
      </x:c>
      <x:c r="G176" s="27" t="str">
        <x:v>BL4 单次现实已启动</x:v>
      </x:c>
      <x:c r="H176" s="27" t="str">
        <x:v>说明如何从当前层级升级。</x:v>
      </x:c>
      <x:c r="I176" s="27" t="str">
        <x:v>当前层级成立，并补齐下一层所需的独立证据。</x:v>
      </x:c>
      <x:c r="J176" s="27" t="str">
        <x:v>只增加同一source_id或同一event_id的描述。</x:v>
      </x:c>
      <x:c r="K176" s="27" t="str">
        <x:v>由共享基础引擎提供；仅修正保护功能的承载、持续调用和压力状态下的稳定性，不直接等同成熟度、道德或现实行为。</x:v>
      </x:c>
      <x:c r="L176" s="27" t="str">
        <x:v>由M1／M2接口提供；夫妻星、心动原型和关系门槛只说明关系议题，不单独证明保护因素已经被调用或有效。</x:v>
      </x:c>
      <x:c r="M176" s="27" t="str">
        <x:v>由M3-BASE及M4各模块提供；日支、日柱近位可提高与亲密关系核心的相关性，但同一source_id不得重复计分。</x:v>
      </x:c>
      <x:c r="N176" s="27" t="str">
        <x:v>保护因素必须明确限制过用、补足缺位、恢复顺序、打开反馈、落实改变或完成修复回流；不能只凭五行相生补写现实效果。</x:v>
      </x:c>
      <x:c r="O176" s="27" t="str">
        <x:v>近位提高进入亲密关系核心的概率；远位只作背景、阶段或条件性修正。</x:v>
      </x:c>
      <x:c r="P176" s="27" t="str">
        <x:v>根气只修正该保护功能是否容易重复调用，不等于现实中已经形成稳定保护。</x:v>
      </x:c>
      <x:c r="Q176" s="27" t="str">
        <x:v>旺弱只修正调用强度与承载；强不自动有效，弱也不自动无效。</x:v>
      </x:c>
      <x:c r="R176" s="27" t="str">
        <x:v>喜忌只修正摩擦、平衡与承载，不可直接翻译为好坏、成熟度或解决方案。</x:v>
      </x:c>
      <x:c r="S176" s="27" t="str">
        <x:v>原十神功能有效；真合化成立时按化神功能替换，合化争议时停止定性。</x:v>
      </x:c>
      <x:c r="T176" s="27" t="str">
        <x:v>近位提高直接相关性；远位仅保留背景、阶段或低置信修正。</x:v>
      </x:c>
      <x:c r="U176" s="27" t="str">
        <x:v>89</x:v>
      </x:c>
      <x:c r="V176" s="27" t="str">
        <x:v>满足则升级</x:v>
      </x:c>
      <x:c r="W176" s="27" t="str">
        <x:v>upgrade_condition</x:v>
      </x:c>
      <x:c r="X176" s="27" t="str">
        <x:v>确认是否改变顺序、反馈、边界或修复结果。</x:v>
      </x:c>
      <x:c r="Y176" s="27" t="str">
        <x:v>若要进一步确认，需要：确认是否改变顺序、反馈、边界或修复结果。</x:v>
      </x:c>
      <x:c r="Z176" s="27" t="str">
        <x:v>不得仅凭本规则断定问题已经解决、关系必然稳定、用户一定成熟、某十神天然是“药”、喜用神自动等于解决办法，或淡化暴力、强迫与现实伤害；现实行为、反例、安全事实和专业支持优先。</x:v>
      </x:c>
      <x:c r="AA176" s="27" t="str">
        <x:v>中高</x:v>
      </x:c>
      <x:c r="AB176" s="27" t="str">
        <x:v>待验证</x:v>
      </x:c>
      <x:c r="AC176" s="27" t="str"/>
      <x:c r="AD176" s="27" t="str">
        <x:v>provisional=true；保护因素的现实有效性必须由可观察行为、反馈和持续结果验证。</x:v>
      </x:c>
      <x:c r="AE176" s="27" t="str">
        <x:v>0.8</x:v>
      </x:c>
    </x:row>
    <x:row r="177">
      <x:c r="A177" s="27" t="str">
        <x:v>M4-BUFFER-173</x:v>
      </x:c>
      <x:c r="B177" s="27" t="str">
        <x:v>BL4 单次现实已启动｜降级／停止条件</x:v>
      </x:c>
      <x:c r="C177" s="27" t="str">
        <x:v>L3 BL0—BL7保护有效层级</x:v>
      </x:c>
      <x:c r="D177" s="27" t="str">
        <x:v>BUFFER-保护层级</x:v>
      </x:c>
      <x:c r="E177" s="27" t="str">
        <x:v>通用</x:v>
      </x:c>
      <x:c r="F177" s="27" t="str">
        <x:v>降级</x:v>
      </x:c>
      <x:c r="G177" s="27" t="str">
        <x:v>BL4 单次现实已启动</x:v>
      </x:c>
      <x:c r="H177" s="27" t="str">
        <x:v>说明何时需要降低保护等级。</x:v>
      </x:c>
      <x:c r="I177" s="27" t="str">
        <x:v>只有动作没有效果时仍停留BL4，不升级。</x:v>
      </x:c>
      <x:c r="J177" s="27" t="str">
        <x:v>存在跨情境稳定有效的现实证据。</x:v>
      </x:c>
      <x:c r="K177" s="27" t="str">
        <x:v>由共享基础引擎提供；仅修正保护功能的承载、持续调用和压力状态下的稳定性，不直接等同成熟度、道德或现实行为。</x:v>
      </x:c>
      <x:c r="L177" s="27" t="str">
        <x:v>由M1／M2接口提供；夫妻星、心动原型和关系门槛只说明关系议题，不单独证明保护因素已经被调用或有效。</x:v>
      </x:c>
      <x:c r="M177" s="27" t="str">
        <x:v>由M3-BASE及M4各模块提供；日支、日柱近位可提高与亲密关系核心的相关性，但同一source_id不得重复计分。</x:v>
      </x:c>
      <x:c r="N177" s="27" t="str">
        <x:v>保护因素必须明确限制过用、补足缺位、恢复顺序、打开反馈、落实改变或完成修复回流；不能只凭五行相生补写现实效果。</x:v>
      </x:c>
      <x:c r="O177" s="27" t="str">
        <x:v>近位提高进入亲密关系核心的概率；远位只作背景、阶段或条件性修正。</x:v>
      </x:c>
      <x:c r="P177" s="27" t="str">
        <x:v>根气只修正该保护功能是否容易重复调用，不等于现实中已经形成稳定保护。</x:v>
      </x:c>
      <x:c r="Q177" s="27" t="str">
        <x:v>旺弱只修正调用强度与承载；强不自动有效，弱也不自动无效。</x:v>
      </x:c>
      <x:c r="R177" s="27" t="str">
        <x:v>喜忌只修正摩擦、平衡与承载，不可直接翻译为好坏、成熟度或解决方案。</x:v>
      </x:c>
      <x:c r="S177" s="27" t="str">
        <x:v>原十神功能有效；真合化成立时按化神功能替换，合化争议时停止定性。</x:v>
      </x:c>
      <x:c r="T177" s="27" t="str">
        <x:v>近位提高直接相关性；远位仅保留背景、阶段或低置信修正。</x:v>
      </x:c>
      <x:c r="U177" s="27" t="str">
        <x:v>97</x:v>
      </x:c>
      <x:c r="V177" s="27" t="str">
        <x:v>触发则降级</x:v>
      </x:c>
      <x:c r="W177" s="27" t="str">
        <x:v>downgrade_condition</x:v>
      </x:c>
      <x:c r="X177" s="27" t="str">
        <x:v>只有动作没有效果时仍停留BL4，不升级。</x:v>
      </x:c>
      <x:c r="Y177" s="27" t="str">
        <x:v>若出现以下情况，应降低判断：只有动作没有效果时仍停留BL4，不升级。</x:v>
      </x:c>
      <x:c r="Z177" s="27" t="str">
        <x:v>不得仅凭本规则断定问题已经解决、关系必然稳定、用户一定成熟、某十神天然是“药”、喜用神自动等于解决办法，或淡化暴力、强迫与现实伤害；现实行为、反例、安全事实和专业支持优先。</x:v>
      </x:c>
      <x:c r="AA177" s="27" t="str">
        <x:v>高</x:v>
      </x:c>
      <x:c r="AB177" s="27" t="str">
        <x:v>待验证</x:v>
      </x:c>
      <x:c r="AC177" s="27" t="str"/>
      <x:c r="AD177" s="27" t="str">
        <x:v>provisional=true；保护因素的现实有效性必须由可观察行为、反馈和持续结果验证。</x:v>
      </x:c>
      <x:c r="AE177" s="27" t="str">
        <x:v>0.8</x:v>
      </x:c>
    </x:row>
    <x:row r="178">
      <x:c r="A178" s="27" t="str">
        <x:v>M4-BUFFER-174</x:v>
      </x:c>
      <x:c r="B178" s="27" t="str">
        <x:v>BL4 单次现实已启动｜用户输出</x:v>
      </x:c>
      <x:c r="C178" s="27" t="str">
        <x:v>L3 BL0—BL7保护有效层级</x:v>
      </x:c>
      <x:c r="D178" s="27" t="str">
        <x:v>BUFFER-保护层级</x:v>
      </x:c>
      <x:c r="E178" s="27" t="str">
        <x:v>通用</x:v>
      </x:c>
      <x:c r="F178" s="27" t="str">
        <x:v>语言</x:v>
      </x:c>
      <x:c r="G178" s="27" t="str">
        <x:v>BL4 单次现实已启动</x:v>
      </x:c>
      <x:c r="H178" s="27" t="str">
        <x:v>生成对应层级的用户语言。</x:v>
      </x:c>
      <x:c r="I178" s="27" t="str">
        <x:v>本层级已经成立。</x:v>
      </x:c>
      <x:c r="J178" s="27" t="str">
        <x:v>层级未成立或存在安全停止。</x:v>
      </x:c>
      <x:c r="K178" s="27" t="str">
        <x:v>由共享基础引擎提供；仅修正保护功能的承载、持续调用和压力状态下的稳定性，不直接等同成熟度、道德或现实行为。</x:v>
      </x:c>
      <x:c r="L178" s="27" t="str">
        <x:v>由M1／M2接口提供；夫妻星、心动原型和关系门槛只说明关系议题，不单独证明保护因素已经被调用或有效。</x:v>
      </x:c>
      <x:c r="M178" s="27" t="str">
        <x:v>由M3-BASE及M4各模块提供；日支、日柱近位可提高与亲密关系核心的相关性，但同一source_id不得重复计分。</x:v>
      </x:c>
      <x:c r="N178" s="27" t="str">
        <x:v>保护因素必须明确限制过用、补足缺位、恢复顺序、打开反馈、落实改变或完成修复回流；不能只凭五行相生补写现实效果。</x:v>
      </x:c>
      <x:c r="O178" s="27" t="str">
        <x:v>近位提高进入亲密关系核心的概率；远位只作背景、阶段或条件性修正。</x:v>
      </x:c>
      <x:c r="P178" s="27" t="str">
        <x:v>根气只修正该保护功能是否容易重复调用，不等于现实中已经形成稳定保护。</x:v>
      </x:c>
      <x:c r="Q178" s="27" t="str">
        <x:v>旺弱只修正调用强度与承载；强不自动有效，弱也不自动无效。</x:v>
      </x:c>
      <x:c r="R178" s="27" t="str">
        <x:v>喜忌只修正摩擦、平衡与承载，不可直接翻译为好坏、成熟度或解决方案。</x:v>
      </x:c>
      <x:c r="S178" s="27" t="str">
        <x:v>原十神功能有效；真合化成立时按化神功能替换，合化争议时停止定性。</x:v>
      </x:c>
      <x:c r="T178" s="27" t="str">
        <x:v>近位提高直接相关性；远位仅保留背景、阶段或低置信修正。</x:v>
      </x:c>
      <x:c r="U178" s="27" t="str">
        <x:v>84</x:v>
      </x:c>
      <x:c r="V178" s="27" t="str">
        <x:v>不加分；输出</x:v>
      </x:c>
      <x:c r="W178" s="27" t="str">
        <x:v>report_text</x:v>
      </x:c>
      <x:c r="X178" s="27" t="str">
        <x:v>至少一个具体事件显示保护功能被调用。</x:v>
      </x:c>
      <x:c r="Y178" s="27" t="str">
        <x:v>从这次经历看，你确实用出了这项资源，但还要看它有没有改变后续过程。</x:v>
      </x:c>
      <x:c r="Z178" s="27" t="str">
        <x:v>不得仅凭本规则断定问题已经解决、关系必然稳定、用户一定成熟、某十神天然是“药”、喜用神自动等于解决办法，或淡化暴力、强迫与现实伤害；现实行为、反例、安全事实和专业支持优先。</x:v>
      </x:c>
      <x:c r="AA178" s="27" t="str">
        <x:v>中高</x:v>
      </x:c>
      <x:c r="AB178" s="27" t="str">
        <x:v>待验证</x:v>
      </x:c>
      <x:c r="AC178" s="27" t="str"/>
      <x:c r="AD178" s="27" t="str">
        <x:v>provisional=true；保护因素的现实有效性必须由可观察行为、反馈和持续结果验证。</x:v>
      </x:c>
      <x:c r="AE178" s="27" t="str">
        <x:v>0.8</x:v>
      </x:c>
    </x:row>
    <x:row r="179">
      <x:c r="A179" s="27" t="str">
        <x:v>M4-BUFFER-175</x:v>
      </x:c>
      <x:c r="B179" s="27" t="str">
        <x:v>BL5 单次实际有效｜层级定义</x:v>
      </x:c>
      <x:c r="C179" s="27" t="str">
        <x:v>L3 BL0—BL7保护有效层级</x:v>
      </x:c>
      <x:c r="D179" s="27" t="str">
        <x:v>BUFFER-保护层级</x:v>
      </x:c>
      <x:c r="E179" s="27" t="str">
        <x:v>通用</x:v>
      </x:c>
      <x:c r="F179" s="27" t="str">
        <x:v>定义</x:v>
      </x:c>
      <x:c r="G179" s="27" t="str">
        <x:v>BL5 单次实际有效</x:v>
      </x:c>
      <x:c r="H179" s="27" t="str">
        <x:v>定义保护有效性的证据层级。</x:v>
      </x:c>
      <x:c r="I179" s="27" t="str">
        <x:v>满足本层级的结构与现实证据要求。</x:v>
      </x:c>
      <x:c r="J179" s="27" t="str">
        <x:v>证据不足或被高估。</x:v>
      </x:c>
      <x:c r="K179" s="27" t="str">
        <x:v>由共享基础引擎提供；仅修正保护功能的承载、持续调用和压力状态下的稳定性，不直接等同成熟度、道德或现实行为。</x:v>
      </x:c>
      <x:c r="L179" s="27" t="str">
        <x:v>由M1／M2接口提供；夫妻星、心动原型和关系门槛只说明关系议题，不单独证明保护因素已经被调用或有效。</x:v>
      </x:c>
      <x:c r="M179" s="27" t="str">
        <x:v>由M3-BASE及M4各模块提供；日支、日柱近位可提高与亲密关系核心的相关性，但同一source_id不得重复计分。</x:v>
      </x:c>
      <x:c r="N179" s="27" t="str">
        <x:v>保护因素必须明确限制过用、补足缺位、恢复顺序、打开反馈、落实改变或完成修复回流；不能只凭五行相生补写现实效果。</x:v>
      </x:c>
      <x:c r="O179" s="27" t="str">
        <x:v>近位提高进入亲密关系核心的概率；远位只作背景、阶段或条件性修正。</x:v>
      </x:c>
      <x:c r="P179" s="27" t="str">
        <x:v>根气只修正该保护功能是否容易重复调用，不等于现实中已经形成稳定保护。</x:v>
      </x:c>
      <x:c r="Q179" s="27" t="str">
        <x:v>旺弱只修正调用强度与承载；强不自动有效，弱也不自动无效。</x:v>
      </x:c>
      <x:c r="R179" s="27" t="str">
        <x:v>喜忌只修正摩擦、平衡与承载，不可直接翻译为好坏、成熟度或解决方案。</x:v>
      </x:c>
      <x:c r="S179" s="27" t="str">
        <x:v>原十神功能有效；真合化成立时按化神功能替换，合化争议时停止定性。</x:v>
      </x:c>
      <x:c r="T179" s="27" t="str">
        <x:v>近位提高直接相关性；远位仅保留背景、阶段或低置信修正。</x:v>
      </x:c>
      <x:c r="U179" s="27" t="str">
        <x:v>96</x:v>
      </x:c>
      <x:c r="V179" s="27" t="str">
        <x:v>层级判定</x:v>
      </x:c>
      <x:c r="W179" s="27" t="str">
        <x:v>buffer_level</x:v>
      </x:c>
      <x:c r="X179" s="27" t="str">
        <x:v>一次事件中保护因素明确改变了风险链。</x:v>
      </x:c>
      <x:c r="Y179" s="27" t="str">
        <x:v>这项方法在这次事件里确实改变了处理顺序或结果，但稳定性仍需继续观察。</x:v>
      </x:c>
      <x:c r="Z179" s="27" t="str">
        <x:v>不得仅凭本规则断定问题已经解决、关系必然稳定、用户一定成熟、某十神天然是“药”、喜用神自动等于解决办法，或淡化暴力、强迫与现实伤害；现实行为、反例、安全事实和专业支持优先。</x:v>
      </x:c>
      <x:c r="AA179" s="27" t="str">
        <x:v>高</x:v>
      </x:c>
      <x:c r="AB179" s="27" t="str">
        <x:v>待验证</x:v>
      </x:c>
      <x:c r="AC179" s="27" t="str"/>
      <x:c r="AD179" s="27" t="str">
        <x:v>provisional=true；保护因素的现实有效性必须由可观察行为、反馈和持续结果验证。</x:v>
      </x:c>
      <x:c r="AE179" s="27" t="str">
        <x:v>0.8</x:v>
      </x:c>
    </x:row>
    <x:row r="180">
      <x:c r="A180" s="27" t="str">
        <x:v>M4-BUFFER-176</x:v>
      </x:c>
      <x:c r="B180" s="27" t="str">
        <x:v>BL5 单次实际有效｜证据要求</x:v>
      </x:c>
      <x:c r="C180" s="27" t="str">
        <x:v>L3 BL0—BL7保护有效层级</x:v>
      </x:c>
      <x:c r="D180" s="27" t="str">
        <x:v>BUFFER-保护层级</x:v>
      </x:c>
      <x:c r="E180" s="27" t="str">
        <x:v>通用</x:v>
      </x:c>
      <x:c r="F180" s="27" t="str">
        <x:v>证据</x:v>
      </x:c>
      <x:c r="G180" s="27" t="str">
        <x:v>BL5 单次实际有效</x:v>
      </x:c>
      <x:c r="H180" s="27" t="str">
        <x:v>明确进入本层级所需证据。</x:v>
      </x:c>
      <x:c r="I180" s="27" t="str">
        <x:v>一次事件中保护因素明确改变了风险链。</x:v>
      </x:c>
      <x:c r="J180" s="27" t="str">
        <x:v>只有同源重复、标签或主观推测。</x:v>
      </x:c>
      <x:c r="K180" s="27" t="str">
        <x:v>由共享基础引擎提供；仅修正保护功能的承载、持续调用和压力状态下的稳定性，不直接等同成熟度、道德或现实行为。</x:v>
      </x:c>
      <x:c r="L180" s="27" t="str">
        <x:v>由M1／M2接口提供；夫妻星、心动原型和关系门槛只说明关系议题，不单独证明保护因素已经被调用或有效。</x:v>
      </x:c>
      <x:c r="M180" s="27" t="str">
        <x:v>由M3-BASE及M4各模块提供；日支、日柱近位可提高与亲密关系核心的相关性，但同一source_id不得重复计分。</x:v>
      </x:c>
      <x:c r="N180" s="27" t="str">
        <x:v>保护因素必须明确限制过用、补足缺位、恢复顺序、打开反馈、落实改变或完成修复回流；不能只凭五行相生补写现实效果。</x:v>
      </x:c>
      <x:c r="O180" s="27" t="str">
        <x:v>近位提高进入亲密关系核心的概率；远位只作背景、阶段或条件性修正。</x:v>
      </x:c>
      <x:c r="P180" s="27" t="str">
        <x:v>根气只修正该保护功能是否容易重复调用，不等于现实中已经形成稳定保护。</x:v>
      </x:c>
      <x:c r="Q180" s="27" t="str">
        <x:v>旺弱只修正调用强度与承载；强不自动有效，弱也不自动无效。</x:v>
      </x:c>
      <x:c r="R180" s="27" t="str">
        <x:v>喜忌只修正摩擦、平衡与承载，不可直接翻译为好坏、成熟度或解决方案。</x:v>
      </x:c>
      <x:c r="S180" s="27" t="str">
        <x:v>原十神功能有效；真合化成立时按化神功能替换，合化争议时停止定性。</x:v>
      </x:c>
      <x:c r="T180" s="27" t="str">
        <x:v>近位提高直接相关性；远位仅保留背景、阶段或低置信修正。</x:v>
      </x:c>
      <x:c r="U180" s="27" t="str">
        <x:v>94</x:v>
      </x:c>
      <x:c r="V180" s="27" t="str">
        <x:v>证据门槛</x:v>
      </x:c>
      <x:c r="W180" s="27" t="str">
        <x:v>buffer_evidence</x:v>
      </x:c>
      <x:c r="X180" s="27" t="str">
        <x:v>BL5要求：一次事件中保护因素明确改变了风险链。</x:v>
      </x:c>
      <x:c r="Y180" s="27" t="str">
        <x:v>要达到这一层，需要看到：一次事件中保护因素明确改变了风险链。</x:v>
      </x:c>
      <x:c r="Z180" s="27" t="str">
        <x:v>不得仅凭本规则断定问题已经解决、关系必然稳定、用户一定成熟、某十神天然是“药”、喜用神自动等于解决办法，或淡化暴力、强迫与现实伤害；现实行为、反例、安全事实和专业支持优先。</x:v>
      </x:c>
      <x:c r="AA180" s="27" t="str">
        <x:v>中高</x:v>
      </x:c>
      <x:c r="AB180" s="27" t="str">
        <x:v>待验证</x:v>
      </x:c>
      <x:c r="AC180" s="27" t="str"/>
      <x:c r="AD180" s="27" t="str">
        <x:v>provisional=true；保护因素的现实有效性必须由可观察行为、反馈和持续结果验证。</x:v>
      </x:c>
      <x:c r="AE180" s="27" t="str">
        <x:v>0.8</x:v>
      </x:c>
    </x:row>
    <x:row r="181">
      <x:c r="A181" s="27" t="str">
        <x:v>M4-BUFFER-177</x:v>
      </x:c>
      <x:c r="B181" s="27" t="str">
        <x:v>BL5 单次实际有效｜发布上限</x:v>
      </x:c>
      <x:c r="C181" s="27" t="str">
        <x:v>L3 BL0—BL7保护有效层级</x:v>
      </x:c>
      <x:c r="D181" s="27" t="str">
        <x:v>BUFFER-保护层级</x:v>
      </x:c>
      <x:c r="E181" s="27" t="str">
        <x:v>通用</x:v>
      </x:c>
      <x:c r="F181" s="27" t="str">
        <x:v>发布边界</x:v>
      </x:c>
      <x:c r="G181" s="27" t="str">
        <x:v>BL5 单次实际有效</x:v>
      </x:c>
      <x:c r="H181" s="27" t="str">
        <x:v>限制用户报告措辞。</x:v>
      </x:c>
      <x:c r="I181" s="27" t="str">
        <x:v>已经完成本层级证据门控。</x:v>
      </x:c>
      <x:c r="J181" s="27" t="str">
        <x:v>用低层级证据发布更强结论。</x:v>
      </x:c>
      <x:c r="K181" s="27" t="str">
        <x:v>由共享基础引擎提供；仅修正保护功能的承载、持续调用和压力状态下的稳定性，不直接等同成熟度、道德或现实行为。</x:v>
      </x:c>
      <x:c r="L181" s="27" t="str">
        <x:v>由M1／M2接口提供；夫妻星、心动原型和关系门槛只说明关系议题，不单独证明保护因素已经被调用或有效。</x:v>
      </x:c>
      <x:c r="M181" s="27" t="str">
        <x:v>由M3-BASE及M4各模块提供；日支、日柱近位可提高与亲密关系核心的相关性，但同一source_id不得重复计分。</x:v>
      </x:c>
      <x:c r="N181" s="27" t="str">
        <x:v>保护因素必须明确限制过用、补足缺位、恢复顺序、打开反馈、落实改变或完成修复回流；不能只凭五行相生补写现实效果。</x:v>
      </x:c>
      <x:c r="O181" s="27" t="str">
        <x:v>近位提高进入亲密关系核心的概率；远位只作背景、阶段或条件性修正。</x:v>
      </x:c>
      <x:c r="P181" s="27" t="str">
        <x:v>根气只修正该保护功能是否容易重复调用，不等于现实中已经形成稳定保护。</x:v>
      </x:c>
      <x:c r="Q181" s="27" t="str">
        <x:v>旺弱只修正调用强度与承载；强不自动有效，弱也不自动无效。</x:v>
      </x:c>
      <x:c r="R181" s="27" t="str">
        <x:v>喜忌只修正摩擦、平衡与承载，不可直接翻译为好坏、成熟度或解决方案。</x:v>
      </x:c>
      <x:c r="S181" s="27" t="str">
        <x:v>原十神功能有效；真合化成立时按化神功能替换，合化争议时停止定性。</x:v>
      </x:c>
      <x:c r="T181" s="27" t="str">
        <x:v>近位提高直接相关性；远位仅保留背景、阶段或低置信修正。</x:v>
      </x:c>
      <x:c r="U181" s="27" t="str">
        <x:v>99</x:v>
      </x:c>
      <x:c r="V181" s="27" t="str">
        <x:v>封顶</x:v>
      </x:c>
      <x:c r="W181" s="27" t="str">
        <x:v>report_status</x:v>
      </x:c>
      <x:c r="X181" s="27" t="str">
        <x:v>可降低该事件的风险结论，并写出具体有效节点。</x:v>
      </x:c>
      <x:c r="Y181" s="27" t="str">
        <x:v>这一层最多可以说明：可降低该事件的风险结论，并写出具体有效节点。</x:v>
      </x:c>
      <x:c r="Z181" s="27" t="str">
        <x:v>不得仅凭本规则断定问题已经解决、关系必然稳定、用户一定成熟、某十神天然是“药”、喜用神自动等于解决办法，或淡化暴力、强迫与现实伤害；现实行为、反例、安全事实和专业支持优先。</x:v>
      </x:c>
      <x:c r="AA181" s="27" t="str">
        <x:v>高</x:v>
      </x:c>
      <x:c r="AB181" s="27" t="str">
        <x:v>待验证</x:v>
      </x:c>
      <x:c r="AC181" s="27" t="str"/>
      <x:c r="AD181" s="27" t="str">
        <x:v>provisional=true；保护因素的现实有效性必须由可观察行为、反馈和持续结果验证。</x:v>
      </x:c>
      <x:c r="AE181" s="27" t="str">
        <x:v>0.8</x:v>
      </x:c>
    </x:row>
    <x:row r="182">
      <x:c r="A182" s="27" t="str">
        <x:v>M4-BUFFER-178</x:v>
      </x:c>
      <x:c r="B182" s="27" t="str">
        <x:v>BL5 单次实际有效｜升级条件</x:v>
      </x:c>
      <x:c r="C182" s="27" t="str">
        <x:v>L3 BL0—BL7保护有效层级</x:v>
      </x:c>
      <x:c r="D182" s="27" t="str">
        <x:v>BUFFER-保护层级</x:v>
      </x:c>
      <x:c r="E182" s="27" t="str">
        <x:v>通用</x:v>
      </x:c>
      <x:c r="F182" s="27" t="str">
        <x:v>升级</x:v>
      </x:c>
      <x:c r="G182" s="27" t="str">
        <x:v>BL5 单次实际有效</x:v>
      </x:c>
      <x:c r="H182" s="27" t="str">
        <x:v>说明如何从当前层级升级。</x:v>
      </x:c>
      <x:c r="I182" s="27" t="str">
        <x:v>当前层级成立，并补齐下一层所需的独立证据。</x:v>
      </x:c>
      <x:c r="J182" s="27" t="str">
        <x:v>只增加同一source_id或同一event_id的描述。</x:v>
      </x:c>
      <x:c r="K182" s="27" t="str">
        <x:v>由共享基础引擎提供；仅修正保护功能的承载、持续调用和压力状态下的稳定性，不直接等同成熟度、道德或现实行为。</x:v>
      </x:c>
      <x:c r="L182" s="27" t="str">
        <x:v>由M1／M2接口提供；夫妻星、心动原型和关系门槛只说明关系议题，不单独证明保护因素已经被调用或有效。</x:v>
      </x:c>
      <x:c r="M182" s="27" t="str">
        <x:v>由M3-BASE及M4各模块提供；日支、日柱近位可提高与亲密关系核心的相关性，但同一source_id不得重复计分。</x:v>
      </x:c>
      <x:c r="N182" s="27" t="str">
        <x:v>保护因素必须明确限制过用、补足缺位、恢复顺序、打开反馈、落实改变或完成修复回流；不能只凭五行相生补写现实效果。</x:v>
      </x:c>
      <x:c r="O182" s="27" t="str">
        <x:v>近位提高进入亲密关系核心的概率；远位只作背景、阶段或条件性修正。</x:v>
      </x:c>
      <x:c r="P182" s="27" t="str">
        <x:v>根气只修正该保护功能是否容易重复调用，不等于现实中已经形成稳定保护。</x:v>
      </x:c>
      <x:c r="Q182" s="27" t="str">
        <x:v>旺弱只修正调用强度与承载；强不自动有效，弱也不自动无效。</x:v>
      </x:c>
      <x:c r="R182" s="27" t="str">
        <x:v>喜忌只修正摩擦、平衡与承载，不可直接翻译为好坏、成熟度或解决方案。</x:v>
      </x:c>
      <x:c r="S182" s="27" t="str">
        <x:v>原十神功能有效；真合化成立时按化神功能替换，合化争议时停止定性。</x:v>
      </x:c>
      <x:c r="T182" s="27" t="str">
        <x:v>近位提高直接相关性；远位仅保留背景、阶段或低置信修正。</x:v>
      </x:c>
      <x:c r="U182" s="27" t="str">
        <x:v>89</x:v>
      </x:c>
      <x:c r="V182" s="27" t="str">
        <x:v>满足则升级</x:v>
      </x:c>
      <x:c r="W182" s="27" t="str">
        <x:v>upgrade_condition</x:v>
      </x:c>
      <x:c r="X182" s="27" t="str">
        <x:v>在另一相似或不同情境中验证。</x:v>
      </x:c>
      <x:c r="Y182" s="27" t="str">
        <x:v>若要进一步确认，需要：在另一相似或不同情境中验证。</x:v>
      </x:c>
      <x:c r="Z182" s="27" t="str">
        <x:v>不得仅凭本规则断定问题已经解决、关系必然稳定、用户一定成熟、某十神天然是“药”、喜用神自动等于解决办法，或淡化暴力、强迫与现实伤害；现实行为、反例、安全事实和专业支持优先。</x:v>
      </x:c>
      <x:c r="AA182" s="27" t="str">
        <x:v>中高</x:v>
      </x:c>
      <x:c r="AB182" s="27" t="str">
        <x:v>待验证</x:v>
      </x:c>
      <x:c r="AC182" s="27" t="str"/>
      <x:c r="AD182" s="27" t="str">
        <x:v>provisional=true；保护因素的现实有效性必须由可观察行为、反馈和持续结果验证。</x:v>
      </x:c>
      <x:c r="AE182" s="27" t="str">
        <x:v>0.8</x:v>
      </x:c>
    </x:row>
    <x:row r="183">
      <x:c r="A183" s="27" t="str">
        <x:v>M4-BUFFER-179</x:v>
      </x:c>
      <x:c r="B183" s="27" t="str">
        <x:v>BL5 单次实际有效｜降级／停止条件</x:v>
      </x:c>
      <x:c r="C183" s="27" t="str">
        <x:v>L3 BL0—BL7保护有效层级</x:v>
      </x:c>
      <x:c r="D183" s="27" t="str">
        <x:v>BUFFER-保护层级</x:v>
      </x:c>
      <x:c r="E183" s="27" t="str">
        <x:v>通用</x:v>
      </x:c>
      <x:c r="F183" s="27" t="str">
        <x:v>降级</x:v>
      </x:c>
      <x:c r="G183" s="27" t="str">
        <x:v>BL5 单次实际有效</x:v>
      </x:c>
      <x:c r="H183" s="27" t="str">
        <x:v>说明何时需要降低保护等级。</x:v>
      </x:c>
      <x:c r="I183" s="27" t="str">
        <x:v>若效果仅来自偶然、对方单方面配合或环境特殊，保持条件化。</x:v>
      </x:c>
      <x:c r="J183" s="27" t="str">
        <x:v>存在跨情境稳定有效的现实证据。</x:v>
      </x:c>
      <x:c r="K183" s="27" t="str">
        <x:v>由共享基础引擎提供；仅修正保护功能的承载、持续调用和压力状态下的稳定性，不直接等同成熟度、道德或现实行为。</x:v>
      </x:c>
      <x:c r="L183" s="27" t="str">
        <x:v>由M1／M2接口提供；夫妻星、心动原型和关系门槛只说明关系议题，不单独证明保护因素已经被调用或有效。</x:v>
      </x:c>
      <x:c r="M183" s="27" t="str">
        <x:v>由M3-BASE及M4各模块提供；日支、日柱近位可提高与亲密关系核心的相关性，但同一source_id不得重复计分。</x:v>
      </x:c>
      <x:c r="N183" s="27" t="str">
        <x:v>保护因素必须明确限制过用、补足缺位、恢复顺序、打开反馈、落实改变或完成修复回流；不能只凭五行相生补写现实效果。</x:v>
      </x:c>
      <x:c r="O183" s="27" t="str">
        <x:v>近位提高进入亲密关系核心的概率；远位只作背景、阶段或条件性修正。</x:v>
      </x:c>
      <x:c r="P183" s="27" t="str">
        <x:v>根气只修正该保护功能是否容易重复调用，不等于现实中已经形成稳定保护。</x:v>
      </x:c>
      <x:c r="Q183" s="27" t="str">
        <x:v>旺弱只修正调用强度与承载；强不自动有效，弱也不自动无效。</x:v>
      </x:c>
      <x:c r="R183" s="27" t="str">
        <x:v>喜忌只修正摩擦、平衡与承载，不可直接翻译为好坏、成熟度或解决方案。</x:v>
      </x:c>
      <x:c r="S183" s="27" t="str">
        <x:v>原十神功能有效；真合化成立时按化神功能替换，合化争议时停止定性。</x:v>
      </x:c>
      <x:c r="T183" s="27" t="str">
        <x:v>近位提高直接相关性；远位仅保留背景、阶段或低置信修正。</x:v>
      </x:c>
      <x:c r="U183" s="27" t="str">
        <x:v>97</x:v>
      </x:c>
      <x:c r="V183" s="27" t="str">
        <x:v>触发则降级</x:v>
      </x:c>
      <x:c r="W183" s="27" t="str">
        <x:v>downgrade_condition</x:v>
      </x:c>
      <x:c r="X183" s="27" t="str">
        <x:v>若效果仅来自偶然、对方单方面配合或环境特殊，保持条件化。</x:v>
      </x:c>
      <x:c r="Y183" s="27" t="str">
        <x:v>若出现以下情况，应降低判断：若效果仅来自偶然、对方单方面配合或环境特殊，保持条件化。</x:v>
      </x:c>
      <x:c r="Z183" s="27" t="str">
        <x:v>不得仅凭本规则断定问题已经解决、关系必然稳定、用户一定成熟、某十神天然是“药”、喜用神自动等于解决办法，或淡化暴力、强迫与现实伤害；现实行为、反例、安全事实和专业支持优先。</x:v>
      </x:c>
      <x:c r="AA183" s="27" t="str">
        <x:v>高</x:v>
      </x:c>
      <x:c r="AB183" s="27" t="str">
        <x:v>待验证</x:v>
      </x:c>
      <x:c r="AC183" s="27" t="str"/>
      <x:c r="AD183" s="27" t="str">
        <x:v>provisional=true；保护因素的现实有效性必须由可观察行为、反馈和持续结果验证。</x:v>
      </x:c>
      <x:c r="AE183" s="27" t="str">
        <x:v>0.8</x:v>
      </x:c>
    </x:row>
    <x:row r="184">
      <x:c r="A184" s="27" t="str">
        <x:v>M4-BUFFER-180</x:v>
      </x:c>
      <x:c r="B184" s="27" t="str">
        <x:v>BL5 单次实际有效｜用户输出</x:v>
      </x:c>
      <x:c r="C184" s="27" t="str">
        <x:v>L3 BL0—BL7保护有效层级</x:v>
      </x:c>
      <x:c r="D184" s="27" t="str">
        <x:v>BUFFER-保护层级</x:v>
      </x:c>
      <x:c r="E184" s="27" t="str">
        <x:v>通用</x:v>
      </x:c>
      <x:c r="F184" s="27" t="str">
        <x:v>语言</x:v>
      </x:c>
      <x:c r="G184" s="27" t="str">
        <x:v>BL5 单次实际有效</x:v>
      </x:c>
      <x:c r="H184" s="27" t="str">
        <x:v>生成对应层级的用户语言。</x:v>
      </x:c>
      <x:c r="I184" s="27" t="str">
        <x:v>本层级已经成立。</x:v>
      </x:c>
      <x:c r="J184" s="27" t="str">
        <x:v>层级未成立或存在安全停止。</x:v>
      </x:c>
      <x:c r="K184" s="27" t="str">
        <x:v>由共享基础引擎提供；仅修正保护功能的承载、持续调用和压力状态下的稳定性，不直接等同成熟度、道德或现实行为。</x:v>
      </x:c>
      <x:c r="L184" s="27" t="str">
        <x:v>由M1／M2接口提供；夫妻星、心动原型和关系门槛只说明关系议题，不单独证明保护因素已经被调用或有效。</x:v>
      </x:c>
      <x:c r="M184" s="27" t="str">
        <x:v>由M3-BASE及M4各模块提供；日支、日柱近位可提高与亲密关系核心的相关性，但同一source_id不得重复计分。</x:v>
      </x:c>
      <x:c r="N184" s="27" t="str">
        <x:v>保护因素必须明确限制过用、补足缺位、恢复顺序、打开反馈、落实改变或完成修复回流；不能只凭五行相生补写现实效果。</x:v>
      </x:c>
      <x:c r="O184" s="27" t="str">
        <x:v>近位提高进入亲密关系核心的概率；远位只作背景、阶段或条件性修正。</x:v>
      </x:c>
      <x:c r="P184" s="27" t="str">
        <x:v>根气只修正该保护功能是否容易重复调用，不等于现实中已经形成稳定保护。</x:v>
      </x:c>
      <x:c r="Q184" s="27" t="str">
        <x:v>旺弱只修正调用强度与承载；强不自动有效，弱也不自动无效。</x:v>
      </x:c>
      <x:c r="R184" s="27" t="str">
        <x:v>喜忌只修正摩擦、平衡与承载，不可直接翻译为好坏、成熟度或解决方案。</x:v>
      </x:c>
      <x:c r="S184" s="27" t="str">
        <x:v>原十神功能有效；真合化成立时按化神功能替换，合化争议时停止定性。</x:v>
      </x:c>
      <x:c r="T184" s="27" t="str">
        <x:v>近位提高直接相关性；远位仅保留背景、阶段或低置信修正。</x:v>
      </x:c>
      <x:c r="U184" s="27" t="str">
        <x:v>84</x:v>
      </x:c>
      <x:c r="V184" s="27" t="str">
        <x:v>不加分；输出</x:v>
      </x:c>
      <x:c r="W184" s="27" t="str">
        <x:v>report_text</x:v>
      </x:c>
      <x:c r="X184" s="27" t="str">
        <x:v>一次事件中保护因素明确改变了风险链。</x:v>
      </x:c>
      <x:c r="Y184" s="27" t="str">
        <x:v>这项方法在这次事件里确实改变了处理顺序或结果，但稳定性仍需继续观察。</x:v>
      </x:c>
      <x:c r="Z184" s="27" t="str">
        <x:v>不得仅凭本规则断定问题已经解决、关系必然稳定、用户一定成熟、某十神天然是“药”、喜用神自动等于解决办法，或淡化暴力、强迫与现实伤害；现实行为、反例、安全事实和专业支持优先。</x:v>
      </x:c>
      <x:c r="AA184" s="27" t="str">
        <x:v>中高</x:v>
      </x:c>
      <x:c r="AB184" s="27" t="str">
        <x:v>待验证</x:v>
      </x:c>
      <x:c r="AC184" s="27" t="str"/>
      <x:c r="AD184" s="27" t="str">
        <x:v>provisional=true；保护因素的现实有效性必须由可观察行为、反馈和持续结果验证。</x:v>
      </x:c>
      <x:c r="AE184" s="27" t="str">
        <x:v>0.8</x:v>
      </x:c>
    </x:row>
    <x:row r="185">
      <x:c r="A185" s="27" t="str">
        <x:v>M4-BUFFER-181</x:v>
      </x:c>
      <x:c r="B185" s="27" t="str">
        <x:v>BL6 跨情境稳定有效｜层级定义</x:v>
      </x:c>
      <x:c r="C185" s="27" t="str">
        <x:v>L3 BL0—BL7保护有效层级</x:v>
      </x:c>
      <x:c r="D185" s="27" t="str">
        <x:v>BUFFER-保护层级</x:v>
      </x:c>
      <x:c r="E185" s="27" t="str">
        <x:v>通用</x:v>
      </x:c>
      <x:c r="F185" s="27" t="str">
        <x:v>定义</x:v>
      </x:c>
      <x:c r="G185" s="27" t="str">
        <x:v>BL6 跨情境稳定有效</x:v>
      </x:c>
      <x:c r="H185" s="27" t="str">
        <x:v>定义保护有效性的证据层级。</x:v>
      </x:c>
      <x:c r="I185" s="27" t="str">
        <x:v>满足本层级的结构与现实证据要求。</x:v>
      </x:c>
      <x:c r="J185" s="27" t="str">
        <x:v>证据不足或被高估。</x:v>
      </x:c>
      <x:c r="K185" s="27" t="str">
        <x:v>由共享基础引擎提供；仅修正保护功能的承载、持续调用和压力状态下的稳定性，不直接等同成熟度、道德或现实行为。</x:v>
      </x:c>
      <x:c r="L185" s="27" t="str">
        <x:v>由M1／M2接口提供；夫妻星、心动原型和关系门槛只说明关系议题，不单独证明保护因素已经被调用或有效。</x:v>
      </x:c>
      <x:c r="M185" s="27" t="str">
        <x:v>由M3-BASE及M4各模块提供；日支、日柱近位可提高与亲密关系核心的相关性，但同一source_id不得重复计分。</x:v>
      </x:c>
      <x:c r="N185" s="27" t="str">
        <x:v>保护因素必须明确限制过用、补足缺位、恢复顺序、打开反馈、落实改变或完成修复回流；不能只凭五行相生补写现实效果。</x:v>
      </x:c>
      <x:c r="O185" s="27" t="str">
        <x:v>近位提高进入亲密关系核心的概率；远位只作背景、阶段或条件性修正。</x:v>
      </x:c>
      <x:c r="P185" s="27" t="str">
        <x:v>根气只修正该保护功能是否容易重复调用，不等于现实中已经形成稳定保护。</x:v>
      </x:c>
      <x:c r="Q185" s="27" t="str">
        <x:v>旺弱只修正调用强度与承载；强不自动有效，弱也不自动无效。</x:v>
      </x:c>
      <x:c r="R185" s="27" t="str">
        <x:v>喜忌只修正摩擦、平衡与承载，不可直接翻译为好坏、成熟度或解决方案。</x:v>
      </x:c>
      <x:c r="S185" s="27" t="str">
        <x:v>原十神功能有效；真合化成立时按化神功能替换，合化争议时停止定性。</x:v>
      </x:c>
      <x:c r="T185" s="27" t="str">
        <x:v>近位提高直接相关性；远位仅保留背景、阶段或低置信修正。</x:v>
      </x:c>
      <x:c r="U185" s="27" t="str">
        <x:v>96</x:v>
      </x:c>
      <x:c r="V185" s="27" t="str">
        <x:v>层级判定</x:v>
      </x:c>
      <x:c r="W185" s="27" t="str">
        <x:v>buffer_level</x:v>
      </x:c>
      <x:c r="X185" s="27" t="str">
        <x:v>至少两个独立事件或不同情境中重复有效，并有接收方反馈。</x:v>
      </x:c>
      <x:c r="Y185" s="27" t="str">
        <x:v>从多次经历看，这项资源能够在不同情境中稳定发挥保护作用。</x:v>
      </x:c>
      <x:c r="Z185" s="27" t="str">
        <x:v>不得仅凭本规则断定问题已经解决、关系必然稳定、用户一定成熟、某十神天然是“药”、喜用神自动等于解决办法，或淡化暴力、强迫与现实伤害；现实行为、反例、安全事实和专业支持优先。</x:v>
      </x:c>
      <x:c r="AA185" s="27" t="str">
        <x:v>高</x:v>
      </x:c>
      <x:c r="AB185" s="27" t="str">
        <x:v>待验证</x:v>
      </x:c>
      <x:c r="AC185" s="27" t="str"/>
      <x:c r="AD185" s="27" t="str">
        <x:v>provisional=true；保护因素的现实有效性必须由可观察行为、反馈和持续结果验证。</x:v>
      </x:c>
      <x:c r="AE185" s="27" t="str">
        <x:v>0.8</x:v>
      </x:c>
    </x:row>
    <x:row r="186">
      <x:c r="A186" s="27" t="str">
        <x:v>M4-BUFFER-182</x:v>
      </x:c>
      <x:c r="B186" s="27" t="str">
        <x:v>BL6 跨情境稳定有效｜证据要求</x:v>
      </x:c>
      <x:c r="C186" s="27" t="str">
        <x:v>L3 BL0—BL7保护有效层级</x:v>
      </x:c>
      <x:c r="D186" s="27" t="str">
        <x:v>BUFFER-保护层级</x:v>
      </x:c>
      <x:c r="E186" s="27" t="str">
        <x:v>通用</x:v>
      </x:c>
      <x:c r="F186" s="27" t="str">
        <x:v>证据</x:v>
      </x:c>
      <x:c r="G186" s="27" t="str">
        <x:v>BL6 跨情境稳定有效</x:v>
      </x:c>
      <x:c r="H186" s="27" t="str">
        <x:v>明确进入本层级所需证据。</x:v>
      </x:c>
      <x:c r="I186" s="27" t="str">
        <x:v>至少两个独立事件或不同情境中重复有效，并有接收方反馈。</x:v>
      </x:c>
      <x:c r="J186" s="27" t="str">
        <x:v>只有同源重复、标签或主观推测。</x:v>
      </x:c>
      <x:c r="K186" s="27" t="str">
        <x:v>由共享基础引擎提供；仅修正保护功能的承载、持续调用和压力状态下的稳定性，不直接等同成熟度、道德或现实行为。</x:v>
      </x:c>
      <x:c r="L186" s="27" t="str">
        <x:v>由M1／M2接口提供；夫妻星、心动原型和关系门槛只说明关系议题，不单独证明保护因素已经被调用或有效。</x:v>
      </x:c>
      <x:c r="M186" s="27" t="str">
        <x:v>由M3-BASE及M4各模块提供；日支、日柱近位可提高与亲密关系核心的相关性，但同一source_id不得重复计分。</x:v>
      </x:c>
      <x:c r="N186" s="27" t="str">
        <x:v>保护因素必须明确限制过用、补足缺位、恢复顺序、打开反馈、落实改变或完成修复回流；不能只凭五行相生补写现实效果。</x:v>
      </x:c>
      <x:c r="O186" s="27" t="str">
        <x:v>近位提高进入亲密关系核心的概率；远位只作背景、阶段或条件性修正。</x:v>
      </x:c>
      <x:c r="P186" s="27" t="str">
        <x:v>根气只修正该保护功能是否容易重复调用，不等于现实中已经形成稳定保护。</x:v>
      </x:c>
      <x:c r="Q186" s="27" t="str">
        <x:v>旺弱只修正调用强度与承载；强不自动有效，弱也不自动无效。</x:v>
      </x:c>
      <x:c r="R186" s="27" t="str">
        <x:v>喜忌只修正摩擦、平衡与承载，不可直接翻译为好坏、成熟度或解决方案。</x:v>
      </x:c>
      <x:c r="S186" s="27" t="str">
        <x:v>原十神功能有效；真合化成立时按化神功能替换，合化争议时停止定性。</x:v>
      </x:c>
      <x:c r="T186" s="27" t="str">
        <x:v>近位提高直接相关性；远位仅保留背景、阶段或低置信修正。</x:v>
      </x:c>
      <x:c r="U186" s="27" t="str">
        <x:v>94</x:v>
      </x:c>
      <x:c r="V186" s="27" t="str">
        <x:v>证据门槛</x:v>
      </x:c>
      <x:c r="W186" s="27" t="str">
        <x:v>buffer_evidence</x:v>
      </x:c>
      <x:c r="X186" s="27" t="str">
        <x:v>BL6要求：至少两个独立事件或不同情境中重复有效，并有接收方反馈。</x:v>
      </x:c>
      <x:c r="Y186" s="27" t="str">
        <x:v>要达到这一层，需要看到：至少两个独立事件或不同情境中重复有效，并有接收方反馈。</x:v>
      </x:c>
      <x:c r="Z186" s="27" t="str">
        <x:v>不得仅凭本规则断定问题已经解决、关系必然稳定、用户一定成熟、某十神天然是“药”、喜用神自动等于解决办法，或淡化暴力、强迫与现实伤害；现实行为、反例、安全事实和专业支持优先。</x:v>
      </x:c>
      <x:c r="AA186" s="27" t="str">
        <x:v>中高</x:v>
      </x:c>
      <x:c r="AB186" s="27" t="str">
        <x:v>待验证</x:v>
      </x:c>
      <x:c r="AC186" s="27" t="str"/>
      <x:c r="AD186" s="27" t="str">
        <x:v>provisional=true；保护因素的现实有效性必须由可观察行为、反馈和持续结果验证。</x:v>
      </x:c>
      <x:c r="AE186" s="27" t="str">
        <x:v>0.8</x:v>
      </x:c>
    </x:row>
    <x:row r="187">
      <x:c r="A187" s="27" t="str">
        <x:v>M4-BUFFER-183</x:v>
      </x:c>
      <x:c r="B187" s="27" t="str">
        <x:v>BL6 跨情境稳定有效｜发布上限</x:v>
      </x:c>
      <x:c r="C187" s="27" t="str">
        <x:v>L3 BL0—BL7保护有效层级</x:v>
      </x:c>
      <x:c r="D187" s="27" t="str">
        <x:v>BUFFER-保护层级</x:v>
      </x:c>
      <x:c r="E187" s="27" t="str">
        <x:v>通用</x:v>
      </x:c>
      <x:c r="F187" s="27" t="str">
        <x:v>发布边界</x:v>
      </x:c>
      <x:c r="G187" s="27" t="str">
        <x:v>BL6 跨情境稳定有效</x:v>
      </x:c>
      <x:c r="H187" s="27" t="str">
        <x:v>限制用户报告措辞。</x:v>
      </x:c>
      <x:c r="I187" s="27" t="str">
        <x:v>已经完成本层级证据门控。</x:v>
      </x:c>
      <x:c r="J187" s="27" t="str">
        <x:v>用低层级证据发布更强结论。</x:v>
      </x:c>
      <x:c r="K187" s="27" t="str">
        <x:v>由共享基础引擎提供；仅修正保护功能的承载、持续调用和压力状态下的稳定性，不直接等同成熟度、道德或现实行为。</x:v>
      </x:c>
      <x:c r="L187" s="27" t="str">
        <x:v>由M1／M2接口提供；夫妻星、心动原型和关系门槛只说明关系议题，不单独证明保护因素已经被调用或有效。</x:v>
      </x:c>
      <x:c r="M187" s="27" t="str">
        <x:v>由M3-BASE及M4各模块提供；日支、日柱近位可提高与亲密关系核心的相关性，但同一source_id不得重复计分。</x:v>
      </x:c>
      <x:c r="N187" s="27" t="str">
        <x:v>保护因素必须明确限制过用、补足缺位、恢复顺序、打开反馈、落实改变或完成修复回流；不能只凭五行相生补写现实效果。</x:v>
      </x:c>
      <x:c r="O187" s="27" t="str">
        <x:v>近位提高进入亲密关系核心的概率；远位只作背景、阶段或条件性修正。</x:v>
      </x:c>
      <x:c r="P187" s="27" t="str">
        <x:v>根气只修正该保护功能是否容易重复调用，不等于现实中已经形成稳定保护。</x:v>
      </x:c>
      <x:c r="Q187" s="27" t="str">
        <x:v>旺弱只修正调用强度与承载；强不自动有效，弱也不自动无效。</x:v>
      </x:c>
      <x:c r="R187" s="27" t="str">
        <x:v>喜忌只修正摩擦、平衡与承载，不可直接翻译为好坏、成熟度或解决方案。</x:v>
      </x:c>
      <x:c r="S187" s="27" t="str">
        <x:v>原十神功能有效；真合化成立时按化神功能替换，合化争议时停止定性。</x:v>
      </x:c>
      <x:c r="T187" s="27" t="str">
        <x:v>近位提高直接相关性；远位仅保留背景、阶段或低置信修正。</x:v>
      </x:c>
      <x:c r="U187" s="27" t="str">
        <x:v>99</x:v>
      </x:c>
      <x:c r="V187" s="27" t="str">
        <x:v>封顶</x:v>
      </x:c>
      <x:c r="W187" s="27" t="str">
        <x:v>report_status</x:v>
      </x:c>
      <x:c r="X187" s="27" t="str">
        <x:v>可作为稳定保护，显著降权相应风险候选。</x:v>
      </x:c>
      <x:c r="Y187" s="27" t="str">
        <x:v>这一层最多可以说明：可作为稳定保护，显著降权相应风险候选。</x:v>
      </x:c>
      <x:c r="Z187" s="27" t="str">
        <x:v>不得仅凭本规则断定问题已经解决、关系必然稳定、用户一定成熟、某十神天然是“药”、喜用神自动等于解决办法，或淡化暴力、强迫与现实伤害；现实行为、反例、安全事实和专业支持优先。</x:v>
      </x:c>
      <x:c r="AA187" s="27" t="str">
        <x:v>高</x:v>
      </x:c>
      <x:c r="AB187" s="27" t="str">
        <x:v>待验证</x:v>
      </x:c>
      <x:c r="AC187" s="27" t="str"/>
      <x:c r="AD187" s="27" t="str">
        <x:v>provisional=true；保护因素的现实有效性必须由可观察行为、反馈和持续结果验证。</x:v>
      </x:c>
      <x:c r="AE187" s="27" t="str">
        <x:v>0.8</x:v>
      </x:c>
    </x:row>
    <x:row r="188">
      <x:c r="A188" s="27" t="str">
        <x:v>M4-BUFFER-184</x:v>
      </x:c>
      <x:c r="B188" s="27" t="str">
        <x:v>BL6 跨情境稳定有效｜升级条件</x:v>
      </x:c>
      <x:c r="C188" s="27" t="str">
        <x:v>L3 BL0—BL7保护有效层级</x:v>
      </x:c>
      <x:c r="D188" s="27" t="str">
        <x:v>BUFFER-保护层级</x:v>
      </x:c>
      <x:c r="E188" s="27" t="str">
        <x:v>通用</x:v>
      </x:c>
      <x:c r="F188" s="27" t="str">
        <x:v>升级</x:v>
      </x:c>
      <x:c r="G188" s="27" t="str">
        <x:v>BL6 跨情境稳定有效</x:v>
      </x:c>
      <x:c r="H188" s="27" t="str">
        <x:v>说明如何从当前层级升级。</x:v>
      </x:c>
      <x:c r="I188" s="27" t="str">
        <x:v>当前层级成立，并补齐下一层所需的独立证据。</x:v>
      </x:c>
      <x:c r="J188" s="27" t="str">
        <x:v>只增加同一source_id或同一event_id的描述。</x:v>
      </x:c>
      <x:c r="K188" s="27" t="str">
        <x:v>由共享基础引擎提供；仅修正保护功能的承载、持续调用和压力状态下的稳定性，不直接等同成熟度、道德或现实行为。</x:v>
      </x:c>
      <x:c r="L188" s="27" t="str">
        <x:v>由M1／M2接口提供；夫妻星、心动原型和关系门槛只说明关系议题，不单独证明保护因素已经被调用或有效。</x:v>
      </x:c>
      <x:c r="M188" s="27" t="str">
        <x:v>由M3-BASE及M4各模块提供；日支、日柱近位可提高与亲密关系核心的相关性，但同一source_id不得重复计分。</x:v>
      </x:c>
      <x:c r="N188" s="27" t="str">
        <x:v>保护因素必须明确限制过用、补足缺位、恢复顺序、打开反馈、落实改变或完成修复回流；不能只凭五行相生补写现实效果。</x:v>
      </x:c>
      <x:c r="O188" s="27" t="str">
        <x:v>近位提高进入亲密关系核心的概率；远位只作背景、阶段或条件性修正。</x:v>
      </x:c>
      <x:c r="P188" s="27" t="str">
        <x:v>根气只修正该保护功能是否容易重复调用，不等于现实中已经形成稳定保护。</x:v>
      </x:c>
      <x:c r="Q188" s="27" t="str">
        <x:v>旺弱只修正调用强度与承载；强不自动有效，弱也不自动无效。</x:v>
      </x:c>
      <x:c r="R188" s="27" t="str">
        <x:v>喜忌只修正摩擦、平衡与承载，不可直接翻译为好坏、成熟度或解决方案。</x:v>
      </x:c>
      <x:c r="S188" s="27" t="str">
        <x:v>原十神功能有效；真合化成立时按化神功能替换，合化争议时停止定性。</x:v>
      </x:c>
      <x:c r="T188" s="27" t="str">
        <x:v>近位提高直接相关性；远位仅保留背景、阶段或低置信修正。</x:v>
      </x:c>
      <x:c r="U188" s="27" t="str">
        <x:v>89</x:v>
      </x:c>
      <x:c r="V188" s="27" t="str">
        <x:v>满足则升级</x:v>
      </x:c>
      <x:c r="W188" s="27" t="str">
        <x:v>upgrade_condition</x:v>
      </x:c>
      <x:c r="X188" s="27" t="str">
        <x:v>继续纳入高压、代价情境和复发检验。</x:v>
      </x:c>
      <x:c r="Y188" s="27" t="str">
        <x:v>若要进一步确认，需要：继续纳入高压、代价情境和复发检验。</x:v>
      </x:c>
      <x:c r="Z188" s="27" t="str">
        <x:v>不得仅凭本规则断定问题已经解决、关系必然稳定、用户一定成熟、某十神天然是“药”、喜用神自动等于解决办法，或淡化暴力、强迫与现实伤害；现实行为、反例、安全事实和专业支持优先。</x:v>
      </x:c>
      <x:c r="AA188" s="27" t="str">
        <x:v>中高</x:v>
      </x:c>
      <x:c r="AB188" s="27" t="str">
        <x:v>待验证</x:v>
      </x:c>
      <x:c r="AC188" s="27" t="str"/>
      <x:c r="AD188" s="27" t="str">
        <x:v>provisional=true；保护因素的现实有效性必须由可观察行为、反馈和持续结果验证。</x:v>
      </x:c>
      <x:c r="AE188" s="27" t="str">
        <x:v>0.8</x:v>
      </x:c>
    </x:row>
    <x:row r="189">
      <x:c r="A189" s="27" t="str">
        <x:v>M4-BUFFER-185</x:v>
      </x:c>
      <x:c r="B189" s="27" t="str">
        <x:v>BL6 跨情境稳定有效｜降级／停止条件</x:v>
      </x:c>
      <x:c r="C189" s="27" t="str">
        <x:v>L3 BL0—BL7保护有效层级</x:v>
      </x:c>
      <x:c r="D189" s="27" t="str">
        <x:v>BUFFER-保护层级</x:v>
      </x:c>
      <x:c r="E189" s="27" t="str">
        <x:v>通用</x:v>
      </x:c>
      <x:c r="F189" s="27" t="str">
        <x:v>降级</x:v>
      </x:c>
      <x:c r="G189" s="27" t="str">
        <x:v>BL6 跨情境稳定有效</x:v>
      </x:c>
      <x:c r="H189" s="27" t="str">
        <x:v>说明何时需要降低保护等级。</x:v>
      </x:c>
      <x:c r="I189" s="27" t="str">
        <x:v>出现稳定无效或反向结果时转为情境化。</x:v>
      </x:c>
      <x:c r="J189" s="27" t="str">
        <x:v>存在跨情境稳定有效的现实证据。</x:v>
      </x:c>
      <x:c r="K189" s="27" t="str">
        <x:v>由共享基础引擎提供；仅修正保护功能的承载、持续调用和压力状态下的稳定性，不直接等同成熟度、道德或现实行为。</x:v>
      </x:c>
      <x:c r="L189" s="27" t="str">
        <x:v>由M1／M2接口提供；夫妻星、心动原型和关系门槛只说明关系议题，不单独证明保护因素已经被调用或有效。</x:v>
      </x:c>
      <x:c r="M189" s="27" t="str">
        <x:v>由M3-BASE及M4各模块提供；日支、日柱近位可提高与亲密关系核心的相关性，但同一source_id不得重复计分。</x:v>
      </x:c>
      <x:c r="N189" s="27" t="str">
        <x:v>保护因素必须明确限制过用、补足缺位、恢复顺序、打开反馈、落实改变或完成修复回流；不能只凭五行相生补写现实效果。</x:v>
      </x:c>
      <x:c r="O189" s="27" t="str">
        <x:v>近位提高进入亲密关系核心的概率；远位只作背景、阶段或条件性修正。</x:v>
      </x:c>
      <x:c r="P189" s="27" t="str">
        <x:v>根气只修正该保护功能是否容易重复调用，不等于现实中已经形成稳定保护。</x:v>
      </x:c>
      <x:c r="Q189" s="27" t="str">
        <x:v>旺弱只修正调用强度与承载；强不自动有效，弱也不自动无效。</x:v>
      </x:c>
      <x:c r="R189" s="27" t="str">
        <x:v>喜忌只修正摩擦、平衡与承载，不可直接翻译为好坏、成熟度或解决方案。</x:v>
      </x:c>
      <x:c r="S189" s="27" t="str">
        <x:v>原十神功能有效；真合化成立时按化神功能替换，合化争议时停止定性。</x:v>
      </x:c>
      <x:c r="T189" s="27" t="str">
        <x:v>近位提高直接相关性；远位仅保留背景、阶段或低置信修正。</x:v>
      </x:c>
      <x:c r="U189" s="27" t="str">
        <x:v>97</x:v>
      </x:c>
      <x:c r="V189" s="27" t="str">
        <x:v>触发则降级</x:v>
      </x:c>
      <x:c r="W189" s="27" t="str">
        <x:v>downgrade_condition</x:v>
      </x:c>
      <x:c r="X189" s="27" t="str">
        <x:v>出现稳定无效或反向结果时转为情境化。</x:v>
      </x:c>
      <x:c r="Y189" s="27" t="str">
        <x:v>若出现以下情况，应降低判断：出现稳定无效或反向结果时转为情境化。</x:v>
      </x:c>
      <x:c r="Z189" s="27" t="str">
        <x:v>不得仅凭本规则断定问题已经解决、关系必然稳定、用户一定成熟、某十神天然是“药”、喜用神自动等于解决办法，或淡化暴力、强迫与现实伤害；现实行为、反例、安全事实和专业支持优先。</x:v>
      </x:c>
      <x:c r="AA189" s="27" t="str">
        <x:v>高</x:v>
      </x:c>
      <x:c r="AB189" s="27" t="str">
        <x:v>待验证</x:v>
      </x:c>
      <x:c r="AC189" s="27" t="str"/>
      <x:c r="AD189" s="27" t="str">
        <x:v>provisional=true；保护因素的现实有效性必须由可观察行为、反馈和持续结果验证。</x:v>
      </x:c>
      <x:c r="AE189" s="27" t="str">
        <x:v>0.8</x:v>
      </x:c>
    </x:row>
    <x:row r="190">
      <x:c r="A190" s="27" t="str">
        <x:v>M4-BUFFER-186</x:v>
      </x:c>
      <x:c r="B190" s="27" t="str">
        <x:v>BL6 跨情境稳定有效｜用户输出</x:v>
      </x:c>
      <x:c r="C190" s="27" t="str">
        <x:v>L3 BL0—BL7保护有效层级</x:v>
      </x:c>
      <x:c r="D190" s="27" t="str">
        <x:v>BUFFER-保护层级</x:v>
      </x:c>
      <x:c r="E190" s="27" t="str">
        <x:v>通用</x:v>
      </x:c>
      <x:c r="F190" s="27" t="str">
        <x:v>语言</x:v>
      </x:c>
      <x:c r="G190" s="27" t="str">
        <x:v>BL6 跨情境稳定有效</x:v>
      </x:c>
      <x:c r="H190" s="27" t="str">
        <x:v>生成对应层级的用户语言。</x:v>
      </x:c>
      <x:c r="I190" s="27" t="str">
        <x:v>本层级已经成立。</x:v>
      </x:c>
      <x:c r="J190" s="27" t="str">
        <x:v>层级未成立或存在安全停止。</x:v>
      </x:c>
      <x:c r="K190" s="27" t="str">
        <x:v>由共享基础引擎提供；仅修正保护功能的承载、持续调用和压力状态下的稳定性，不直接等同成熟度、道德或现实行为。</x:v>
      </x:c>
      <x:c r="L190" s="27" t="str">
        <x:v>由M1／M2接口提供；夫妻星、心动原型和关系门槛只说明关系议题，不单独证明保护因素已经被调用或有效。</x:v>
      </x:c>
      <x:c r="M190" s="27" t="str">
        <x:v>由M3-BASE及M4各模块提供；日支、日柱近位可提高与亲密关系核心的相关性，但同一source_id不得重复计分。</x:v>
      </x:c>
      <x:c r="N190" s="27" t="str">
        <x:v>保护因素必须明确限制过用、补足缺位、恢复顺序、打开反馈、落实改变或完成修复回流；不能只凭五行相生补写现实效果。</x:v>
      </x:c>
      <x:c r="O190" s="27" t="str">
        <x:v>近位提高进入亲密关系核心的概率；远位只作背景、阶段或条件性修正。</x:v>
      </x:c>
      <x:c r="P190" s="27" t="str">
        <x:v>根气只修正该保护功能是否容易重复调用，不等于现实中已经形成稳定保护。</x:v>
      </x:c>
      <x:c r="Q190" s="27" t="str">
        <x:v>旺弱只修正调用强度与承载；强不自动有效，弱也不自动无效。</x:v>
      </x:c>
      <x:c r="R190" s="27" t="str">
        <x:v>喜忌只修正摩擦、平衡与承载，不可直接翻译为好坏、成熟度或解决方案。</x:v>
      </x:c>
      <x:c r="S190" s="27" t="str">
        <x:v>原十神功能有效；真合化成立时按化神功能替换，合化争议时停止定性。</x:v>
      </x:c>
      <x:c r="T190" s="27" t="str">
        <x:v>近位提高直接相关性；远位仅保留背景、阶段或低置信修正。</x:v>
      </x:c>
      <x:c r="U190" s="27" t="str">
        <x:v>84</x:v>
      </x:c>
      <x:c r="V190" s="27" t="str">
        <x:v>不加分；输出</x:v>
      </x:c>
      <x:c r="W190" s="27" t="str">
        <x:v>report_text</x:v>
      </x:c>
      <x:c r="X190" s="27" t="str">
        <x:v>至少两个独立事件或不同情境中重复有效，并有接收方反馈。</x:v>
      </x:c>
      <x:c r="Y190" s="27" t="str">
        <x:v>从多次经历看，这项资源能够在不同情境中稳定发挥保护作用。</x:v>
      </x:c>
      <x:c r="Z190" s="27" t="str">
        <x:v>不得仅凭本规则断定问题已经解决、关系必然稳定、用户一定成熟、某十神天然是“药”、喜用神自动等于解决办法，或淡化暴力、强迫与现实伤害；现实行为、反例、安全事实和专业支持优先。</x:v>
      </x:c>
      <x:c r="AA190" s="27" t="str">
        <x:v>中高</x:v>
      </x:c>
      <x:c r="AB190" s="27" t="str">
        <x:v>待验证</x:v>
      </x:c>
      <x:c r="AC190" s="27" t="str"/>
      <x:c r="AD190" s="27" t="str">
        <x:v>provisional=true；保护因素的现实有效性必须由可观察行为、反馈和持续结果验证。</x:v>
      </x:c>
      <x:c r="AE190" s="27" t="str">
        <x:v>0.8</x:v>
      </x:c>
    </x:row>
    <x:row r="191">
      <x:c r="A191" s="27" t="str">
        <x:v>M4-BUFFER-187</x:v>
      </x:c>
      <x:c r="B191" s="27" t="str">
        <x:v>BL7 经反例检验的稳定保护｜层级定义</x:v>
      </x:c>
      <x:c r="C191" s="27" t="str">
        <x:v>L3 BL0—BL7保护有效层级</x:v>
      </x:c>
      <x:c r="D191" s="27" t="str">
        <x:v>BUFFER-保护层级</x:v>
      </x:c>
      <x:c r="E191" s="27" t="str">
        <x:v>通用</x:v>
      </x:c>
      <x:c r="F191" s="27" t="str">
        <x:v>定义</x:v>
      </x:c>
      <x:c r="G191" s="27" t="str">
        <x:v>BL7 经反例检验的稳定保护</x:v>
      </x:c>
      <x:c r="H191" s="27" t="str">
        <x:v>定义保护有效性的证据层级。</x:v>
      </x:c>
      <x:c r="I191" s="27" t="str">
        <x:v>满足本层级的结构与现实证据要求。</x:v>
      </x:c>
      <x:c r="J191" s="27" t="str">
        <x:v>证据不足或被高估。</x:v>
      </x:c>
      <x:c r="K191" s="27" t="str">
        <x:v>由共享基础引擎提供；仅修正保护功能的承载、持续调用和压力状态下的稳定性，不直接等同成熟度、道德或现实行为。</x:v>
      </x:c>
      <x:c r="L191" s="27" t="str">
        <x:v>由M1／M2接口提供；夫妻星、心动原型和关系门槛只说明关系议题，不单独证明保护因素已经被调用或有效。</x:v>
      </x:c>
      <x:c r="M191" s="27" t="str">
        <x:v>由M3-BASE及M4各模块提供；日支、日柱近位可提高与亲密关系核心的相关性，但同一source_id不得重复计分。</x:v>
      </x:c>
      <x:c r="N191" s="27" t="str">
        <x:v>保护因素必须明确限制过用、补足缺位、恢复顺序、打开反馈、落实改变或完成修复回流；不能只凭五行相生补写现实效果。</x:v>
      </x:c>
      <x:c r="O191" s="27" t="str">
        <x:v>近位提高进入亲密关系核心的概率；远位只作背景、阶段或条件性修正。</x:v>
      </x:c>
      <x:c r="P191" s="27" t="str">
        <x:v>根气只修正该保护功能是否容易重复调用，不等于现实中已经形成稳定保护。</x:v>
      </x:c>
      <x:c r="Q191" s="27" t="str">
        <x:v>旺弱只修正调用强度与承载；强不自动有效，弱也不自动无效。</x:v>
      </x:c>
      <x:c r="R191" s="27" t="str">
        <x:v>喜忌只修正摩擦、平衡与承载，不可直接翻译为好坏、成熟度或解决方案。</x:v>
      </x:c>
      <x:c r="S191" s="27" t="str">
        <x:v>原十神功能有效；真合化成立时按化神功能替换，合化争议时停止定性。</x:v>
      </x:c>
      <x:c r="T191" s="27" t="str">
        <x:v>近位提高直接相关性；远位仅保留背景、阶段或低置信修正。</x:v>
      </x:c>
      <x:c r="U191" s="27" t="str">
        <x:v>96</x:v>
      </x:c>
      <x:c r="V191" s="27" t="str">
        <x:v>层级判定</x:v>
      </x:c>
      <x:c r="W191" s="27" t="str">
        <x:v>buffer_level</x:v>
      </x:c>
      <x:c r="X191" s="27" t="str">
        <x:v>跨时间、跨情境有效，并已纳入反例、代价和复发审查。</x:v>
      </x:c>
      <x:c r="Y191" s="27" t="str">
        <x:v>这项资源目前经得住多种情境和反例检验，能较稳定地减弱对应盲点。</x:v>
      </x:c>
      <x:c r="Z191" s="27" t="str">
        <x:v>不得仅凭本规则断定问题已经解决、关系必然稳定、用户一定成熟、某十神天然是“药”、喜用神自动等于解决办法，或淡化暴力、强迫与现实伤害；现实行为、反例、安全事实和专业支持优先。</x:v>
      </x:c>
      <x:c r="AA191" s="27" t="str">
        <x:v>高</x:v>
      </x:c>
      <x:c r="AB191" s="27" t="str">
        <x:v>待验证</x:v>
      </x:c>
      <x:c r="AC191" s="27" t="str"/>
      <x:c r="AD191" s="27" t="str">
        <x:v>provisional=true；保护因素的现实有效性必须由可观察行为、反馈和持续结果验证。</x:v>
      </x:c>
      <x:c r="AE191" s="27" t="str">
        <x:v>0.8</x:v>
      </x:c>
    </x:row>
    <x:row r="192">
      <x:c r="A192" s="27" t="str">
        <x:v>M4-BUFFER-188</x:v>
      </x:c>
      <x:c r="B192" s="27" t="str">
        <x:v>BL7 经反例检验的稳定保护｜证据要求</x:v>
      </x:c>
      <x:c r="C192" s="27" t="str">
        <x:v>L3 BL0—BL7保护有效层级</x:v>
      </x:c>
      <x:c r="D192" s="27" t="str">
        <x:v>BUFFER-保护层级</x:v>
      </x:c>
      <x:c r="E192" s="27" t="str">
        <x:v>通用</x:v>
      </x:c>
      <x:c r="F192" s="27" t="str">
        <x:v>证据</x:v>
      </x:c>
      <x:c r="G192" s="27" t="str">
        <x:v>BL7 经反例检验的稳定保护</x:v>
      </x:c>
      <x:c r="H192" s="27" t="str">
        <x:v>明确进入本层级所需证据。</x:v>
      </x:c>
      <x:c r="I192" s="27" t="str">
        <x:v>跨时间、跨情境有效，并已纳入反例、代价和复发审查。</x:v>
      </x:c>
      <x:c r="J192" s="27" t="str">
        <x:v>只有同源重复、标签或主观推测。</x:v>
      </x:c>
      <x:c r="K192" s="27" t="str">
        <x:v>由共享基础引擎提供；仅修正保护功能的承载、持续调用和压力状态下的稳定性，不直接等同成熟度、道德或现实行为。</x:v>
      </x:c>
      <x:c r="L192" s="27" t="str">
        <x:v>由M1／M2接口提供；夫妻星、心动原型和关系门槛只说明关系议题，不单独证明保护因素已经被调用或有效。</x:v>
      </x:c>
      <x:c r="M192" s="27" t="str">
        <x:v>由M3-BASE及M4各模块提供；日支、日柱近位可提高与亲密关系核心的相关性，但同一source_id不得重复计分。</x:v>
      </x:c>
      <x:c r="N192" s="27" t="str">
        <x:v>保护因素必须明确限制过用、补足缺位、恢复顺序、打开反馈、落实改变或完成修复回流；不能只凭五行相生补写现实效果。</x:v>
      </x:c>
      <x:c r="O192" s="27" t="str">
        <x:v>近位提高进入亲密关系核心的概率；远位只作背景、阶段或条件性修正。</x:v>
      </x:c>
      <x:c r="P192" s="27" t="str">
        <x:v>根气只修正该保护功能是否容易重复调用，不等于现实中已经形成稳定保护。</x:v>
      </x:c>
      <x:c r="Q192" s="27" t="str">
        <x:v>旺弱只修正调用强度与承载；强不自动有效，弱也不自动无效。</x:v>
      </x:c>
      <x:c r="R192" s="27" t="str">
        <x:v>喜忌只修正摩擦、平衡与承载，不可直接翻译为好坏、成熟度或解决方案。</x:v>
      </x:c>
      <x:c r="S192" s="27" t="str">
        <x:v>原十神功能有效；真合化成立时按化神功能替换，合化争议时停止定性。</x:v>
      </x:c>
      <x:c r="T192" s="27" t="str">
        <x:v>近位提高直接相关性；远位仅保留背景、阶段或低置信修正。</x:v>
      </x:c>
      <x:c r="U192" s="27" t="str">
        <x:v>94</x:v>
      </x:c>
      <x:c r="V192" s="27" t="str">
        <x:v>证据门槛</x:v>
      </x:c>
      <x:c r="W192" s="27" t="str">
        <x:v>buffer_evidence</x:v>
      </x:c>
      <x:c r="X192" s="27" t="str">
        <x:v>BL7要求：跨时间、跨情境有效，并已纳入反例、代价和复发审查。</x:v>
      </x:c>
      <x:c r="Y192" s="27" t="str">
        <x:v>要达到这一层，需要看到：跨时间、跨情境有效，并已纳入反例、代价和复发审查。</x:v>
      </x:c>
      <x:c r="Z192" s="27" t="str">
        <x:v>不得仅凭本规则断定问题已经解决、关系必然稳定、用户一定成熟、某十神天然是“药”、喜用神自动等于解决办法，或淡化暴力、强迫与现实伤害；现实行为、反例、安全事实和专业支持优先。</x:v>
      </x:c>
      <x:c r="AA192" s="27" t="str">
        <x:v>中高</x:v>
      </x:c>
      <x:c r="AB192" s="27" t="str">
        <x:v>待验证</x:v>
      </x:c>
      <x:c r="AC192" s="27" t="str"/>
      <x:c r="AD192" s="27" t="str">
        <x:v>provisional=true；保护因素的现实有效性必须由可观察行为、反馈和持续结果验证。</x:v>
      </x:c>
      <x:c r="AE192" s="27" t="str">
        <x:v>0.8</x:v>
      </x:c>
    </x:row>
    <x:row r="193">
      <x:c r="A193" s="27" t="str">
        <x:v>M4-BUFFER-189</x:v>
      </x:c>
      <x:c r="B193" s="27" t="str">
        <x:v>BL7 经反例检验的稳定保护｜发布上限</x:v>
      </x:c>
      <x:c r="C193" s="27" t="str">
        <x:v>L3 BL0—BL7保护有效层级</x:v>
      </x:c>
      <x:c r="D193" s="27" t="str">
        <x:v>BUFFER-保护层级</x:v>
      </x:c>
      <x:c r="E193" s="27" t="str">
        <x:v>通用</x:v>
      </x:c>
      <x:c r="F193" s="27" t="str">
        <x:v>发布边界</x:v>
      </x:c>
      <x:c r="G193" s="27" t="str">
        <x:v>BL7 经反例检验的稳定保护</x:v>
      </x:c>
      <x:c r="H193" s="27" t="str">
        <x:v>限制用户报告措辞。</x:v>
      </x:c>
      <x:c r="I193" s="27" t="str">
        <x:v>已经完成本层级证据门控。</x:v>
      </x:c>
      <x:c r="J193" s="27" t="str">
        <x:v>用低层级证据发布更强结论。</x:v>
      </x:c>
      <x:c r="K193" s="27" t="str">
        <x:v>由共享基础引擎提供；仅修正保护功能的承载、持续调用和压力状态下的稳定性，不直接等同成熟度、道德或现实行为。</x:v>
      </x:c>
      <x:c r="L193" s="27" t="str">
        <x:v>由M1／M2接口提供；夫妻星、心动原型和关系门槛只说明关系议题，不单独证明保护因素已经被调用或有效。</x:v>
      </x:c>
      <x:c r="M193" s="27" t="str">
        <x:v>由M3-BASE及M4各模块提供；日支、日柱近位可提高与亲密关系核心的相关性，但同一source_id不得重复计分。</x:v>
      </x:c>
      <x:c r="N193" s="27" t="str">
        <x:v>保护因素必须明确限制过用、补足缺位、恢复顺序、打开反馈、落实改变或完成修复回流；不能只凭五行相生补写现实效果。</x:v>
      </x:c>
      <x:c r="O193" s="27" t="str">
        <x:v>近位提高进入亲密关系核心的概率；远位只作背景、阶段或条件性修正。</x:v>
      </x:c>
      <x:c r="P193" s="27" t="str">
        <x:v>根气只修正该保护功能是否容易重复调用，不等于现实中已经形成稳定保护。</x:v>
      </x:c>
      <x:c r="Q193" s="27" t="str">
        <x:v>旺弱只修正调用强度与承载；强不自动有效，弱也不自动无效。</x:v>
      </x:c>
      <x:c r="R193" s="27" t="str">
        <x:v>喜忌只修正摩擦、平衡与承载，不可直接翻译为好坏、成熟度或解决方案。</x:v>
      </x:c>
      <x:c r="S193" s="27" t="str">
        <x:v>原十神功能有效；真合化成立时按化神功能替换，合化争议时停止定性。</x:v>
      </x:c>
      <x:c r="T193" s="27" t="str">
        <x:v>近位提高直接相关性；远位仅保留背景、阶段或低置信修正。</x:v>
      </x:c>
      <x:c r="U193" s="27" t="str">
        <x:v>99</x:v>
      </x:c>
      <x:c r="V193" s="27" t="str">
        <x:v>封顶</x:v>
      </x:c>
      <x:c r="W193" s="27" t="str">
        <x:v>report_status</x:v>
      </x:c>
      <x:c r="X193" s="27" t="str">
        <x:v>可停止或重写对应风险候选，但不推断未来绝不会复发。</x:v>
      </x:c>
      <x:c r="Y193" s="27" t="str">
        <x:v>这一层最多可以说明：可停止或重写对应风险候选，但不推断未来绝不会复发。</x:v>
      </x:c>
      <x:c r="Z193" s="27" t="str">
        <x:v>不得仅凭本规则断定问题已经解决、关系必然稳定、用户一定成熟、某十神天然是“药”、喜用神自动等于解决办法，或淡化暴力、强迫与现实伤害；现实行为、反例、安全事实和专业支持优先。</x:v>
      </x:c>
      <x:c r="AA193" s="27" t="str">
        <x:v>高</x:v>
      </x:c>
      <x:c r="AB193" s="27" t="str">
        <x:v>待验证</x:v>
      </x:c>
      <x:c r="AC193" s="27" t="str"/>
      <x:c r="AD193" s="27" t="str">
        <x:v>provisional=true；保护因素的现实有效性必须由可观察行为、反馈和持续结果验证。</x:v>
      </x:c>
      <x:c r="AE193" s="27" t="str">
        <x:v>0.8</x:v>
      </x:c>
    </x:row>
    <x:row r="194">
      <x:c r="A194" s="27" t="str">
        <x:v>M4-BUFFER-190</x:v>
      </x:c>
      <x:c r="B194" s="27" t="str">
        <x:v>BL7 经反例检验的稳定保护｜升级条件</x:v>
      </x:c>
      <x:c r="C194" s="27" t="str">
        <x:v>L3 BL0—BL7保护有效层级</x:v>
      </x:c>
      <x:c r="D194" s="27" t="str">
        <x:v>BUFFER-保护层级</x:v>
      </x:c>
      <x:c r="E194" s="27" t="str">
        <x:v>通用</x:v>
      </x:c>
      <x:c r="F194" s="27" t="str">
        <x:v>升级</x:v>
      </x:c>
      <x:c r="G194" s="27" t="str">
        <x:v>BL7 经反例检验的稳定保护</x:v>
      </x:c>
      <x:c r="H194" s="27" t="str">
        <x:v>说明如何从当前层级升级。</x:v>
      </x:c>
      <x:c r="I194" s="27" t="str">
        <x:v>当前层级成立，并补齐下一层所需的独立证据。</x:v>
      </x:c>
      <x:c r="J194" s="27" t="str">
        <x:v>只增加同一source_id或同一event_id的描述。</x:v>
      </x:c>
      <x:c r="K194" s="27" t="str">
        <x:v>由共享基础引擎提供；仅修正保护功能的承载、持续调用和压力状态下的稳定性，不直接等同成熟度、道德或现实行为。</x:v>
      </x:c>
      <x:c r="L194" s="27" t="str">
        <x:v>由M1／M2接口提供；夫妻星、心动原型和关系门槛只说明关系议题，不单独证明保护因素已经被调用或有效。</x:v>
      </x:c>
      <x:c r="M194" s="27" t="str">
        <x:v>由M3-BASE及M4各模块提供；日支、日柱近位可提高与亲密关系核心的相关性，但同一source_id不得重复计分。</x:v>
      </x:c>
      <x:c r="N194" s="27" t="str">
        <x:v>保护因素必须明确限制过用、补足缺位、恢复顺序、打开反馈、落实改变或完成修复回流；不能只凭五行相生补写现实效果。</x:v>
      </x:c>
      <x:c r="O194" s="27" t="str">
        <x:v>近位提高进入亲密关系核心的概率；远位只作背景、阶段或条件性修正。</x:v>
      </x:c>
      <x:c r="P194" s="27" t="str">
        <x:v>根气只修正该保护功能是否容易重复调用，不等于现实中已经形成稳定保护。</x:v>
      </x:c>
      <x:c r="Q194" s="27" t="str">
        <x:v>旺弱只修正调用强度与承载；强不自动有效，弱也不自动无效。</x:v>
      </x:c>
      <x:c r="R194" s="27" t="str">
        <x:v>喜忌只修正摩擦、平衡与承载，不可直接翻译为好坏、成熟度或解决方案。</x:v>
      </x:c>
      <x:c r="S194" s="27" t="str">
        <x:v>原十神功能有效；真合化成立时按化神功能替换，合化争议时停止定性。</x:v>
      </x:c>
      <x:c r="T194" s="27" t="str">
        <x:v>近位提高直接相关性；远位仅保留背景、阶段或低置信修正。</x:v>
      </x:c>
      <x:c r="U194" s="27" t="str">
        <x:v>89</x:v>
      </x:c>
      <x:c r="V194" s="27" t="str">
        <x:v>满足则升级</x:v>
      </x:c>
      <x:c r="W194" s="27" t="str">
        <x:v>upgrade_condition</x:v>
      </x:c>
      <x:c r="X194" s="27" t="str">
        <x:v>持续监测新情境和状态变化。</x:v>
      </x:c>
      <x:c r="Y194" s="27" t="str">
        <x:v>若要进一步确认，需要：持续监测新情境和状态变化。</x:v>
      </x:c>
      <x:c r="Z194" s="27" t="str">
        <x:v>不得仅凭本规则断定问题已经解决、关系必然稳定、用户一定成熟、某十神天然是“药”、喜用神自动等于解决办法，或淡化暴力、强迫与现实伤害；现实行为、反例、安全事实和专业支持优先。</x:v>
      </x:c>
      <x:c r="AA194" s="27" t="str">
        <x:v>中高</x:v>
      </x:c>
      <x:c r="AB194" s="27" t="str">
        <x:v>待验证</x:v>
      </x:c>
      <x:c r="AC194" s="27" t="str"/>
      <x:c r="AD194" s="27" t="str">
        <x:v>provisional=true；保护因素的现实有效性必须由可观察行为、反馈和持续结果验证。</x:v>
      </x:c>
      <x:c r="AE194" s="27" t="str">
        <x:v>0.8</x:v>
      </x:c>
    </x:row>
    <x:row r="195">
      <x:c r="A195" s="27" t="str">
        <x:v>M4-BUFFER-191</x:v>
      </x:c>
      <x:c r="B195" s="27" t="str">
        <x:v>BL7 经反例检验的稳定保护｜降级／停止条件</x:v>
      </x:c>
      <x:c r="C195" s="27" t="str">
        <x:v>L3 BL0—BL7保护有效层级</x:v>
      </x:c>
      <x:c r="D195" s="27" t="str">
        <x:v>BUFFER-保护层级</x:v>
      </x:c>
      <x:c r="E195" s="27" t="str">
        <x:v>通用</x:v>
      </x:c>
      <x:c r="F195" s="27" t="str">
        <x:v>降级</x:v>
      </x:c>
      <x:c r="G195" s="27" t="str">
        <x:v>BL7 经反例检验的稳定保护</x:v>
      </x:c>
      <x:c r="H195" s="27" t="str">
        <x:v>说明何时需要降低保护等级。</x:v>
      </x:c>
      <x:c r="I195" s="27" t="str">
        <x:v>现实安全事实或新反例出现时立即重评。</x:v>
      </x:c>
      <x:c r="J195" s="27" t="str">
        <x:v>存在跨情境稳定有效的现实证据。</x:v>
      </x:c>
      <x:c r="K195" s="27" t="str">
        <x:v>由共享基础引擎提供；仅修正保护功能的承载、持续调用和压力状态下的稳定性，不直接等同成熟度、道德或现实行为。</x:v>
      </x:c>
      <x:c r="L195" s="27" t="str">
        <x:v>由M1／M2接口提供；夫妻星、心动原型和关系门槛只说明关系议题，不单独证明保护因素已经被调用或有效。</x:v>
      </x:c>
      <x:c r="M195" s="27" t="str">
        <x:v>由M3-BASE及M4各模块提供；日支、日柱近位可提高与亲密关系核心的相关性，但同一source_id不得重复计分。</x:v>
      </x:c>
      <x:c r="N195" s="27" t="str">
        <x:v>保护因素必须明确限制过用、补足缺位、恢复顺序、打开反馈、落实改变或完成修复回流；不能只凭五行相生补写现实效果。</x:v>
      </x:c>
      <x:c r="O195" s="27" t="str">
        <x:v>近位提高进入亲密关系核心的概率；远位只作背景、阶段或条件性修正。</x:v>
      </x:c>
      <x:c r="P195" s="27" t="str">
        <x:v>根气只修正该保护功能是否容易重复调用，不等于现实中已经形成稳定保护。</x:v>
      </x:c>
      <x:c r="Q195" s="27" t="str">
        <x:v>旺弱只修正调用强度与承载；强不自动有效，弱也不自动无效。</x:v>
      </x:c>
      <x:c r="R195" s="27" t="str">
        <x:v>喜忌只修正摩擦、平衡与承载，不可直接翻译为好坏、成熟度或解决方案。</x:v>
      </x:c>
      <x:c r="S195" s="27" t="str">
        <x:v>原十神功能有效；真合化成立时按化神功能替换，合化争议时停止定性。</x:v>
      </x:c>
      <x:c r="T195" s="27" t="str">
        <x:v>近位提高直接相关性；远位仅保留背景、阶段或低置信修正。</x:v>
      </x:c>
      <x:c r="U195" s="27" t="str">
        <x:v>97</x:v>
      </x:c>
      <x:c r="V195" s="27" t="str">
        <x:v>触发则降级</x:v>
      </x:c>
      <x:c r="W195" s="27" t="str">
        <x:v>downgrade_condition</x:v>
      </x:c>
      <x:c r="X195" s="27" t="str">
        <x:v>现实安全事实或新反例出现时立即重评。</x:v>
      </x:c>
      <x:c r="Y195" s="27" t="str">
        <x:v>若出现以下情况，应降低判断：现实安全事实或新反例出现时立即重评。</x:v>
      </x:c>
      <x:c r="Z195" s="27" t="str">
        <x:v>不得仅凭本规则断定问题已经解决、关系必然稳定、用户一定成熟、某十神天然是“药”、喜用神自动等于解决办法，或淡化暴力、强迫与现实伤害；现实行为、反例、安全事实和专业支持优先。</x:v>
      </x:c>
      <x:c r="AA195" s="27" t="str">
        <x:v>高</x:v>
      </x:c>
      <x:c r="AB195" s="27" t="str">
        <x:v>待验证</x:v>
      </x:c>
      <x:c r="AC195" s="27" t="str"/>
      <x:c r="AD195" s="27" t="str">
        <x:v>provisional=true；保护因素的现实有效性必须由可观察行为、反馈和持续结果验证。</x:v>
      </x:c>
      <x:c r="AE195" s="27" t="str">
        <x:v>0.8</x:v>
      </x:c>
    </x:row>
    <x:row r="196">
      <x:c r="A196" s="27" t="str">
        <x:v>M4-BUFFER-192</x:v>
      </x:c>
      <x:c r="B196" s="27" t="str">
        <x:v>BL7 经反例检验的稳定保护｜用户输出</x:v>
      </x:c>
      <x:c r="C196" s="27" t="str">
        <x:v>L3 BL0—BL7保护有效层级</x:v>
      </x:c>
      <x:c r="D196" s="27" t="str">
        <x:v>BUFFER-保护层级</x:v>
      </x:c>
      <x:c r="E196" s="27" t="str">
        <x:v>通用</x:v>
      </x:c>
      <x:c r="F196" s="27" t="str">
        <x:v>语言</x:v>
      </x:c>
      <x:c r="G196" s="27" t="str">
        <x:v>BL7 经反例检验的稳定保护</x:v>
      </x:c>
      <x:c r="H196" s="27" t="str">
        <x:v>生成对应层级的用户语言。</x:v>
      </x:c>
      <x:c r="I196" s="27" t="str">
        <x:v>本层级已经成立。</x:v>
      </x:c>
      <x:c r="J196" s="27" t="str">
        <x:v>层级未成立或存在安全停止。</x:v>
      </x:c>
      <x:c r="K196" s="27" t="str">
        <x:v>由共享基础引擎提供；仅修正保护功能的承载、持续调用和压力状态下的稳定性，不直接等同成熟度、道德或现实行为。</x:v>
      </x:c>
      <x:c r="L196" s="27" t="str">
        <x:v>由M1／M2接口提供；夫妻星、心动原型和关系门槛只说明关系议题，不单独证明保护因素已经被调用或有效。</x:v>
      </x:c>
      <x:c r="M196" s="27" t="str">
        <x:v>由M3-BASE及M4各模块提供；日支、日柱近位可提高与亲密关系核心的相关性，但同一source_id不得重复计分。</x:v>
      </x:c>
      <x:c r="N196" s="27" t="str">
        <x:v>保护因素必须明确限制过用、补足缺位、恢复顺序、打开反馈、落实改变或完成修复回流；不能只凭五行相生补写现实效果。</x:v>
      </x:c>
      <x:c r="O196" s="27" t="str">
        <x:v>近位提高进入亲密关系核心的概率；远位只作背景、阶段或条件性修正。</x:v>
      </x:c>
      <x:c r="P196" s="27" t="str">
        <x:v>根气只修正该保护功能是否容易重复调用，不等于现实中已经形成稳定保护。</x:v>
      </x:c>
      <x:c r="Q196" s="27" t="str">
        <x:v>旺弱只修正调用强度与承载；强不自动有效，弱也不自动无效。</x:v>
      </x:c>
      <x:c r="R196" s="27" t="str">
        <x:v>喜忌只修正摩擦、平衡与承载，不可直接翻译为好坏、成熟度或解决方案。</x:v>
      </x:c>
      <x:c r="S196" s="27" t="str">
        <x:v>原十神功能有效；真合化成立时按化神功能替换，合化争议时停止定性。</x:v>
      </x:c>
      <x:c r="T196" s="27" t="str">
        <x:v>近位提高直接相关性；远位仅保留背景、阶段或低置信修正。</x:v>
      </x:c>
      <x:c r="U196" s="27" t="str">
        <x:v>84</x:v>
      </x:c>
      <x:c r="V196" s="27" t="str">
        <x:v>不加分；输出</x:v>
      </x:c>
      <x:c r="W196" s="27" t="str">
        <x:v>report_text</x:v>
      </x:c>
      <x:c r="X196" s="27" t="str">
        <x:v>跨时间、跨情境有效，并已纳入反例、代价和复发审查。</x:v>
      </x:c>
      <x:c r="Y196" s="27" t="str">
        <x:v>这项资源目前经得住多种情境和反例检验，能较稳定地减弱对应盲点。</x:v>
      </x:c>
      <x:c r="Z196" s="27" t="str">
        <x:v>不得仅凭本规则断定问题已经解决、关系必然稳定、用户一定成熟、某十神天然是“药”、喜用神自动等于解决办法，或淡化暴力、强迫与现实伤害；现实行为、反例、安全事实和专业支持优先。</x:v>
      </x:c>
      <x:c r="AA196" s="27" t="str">
        <x:v>中高</x:v>
      </x:c>
      <x:c r="AB196" s="27" t="str">
        <x:v>待验证</x:v>
      </x:c>
      <x:c r="AC196" s="27" t="str"/>
      <x:c r="AD196" s="27" t="str">
        <x:v>provisional=true；保护因素的现实有效性必须由可观察行为、反馈和持续结果验证。</x:v>
      </x:c>
      <x:c r="AE196" s="27" t="str">
        <x:v>0.8</x:v>
      </x:c>
    </x:row>
    <x:row r="197">
      <x:c r="A197" s="27" t="str">
        <x:v>M4-BUFFER-193</x:v>
      </x:c>
      <x:c r="B197" s="27" t="str">
        <x:v>PB01 命理标签替代现实调用｜机制定义</x:v>
      </x:c>
      <x:c r="C197" s="27" t="str">
        <x:v>L4 PB01—PB08伪保护</x:v>
      </x:c>
      <x:c r="D197" s="27" t="str">
        <x:v>BUFFER-伪保护</x:v>
      </x:c>
      <x:c r="E197" s="27" t="str">
        <x:v>通用</x:v>
      </x:c>
      <x:c r="F197" s="27" t="str">
        <x:v>定义</x:v>
      </x:c>
      <x:c r="G197" s="27" t="str">
        <x:v>PB01 命理标签替代现实调用</x:v>
      </x:c>
      <x:c r="H197" s="27" t="str">
        <x:v>界定常见伪保护。</x:v>
      </x:c>
      <x:c r="I197" s="27" t="str">
        <x:v>看到喜用神、制化、通关或某十神存在，就认定关系已有保护。</x:v>
      </x:c>
      <x:c r="J197" s="27" t="str">
        <x:v>该方式已经有独立反馈、现实效果与持续验证。</x:v>
      </x:c>
      <x:c r="K197" s="27" t="str">
        <x:v>由共享基础引擎提供；仅修正保护功能的承载、持续调用和压力状态下的稳定性，不直接等同成熟度、道德或现实行为。</x:v>
      </x:c>
      <x:c r="L197" s="27" t="str">
        <x:v>由M1／M2接口提供；夫妻星、心动原型和关系门槛只说明关系议题，不单独证明保护因素已经被调用或有效。</x:v>
      </x:c>
      <x:c r="M197" s="27" t="str">
        <x:v>由M3-BASE及M4各模块提供；日支、日柱近位可提高与亲密关系核心的相关性，但同一source_id不得重复计分。</x:v>
      </x:c>
      <x:c r="N197" s="27" t="str">
        <x:v>保护因素必须明确限制过用、补足缺位、恢复顺序、打开反馈、落实改变或完成修复回流；不能只凭五行相生补写现实效果。</x:v>
      </x:c>
      <x:c r="O197" s="27" t="str">
        <x:v>近位提高进入亲密关系核心的概率；远位只作背景、阶段或条件性修正。</x:v>
      </x:c>
      <x:c r="P197" s="27" t="str">
        <x:v>根气只修正该保护功能是否容易重复调用，不等于现实中已经形成稳定保护。</x:v>
      </x:c>
      <x:c r="Q197" s="27" t="str">
        <x:v>旺弱只修正调用强度与承载；强不自动有效，弱也不自动无效。</x:v>
      </x:c>
      <x:c r="R197" s="27" t="str">
        <x:v>喜忌只修正摩擦、平衡与承载，不可直接翻译为好坏、成熟度或解决方案。</x:v>
      </x:c>
      <x:c r="S197" s="27" t="str">
        <x:v>原十神功能有效；真合化成立时按化神功能替换，合化争议时停止定性。</x:v>
      </x:c>
      <x:c r="T197" s="27" t="str">
        <x:v>近位提高直接相关性；远位仅保留背景、阶段或低置信修正。</x:v>
      </x:c>
      <x:c r="U197" s="27" t="str">
        <x:v>95</x:v>
      </x:c>
      <x:c r="V197" s="27" t="str">
        <x:v>伪保护候选+0</x:v>
      </x:c>
      <x:c r="W197" s="27" t="str">
        <x:v>pseudo_buffer</x:v>
      </x:c>
      <x:c r="X197" s="27" t="str">
        <x:v>结构标签没有说明靶点、调用条件、现实行为和效果。</x:v>
      </x:c>
      <x:c r="Y197" s="27" t="str">
        <x:v>“命里有这项资源”只说明可能性，不能替代现实中是否真正用出来。</x:v>
      </x:c>
      <x:c r="Z197" s="27" t="str">
        <x:v>不得仅凭本规则断定问题已经解决、关系必然稳定、用户一定成熟、某十神天然是“药”、喜用神自动等于解决办法，或淡化暴力、强迫与现实伤害；现实行为、反例、安全事实和专业支持优先。</x:v>
      </x:c>
      <x:c r="AA197" s="27" t="str">
        <x:v>中高</x:v>
      </x:c>
      <x:c r="AB197" s="27" t="str">
        <x:v>待验证</x:v>
      </x:c>
      <x:c r="AC197" s="27" t="str"/>
      <x:c r="AD197" s="27" t="str">
        <x:v>provisional=true；保护因素的现实有效性必须由可观察行为、反馈和持续结果验证。</x:v>
      </x:c>
      <x:c r="AE197" s="27" t="str">
        <x:v>0.8</x:v>
      </x:c>
    </x:row>
    <x:row r="198">
      <x:c r="A198" s="27" t="str">
        <x:v>M4-BUFFER-194</x:v>
      </x:c>
      <x:c r="B198" s="27" t="str">
        <x:v>PB01 命理标签替代现实调用｜识别条件</x:v>
      </x:c>
      <x:c r="C198" s="27" t="str">
        <x:v>L4 PB01—PB08伪保护</x:v>
      </x:c>
      <x:c r="D198" s="27" t="str">
        <x:v>BUFFER-伪保护</x:v>
      </x:c>
      <x:c r="E198" s="27" t="str">
        <x:v>通用</x:v>
      </x:c>
      <x:c r="F198" s="27" t="str">
        <x:v>识别</x:v>
      </x:c>
      <x:c r="G198" s="27" t="str">
        <x:v>PB01 命理标签替代现实调用</x:v>
      </x:c>
      <x:c r="H198" s="27" t="str">
        <x:v>识别伪保护的现实表现。</x:v>
      </x:c>
      <x:c r="I198" s="27" t="str">
        <x:v>出现以下表面保护：看到喜用神、制化、通关或某十神存在，就认定关系已有保护。</x:v>
      </x:c>
      <x:c r="J198" s="27" t="str">
        <x:v>没有对应风险靶点，或现实结果清楚显示链条已改变。</x:v>
      </x:c>
      <x:c r="K198" s="27" t="str">
        <x:v>由共享基础引擎提供；仅修正保护功能的承载、持续调用和压力状态下的稳定性，不直接等同成熟度、道德或现实行为。</x:v>
      </x:c>
      <x:c r="L198" s="27" t="str">
        <x:v>由M1／M2接口提供；夫妻星、心动原型和关系门槛只说明关系议题，不单独证明保护因素已经被调用或有效。</x:v>
      </x:c>
      <x:c r="M198" s="27" t="str">
        <x:v>由M3-BASE及M4各模块提供；日支、日柱近位可提高与亲密关系核心的相关性，但同一source_id不得重复计分。</x:v>
      </x:c>
      <x:c r="N198" s="27" t="str">
        <x:v>保护因素必须明确限制过用、补足缺位、恢复顺序、打开反馈、落实改变或完成修复回流；不能只凭五行相生补写现实效果。</x:v>
      </x:c>
      <x:c r="O198" s="27" t="str">
        <x:v>近位提高进入亲密关系核心的概率；远位只作背景、阶段或条件性修正。</x:v>
      </x:c>
      <x:c r="P198" s="27" t="str">
        <x:v>根气只修正该保护功能是否容易重复调用，不等于现实中已经形成稳定保护。</x:v>
      </x:c>
      <x:c r="Q198" s="27" t="str">
        <x:v>旺弱只修正调用强度与承载；强不自动有效，弱也不自动无效。</x:v>
      </x:c>
      <x:c r="R198" s="27" t="str">
        <x:v>喜忌只修正摩擦、平衡与承载，不可直接翻译为好坏、成熟度或解决方案。</x:v>
      </x:c>
      <x:c r="S198" s="27" t="str">
        <x:v>原十神功能有效；真合化成立时按化神功能替换，合化争议时停止定性。</x:v>
      </x:c>
      <x:c r="T198" s="27" t="str">
        <x:v>近位提高直接相关性；远位仅保留背景、阶段或低置信修正。</x:v>
      </x:c>
      <x:c r="U198" s="27" t="str">
        <x:v>92</x:v>
      </x:c>
      <x:c r="V198" s="27" t="str">
        <x:v>命中+6</x:v>
      </x:c>
      <x:c r="W198" s="27" t="str">
        <x:v>buffer_evidence</x:v>
      </x:c>
      <x:c r="X198" s="27" t="str">
        <x:v>识别重点：检查是否有具体K机制靶点、现实启动事件、反馈和持续结果。</x:v>
      </x:c>
      <x:c r="Y198" s="27" t="str">
        <x:v>需要继续检查：检查是否有具体K机制靶点、现实启动事件、反馈和持续结果。</x:v>
      </x:c>
      <x:c r="Z198" s="27" t="str">
        <x:v>不得仅凭本规则断定问题已经解决、关系必然稳定、用户一定成熟、某十神天然是“药”、喜用神自动等于解决办法，或淡化暴力、强迫与现实伤害；现实行为、反例、安全事实和专业支持优先。</x:v>
      </x:c>
      <x:c r="AA198" s="27" t="str">
        <x:v>中高</x:v>
      </x:c>
      <x:c r="AB198" s="27" t="str">
        <x:v>待验证</x:v>
      </x:c>
      <x:c r="AC198" s="27" t="str"/>
      <x:c r="AD198" s="27" t="str">
        <x:v>provisional=true；保护因素的现实有效性必须由可观察行为、反馈和持续结果验证。</x:v>
      </x:c>
      <x:c r="AE198" s="27" t="str">
        <x:v>0.8</x:v>
      </x:c>
    </x:row>
    <x:row r="199">
      <x:c r="A199" s="27" t="str">
        <x:v>M4-BUFFER-195</x:v>
      </x:c>
      <x:c r="B199" s="27" t="str">
        <x:v>PB01 命理标签替代现实调用｜为什么无效</x:v>
      </x:c>
      <x:c r="C199" s="27" t="str">
        <x:v>L4 PB01—PB08伪保护</x:v>
      </x:c>
      <x:c r="D199" s="27" t="str">
        <x:v>BUFFER-伪保护</x:v>
      </x:c>
      <x:c r="E199" s="27" t="str">
        <x:v>通用</x:v>
      </x:c>
      <x:c r="F199" s="27" t="str">
        <x:v>逻辑</x:v>
      </x:c>
      <x:c r="G199" s="27" t="str">
        <x:v>PB01 命理标签替代现实调用</x:v>
      </x:c>
      <x:c r="H199" s="27" t="str">
        <x:v>说明表面有效与真实有效的差别。</x:v>
      </x:c>
      <x:c r="I199" s="27" t="str">
        <x:v>看到喜用神、制化、通关或某十神存在，就认定关系已有保护。</x:v>
      </x:c>
      <x:c r="J199" s="27" t="str">
        <x:v>已经完成反馈、执行与反例检验。</x:v>
      </x:c>
      <x:c r="K199" s="27" t="str">
        <x:v>由共享基础引擎提供；仅修正保护功能的承载、持续调用和压力状态下的稳定性，不直接等同成熟度、道德或现实行为。</x:v>
      </x:c>
      <x:c r="L199" s="27" t="str">
        <x:v>由M1／M2接口提供；夫妻星、心动原型和关系门槛只说明关系议题，不单独证明保护因素已经被调用或有效。</x:v>
      </x:c>
      <x:c r="M199" s="27" t="str">
        <x:v>由M3-BASE及M4各模块提供；日支、日柱近位可提高与亲密关系核心的相关性，但同一source_id不得重复计分。</x:v>
      </x:c>
      <x:c r="N199" s="27" t="str">
        <x:v>保护因素必须明确限制过用、补足缺位、恢复顺序、打开反馈、落实改变或完成修复回流；不能只凭五行相生补写现实效果。</x:v>
      </x:c>
      <x:c r="O199" s="27" t="str">
        <x:v>近位提高进入亲密关系核心的概率；远位只作背景、阶段或条件性修正。</x:v>
      </x:c>
      <x:c r="P199" s="27" t="str">
        <x:v>根气只修正该保护功能是否容易重复调用，不等于现实中已经形成稳定保护。</x:v>
      </x:c>
      <x:c r="Q199" s="27" t="str">
        <x:v>旺弱只修正调用强度与承载；强不自动有效，弱也不自动无效。</x:v>
      </x:c>
      <x:c r="R199" s="27" t="str">
        <x:v>喜忌只修正摩擦、平衡与承载，不可直接翻译为好坏、成熟度或解决方案。</x:v>
      </x:c>
      <x:c r="S199" s="27" t="str">
        <x:v>原十神功能有效；真合化成立时按化神功能替换，合化争议时停止定性。</x:v>
      </x:c>
      <x:c r="T199" s="27" t="str">
        <x:v>近位提高直接相关性；远位仅保留背景、阶段或低置信修正。</x:v>
      </x:c>
      <x:c r="U199" s="27" t="str">
        <x:v>90</x:v>
      </x:c>
      <x:c r="V199" s="27" t="str">
        <x:v>不加分；解释</x:v>
      </x:c>
      <x:c r="W199" s="27" t="str">
        <x:v>boundary_note</x:v>
      </x:c>
      <x:c r="X199" s="27" t="str">
        <x:v>结构标签没有说明靶点、调用条件、现实行为和效果。</x:v>
      </x:c>
      <x:c r="Y199" s="27" t="str">
        <x:v>表面上它能暂时降低不适，但还不能证明关键关系任务已经完成。</x:v>
      </x:c>
      <x:c r="Z199" s="27" t="str">
        <x:v>不得仅凭本规则断定问题已经解决、关系必然稳定、用户一定成熟、某十神天然是“药”、喜用神自动等于解决办法，或淡化暴力、强迫与现实伤害；现实行为、反例、安全事实和专业支持优先。</x:v>
      </x:c>
      <x:c r="AA199" s="27" t="str">
        <x:v>中高</x:v>
      </x:c>
      <x:c r="AB199" s="27" t="str">
        <x:v>待验证</x:v>
      </x:c>
      <x:c r="AC199" s="27" t="str"/>
      <x:c r="AD199" s="27" t="str">
        <x:v>provisional=true；保护因素的现实有效性必须由可观察行为、反馈和持续结果验证。</x:v>
      </x:c>
      <x:c r="AE199" s="27" t="str">
        <x:v>0.8</x:v>
      </x:c>
    </x:row>
    <x:row r="200">
      <x:c r="A200" s="27" t="str">
        <x:v>M4-BUFFER-196</x:v>
      </x:c>
      <x:c r="B200" s="27" t="str">
        <x:v>PB01 命理标签替代现实调用｜反例门控</x:v>
      </x:c>
      <x:c r="C200" s="27" t="str">
        <x:v>L4 PB01—PB08伪保护</x:v>
      </x:c>
      <x:c r="D200" s="27" t="str">
        <x:v>BUFFER-伪保护</x:v>
      </x:c>
      <x:c r="E200" s="27" t="str">
        <x:v>通用</x:v>
      </x:c>
      <x:c r="F200" s="27" t="str">
        <x:v>反例</x:v>
      </x:c>
      <x:c r="G200" s="27" t="str">
        <x:v>PB01 命理标签替代现实调用</x:v>
      </x:c>
      <x:c r="H200" s="27" t="str">
        <x:v>防止把真实有效资源误判为伪保护。</x:v>
      </x:c>
      <x:c r="I200" s="27" t="str">
        <x:v>没有观察到只有当结构资源与现实行为共同改变风险链，才退出伪保护。。</x:v>
      </x:c>
      <x:c r="J200" s="27" t="str">
        <x:v>已经观察到只有当结构资源与现实行为共同改变风险链，才退出伪保护。，并在相似情境中重复。</x:v>
      </x:c>
      <x:c r="K200" s="27" t="str">
        <x:v>由共享基础引擎提供；仅修正保护功能的承载、持续调用和压力状态下的稳定性，不直接等同成熟度、道德或现实行为。</x:v>
      </x:c>
      <x:c r="L200" s="27" t="str">
        <x:v>由M1／M2接口提供；夫妻星、心动原型和关系门槛只说明关系议题，不单独证明保护因素已经被调用或有效。</x:v>
      </x:c>
      <x:c r="M200" s="27" t="str">
        <x:v>由M3-BASE及M4各模块提供；日支、日柱近位可提高与亲密关系核心的相关性，但同一source_id不得重复计分。</x:v>
      </x:c>
      <x:c r="N200" s="27" t="str">
        <x:v>保护因素必须明确限制过用、补足缺位、恢复顺序、打开反馈、落实改变或完成修复回流；不能只凭五行相生补写现实效果。</x:v>
      </x:c>
      <x:c r="O200" s="27" t="str">
        <x:v>近位提高进入亲密关系核心的概率；远位只作背景、阶段或条件性修正。</x:v>
      </x:c>
      <x:c r="P200" s="27" t="str">
        <x:v>根气只修正该保护功能是否容易重复调用，不等于现实中已经形成稳定保护。</x:v>
      </x:c>
      <x:c r="Q200" s="27" t="str">
        <x:v>旺弱只修正调用强度与承载；强不自动有效，弱也不自动无效。</x:v>
      </x:c>
      <x:c r="R200" s="27" t="str">
        <x:v>喜忌只修正摩擦、平衡与承载，不可直接翻译为好坏、成熟度或解决方案。</x:v>
      </x:c>
      <x:c r="S200" s="27" t="str">
        <x:v>原十神功能有效；真合化成立时按化神功能替换，合化争议时停止定性。</x:v>
      </x:c>
      <x:c r="T200" s="27" t="str">
        <x:v>近位提高直接相关性；远位仅保留背景、阶段或低置信修正。</x:v>
      </x:c>
      <x:c r="U200" s="27" t="str">
        <x:v>97</x:v>
      </x:c>
      <x:c r="V200" s="27" t="str">
        <x:v>反例则停止</x:v>
      </x:c>
      <x:c r="W200" s="27" t="str">
        <x:v>counterevidence</x:v>
      </x:c>
      <x:c r="X200" s="27" t="str">
        <x:v>若已经满足：只有当结构资源与现实行为共同改变风险链，才退出伪保护。，则应停止PB候选并升级至相应BF。</x:v>
      </x:c>
      <x:c r="Y200" s="27" t="str">
        <x:v>若现实中已经做到“只有当结构资源与现实行为共同改变风险链，才退出伪保护。”，就不应再把它视为表面保护。</x:v>
      </x:c>
      <x:c r="Z200" s="27" t="str">
        <x:v>不得仅凭本规则断定问题已经解决、关系必然稳定、用户一定成熟、某十神天然是“药”、喜用神自动等于解决办法，或淡化暴力、强迫与现实伤害；现实行为、反例、安全事实和专业支持优先。</x:v>
      </x:c>
      <x:c r="AA200" s="27" t="str">
        <x:v>高</x:v>
      </x:c>
      <x:c r="AB200" s="27" t="str">
        <x:v>待验证</x:v>
      </x:c>
      <x:c r="AC200" s="27" t="str"/>
      <x:c r="AD200" s="27" t="str">
        <x:v>provisional=true；保护因素的现实有效性必须由可观察行为、反馈和持续结果验证。</x:v>
      </x:c>
      <x:c r="AE200" s="27" t="str">
        <x:v>0.8</x:v>
      </x:c>
    </x:row>
    <x:row r="201">
      <x:c r="A201" s="27" t="str">
        <x:v>M4-BUFFER-197</x:v>
      </x:c>
      <x:c r="B201" s="27" t="str">
        <x:v>PB01 命理标签替代现实调用｜退出条件</x:v>
      </x:c>
      <x:c r="C201" s="27" t="str">
        <x:v>L4 PB01—PB08伪保护</x:v>
      </x:c>
      <x:c r="D201" s="27" t="str">
        <x:v>BUFFER-伪保护</x:v>
      </x:c>
      <x:c r="E201" s="27" t="str">
        <x:v>通用</x:v>
      </x:c>
      <x:c r="F201" s="27" t="str">
        <x:v>退出</x:v>
      </x:c>
      <x:c r="G201" s="27" t="str">
        <x:v>PB01 命理标签替代现实调用</x:v>
      </x:c>
      <x:c r="H201" s="27" t="str">
        <x:v>说明伪保护如何转成有效保护。</x:v>
      </x:c>
      <x:c r="I201" s="27" t="str">
        <x:v>只有当结构资源与现实行为共同改变风险链，才退出伪保护。</x:v>
      </x:c>
      <x:c r="J201" s="27" t="str">
        <x:v>只有一次口头承诺或单次动作。</x:v>
      </x:c>
      <x:c r="K201" s="27" t="str">
        <x:v>由共享基础引擎提供；仅修正保护功能的承载、持续调用和压力状态下的稳定性，不直接等同成熟度、道德或现实行为。</x:v>
      </x:c>
      <x:c r="L201" s="27" t="str">
        <x:v>由M1／M2接口提供；夫妻星、心动原型和关系门槛只说明关系议题，不单独证明保护因素已经被调用或有效。</x:v>
      </x:c>
      <x:c r="M201" s="27" t="str">
        <x:v>由M3-BASE及M4各模块提供；日支、日柱近位可提高与亲密关系核心的相关性，但同一source_id不得重复计分。</x:v>
      </x:c>
      <x:c r="N201" s="27" t="str">
        <x:v>保护因素必须明确限制过用、补足缺位、恢复顺序、打开反馈、落实改变或完成修复回流；不能只凭五行相生补写现实效果。</x:v>
      </x:c>
      <x:c r="O201" s="27" t="str">
        <x:v>近位提高进入亲密关系核心的概率；远位只作背景、阶段或条件性修正。</x:v>
      </x:c>
      <x:c r="P201" s="27" t="str">
        <x:v>根气只修正该保护功能是否容易重复调用，不等于现实中已经形成稳定保护。</x:v>
      </x:c>
      <x:c r="Q201" s="27" t="str">
        <x:v>旺弱只修正调用强度与承载；强不自动有效，弱也不自动无效。</x:v>
      </x:c>
      <x:c r="R201" s="27" t="str">
        <x:v>喜忌只修正摩擦、平衡与承载，不可直接翻译为好坏、成熟度或解决方案。</x:v>
      </x:c>
      <x:c r="S201" s="27" t="str">
        <x:v>原十神功能有效；真合化成立时按化神功能替换，合化争议时停止定性。</x:v>
      </x:c>
      <x:c r="T201" s="27" t="str">
        <x:v>近位提高直接相关性；远位仅保留背景、阶段或低置信修正。</x:v>
      </x:c>
      <x:c r="U201" s="27" t="str">
        <x:v>91</x:v>
      </x:c>
      <x:c r="V201" s="27" t="str">
        <x:v>满足则转BF</x:v>
      </x:c>
      <x:c r="W201" s="27" t="str">
        <x:v>buffer_upgrade</x:v>
      </x:c>
      <x:c r="X201" s="27" t="str">
        <x:v>PB01退出条件：只有当结构资源与现实行为共同改变风险链，才退出伪保护。</x:v>
      </x:c>
      <x:c r="Y201" s="27" t="str">
        <x:v>这项方式要真正发挥作用，需要做到：只有当结构资源与现实行为共同改变风险链，才退出伪保护。</x:v>
      </x:c>
      <x:c r="Z201" s="27" t="str">
        <x:v>不得仅凭本规则断定问题已经解决、关系必然稳定、用户一定成熟、某十神天然是“药”、喜用神自动等于解决办法，或淡化暴力、强迫与现实伤害；现实行为、反例、安全事实和专业支持优先。</x:v>
      </x:c>
      <x:c r="AA201" s="27" t="str">
        <x:v>中高</x:v>
      </x:c>
      <x:c r="AB201" s="27" t="str">
        <x:v>待验证</x:v>
      </x:c>
      <x:c r="AC201" s="27" t="str"/>
      <x:c r="AD201" s="27" t="str">
        <x:v>provisional=true；保护因素的现实有效性必须由可观察行为、反馈和持续结果验证。</x:v>
      </x:c>
      <x:c r="AE201" s="27" t="str">
        <x:v>0.8</x:v>
      </x:c>
    </x:row>
    <x:row r="202">
      <x:c r="A202" s="27" t="str">
        <x:v>M4-BUFFER-198</x:v>
      </x:c>
      <x:c r="B202" s="27" t="str">
        <x:v>PB01 命理标签替代现实调用｜用户输出</x:v>
      </x:c>
      <x:c r="C202" s="27" t="str">
        <x:v>L4 PB01—PB08伪保护</x:v>
      </x:c>
      <x:c r="D202" s="27" t="str">
        <x:v>BUFFER-伪保护</x:v>
      </x:c>
      <x:c r="E202" s="27" t="str">
        <x:v>通用</x:v>
      </x:c>
      <x:c r="F202" s="27" t="str">
        <x:v>语言</x:v>
      </x:c>
      <x:c r="G202" s="27" t="str">
        <x:v>PB01 命理标签替代现实调用</x:v>
      </x:c>
      <x:c r="H202" s="27" t="str">
        <x:v>生成中性提醒。</x:v>
      </x:c>
      <x:c r="I202" s="27" t="str">
        <x:v>看到喜用神、制化、通关或某十神存在，就认定关系已有保护。</x:v>
      </x:c>
      <x:c r="J202" s="27" t="str">
        <x:v>存在安全停止或资料不足。</x:v>
      </x:c>
      <x:c r="K202" s="27" t="str">
        <x:v>由共享基础引擎提供；仅修正保护功能的承载、持续调用和压力状态下的稳定性，不直接等同成熟度、道德或现实行为。</x:v>
      </x:c>
      <x:c r="L202" s="27" t="str">
        <x:v>由M1／M2接口提供；夫妻星、心动原型和关系门槛只说明关系议题，不单独证明保护因素已经被调用或有效。</x:v>
      </x:c>
      <x:c r="M202" s="27" t="str">
        <x:v>由M3-BASE及M4各模块提供；日支、日柱近位可提高与亲密关系核心的相关性，但同一source_id不得重复计分。</x:v>
      </x:c>
      <x:c r="N202" s="27" t="str">
        <x:v>保护因素必须明确限制过用、补足缺位、恢复顺序、打开反馈、落实改变或完成修复回流；不能只凭五行相生补写现实效果。</x:v>
      </x:c>
      <x:c r="O202" s="27" t="str">
        <x:v>近位提高进入亲密关系核心的概率；远位只作背景、阶段或条件性修正。</x:v>
      </x:c>
      <x:c r="P202" s="27" t="str">
        <x:v>根气只修正该保护功能是否容易重复调用，不等于现实中已经形成稳定保护。</x:v>
      </x:c>
      <x:c r="Q202" s="27" t="str">
        <x:v>旺弱只修正调用强度与承载；强不自动有效，弱也不自动无效。</x:v>
      </x:c>
      <x:c r="R202" s="27" t="str">
        <x:v>喜忌只修正摩擦、平衡与承载，不可直接翻译为好坏、成熟度或解决方案。</x:v>
      </x:c>
      <x:c r="S202" s="27" t="str">
        <x:v>原十神功能有效；真合化成立时按化神功能替换，合化争议时停止定性。</x:v>
      </x:c>
      <x:c r="T202" s="27" t="str">
        <x:v>近位提高直接相关性；远位仅保留背景、阶段或低置信修正。</x:v>
      </x:c>
      <x:c r="U202" s="27" t="str">
        <x:v>84</x:v>
      </x:c>
      <x:c r="V202" s="27" t="str">
        <x:v>不加分；输出</x:v>
      </x:c>
      <x:c r="W202" s="27" t="str">
        <x:v>report_text</x:v>
      </x:c>
      <x:c r="X202" s="27" t="str">
        <x:v>结构标签没有说明靶点、调用条件、现实行为和效果。</x:v>
      </x:c>
      <x:c r="Y202" s="27" t="str">
        <x:v>“命里有这项资源”只说明可能性，不能替代现实中是否真正用出来。</x:v>
      </x:c>
      <x:c r="Z202" s="27" t="str">
        <x:v>不得仅凭本规则断定问题已经解决、关系必然稳定、用户一定成熟、某十神天然是“药”、喜用神自动等于解决办法，或淡化暴力、强迫与现实伤害；现实行为、反例、安全事实和专业支持优先。</x:v>
      </x:c>
      <x:c r="AA202" s="27" t="str">
        <x:v>中高</x:v>
      </x:c>
      <x:c r="AB202" s="27" t="str">
        <x:v>待验证</x:v>
      </x:c>
      <x:c r="AC202" s="27" t="str"/>
      <x:c r="AD202" s="27" t="str">
        <x:v>provisional=true；保护因素的现实有效性必须由可观察行为、反馈和持续结果验证。</x:v>
      </x:c>
      <x:c r="AE202" s="27" t="str">
        <x:v>0.8</x:v>
      </x:c>
    </x:row>
    <x:row r="203">
      <x:c r="A203" s="27" t="str">
        <x:v>M4-BUFFER-199</x:v>
      </x:c>
      <x:c r="B203" s="27" t="str">
        <x:v>PB02 规则加码替代协商｜机制定义</x:v>
      </x:c>
      <x:c r="C203" s="27" t="str">
        <x:v>L4 PB01—PB08伪保护</x:v>
      </x:c>
      <x:c r="D203" s="27" t="str">
        <x:v>BUFFER-伪保护</x:v>
      </x:c>
      <x:c r="E203" s="27" t="str">
        <x:v>通用</x:v>
      </x:c>
      <x:c r="F203" s="27" t="str">
        <x:v>定义</x:v>
      </x:c>
      <x:c r="G203" s="27" t="str">
        <x:v>PB02 规则加码替代协商</x:v>
      </x:c>
      <x:c r="H203" s="27" t="str">
        <x:v>界定常见伪保护。</x:v>
      </x:c>
      <x:c r="I203" s="27" t="str">
        <x:v>遇到混乱就增加规则、要求和边界条款，短期看似更有秩序。</x:v>
      </x:c>
      <x:c r="J203" s="27" t="str">
        <x:v>该方式已经有独立反馈、现实效果与持续验证。</x:v>
      </x:c>
      <x:c r="K203" s="27" t="str">
        <x:v>由共享基础引擎提供；仅修正保护功能的承载、持续调用和压力状态下的稳定性，不直接等同成熟度、道德或现实行为。</x:v>
      </x:c>
      <x:c r="L203" s="27" t="str">
        <x:v>由M1／M2接口提供；夫妻星、心动原型和关系门槛只说明关系议题，不单独证明保护因素已经被调用或有效。</x:v>
      </x:c>
      <x:c r="M203" s="27" t="str">
        <x:v>由M3-BASE及M4各模块提供；日支、日柱近位可提高与亲密关系核心的相关性，但同一source_id不得重复计分。</x:v>
      </x:c>
      <x:c r="N203" s="27" t="str">
        <x:v>保护因素必须明确限制过用、补足缺位、恢复顺序、打开反馈、落实改变或完成修复回流；不能只凭五行相生补写现实效果。</x:v>
      </x:c>
      <x:c r="O203" s="27" t="str">
        <x:v>近位提高进入亲密关系核心的概率；远位只作背景、阶段或条件性修正。</x:v>
      </x:c>
      <x:c r="P203" s="27" t="str">
        <x:v>根气只修正该保护功能是否容易重复调用，不等于现实中已经形成稳定保护。</x:v>
      </x:c>
      <x:c r="Q203" s="27" t="str">
        <x:v>旺弱只修正调用强度与承载；强不自动有效，弱也不自动无效。</x:v>
      </x:c>
      <x:c r="R203" s="27" t="str">
        <x:v>喜忌只修正摩擦、平衡与承载，不可直接翻译为好坏、成熟度或解决方案。</x:v>
      </x:c>
      <x:c r="S203" s="27" t="str">
        <x:v>原十神功能有效；真合化成立时按化神功能替换，合化争议时停止定性。</x:v>
      </x:c>
      <x:c r="T203" s="27" t="str">
        <x:v>近位提高直接相关性；远位仅保留背景、阶段或低置信修正。</x:v>
      </x:c>
      <x:c r="U203" s="27" t="str">
        <x:v>95</x:v>
      </x:c>
      <x:c r="V203" s="27" t="str">
        <x:v>伪保护候选+0</x:v>
      </x:c>
      <x:c r="W203" s="27" t="str">
        <x:v>pseudo_buffer</x:v>
      </x:c>
      <x:c r="X203" s="27" t="str">
        <x:v>规则如果没有共同参与、反馈和执行，可能只是把不确定性压下去。</x:v>
      </x:c>
      <x:c r="Y203" s="27" t="str">
        <x:v>更多规则不一定更安全，关键是规则是否共同制定、可以执行并允许调整。</x:v>
      </x:c>
      <x:c r="Z203" s="27" t="str">
        <x:v>不得仅凭本规则断定问题已经解决、关系必然稳定、用户一定成熟、某十神天然是“药”、喜用神自动等于解决办法，或淡化暴力、强迫与现实伤害；现实行为、反例、安全事实和专业支持优先。</x:v>
      </x:c>
      <x:c r="AA203" s="27" t="str">
        <x:v>中高</x:v>
      </x:c>
      <x:c r="AB203" s="27" t="str">
        <x:v>待验证</x:v>
      </x:c>
      <x:c r="AC203" s="27" t="str"/>
      <x:c r="AD203" s="27" t="str">
        <x:v>provisional=true；保护因素的现实有效性必须由可观察行为、反馈和持续结果验证。</x:v>
      </x:c>
      <x:c r="AE203" s="27" t="str">
        <x:v>0.8</x:v>
      </x:c>
    </x:row>
    <x:row r="204">
      <x:c r="A204" s="27" t="str">
        <x:v>M4-BUFFER-200</x:v>
      </x:c>
      <x:c r="B204" s="27" t="str">
        <x:v>PB02 规则加码替代协商｜识别条件</x:v>
      </x:c>
      <x:c r="C204" s="27" t="str">
        <x:v>L4 PB01—PB08伪保护</x:v>
      </x:c>
      <x:c r="D204" s="27" t="str">
        <x:v>BUFFER-伪保护</x:v>
      </x:c>
      <x:c r="E204" s="27" t="str">
        <x:v>通用</x:v>
      </x:c>
      <x:c r="F204" s="27" t="str">
        <x:v>识别</x:v>
      </x:c>
      <x:c r="G204" s="27" t="str">
        <x:v>PB02 规则加码替代协商</x:v>
      </x:c>
      <x:c r="H204" s="27" t="str">
        <x:v>识别伪保护的现实表现。</x:v>
      </x:c>
      <x:c r="I204" s="27" t="str">
        <x:v>出现以下表面保护：遇到混乱就增加规则、要求和边界条款，短期看似更有秩序。</x:v>
      </x:c>
      <x:c r="J204" s="27" t="str">
        <x:v>没有对应风险靶点，或现实结果清楚显示链条已改变。</x:v>
      </x:c>
      <x:c r="K204" s="27" t="str">
        <x:v>由共享基础引擎提供；仅修正保护功能的承载、持续调用和压力状态下的稳定性，不直接等同成熟度、道德或现实行为。</x:v>
      </x:c>
      <x:c r="L204" s="27" t="str">
        <x:v>由M1／M2接口提供；夫妻星、心动原型和关系门槛只说明关系议题，不单独证明保护因素已经被调用或有效。</x:v>
      </x:c>
      <x:c r="M204" s="27" t="str">
        <x:v>由M3-BASE及M4各模块提供；日支、日柱近位可提高与亲密关系核心的相关性，但同一source_id不得重复计分。</x:v>
      </x:c>
      <x:c r="N204" s="27" t="str">
        <x:v>保护因素必须明确限制过用、补足缺位、恢复顺序、打开反馈、落实改变或完成修复回流；不能只凭五行相生补写现实效果。</x:v>
      </x:c>
      <x:c r="O204" s="27" t="str">
        <x:v>近位提高进入亲密关系核心的概率；远位只作背景、阶段或条件性修正。</x:v>
      </x:c>
      <x:c r="P204" s="27" t="str">
        <x:v>根气只修正该保护功能是否容易重复调用，不等于现实中已经形成稳定保护。</x:v>
      </x:c>
      <x:c r="Q204" s="27" t="str">
        <x:v>旺弱只修正调用强度与承载；强不自动有效，弱也不自动无效。</x:v>
      </x:c>
      <x:c r="R204" s="27" t="str">
        <x:v>喜忌只修正摩擦、平衡与承载，不可直接翻译为好坏、成熟度或解决方案。</x:v>
      </x:c>
      <x:c r="S204" s="27" t="str">
        <x:v>原十神功能有效；真合化成立时按化神功能替换，合化争议时停止定性。</x:v>
      </x:c>
      <x:c r="T204" s="27" t="str">
        <x:v>近位提高直接相关性；远位仅保留背景、阶段或低置信修正。</x:v>
      </x:c>
      <x:c r="U204" s="27" t="str">
        <x:v>92</x:v>
      </x:c>
      <x:c r="V204" s="27" t="str">
        <x:v>命中+6</x:v>
      </x:c>
      <x:c r="W204" s="27" t="str">
        <x:v>buffer_evidence</x:v>
      </x:c>
      <x:c r="X204" s="27" t="str">
        <x:v>识别重点：检查规则是否由双方协商、是否可执行、是否允许反馈和调整。</x:v>
      </x:c>
      <x:c r="Y204" s="27" t="str">
        <x:v>需要继续检查：检查规则是否由双方协商、是否可执行、是否允许反馈和调整。</x:v>
      </x:c>
      <x:c r="Z204" s="27" t="str">
        <x:v>不得仅凭本规则断定问题已经解决、关系必然稳定、用户一定成熟、某十神天然是“药”、喜用神自动等于解决办法，或淡化暴力、强迫与现实伤害；现实行为、反例、安全事实和专业支持优先。</x:v>
      </x:c>
      <x:c r="AA204" s="27" t="str">
        <x:v>中高</x:v>
      </x:c>
      <x:c r="AB204" s="27" t="str">
        <x:v>待验证</x:v>
      </x:c>
      <x:c r="AC204" s="27" t="str"/>
      <x:c r="AD204" s="27" t="str">
        <x:v>provisional=true；保护因素的现实有效性必须由可观察行为、反馈和持续结果验证。</x:v>
      </x:c>
      <x:c r="AE204" s="27" t="str">
        <x:v>0.8</x:v>
      </x:c>
    </x:row>
    <x:row r="205">
      <x:c r="A205" s="27" t="str">
        <x:v>M4-BUFFER-201</x:v>
      </x:c>
      <x:c r="B205" s="27" t="str">
        <x:v>PB02 规则加码替代协商｜为什么无效</x:v>
      </x:c>
      <x:c r="C205" s="27" t="str">
        <x:v>L4 PB01—PB08伪保护</x:v>
      </x:c>
      <x:c r="D205" s="27" t="str">
        <x:v>BUFFER-伪保护</x:v>
      </x:c>
      <x:c r="E205" s="27" t="str">
        <x:v>通用</x:v>
      </x:c>
      <x:c r="F205" s="27" t="str">
        <x:v>逻辑</x:v>
      </x:c>
      <x:c r="G205" s="27" t="str">
        <x:v>PB02 规则加码替代协商</x:v>
      </x:c>
      <x:c r="H205" s="27" t="str">
        <x:v>说明表面有效与真实有效的差别。</x:v>
      </x:c>
      <x:c r="I205" s="27" t="str">
        <x:v>遇到混乱就增加规则、要求和边界条款，短期看似更有秩序。</x:v>
      </x:c>
      <x:c r="J205" s="27" t="str">
        <x:v>已经完成反馈、执行与反例检验。</x:v>
      </x:c>
      <x:c r="K205" s="27" t="str">
        <x:v>由共享基础引擎提供；仅修正保护功能的承载、持续调用和压力状态下的稳定性，不直接等同成熟度、道德或现实行为。</x:v>
      </x:c>
      <x:c r="L205" s="27" t="str">
        <x:v>由M1／M2接口提供；夫妻星、心动原型和关系门槛只说明关系议题，不单独证明保护因素已经被调用或有效。</x:v>
      </x:c>
      <x:c r="M205" s="27" t="str">
        <x:v>由M3-BASE及M4各模块提供；日支、日柱近位可提高与亲密关系核心的相关性，但同一source_id不得重复计分。</x:v>
      </x:c>
      <x:c r="N205" s="27" t="str">
        <x:v>保护因素必须明确限制过用、补足缺位、恢复顺序、打开反馈、落实改变或完成修复回流；不能只凭五行相生补写现实效果。</x:v>
      </x:c>
      <x:c r="O205" s="27" t="str">
        <x:v>近位提高进入亲密关系核心的概率；远位只作背景、阶段或条件性修正。</x:v>
      </x:c>
      <x:c r="P205" s="27" t="str">
        <x:v>根气只修正该保护功能是否容易重复调用，不等于现实中已经形成稳定保护。</x:v>
      </x:c>
      <x:c r="Q205" s="27" t="str">
        <x:v>旺弱只修正调用强度与承载；强不自动有效，弱也不自动无效。</x:v>
      </x:c>
      <x:c r="R205" s="27" t="str">
        <x:v>喜忌只修正摩擦、平衡与承载，不可直接翻译为好坏、成熟度或解决方案。</x:v>
      </x:c>
      <x:c r="S205" s="27" t="str">
        <x:v>原十神功能有效；真合化成立时按化神功能替换，合化争议时停止定性。</x:v>
      </x:c>
      <x:c r="T205" s="27" t="str">
        <x:v>近位提高直接相关性；远位仅保留背景、阶段或低置信修正。</x:v>
      </x:c>
      <x:c r="U205" s="27" t="str">
        <x:v>90</x:v>
      </x:c>
      <x:c r="V205" s="27" t="str">
        <x:v>不加分；解释</x:v>
      </x:c>
      <x:c r="W205" s="27" t="str">
        <x:v>boundary_note</x:v>
      </x:c>
      <x:c r="X205" s="27" t="str">
        <x:v>规则如果没有共同参与、反馈和执行，可能只是把不确定性压下去。</x:v>
      </x:c>
      <x:c r="Y205" s="27" t="str">
        <x:v>表面上它能暂时降低不适，但还不能证明关键关系任务已经完成。</x:v>
      </x:c>
      <x:c r="Z205" s="27" t="str">
        <x:v>不得仅凭本规则断定问题已经解决、关系必然稳定、用户一定成熟、某十神天然是“药”、喜用神自动等于解决办法，或淡化暴力、强迫与现实伤害；现实行为、反例、安全事实和专业支持优先。</x:v>
      </x:c>
      <x:c r="AA205" s="27" t="str">
        <x:v>中高</x:v>
      </x:c>
      <x:c r="AB205" s="27" t="str">
        <x:v>待验证</x:v>
      </x:c>
      <x:c r="AC205" s="27" t="str"/>
      <x:c r="AD205" s="27" t="str">
        <x:v>provisional=true；保护因素的现实有效性必须由可观察行为、反馈和持续结果验证。</x:v>
      </x:c>
      <x:c r="AE205" s="27" t="str">
        <x:v>0.8</x:v>
      </x:c>
    </x:row>
    <x:row r="206">
      <x:c r="A206" s="27" t="str">
        <x:v>M4-BUFFER-202</x:v>
      </x:c>
      <x:c r="B206" s="27" t="str">
        <x:v>PB02 规则加码替代协商｜反例门控</x:v>
      </x:c>
      <x:c r="C206" s="27" t="str">
        <x:v>L4 PB01—PB08伪保护</x:v>
      </x:c>
      <x:c r="D206" s="27" t="str">
        <x:v>BUFFER-伪保护</x:v>
      </x:c>
      <x:c r="E206" s="27" t="str">
        <x:v>通用</x:v>
      </x:c>
      <x:c r="F206" s="27" t="str">
        <x:v>反例</x:v>
      </x:c>
      <x:c r="G206" s="27" t="str">
        <x:v>PB02 规则加码替代协商</x:v>
      </x:c>
      <x:c r="H206" s="27" t="str">
        <x:v>防止把真实有效资源误判为伪保护。</x:v>
      </x:c>
      <x:c r="I206" s="27" t="str">
        <x:v>没有观察到最小可执行规则被共同确认，并在后续真实执行。。</x:v>
      </x:c>
      <x:c r="J206" s="27" t="str">
        <x:v>已经观察到最小可执行规则被共同确认，并在后续真实执行。，并在相似情境中重复。</x:v>
      </x:c>
      <x:c r="K206" s="27" t="str">
        <x:v>由共享基础引擎提供；仅修正保护功能的承载、持续调用和压力状态下的稳定性，不直接等同成熟度、道德或现实行为。</x:v>
      </x:c>
      <x:c r="L206" s="27" t="str">
        <x:v>由M1／M2接口提供；夫妻星、心动原型和关系门槛只说明关系议题，不单独证明保护因素已经被调用或有效。</x:v>
      </x:c>
      <x:c r="M206" s="27" t="str">
        <x:v>由M3-BASE及M4各模块提供；日支、日柱近位可提高与亲密关系核心的相关性，但同一source_id不得重复计分。</x:v>
      </x:c>
      <x:c r="N206" s="27" t="str">
        <x:v>保护因素必须明确限制过用、补足缺位、恢复顺序、打开反馈、落实改变或完成修复回流；不能只凭五行相生补写现实效果。</x:v>
      </x:c>
      <x:c r="O206" s="27" t="str">
        <x:v>近位提高进入亲密关系核心的概率；远位只作背景、阶段或条件性修正。</x:v>
      </x:c>
      <x:c r="P206" s="27" t="str">
        <x:v>根气只修正该保护功能是否容易重复调用，不等于现实中已经形成稳定保护。</x:v>
      </x:c>
      <x:c r="Q206" s="27" t="str">
        <x:v>旺弱只修正调用强度与承载；强不自动有效，弱也不自动无效。</x:v>
      </x:c>
      <x:c r="R206" s="27" t="str">
        <x:v>喜忌只修正摩擦、平衡与承载，不可直接翻译为好坏、成熟度或解决方案。</x:v>
      </x:c>
      <x:c r="S206" s="27" t="str">
        <x:v>原十神功能有效；真合化成立时按化神功能替换，合化争议时停止定性。</x:v>
      </x:c>
      <x:c r="T206" s="27" t="str">
        <x:v>近位提高直接相关性；远位仅保留背景、阶段或低置信修正。</x:v>
      </x:c>
      <x:c r="U206" s="27" t="str">
        <x:v>97</x:v>
      </x:c>
      <x:c r="V206" s="27" t="str">
        <x:v>反例则停止</x:v>
      </x:c>
      <x:c r="W206" s="27" t="str">
        <x:v>counterevidence</x:v>
      </x:c>
      <x:c r="X206" s="27" t="str">
        <x:v>若已经满足：最小可执行规则被共同确认，并在后续真实执行。，则应停止PB候选并升级至相应BF。</x:v>
      </x:c>
      <x:c r="Y206" s="27" t="str">
        <x:v>若现实中已经做到“最小可执行规则被共同确认，并在后续真实执行。”，就不应再把它视为表面保护。</x:v>
      </x:c>
      <x:c r="Z206" s="27" t="str">
        <x:v>不得仅凭本规则断定问题已经解决、关系必然稳定、用户一定成熟、某十神天然是“药”、喜用神自动等于解决办法，或淡化暴力、强迫与现实伤害；现实行为、反例、安全事实和专业支持优先。</x:v>
      </x:c>
      <x:c r="AA206" s="27" t="str">
        <x:v>高</x:v>
      </x:c>
      <x:c r="AB206" s="27" t="str">
        <x:v>待验证</x:v>
      </x:c>
      <x:c r="AC206" s="27" t="str"/>
      <x:c r="AD206" s="27" t="str">
        <x:v>provisional=true；保护因素的现实有效性必须由可观察行为、反馈和持续结果验证。</x:v>
      </x:c>
      <x:c r="AE206" s="27" t="str">
        <x:v>0.8</x:v>
      </x:c>
    </x:row>
    <x:row r="207">
      <x:c r="A207" s="27" t="str">
        <x:v>M4-BUFFER-203</x:v>
      </x:c>
      <x:c r="B207" s="27" t="str">
        <x:v>PB02 规则加码替代协商｜退出条件</x:v>
      </x:c>
      <x:c r="C207" s="27" t="str">
        <x:v>L4 PB01—PB08伪保护</x:v>
      </x:c>
      <x:c r="D207" s="27" t="str">
        <x:v>BUFFER-伪保护</x:v>
      </x:c>
      <x:c r="E207" s="27" t="str">
        <x:v>通用</x:v>
      </x:c>
      <x:c r="F207" s="27" t="str">
        <x:v>退出</x:v>
      </x:c>
      <x:c r="G207" s="27" t="str">
        <x:v>PB02 规则加码替代协商</x:v>
      </x:c>
      <x:c r="H207" s="27" t="str">
        <x:v>说明伪保护如何转成有效保护。</x:v>
      </x:c>
      <x:c r="I207" s="27" t="str">
        <x:v>最小可执行规则被共同确认，并在后续真实执行。</x:v>
      </x:c>
      <x:c r="J207" s="27" t="str">
        <x:v>只有一次口头承诺或单次动作。</x:v>
      </x:c>
      <x:c r="K207" s="27" t="str">
        <x:v>由共享基础引擎提供；仅修正保护功能的承载、持续调用和压力状态下的稳定性，不直接等同成熟度、道德或现实行为。</x:v>
      </x:c>
      <x:c r="L207" s="27" t="str">
        <x:v>由M1／M2接口提供；夫妻星、心动原型和关系门槛只说明关系议题，不单独证明保护因素已经被调用或有效。</x:v>
      </x:c>
      <x:c r="M207" s="27" t="str">
        <x:v>由M3-BASE及M4各模块提供；日支、日柱近位可提高与亲密关系核心的相关性，但同一source_id不得重复计分。</x:v>
      </x:c>
      <x:c r="N207" s="27" t="str">
        <x:v>保护因素必须明确限制过用、补足缺位、恢复顺序、打开反馈、落实改变或完成修复回流；不能只凭五行相生补写现实效果。</x:v>
      </x:c>
      <x:c r="O207" s="27" t="str">
        <x:v>近位提高进入亲密关系核心的概率；远位只作背景、阶段或条件性修正。</x:v>
      </x:c>
      <x:c r="P207" s="27" t="str">
        <x:v>根气只修正该保护功能是否容易重复调用，不等于现实中已经形成稳定保护。</x:v>
      </x:c>
      <x:c r="Q207" s="27" t="str">
        <x:v>旺弱只修正调用强度与承载；强不自动有效，弱也不自动无效。</x:v>
      </x:c>
      <x:c r="R207" s="27" t="str">
        <x:v>喜忌只修正摩擦、平衡与承载，不可直接翻译为好坏、成熟度或解决方案。</x:v>
      </x:c>
      <x:c r="S207" s="27" t="str">
        <x:v>原十神功能有效；真合化成立时按化神功能替换，合化争议时停止定性。</x:v>
      </x:c>
      <x:c r="T207" s="27" t="str">
        <x:v>近位提高直接相关性；远位仅保留背景、阶段或低置信修正。</x:v>
      </x:c>
      <x:c r="U207" s="27" t="str">
        <x:v>91</x:v>
      </x:c>
      <x:c r="V207" s="27" t="str">
        <x:v>满足则转BF</x:v>
      </x:c>
      <x:c r="W207" s="27" t="str">
        <x:v>buffer_upgrade</x:v>
      </x:c>
      <x:c r="X207" s="27" t="str">
        <x:v>PB02退出条件：最小可执行规则被共同确认，并在后续真实执行。</x:v>
      </x:c>
      <x:c r="Y207" s="27" t="str">
        <x:v>这项方式要真正发挥作用，需要做到：最小可执行规则被共同确认，并在后续真实执行。</x:v>
      </x:c>
      <x:c r="Z207" s="27" t="str">
        <x:v>不得仅凭本规则断定问题已经解决、关系必然稳定、用户一定成熟、某十神天然是“药”、喜用神自动等于解决办法，或淡化暴力、强迫与现实伤害；现实行为、反例、安全事实和专业支持优先。</x:v>
      </x:c>
      <x:c r="AA207" s="27" t="str">
        <x:v>中高</x:v>
      </x:c>
      <x:c r="AB207" s="27" t="str">
        <x:v>待验证</x:v>
      </x:c>
      <x:c r="AC207" s="27" t="str"/>
      <x:c r="AD207" s="27" t="str">
        <x:v>provisional=true；保护因素的现实有效性必须由可观察行为、反馈和持续结果验证。</x:v>
      </x:c>
      <x:c r="AE207" s="27" t="str">
        <x:v>0.8</x:v>
      </x:c>
    </x:row>
    <x:row r="208">
      <x:c r="A208" s="27" t="str">
        <x:v>M4-BUFFER-204</x:v>
      </x:c>
      <x:c r="B208" s="27" t="str">
        <x:v>PB02 规则加码替代协商｜用户输出</x:v>
      </x:c>
      <x:c r="C208" s="27" t="str">
        <x:v>L4 PB01—PB08伪保护</x:v>
      </x:c>
      <x:c r="D208" s="27" t="str">
        <x:v>BUFFER-伪保护</x:v>
      </x:c>
      <x:c r="E208" s="27" t="str">
        <x:v>通用</x:v>
      </x:c>
      <x:c r="F208" s="27" t="str">
        <x:v>语言</x:v>
      </x:c>
      <x:c r="G208" s="27" t="str">
        <x:v>PB02 规则加码替代协商</x:v>
      </x:c>
      <x:c r="H208" s="27" t="str">
        <x:v>生成中性提醒。</x:v>
      </x:c>
      <x:c r="I208" s="27" t="str">
        <x:v>遇到混乱就增加规则、要求和边界条款，短期看似更有秩序。</x:v>
      </x:c>
      <x:c r="J208" s="27" t="str">
        <x:v>存在安全停止或资料不足。</x:v>
      </x:c>
      <x:c r="K208" s="27" t="str">
        <x:v>由共享基础引擎提供；仅修正保护功能的承载、持续调用和压力状态下的稳定性，不直接等同成熟度、道德或现实行为。</x:v>
      </x:c>
      <x:c r="L208" s="27" t="str">
        <x:v>由M1／M2接口提供；夫妻星、心动原型和关系门槛只说明关系议题，不单独证明保护因素已经被调用或有效。</x:v>
      </x:c>
      <x:c r="M208" s="27" t="str">
        <x:v>由M3-BASE及M4各模块提供；日支、日柱近位可提高与亲密关系核心的相关性，但同一source_id不得重复计分。</x:v>
      </x:c>
      <x:c r="N208" s="27" t="str">
        <x:v>保护因素必须明确限制过用、补足缺位、恢复顺序、打开反馈、落实改变或完成修复回流；不能只凭五行相生补写现实效果。</x:v>
      </x:c>
      <x:c r="O208" s="27" t="str">
        <x:v>近位提高进入亲密关系核心的概率；远位只作背景、阶段或条件性修正。</x:v>
      </x:c>
      <x:c r="P208" s="27" t="str">
        <x:v>根气只修正该保护功能是否容易重复调用，不等于现实中已经形成稳定保护。</x:v>
      </x:c>
      <x:c r="Q208" s="27" t="str">
        <x:v>旺弱只修正调用强度与承载；强不自动有效，弱也不自动无效。</x:v>
      </x:c>
      <x:c r="R208" s="27" t="str">
        <x:v>喜忌只修正摩擦、平衡与承载，不可直接翻译为好坏、成熟度或解决方案。</x:v>
      </x:c>
      <x:c r="S208" s="27" t="str">
        <x:v>原十神功能有效；真合化成立时按化神功能替换，合化争议时停止定性。</x:v>
      </x:c>
      <x:c r="T208" s="27" t="str">
        <x:v>近位提高直接相关性；远位仅保留背景、阶段或低置信修正。</x:v>
      </x:c>
      <x:c r="U208" s="27" t="str">
        <x:v>84</x:v>
      </x:c>
      <x:c r="V208" s="27" t="str">
        <x:v>不加分；输出</x:v>
      </x:c>
      <x:c r="W208" s="27" t="str">
        <x:v>report_text</x:v>
      </x:c>
      <x:c r="X208" s="27" t="str">
        <x:v>规则如果没有共同参与、反馈和执行，可能只是把不确定性压下去。</x:v>
      </x:c>
      <x:c r="Y208" s="27" t="str">
        <x:v>更多规则不一定更安全，关键是规则是否共同制定、可以执行并允许调整。</x:v>
      </x:c>
      <x:c r="Z208" s="27" t="str">
        <x:v>不得仅凭本规则断定问题已经解决、关系必然稳定、用户一定成熟、某十神天然是“药”、喜用神自动等于解决办法，或淡化暴力、强迫与现实伤害；现实行为、反例、安全事实和专业支持优先。</x:v>
      </x:c>
      <x:c r="AA208" s="27" t="str">
        <x:v>中高</x:v>
      </x:c>
      <x:c r="AB208" s="27" t="str">
        <x:v>待验证</x:v>
      </x:c>
      <x:c r="AC208" s="27" t="str"/>
      <x:c r="AD208" s="27" t="str">
        <x:v>provisional=true；保护因素的现实有效性必须由可观察行为、反馈和持续结果验证。</x:v>
      </x:c>
      <x:c r="AE208" s="27" t="str">
        <x:v>0.8</x:v>
      </x:c>
    </x:row>
    <x:row r="209">
      <x:c r="A209" s="27" t="str">
        <x:v>M4-BUFFER-205</x:v>
      </x:c>
      <x:c r="B209" s="27" t="str">
        <x:v>PB03 解释增加替代反馈｜机制定义</x:v>
      </x:c>
      <x:c r="C209" s="27" t="str">
        <x:v>L4 PB01—PB08伪保护</x:v>
      </x:c>
      <x:c r="D209" s="27" t="str">
        <x:v>BUFFER-伪保护</x:v>
      </x:c>
      <x:c r="E209" s="27" t="str">
        <x:v>通用</x:v>
      </x:c>
      <x:c r="F209" s="27" t="str">
        <x:v>定义</x:v>
      </x:c>
      <x:c r="G209" s="27" t="str">
        <x:v>PB03 解释增加替代反馈</x:v>
      </x:c>
      <x:c r="H209" s="27" t="str">
        <x:v>界定常见伪保护。</x:v>
      </x:c>
      <x:c r="I209" s="27" t="str">
        <x:v>认为只要说得更完整、更有逻辑，就能避免误解。</x:v>
      </x:c>
      <x:c r="J209" s="27" t="str">
        <x:v>该方式已经有独立反馈、现实效果与持续验证。</x:v>
      </x:c>
      <x:c r="K209" s="27" t="str">
        <x:v>由共享基础引擎提供；仅修正保护功能的承载、持续调用和压力状态下的稳定性，不直接等同成熟度、道德或现实行为。</x:v>
      </x:c>
      <x:c r="L209" s="27" t="str">
        <x:v>由M1／M2接口提供；夫妻星、心动原型和关系门槛只说明关系议题，不单独证明保护因素已经被调用或有效。</x:v>
      </x:c>
      <x:c r="M209" s="27" t="str">
        <x:v>由M3-BASE及M4各模块提供；日支、日柱近位可提高与亲密关系核心的相关性，但同一source_id不得重复计分。</x:v>
      </x:c>
      <x:c r="N209" s="27" t="str">
        <x:v>保护因素必须明确限制过用、补足缺位、恢复顺序、打开反馈、落实改变或完成修复回流；不能只凭五行相生补写现实效果。</x:v>
      </x:c>
      <x:c r="O209" s="27" t="str">
        <x:v>近位提高进入亲密关系核心的概率；远位只作背景、阶段或条件性修正。</x:v>
      </x:c>
      <x:c r="P209" s="27" t="str">
        <x:v>根气只修正该保护功能是否容易重复调用，不等于现实中已经形成稳定保护。</x:v>
      </x:c>
      <x:c r="Q209" s="27" t="str">
        <x:v>旺弱只修正调用强度与承载；强不自动有效，弱也不自动无效。</x:v>
      </x:c>
      <x:c r="R209" s="27" t="str">
        <x:v>喜忌只修正摩擦、平衡与承载，不可直接翻译为好坏、成熟度或解决方案。</x:v>
      </x:c>
      <x:c r="S209" s="27" t="str">
        <x:v>原十神功能有效；真合化成立时按化神功能替换，合化争议时停止定性。</x:v>
      </x:c>
      <x:c r="T209" s="27" t="str">
        <x:v>近位提高直接相关性；远位仅保留背景、阶段或低置信修正。</x:v>
      </x:c>
      <x:c r="U209" s="27" t="str">
        <x:v>95</x:v>
      </x:c>
      <x:c r="V209" s="27" t="str">
        <x:v>伪保护候选+0</x:v>
      </x:c>
      <x:c r="W209" s="27" t="str">
        <x:v>pseudo_buffer</x:v>
      </x:c>
      <x:c r="X209" s="27" t="str">
        <x:v>信息增加不等于对方真正接收，也可能压缩倾听和反馈。</x:v>
      </x:c>
      <x:c r="Y209" s="27" t="str">
        <x:v>说得更多不一定等于理解更深，真正的保护来自双方确认听到了什么。</x:v>
      </x:c>
      <x:c r="Z209" s="27" t="str">
        <x:v>不得仅凭本规则断定问题已经解决、关系必然稳定、用户一定成熟、某十神天然是“药”、喜用神自动等于解决办法，或淡化暴力、强迫与现实伤害；现实行为、反例、安全事实和专业支持优先。</x:v>
      </x:c>
      <x:c r="AA209" s="27" t="str">
        <x:v>中高</x:v>
      </x:c>
      <x:c r="AB209" s="27" t="str">
        <x:v>待验证</x:v>
      </x:c>
      <x:c r="AC209" s="27" t="str"/>
      <x:c r="AD209" s="27" t="str">
        <x:v>provisional=true；保护因素的现实有效性必须由可观察行为、反馈和持续结果验证。</x:v>
      </x:c>
      <x:c r="AE209" s="27" t="str">
        <x:v>0.8</x:v>
      </x:c>
    </x:row>
    <x:row r="210">
      <x:c r="A210" s="27" t="str">
        <x:v>M4-BUFFER-206</x:v>
      </x:c>
      <x:c r="B210" s="27" t="str">
        <x:v>PB03 解释增加替代反馈｜识别条件</x:v>
      </x:c>
      <x:c r="C210" s="27" t="str">
        <x:v>L4 PB01—PB08伪保护</x:v>
      </x:c>
      <x:c r="D210" s="27" t="str">
        <x:v>BUFFER-伪保护</x:v>
      </x:c>
      <x:c r="E210" s="27" t="str">
        <x:v>通用</x:v>
      </x:c>
      <x:c r="F210" s="27" t="str">
        <x:v>识别</x:v>
      </x:c>
      <x:c r="G210" s="27" t="str">
        <x:v>PB03 解释增加替代反馈</x:v>
      </x:c>
      <x:c r="H210" s="27" t="str">
        <x:v>识别伪保护的现实表现。</x:v>
      </x:c>
      <x:c r="I210" s="27" t="str">
        <x:v>出现以下表面保护：认为只要说得更完整、更有逻辑，就能避免误解。</x:v>
      </x:c>
      <x:c r="J210" s="27" t="str">
        <x:v>没有对应风险靶点，或现实结果清楚显示链条已改变。</x:v>
      </x:c>
      <x:c r="K210" s="27" t="str">
        <x:v>由共享基础引擎提供；仅修正保护功能的承载、持续调用和压力状态下的稳定性，不直接等同成熟度、道德或现实行为。</x:v>
      </x:c>
      <x:c r="L210" s="27" t="str">
        <x:v>由M1／M2接口提供；夫妻星、心动原型和关系门槛只说明关系议题，不单独证明保护因素已经被调用或有效。</x:v>
      </x:c>
      <x:c r="M210" s="27" t="str">
        <x:v>由M3-BASE及M4各模块提供；日支、日柱近位可提高与亲密关系核心的相关性，但同一source_id不得重复计分。</x:v>
      </x:c>
      <x:c r="N210" s="27" t="str">
        <x:v>保护因素必须明确限制过用、补足缺位、恢复顺序、打开反馈、落实改变或完成修复回流；不能只凭五行相生补写现实效果。</x:v>
      </x:c>
      <x:c r="O210" s="27" t="str">
        <x:v>近位提高进入亲密关系核心的概率；远位只作背景、阶段或条件性修正。</x:v>
      </x:c>
      <x:c r="P210" s="27" t="str">
        <x:v>根气只修正该保护功能是否容易重复调用，不等于现实中已经形成稳定保护。</x:v>
      </x:c>
      <x:c r="Q210" s="27" t="str">
        <x:v>旺弱只修正调用强度与承载；强不自动有效，弱也不自动无效。</x:v>
      </x:c>
      <x:c r="R210" s="27" t="str">
        <x:v>喜忌只修正摩擦、平衡与承载，不可直接翻译为好坏、成熟度或解决方案。</x:v>
      </x:c>
      <x:c r="S210" s="27" t="str">
        <x:v>原十神功能有效；真合化成立时按化神功能替换，合化争议时停止定性。</x:v>
      </x:c>
      <x:c r="T210" s="27" t="str">
        <x:v>近位提高直接相关性；远位仅保留背景、阶段或低置信修正。</x:v>
      </x:c>
      <x:c r="U210" s="27" t="str">
        <x:v>92</x:v>
      </x:c>
      <x:c r="V210" s="27" t="str">
        <x:v>命中+6</x:v>
      </x:c>
      <x:c r="W210" s="27" t="str">
        <x:v>buffer_evidence</x:v>
      </x:c>
      <x:c r="X210" s="27" t="str">
        <x:v>识别重点：检查是否有复述理解、对方反馈和二次修正。</x:v>
      </x:c>
      <x:c r="Y210" s="27" t="str">
        <x:v>需要继续检查：检查是否有复述理解、对方反馈和二次修正。</x:v>
      </x:c>
      <x:c r="Z210" s="27" t="str">
        <x:v>不得仅凭本规则断定问题已经解决、关系必然稳定、用户一定成熟、某十神天然是“药”、喜用神自动等于解决办法，或淡化暴力、强迫与现实伤害；现实行为、反例、安全事实和专业支持优先。</x:v>
      </x:c>
      <x:c r="AA210" s="27" t="str">
        <x:v>中高</x:v>
      </x:c>
      <x:c r="AB210" s="27" t="str">
        <x:v>待验证</x:v>
      </x:c>
      <x:c r="AC210" s="27" t="str"/>
      <x:c r="AD210" s="27" t="str">
        <x:v>provisional=true；保护因素的现实有效性必须由可观察行为、反馈和持续结果验证。</x:v>
      </x:c>
      <x:c r="AE210" s="27" t="str">
        <x:v>0.8</x:v>
      </x:c>
    </x:row>
    <x:row r="211">
      <x:c r="A211" s="27" t="str">
        <x:v>M4-BUFFER-207</x:v>
      </x:c>
      <x:c r="B211" s="27" t="str">
        <x:v>PB03 解释增加替代反馈｜为什么无效</x:v>
      </x:c>
      <x:c r="C211" s="27" t="str">
        <x:v>L4 PB01—PB08伪保护</x:v>
      </x:c>
      <x:c r="D211" s="27" t="str">
        <x:v>BUFFER-伪保护</x:v>
      </x:c>
      <x:c r="E211" s="27" t="str">
        <x:v>通用</x:v>
      </x:c>
      <x:c r="F211" s="27" t="str">
        <x:v>逻辑</x:v>
      </x:c>
      <x:c r="G211" s="27" t="str">
        <x:v>PB03 解释增加替代反馈</x:v>
      </x:c>
      <x:c r="H211" s="27" t="str">
        <x:v>说明表面有效与真实有效的差别。</x:v>
      </x:c>
      <x:c r="I211" s="27" t="str">
        <x:v>认为只要说得更完整、更有逻辑，就能避免误解。</x:v>
      </x:c>
      <x:c r="J211" s="27" t="str">
        <x:v>已经完成反馈、执行与反例检验。</x:v>
      </x:c>
      <x:c r="K211" s="27" t="str">
        <x:v>由共享基础引擎提供；仅修正保护功能的承载、持续调用和压力状态下的稳定性，不直接等同成熟度、道德或现实行为。</x:v>
      </x:c>
      <x:c r="L211" s="27" t="str">
        <x:v>由M1／M2接口提供；夫妻星、心动原型和关系门槛只说明关系议题，不单独证明保护因素已经被调用或有效。</x:v>
      </x:c>
      <x:c r="M211" s="27" t="str">
        <x:v>由M3-BASE及M4各模块提供；日支、日柱近位可提高与亲密关系核心的相关性，但同一source_id不得重复计分。</x:v>
      </x:c>
      <x:c r="N211" s="27" t="str">
        <x:v>保护因素必须明确限制过用、补足缺位、恢复顺序、打开反馈、落实改变或完成修复回流；不能只凭五行相生补写现实效果。</x:v>
      </x:c>
      <x:c r="O211" s="27" t="str">
        <x:v>近位提高进入亲密关系核心的概率；远位只作背景、阶段或条件性修正。</x:v>
      </x:c>
      <x:c r="P211" s="27" t="str">
        <x:v>根气只修正该保护功能是否容易重复调用，不等于现实中已经形成稳定保护。</x:v>
      </x:c>
      <x:c r="Q211" s="27" t="str">
        <x:v>旺弱只修正调用强度与承载；强不自动有效，弱也不自动无效。</x:v>
      </x:c>
      <x:c r="R211" s="27" t="str">
        <x:v>喜忌只修正摩擦、平衡与承载，不可直接翻译为好坏、成熟度或解决方案。</x:v>
      </x:c>
      <x:c r="S211" s="27" t="str">
        <x:v>原十神功能有效；真合化成立时按化神功能替换，合化争议时停止定性。</x:v>
      </x:c>
      <x:c r="T211" s="27" t="str">
        <x:v>近位提高直接相关性；远位仅保留背景、阶段或低置信修正。</x:v>
      </x:c>
      <x:c r="U211" s="27" t="str">
        <x:v>90</x:v>
      </x:c>
      <x:c r="V211" s="27" t="str">
        <x:v>不加分；解释</x:v>
      </x:c>
      <x:c r="W211" s="27" t="str">
        <x:v>boundary_note</x:v>
      </x:c>
      <x:c r="X211" s="27" t="str">
        <x:v>信息增加不等于对方真正接收，也可能压缩倾听和反馈。</x:v>
      </x:c>
      <x:c r="Y211" s="27" t="str">
        <x:v>表面上它能暂时降低不适，但还不能证明关键关系任务已经完成。</x:v>
      </x:c>
      <x:c r="Z211" s="27" t="str">
        <x:v>不得仅凭本规则断定问题已经解决、关系必然稳定、用户一定成熟、某十神天然是“药”、喜用神自动等于解决办法，或淡化暴力、强迫与现实伤害；现实行为、反例、安全事实和专业支持优先。</x:v>
      </x:c>
      <x:c r="AA211" s="27" t="str">
        <x:v>中高</x:v>
      </x:c>
      <x:c r="AB211" s="27" t="str">
        <x:v>待验证</x:v>
      </x:c>
      <x:c r="AC211" s="27" t="str"/>
      <x:c r="AD211" s="27" t="str">
        <x:v>provisional=true；保护因素的现实有效性必须由可观察行为、反馈和持续结果验证。</x:v>
      </x:c>
      <x:c r="AE211" s="27" t="str">
        <x:v>0.8</x:v>
      </x:c>
    </x:row>
    <x:row r="212">
      <x:c r="A212" s="27" t="str">
        <x:v>M4-BUFFER-208</x:v>
      </x:c>
      <x:c r="B212" s="27" t="str">
        <x:v>PB03 解释增加替代反馈｜反例门控</x:v>
      </x:c>
      <x:c r="C212" s="27" t="str">
        <x:v>L4 PB01—PB08伪保护</x:v>
      </x:c>
      <x:c r="D212" s="27" t="str">
        <x:v>BUFFER-伪保护</x:v>
      </x:c>
      <x:c r="E212" s="27" t="str">
        <x:v>通用</x:v>
      </x:c>
      <x:c r="F212" s="27" t="str">
        <x:v>反例</x:v>
      </x:c>
      <x:c r="G212" s="27" t="str">
        <x:v>PB03 解释增加替代反馈</x:v>
      </x:c>
      <x:c r="H212" s="27" t="str">
        <x:v>防止把真实有效资源误判为伪保护。</x:v>
      </x:c>
      <x:c r="I212" s="27" t="str">
        <x:v>没有观察到表达与接收反馈形成往返，而不是单向输出。。</x:v>
      </x:c>
      <x:c r="J212" s="27" t="str">
        <x:v>已经观察到表达与接收反馈形成往返，而不是单向输出。，并在相似情境中重复。</x:v>
      </x:c>
      <x:c r="K212" s="27" t="str">
        <x:v>由共享基础引擎提供；仅修正保护功能的承载、持续调用和压力状态下的稳定性，不直接等同成熟度、道德或现实行为。</x:v>
      </x:c>
      <x:c r="L212" s="27" t="str">
        <x:v>由M1／M2接口提供；夫妻星、心动原型和关系门槛只说明关系议题，不单独证明保护因素已经被调用或有效。</x:v>
      </x:c>
      <x:c r="M212" s="27" t="str">
        <x:v>由M3-BASE及M4各模块提供；日支、日柱近位可提高与亲密关系核心的相关性，但同一source_id不得重复计分。</x:v>
      </x:c>
      <x:c r="N212" s="27" t="str">
        <x:v>保护因素必须明确限制过用、补足缺位、恢复顺序、打开反馈、落实改变或完成修复回流；不能只凭五行相生补写现实效果。</x:v>
      </x:c>
      <x:c r="O212" s="27" t="str">
        <x:v>近位提高进入亲密关系核心的概率；远位只作背景、阶段或条件性修正。</x:v>
      </x:c>
      <x:c r="P212" s="27" t="str">
        <x:v>根气只修正该保护功能是否容易重复调用，不等于现实中已经形成稳定保护。</x:v>
      </x:c>
      <x:c r="Q212" s="27" t="str">
        <x:v>旺弱只修正调用强度与承载；强不自动有效，弱也不自动无效。</x:v>
      </x:c>
      <x:c r="R212" s="27" t="str">
        <x:v>喜忌只修正摩擦、平衡与承载，不可直接翻译为好坏、成熟度或解决方案。</x:v>
      </x:c>
      <x:c r="S212" s="27" t="str">
        <x:v>原十神功能有效；真合化成立时按化神功能替换，合化争议时停止定性。</x:v>
      </x:c>
      <x:c r="T212" s="27" t="str">
        <x:v>近位提高直接相关性；远位仅保留背景、阶段或低置信修正。</x:v>
      </x:c>
      <x:c r="U212" s="27" t="str">
        <x:v>97</x:v>
      </x:c>
      <x:c r="V212" s="27" t="str">
        <x:v>反例则停止</x:v>
      </x:c>
      <x:c r="W212" s="27" t="str">
        <x:v>counterevidence</x:v>
      </x:c>
      <x:c r="X212" s="27" t="str">
        <x:v>若已经满足：表达与接收反馈形成往返，而不是单向输出。，则应停止PB候选并升级至相应BF。</x:v>
      </x:c>
      <x:c r="Y212" s="27" t="str">
        <x:v>若现实中已经做到“表达与接收反馈形成往返，而不是单向输出。”，就不应再把它视为表面保护。</x:v>
      </x:c>
      <x:c r="Z212" s="27" t="str">
        <x:v>不得仅凭本规则断定问题已经解决、关系必然稳定、用户一定成熟、某十神天然是“药”、喜用神自动等于解决办法，或淡化暴力、强迫与现实伤害；现实行为、反例、安全事实和专业支持优先。</x:v>
      </x:c>
      <x:c r="AA212" s="27" t="str">
        <x:v>高</x:v>
      </x:c>
      <x:c r="AB212" s="27" t="str">
        <x:v>待验证</x:v>
      </x:c>
      <x:c r="AC212" s="27" t="str"/>
      <x:c r="AD212" s="27" t="str">
        <x:v>provisional=true；保护因素的现实有效性必须由可观察行为、反馈和持续结果验证。</x:v>
      </x:c>
      <x:c r="AE212" s="27" t="str">
        <x:v>0.8</x:v>
      </x:c>
    </x:row>
    <x:row r="213">
      <x:c r="A213" s="27" t="str">
        <x:v>M4-BUFFER-209</x:v>
      </x:c>
      <x:c r="B213" s="27" t="str">
        <x:v>PB03 解释增加替代反馈｜退出条件</x:v>
      </x:c>
      <x:c r="C213" s="27" t="str">
        <x:v>L4 PB01—PB08伪保护</x:v>
      </x:c>
      <x:c r="D213" s="27" t="str">
        <x:v>BUFFER-伪保护</x:v>
      </x:c>
      <x:c r="E213" s="27" t="str">
        <x:v>通用</x:v>
      </x:c>
      <x:c r="F213" s="27" t="str">
        <x:v>退出</x:v>
      </x:c>
      <x:c r="G213" s="27" t="str">
        <x:v>PB03 解释增加替代反馈</x:v>
      </x:c>
      <x:c r="H213" s="27" t="str">
        <x:v>说明伪保护如何转成有效保护。</x:v>
      </x:c>
      <x:c r="I213" s="27" t="str">
        <x:v>表达与接收反馈形成往返，而不是单向输出。</x:v>
      </x:c>
      <x:c r="J213" s="27" t="str">
        <x:v>只有一次口头承诺或单次动作。</x:v>
      </x:c>
      <x:c r="K213" s="27" t="str">
        <x:v>由共享基础引擎提供；仅修正保护功能的承载、持续调用和压力状态下的稳定性，不直接等同成熟度、道德或现实行为。</x:v>
      </x:c>
      <x:c r="L213" s="27" t="str">
        <x:v>由M1／M2接口提供；夫妻星、心动原型和关系门槛只说明关系议题，不单独证明保护因素已经被调用或有效。</x:v>
      </x:c>
      <x:c r="M213" s="27" t="str">
        <x:v>由M3-BASE及M4各模块提供；日支、日柱近位可提高与亲密关系核心的相关性，但同一source_id不得重复计分。</x:v>
      </x:c>
      <x:c r="N213" s="27" t="str">
        <x:v>保护因素必须明确限制过用、补足缺位、恢复顺序、打开反馈、落实改变或完成修复回流；不能只凭五行相生补写现实效果。</x:v>
      </x:c>
      <x:c r="O213" s="27" t="str">
        <x:v>近位提高进入亲密关系核心的概率；远位只作背景、阶段或条件性修正。</x:v>
      </x:c>
      <x:c r="P213" s="27" t="str">
        <x:v>根气只修正该保护功能是否容易重复调用，不等于现实中已经形成稳定保护。</x:v>
      </x:c>
      <x:c r="Q213" s="27" t="str">
        <x:v>旺弱只修正调用强度与承载；强不自动有效，弱也不自动无效。</x:v>
      </x:c>
      <x:c r="R213" s="27" t="str">
        <x:v>喜忌只修正摩擦、平衡与承载，不可直接翻译为好坏、成熟度或解决方案。</x:v>
      </x:c>
      <x:c r="S213" s="27" t="str">
        <x:v>原十神功能有效；真合化成立时按化神功能替换，合化争议时停止定性。</x:v>
      </x:c>
      <x:c r="T213" s="27" t="str">
        <x:v>近位提高直接相关性；远位仅保留背景、阶段或低置信修正。</x:v>
      </x:c>
      <x:c r="U213" s="27" t="str">
        <x:v>91</x:v>
      </x:c>
      <x:c r="V213" s="27" t="str">
        <x:v>满足则转BF</x:v>
      </x:c>
      <x:c r="W213" s="27" t="str">
        <x:v>buffer_upgrade</x:v>
      </x:c>
      <x:c r="X213" s="27" t="str">
        <x:v>PB03退出条件：表达与接收反馈形成往返，而不是单向输出。</x:v>
      </x:c>
      <x:c r="Y213" s="27" t="str">
        <x:v>这项方式要真正发挥作用，需要做到：表达与接收反馈形成往返，而不是单向输出。</x:v>
      </x:c>
      <x:c r="Z213" s="27" t="str">
        <x:v>不得仅凭本规则断定问题已经解决、关系必然稳定、用户一定成熟、某十神天然是“药”、喜用神自动等于解决办法，或淡化暴力、强迫与现实伤害；现实行为、反例、安全事实和专业支持优先。</x:v>
      </x:c>
      <x:c r="AA213" s="27" t="str">
        <x:v>中高</x:v>
      </x:c>
      <x:c r="AB213" s="27" t="str">
        <x:v>待验证</x:v>
      </x:c>
      <x:c r="AC213" s="27" t="str"/>
      <x:c r="AD213" s="27" t="str">
        <x:v>provisional=true；保护因素的现实有效性必须由可观察行为、反馈和持续结果验证。</x:v>
      </x:c>
      <x:c r="AE213" s="27" t="str">
        <x:v>0.8</x:v>
      </x:c>
    </x:row>
    <x:row r="214">
      <x:c r="A214" s="27" t="str">
        <x:v>M4-BUFFER-210</x:v>
      </x:c>
      <x:c r="B214" s="27" t="str">
        <x:v>PB03 解释增加替代反馈｜用户输出</x:v>
      </x:c>
      <x:c r="C214" s="27" t="str">
        <x:v>L4 PB01—PB08伪保护</x:v>
      </x:c>
      <x:c r="D214" s="27" t="str">
        <x:v>BUFFER-伪保护</x:v>
      </x:c>
      <x:c r="E214" s="27" t="str">
        <x:v>通用</x:v>
      </x:c>
      <x:c r="F214" s="27" t="str">
        <x:v>语言</x:v>
      </x:c>
      <x:c r="G214" s="27" t="str">
        <x:v>PB03 解释增加替代反馈</x:v>
      </x:c>
      <x:c r="H214" s="27" t="str">
        <x:v>生成中性提醒。</x:v>
      </x:c>
      <x:c r="I214" s="27" t="str">
        <x:v>认为只要说得更完整、更有逻辑，就能避免误解。</x:v>
      </x:c>
      <x:c r="J214" s="27" t="str">
        <x:v>存在安全停止或资料不足。</x:v>
      </x:c>
      <x:c r="K214" s="27" t="str">
        <x:v>由共享基础引擎提供；仅修正保护功能的承载、持续调用和压力状态下的稳定性，不直接等同成熟度、道德或现实行为。</x:v>
      </x:c>
      <x:c r="L214" s="27" t="str">
        <x:v>由M1／M2接口提供；夫妻星、心动原型和关系门槛只说明关系议题，不单独证明保护因素已经被调用或有效。</x:v>
      </x:c>
      <x:c r="M214" s="27" t="str">
        <x:v>由M3-BASE及M4各模块提供；日支、日柱近位可提高与亲密关系核心的相关性，但同一source_id不得重复计分。</x:v>
      </x:c>
      <x:c r="N214" s="27" t="str">
        <x:v>保护因素必须明确限制过用、补足缺位、恢复顺序、打开反馈、落实改变或完成修复回流；不能只凭五行相生补写现实效果。</x:v>
      </x:c>
      <x:c r="O214" s="27" t="str">
        <x:v>近位提高进入亲密关系核心的概率；远位只作背景、阶段或条件性修正。</x:v>
      </x:c>
      <x:c r="P214" s="27" t="str">
        <x:v>根气只修正该保护功能是否容易重复调用，不等于现实中已经形成稳定保护。</x:v>
      </x:c>
      <x:c r="Q214" s="27" t="str">
        <x:v>旺弱只修正调用强度与承载；强不自动有效，弱也不自动无效。</x:v>
      </x:c>
      <x:c r="R214" s="27" t="str">
        <x:v>喜忌只修正摩擦、平衡与承载，不可直接翻译为好坏、成熟度或解决方案。</x:v>
      </x:c>
      <x:c r="S214" s="27" t="str">
        <x:v>原十神功能有效；真合化成立时按化神功能替换，合化争议时停止定性。</x:v>
      </x:c>
      <x:c r="T214" s="27" t="str">
        <x:v>近位提高直接相关性；远位仅保留背景、阶段或低置信修正。</x:v>
      </x:c>
      <x:c r="U214" s="27" t="str">
        <x:v>84</x:v>
      </x:c>
      <x:c r="V214" s="27" t="str">
        <x:v>不加分；输出</x:v>
      </x:c>
      <x:c r="W214" s="27" t="str">
        <x:v>report_text</x:v>
      </x:c>
      <x:c r="X214" s="27" t="str">
        <x:v>信息增加不等于对方真正接收，也可能压缩倾听和反馈。</x:v>
      </x:c>
      <x:c r="Y214" s="27" t="str">
        <x:v>说得更多不一定等于理解更深，真正的保护来自双方确认听到了什么。</x:v>
      </x:c>
      <x:c r="Z214" s="27" t="str">
        <x:v>不得仅凭本规则断定问题已经解决、关系必然稳定、用户一定成熟、某十神天然是“药”、喜用神自动等于解决办法，或淡化暴力、强迫与现实伤害；现实行为、反例、安全事实和专业支持优先。</x:v>
      </x:c>
      <x:c r="AA214" s="27" t="str">
        <x:v>中高</x:v>
      </x:c>
      <x:c r="AB214" s="27" t="str">
        <x:v>待验证</x:v>
      </x:c>
      <x:c r="AC214" s="27" t="str"/>
      <x:c r="AD214" s="27" t="str">
        <x:v>provisional=true；保护因素的现实有效性必须由可观察行为、反馈和持续结果验证。</x:v>
      </x:c>
      <x:c r="AE214" s="27" t="str">
        <x:v>0.8</x:v>
      </x:c>
    </x:row>
    <x:row r="215">
      <x:c r="A215" s="27" t="str">
        <x:v>M4-BUFFER-211</x:v>
      </x:c>
      <x:c r="B215" s="27" t="str">
        <x:v>PB04 投入补偿替代责任与边界｜机制定义</x:v>
      </x:c>
      <x:c r="C215" s="27" t="str">
        <x:v>L4 PB01—PB08伪保护</x:v>
      </x:c>
      <x:c r="D215" s="27" t="str">
        <x:v>BUFFER-伪保护</x:v>
      </x:c>
      <x:c r="E215" s="27" t="str">
        <x:v>通用</x:v>
      </x:c>
      <x:c r="F215" s="27" t="str">
        <x:v>定义</x:v>
      </x:c>
      <x:c r="G215" s="27" t="str">
        <x:v>PB04 投入补偿替代责任与边界</x:v>
      </x:c>
      <x:c r="H215" s="27" t="str">
        <x:v>界定常见伪保护。</x:v>
      </x:c>
      <x:c r="I215" s="27" t="str">
        <x:v>通过花时间、花钱、做事或照顾来弥补关系问题。</x:v>
      </x:c>
      <x:c r="J215" s="27" t="str">
        <x:v>该方式已经有独立反馈、现实效果与持续验证。</x:v>
      </x:c>
      <x:c r="K215" s="27" t="str">
        <x:v>由共享基础引擎提供；仅修正保护功能的承载、持续调用和压力状态下的稳定性，不直接等同成熟度、道德或现实行为。</x:v>
      </x:c>
      <x:c r="L215" s="27" t="str">
        <x:v>由M1／M2接口提供；夫妻星、心动原型和关系门槛只说明关系议题，不单独证明保护因素已经被调用或有效。</x:v>
      </x:c>
      <x:c r="M215" s="27" t="str">
        <x:v>由M3-BASE及M4各模块提供；日支、日柱近位可提高与亲密关系核心的相关性，但同一source_id不得重复计分。</x:v>
      </x:c>
      <x:c r="N215" s="27" t="str">
        <x:v>保护因素必须明确限制过用、补足缺位、恢复顺序、打开反馈、落实改变或完成修复回流；不能只凭五行相生补写现实效果。</x:v>
      </x:c>
      <x:c r="O215" s="27" t="str">
        <x:v>近位提高进入亲密关系核心的概率；远位只作背景、阶段或条件性修正。</x:v>
      </x:c>
      <x:c r="P215" s="27" t="str">
        <x:v>根气只修正该保护功能是否容易重复调用，不等于现实中已经形成稳定保护。</x:v>
      </x:c>
      <x:c r="Q215" s="27" t="str">
        <x:v>旺弱只修正调用强度与承载；强不自动有效，弱也不自动无效。</x:v>
      </x:c>
      <x:c r="R215" s="27" t="str">
        <x:v>喜忌只修正摩擦、平衡与承载，不可直接翻译为好坏、成熟度或解决方案。</x:v>
      </x:c>
      <x:c r="S215" s="27" t="str">
        <x:v>原十神功能有效；真合化成立时按化神功能替换，合化争议时停止定性。</x:v>
      </x:c>
      <x:c r="T215" s="27" t="str">
        <x:v>近位提高直接相关性；远位仅保留背景、阶段或低置信修正。</x:v>
      </x:c>
      <x:c r="U215" s="27" t="str">
        <x:v>95</x:v>
      </x:c>
      <x:c r="V215" s="27" t="str">
        <x:v>伪保护候选+0</x:v>
      </x:c>
      <x:c r="W215" s="27" t="str">
        <x:v>pseudo_buffer</x:v>
      </x:c>
      <x:c r="X215" s="27" t="str">
        <x:v>投入可能绕开责任、需求、边界或持续改变。</x:v>
      </x:c>
      <x:c r="Y215" s="27" t="str">
        <x:v>做得多可以表达在意，但不能自动替代责任说清、边界重订和持续改变。</x:v>
      </x:c>
      <x:c r="Z215" s="27" t="str">
        <x:v>不得仅凭本规则断定问题已经解决、关系必然稳定、用户一定成熟、某十神天然是“药”、喜用神自动等于解决办法，或淡化暴力、强迫与现实伤害；现实行为、反例、安全事实和专业支持优先。</x:v>
      </x:c>
      <x:c r="AA215" s="27" t="str">
        <x:v>中高</x:v>
      </x:c>
      <x:c r="AB215" s="27" t="str">
        <x:v>待验证</x:v>
      </x:c>
      <x:c r="AC215" s="27" t="str"/>
      <x:c r="AD215" s="27" t="str">
        <x:v>provisional=true；保护因素的现实有效性必须由可观察行为、反馈和持续结果验证。</x:v>
      </x:c>
      <x:c r="AE215" s="27" t="str">
        <x:v>0.8</x:v>
      </x:c>
    </x:row>
    <x:row r="216">
      <x:c r="A216" s="27" t="str">
        <x:v>M4-BUFFER-212</x:v>
      </x:c>
      <x:c r="B216" s="27" t="str">
        <x:v>PB04 投入补偿替代责任与边界｜识别条件</x:v>
      </x:c>
      <x:c r="C216" s="27" t="str">
        <x:v>L4 PB01—PB08伪保护</x:v>
      </x:c>
      <x:c r="D216" s="27" t="str">
        <x:v>BUFFER-伪保护</x:v>
      </x:c>
      <x:c r="E216" s="27" t="str">
        <x:v>通用</x:v>
      </x:c>
      <x:c r="F216" s="27" t="str">
        <x:v>识别</x:v>
      </x:c>
      <x:c r="G216" s="27" t="str">
        <x:v>PB04 投入补偿替代责任与边界</x:v>
      </x:c>
      <x:c r="H216" s="27" t="str">
        <x:v>识别伪保护的现实表现。</x:v>
      </x:c>
      <x:c r="I216" s="27" t="str">
        <x:v>出现以下表面保护：通过花时间、花钱、做事或照顾来弥补关系问题。</x:v>
      </x:c>
      <x:c r="J216" s="27" t="str">
        <x:v>没有对应风险靶点，或现实结果清楚显示链条已改变。</x:v>
      </x:c>
      <x:c r="K216" s="27" t="str">
        <x:v>由共享基础引擎提供；仅修正保护功能的承载、持续调用和压力状态下的稳定性，不直接等同成熟度、道德或现实行为。</x:v>
      </x:c>
      <x:c r="L216" s="27" t="str">
        <x:v>由M1／M2接口提供；夫妻星、心动原型和关系门槛只说明关系议题，不单独证明保护因素已经被调用或有效。</x:v>
      </x:c>
      <x:c r="M216" s="27" t="str">
        <x:v>由M3-BASE及M4各模块提供；日支、日柱近位可提高与亲密关系核心的相关性，但同一source_id不得重复计分。</x:v>
      </x:c>
      <x:c r="N216" s="27" t="str">
        <x:v>保护因素必须明确限制过用、补足缺位、恢复顺序、打开反馈、落实改变或完成修复回流；不能只凭五行相生补写现实效果。</x:v>
      </x:c>
      <x:c r="O216" s="27" t="str">
        <x:v>近位提高进入亲密关系核心的概率；远位只作背景、阶段或条件性修正。</x:v>
      </x:c>
      <x:c r="P216" s="27" t="str">
        <x:v>根气只修正该保护功能是否容易重复调用，不等于现实中已经形成稳定保护。</x:v>
      </x:c>
      <x:c r="Q216" s="27" t="str">
        <x:v>旺弱只修正调用强度与承载；强不自动有效，弱也不自动无效。</x:v>
      </x:c>
      <x:c r="R216" s="27" t="str">
        <x:v>喜忌只修正摩擦、平衡与承载，不可直接翻译为好坏、成熟度或解决方案。</x:v>
      </x:c>
      <x:c r="S216" s="27" t="str">
        <x:v>原十神功能有效；真合化成立时按化神功能替换，合化争议时停止定性。</x:v>
      </x:c>
      <x:c r="T216" s="27" t="str">
        <x:v>近位提高直接相关性；远位仅保留背景、阶段或低置信修正。</x:v>
      </x:c>
      <x:c r="U216" s="27" t="str">
        <x:v>92</x:v>
      </x:c>
      <x:c r="V216" s="27" t="str">
        <x:v>命中+6</x:v>
      </x:c>
      <x:c r="W216" s="27" t="str">
        <x:v>buffer_evidence</x:v>
      </x:c>
      <x:c r="X216" s="27" t="str">
        <x:v>识别重点：检查付出是否对应具体影响、责任和双方认可的需要。</x:v>
      </x:c>
      <x:c r="Y216" s="27" t="str">
        <x:v>需要继续检查：检查付出是否对应具体影响、责任和双方认可的需要。</x:v>
      </x:c>
      <x:c r="Z216" s="27" t="str">
        <x:v>不得仅凭本规则断定问题已经解决、关系必然稳定、用户一定成熟、某十神天然是“药”、喜用神自动等于解决办法，或淡化暴力、强迫与现实伤害；现实行为、反例、安全事实和专业支持优先。</x:v>
      </x:c>
      <x:c r="AA216" s="27" t="str">
        <x:v>中高</x:v>
      </x:c>
      <x:c r="AB216" s="27" t="str">
        <x:v>待验证</x:v>
      </x:c>
      <x:c r="AC216" s="27" t="str"/>
      <x:c r="AD216" s="27" t="str">
        <x:v>provisional=true；保护因素的现实有效性必须由可观察行为、反馈和持续结果验证。</x:v>
      </x:c>
      <x:c r="AE216" s="27" t="str">
        <x:v>0.8</x:v>
      </x:c>
    </x:row>
    <x:row r="217">
      <x:c r="A217" s="27" t="str">
        <x:v>M4-BUFFER-213</x:v>
      </x:c>
      <x:c r="B217" s="27" t="str">
        <x:v>PB04 投入补偿替代责任与边界｜为什么无效</x:v>
      </x:c>
      <x:c r="C217" s="27" t="str">
        <x:v>L4 PB01—PB08伪保护</x:v>
      </x:c>
      <x:c r="D217" s="27" t="str">
        <x:v>BUFFER-伪保护</x:v>
      </x:c>
      <x:c r="E217" s="27" t="str">
        <x:v>通用</x:v>
      </x:c>
      <x:c r="F217" s="27" t="str">
        <x:v>逻辑</x:v>
      </x:c>
      <x:c r="G217" s="27" t="str">
        <x:v>PB04 投入补偿替代责任与边界</x:v>
      </x:c>
      <x:c r="H217" s="27" t="str">
        <x:v>说明表面有效与真实有效的差别。</x:v>
      </x:c>
      <x:c r="I217" s="27" t="str">
        <x:v>通过花时间、花钱、做事或照顾来弥补关系问题。</x:v>
      </x:c>
      <x:c r="J217" s="27" t="str">
        <x:v>已经完成反馈、执行与反例检验。</x:v>
      </x:c>
      <x:c r="K217" s="27" t="str">
        <x:v>由共享基础引擎提供；仅修正保护功能的承载、持续调用和压力状态下的稳定性，不直接等同成熟度、道德或现实行为。</x:v>
      </x:c>
      <x:c r="L217" s="27" t="str">
        <x:v>由M1／M2接口提供；夫妻星、心动原型和关系门槛只说明关系议题，不单独证明保护因素已经被调用或有效。</x:v>
      </x:c>
      <x:c r="M217" s="27" t="str">
        <x:v>由M3-BASE及M4各模块提供；日支、日柱近位可提高与亲密关系核心的相关性，但同一source_id不得重复计分。</x:v>
      </x:c>
      <x:c r="N217" s="27" t="str">
        <x:v>保护因素必须明确限制过用、补足缺位、恢复顺序、打开反馈、落实改变或完成修复回流；不能只凭五行相生补写现实效果。</x:v>
      </x:c>
      <x:c r="O217" s="27" t="str">
        <x:v>近位提高进入亲密关系核心的概率；远位只作背景、阶段或条件性修正。</x:v>
      </x:c>
      <x:c r="P217" s="27" t="str">
        <x:v>根气只修正该保护功能是否容易重复调用，不等于现实中已经形成稳定保护。</x:v>
      </x:c>
      <x:c r="Q217" s="27" t="str">
        <x:v>旺弱只修正调用强度与承载；强不自动有效，弱也不自动无效。</x:v>
      </x:c>
      <x:c r="R217" s="27" t="str">
        <x:v>喜忌只修正摩擦、平衡与承载，不可直接翻译为好坏、成熟度或解决方案。</x:v>
      </x:c>
      <x:c r="S217" s="27" t="str">
        <x:v>原十神功能有效；真合化成立时按化神功能替换，合化争议时停止定性。</x:v>
      </x:c>
      <x:c r="T217" s="27" t="str">
        <x:v>近位提高直接相关性；远位仅保留背景、阶段或低置信修正。</x:v>
      </x:c>
      <x:c r="U217" s="27" t="str">
        <x:v>90</x:v>
      </x:c>
      <x:c r="V217" s="27" t="str">
        <x:v>不加分；解释</x:v>
      </x:c>
      <x:c r="W217" s="27" t="str">
        <x:v>boundary_note</x:v>
      </x:c>
      <x:c r="X217" s="27" t="str">
        <x:v>投入可能绕开责任、需求、边界或持续改变。</x:v>
      </x:c>
      <x:c r="Y217" s="27" t="str">
        <x:v>表面上它能暂时降低不适，但还不能证明关键关系任务已经完成。</x:v>
      </x:c>
      <x:c r="Z217" s="27" t="str">
        <x:v>不得仅凭本规则断定问题已经解决、关系必然稳定、用户一定成熟、某十神天然是“药”、喜用神自动等于解决办法，或淡化暴力、强迫与现实伤害；现实行为、反例、安全事实和专业支持优先。</x:v>
      </x:c>
      <x:c r="AA217" s="27" t="str">
        <x:v>中高</x:v>
      </x:c>
      <x:c r="AB217" s="27" t="str">
        <x:v>待验证</x:v>
      </x:c>
      <x:c r="AC217" s="27" t="str"/>
      <x:c r="AD217" s="27" t="str">
        <x:v>provisional=true；保护因素的现实有效性必须由可观察行为、反馈和持续结果验证。</x:v>
      </x:c>
      <x:c r="AE217" s="27" t="str">
        <x:v>0.8</x:v>
      </x:c>
    </x:row>
    <x:row r="218">
      <x:c r="A218" s="27" t="str">
        <x:v>M4-BUFFER-214</x:v>
      </x:c>
      <x:c r="B218" s="27" t="str">
        <x:v>PB04 投入补偿替代责任与边界｜反例门控</x:v>
      </x:c>
      <x:c r="C218" s="27" t="str">
        <x:v>L4 PB01—PB08伪保护</x:v>
      </x:c>
      <x:c r="D218" s="27" t="str">
        <x:v>BUFFER-伪保护</x:v>
      </x:c>
      <x:c r="E218" s="27" t="str">
        <x:v>通用</x:v>
      </x:c>
      <x:c r="F218" s="27" t="str">
        <x:v>反例</x:v>
      </x:c>
      <x:c r="G218" s="27" t="str">
        <x:v>PB04 投入补偿替代责任与边界</x:v>
      </x:c>
      <x:c r="H218" s="27" t="str">
        <x:v>防止把真实有效资源误判为伪保护。</x:v>
      </x:c>
      <x:c r="I218" s="27" t="str">
        <x:v>没有观察到投入转成明确责任、边界调整和持续行为。。</x:v>
      </x:c>
      <x:c r="J218" s="27" t="str">
        <x:v>已经观察到投入转成明确责任、边界调整和持续行为。，并在相似情境中重复。</x:v>
      </x:c>
      <x:c r="K218" s="27" t="str">
        <x:v>由共享基础引擎提供；仅修正保护功能的承载、持续调用和压力状态下的稳定性，不直接等同成熟度、道德或现实行为。</x:v>
      </x:c>
      <x:c r="L218" s="27" t="str">
        <x:v>由M1／M2接口提供；夫妻星、心动原型和关系门槛只说明关系议题，不单独证明保护因素已经被调用或有效。</x:v>
      </x:c>
      <x:c r="M218" s="27" t="str">
        <x:v>由M3-BASE及M4各模块提供；日支、日柱近位可提高与亲密关系核心的相关性，但同一source_id不得重复计分。</x:v>
      </x:c>
      <x:c r="N218" s="27" t="str">
        <x:v>保护因素必须明确限制过用、补足缺位、恢复顺序、打开反馈、落实改变或完成修复回流；不能只凭五行相生补写现实效果。</x:v>
      </x:c>
      <x:c r="O218" s="27" t="str">
        <x:v>近位提高进入亲密关系核心的概率；远位只作背景、阶段或条件性修正。</x:v>
      </x:c>
      <x:c r="P218" s="27" t="str">
        <x:v>根气只修正该保护功能是否容易重复调用，不等于现实中已经形成稳定保护。</x:v>
      </x:c>
      <x:c r="Q218" s="27" t="str">
        <x:v>旺弱只修正调用强度与承载；强不自动有效，弱也不自动无效。</x:v>
      </x:c>
      <x:c r="R218" s="27" t="str">
        <x:v>喜忌只修正摩擦、平衡与承载，不可直接翻译为好坏、成熟度或解决方案。</x:v>
      </x:c>
      <x:c r="S218" s="27" t="str">
        <x:v>原十神功能有效；真合化成立时按化神功能替换，合化争议时停止定性。</x:v>
      </x:c>
      <x:c r="T218" s="27" t="str">
        <x:v>近位提高直接相关性；远位仅保留背景、阶段或低置信修正。</x:v>
      </x:c>
      <x:c r="U218" s="27" t="str">
        <x:v>97</x:v>
      </x:c>
      <x:c r="V218" s="27" t="str">
        <x:v>反例则停止</x:v>
      </x:c>
      <x:c r="W218" s="27" t="str">
        <x:v>counterevidence</x:v>
      </x:c>
      <x:c r="X218" s="27" t="str">
        <x:v>若已经满足：投入转成明确责任、边界调整和持续行为。，则应停止PB候选并升级至相应BF。</x:v>
      </x:c>
      <x:c r="Y218" s="27" t="str">
        <x:v>若现实中已经做到“投入转成明确责任、边界调整和持续行为。”，就不应再把它视为表面保护。</x:v>
      </x:c>
      <x:c r="Z218" s="27" t="str">
        <x:v>不得仅凭本规则断定问题已经解决、关系必然稳定、用户一定成熟、某十神天然是“药”、喜用神自动等于解决办法，或淡化暴力、强迫与现实伤害；现实行为、反例、安全事实和专业支持优先。</x:v>
      </x:c>
      <x:c r="AA218" s="27" t="str">
        <x:v>高</x:v>
      </x:c>
      <x:c r="AB218" s="27" t="str">
        <x:v>待验证</x:v>
      </x:c>
      <x:c r="AC218" s="27" t="str"/>
      <x:c r="AD218" s="27" t="str">
        <x:v>provisional=true；保护因素的现实有效性必须由可观察行为、反馈和持续结果验证。</x:v>
      </x:c>
      <x:c r="AE218" s="27" t="str">
        <x:v>0.8</x:v>
      </x:c>
    </x:row>
    <x:row r="219">
      <x:c r="A219" s="27" t="str">
        <x:v>M4-BUFFER-215</x:v>
      </x:c>
      <x:c r="B219" s="27" t="str">
        <x:v>PB04 投入补偿替代责任与边界｜退出条件</x:v>
      </x:c>
      <x:c r="C219" s="27" t="str">
        <x:v>L4 PB01—PB08伪保护</x:v>
      </x:c>
      <x:c r="D219" s="27" t="str">
        <x:v>BUFFER-伪保护</x:v>
      </x:c>
      <x:c r="E219" s="27" t="str">
        <x:v>通用</x:v>
      </x:c>
      <x:c r="F219" s="27" t="str">
        <x:v>退出</x:v>
      </x:c>
      <x:c r="G219" s="27" t="str">
        <x:v>PB04 投入补偿替代责任与边界</x:v>
      </x:c>
      <x:c r="H219" s="27" t="str">
        <x:v>说明伪保护如何转成有效保护。</x:v>
      </x:c>
      <x:c r="I219" s="27" t="str">
        <x:v>投入转成明确责任、边界调整和持续行为。</x:v>
      </x:c>
      <x:c r="J219" s="27" t="str">
        <x:v>只有一次口头承诺或单次动作。</x:v>
      </x:c>
      <x:c r="K219" s="27" t="str">
        <x:v>由共享基础引擎提供；仅修正保护功能的承载、持续调用和压力状态下的稳定性，不直接等同成熟度、道德或现实行为。</x:v>
      </x:c>
      <x:c r="L219" s="27" t="str">
        <x:v>由M1／M2接口提供；夫妻星、心动原型和关系门槛只说明关系议题，不单独证明保护因素已经被调用或有效。</x:v>
      </x:c>
      <x:c r="M219" s="27" t="str">
        <x:v>由M3-BASE及M4各模块提供；日支、日柱近位可提高与亲密关系核心的相关性，但同一source_id不得重复计分。</x:v>
      </x:c>
      <x:c r="N219" s="27" t="str">
        <x:v>保护因素必须明确限制过用、补足缺位、恢复顺序、打开反馈、落实改变或完成修复回流；不能只凭五行相生补写现实效果。</x:v>
      </x:c>
      <x:c r="O219" s="27" t="str">
        <x:v>近位提高进入亲密关系核心的概率；远位只作背景、阶段或条件性修正。</x:v>
      </x:c>
      <x:c r="P219" s="27" t="str">
        <x:v>根气只修正该保护功能是否容易重复调用，不等于现实中已经形成稳定保护。</x:v>
      </x:c>
      <x:c r="Q219" s="27" t="str">
        <x:v>旺弱只修正调用强度与承载；强不自动有效，弱也不自动无效。</x:v>
      </x:c>
      <x:c r="R219" s="27" t="str">
        <x:v>喜忌只修正摩擦、平衡与承载，不可直接翻译为好坏、成熟度或解决方案。</x:v>
      </x:c>
      <x:c r="S219" s="27" t="str">
        <x:v>原十神功能有效；真合化成立时按化神功能替换，合化争议时停止定性。</x:v>
      </x:c>
      <x:c r="T219" s="27" t="str">
        <x:v>近位提高直接相关性；远位仅保留背景、阶段或低置信修正。</x:v>
      </x:c>
      <x:c r="U219" s="27" t="str">
        <x:v>91</x:v>
      </x:c>
      <x:c r="V219" s="27" t="str">
        <x:v>满足则转BF</x:v>
      </x:c>
      <x:c r="W219" s="27" t="str">
        <x:v>buffer_upgrade</x:v>
      </x:c>
      <x:c r="X219" s="27" t="str">
        <x:v>PB04退出条件：投入转成明确责任、边界调整和持续行为。</x:v>
      </x:c>
      <x:c r="Y219" s="27" t="str">
        <x:v>这项方式要真正发挥作用，需要做到：投入转成明确责任、边界调整和持续行为。</x:v>
      </x:c>
      <x:c r="Z219" s="27" t="str">
        <x:v>不得仅凭本规则断定问题已经解决、关系必然稳定、用户一定成熟、某十神天然是“药”、喜用神自动等于解决办法，或淡化暴力、强迫与现实伤害；现实行为、反例、安全事实和专业支持优先。</x:v>
      </x:c>
      <x:c r="AA219" s="27" t="str">
        <x:v>中高</x:v>
      </x:c>
      <x:c r="AB219" s="27" t="str">
        <x:v>待验证</x:v>
      </x:c>
      <x:c r="AC219" s="27" t="str"/>
      <x:c r="AD219" s="27" t="str">
        <x:v>provisional=true；保护因素的现实有效性必须由可观察行为、反馈和持续结果验证。</x:v>
      </x:c>
      <x:c r="AE219" s="27" t="str">
        <x:v>0.8</x:v>
      </x:c>
    </x:row>
    <x:row r="220">
      <x:c r="A220" s="27" t="str">
        <x:v>M4-BUFFER-216</x:v>
      </x:c>
      <x:c r="B220" s="27" t="str">
        <x:v>PB04 投入补偿替代责任与边界｜用户输出</x:v>
      </x:c>
      <x:c r="C220" s="27" t="str">
        <x:v>L4 PB01—PB08伪保护</x:v>
      </x:c>
      <x:c r="D220" s="27" t="str">
        <x:v>BUFFER-伪保护</x:v>
      </x:c>
      <x:c r="E220" s="27" t="str">
        <x:v>通用</x:v>
      </x:c>
      <x:c r="F220" s="27" t="str">
        <x:v>语言</x:v>
      </x:c>
      <x:c r="G220" s="27" t="str">
        <x:v>PB04 投入补偿替代责任与边界</x:v>
      </x:c>
      <x:c r="H220" s="27" t="str">
        <x:v>生成中性提醒。</x:v>
      </x:c>
      <x:c r="I220" s="27" t="str">
        <x:v>通过花时间、花钱、做事或照顾来弥补关系问题。</x:v>
      </x:c>
      <x:c r="J220" s="27" t="str">
        <x:v>存在安全停止或资料不足。</x:v>
      </x:c>
      <x:c r="K220" s="27" t="str">
        <x:v>由共享基础引擎提供；仅修正保护功能的承载、持续调用和压力状态下的稳定性，不直接等同成熟度、道德或现实行为。</x:v>
      </x:c>
      <x:c r="L220" s="27" t="str">
        <x:v>由M1／M2接口提供；夫妻星、心动原型和关系门槛只说明关系议题，不单独证明保护因素已经被调用或有效。</x:v>
      </x:c>
      <x:c r="M220" s="27" t="str">
        <x:v>由M3-BASE及M4各模块提供；日支、日柱近位可提高与亲密关系核心的相关性，但同一source_id不得重复计分。</x:v>
      </x:c>
      <x:c r="N220" s="27" t="str">
        <x:v>保护因素必须明确限制过用、补足缺位、恢复顺序、打开反馈、落实改变或完成修复回流；不能只凭五行相生补写现实效果。</x:v>
      </x:c>
      <x:c r="O220" s="27" t="str">
        <x:v>近位提高进入亲密关系核心的概率；远位只作背景、阶段或条件性修正。</x:v>
      </x:c>
      <x:c r="P220" s="27" t="str">
        <x:v>根气只修正该保护功能是否容易重复调用，不等于现实中已经形成稳定保护。</x:v>
      </x:c>
      <x:c r="Q220" s="27" t="str">
        <x:v>旺弱只修正调用强度与承载；强不自动有效，弱也不自动无效。</x:v>
      </x:c>
      <x:c r="R220" s="27" t="str">
        <x:v>喜忌只修正摩擦、平衡与承载，不可直接翻译为好坏、成熟度或解决方案。</x:v>
      </x:c>
      <x:c r="S220" s="27" t="str">
        <x:v>原十神功能有效；真合化成立时按化神功能替换，合化争议时停止定性。</x:v>
      </x:c>
      <x:c r="T220" s="27" t="str">
        <x:v>近位提高直接相关性；远位仅保留背景、阶段或低置信修正。</x:v>
      </x:c>
      <x:c r="U220" s="27" t="str">
        <x:v>84</x:v>
      </x:c>
      <x:c r="V220" s="27" t="str">
        <x:v>不加分；输出</x:v>
      </x:c>
      <x:c r="W220" s="27" t="str">
        <x:v>report_text</x:v>
      </x:c>
      <x:c r="X220" s="27" t="str">
        <x:v>投入可能绕开责任、需求、边界或持续改变。</x:v>
      </x:c>
      <x:c r="Y220" s="27" t="str">
        <x:v>做得多可以表达在意，但不能自动替代责任说清、边界重订和持续改变。</x:v>
      </x:c>
      <x:c r="Z220" s="27" t="str">
        <x:v>不得仅凭本规则断定问题已经解决、关系必然稳定、用户一定成熟、某十神天然是“药”、喜用神自动等于解决办法，或淡化暴力、强迫与现实伤害；现实行为、反例、安全事实和专业支持优先。</x:v>
      </x:c>
      <x:c r="AA220" s="27" t="str">
        <x:v>中高</x:v>
      </x:c>
      <x:c r="AB220" s="27" t="str">
        <x:v>待验证</x:v>
      </x:c>
      <x:c r="AC220" s="27" t="str"/>
      <x:c r="AD220" s="27" t="str">
        <x:v>provisional=true；保护因素的现实有效性必须由可观察行为、反馈和持续结果验证。</x:v>
      </x:c>
      <x:c r="AE220" s="27" t="str">
        <x:v>0.8</x:v>
      </x:c>
    </x:row>
    <x:row r="221">
      <x:c r="A221" s="27" t="str">
        <x:v>M4-BUFFER-217</x:v>
      </x:c>
      <x:c r="B221" s="27" t="str">
        <x:v>PB05 安抚和谐替代关键处理｜机制定义</x:v>
      </x:c>
      <x:c r="C221" s="27" t="str">
        <x:v>L4 PB01—PB08伪保护</x:v>
      </x:c>
      <x:c r="D221" s="27" t="str">
        <x:v>BUFFER-伪保护</x:v>
      </x:c>
      <x:c r="E221" s="27" t="str">
        <x:v>通用</x:v>
      </x:c>
      <x:c r="F221" s="27" t="str">
        <x:v>定义</x:v>
      </x:c>
      <x:c r="G221" s="27" t="str">
        <x:v>PB05 安抚和谐替代关键处理</x:v>
      </x:c>
      <x:c r="H221" s="27" t="str">
        <x:v>界定常见伪保护。</x:v>
      </x:c>
      <x:c r="I221" s="27" t="str">
        <x:v>先让气氛恢复、避免冲突，短期看似关系已经好转。</x:v>
      </x:c>
      <x:c r="J221" s="27" t="str">
        <x:v>该方式已经有独立反馈、现实效果与持续验证。</x:v>
      </x:c>
      <x:c r="K221" s="27" t="str">
        <x:v>由共享基础引擎提供；仅修正保护功能的承载、持续调用和压力状态下的稳定性，不直接等同成熟度、道德或现实行为。</x:v>
      </x:c>
      <x:c r="L221" s="27" t="str">
        <x:v>由M1／M2接口提供；夫妻星、心动原型和关系门槛只说明关系议题，不单独证明保护因素已经被调用或有效。</x:v>
      </x:c>
      <x:c r="M221" s="27" t="str">
        <x:v>由M3-BASE及M4各模块提供；日支、日柱近位可提高与亲密关系核心的相关性，但同一source_id不得重复计分。</x:v>
      </x:c>
      <x:c r="N221" s="27" t="str">
        <x:v>保护因素必须明确限制过用、补足缺位、恢复顺序、打开反馈、落实改变或完成修复回流；不能只凭五行相生补写现实效果。</x:v>
      </x:c>
      <x:c r="O221" s="27" t="str">
        <x:v>近位提高进入亲密关系核心的概率；远位只作背景、阶段或条件性修正。</x:v>
      </x:c>
      <x:c r="P221" s="27" t="str">
        <x:v>根气只修正该保护功能是否容易重复调用，不等于现实中已经形成稳定保护。</x:v>
      </x:c>
      <x:c r="Q221" s="27" t="str">
        <x:v>旺弱只修正调用强度与承载；强不自动有效，弱也不自动无效。</x:v>
      </x:c>
      <x:c r="R221" s="27" t="str">
        <x:v>喜忌只修正摩擦、平衡与承载，不可直接翻译为好坏、成熟度或解决方案。</x:v>
      </x:c>
      <x:c r="S221" s="27" t="str">
        <x:v>原十神功能有效；真合化成立时按化神功能替换，合化争议时停止定性。</x:v>
      </x:c>
      <x:c r="T221" s="27" t="str">
        <x:v>近位提高直接相关性；远位仅保留背景、阶段或低置信修正。</x:v>
      </x:c>
      <x:c r="U221" s="27" t="str">
        <x:v>95</x:v>
      </x:c>
      <x:c r="V221" s="27" t="str">
        <x:v>伪保护候选+0</x:v>
      </x:c>
      <x:c r="W221" s="27" t="str">
        <x:v>pseudo_buffer</x:v>
      </x:c>
      <x:c r="X221" s="27" t="str">
        <x:v>关键议题、影响和行动没有回访时，平静只是暂时压低强度。</x:v>
      </x:c>
      <x:c r="Y221" s="27" t="str">
        <x:v>恢复平静是一项资源，但只有关键问题被重新处理，才真正具有保护作用。</x:v>
      </x:c>
      <x:c r="Z221" s="27" t="str">
        <x:v>不得仅凭本规则断定问题已经解决、关系必然稳定、用户一定成熟、某十神天然是“药”、喜用神自动等于解决办法，或淡化暴力、强迫与现实伤害；现实行为、反例、安全事实和专业支持优先。</x:v>
      </x:c>
      <x:c r="AA221" s="27" t="str">
        <x:v>中高</x:v>
      </x:c>
      <x:c r="AB221" s="27" t="str">
        <x:v>待验证</x:v>
      </x:c>
      <x:c r="AC221" s="27" t="str"/>
      <x:c r="AD221" s="27" t="str">
        <x:v>provisional=true；保护因素的现实有效性必须由可观察行为、反馈和持续结果验证。</x:v>
      </x:c>
      <x:c r="AE221" s="27" t="str">
        <x:v>0.8</x:v>
      </x:c>
    </x:row>
    <x:row r="222">
      <x:c r="A222" s="27" t="str">
        <x:v>M4-BUFFER-218</x:v>
      </x:c>
      <x:c r="B222" s="27" t="str">
        <x:v>PB05 安抚和谐替代关键处理｜识别条件</x:v>
      </x:c>
      <x:c r="C222" s="27" t="str">
        <x:v>L4 PB01—PB08伪保护</x:v>
      </x:c>
      <x:c r="D222" s="27" t="str">
        <x:v>BUFFER-伪保护</x:v>
      </x:c>
      <x:c r="E222" s="27" t="str">
        <x:v>通用</x:v>
      </x:c>
      <x:c r="F222" s="27" t="str">
        <x:v>识别</x:v>
      </x:c>
      <x:c r="G222" s="27" t="str">
        <x:v>PB05 安抚和谐替代关键处理</x:v>
      </x:c>
      <x:c r="H222" s="27" t="str">
        <x:v>识别伪保护的现实表现。</x:v>
      </x:c>
      <x:c r="I222" s="27" t="str">
        <x:v>出现以下表面保护：先让气氛恢复、避免冲突，短期看似关系已经好转。</x:v>
      </x:c>
      <x:c r="J222" s="27" t="str">
        <x:v>没有对应风险靶点，或现实结果清楚显示链条已改变。</x:v>
      </x:c>
      <x:c r="K222" s="27" t="str">
        <x:v>由共享基础引擎提供；仅修正保护功能的承载、持续调用和压力状态下的稳定性，不直接等同成熟度、道德或现实行为。</x:v>
      </x:c>
      <x:c r="L222" s="27" t="str">
        <x:v>由M1／M2接口提供；夫妻星、心动原型和关系门槛只说明关系议题，不单独证明保护因素已经被调用或有效。</x:v>
      </x:c>
      <x:c r="M222" s="27" t="str">
        <x:v>由M3-BASE及M4各模块提供；日支、日柱近位可提高与亲密关系核心的相关性，但同一source_id不得重复计分。</x:v>
      </x:c>
      <x:c r="N222" s="27" t="str">
        <x:v>保护因素必须明确限制过用、补足缺位、恢复顺序、打开反馈、落实改变或完成修复回流；不能只凭五行相生补写现实效果。</x:v>
      </x:c>
      <x:c r="O222" s="27" t="str">
        <x:v>近位提高进入亲密关系核心的概率；远位只作背景、阶段或条件性修正。</x:v>
      </x:c>
      <x:c r="P222" s="27" t="str">
        <x:v>根气只修正该保护功能是否容易重复调用，不等于现实中已经形成稳定保护。</x:v>
      </x:c>
      <x:c r="Q222" s="27" t="str">
        <x:v>旺弱只修正调用强度与承载；强不自动有效，弱也不自动无效。</x:v>
      </x:c>
      <x:c r="R222" s="27" t="str">
        <x:v>喜忌只修正摩擦、平衡与承载，不可直接翻译为好坏、成熟度或解决方案。</x:v>
      </x:c>
      <x:c r="S222" s="27" t="str">
        <x:v>原十神功能有效；真合化成立时按化神功能替换，合化争议时停止定性。</x:v>
      </x:c>
      <x:c r="T222" s="27" t="str">
        <x:v>近位提高直接相关性；远位仅保留背景、阶段或低置信修正。</x:v>
      </x:c>
      <x:c r="U222" s="27" t="str">
        <x:v>92</x:v>
      </x:c>
      <x:c r="V222" s="27" t="str">
        <x:v>命中+6</x:v>
      </x:c>
      <x:c r="W222" s="27" t="str">
        <x:v>buffer_evidence</x:v>
      </x:c>
      <x:c r="X222" s="27" t="str">
        <x:v>识别重点：检查降温后是否有明确回访时间、议题重开和现实调整。</x:v>
      </x:c>
      <x:c r="Y222" s="27" t="str">
        <x:v>需要继续检查：检查降温后是否有明确回访时间、议题重开和现实调整。</x:v>
      </x:c>
      <x:c r="Z222" s="27" t="str">
        <x:v>不得仅凭本规则断定问题已经解决、关系必然稳定、用户一定成熟、某十神天然是“药”、喜用神自动等于解决办法，或淡化暴力、强迫与现实伤害；现实行为、反例、安全事实和专业支持优先。</x:v>
      </x:c>
      <x:c r="AA222" s="27" t="str">
        <x:v>中高</x:v>
      </x:c>
      <x:c r="AB222" s="27" t="str">
        <x:v>待验证</x:v>
      </x:c>
      <x:c r="AC222" s="27" t="str"/>
      <x:c r="AD222" s="27" t="str">
        <x:v>provisional=true；保护因素的现实有效性必须由可观察行为、反馈和持续结果验证。</x:v>
      </x:c>
      <x:c r="AE222" s="27" t="str">
        <x:v>0.8</x:v>
      </x:c>
    </x:row>
    <x:row r="223">
      <x:c r="A223" s="27" t="str">
        <x:v>M4-BUFFER-219</x:v>
      </x:c>
      <x:c r="B223" s="27" t="str">
        <x:v>PB05 安抚和谐替代关键处理｜为什么无效</x:v>
      </x:c>
      <x:c r="C223" s="27" t="str">
        <x:v>L4 PB01—PB08伪保护</x:v>
      </x:c>
      <x:c r="D223" s="27" t="str">
        <x:v>BUFFER-伪保护</x:v>
      </x:c>
      <x:c r="E223" s="27" t="str">
        <x:v>通用</x:v>
      </x:c>
      <x:c r="F223" s="27" t="str">
        <x:v>逻辑</x:v>
      </x:c>
      <x:c r="G223" s="27" t="str">
        <x:v>PB05 安抚和谐替代关键处理</x:v>
      </x:c>
      <x:c r="H223" s="27" t="str">
        <x:v>说明表面有效与真实有效的差别。</x:v>
      </x:c>
      <x:c r="I223" s="27" t="str">
        <x:v>先让气氛恢复、避免冲突，短期看似关系已经好转。</x:v>
      </x:c>
      <x:c r="J223" s="27" t="str">
        <x:v>已经完成反馈、执行与反例检验。</x:v>
      </x:c>
      <x:c r="K223" s="27" t="str">
        <x:v>由共享基础引擎提供；仅修正保护功能的承载、持续调用和压力状态下的稳定性，不直接等同成熟度、道德或现实行为。</x:v>
      </x:c>
      <x:c r="L223" s="27" t="str">
        <x:v>由M1／M2接口提供；夫妻星、心动原型和关系门槛只说明关系议题，不单独证明保护因素已经被调用或有效。</x:v>
      </x:c>
      <x:c r="M223" s="27" t="str">
        <x:v>由M3-BASE及M4各模块提供；日支、日柱近位可提高与亲密关系核心的相关性，但同一source_id不得重复计分。</x:v>
      </x:c>
      <x:c r="N223" s="27" t="str">
        <x:v>保护因素必须明确限制过用、补足缺位、恢复顺序、打开反馈、落实改变或完成修复回流；不能只凭五行相生补写现实效果。</x:v>
      </x:c>
      <x:c r="O223" s="27" t="str">
        <x:v>近位提高进入亲密关系核心的概率；远位只作背景、阶段或条件性修正。</x:v>
      </x:c>
      <x:c r="P223" s="27" t="str">
        <x:v>根气只修正该保护功能是否容易重复调用，不等于现实中已经形成稳定保护。</x:v>
      </x:c>
      <x:c r="Q223" s="27" t="str">
        <x:v>旺弱只修正调用强度与承载；强不自动有效，弱也不自动无效。</x:v>
      </x:c>
      <x:c r="R223" s="27" t="str">
        <x:v>喜忌只修正摩擦、平衡与承载，不可直接翻译为好坏、成熟度或解决方案。</x:v>
      </x:c>
      <x:c r="S223" s="27" t="str">
        <x:v>原十神功能有效；真合化成立时按化神功能替换，合化争议时停止定性。</x:v>
      </x:c>
      <x:c r="T223" s="27" t="str">
        <x:v>近位提高直接相关性；远位仅保留背景、阶段或低置信修正。</x:v>
      </x:c>
      <x:c r="U223" s="27" t="str">
        <x:v>90</x:v>
      </x:c>
      <x:c r="V223" s="27" t="str">
        <x:v>不加分；解释</x:v>
      </x:c>
      <x:c r="W223" s="27" t="str">
        <x:v>boundary_note</x:v>
      </x:c>
      <x:c r="X223" s="27" t="str">
        <x:v>关键议题、影响和行动没有回访时，平静只是暂时压低强度。</x:v>
      </x:c>
      <x:c r="Y223" s="27" t="str">
        <x:v>表面上它能暂时降低不适，但还不能证明关键关系任务已经完成。</x:v>
      </x:c>
      <x:c r="Z223" s="27" t="str">
        <x:v>不得仅凭本规则断定问题已经解决、关系必然稳定、用户一定成熟、某十神天然是“药”、喜用神自动等于解决办法，或淡化暴力、强迫与现实伤害；现实行为、反例、安全事实和专业支持优先。</x:v>
      </x:c>
      <x:c r="AA223" s="27" t="str">
        <x:v>中高</x:v>
      </x:c>
      <x:c r="AB223" s="27" t="str">
        <x:v>待验证</x:v>
      </x:c>
      <x:c r="AC223" s="27" t="str"/>
      <x:c r="AD223" s="27" t="str">
        <x:v>provisional=true；保护因素的现实有效性必须由可观察行为、反馈和持续结果验证。</x:v>
      </x:c>
      <x:c r="AE223" s="27" t="str">
        <x:v>0.8</x:v>
      </x:c>
    </x:row>
    <x:row r="224">
      <x:c r="A224" s="27" t="str">
        <x:v>M4-BUFFER-220</x:v>
      </x:c>
      <x:c r="B224" s="27" t="str">
        <x:v>PB05 安抚和谐替代关键处理｜反例门控</x:v>
      </x:c>
      <x:c r="C224" s="27" t="str">
        <x:v>L4 PB01—PB08伪保护</x:v>
      </x:c>
      <x:c r="D224" s="27" t="str">
        <x:v>BUFFER-伪保护</x:v>
      </x:c>
      <x:c r="E224" s="27" t="str">
        <x:v>通用</x:v>
      </x:c>
      <x:c r="F224" s="27" t="str">
        <x:v>反例</x:v>
      </x:c>
      <x:c r="G224" s="27" t="str">
        <x:v>PB05 安抚和谐替代关键处理</x:v>
      </x:c>
      <x:c r="H224" s="27" t="str">
        <x:v>防止把真实有效资源误判为伪保护。</x:v>
      </x:c>
      <x:c r="I224" s="27" t="str">
        <x:v>没有观察到舒缓之后重新进入事实、影响和方案。。</x:v>
      </x:c>
      <x:c r="J224" s="27" t="str">
        <x:v>已经观察到舒缓之后重新进入事实、影响和方案。，并在相似情境中重复。</x:v>
      </x:c>
      <x:c r="K224" s="27" t="str">
        <x:v>由共享基础引擎提供；仅修正保护功能的承载、持续调用和压力状态下的稳定性，不直接等同成熟度、道德或现实行为。</x:v>
      </x:c>
      <x:c r="L224" s="27" t="str">
        <x:v>由M1／M2接口提供；夫妻星、心动原型和关系门槛只说明关系议题，不单独证明保护因素已经被调用或有效。</x:v>
      </x:c>
      <x:c r="M224" s="27" t="str">
        <x:v>由M3-BASE及M4各模块提供；日支、日柱近位可提高与亲密关系核心的相关性，但同一source_id不得重复计分。</x:v>
      </x:c>
      <x:c r="N224" s="27" t="str">
        <x:v>保护因素必须明确限制过用、补足缺位、恢复顺序、打开反馈、落实改变或完成修复回流；不能只凭五行相生补写现实效果。</x:v>
      </x:c>
      <x:c r="O224" s="27" t="str">
        <x:v>近位提高进入亲密关系核心的概率；远位只作背景、阶段或条件性修正。</x:v>
      </x:c>
      <x:c r="P224" s="27" t="str">
        <x:v>根气只修正该保护功能是否容易重复调用，不等于现实中已经形成稳定保护。</x:v>
      </x:c>
      <x:c r="Q224" s="27" t="str">
        <x:v>旺弱只修正调用强度与承载；强不自动有效，弱也不自动无效。</x:v>
      </x:c>
      <x:c r="R224" s="27" t="str">
        <x:v>喜忌只修正摩擦、平衡与承载，不可直接翻译为好坏、成熟度或解决方案。</x:v>
      </x:c>
      <x:c r="S224" s="27" t="str">
        <x:v>原十神功能有效；真合化成立时按化神功能替换，合化争议时停止定性。</x:v>
      </x:c>
      <x:c r="T224" s="27" t="str">
        <x:v>近位提高直接相关性；远位仅保留背景、阶段或低置信修正。</x:v>
      </x:c>
      <x:c r="U224" s="27" t="str">
        <x:v>97</x:v>
      </x:c>
      <x:c r="V224" s="27" t="str">
        <x:v>反例则停止</x:v>
      </x:c>
      <x:c r="W224" s="27" t="str">
        <x:v>counterevidence</x:v>
      </x:c>
      <x:c r="X224" s="27" t="str">
        <x:v>若已经满足：舒缓之后重新进入事实、影响和方案。，则应停止PB候选并升级至相应BF。</x:v>
      </x:c>
      <x:c r="Y224" s="27" t="str">
        <x:v>若现实中已经做到“舒缓之后重新进入事实、影响和方案。”，就不应再把它视为表面保护。</x:v>
      </x:c>
      <x:c r="Z224" s="27" t="str">
        <x:v>不得仅凭本规则断定问题已经解决、关系必然稳定、用户一定成熟、某十神天然是“药”、喜用神自动等于解决办法，或淡化暴力、强迫与现实伤害；现实行为、反例、安全事实和专业支持优先。</x:v>
      </x:c>
      <x:c r="AA224" s="27" t="str">
        <x:v>高</x:v>
      </x:c>
      <x:c r="AB224" s="27" t="str">
        <x:v>待验证</x:v>
      </x:c>
      <x:c r="AC224" s="27" t="str"/>
      <x:c r="AD224" s="27" t="str">
        <x:v>provisional=true；保护因素的现实有效性必须由可观察行为、反馈和持续结果验证。</x:v>
      </x:c>
      <x:c r="AE224" s="27" t="str">
        <x:v>0.8</x:v>
      </x:c>
    </x:row>
    <x:row r="225">
      <x:c r="A225" s="27" t="str">
        <x:v>M4-BUFFER-221</x:v>
      </x:c>
      <x:c r="B225" s="27" t="str">
        <x:v>PB05 安抚和谐替代关键处理｜退出条件</x:v>
      </x:c>
      <x:c r="C225" s="27" t="str">
        <x:v>L4 PB01—PB08伪保护</x:v>
      </x:c>
      <x:c r="D225" s="27" t="str">
        <x:v>BUFFER-伪保护</x:v>
      </x:c>
      <x:c r="E225" s="27" t="str">
        <x:v>通用</x:v>
      </x:c>
      <x:c r="F225" s="27" t="str">
        <x:v>退出</x:v>
      </x:c>
      <x:c r="G225" s="27" t="str">
        <x:v>PB05 安抚和谐替代关键处理</x:v>
      </x:c>
      <x:c r="H225" s="27" t="str">
        <x:v>说明伪保护如何转成有效保护。</x:v>
      </x:c>
      <x:c r="I225" s="27" t="str">
        <x:v>舒缓之后重新进入事实、影响和方案。</x:v>
      </x:c>
      <x:c r="J225" s="27" t="str">
        <x:v>只有一次口头承诺或单次动作。</x:v>
      </x:c>
      <x:c r="K225" s="27" t="str">
        <x:v>由共享基础引擎提供；仅修正保护功能的承载、持续调用和压力状态下的稳定性，不直接等同成熟度、道德或现实行为。</x:v>
      </x:c>
      <x:c r="L225" s="27" t="str">
        <x:v>由M1／M2接口提供；夫妻星、心动原型和关系门槛只说明关系议题，不单独证明保护因素已经被调用或有效。</x:v>
      </x:c>
      <x:c r="M225" s="27" t="str">
        <x:v>由M3-BASE及M4各模块提供；日支、日柱近位可提高与亲密关系核心的相关性，但同一source_id不得重复计分。</x:v>
      </x:c>
      <x:c r="N225" s="27" t="str">
        <x:v>保护因素必须明确限制过用、补足缺位、恢复顺序、打开反馈、落实改变或完成修复回流；不能只凭五行相生补写现实效果。</x:v>
      </x:c>
      <x:c r="O225" s="27" t="str">
        <x:v>近位提高进入亲密关系核心的概率；远位只作背景、阶段或条件性修正。</x:v>
      </x:c>
      <x:c r="P225" s="27" t="str">
        <x:v>根气只修正该保护功能是否容易重复调用，不等于现实中已经形成稳定保护。</x:v>
      </x:c>
      <x:c r="Q225" s="27" t="str">
        <x:v>旺弱只修正调用强度与承载；强不自动有效，弱也不自动无效。</x:v>
      </x:c>
      <x:c r="R225" s="27" t="str">
        <x:v>喜忌只修正摩擦、平衡与承载，不可直接翻译为好坏、成熟度或解决方案。</x:v>
      </x:c>
      <x:c r="S225" s="27" t="str">
        <x:v>原十神功能有效；真合化成立时按化神功能替换，合化争议时停止定性。</x:v>
      </x:c>
      <x:c r="T225" s="27" t="str">
        <x:v>近位提高直接相关性；远位仅保留背景、阶段或低置信修正。</x:v>
      </x:c>
      <x:c r="U225" s="27" t="str">
        <x:v>91</x:v>
      </x:c>
      <x:c r="V225" s="27" t="str">
        <x:v>满足则转BF</x:v>
      </x:c>
      <x:c r="W225" s="27" t="str">
        <x:v>buffer_upgrade</x:v>
      </x:c>
      <x:c r="X225" s="27" t="str">
        <x:v>PB05退出条件：舒缓之后重新进入事实、影响和方案。</x:v>
      </x:c>
      <x:c r="Y225" s="27" t="str">
        <x:v>这项方式要真正发挥作用，需要做到：舒缓之后重新进入事实、影响和方案。</x:v>
      </x:c>
      <x:c r="Z225" s="27" t="str">
        <x:v>不得仅凭本规则断定问题已经解决、关系必然稳定、用户一定成熟、某十神天然是“药”、喜用神自动等于解决办法，或淡化暴力、强迫与现实伤害；现实行为、反例、安全事实和专业支持优先。</x:v>
      </x:c>
      <x:c r="AA225" s="27" t="str">
        <x:v>中高</x:v>
      </x:c>
      <x:c r="AB225" s="27" t="str">
        <x:v>待验证</x:v>
      </x:c>
      <x:c r="AC225" s="27" t="str"/>
      <x:c r="AD225" s="27" t="str">
        <x:v>provisional=true；保护因素的现实有效性必须由可观察行为、反馈和持续结果验证。</x:v>
      </x:c>
      <x:c r="AE225" s="27" t="str">
        <x:v>0.8</x:v>
      </x:c>
    </x:row>
    <x:row r="226">
      <x:c r="A226" s="27" t="str">
        <x:v>M4-BUFFER-222</x:v>
      </x:c>
      <x:c r="B226" s="27" t="str">
        <x:v>PB05 安抚和谐替代关键处理｜用户输出</x:v>
      </x:c>
      <x:c r="C226" s="27" t="str">
        <x:v>L4 PB01—PB08伪保护</x:v>
      </x:c>
      <x:c r="D226" s="27" t="str">
        <x:v>BUFFER-伪保护</x:v>
      </x:c>
      <x:c r="E226" s="27" t="str">
        <x:v>通用</x:v>
      </x:c>
      <x:c r="F226" s="27" t="str">
        <x:v>语言</x:v>
      </x:c>
      <x:c r="G226" s="27" t="str">
        <x:v>PB05 安抚和谐替代关键处理</x:v>
      </x:c>
      <x:c r="H226" s="27" t="str">
        <x:v>生成中性提醒。</x:v>
      </x:c>
      <x:c r="I226" s="27" t="str">
        <x:v>先让气氛恢复、避免冲突，短期看似关系已经好转。</x:v>
      </x:c>
      <x:c r="J226" s="27" t="str">
        <x:v>存在安全停止或资料不足。</x:v>
      </x:c>
      <x:c r="K226" s="27" t="str">
        <x:v>由共享基础引擎提供；仅修正保护功能的承载、持续调用和压力状态下的稳定性，不直接等同成熟度、道德或现实行为。</x:v>
      </x:c>
      <x:c r="L226" s="27" t="str">
        <x:v>由M1／M2接口提供；夫妻星、心动原型和关系门槛只说明关系议题，不单独证明保护因素已经被调用或有效。</x:v>
      </x:c>
      <x:c r="M226" s="27" t="str">
        <x:v>由M3-BASE及M4各模块提供；日支、日柱近位可提高与亲密关系核心的相关性，但同一source_id不得重复计分。</x:v>
      </x:c>
      <x:c r="N226" s="27" t="str">
        <x:v>保护因素必须明确限制过用、补足缺位、恢复顺序、打开反馈、落实改变或完成修复回流；不能只凭五行相生补写现实效果。</x:v>
      </x:c>
      <x:c r="O226" s="27" t="str">
        <x:v>近位提高进入亲密关系核心的概率；远位只作背景、阶段或条件性修正。</x:v>
      </x:c>
      <x:c r="P226" s="27" t="str">
        <x:v>根气只修正该保护功能是否容易重复调用，不等于现实中已经形成稳定保护。</x:v>
      </x:c>
      <x:c r="Q226" s="27" t="str">
        <x:v>旺弱只修正调用强度与承载；强不自动有效，弱也不自动无效。</x:v>
      </x:c>
      <x:c r="R226" s="27" t="str">
        <x:v>喜忌只修正摩擦、平衡与承载，不可直接翻译为好坏、成熟度或解决方案。</x:v>
      </x:c>
      <x:c r="S226" s="27" t="str">
        <x:v>原十神功能有效；真合化成立时按化神功能替换，合化争议时停止定性。</x:v>
      </x:c>
      <x:c r="T226" s="27" t="str">
        <x:v>近位提高直接相关性；远位仅保留背景、阶段或低置信修正。</x:v>
      </x:c>
      <x:c r="U226" s="27" t="str">
        <x:v>84</x:v>
      </x:c>
      <x:c r="V226" s="27" t="str">
        <x:v>不加分；输出</x:v>
      </x:c>
      <x:c r="W226" s="27" t="str">
        <x:v>report_text</x:v>
      </x:c>
      <x:c r="X226" s="27" t="str">
        <x:v>关键议题、影响和行动没有回访时，平静只是暂时压低强度。</x:v>
      </x:c>
      <x:c r="Y226" s="27" t="str">
        <x:v>恢复平静是一项资源，但只有关键问题被重新处理，才真正具有保护作用。</x:v>
      </x:c>
      <x:c r="Z226" s="27" t="str">
        <x:v>不得仅凭本规则断定问题已经解决、关系必然稳定、用户一定成熟、某十神天然是“药”、喜用神自动等于解决办法，或淡化暴力、强迫与现实伤害；现实行为、反例、安全事实和专业支持优先。</x:v>
      </x:c>
      <x:c r="AA226" s="27" t="str">
        <x:v>中高</x:v>
      </x:c>
      <x:c r="AB226" s="27" t="str">
        <x:v>待验证</x:v>
      </x:c>
      <x:c r="AC226" s="27" t="str"/>
      <x:c r="AD226" s="27" t="str">
        <x:v>provisional=true；保护因素的现实有效性必须由可观察行为、反馈和持续结果验证。</x:v>
      </x:c>
      <x:c r="AE226" s="27" t="str">
        <x:v>0.8</x:v>
      </x:c>
    </x:row>
    <x:row r="227">
      <x:c r="A227" s="27" t="str">
        <x:v>M4-BUFFER-223</x:v>
      </x:c>
      <x:c r="B227" s="27" t="str">
        <x:v>PB06 快速行动替代共同决定｜机制定义</x:v>
      </x:c>
      <x:c r="C227" s="27" t="str">
        <x:v>L4 PB01—PB08伪保护</x:v>
      </x:c>
      <x:c r="D227" s="27" t="str">
        <x:v>BUFFER-伪保护</x:v>
      </x:c>
      <x:c r="E227" s="27" t="str">
        <x:v>通用</x:v>
      </x:c>
      <x:c r="F227" s="27" t="str">
        <x:v>定义</x:v>
      </x:c>
      <x:c r="G227" s="27" t="str">
        <x:v>PB06 快速行动替代共同决定</x:v>
      </x:c>
      <x:c r="H227" s="27" t="str">
        <x:v>界定常见伪保护。</x:v>
      </x:c>
      <x:c r="I227" s="27" t="str">
        <x:v>用迅速解决、替对方安排或直接推进来降低风险。</x:v>
      </x:c>
      <x:c r="J227" s="27" t="str">
        <x:v>该方式已经有独立反馈、现实效果与持续验证。</x:v>
      </x:c>
      <x:c r="K227" s="27" t="str">
        <x:v>由共享基础引擎提供；仅修正保护功能的承载、持续调用和压力状态下的稳定性，不直接等同成熟度、道德或现实行为。</x:v>
      </x:c>
      <x:c r="L227" s="27" t="str">
        <x:v>由M1／M2接口提供；夫妻星、心动原型和关系门槛只说明关系议题，不单独证明保护因素已经被调用或有效。</x:v>
      </x:c>
      <x:c r="M227" s="27" t="str">
        <x:v>由M3-BASE及M4各模块提供；日支、日柱近位可提高与亲密关系核心的相关性，但同一source_id不得重复计分。</x:v>
      </x:c>
      <x:c r="N227" s="27" t="str">
        <x:v>保护因素必须明确限制过用、补足缺位、恢复顺序、打开反馈、落实改变或完成修复回流；不能只凭五行相生补写现实效果。</x:v>
      </x:c>
      <x:c r="O227" s="27" t="str">
        <x:v>近位提高进入亲密关系核心的概率；远位只作背景、阶段或条件性修正。</x:v>
      </x:c>
      <x:c r="P227" s="27" t="str">
        <x:v>根气只修正该保护功能是否容易重复调用，不等于现实中已经形成稳定保护。</x:v>
      </x:c>
      <x:c r="Q227" s="27" t="str">
        <x:v>旺弱只修正调用强度与承载；强不自动有效，弱也不自动无效。</x:v>
      </x:c>
      <x:c r="R227" s="27" t="str">
        <x:v>喜忌只修正摩擦、平衡与承载，不可直接翻译为好坏、成熟度或解决方案。</x:v>
      </x:c>
      <x:c r="S227" s="27" t="str">
        <x:v>原十神功能有效；真合化成立时按化神功能替换，合化争议时停止定性。</x:v>
      </x:c>
      <x:c r="T227" s="27" t="str">
        <x:v>近位提高直接相关性；远位仅保留背景、阶段或低置信修正。</x:v>
      </x:c>
      <x:c r="U227" s="27" t="str">
        <x:v>95</x:v>
      </x:c>
      <x:c r="V227" s="27" t="str">
        <x:v>伪保护候选+0</x:v>
      </x:c>
      <x:c r="W227" s="27" t="str">
        <x:v>pseudo_buffer</x:v>
      </x:c>
      <x:c r="X227" s="27" t="str">
        <x:v>行动可能越过当事人选择权、参与权和反馈。</x:v>
      </x:c>
      <x:c r="Y227" s="27" t="str">
        <x:v>迅速处理可以止损，但需要保留选择权，并在事后回到协商。</x:v>
      </x:c>
      <x:c r="Z227" s="27" t="str">
        <x:v>不得仅凭本规则断定问题已经解决、关系必然稳定、用户一定成熟、某十神天然是“药”、喜用神自动等于解决办法，或淡化暴力、强迫与现实伤害；现实行为、反例、安全事实和专业支持优先。</x:v>
      </x:c>
      <x:c r="AA227" s="27" t="str">
        <x:v>中高</x:v>
      </x:c>
      <x:c r="AB227" s="27" t="str">
        <x:v>待验证</x:v>
      </x:c>
      <x:c r="AC227" s="27" t="str"/>
      <x:c r="AD227" s="27" t="str">
        <x:v>provisional=true；保护因素的现实有效性必须由可观察行为、反馈和持续结果验证。</x:v>
      </x:c>
      <x:c r="AE227" s="27" t="str">
        <x:v>0.8</x:v>
      </x:c>
    </x:row>
    <x:row r="228">
      <x:c r="A228" s="27" t="str">
        <x:v>M4-BUFFER-224</x:v>
      </x:c>
      <x:c r="B228" s="27" t="str">
        <x:v>PB06 快速行动替代共同决定｜识别条件</x:v>
      </x:c>
      <x:c r="C228" s="27" t="str">
        <x:v>L4 PB01—PB08伪保护</x:v>
      </x:c>
      <x:c r="D228" s="27" t="str">
        <x:v>BUFFER-伪保护</x:v>
      </x:c>
      <x:c r="E228" s="27" t="str">
        <x:v>通用</x:v>
      </x:c>
      <x:c r="F228" s="27" t="str">
        <x:v>识别</x:v>
      </x:c>
      <x:c r="G228" s="27" t="str">
        <x:v>PB06 快速行动替代共同决定</x:v>
      </x:c>
      <x:c r="H228" s="27" t="str">
        <x:v>识别伪保护的现实表现。</x:v>
      </x:c>
      <x:c r="I228" s="27" t="str">
        <x:v>出现以下表面保护：用迅速解决、替对方安排或直接推进来降低风险。</x:v>
      </x:c>
      <x:c r="J228" s="27" t="str">
        <x:v>没有对应风险靶点，或现实结果清楚显示链条已改变。</x:v>
      </x:c>
      <x:c r="K228" s="27" t="str">
        <x:v>由共享基础引擎提供；仅修正保护功能的承载、持续调用和压力状态下的稳定性，不直接等同成熟度、道德或现实行为。</x:v>
      </x:c>
      <x:c r="L228" s="27" t="str">
        <x:v>由M1／M2接口提供；夫妻星、心动原型和关系门槛只说明关系议题，不单独证明保护因素已经被调用或有效。</x:v>
      </x:c>
      <x:c r="M228" s="27" t="str">
        <x:v>由M3-BASE及M4各模块提供；日支、日柱近位可提高与亲密关系核心的相关性，但同一source_id不得重复计分。</x:v>
      </x:c>
      <x:c r="N228" s="27" t="str">
        <x:v>保护因素必须明确限制过用、补足缺位、恢复顺序、打开反馈、落实改变或完成修复回流；不能只凭五行相生补写现实效果。</x:v>
      </x:c>
      <x:c r="O228" s="27" t="str">
        <x:v>近位提高进入亲密关系核心的概率；远位只作背景、阶段或条件性修正。</x:v>
      </x:c>
      <x:c r="P228" s="27" t="str">
        <x:v>根气只修正该保护功能是否容易重复调用，不等于现实中已经形成稳定保护。</x:v>
      </x:c>
      <x:c r="Q228" s="27" t="str">
        <x:v>旺弱只修正调用强度与承载；强不自动有效，弱也不自动无效。</x:v>
      </x:c>
      <x:c r="R228" s="27" t="str">
        <x:v>喜忌只修正摩擦、平衡与承载，不可直接翻译为好坏、成熟度或解决方案。</x:v>
      </x:c>
      <x:c r="S228" s="27" t="str">
        <x:v>原十神功能有效；真合化成立时按化神功能替换，合化争议时停止定性。</x:v>
      </x:c>
      <x:c r="T228" s="27" t="str">
        <x:v>近位提高直接相关性；远位仅保留背景、阶段或低置信修正。</x:v>
      </x:c>
      <x:c r="U228" s="27" t="str">
        <x:v>92</x:v>
      </x:c>
      <x:c r="V228" s="27" t="str">
        <x:v>命中+6</x:v>
      </x:c>
      <x:c r="W228" s="27" t="str">
        <x:v>buffer_evidence</x:v>
      </x:c>
      <x:c r="X228" s="27" t="str">
        <x:v>识别重点：检查行动目标、授权范围、事后反馈和责任回流。</x:v>
      </x:c>
      <x:c r="Y228" s="27" t="str">
        <x:v>需要继续检查：检查行动目标、授权范围、事后反馈和责任回流。</x:v>
      </x:c>
      <x:c r="Z228" s="27" t="str">
        <x:v>不得仅凭本规则断定问题已经解决、关系必然稳定、用户一定成熟、某十神天然是“药”、喜用神自动等于解决办法，或淡化暴力、强迫与现实伤害；现实行为、反例、安全事实和专业支持优先。</x:v>
      </x:c>
      <x:c r="AA228" s="27" t="str">
        <x:v>中高</x:v>
      </x:c>
      <x:c r="AB228" s="27" t="str">
        <x:v>待验证</x:v>
      </x:c>
      <x:c r="AC228" s="27" t="str"/>
      <x:c r="AD228" s="27" t="str">
        <x:v>provisional=true；保护因素的现实有效性必须由可观察行为、反馈和持续结果验证。</x:v>
      </x:c>
      <x:c r="AE228" s="27" t="str">
        <x:v>0.8</x:v>
      </x:c>
    </x:row>
    <x:row r="229">
      <x:c r="A229" s="27" t="str">
        <x:v>M4-BUFFER-225</x:v>
      </x:c>
      <x:c r="B229" s="27" t="str">
        <x:v>PB06 快速行动替代共同决定｜为什么无效</x:v>
      </x:c>
      <x:c r="C229" s="27" t="str">
        <x:v>L4 PB01—PB08伪保护</x:v>
      </x:c>
      <x:c r="D229" s="27" t="str">
        <x:v>BUFFER-伪保护</x:v>
      </x:c>
      <x:c r="E229" s="27" t="str">
        <x:v>通用</x:v>
      </x:c>
      <x:c r="F229" s="27" t="str">
        <x:v>逻辑</x:v>
      </x:c>
      <x:c r="G229" s="27" t="str">
        <x:v>PB06 快速行动替代共同决定</x:v>
      </x:c>
      <x:c r="H229" s="27" t="str">
        <x:v>说明表面有效与真实有效的差别。</x:v>
      </x:c>
      <x:c r="I229" s="27" t="str">
        <x:v>用迅速解决、替对方安排或直接推进来降低风险。</x:v>
      </x:c>
      <x:c r="J229" s="27" t="str">
        <x:v>已经完成反馈、执行与反例检验。</x:v>
      </x:c>
      <x:c r="K229" s="27" t="str">
        <x:v>由共享基础引擎提供；仅修正保护功能的承载、持续调用和压力状态下的稳定性，不直接等同成熟度、道德或现实行为。</x:v>
      </x:c>
      <x:c r="L229" s="27" t="str">
        <x:v>由M1／M2接口提供；夫妻星、心动原型和关系门槛只说明关系议题，不单独证明保护因素已经被调用或有效。</x:v>
      </x:c>
      <x:c r="M229" s="27" t="str">
        <x:v>由M3-BASE及M4各模块提供；日支、日柱近位可提高与亲密关系核心的相关性，但同一source_id不得重复计分。</x:v>
      </x:c>
      <x:c r="N229" s="27" t="str">
        <x:v>保护因素必须明确限制过用、补足缺位、恢复顺序、打开反馈、落实改变或完成修复回流；不能只凭五行相生补写现实效果。</x:v>
      </x:c>
      <x:c r="O229" s="27" t="str">
        <x:v>近位提高进入亲密关系核心的概率；远位只作背景、阶段或条件性修正。</x:v>
      </x:c>
      <x:c r="P229" s="27" t="str">
        <x:v>根气只修正该保护功能是否容易重复调用，不等于现实中已经形成稳定保护。</x:v>
      </x:c>
      <x:c r="Q229" s="27" t="str">
        <x:v>旺弱只修正调用强度与承载；强不自动有效，弱也不自动无效。</x:v>
      </x:c>
      <x:c r="R229" s="27" t="str">
        <x:v>喜忌只修正摩擦、平衡与承载，不可直接翻译为好坏、成熟度或解决方案。</x:v>
      </x:c>
      <x:c r="S229" s="27" t="str">
        <x:v>原十神功能有效；真合化成立时按化神功能替换，合化争议时停止定性。</x:v>
      </x:c>
      <x:c r="T229" s="27" t="str">
        <x:v>近位提高直接相关性；远位仅保留背景、阶段或低置信修正。</x:v>
      </x:c>
      <x:c r="U229" s="27" t="str">
        <x:v>90</x:v>
      </x:c>
      <x:c r="V229" s="27" t="str">
        <x:v>不加分；解释</x:v>
      </x:c>
      <x:c r="W229" s="27" t="str">
        <x:v>boundary_note</x:v>
      </x:c>
      <x:c r="X229" s="27" t="str">
        <x:v>行动可能越过当事人选择权、参与权和反馈。</x:v>
      </x:c>
      <x:c r="Y229" s="27" t="str">
        <x:v>表面上它能暂时降低不适，但还不能证明关键关系任务已经完成。</x:v>
      </x:c>
      <x:c r="Z229" s="27" t="str">
        <x:v>不得仅凭本规则断定问题已经解决、关系必然稳定、用户一定成熟、某十神天然是“药”、喜用神自动等于解决办法，或淡化暴力、强迫与现实伤害；现实行为、反例、安全事实和专业支持优先。</x:v>
      </x:c>
      <x:c r="AA229" s="27" t="str">
        <x:v>中高</x:v>
      </x:c>
      <x:c r="AB229" s="27" t="str">
        <x:v>待验证</x:v>
      </x:c>
      <x:c r="AC229" s="27" t="str"/>
      <x:c r="AD229" s="27" t="str">
        <x:v>provisional=true；保护因素的现实有效性必须由可观察行为、反馈和持续结果验证。</x:v>
      </x:c>
      <x:c r="AE229" s="27" t="str">
        <x:v>0.8</x:v>
      </x:c>
    </x:row>
    <x:row r="230">
      <x:c r="A230" s="27" t="str">
        <x:v>M4-BUFFER-226</x:v>
      </x:c>
      <x:c r="B230" s="27" t="str">
        <x:v>PB06 快速行动替代共同决定｜反例门控</x:v>
      </x:c>
      <x:c r="C230" s="27" t="str">
        <x:v>L4 PB01—PB08伪保护</x:v>
      </x:c>
      <x:c r="D230" s="27" t="str">
        <x:v>BUFFER-伪保护</x:v>
      </x:c>
      <x:c r="E230" s="27" t="str">
        <x:v>通用</x:v>
      </x:c>
      <x:c r="F230" s="27" t="str">
        <x:v>反例</x:v>
      </x:c>
      <x:c r="G230" s="27" t="str">
        <x:v>PB06 快速行动替代共同决定</x:v>
      </x:c>
      <x:c r="H230" s="27" t="str">
        <x:v>防止把真实有效资源误判为伪保护。</x:v>
      </x:c>
      <x:c r="I230" s="27" t="str">
        <x:v>没有观察到高压行动有清楚边界，并在事后恢复共同决定。。</x:v>
      </x:c>
      <x:c r="J230" s="27" t="str">
        <x:v>已经观察到高压行动有清楚边界，并在事后恢复共同决定。，并在相似情境中重复。</x:v>
      </x:c>
      <x:c r="K230" s="27" t="str">
        <x:v>由共享基础引擎提供；仅修正保护功能的承载、持续调用和压力状态下的稳定性，不直接等同成熟度、道德或现实行为。</x:v>
      </x:c>
      <x:c r="L230" s="27" t="str">
        <x:v>由M1／M2接口提供；夫妻星、心动原型和关系门槛只说明关系议题，不单独证明保护因素已经被调用或有效。</x:v>
      </x:c>
      <x:c r="M230" s="27" t="str">
        <x:v>由M3-BASE及M4各模块提供；日支、日柱近位可提高与亲密关系核心的相关性，但同一source_id不得重复计分。</x:v>
      </x:c>
      <x:c r="N230" s="27" t="str">
        <x:v>保护因素必须明确限制过用、补足缺位、恢复顺序、打开反馈、落实改变或完成修复回流；不能只凭五行相生补写现实效果。</x:v>
      </x:c>
      <x:c r="O230" s="27" t="str">
        <x:v>近位提高进入亲密关系核心的概率；远位只作背景、阶段或条件性修正。</x:v>
      </x:c>
      <x:c r="P230" s="27" t="str">
        <x:v>根气只修正该保护功能是否容易重复调用，不等于现实中已经形成稳定保护。</x:v>
      </x:c>
      <x:c r="Q230" s="27" t="str">
        <x:v>旺弱只修正调用强度与承载；强不自动有效，弱也不自动无效。</x:v>
      </x:c>
      <x:c r="R230" s="27" t="str">
        <x:v>喜忌只修正摩擦、平衡与承载，不可直接翻译为好坏、成熟度或解决方案。</x:v>
      </x:c>
      <x:c r="S230" s="27" t="str">
        <x:v>原十神功能有效；真合化成立时按化神功能替换，合化争议时停止定性。</x:v>
      </x:c>
      <x:c r="T230" s="27" t="str">
        <x:v>近位提高直接相关性；远位仅保留背景、阶段或低置信修正。</x:v>
      </x:c>
      <x:c r="U230" s="27" t="str">
        <x:v>97</x:v>
      </x:c>
      <x:c r="V230" s="27" t="str">
        <x:v>反例则停止</x:v>
      </x:c>
      <x:c r="W230" s="27" t="str">
        <x:v>counterevidence</x:v>
      </x:c>
      <x:c r="X230" s="27" t="str">
        <x:v>若已经满足：高压行动有清楚边界，并在事后恢复共同决定。，则应停止PB候选并升级至相应BF。</x:v>
      </x:c>
      <x:c r="Y230" s="27" t="str">
        <x:v>若现实中已经做到“高压行动有清楚边界，并在事后恢复共同决定。”，就不应再把它视为表面保护。</x:v>
      </x:c>
      <x:c r="Z230" s="27" t="str">
        <x:v>不得仅凭本规则断定问题已经解决、关系必然稳定、用户一定成熟、某十神天然是“药”、喜用神自动等于解决办法，或淡化暴力、强迫与现实伤害；现实行为、反例、安全事实和专业支持优先。</x:v>
      </x:c>
      <x:c r="AA230" s="27" t="str">
        <x:v>高</x:v>
      </x:c>
      <x:c r="AB230" s="27" t="str">
        <x:v>待验证</x:v>
      </x:c>
      <x:c r="AC230" s="27" t="str"/>
      <x:c r="AD230" s="27" t="str">
        <x:v>provisional=true；保护因素的现实有效性必须由可观察行为、反馈和持续结果验证。</x:v>
      </x:c>
      <x:c r="AE230" s="27" t="str">
        <x:v>0.8</x:v>
      </x:c>
    </x:row>
    <x:row r="231">
      <x:c r="A231" s="27" t="str">
        <x:v>M4-BUFFER-227</x:v>
      </x:c>
      <x:c r="B231" s="27" t="str">
        <x:v>PB06 快速行动替代共同决定｜退出条件</x:v>
      </x:c>
      <x:c r="C231" s="27" t="str">
        <x:v>L4 PB01—PB08伪保护</x:v>
      </x:c>
      <x:c r="D231" s="27" t="str">
        <x:v>BUFFER-伪保护</x:v>
      </x:c>
      <x:c r="E231" s="27" t="str">
        <x:v>通用</x:v>
      </x:c>
      <x:c r="F231" s="27" t="str">
        <x:v>退出</x:v>
      </x:c>
      <x:c r="G231" s="27" t="str">
        <x:v>PB06 快速行动替代共同决定</x:v>
      </x:c>
      <x:c r="H231" s="27" t="str">
        <x:v>说明伪保护如何转成有效保护。</x:v>
      </x:c>
      <x:c r="I231" s="27" t="str">
        <x:v>高压行动有清楚边界，并在事后恢复共同决定。</x:v>
      </x:c>
      <x:c r="J231" s="27" t="str">
        <x:v>只有一次口头承诺或单次动作。</x:v>
      </x:c>
      <x:c r="K231" s="27" t="str">
        <x:v>由共享基础引擎提供；仅修正保护功能的承载、持续调用和压力状态下的稳定性，不直接等同成熟度、道德或现实行为。</x:v>
      </x:c>
      <x:c r="L231" s="27" t="str">
        <x:v>由M1／M2接口提供；夫妻星、心动原型和关系门槛只说明关系议题，不单独证明保护因素已经被调用或有效。</x:v>
      </x:c>
      <x:c r="M231" s="27" t="str">
        <x:v>由M3-BASE及M4各模块提供；日支、日柱近位可提高与亲密关系核心的相关性，但同一source_id不得重复计分。</x:v>
      </x:c>
      <x:c r="N231" s="27" t="str">
        <x:v>保护因素必须明确限制过用、补足缺位、恢复顺序、打开反馈、落实改变或完成修复回流；不能只凭五行相生补写现实效果。</x:v>
      </x:c>
      <x:c r="O231" s="27" t="str">
        <x:v>近位提高进入亲密关系核心的概率；远位只作背景、阶段或条件性修正。</x:v>
      </x:c>
      <x:c r="P231" s="27" t="str">
        <x:v>根气只修正该保护功能是否容易重复调用，不等于现实中已经形成稳定保护。</x:v>
      </x:c>
      <x:c r="Q231" s="27" t="str">
        <x:v>旺弱只修正调用强度与承载；强不自动有效，弱也不自动无效。</x:v>
      </x:c>
      <x:c r="R231" s="27" t="str">
        <x:v>喜忌只修正摩擦、平衡与承载，不可直接翻译为好坏、成熟度或解决方案。</x:v>
      </x:c>
      <x:c r="S231" s="27" t="str">
        <x:v>原十神功能有效；真合化成立时按化神功能替换，合化争议时停止定性。</x:v>
      </x:c>
      <x:c r="T231" s="27" t="str">
        <x:v>近位提高直接相关性；远位仅保留背景、阶段或低置信修正。</x:v>
      </x:c>
      <x:c r="U231" s="27" t="str">
        <x:v>91</x:v>
      </x:c>
      <x:c r="V231" s="27" t="str">
        <x:v>满足则转BF</x:v>
      </x:c>
      <x:c r="W231" s="27" t="str">
        <x:v>buffer_upgrade</x:v>
      </x:c>
      <x:c r="X231" s="27" t="str">
        <x:v>PB06退出条件：高压行动有清楚边界，并在事后恢复共同决定。</x:v>
      </x:c>
      <x:c r="Y231" s="27" t="str">
        <x:v>这项方式要真正发挥作用，需要做到：高压行动有清楚边界，并在事后恢复共同决定。</x:v>
      </x:c>
      <x:c r="Z231" s="27" t="str">
        <x:v>不得仅凭本规则断定问题已经解决、关系必然稳定、用户一定成熟、某十神天然是“药”、喜用神自动等于解决办法，或淡化暴力、强迫与现实伤害；现实行为、反例、安全事实和专业支持优先。</x:v>
      </x:c>
      <x:c r="AA231" s="27" t="str">
        <x:v>中高</x:v>
      </x:c>
      <x:c r="AB231" s="27" t="str">
        <x:v>待验证</x:v>
      </x:c>
      <x:c r="AC231" s="27" t="str"/>
      <x:c r="AD231" s="27" t="str">
        <x:v>provisional=true；保护因素的现实有效性必须由可观察行为、反馈和持续结果验证。</x:v>
      </x:c>
      <x:c r="AE231" s="27" t="str">
        <x:v>0.8</x:v>
      </x:c>
    </x:row>
    <x:row r="232">
      <x:c r="A232" s="27" t="str">
        <x:v>M4-BUFFER-228</x:v>
      </x:c>
      <x:c r="B232" s="27" t="str">
        <x:v>PB06 快速行动替代共同决定｜用户输出</x:v>
      </x:c>
      <x:c r="C232" s="27" t="str">
        <x:v>L4 PB01—PB08伪保护</x:v>
      </x:c>
      <x:c r="D232" s="27" t="str">
        <x:v>BUFFER-伪保护</x:v>
      </x:c>
      <x:c r="E232" s="27" t="str">
        <x:v>通用</x:v>
      </x:c>
      <x:c r="F232" s="27" t="str">
        <x:v>语言</x:v>
      </x:c>
      <x:c r="G232" s="27" t="str">
        <x:v>PB06 快速行动替代共同决定</x:v>
      </x:c>
      <x:c r="H232" s="27" t="str">
        <x:v>生成中性提醒。</x:v>
      </x:c>
      <x:c r="I232" s="27" t="str">
        <x:v>用迅速解决、替对方安排或直接推进来降低风险。</x:v>
      </x:c>
      <x:c r="J232" s="27" t="str">
        <x:v>存在安全停止或资料不足。</x:v>
      </x:c>
      <x:c r="K232" s="27" t="str">
        <x:v>由共享基础引擎提供；仅修正保护功能的承载、持续调用和压力状态下的稳定性，不直接等同成熟度、道德或现实行为。</x:v>
      </x:c>
      <x:c r="L232" s="27" t="str">
        <x:v>由M1／M2接口提供；夫妻星、心动原型和关系门槛只说明关系议题，不单独证明保护因素已经被调用或有效。</x:v>
      </x:c>
      <x:c r="M232" s="27" t="str">
        <x:v>由M3-BASE及M4各模块提供；日支、日柱近位可提高与亲密关系核心的相关性，但同一source_id不得重复计分。</x:v>
      </x:c>
      <x:c r="N232" s="27" t="str">
        <x:v>保护因素必须明确限制过用、补足缺位、恢复顺序、打开反馈、落实改变或完成修复回流；不能只凭五行相生补写现实效果。</x:v>
      </x:c>
      <x:c r="O232" s="27" t="str">
        <x:v>近位提高进入亲密关系核心的概率；远位只作背景、阶段或条件性修正。</x:v>
      </x:c>
      <x:c r="P232" s="27" t="str">
        <x:v>根气只修正该保护功能是否容易重复调用，不等于现实中已经形成稳定保护。</x:v>
      </x:c>
      <x:c r="Q232" s="27" t="str">
        <x:v>旺弱只修正调用强度与承载；强不自动有效，弱也不自动无效。</x:v>
      </x:c>
      <x:c r="R232" s="27" t="str">
        <x:v>喜忌只修正摩擦、平衡与承载，不可直接翻译为好坏、成熟度或解决方案。</x:v>
      </x:c>
      <x:c r="S232" s="27" t="str">
        <x:v>原十神功能有效；真合化成立时按化神功能替换，合化争议时停止定性。</x:v>
      </x:c>
      <x:c r="T232" s="27" t="str">
        <x:v>近位提高直接相关性；远位仅保留背景、阶段或低置信修正。</x:v>
      </x:c>
      <x:c r="U232" s="27" t="str">
        <x:v>84</x:v>
      </x:c>
      <x:c r="V232" s="27" t="str">
        <x:v>不加分；输出</x:v>
      </x:c>
      <x:c r="W232" s="27" t="str">
        <x:v>report_text</x:v>
      </x:c>
      <x:c r="X232" s="27" t="str">
        <x:v>行动可能越过当事人选择权、参与权和反馈。</x:v>
      </x:c>
      <x:c r="Y232" s="27" t="str">
        <x:v>迅速处理可以止损，但需要保留选择权，并在事后回到协商。</x:v>
      </x:c>
      <x:c r="Z232" s="27" t="str">
        <x:v>不得仅凭本规则断定问题已经解决、关系必然稳定、用户一定成熟、某十神天然是“药”、喜用神自动等于解决办法，或淡化暴力、强迫与现实伤害；现实行为、反例、安全事实和专业支持优先。</x:v>
      </x:c>
      <x:c r="AA232" s="27" t="str">
        <x:v>中高</x:v>
      </x:c>
      <x:c r="AB232" s="27" t="str">
        <x:v>待验证</x:v>
      </x:c>
      <x:c r="AC232" s="27" t="str"/>
      <x:c r="AD232" s="27" t="str">
        <x:v>provisional=true；保护因素的现实有效性必须由可观察行为、反馈和持续结果验证。</x:v>
      </x:c>
      <x:c r="AE232" s="27" t="str">
        <x:v>0.8</x:v>
      </x:c>
    </x:row>
    <x:row r="233">
      <x:c r="A233" s="27" t="str">
        <x:v>M4-BUFFER-229</x:v>
      </x:c>
      <x:c r="B233" s="27" t="str">
        <x:v>PB07 暂停空间替代回归｜机制定义</x:v>
      </x:c>
      <x:c r="C233" s="27" t="str">
        <x:v>L4 PB01—PB08伪保护</x:v>
      </x:c>
      <x:c r="D233" s="27" t="str">
        <x:v>BUFFER-伪保护</x:v>
      </x:c>
      <x:c r="E233" s="27" t="str">
        <x:v>通用</x:v>
      </x:c>
      <x:c r="F233" s="27" t="str">
        <x:v>定义</x:v>
      </x:c>
      <x:c r="G233" s="27" t="str">
        <x:v>PB07 暂停空间替代回归</x:v>
      </x:c>
      <x:c r="H233" s="27" t="str">
        <x:v>界定常见伪保护。</x:v>
      </x:c>
      <x:c r="I233" s="27" t="str">
        <x:v>通过冷静、独处或暂停避免继续升级。</x:v>
      </x:c>
      <x:c r="J233" s="27" t="str">
        <x:v>该方式已经有独立反馈、现实效果与持续验证。</x:v>
      </x:c>
      <x:c r="K233" s="27" t="str">
        <x:v>由共享基础引擎提供；仅修正保护功能的承载、持续调用和压力状态下的稳定性，不直接等同成熟度、道德或现实行为。</x:v>
      </x:c>
      <x:c r="L233" s="27" t="str">
        <x:v>由M1／M2接口提供；夫妻星、心动原型和关系门槛只说明关系议题，不单独证明保护因素已经被调用或有效。</x:v>
      </x:c>
      <x:c r="M233" s="27" t="str">
        <x:v>由M3-BASE及M4各模块提供；日支、日柱近位可提高与亲密关系核心的相关性，但同一source_id不得重复计分。</x:v>
      </x:c>
      <x:c r="N233" s="27" t="str">
        <x:v>保护因素必须明确限制过用、补足缺位、恢复顺序、打开反馈、落实改变或完成修复回流；不能只凭五行相生补写现实效果。</x:v>
      </x:c>
      <x:c r="O233" s="27" t="str">
        <x:v>近位提高进入亲密关系核心的概率；远位只作背景、阶段或条件性修正。</x:v>
      </x:c>
      <x:c r="P233" s="27" t="str">
        <x:v>根气只修正该保护功能是否容易重复调用，不等于现实中已经形成稳定保护。</x:v>
      </x:c>
      <x:c r="Q233" s="27" t="str">
        <x:v>旺弱只修正调用强度与承载；强不自动有效，弱也不自动无效。</x:v>
      </x:c>
      <x:c r="R233" s="27" t="str">
        <x:v>喜忌只修正摩擦、平衡与承载，不可直接翻译为好坏、成熟度或解决方案。</x:v>
      </x:c>
      <x:c r="S233" s="27" t="str">
        <x:v>原十神功能有效；真合化成立时按化神功能替换，合化争议时停止定性。</x:v>
      </x:c>
      <x:c r="T233" s="27" t="str">
        <x:v>近位提高直接相关性；远位仅保留背景、阶段或低置信修正。</x:v>
      </x:c>
      <x:c r="U233" s="27" t="str">
        <x:v>95</x:v>
      </x:c>
      <x:c r="V233" s="27" t="str">
        <x:v>伪保护候选+0</x:v>
      </x:c>
      <x:c r="W233" s="27" t="str">
        <x:v>pseudo_buffer</x:v>
      </x:c>
      <x:c r="X233" s="27" t="str">
        <x:v>没有回归点的暂停会变成连接断裂或长期拖延。</x:v>
      </x:c>
      <x:c r="Y233" s="27" t="str">
        <x:v>空间只有在有清楚回归路径时才是保护；否则只是把问题延后。</x:v>
      </x:c>
      <x:c r="Z233" s="27" t="str">
        <x:v>不得仅凭本规则断定问题已经解决、关系必然稳定、用户一定成熟、某十神天然是“药”、喜用神自动等于解决办法，或淡化暴力、强迫与现实伤害；现实行为、反例、安全事实和专业支持优先。</x:v>
      </x:c>
      <x:c r="AA233" s="27" t="str">
        <x:v>中高</x:v>
      </x:c>
      <x:c r="AB233" s="27" t="str">
        <x:v>待验证</x:v>
      </x:c>
      <x:c r="AC233" s="27" t="str"/>
      <x:c r="AD233" s="27" t="str">
        <x:v>provisional=true；保护因素的现实有效性必须由可观察行为、反馈和持续结果验证。</x:v>
      </x:c>
      <x:c r="AE233" s="27" t="str">
        <x:v>0.8</x:v>
      </x:c>
    </x:row>
    <x:row r="234">
      <x:c r="A234" s="27" t="str">
        <x:v>M4-BUFFER-230</x:v>
      </x:c>
      <x:c r="B234" s="27" t="str">
        <x:v>PB07 暂停空间替代回归｜识别条件</x:v>
      </x:c>
      <x:c r="C234" s="27" t="str">
        <x:v>L4 PB01—PB08伪保护</x:v>
      </x:c>
      <x:c r="D234" s="27" t="str">
        <x:v>BUFFER-伪保护</x:v>
      </x:c>
      <x:c r="E234" s="27" t="str">
        <x:v>通用</x:v>
      </x:c>
      <x:c r="F234" s="27" t="str">
        <x:v>识别</x:v>
      </x:c>
      <x:c r="G234" s="27" t="str">
        <x:v>PB07 暂停空间替代回归</x:v>
      </x:c>
      <x:c r="H234" s="27" t="str">
        <x:v>识别伪保护的现实表现。</x:v>
      </x:c>
      <x:c r="I234" s="27" t="str">
        <x:v>出现以下表面保护：通过冷静、独处或暂停避免继续升级。</x:v>
      </x:c>
      <x:c r="J234" s="27" t="str">
        <x:v>没有对应风险靶点，或现实结果清楚显示链条已改变。</x:v>
      </x:c>
      <x:c r="K234" s="27" t="str">
        <x:v>由共享基础引擎提供；仅修正保护功能的承载、持续调用和压力状态下的稳定性，不直接等同成熟度、道德或现实行为。</x:v>
      </x:c>
      <x:c r="L234" s="27" t="str">
        <x:v>由M1／M2接口提供；夫妻星、心动原型和关系门槛只说明关系议题，不单独证明保护因素已经被调用或有效。</x:v>
      </x:c>
      <x:c r="M234" s="27" t="str">
        <x:v>由M3-BASE及M4各模块提供；日支、日柱近位可提高与亲密关系核心的相关性，但同一source_id不得重复计分。</x:v>
      </x:c>
      <x:c r="N234" s="27" t="str">
        <x:v>保护因素必须明确限制过用、补足缺位、恢复顺序、打开反馈、落实改变或完成修复回流；不能只凭五行相生补写现实效果。</x:v>
      </x:c>
      <x:c r="O234" s="27" t="str">
        <x:v>近位提高进入亲密关系核心的概率；远位只作背景、阶段或条件性修正。</x:v>
      </x:c>
      <x:c r="P234" s="27" t="str">
        <x:v>根气只修正该保护功能是否容易重复调用，不等于现实中已经形成稳定保护。</x:v>
      </x:c>
      <x:c r="Q234" s="27" t="str">
        <x:v>旺弱只修正调用强度与承载；强不自动有效，弱也不自动无效。</x:v>
      </x:c>
      <x:c r="R234" s="27" t="str">
        <x:v>喜忌只修正摩擦、平衡与承载，不可直接翻译为好坏、成熟度或解决方案。</x:v>
      </x:c>
      <x:c r="S234" s="27" t="str">
        <x:v>原十神功能有效；真合化成立时按化神功能替换，合化争议时停止定性。</x:v>
      </x:c>
      <x:c r="T234" s="27" t="str">
        <x:v>近位提高直接相关性；远位仅保留背景、阶段或低置信修正。</x:v>
      </x:c>
      <x:c r="U234" s="27" t="str">
        <x:v>92</x:v>
      </x:c>
      <x:c r="V234" s="27" t="str">
        <x:v>命中+6</x:v>
      </x:c>
      <x:c r="W234" s="27" t="str">
        <x:v>buffer_evidence</x:v>
      </x:c>
      <x:c r="X234" s="27" t="str">
        <x:v>识别重点：检查暂停目的、范围、最低连接和明确返回条件。</x:v>
      </x:c>
      <x:c r="Y234" s="27" t="str">
        <x:v>需要继续检查：检查暂停目的、范围、最低连接和明确返回条件。</x:v>
      </x:c>
      <x:c r="Z234" s="27" t="str">
        <x:v>不得仅凭本规则断定问题已经解决、关系必然稳定、用户一定成熟、某十神天然是“药”、喜用神自动等于解决办法，或淡化暴力、强迫与现实伤害；现实行为、反例、安全事实和专业支持优先。</x:v>
      </x:c>
      <x:c r="AA234" s="27" t="str">
        <x:v>中高</x:v>
      </x:c>
      <x:c r="AB234" s="27" t="str">
        <x:v>待验证</x:v>
      </x:c>
      <x:c r="AC234" s="27" t="str"/>
      <x:c r="AD234" s="27" t="str">
        <x:v>provisional=true；保护因素的现实有效性必须由可观察行为、反馈和持续结果验证。</x:v>
      </x:c>
      <x:c r="AE234" s="27" t="str">
        <x:v>0.8</x:v>
      </x:c>
    </x:row>
    <x:row r="235">
      <x:c r="A235" s="27" t="str">
        <x:v>M4-BUFFER-231</x:v>
      </x:c>
      <x:c r="B235" s="27" t="str">
        <x:v>PB07 暂停空间替代回归｜为什么无效</x:v>
      </x:c>
      <x:c r="C235" s="27" t="str">
        <x:v>L4 PB01—PB08伪保护</x:v>
      </x:c>
      <x:c r="D235" s="27" t="str">
        <x:v>BUFFER-伪保护</x:v>
      </x:c>
      <x:c r="E235" s="27" t="str">
        <x:v>通用</x:v>
      </x:c>
      <x:c r="F235" s="27" t="str">
        <x:v>逻辑</x:v>
      </x:c>
      <x:c r="G235" s="27" t="str">
        <x:v>PB07 暂停空间替代回归</x:v>
      </x:c>
      <x:c r="H235" s="27" t="str">
        <x:v>说明表面有效与真实有效的差别。</x:v>
      </x:c>
      <x:c r="I235" s="27" t="str">
        <x:v>通过冷静、独处或暂停避免继续升级。</x:v>
      </x:c>
      <x:c r="J235" s="27" t="str">
        <x:v>已经完成反馈、执行与反例检验。</x:v>
      </x:c>
      <x:c r="K235" s="27" t="str">
        <x:v>由共享基础引擎提供；仅修正保护功能的承载、持续调用和压力状态下的稳定性，不直接等同成熟度、道德或现实行为。</x:v>
      </x:c>
      <x:c r="L235" s="27" t="str">
        <x:v>由M1／M2接口提供；夫妻星、心动原型和关系门槛只说明关系议题，不单独证明保护因素已经被调用或有效。</x:v>
      </x:c>
      <x:c r="M235" s="27" t="str">
        <x:v>由M3-BASE及M4各模块提供；日支、日柱近位可提高与亲密关系核心的相关性，但同一source_id不得重复计分。</x:v>
      </x:c>
      <x:c r="N235" s="27" t="str">
        <x:v>保护因素必须明确限制过用、补足缺位、恢复顺序、打开反馈、落实改变或完成修复回流；不能只凭五行相生补写现实效果。</x:v>
      </x:c>
      <x:c r="O235" s="27" t="str">
        <x:v>近位提高进入亲密关系核心的概率；远位只作背景、阶段或条件性修正。</x:v>
      </x:c>
      <x:c r="P235" s="27" t="str">
        <x:v>根气只修正该保护功能是否容易重复调用，不等于现实中已经形成稳定保护。</x:v>
      </x:c>
      <x:c r="Q235" s="27" t="str">
        <x:v>旺弱只修正调用强度与承载；强不自动有效，弱也不自动无效。</x:v>
      </x:c>
      <x:c r="R235" s="27" t="str">
        <x:v>喜忌只修正摩擦、平衡与承载，不可直接翻译为好坏、成熟度或解决方案。</x:v>
      </x:c>
      <x:c r="S235" s="27" t="str">
        <x:v>原十神功能有效；真合化成立时按化神功能替换，合化争议时停止定性。</x:v>
      </x:c>
      <x:c r="T235" s="27" t="str">
        <x:v>近位提高直接相关性；远位仅保留背景、阶段或低置信修正。</x:v>
      </x:c>
      <x:c r="U235" s="27" t="str">
        <x:v>90</x:v>
      </x:c>
      <x:c r="V235" s="27" t="str">
        <x:v>不加分；解释</x:v>
      </x:c>
      <x:c r="W235" s="27" t="str">
        <x:v>boundary_note</x:v>
      </x:c>
      <x:c r="X235" s="27" t="str">
        <x:v>没有回归点的暂停会变成连接断裂或长期拖延。</x:v>
      </x:c>
      <x:c r="Y235" s="27" t="str">
        <x:v>表面上它能暂时降低不适，但还不能证明关键关系任务已经完成。</x:v>
      </x:c>
      <x:c r="Z235" s="27" t="str">
        <x:v>不得仅凭本规则断定问题已经解决、关系必然稳定、用户一定成熟、某十神天然是“药”、喜用神自动等于解决办法，或淡化暴力、强迫与现实伤害；现实行为、反例、安全事实和专业支持优先。</x:v>
      </x:c>
      <x:c r="AA235" s="27" t="str">
        <x:v>中高</x:v>
      </x:c>
      <x:c r="AB235" s="27" t="str">
        <x:v>待验证</x:v>
      </x:c>
      <x:c r="AC235" s="27" t="str"/>
      <x:c r="AD235" s="27" t="str">
        <x:v>provisional=true；保护因素的现实有效性必须由可观察行为、反馈和持续结果验证。</x:v>
      </x:c>
      <x:c r="AE235" s="27" t="str">
        <x:v>0.8</x:v>
      </x:c>
    </x:row>
    <x:row r="236">
      <x:c r="A236" s="27" t="str">
        <x:v>M4-BUFFER-232</x:v>
      </x:c>
      <x:c r="B236" s="27" t="str">
        <x:v>PB07 暂停空间替代回归｜反例门控</x:v>
      </x:c>
      <x:c r="C236" s="27" t="str">
        <x:v>L4 PB01—PB08伪保护</x:v>
      </x:c>
      <x:c r="D236" s="27" t="str">
        <x:v>BUFFER-伪保护</x:v>
      </x:c>
      <x:c r="E236" s="27" t="str">
        <x:v>通用</x:v>
      </x:c>
      <x:c r="F236" s="27" t="str">
        <x:v>反例</x:v>
      </x:c>
      <x:c r="G236" s="27" t="str">
        <x:v>PB07 暂停空间替代回归</x:v>
      </x:c>
      <x:c r="H236" s="27" t="str">
        <x:v>防止把真实有效资源误判为伪保护。</x:v>
      </x:c>
      <x:c r="I236" s="27" t="str">
        <x:v>没有观察到暂停后按约定重新进入沟通、边界或修复。。</x:v>
      </x:c>
      <x:c r="J236" s="27" t="str">
        <x:v>已经观察到暂停后按约定重新进入沟通、边界或修复。，并在相似情境中重复。</x:v>
      </x:c>
      <x:c r="K236" s="27" t="str">
        <x:v>由共享基础引擎提供；仅修正保护功能的承载、持续调用和压力状态下的稳定性，不直接等同成熟度、道德或现实行为。</x:v>
      </x:c>
      <x:c r="L236" s="27" t="str">
        <x:v>由M1／M2接口提供；夫妻星、心动原型和关系门槛只说明关系议题，不单独证明保护因素已经被调用或有效。</x:v>
      </x:c>
      <x:c r="M236" s="27" t="str">
        <x:v>由M3-BASE及M4各模块提供；日支、日柱近位可提高与亲密关系核心的相关性，但同一source_id不得重复计分。</x:v>
      </x:c>
      <x:c r="N236" s="27" t="str">
        <x:v>保护因素必须明确限制过用、补足缺位、恢复顺序、打开反馈、落实改变或完成修复回流；不能只凭五行相生补写现实效果。</x:v>
      </x:c>
      <x:c r="O236" s="27" t="str">
        <x:v>近位提高进入亲密关系核心的概率；远位只作背景、阶段或条件性修正。</x:v>
      </x:c>
      <x:c r="P236" s="27" t="str">
        <x:v>根气只修正该保护功能是否容易重复调用，不等于现实中已经形成稳定保护。</x:v>
      </x:c>
      <x:c r="Q236" s="27" t="str">
        <x:v>旺弱只修正调用强度与承载；强不自动有效，弱也不自动无效。</x:v>
      </x:c>
      <x:c r="R236" s="27" t="str">
        <x:v>喜忌只修正摩擦、平衡与承载，不可直接翻译为好坏、成熟度或解决方案。</x:v>
      </x:c>
      <x:c r="S236" s="27" t="str">
        <x:v>原十神功能有效；真合化成立时按化神功能替换，合化争议时停止定性。</x:v>
      </x:c>
      <x:c r="T236" s="27" t="str">
        <x:v>近位提高直接相关性；远位仅保留背景、阶段或低置信修正。</x:v>
      </x:c>
      <x:c r="U236" s="27" t="str">
        <x:v>97</x:v>
      </x:c>
      <x:c r="V236" s="27" t="str">
        <x:v>反例则停止</x:v>
      </x:c>
      <x:c r="W236" s="27" t="str">
        <x:v>counterevidence</x:v>
      </x:c>
      <x:c r="X236" s="27" t="str">
        <x:v>若已经满足：暂停后按约定重新进入沟通、边界或修复。，则应停止PB候选并升级至相应BF。</x:v>
      </x:c>
      <x:c r="Y236" s="27" t="str">
        <x:v>若现实中已经做到“暂停后按约定重新进入沟通、边界或修复。”，就不应再把它视为表面保护。</x:v>
      </x:c>
      <x:c r="Z236" s="27" t="str">
        <x:v>不得仅凭本规则断定问题已经解决、关系必然稳定、用户一定成熟、某十神天然是“药”、喜用神自动等于解决办法，或淡化暴力、强迫与现实伤害；现实行为、反例、安全事实和专业支持优先。</x:v>
      </x:c>
      <x:c r="AA236" s="27" t="str">
        <x:v>高</x:v>
      </x:c>
      <x:c r="AB236" s="27" t="str">
        <x:v>待验证</x:v>
      </x:c>
      <x:c r="AC236" s="27" t="str"/>
      <x:c r="AD236" s="27" t="str">
        <x:v>provisional=true；保护因素的现实有效性必须由可观察行为、反馈和持续结果验证。</x:v>
      </x:c>
      <x:c r="AE236" s="27" t="str">
        <x:v>0.8</x:v>
      </x:c>
    </x:row>
    <x:row r="237">
      <x:c r="A237" s="27" t="str">
        <x:v>M4-BUFFER-233</x:v>
      </x:c>
      <x:c r="B237" s="27" t="str">
        <x:v>PB07 暂停空间替代回归｜退出条件</x:v>
      </x:c>
      <x:c r="C237" s="27" t="str">
        <x:v>L4 PB01—PB08伪保护</x:v>
      </x:c>
      <x:c r="D237" s="27" t="str">
        <x:v>BUFFER-伪保护</x:v>
      </x:c>
      <x:c r="E237" s="27" t="str">
        <x:v>通用</x:v>
      </x:c>
      <x:c r="F237" s="27" t="str">
        <x:v>退出</x:v>
      </x:c>
      <x:c r="G237" s="27" t="str">
        <x:v>PB07 暂停空间替代回归</x:v>
      </x:c>
      <x:c r="H237" s="27" t="str">
        <x:v>说明伪保护如何转成有效保护。</x:v>
      </x:c>
      <x:c r="I237" s="27" t="str">
        <x:v>暂停后按约定重新进入沟通、边界或修复。</x:v>
      </x:c>
      <x:c r="J237" s="27" t="str">
        <x:v>只有一次口头承诺或单次动作。</x:v>
      </x:c>
      <x:c r="K237" s="27" t="str">
        <x:v>由共享基础引擎提供；仅修正保护功能的承载、持续调用和压力状态下的稳定性，不直接等同成熟度、道德或现实行为。</x:v>
      </x:c>
      <x:c r="L237" s="27" t="str">
        <x:v>由M1／M2接口提供；夫妻星、心动原型和关系门槛只说明关系议题，不单独证明保护因素已经被调用或有效。</x:v>
      </x:c>
      <x:c r="M237" s="27" t="str">
        <x:v>由M3-BASE及M4各模块提供；日支、日柱近位可提高与亲密关系核心的相关性，但同一source_id不得重复计分。</x:v>
      </x:c>
      <x:c r="N237" s="27" t="str">
        <x:v>保护因素必须明确限制过用、补足缺位、恢复顺序、打开反馈、落实改变或完成修复回流；不能只凭五行相生补写现实效果。</x:v>
      </x:c>
      <x:c r="O237" s="27" t="str">
        <x:v>近位提高进入亲密关系核心的概率；远位只作背景、阶段或条件性修正。</x:v>
      </x:c>
      <x:c r="P237" s="27" t="str">
        <x:v>根气只修正该保护功能是否容易重复调用，不等于现实中已经形成稳定保护。</x:v>
      </x:c>
      <x:c r="Q237" s="27" t="str">
        <x:v>旺弱只修正调用强度与承载；强不自动有效，弱也不自动无效。</x:v>
      </x:c>
      <x:c r="R237" s="27" t="str">
        <x:v>喜忌只修正摩擦、平衡与承载，不可直接翻译为好坏、成熟度或解决方案。</x:v>
      </x:c>
      <x:c r="S237" s="27" t="str">
        <x:v>原十神功能有效；真合化成立时按化神功能替换，合化争议时停止定性。</x:v>
      </x:c>
      <x:c r="T237" s="27" t="str">
        <x:v>近位提高直接相关性；远位仅保留背景、阶段或低置信修正。</x:v>
      </x:c>
      <x:c r="U237" s="27" t="str">
        <x:v>91</x:v>
      </x:c>
      <x:c r="V237" s="27" t="str">
        <x:v>满足则转BF</x:v>
      </x:c>
      <x:c r="W237" s="27" t="str">
        <x:v>buffer_upgrade</x:v>
      </x:c>
      <x:c r="X237" s="27" t="str">
        <x:v>PB07退出条件：暂停后按约定重新进入沟通、边界或修复。</x:v>
      </x:c>
      <x:c r="Y237" s="27" t="str">
        <x:v>这项方式要真正发挥作用，需要做到：暂停后按约定重新进入沟通、边界或修复。</x:v>
      </x:c>
      <x:c r="Z237" s="27" t="str">
        <x:v>不得仅凭本规则断定问题已经解决、关系必然稳定、用户一定成熟、某十神天然是“药”、喜用神自动等于解决办法，或淡化暴力、强迫与现实伤害；现实行为、反例、安全事实和专业支持优先。</x:v>
      </x:c>
      <x:c r="AA237" s="27" t="str">
        <x:v>中高</x:v>
      </x:c>
      <x:c r="AB237" s="27" t="str">
        <x:v>待验证</x:v>
      </x:c>
      <x:c r="AC237" s="27" t="str"/>
      <x:c r="AD237" s="27" t="str">
        <x:v>provisional=true；保护因素的现实有效性必须由可观察行为、反馈和持续结果验证。</x:v>
      </x:c>
      <x:c r="AE237" s="27" t="str">
        <x:v>0.8</x:v>
      </x:c>
    </x:row>
    <x:row r="238">
      <x:c r="A238" s="27" t="str">
        <x:v>M4-BUFFER-234</x:v>
      </x:c>
      <x:c r="B238" s="27" t="str">
        <x:v>PB07 暂停空间替代回归｜用户输出</x:v>
      </x:c>
      <x:c r="C238" s="27" t="str">
        <x:v>L4 PB01—PB08伪保护</x:v>
      </x:c>
      <x:c r="D238" s="27" t="str">
        <x:v>BUFFER-伪保护</x:v>
      </x:c>
      <x:c r="E238" s="27" t="str">
        <x:v>通用</x:v>
      </x:c>
      <x:c r="F238" s="27" t="str">
        <x:v>语言</x:v>
      </x:c>
      <x:c r="G238" s="27" t="str">
        <x:v>PB07 暂停空间替代回归</x:v>
      </x:c>
      <x:c r="H238" s="27" t="str">
        <x:v>生成中性提醒。</x:v>
      </x:c>
      <x:c r="I238" s="27" t="str">
        <x:v>通过冷静、独处或暂停避免继续升级。</x:v>
      </x:c>
      <x:c r="J238" s="27" t="str">
        <x:v>存在安全停止或资料不足。</x:v>
      </x:c>
      <x:c r="K238" s="27" t="str">
        <x:v>由共享基础引擎提供；仅修正保护功能的承载、持续调用和压力状态下的稳定性，不直接等同成熟度、道德或现实行为。</x:v>
      </x:c>
      <x:c r="L238" s="27" t="str">
        <x:v>由M1／M2接口提供；夫妻星、心动原型和关系门槛只说明关系议题，不单独证明保护因素已经被调用或有效。</x:v>
      </x:c>
      <x:c r="M238" s="27" t="str">
        <x:v>由M3-BASE及M4各模块提供；日支、日柱近位可提高与亲密关系核心的相关性，但同一source_id不得重复计分。</x:v>
      </x:c>
      <x:c r="N238" s="27" t="str">
        <x:v>保护因素必须明确限制过用、补足缺位、恢复顺序、打开反馈、落实改变或完成修复回流；不能只凭五行相生补写现实效果。</x:v>
      </x:c>
      <x:c r="O238" s="27" t="str">
        <x:v>近位提高进入亲密关系核心的概率；远位只作背景、阶段或条件性修正。</x:v>
      </x:c>
      <x:c r="P238" s="27" t="str">
        <x:v>根气只修正该保护功能是否容易重复调用，不等于现实中已经形成稳定保护。</x:v>
      </x:c>
      <x:c r="Q238" s="27" t="str">
        <x:v>旺弱只修正调用强度与承载；强不自动有效，弱也不自动无效。</x:v>
      </x:c>
      <x:c r="R238" s="27" t="str">
        <x:v>喜忌只修正摩擦、平衡与承载，不可直接翻译为好坏、成熟度或解决方案。</x:v>
      </x:c>
      <x:c r="S238" s="27" t="str">
        <x:v>原十神功能有效；真合化成立时按化神功能替换，合化争议时停止定性。</x:v>
      </x:c>
      <x:c r="T238" s="27" t="str">
        <x:v>近位提高直接相关性；远位仅保留背景、阶段或低置信修正。</x:v>
      </x:c>
      <x:c r="U238" s="27" t="str">
        <x:v>84</x:v>
      </x:c>
      <x:c r="V238" s="27" t="str">
        <x:v>不加分；输出</x:v>
      </x:c>
      <x:c r="W238" s="27" t="str">
        <x:v>report_text</x:v>
      </x:c>
      <x:c r="X238" s="27" t="str">
        <x:v>没有回归点的暂停会变成连接断裂或长期拖延。</x:v>
      </x:c>
      <x:c r="Y238" s="27" t="str">
        <x:v>空间只有在有清楚回归路径时才是保护；否则只是把问题延后。</x:v>
      </x:c>
      <x:c r="Z238" s="27" t="str">
        <x:v>不得仅凭本规则断定问题已经解决、关系必然稳定、用户一定成熟、某十神天然是“药”、喜用神自动等于解决办法，或淡化暴力、强迫与现实伤害；现实行为、反例、安全事实和专业支持优先。</x:v>
      </x:c>
      <x:c r="AA238" s="27" t="str">
        <x:v>中高</x:v>
      </x:c>
      <x:c r="AB238" s="27" t="str">
        <x:v>待验证</x:v>
      </x:c>
      <x:c r="AC238" s="27" t="str"/>
      <x:c r="AD238" s="27" t="str">
        <x:v>provisional=true；保护因素的现实有效性必须由可观察行为、反馈和持续结果验证。</x:v>
      </x:c>
      <x:c r="AE238" s="27" t="str">
        <x:v>0.8</x:v>
      </x:c>
    </x:row>
    <x:row r="239">
      <x:c r="A239" s="27" t="str">
        <x:v>M4-BUFFER-235</x:v>
      </x:c>
      <x:c r="B239" s="27" t="str">
        <x:v>PB08 单方努力替代双向修复｜机制定义</x:v>
      </x:c>
      <x:c r="C239" s="27" t="str">
        <x:v>L4 PB01—PB08伪保护</x:v>
      </x:c>
      <x:c r="D239" s="27" t="str">
        <x:v>BUFFER-伪保护</x:v>
      </x:c>
      <x:c r="E239" s="27" t="str">
        <x:v>通用</x:v>
      </x:c>
      <x:c r="F239" s="27" t="str">
        <x:v>定义</x:v>
      </x:c>
      <x:c r="G239" s="27" t="str">
        <x:v>PB08 单方努力替代双向修复</x:v>
      </x:c>
      <x:c r="H239" s="27" t="str">
        <x:v>界定常见伪保护。</x:v>
      </x:c>
      <x:c r="I239" s="27" t="str">
        <x:v>一方不断道歉、补救、解释或投入，就认为修复已经完成。</x:v>
      </x:c>
      <x:c r="J239" s="27" t="str">
        <x:v>该方式已经有独立反馈、现实效果与持续验证。</x:v>
      </x:c>
      <x:c r="K239" s="27" t="str">
        <x:v>由共享基础引擎提供；仅修正保护功能的承载、持续调用和压力状态下的稳定性，不直接等同成熟度、道德或现实行为。</x:v>
      </x:c>
      <x:c r="L239" s="27" t="str">
        <x:v>由M1／M2接口提供；夫妻星、心动原型和关系门槛只说明关系议题，不单独证明保护因素已经被调用或有效。</x:v>
      </x:c>
      <x:c r="M239" s="27" t="str">
        <x:v>由M3-BASE及M4各模块提供；日支、日柱近位可提高与亲密关系核心的相关性，但同一source_id不得重复计分。</x:v>
      </x:c>
      <x:c r="N239" s="27" t="str">
        <x:v>保护因素必须明确限制过用、补足缺位、恢复顺序、打开反馈、落实改变或完成修复回流；不能只凭五行相生补写现实效果。</x:v>
      </x:c>
      <x:c r="O239" s="27" t="str">
        <x:v>近位提高进入亲密关系核心的概率；远位只作背景、阶段或条件性修正。</x:v>
      </x:c>
      <x:c r="P239" s="27" t="str">
        <x:v>根气只修正该保护功能是否容易重复调用，不等于现实中已经形成稳定保护。</x:v>
      </x:c>
      <x:c r="Q239" s="27" t="str">
        <x:v>旺弱只修正调用强度与承载；强不自动有效，弱也不自动无效。</x:v>
      </x:c>
      <x:c r="R239" s="27" t="str">
        <x:v>喜忌只修正摩擦、平衡与承载，不可直接翻译为好坏、成熟度或解决方案。</x:v>
      </x:c>
      <x:c r="S239" s="27" t="str">
        <x:v>原十神功能有效；真合化成立时按化神功能替换，合化争议时停止定性。</x:v>
      </x:c>
      <x:c r="T239" s="27" t="str">
        <x:v>近位提高直接相关性；远位仅保留背景、阶段或低置信修正。</x:v>
      </x:c>
      <x:c r="U239" s="27" t="str">
        <x:v>95</x:v>
      </x:c>
      <x:c r="V239" s="27" t="str">
        <x:v>伪保护候选+0</x:v>
      </x:c>
      <x:c r="W239" s="27" t="str">
        <x:v>pseudo_buffer</x:v>
      </x:c>
      <x:c r="X239" s="27" t="str">
        <x:v>缺少接收方反馈、共同调整和后续回访时，不能形成双方闭环。</x:v>
      </x:c>
      <x:c r="Y239" s="27" t="str">
        <x:v>一个人可以完成自己的责任，但双方修复需要真实反馈和共同调整。</x:v>
      </x:c>
      <x:c r="Z239" s="27" t="str">
        <x:v>不得仅凭本规则断定问题已经解决、关系必然稳定、用户一定成熟、某十神天然是“药”、喜用神自动等于解决办法，或淡化暴力、强迫与现实伤害；现实行为、反例、安全事实和专业支持优先。</x:v>
      </x:c>
      <x:c r="AA239" s="27" t="str">
        <x:v>中高</x:v>
      </x:c>
      <x:c r="AB239" s="27" t="str">
        <x:v>待验证</x:v>
      </x:c>
      <x:c r="AC239" s="27" t="str"/>
      <x:c r="AD239" s="27" t="str">
        <x:v>provisional=true；保护因素的现实有效性必须由可观察行为、反馈和持续结果验证。</x:v>
      </x:c>
      <x:c r="AE239" s="27" t="str">
        <x:v>0.8</x:v>
      </x:c>
    </x:row>
    <x:row r="240">
      <x:c r="A240" s="27" t="str">
        <x:v>M4-BUFFER-236</x:v>
      </x:c>
      <x:c r="B240" s="27" t="str">
        <x:v>PB08 单方努力替代双向修复｜识别条件</x:v>
      </x:c>
      <x:c r="C240" s="27" t="str">
        <x:v>L4 PB01—PB08伪保护</x:v>
      </x:c>
      <x:c r="D240" s="27" t="str">
        <x:v>BUFFER-伪保护</x:v>
      </x:c>
      <x:c r="E240" s="27" t="str">
        <x:v>通用</x:v>
      </x:c>
      <x:c r="F240" s="27" t="str">
        <x:v>识别</x:v>
      </x:c>
      <x:c r="G240" s="27" t="str">
        <x:v>PB08 单方努力替代双向修复</x:v>
      </x:c>
      <x:c r="H240" s="27" t="str">
        <x:v>识别伪保护的现实表现。</x:v>
      </x:c>
      <x:c r="I240" s="27" t="str">
        <x:v>出现以下表面保护：一方不断道歉、补救、解释或投入，就认为修复已经完成。</x:v>
      </x:c>
      <x:c r="J240" s="27" t="str">
        <x:v>没有对应风险靶点，或现实结果清楚显示链条已改变。</x:v>
      </x:c>
      <x:c r="K240" s="27" t="str">
        <x:v>由共享基础引擎提供；仅修正保护功能的承载、持续调用和压力状态下的稳定性，不直接等同成熟度、道德或现实行为。</x:v>
      </x:c>
      <x:c r="L240" s="27" t="str">
        <x:v>由M1／M2接口提供；夫妻星、心动原型和关系门槛只说明关系议题，不单独证明保护因素已经被调用或有效。</x:v>
      </x:c>
      <x:c r="M240" s="27" t="str">
        <x:v>由M3-BASE及M4各模块提供；日支、日柱近位可提高与亲密关系核心的相关性，但同一source_id不得重复计分。</x:v>
      </x:c>
      <x:c r="N240" s="27" t="str">
        <x:v>保护因素必须明确限制过用、补足缺位、恢复顺序、打开反馈、落实改变或完成修复回流；不能只凭五行相生补写现实效果。</x:v>
      </x:c>
      <x:c r="O240" s="27" t="str">
        <x:v>近位提高进入亲密关系核心的概率；远位只作背景、阶段或条件性修正。</x:v>
      </x:c>
      <x:c r="P240" s="27" t="str">
        <x:v>根气只修正该保护功能是否容易重复调用，不等于现实中已经形成稳定保护。</x:v>
      </x:c>
      <x:c r="Q240" s="27" t="str">
        <x:v>旺弱只修正调用强度与承载；强不自动有效，弱也不自动无效。</x:v>
      </x:c>
      <x:c r="R240" s="27" t="str">
        <x:v>喜忌只修正摩擦、平衡与承载，不可直接翻译为好坏、成熟度或解决方案。</x:v>
      </x:c>
      <x:c r="S240" s="27" t="str">
        <x:v>原十神功能有效；真合化成立时按化神功能替换，合化争议时停止定性。</x:v>
      </x:c>
      <x:c r="T240" s="27" t="str">
        <x:v>近位提高直接相关性；远位仅保留背景、阶段或低置信修正。</x:v>
      </x:c>
      <x:c r="U240" s="27" t="str">
        <x:v>92</x:v>
      </x:c>
      <x:c r="V240" s="27" t="str">
        <x:v>命中+6</x:v>
      </x:c>
      <x:c r="W240" s="27" t="str">
        <x:v>buffer_evidence</x:v>
      </x:c>
      <x:c r="X240" s="27" t="str">
        <x:v>识别重点：检查影响是否被表达、反馈是否被整合、双方是否重新协商。</x:v>
      </x:c>
      <x:c r="Y240" s="27" t="str">
        <x:v>需要继续检查：检查影响是否被表达、反馈是否被整合、双方是否重新协商。</x:v>
      </x:c>
      <x:c r="Z240" s="27" t="str">
        <x:v>不得仅凭本规则断定问题已经解决、关系必然稳定、用户一定成熟、某十神天然是“药”、喜用神自动等于解决办法，或淡化暴力、强迫与现实伤害；现实行为、反例、安全事实和专业支持优先。</x:v>
      </x:c>
      <x:c r="AA240" s="27" t="str">
        <x:v>中高</x:v>
      </x:c>
      <x:c r="AB240" s="27" t="str">
        <x:v>待验证</x:v>
      </x:c>
      <x:c r="AC240" s="27" t="str"/>
      <x:c r="AD240" s="27" t="str">
        <x:v>provisional=true；保护因素的现实有效性必须由可观察行为、反馈和持续结果验证。</x:v>
      </x:c>
      <x:c r="AE240" s="27" t="str">
        <x:v>0.8</x:v>
      </x:c>
    </x:row>
    <x:row r="241">
      <x:c r="A241" s="27" t="str">
        <x:v>M4-BUFFER-237</x:v>
      </x:c>
      <x:c r="B241" s="27" t="str">
        <x:v>PB08 单方努力替代双向修复｜为什么无效</x:v>
      </x:c>
      <x:c r="C241" s="27" t="str">
        <x:v>L4 PB01—PB08伪保护</x:v>
      </x:c>
      <x:c r="D241" s="27" t="str">
        <x:v>BUFFER-伪保护</x:v>
      </x:c>
      <x:c r="E241" s="27" t="str">
        <x:v>通用</x:v>
      </x:c>
      <x:c r="F241" s="27" t="str">
        <x:v>逻辑</x:v>
      </x:c>
      <x:c r="G241" s="27" t="str">
        <x:v>PB08 单方努力替代双向修复</x:v>
      </x:c>
      <x:c r="H241" s="27" t="str">
        <x:v>说明表面有效与真实有效的差别。</x:v>
      </x:c>
      <x:c r="I241" s="27" t="str">
        <x:v>一方不断道歉、补救、解释或投入，就认为修复已经完成。</x:v>
      </x:c>
      <x:c r="J241" s="27" t="str">
        <x:v>已经完成反馈、执行与反例检验。</x:v>
      </x:c>
      <x:c r="K241" s="27" t="str">
        <x:v>由共享基础引擎提供；仅修正保护功能的承载、持续调用和压力状态下的稳定性，不直接等同成熟度、道德或现实行为。</x:v>
      </x:c>
      <x:c r="L241" s="27" t="str">
        <x:v>由M1／M2接口提供；夫妻星、心动原型和关系门槛只说明关系议题，不单独证明保护因素已经被调用或有效。</x:v>
      </x:c>
      <x:c r="M241" s="27" t="str">
        <x:v>由M3-BASE及M4各模块提供；日支、日柱近位可提高与亲密关系核心的相关性，但同一source_id不得重复计分。</x:v>
      </x:c>
      <x:c r="N241" s="27" t="str">
        <x:v>保护因素必须明确限制过用、补足缺位、恢复顺序、打开反馈、落实改变或完成修复回流；不能只凭五行相生补写现实效果。</x:v>
      </x:c>
      <x:c r="O241" s="27" t="str">
        <x:v>近位提高进入亲密关系核心的概率；远位只作背景、阶段或条件性修正。</x:v>
      </x:c>
      <x:c r="P241" s="27" t="str">
        <x:v>根气只修正该保护功能是否容易重复调用，不等于现实中已经形成稳定保护。</x:v>
      </x:c>
      <x:c r="Q241" s="27" t="str">
        <x:v>旺弱只修正调用强度与承载；强不自动有效，弱也不自动无效。</x:v>
      </x:c>
      <x:c r="R241" s="27" t="str">
        <x:v>喜忌只修正摩擦、平衡与承载，不可直接翻译为好坏、成熟度或解决方案。</x:v>
      </x:c>
      <x:c r="S241" s="27" t="str">
        <x:v>原十神功能有效；真合化成立时按化神功能替换，合化争议时停止定性。</x:v>
      </x:c>
      <x:c r="T241" s="27" t="str">
        <x:v>近位提高直接相关性；远位仅保留背景、阶段或低置信修正。</x:v>
      </x:c>
      <x:c r="U241" s="27" t="str">
        <x:v>90</x:v>
      </x:c>
      <x:c r="V241" s="27" t="str">
        <x:v>不加分；解释</x:v>
      </x:c>
      <x:c r="W241" s="27" t="str">
        <x:v>boundary_note</x:v>
      </x:c>
      <x:c r="X241" s="27" t="str">
        <x:v>缺少接收方反馈、共同调整和后续回访时，不能形成双方闭环。</x:v>
      </x:c>
      <x:c r="Y241" s="27" t="str">
        <x:v>表面上它能暂时降低不适，但还不能证明关键关系任务已经完成。</x:v>
      </x:c>
      <x:c r="Z241" s="27" t="str">
        <x:v>不得仅凭本规则断定问题已经解决、关系必然稳定、用户一定成熟、某十神天然是“药”、喜用神自动等于解决办法，或淡化暴力、强迫与现实伤害；现实行为、反例、安全事实和专业支持优先。</x:v>
      </x:c>
      <x:c r="AA241" s="27" t="str">
        <x:v>中高</x:v>
      </x:c>
      <x:c r="AB241" s="27" t="str">
        <x:v>待验证</x:v>
      </x:c>
      <x:c r="AC241" s="27" t="str"/>
      <x:c r="AD241" s="27" t="str">
        <x:v>provisional=true；保护因素的现实有效性必须由可观察行为、反馈和持续结果验证。</x:v>
      </x:c>
      <x:c r="AE241" s="27" t="str">
        <x:v>0.8</x:v>
      </x:c>
    </x:row>
    <x:row r="242">
      <x:c r="A242" s="27" t="str">
        <x:v>M4-BUFFER-238</x:v>
      </x:c>
      <x:c r="B242" s="27" t="str">
        <x:v>PB08 单方努力替代双向修复｜反例门控</x:v>
      </x:c>
      <x:c r="C242" s="27" t="str">
        <x:v>L4 PB01—PB08伪保护</x:v>
      </x:c>
      <x:c r="D242" s="27" t="str">
        <x:v>BUFFER-伪保护</x:v>
      </x:c>
      <x:c r="E242" s="27" t="str">
        <x:v>通用</x:v>
      </x:c>
      <x:c r="F242" s="27" t="str">
        <x:v>反例</x:v>
      </x:c>
      <x:c r="G242" s="27" t="str">
        <x:v>PB08 单方努力替代双向修复</x:v>
      </x:c>
      <x:c r="H242" s="27" t="str">
        <x:v>防止把真实有效资源误判为伪保护。</x:v>
      </x:c>
      <x:c r="I242" s="27" t="str">
        <x:v>没有观察到一方责任行动与接收方真实反馈形成二次调整。。</x:v>
      </x:c>
      <x:c r="J242" s="27" t="str">
        <x:v>已经观察到一方责任行动与接收方真实反馈形成二次调整。，并在相似情境中重复。</x:v>
      </x:c>
      <x:c r="K242" s="27" t="str">
        <x:v>由共享基础引擎提供；仅修正保护功能的承载、持续调用和压力状态下的稳定性，不直接等同成熟度、道德或现实行为。</x:v>
      </x:c>
      <x:c r="L242" s="27" t="str">
        <x:v>由M1／M2接口提供；夫妻星、心动原型和关系门槛只说明关系议题，不单独证明保护因素已经被调用或有效。</x:v>
      </x:c>
      <x:c r="M242" s="27" t="str">
        <x:v>由M3-BASE及M4各模块提供；日支、日柱近位可提高与亲密关系核心的相关性，但同一source_id不得重复计分。</x:v>
      </x:c>
      <x:c r="N242" s="27" t="str">
        <x:v>保护因素必须明确限制过用、补足缺位、恢复顺序、打开反馈、落实改变或完成修复回流；不能只凭五行相生补写现实效果。</x:v>
      </x:c>
      <x:c r="O242" s="27" t="str">
        <x:v>近位提高进入亲密关系核心的概率；远位只作背景、阶段或条件性修正。</x:v>
      </x:c>
      <x:c r="P242" s="27" t="str">
        <x:v>根气只修正该保护功能是否容易重复调用，不等于现实中已经形成稳定保护。</x:v>
      </x:c>
      <x:c r="Q242" s="27" t="str">
        <x:v>旺弱只修正调用强度与承载；强不自动有效，弱也不自动无效。</x:v>
      </x:c>
      <x:c r="R242" s="27" t="str">
        <x:v>喜忌只修正摩擦、平衡与承载，不可直接翻译为好坏、成熟度或解决方案。</x:v>
      </x:c>
      <x:c r="S242" s="27" t="str">
        <x:v>原十神功能有效；真合化成立时按化神功能替换，合化争议时停止定性。</x:v>
      </x:c>
      <x:c r="T242" s="27" t="str">
        <x:v>近位提高直接相关性；远位仅保留背景、阶段或低置信修正。</x:v>
      </x:c>
      <x:c r="U242" s="27" t="str">
        <x:v>97</x:v>
      </x:c>
      <x:c r="V242" s="27" t="str">
        <x:v>反例则停止</x:v>
      </x:c>
      <x:c r="W242" s="27" t="str">
        <x:v>counterevidence</x:v>
      </x:c>
      <x:c r="X242" s="27" t="str">
        <x:v>若已经满足：一方责任行动与接收方真实反馈形成二次调整。，则应停止PB候选并升级至相应BF。</x:v>
      </x:c>
      <x:c r="Y242" s="27" t="str">
        <x:v>若现实中已经做到“一方责任行动与接收方真实反馈形成二次调整。”，就不应再把它视为表面保护。</x:v>
      </x:c>
      <x:c r="Z242" s="27" t="str">
        <x:v>不得仅凭本规则断定问题已经解决、关系必然稳定、用户一定成熟、某十神天然是“药”、喜用神自动等于解决办法，或淡化暴力、强迫与现实伤害；现实行为、反例、安全事实和专业支持优先。</x:v>
      </x:c>
      <x:c r="AA242" s="27" t="str">
        <x:v>高</x:v>
      </x:c>
      <x:c r="AB242" s="27" t="str">
        <x:v>待验证</x:v>
      </x:c>
      <x:c r="AC242" s="27" t="str"/>
      <x:c r="AD242" s="27" t="str">
        <x:v>provisional=true；保护因素的现实有效性必须由可观察行为、反馈和持续结果验证。</x:v>
      </x:c>
      <x:c r="AE242" s="27" t="str">
        <x:v>0.8</x:v>
      </x:c>
    </x:row>
    <x:row r="243">
      <x:c r="A243" s="27" t="str">
        <x:v>M4-BUFFER-239</x:v>
      </x:c>
      <x:c r="B243" s="27" t="str">
        <x:v>PB08 单方努力替代双向修复｜退出条件</x:v>
      </x:c>
      <x:c r="C243" s="27" t="str">
        <x:v>L4 PB01—PB08伪保护</x:v>
      </x:c>
      <x:c r="D243" s="27" t="str">
        <x:v>BUFFER-伪保护</x:v>
      </x:c>
      <x:c r="E243" s="27" t="str">
        <x:v>通用</x:v>
      </x:c>
      <x:c r="F243" s="27" t="str">
        <x:v>退出</x:v>
      </x:c>
      <x:c r="G243" s="27" t="str">
        <x:v>PB08 单方努力替代双向修复</x:v>
      </x:c>
      <x:c r="H243" s="27" t="str">
        <x:v>说明伪保护如何转成有效保护。</x:v>
      </x:c>
      <x:c r="I243" s="27" t="str">
        <x:v>一方责任行动与接收方真实反馈形成二次调整。</x:v>
      </x:c>
      <x:c r="J243" s="27" t="str">
        <x:v>只有一次口头承诺或单次动作。</x:v>
      </x:c>
      <x:c r="K243" s="27" t="str">
        <x:v>由共享基础引擎提供；仅修正保护功能的承载、持续调用和压力状态下的稳定性，不直接等同成熟度、道德或现实行为。</x:v>
      </x:c>
      <x:c r="L243" s="27" t="str">
        <x:v>由M1／M2接口提供；夫妻星、心动原型和关系门槛只说明关系议题，不单独证明保护因素已经被调用或有效。</x:v>
      </x:c>
      <x:c r="M243" s="27" t="str">
        <x:v>由M3-BASE及M4各模块提供；日支、日柱近位可提高与亲密关系核心的相关性，但同一source_id不得重复计分。</x:v>
      </x:c>
      <x:c r="N243" s="27" t="str">
        <x:v>保护因素必须明确限制过用、补足缺位、恢复顺序、打开反馈、落实改变或完成修复回流；不能只凭五行相生补写现实效果。</x:v>
      </x:c>
      <x:c r="O243" s="27" t="str">
        <x:v>近位提高进入亲密关系核心的概率；远位只作背景、阶段或条件性修正。</x:v>
      </x:c>
      <x:c r="P243" s="27" t="str">
        <x:v>根气只修正该保护功能是否容易重复调用，不等于现实中已经形成稳定保护。</x:v>
      </x:c>
      <x:c r="Q243" s="27" t="str">
        <x:v>旺弱只修正调用强度与承载；强不自动有效，弱也不自动无效。</x:v>
      </x:c>
      <x:c r="R243" s="27" t="str">
        <x:v>喜忌只修正摩擦、平衡与承载，不可直接翻译为好坏、成熟度或解决方案。</x:v>
      </x:c>
      <x:c r="S243" s="27" t="str">
        <x:v>原十神功能有效；真合化成立时按化神功能替换，合化争议时停止定性。</x:v>
      </x:c>
      <x:c r="T243" s="27" t="str">
        <x:v>近位提高直接相关性；远位仅保留背景、阶段或低置信修正。</x:v>
      </x:c>
      <x:c r="U243" s="27" t="str">
        <x:v>91</x:v>
      </x:c>
      <x:c r="V243" s="27" t="str">
        <x:v>满足则转BF</x:v>
      </x:c>
      <x:c r="W243" s="27" t="str">
        <x:v>buffer_upgrade</x:v>
      </x:c>
      <x:c r="X243" s="27" t="str">
        <x:v>PB08退出条件：一方责任行动与接收方真实反馈形成二次调整。</x:v>
      </x:c>
      <x:c r="Y243" s="27" t="str">
        <x:v>这项方式要真正发挥作用，需要做到：一方责任行动与接收方真实反馈形成二次调整。</x:v>
      </x:c>
      <x:c r="Z243" s="27" t="str">
        <x:v>不得仅凭本规则断定问题已经解决、关系必然稳定、用户一定成熟、某十神天然是“药”、喜用神自动等于解决办法，或淡化暴力、强迫与现实伤害；现实行为、反例、安全事实和专业支持优先。</x:v>
      </x:c>
      <x:c r="AA243" s="27" t="str">
        <x:v>中高</x:v>
      </x:c>
      <x:c r="AB243" s="27" t="str">
        <x:v>待验证</x:v>
      </x:c>
      <x:c r="AC243" s="27" t="str"/>
      <x:c r="AD243" s="27" t="str">
        <x:v>provisional=true；保护因素的现实有效性必须由可观察行为、反馈和持续结果验证。</x:v>
      </x:c>
      <x:c r="AE243" s="27" t="str">
        <x:v>0.8</x:v>
      </x:c>
    </x:row>
    <x:row r="244">
      <x:c r="A244" s="27" t="str">
        <x:v>M4-BUFFER-240</x:v>
      </x:c>
      <x:c r="B244" s="27" t="str">
        <x:v>PB08 单方努力替代双向修复｜用户输出</x:v>
      </x:c>
      <x:c r="C244" s="27" t="str">
        <x:v>L4 PB01—PB08伪保护</x:v>
      </x:c>
      <x:c r="D244" s="27" t="str">
        <x:v>BUFFER-伪保护</x:v>
      </x:c>
      <x:c r="E244" s="27" t="str">
        <x:v>通用</x:v>
      </x:c>
      <x:c r="F244" s="27" t="str">
        <x:v>语言</x:v>
      </x:c>
      <x:c r="G244" s="27" t="str">
        <x:v>PB08 单方努力替代双向修复</x:v>
      </x:c>
      <x:c r="H244" s="27" t="str">
        <x:v>生成中性提醒。</x:v>
      </x:c>
      <x:c r="I244" s="27" t="str">
        <x:v>一方不断道歉、补救、解释或投入，就认为修复已经完成。</x:v>
      </x:c>
      <x:c r="J244" s="27" t="str">
        <x:v>存在安全停止或资料不足。</x:v>
      </x:c>
      <x:c r="K244" s="27" t="str">
        <x:v>由共享基础引擎提供；仅修正保护功能的承载、持续调用和压力状态下的稳定性，不直接等同成熟度、道德或现实行为。</x:v>
      </x:c>
      <x:c r="L244" s="27" t="str">
        <x:v>由M1／M2接口提供；夫妻星、心动原型和关系门槛只说明关系议题，不单独证明保护因素已经被调用或有效。</x:v>
      </x:c>
      <x:c r="M244" s="27" t="str">
        <x:v>由M3-BASE及M4各模块提供；日支、日柱近位可提高与亲密关系核心的相关性，但同一source_id不得重复计分。</x:v>
      </x:c>
      <x:c r="N244" s="27" t="str">
        <x:v>保护因素必须明确限制过用、补足缺位、恢复顺序、打开反馈、落实改变或完成修复回流；不能只凭五行相生补写现实效果。</x:v>
      </x:c>
      <x:c r="O244" s="27" t="str">
        <x:v>近位提高进入亲密关系核心的概率；远位只作背景、阶段或条件性修正。</x:v>
      </x:c>
      <x:c r="P244" s="27" t="str">
        <x:v>根气只修正该保护功能是否容易重复调用，不等于现实中已经形成稳定保护。</x:v>
      </x:c>
      <x:c r="Q244" s="27" t="str">
        <x:v>旺弱只修正调用强度与承载；强不自动有效，弱也不自动无效。</x:v>
      </x:c>
      <x:c r="R244" s="27" t="str">
        <x:v>喜忌只修正摩擦、平衡与承载，不可直接翻译为好坏、成熟度或解决方案。</x:v>
      </x:c>
      <x:c r="S244" s="27" t="str">
        <x:v>原十神功能有效；真合化成立时按化神功能替换，合化争议时停止定性。</x:v>
      </x:c>
      <x:c r="T244" s="27" t="str">
        <x:v>近位提高直接相关性；远位仅保留背景、阶段或低置信修正。</x:v>
      </x:c>
      <x:c r="U244" s="27" t="str">
        <x:v>84</x:v>
      </x:c>
      <x:c r="V244" s="27" t="str">
        <x:v>不加分；输出</x:v>
      </x:c>
      <x:c r="W244" s="27" t="str">
        <x:v>report_text</x:v>
      </x:c>
      <x:c r="X244" s="27" t="str">
        <x:v>缺少接收方反馈、共同调整和后续回访时，不能形成双方闭环。</x:v>
      </x:c>
      <x:c r="Y244" s="27" t="str">
        <x:v>一个人可以完成自己的责任，但双方修复需要真实反馈和共同调整。</x:v>
      </x:c>
      <x:c r="Z244" s="27" t="str">
        <x:v>不得仅凭本规则断定问题已经解决、关系必然稳定、用户一定成熟、某十神天然是“药”、喜用神自动等于解决办法，或淡化暴力、强迫与现实伤害；现实行为、反例、安全事实和专业支持优先。</x:v>
      </x:c>
      <x:c r="AA244" s="27" t="str">
        <x:v>中高</x:v>
      </x:c>
      <x:c r="AB244" s="27" t="str">
        <x:v>待验证</x:v>
      </x:c>
      <x:c r="AC244" s="27" t="str"/>
      <x:c r="AD244" s="27" t="str">
        <x:v>provisional=true；保护因素的现实有效性必须由可观察行为、反馈和持续结果验证。</x:v>
      </x:c>
      <x:c r="AE244" s="27" t="str">
        <x:v>0.8</x:v>
      </x:c>
    </x:row>
    <x:row r="245">
      <x:c r="A245" s="27" t="str">
        <x:v>M4-BUFFER-241</x:v>
      </x:c>
      <x:c r="B245" s="27" t="str">
        <x:v>DY01 限制过用｜功能定义</x:v>
      </x:c>
      <x:c r="C245" s="27" t="str">
        <x:v>L5 DY01—DY08病药功能</x:v>
      </x:c>
      <x:c r="D245" s="27" t="str">
        <x:v>BUFFER-病药接口</x:v>
      </x:c>
      <x:c r="E245" s="27" t="str">
        <x:v>通用</x:v>
      </x:c>
      <x:c r="F245" s="27" t="str">
        <x:v>定义</x:v>
      </x:c>
      <x:c r="G245" s="27" t="str">
        <x:v>DY01 限制过用</x:v>
      </x:c>
      <x:c r="H245" s="27" t="str">
        <x:v>K01；定义病药接口中的功能任务。</x:v>
      </x:c>
      <x:c r="I245" s="27" t="str">
        <x:v>已经确认K01机制或相应修复断点。</x:v>
      </x:c>
      <x:c r="J245" s="27" t="str">
        <x:v>没有具体失衡靶点。</x:v>
      </x:c>
      <x:c r="K245" s="27" t="str">
        <x:v>由共享基础引擎提供；仅修正保护功能的承载、持续调用和压力状态下的稳定性，不直接等同成熟度、道德或现实行为。</x:v>
      </x:c>
      <x:c r="L245" s="27" t="str">
        <x:v>由M1／M2接口提供；夫妻星、心动原型和关系门槛只说明关系议题，不单独证明保护因素已经被调用或有效。</x:v>
      </x:c>
      <x:c r="M245" s="27" t="str">
        <x:v>由M3-BASE及M4各模块提供；日支、日柱近位可提高与亲密关系核心的相关性，但同一source_id不得重复计分。</x:v>
      </x:c>
      <x:c r="N245" s="27" t="str">
        <x:v>保护因素必须明确限制过用、补足缺位、恢复顺序、打开反馈、落实改变或完成修复回流；不能只凭五行相生补写现实效果。</x:v>
      </x:c>
      <x:c r="O245" s="27" t="str">
        <x:v>近位提高进入亲密关系核心的概率；远位只作背景、阶段或条件性修正。</x:v>
      </x:c>
      <x:c r="P245" s="27" t="str">
        <x:v>根气只修正该保护功能是否容易重复调用，不等于现实中已经形成稳定保护。</x:v>
      </x:c>
      <x:c r="Q245" s="27" t="str">
        <x:v>旺弱只修正调用强度与承载；强不自动有效，弱也不自动无效。</x:v>
      </x:c>
      <x:c r="R245" s="27" t="str">
        <x:v>喜忌只修正摩擦、平衡与承载，不可直接翻译为好坏、成熟度或解决方案。</x:v>
      </x:c>
      <x:c r="S245" s="27" t="str">
        <x:v>原十神功能有效；真合化成立时按化神功能替换，合化争议时停止定性。</x:v>
      </x:c>
      <x:c r="T245" s="27" t="str">
        <x:v>近位提高直接相关性；远位仅保留背景、阶段或低置信修正。</x:v>
      </x:c>
      <x:c r="U245" s="27" t="str">
        <x:v>95</x:v>
      </x:c>
      <x:c r="V245" s="27" t="str">
        <x:v>功能定义</x:v>
      </x:c>
      <x:c r="W245" s="27" t="str">
        <x:v>medicine_function</x:v>
      </x:c>
      <x:c r="X245" s="27" t="str">
        <x:v>限制过用的目标是：让抢先、重复或占位过多的功能回到适当范围。</x:v>
      </x:c>
      <x:c r="Y245" s="27" t="str">
        <x:v>这里需要的不是增加某个五行，而是完成“让抢先、重复或占位过多的功能回到适当范围”这项具体功能。</x:v>
      </x:c>
      <x:c r="Z245" s="27" t="str">
        <x:v>不得仅凭本规则断定问题已经解决、关系必然稳定、用户一定成熟、某十神天然是“药”、喜用神自动等于解决办法，或淡化暴力、强迫与现实伤害；现实行为、反例、安全事实和专业支持优先。</x:v>
      </x:c>
      <x:c r="AA245" s="27" t="str">
        <x:v>高</x:v>
      </x:c>
      <x:c r="AB245" s="27" t="str">
        <x:v>待验证</x:v>
      </x:c>
      <x:c r="AC245" s="27" t="str"/>
      <x:c r="AD245" s="27" t="str">
        <x:v>provisional=true；保护因素的现实有效性必须由可观察行为、反馈和持续结果验证。</x:v>
      </x:c>
      <x:c r="AE245" s="27" t="str">
        <x:v>0.8</x:v>
      </x:c>
    </x:row>
    <x:row r="246">
      <x:c r="A246" s="27" t="str">
        <x:v>M4-BUFFER-242</x:v>
      </x:c>
      <x:c r="B246" s="27" t="str">
        <x:v>DY01 限制过用｜诊断靶点</x:v>
      </x:c>
      <x:c r="C246" s="27" t="str">
        <x:v>L5 DY01—DY08病药功能</x:v>
      </x:c>
      <x:c r="D246" s="27" t="str">
        <x:v>BUFFER-病药接口</x:v>
      </x:c>
      <x:c r="E246" s="27" t="str">
        <x:v>通用</x:v>
      </x:c>
      <x:c r="F246" s="27" t="str">
        <x:v>路由</x:v>
      </x:c>
      <x:c r="G246" s="27" t="str">
        <x:v>DY01 限制过用</x:v>
      </x:c>
      <x:c r="H246" s="27" t="str">
        <x:v>K01；将药功能对应到明确K机制。</x:v>
      </x:c>
      <x:c r="I246" s="27" t="str">
        <x:v>K01已经达到E1或以上，且同源去重完成。</x:v>
      </x:c>
      <x:c r="J246" s="27" t="str">
        <x:v>只有十神旺弱标签，未说明关系任务。</x:v>
      </x:c>
      <x:c r="K246" s="27" t="str">
        <x:v>由共享基础引擎提供；仅修正保护功能的承载、持续调用和压力状态下的稳定性，不直接等同成熟度、道德或现实行为。</x:v>
      </x:c>
      <x:c r="L246" s="27" t="str">
        <x:v>由M1／M2接口提供；夫妻星、心动原型和关系门槛只说明关系议题，不单独证明保护因素已经被调用或有效。</x:v>
      </x:c>
      <x:c r="M246" s="27" t="str">
        <x:v>由M3-BASE及M4各模块提供；日支、日柱近位可提高与亲密关系核心的相关性，但同一source_id不得重复计分。</x:v>
      </x:c>
      <x:c r="N246" s="27" t="str">
        <x:v>保护因素必须明确限制过用、补足缺位、恢复顺序、打开反馈、落实改变或完成修复回流；不能只凭五行相生补写现实效果。</x:v>
      </x:c>
      <x:c r="O246" s="27" t="str">
        <x:v>近位提高进入亲密关系核心的概率；远位只作背景、阶段或条件性修正。</x:v>
      </x:c>
      <x:c r="P246" s="27" t="str">
        <x:v>根气只修正该保护功能是否容易重复调用，不等于现实中已经形成稳定保护。</x:v>
      </x:c>
      <x:c r="Q246" s="27" t="str">
        <x:v>旺弱只修正调用强度与承载；强不自动有效，弱也不自动无效。</x:v>
      </x:c>
      <x:c r="R246" s="27" t="str">
        <x:v>喜忌只修正摩擦、平衡与承载，不可直接翻译为好坏、成熟度或解决方案。</x:v>
      </x:c>
      <x:c r="S246" s="27" t="str">
        <x:v>原十神功能有效；真合化成立时按化神功能替换，合化争议时停止定性。</x:v>
      </x:c>
      <x:c r="T246" s="27" t="str">
        <x:v>近位提高直接相关性；远位仅保留背景、阶段或低置信修正。</x:v>
      </x:c>
      <x:c r="U246" s="27" t="str">
        <x:v>94</x:v>
      </x:c>
      <x:c r="V246" s="27" t="str">
        <x:v>靶点匹配+6</x:v>
      </x:c>
      <x:c r="W246" s="27" t="str">
        <x:v>buffer_target</x:v>
      </x:c>
      <x:c r="X246" s="27" t="str">
        <x:v>DY01专门路由至K01。</x:v>
      </x:c>
      <x:c r="Y246" s="27" t="str">
        <x:v>这项调节只针对已经确认的K01问题，不作为万能解决办法。</x:v>
      </x:c>
      <x:c r="Z246" s="27" t="str">
        <x:v>不得仅凭本规则断定问题已经解决、关系必然稳定、用户一定成熟、某十神天然是“药”、喜用神自动等于解决办法，或淡化暴力、强迫与现实伤害；现实行为、反例、安全事实和专业支持优先。</x:v>
      </x:c>
      <x:c r="AA246" s="27" t="str">
        <x:v>高</x:v>
      </x:c>
      <x:c r="AB246" s="27" t="str">
        <x:v>待验证</x:v>
      </x:c>
      <x:c r="AC246" s="27" t="str"/>
      <x:c r="AD246" s="27" t="str">
        <x:v>provisional=true；保护因素的现实有效性必须由可观察行为、反馈和持续结果验证。</x:v>
      </x:c>
      <x:c r="AE246" s="27" t="str">
        <x:v>0.8</x:v>
      </x:c>
    </x:row>
    <x:row r="247">
      <x:c r="A247" s="27" t="str">
        <x:v>M4-BUFFER-243</x:v>
      </x:c>
      <x:c r="B247" s="27" t="str">
        <x:v>DY01 限制过用｜可用资源</x:v>
      </x:c>
      <x:c r="C247" s="27" t="str">
        <x:v>L5 DY01—DY08病药功能</x:v>
      </x:c>
      <x:c r="D247" s="27" t="str">
        <x:v>BUFFER-病药接口</x:v>
      </x:c>
      <x:c r="E247" s="27" t="str">
        <x:v>通用</x:v>
      </x:c>
      <x:c r="F247" s="27" t="str">
        <x:v>资源</x:v>
      </x:c>
      <x:c r="G247" s="27" t="str">
        <x:v>DY01 限制过用</x:v>
      </x:c>
      <x:c r="H247" s="27" t="str">
        <x:v>K01；列出可承担该药功能的保护资源。</x:v>
      </x:c>
      <x:c r="I247" s="27" t="str">
        <x:v>存在BF01有效制化、BF03边界支持或BF04内部复核中的至少一项独立有效资源。</x:v>
      </x:c>
      <x:c r="J247" s="27" t="str">
        <x:v>资源弱远、受损、功能错配或只是同源重复。</x:v>
      </x:c>
      <x:c r="K247" s="27" t="str">
        <x:v>由共享基础引擎提供；仅修正保护功能的承载、持续调用和压力状态下的稳定性，不直接等同成熟度、道德或现实行为。</x:v>
      </x:c>
      <x:c r="L247" s="27" t="str">
        <x:v>由M1／M2接口提供；夫妻星、心动原型和关系门槛只说明关系议题，不单独证明保护因素已经被调用或有效。</x:v>
      </x:c>
      <x:c r="M247" s="27" t="str">
        <x:v>由M3-BASE及M4各模块提供；日支、日柱近位可提高与亲密关系核心的相关性，但同一source_id不得重复计分。</x:v>
      </x:c>
      <x:c r="N247" s="27" t="str">
        <x:v>保护因素必须明确限制过用、补足缺位、恢复顺序、打开反馈、落实改变或完成修复回流；不能只凭五行相生补写现实效果。</x:v>
      </x:c>
      <x:c r="O247" s="27" t="str">
        <x:v>近位提高进入亲密关系核心的概率；远位只作背景、阶段或条件性修正。</x:v>
      </x:c>
      <x:c r="P247" s="27" t="str">
        <x:v>根气只修正该保护功能是否容易重复调用，不等于现实中已经形成稳定保护。</x:v>
      </x:c>
      <x:c r="Q247" s="27" t="str">
        <x:v>旺弱只修正调用强度与承载；强不自动有效，弱也不自动无效。</x:v>
      </x:c>
      <x:c r="R247" s="27" t="str">
        <x:v>喜忌只修正摩擦、平衡与承载，不可直接翻译为好坏、成熟度或解决方案。</x:v>
      </x:c>
      <x:c r="S247" s="27" t="str">
        <x:v>原十神功能有效；真合化成立时按化神功能替换，合化争议时停止定性。</x:v>
      </x:c>
      <x:c r="T247" s="27" t="str">
        <x:v>近位提高直接相关性；远位仅保留背景、阶段或低置信修正。</x:v>
      </x:c>
      <x:c r="U247" s="27" t="str">
        <x:v>90</x:v>
      </x:c>
      <x:c r="V247" s="27" t="str">
        <x:v>独立资源+6</x:v>
      </x:c>
      <x:c r="W247" s="27" t="str">
        <x:v>buffer_factor</x:v>
      </x:c>
      <x:c r="X247" s="27" t="str">
        <x:v>可用资源包括：BF01有效制化、BF03边界支持或BF04内部复核。</x:v>
      </x:c>
      <x:c r="Y247" s="27" t="str">
        <x:v>可能帮助你的资源包括：BF01有效制化、BF03边界支持或BF04内部复核，但要继续看现实中是否会调用。</x:v>
      </x:c>
      <x:c r="Z247" s="27" t="str">
        <x:v>不得仅凭本规则断定问题已经解决、关系必然稳定、用户一定成熟、某十神天然是“药”、喜用神自动等于解决办法，或淡化暴力、强迫与现实伤害；现实行为、反例、安全事实和专业支持优先。</x:v>
      </x:c>
      <x:c r="AA247" s="27" t="str">
        <x:v>中高</x:v>
      </x:c>
      <x:c r="AB247" s="27" t="str">
        <x:v>待验证</x:v>
      </x:c>
      <x:c r="AC247" s="27" t="str"/>
      <x:c r="AD247" s="27" t="str">
        <x:v>provisional=true；保护因素的现实有效性必须由可观察行为、反馈和持续结果验证。</x:v>
      </x:c>
      <x:c r="AE247" s="27" t="str">
        <x:v>0.8</x:v>
      </x:c>
    </x:row>
    <x:row r="248">
      <x:c r="A248" s="27" t="str">
        <x:v>M4-BUFFER-244</x:v>
      </x:c>
      <x:c r="B248" s="27" t="str">
        <x:v>DY01 限制过用｜现实有效标志</x:v>
      </x:c>
      <x:c r="C248" s="27" t="str">
        <x:v>L5 DY01—DY08病药功能</x:v>
      </x:c>
      <x:c r="D248" s="27" t="str">
        <x:v>BUFFER-病药接口</x:v>
      </x:c>
      <x:c r="E248" s="27" t="str">
        <x:v>通用</x:v>
      </x:c>
      <x:c r="F248" s="27" t="str">
        <x:v>效果</x:v>
      </x:c>
      <x:c r="G248" s="27" t="str">
        <x:v>DY01 限制过用</x:v>
      </x:c>
      <x:c r="H248" s="27" t="str">
        <x:v>K01；判断药功能是否真正改变风险链。</x:v>
      </x:c>
      <x:c r="I248" s="27" t="str">
        <x:v>原功能仍能发挥，但不再压缩反馈、边界或第二功能。</x:v>
      </x:c>
      <x:c r="J248" s="27" t="str">
        <x:v>只是把原功能完全压制，或用另一项同样过强的功能取代。</x:v>
      </x:c>
      <x:c r="K248" s="27" t="str">
        <x:v>由共享基础引擎提供；仅修正保护功能的承载、持续调用和压力状态下的稳定性，不直接等同成熟度、道德或现实行为。</x:v>
      </x:c>
      <x:c r="L248" s="27" t="str">
        <x:v>由M1／M2接口提供；夫妻星、心动原型和关系门槛只说明关系议题，不单独证明保护因素已经被调用或有效。</x:v>
      </x:c>
      <x:c r="M248" s="27" t="str">
        <x:v>由M3-BASE及M4各模块提供；日支、日柱近位可提高与亲密关系核心的相关性，但同一source_id不得重复计分。</x:v>
      </x:c>
      <x:c r="N248" s="27" t="str">
        <x:v>保护因素必须明确限制过用、补足缺位、恢复顺序、打开反馈、落实改变或完成修复回流；不能只凭五行相生补写现实效果。</x:v>
      </x:c>
      <x:c r="O248" s="27" t="str">
        <x:v>近位提高进入亲密关系核心的概率；远位只作背景、阶段或条件性修正。</x:v>
      </x:c>
      <x:c r="P248" s="27" t="str">
        <x:v>根气只修正该保护功能是否容易重复调用，不等于现实中已经形成稳定保护。</x:v>
      </x:c>
      <x:c r="Q248" s="27" t="str">
        <x:v>旺弱只修正调用强度与承载；强不自动有效，弱也不自动无效。</x:v>
      </x:c>
      <x:c r="R248" s="27" t="str">
        <x:v>喜忌只修正摩擦、平衡与承载，不可直接翻译为好坏、成熟度或解决方案。</x:v>
      </x:c>
      <x:c r="S248" s="27" t="str">
        <x:v>原十神功能有效；真合化成立时按化神功能替换，合化争议时停止定性。</x:v>
      </x:c>
      <x:c r="T248" s="27" t="str">
        <x:v>近位提高直接相关性；远位仅保留背景、阶段或低置信修正。</x:v>
      </x:c>
      <x:c r="U248" s="27" t="str">
        <x:v>92</x:v>
      </x:c>
      <x:c r="V248" s="27" t="str">
        <x:v>效果+12</x:v>
      </x:c>
      <x:c r="W248" s="27" t="str">
        <x:v>buffer_level</x:v>
      </x:c>
      <x:c r="X248" s="27" t="str">
        <x:v>现实有效标志：原功能仍能发挥，但不再压缩反馈、边界或第二功能。</x:v>
      </x:c>
      <x:c r="Y248" s="27" t="str">
        <x:v>真正有效时会看到：原功能仍能发挥，但不再压缩反馈、边界或第二功能。</x:v>
      </x:c>
      <x:c r="Z248" s="27" t="str">
        <x:v>不得仅凭本规则断定问题已经解决、关系必然稳定、用户一定成熟、某十神天然是“药”、喜用神自动等于解决办法，或淡化暴力、强迫与现实伤害；现实行为、反例、安全事实和专业支持优先。</x:v>
      </x:c>
      <x:c r="AA248" s="27" t="str">
        <x:v>中高</x:v>
      </x:c>
      <x:c r="AB248" s="27" t="str">
        <x:v>待验证</x:v>
      </x:c>
      <x:c r="AC248" s="27" t="str"/>
      <x:c r="AD248" s="27" t="str">
        <x:v>provisional=true；保护因素的现实有效性必须由可观察行为、反馈和持续结果验证。</x:v>
      </x:c>
      <x:c r="AE248" s="27" t="str">
        <x:v>0.8</x:v>
      </x:c>
    </x:row>
    <x:row r="249">
      <x:c r="A249" s="27" t="str">
        <x:v>M4-BUFFER-245</x:v>
      </x:c>
      <x:c r="B249" s="27" t="str">
        <x:v>DY01 限制过用｜无效／过量边界</x:v>
      </x:c>
      <x:c r="C249" s="27" t="str">
        <x:v>L5 DY01—DY08病药功能</x:v>
      </x:c>
      <x:c r="D249" s="27" t="str">
        <x:v>BUFFER-病药接口</x:v>
      </x:c>
      <x:c r="E249" s="27" t="str">
        <x:v>通用</x:v>
      </x:c>
      <x:c r="F249" s="27" t="str">
        <x:v>降级</x:v>
      </x:c>
      <x:c r="G249" s="27" t="str">
        <x:v>DY01 限制过用</x:v>
      </x:c>
      <x:c r="H249" s="27" t="str">
        <x:v>K01；防止药功能变成新的失衡。</x:v>
      </x:c>
      <x:c r="I249" s="27" t="str">
        <x:v>只是把原功能完全压制，或用另一项同样过强的功能取代。</x:v>
      </x:c>
      <x:c r="J249" s="27" t="str">
        <x:v>原功能仍能发挥，但不再压缩反馈、边界或第二功能。</x:v>
      </x:c>
      <x:c r="K249" s="27" t="str">
        <x:v>由共享基础引擎提供；仅修正保护功能的承载、持续调用和压力状态下的稳定性，不直接等同成熟度、道德或现实行为。</x:v>
      </x:c>
      <x:c r="L249" s="27" t="str">
        <x:v>由M1／M2接口提供；夫妻星、心动原型和关系门槛只说明关系议题，不单独证明保护因素已经被调用或有效。</x:v>
      </x:c>
      <x:c r="M249" s="27" t="str">
        <x:v>由M3-BASE及M4各模块提供；日支、日柱近位可提高与亲密关系核心的相关性，但同一source_id不得重复计分。</x:v>
      </x:c>
      <x:c r="N249" s="27" t="str">
        <x:v>保护因素必须明确限制过用、补足缺位、恢复顺序、打开反馈、落实改变或完成修复回流；不能只凭五行相生补写现实效果。</x:v>
      </x:c>
      <x:c r="O249" s="27" t="str">
        <x:v>近位提高进入亲密关系核心的概率；远位只作背景、阶段或条件性修正。</x:v>
      </x:c>
      <x:c r="P249" s="27" t="str">
        <x:v>根气只修正该保护功能是否容易重复调用，不等于现实中已经形成稳定保护。</x:v>
      </x:c>
      <x:c r="Q249" s="27" t="str">
        <x:v>旺弱只修正调用强度与承载；强不自动有效，弱也不自动无效。</x:v>
      </x:c>
      <x:c r="R249" s="27" t="str">
        <x:v>喜忌只修正摩擦、平衡与承载，不可直接翻译为好坏、成熟度或解决方案。</x:v>
      </x:c>
      <x:c r="S249" s="27" t="str">
        <x:v>原十神功能有效；真合化成立时按化神功能替换，合化争议时停止定性。</x:v>
      </x:c>
      <x:c r="T249" s="27" t="str">
        <x:v>近位提高直接相关性；远位仅保留背景、阶段或低置信修正。</x:v>
      </x:c>
      <x:c r="U249" s="27" t="str">
        <x:v>97</x:v>
      </x:c>
      <x:c r="V249" s="27" t="str">
        <x:v>无效-10</x:v>
      </x:c>
      <x:c r="W249" s="27" t="str">
        <x:v>pseudo_buffer</x:v>
      </x:c>
      <x:c r="X249" s="27" t="str">
        <x:v>失效或过量表现：只是把原功能完全压制，或用另一项同样过强的功能取代。</x:v>
      </x:c>
      <x:c r="Y249" s="27" t="str">
        <x:v>若只是“只是把原功能完全压制，或用另一项同样过强的功能取代。”，就不能把它视为有效调节。</x:v>
      </x:c>
      <x:c r="Z249" s="27" t="str">
        <x:v>不得仅凭本规则断定问题已经解决、关系必然稳定、用户一定成熟、某十神天然是“药”、喜用神自动等于解决办法，或淡化暴力、强迫与现实伤害；现实行为、反例、安全事实和专业支持优先。</x:v>
      </x:c>
      <x:c r="AA249" s="27" t="str">
        <x:v>高</x:v>
      </x:c>
      <x:c r="AB249" s="27" t="str">
        <x:v>待验证</x:v>
      </x:c>
      <x:c r="AC249" s="27" t="str"/>
      <x:c r="AD249" s="27" t="str">
        <x:v>provisional=true；保护因素的现实有效性必须由可观察行为、反馈和持续结果验证。</x:v>
      </x:c>
      <x:c r="AE249" s="27" t="str">
        <x:v>0.8</x:v>
      </x:c>
    </x:row>
    <x:row r="250">
      <x:c r="A250" s="27" t="str">
        <x:v>M4-BUFFER-246</x:v>
      </x:c>
      <x:c r="B250" s="27" t="str">
        <x:v>DY01 限制过用｜用户输出</x:v>
      </x:c>
      <x:c r="C250" s="27" t="str">
        <x:v>L5 DY01—DY08病药功能</x:v>
      </x:c>
      <x:c r="D250" s="27" t="str">
        <x:v>BUFFER-病药接口</x:v>
      </x:c>
      <x:c r="E250" s="27" t="str">
        <x:v>通用</x:v>
      </x:c>
      <x:c r="F250" s="27" t="str">
        <x:v>语言</x:v>
      </x:c>
      <x:c r="G250" s="27" t="str">
        <x:v>DY01 限制过用</x:v>
      </x:c>
      <x:c r="H250" s="27" t="str">
        <x:v>K01；生成病药功能语言。</x:v>
      </x:c>
      <x:c r="I250" s="27" t="str">
        <x:v>K01成立且存在匹配资源。</x:v>
      </x:c>
      <x:c r="J250" s="27" t="str">
        <x:v>只是把原功能完全压制，或用另一项同样过强的功能取代。</x:v>
      </x:c>
      <x:c r="K250" s="27" t="str">
        <x:v>由共享基础引擎提供；仅修正保护功能的承载、持续调用和压力状态下的稳定性，不直接等同成熟度、道德或现实行为。</x:v>
      </x:c>
      <x:c r="L250" s="27" t="str">
        <x:v>由M1／M2接口提供；夫妻星、心动原型和关系门槛只说明关系议题，不单独证明保护因素已经被调用或有效。</x:v>
      </x:c>
      <x:c r="M250" s="27" t="str">
        <x:v>由M3-BASE及M4各模块提供；日支、日柱近位可提高与亲密关系核心的相关性，但同一source_id不得重复计分。</x:v>
      </x:c>
      <x:c r="N250" s="27" t="str">
        <x:v>保护因素必须明确限制过用、补足缺位、恢复顺序、打开反馈、落实改变或完成修复回流；不能只凭五行相生补写现实效果。</x:v>
      </x:c>
      <x:c r="O250" s="27" t="str">
        <x:v>近位提高进入亲密关系核心的概率；远位只作背景、阶段或条件性修正。</x:v>
      </x:c>
      <x:c r="P250" s="27" t="str">
        <x:v>根气只修正该保护功能是否容易重复调用，不等于现实中已经形成稳定保护。</x:v>
      </x:c>
      <x:c r="Q250" s="27" t="str">
        <x:v>旺弱只修正调用强度与承载；强不自动有效，弱也不自动无效。</x:v>
      </x:c>
      <x:c r="R250" s="27" t="str">
        <x:v>喜忌只修正摩擦、平衡与承载，不可直接翻译为好坏、成熟度或解决方案。</x:v>
      </x:c>
      <x:c r="S250" s="27" t="str">
        <x:v>原十神功能有效；真合化成立时按化神功能替换，合化争议时停止定性。</x:v>
      </x:c>
      <x:c r="T250" s="27" t="str">
        <x:v>近位提高直接相关性；远位仅保留背景、阶段或低置信修正。</x:v>
      </x:c>
      <x:c r="U250" s="27" t="str">
        <x:v>84</x:v>
      </x:c>
      <x:c r="V250" s="27" t="str">
        <x:v>不加分；输出</x:v>
      </x:c>
      <x:c r="W250" s="27" t="str">
        <x:v>report_text</x:v>
      </x:c>
      <x:c r="X250" s="27" t="str">
        <x:v>病是K01所描述的功能失衡；药是能够让抢先、重复或占位过多的功能回到适当范围的具体功能。</x:v>
      </x:c>
      <x:c r="Y250" s="27" t="str">
        <x:v>你需要补上的不是一个抽象标签，而是：让抢先、重复或占位过多的功能回到适当范围。</x:v>
      </x:c>
      <x:c r="Z250" s="27" t="str">
        <x:v>不得仅凭本规则断定问题已经解决、关系必然稳定、用户一定成熟、某十神天然是“药”、喜用神自动等于解决办法，或淡化暴力、强迫与现实伤害；现实行为、反例、安全事实和专业支持优先。</x:v>
      </x:c>
      <x:c r="AA250" s="27" t="str">
        <x:v>中高</x:v>
      </x:c>
      <x:c r="AB250" s="27" t="str">
        <x:v>待验证</x:v>
      </x:c>
      <x:c r="AC250" s="27" t="str"/>
      <x:c r="AD250" s="27" t="str">
        <x:v>provisional=true；保护因素的现实有效性必须由可观察行为、反馈和持续结果验证。</x:v>
      </x:c>
      <x:c r="AE250" s="27" t="str">
        <x:v>0.8</x:v>
      </x:c>
    </x:row>
    <x:row r="251">
      <x:c r="A251" s="27" t="str">
        <x:v>M4-BUFFER-247</x:v>
      </x:c>
      <x:c r="B251" s="27" t="str">
        <x:v>DY02 补足不足｜功能定义</x:v>
      </x:c>
      <x:c r="C251" s="27" t="str">
        <x:v>L5 DY01—DY08病药功能</x:v>
      </x:c>
      <x:c r="D251" s="27" t="str">
        <x:v>BUFFER-病药接口</x:v>
      </x:c>
      <x:c r="E251" s="27" t="str">
        <x:v>通用</x:v>
      </x:c>
      <x:c r="F251" s="27" t="str">
        <x:v>定义</x:v>
      </x:c>
      <x:c r="G251" s="27" t="str">
        <x:v>DY02 补足不足</x:v>
      </x:c>
      <x:c r="H251" s="27" t="str">
        <x:v>K02；定义病药接口中的功能任务。</x:v>
      </x:c>
      <x:c r="I251" s="27" t="str">
        <x:v>已经确认K02机制或相应修复断点。</x:v>
      </x:c>
      <x:c r="J251" s="27" t="str">
        <x:v>没有具体失衡靶点。</x:v>
      </x:c>
      <x:c r="K251" s="27" t="str">
        <x:v>由共享基础引擎提供；仅修正保护功能的承载、持续调用和压力状态下的稳定性，不直接等同成熟度、道德或现实行为。</x:v>
      </x:c>
      <x:c r="L251" s="27" t="str">
        <x:v>由M1／M2接口提供；夫妻星、心动原型和关系门槛只说明关系议题，不单独证明保护因素已经被调用或有效。</x:v>
      </x:c>
      <x:c r="M251" s="27" t="str">
        <x:v>由M3-BASE及M4各模块提供；日支、日柱近位可提高与亲密关系核心的相关性，但同一source_id不得重复计分。</x:v>
      </x:c>
      <x:c r="N251" s="27" t="str">
        <x:v>保护因素必须明确限制过用、补足缺位、恢复顺序、打开反馈、落实改变或完成修复回流；不能只凭五行相生补写现实效果。</x:v>
      </x:c>
      <x:c r="O251" s="27" t="str">
        <x:v>近位提高进入亲密关系核心的概率；远位只作背景、阶段或条件性修正。</x:v>
      </x:c>
      <x:c r="P251" s="27" t="str">
        <x:v>根气只修正该保护功能是否容易重复调用，不等于现实中已经形成稳定保护。</x:v>
      </x:c>
      <x:c r="Q251" s="27" t="str">
        <x:v>旺弱只修正调用强度与承载；强不自动有效，弱也不自动无效。</x:v>
      </x:c>
      <x:c r="R251" s="27" t="str">
        <x:v>喜忌只修正摩擦、平衡与承载，不可直接翻译为好坏、成熟度或解决方案。</x:v>
      </x:c>
      <x:c r="S251" s="27" t="str">
        <x:v>原十神功能有效；真合化成立时按化神功能替换，合化争议时停止定性。</x:v>
      </x:c>
      <x:c r="T251" s="27" t="str">
        <x:v>近位提高直接相关性；远位仅保留背景、阶段或低置信修正。</x:v>
      </x:c>
      <x:c r="U251" s="27" t="str">
        <x:v>95</x:v>
      </x:c>
      <x:c r="V251" s="27" t="str">
        <x:v>功能定义</x:v>
      </x:c>
      <x:c r="W251" s="27" t="str">
        <x:v>medicine_function</x:v>
      </x:c>
      <x:c r="X251" s="27" t="str">
        <x:v>补足不足的目标是：让当前关系任务所需但进入较弱的功能获得支持。</x:v>
      </x:c>
      <x:c r="Y251" s="27" t="str">
        <x:v>这里需要的不是增加某个五行，而是完成“让当前关系任务所需但进入较弱的功能获得支持”这项具体功能。</x:v>
      </x:c>
      <x:c r="Z251" s="27" t="str">
        <x:v>不得仅凭本规则断定问题已经解决、关系必然稳定、用户一定成熟、某十神天然是“药”、喜用神自动等于解决办法，或淡化暴力、强迫与现实伤害；现实行为、反例、安全事实和专业支持优先。</x:v>
      </x:c>
      <x:c r="AA251" s="27" t="str">
        <x:v>高</x:v>
      </x:c>
      <x:c r="AB251" s="27" t="str">
        <x:v>待验证</x:v>
      </x:c>
      <x:c r="AC251" s="27" t="str"/>
      <x:c r="AD251" s="27" t="str">
        <x:v>provisional=true；保护因素的现实有效性必须由可观察行为、反馈和持续结果验证。</x:v>
      </x:c>
      <x:c r="AE251" s="27" t="str">
        <x:v>0.8</x:v>
      </x:c>
    </x:row>
    <x:row r="252">
      <x:c r="A252" s="27" t="str">
        <x:v>M4-BUFFER-248</x:v>
      </x:c>
      <x:c r="B252" s="27" t="str">
        <x:v>DY02 补足不足｜诊断靶点</x:v>
      </x:c>
      <x:c r="C252" s="27" t="str">
        <x:v>L5 DY01—DY08病药功能</x:v>
      </x:c>
      <x:c r="D252" s="27" t="str">
        <x:v>BUFFER-病药接口</x:v>
      </x:c>
      <x:c r="E252" s="27" t="str">
        <x:v>通用</x:v>
      </x:c>
      <x:c r="F252" s="27" t="str">
        <x:v>路由</x:v>
      </x:c>
      <x:c r="G252" s="27" t="str">
        <x:v>DY02 补足不足</x:v>
      </x:c>
      <x:c r="H252" s="27" t="str">
        <x:v>K02；将药功能对应到明确K机制。</x:v>
      </x:c>
      <x:c r="I252" s="27" t="str">
        <x:v>K02已经达到E1或以上，且同源去重完成。</x:v>
      </x:c>
      <x:c r="J252" s="27" t="str">
        <x:v>只有十神旺弱标签，未说明关系任务。</x:v>
      </x:c>
      <x:c r="K252" s="27" t="str">
        <x:v>由共享基础引擎提供；仅修正保护功能的承载、持续调用和压力状态下的稳定性，不直接等同成熟度、道德或现实行为。</x:v>
      </x:c>
      <x:c r="L252" s="27" t="str">
        <x:v>由M1／M2接口提供；夫妻星、心动原型和关系门槛只说明关系议题，不单独证明保护因素已经被调用或有效。</x:v>
      </x:c>
      <x:c r="M252" s="27" t="str">
        <x:v>由M3-BASE及M4各模块提供；日支、日柱近位可提高与亲密关系核心的相关性，但同一source_id不得重复计分。</x:v>
      </x:c>
      <x:c r="N252" s="27" t="str">
        <x:v>保护因素必须明确限制过用、补足缺位、恢复顺序、打开反馈、落实改变或完成修复回流；不能只凭五行相生补写现实效果。</x:v>
      </x:c>
      <x:c r="O252" s="27" t="str">
        <x:v>近位提高进入亲密关系核心的概率；远位只作背景、阶段或条件性修正。</x:v>
      </x:c>
      <x:c r="P252" s="27" t="str">
        <x:v>根气只修正该保护功能是否容易重复调用，不等于现实中已经形成稳定保护。</x:v>
      </x:c>
      <x:c r="Q252" s="27" t="str">
        <x:v>旺弱只修正调用强度与承载；强不自动有效，弱也不自动无效。</x:v>
      </x:c>
      <x:c r="R252" s="27" t="str">
        <x:v>喜忌只修正摩擦、平衡与承载，不可直接翻译为好坏、成熟度或解决方案。</x:v>
      </x:c>
      <x:c r="S252" s="27" t="str">
        <x:v>原十神功能有效；真合化成立时按化神功能替换，合化争议时停止定性。</x:v>
      </x:c>
      <x:c r="T252" s="27" t="str">
        <x:v>近位提高直接相关性；远位仅保留背景、阶段或低置信修正。</x:v>
      </x:c>
      <x:c r="U252" s="27" t="str">
        <x:v>94</x:v>
      </x:c>
      <x:c r="V252" s="27" t="str">
        <x:v>靶点匹配+6</x:v>
      </x:c>
      <x:c r="W252" s="27" t="str">
        <x:v>buffer_target</x:v>
      </x:c>
      <x:c r="X252" s="27" t="str">
        <x:v>DY02专门路由至K02。</x:v>
      </x:c>
      <x:c r="Y252" s="27" t="str">
        <x:v>这项调节只针对已经确认的K02问题，不作为万能解决办法。</x:v>
      </x:c>
      <x:c r="Z252" s="27" t="str">
        <x:v>不得仅凭本规则断定问题已经解决、关系必然稳定、用户一定成熟、某十神天然是“药”、喜用神自动等于解决办法，或淡化暴力、强迫与现实伤害；现实行为、反例、安全事实和专业支持优先。</x:v>
      </x:c>
      <x:c r="AA252" s="27" t="str">
        <x:v>高</x:v>
      </x:c>
      <x:c r="AB252" s="27" t="str">
        <x:v>待验证</x:v>
      </x:c>
      <x:c r="AC252" s="27" t="str"/>
      <x:c r="AD252" s="27" t="str">
        <x:v>provisional=true；保护因素的现实有效性必须由可观察行为、反馈和持续结果验证。</x:v>
      </x:c>
      <x:c r="AE252" s="27" t="str">
        <x:v>0.8</x:v>
      </x:c>
    </x:row>
    <x:row r="253">
      <x:c r="A253" s="27" t="str">
        <x:v>M4-BUFFER-249</x:v>
      </x:c>
      <x:c r="B253" s="27" t="str">
        <x:v>DY02 补足不足｜可用资源</x:v>
      </x:c>
      <x:c r="C253" s="27" t="str">
        <x:v>L5 DY01—DY08病药功能</x:v>
      </x:c>
      <x:c r="D253" s="27" t="str">
        <x:v>BUFFER-病药接口</x:v>
      </x:c>
      <x:c r="E253" s="27" t="str">
        <x:v>通用</x:v>
      </x:c>
      <x:c r="F253" s="27" t="str">
        <x:v>资源</x:v>
      </x:c>
      <x:c r="G253" s="27" t="str">
        <x:v>DY02 补足不足</x:v>
      </x:c>
      <x:c r="H253" s="27" t="str">
        <x:v>K02；列出可承担该药功能的保护资源。</x:v>
      </x:c>
      <x:c r="I253" s="27" t="str">
        <x:v>存在直接补位功能、BF02通关、BF05表达或BF06现实行为中的至少一项独立有效资源。</x:v>
      </x:c>
      <x:c r="J253" s="27" t="str">
        <x:v>资源弱远、受损、功能错配或只是同源重复。</x:v>
      </x:c>
      <x:c r="K253" s="27" t="str">
        <x:v>由共享基础引擎提供；仅修正保护功能的承载、持续调用和压力状态下的稳定性，不直接等同成熟度、道德或现实行为。</x:v>
      </x:c>
      <x:c r="L253" s="27" t="str">
        <x:v>由M1／M2接口提供；夫妻星、心动原型和关系门槛只说明关系议题，不单独证明保护因素已经被调用或有效。</x:v>
      </x:c>
      <x:c r="M253" s="27" t="str">
        <x:v>由M3-BASE及M4各模块提供；日支、日柱近位可提高与亲密关系核心的相关性，但同一source_id不得重复计分。</x:v>
      </x:c>
      <x:c r="N253" s="27" t="str">
        <x:v>保护因素必须明确限制过用、补足缺位、恢复顺序、打开反馈、落实改变或完成修复回流；不能只凭五行相生补写现实效果。</x:v>
      </x:c>
      <x:c r="O253" s="27" t="str">
        <x:v>近位提高进入亲密关系核心的概率；远位只作背景、阶段或条件性修正。</x:v>
      </x:c>
      <x:c r="P253" s="27" t="str">
        <x:v>根气只修正该保护功能是否容易重复调用，不等于现实中已经形成稳定保护。</x:v>
      </x:c>
      <x:c r="Q253" s="27" t="str">
        <x:v>旺弱只修正调用强度与承载；强不自动有效，弱也不自动无效。</x:v>
      </x:c>
      <x:c r="R253" s="27" t="str">
        <x:v>喜忌只修正摩擦、平衡与承载，不可直接翻译为好坏、成熟度或解决方案。</x:v>
      </x:c>
      <x:c r="S253" s="27" t="str">
        <x:v>原十神功能有效；真合化成立时按化神功能替换，合化争议时停止定性。</x:v>
      </x:c>
      <x:c r="T253" s="27" t="str">
        <x:v>近位提高直接相关性；远位仅保留背景、阶段或低置信修正。</x:v>
      </x:c>
      <x:c r="U253" s="27" t="str">
        <x:v>90</x:v>
      </x:c>
      <x:c r="V253" s="27" t="str">
        <x:v>独立资源+6</x:v>
      </x:c>
      <x:c r="W253" s="27" t="str">
        <x:v>buffer_factor</x:v>
      </x:c>
      <x:c r="X253" s="27" t="str">
        <x:v>可用资源包括：直接补位功能、BF02通关、BF05表达或BF06现实行为。</x:v>
      </x:c>
      <x:c r="Y253" s="27" t="str">
        <x:v>可能帮助你的资源包括：直接补位功能、BF02通关、BF05表达或BF06现实行为，但要继续看现实中是否会调用。</x:v>
      </x:c>
      <x:c r="Z253" s="27" t="str">
        <x:v>不得仅凭本规则断定问题已经解决、关系必然稳定、用户一定成熟、某十神天然是“药”、喜用神自动等于解决办法，或淡化暴力、强迫与现实伤害；现实行为、反例、安全事实和专业支持优先。</x:v>
      </x:c>
      <x:c r="AA253" s="27" t="str">
        <x:v>中高</x:v>
      </x:c>
      <x:c r="AB253" s="27" t="str">
        <x:v>待验证</x:v>
      </x:c>
      <x:c r="AC253" s="27" t="str"/>
      <x:c r="AD253" s="27" t="str">
        <x:v>provisional=true；保护因素的现实有效性必须由可观察行为、反馈和持续结果验证。</x:v>
      </x:c>
      <x:c r="AE253" s="27" t="str">
        <x:v>0.8</x:v>
      </x:c>
    </x:row>
    <x:row r="254">
      <x:c r="A254" s="27" t="str">
        <x:v>M4-BUFFER-250</x:v>
      </x:c>
      <x:c r="B254" s="27" t="str">
        <x:v>DY02 补足不足｜现实有效标志</x:v>
      </x:c>
      <x:c r="C254" s="27" t="str">
        <x:v>L5 DY01—DY08病药功能</x:v>
      </x:c>
      <x:c r="D254" s="27" t="str">
        <x:v>BUFFER-病药接口</x:v>
      </x:c>
      <x:c r="E254" s="27" t="str">
        <x:v>通用</x:v>
      </x:c>
      <x:c r="F254" s="27" t="str">
        <x:v>效果</x:v>
      </x:c>
      <x:c r="G254" s="27" t="str">
        <x:v>DY02 补足不足</x:v>
      </x:c>
      <x:c r="H254" s="27" t="str">
        <x:v>K02；判断药功能是否真正改变风险链。</x:v>
      </x:c>
      <x:c r="I254" s="27" t="str">
        <x:v>缺失步骤能够在需要时进入，而不必由熟悉通道长期代替。</x:v>
      </x:c>
      <x:c r="J254" s="27" t="str">
        <x:v>只增加元素数量，却没有进入具体关系任务。</x:v>
      </x:c>
      <x:c r="K254" s="27" t="str">
        <x:v>由共享基础引擎提供；仅修正保护功能的承载、持续调用和压力状态下的稳定性，不直接等同成熟度、道德或现实行为。</x:v>
      </x:c>
      <x:c r="L254" s="27" t="str">
        <x:v>由M1／M2接口提供；夫妻星、心动原型和关系门槛只说明关系议题，不单独证明保护因素已经被调用或有效。</x:v>
      </x:c>
      <x:c r="M254" s="27" t="str">
        <x:v>由M3-BASE及M4各模块提供；日支、日柱近位可提高与亲密关系核心的相关性，但同一source_id不得重复计分。</x:v>
      </x:c>
      <x:c r="N254" s="27" t="str">
        <x:v>保护因素必须明确限制过用、补足缺位、恢复顺序、打开反馈、落实改变或完成修复回流；不能只凭五行相生补写现实效果。</x:v>
      </x:c>
      <x:c r="O254" s="27" t="str">
        <x:v>近位提高进入亲密关系核心的概率；远位只作背景、阶段或条件性修正。</x:v>
      </x:c>
      <x:c r="P254" s="27" t="str">
        <x:v>根气只修正该保护功能是否容易重复调用，不等于现实中已经形成稳定保护。</x:v>
      </x:c>
      <x:c r="Q254" s="27" t="str">
        <x:v>旺弱只修正调用强度与承载；强不自动有效，弱也不自动无效。</x:v>
      </x:c>
      <x:c r="R254" s="27" t="str">
        <x:v>喜忌只修正摩擦、平衡与承载，不可直接翻译为好坏、成熟度或解决方案。</x:v>
      </x:c>
      <x:c r="S254" s="27" t="str">
        <x:v>原十神功能有效；真合化成立时按化神功能替换，合化争议时停止定性。</x:v>
      </x:c>
      <x:c r="T254" s="27" t="str">
        <x:v>近位提高直接相关性；远位仅保留背景、阶段或低置信修正。</x:v>
      </x:c>
      <x:c r="U254" s="27" t="str">
        <x:v>92</x:v>
      </x:c>
      <x:c r="V254" s="27" t="str">
        <x:v>效果+12</x:v>
      </x:c>
      <x:c r="W254" s="27" t="str">
        <x:v>buffer_level</x:v>
      </x:c>
      <x:c r="X254" s="27" t="str">
        <x:v>现实有效标志：缺失步骤能够在需要时进入，而不必由熟悉通道长期代替。</x:v>
      </x:c>
      <x:c r="Y254" s="27" t="str">
        <x:v>真正有效时会看到：缺失步骤能够在需要时进入，而不必由熟悉通道长期代替。</x:v>
      </x:c>
      <x:c r="Z254" s="27" t="str">
        <x:v>不得仅凭本规则断定问题已经解决、关系必然稳定、用户一定成熟、某十神天然是“药”、喜用神自动等于解决办法，或淡化暴力、强迫与现实伤害；现实行为、反例、安全事实和专业支持优先。</x:v>
      </x:c>
      <x:c r="AA254" s="27" t="str">
        <x:v>中高</x:v>
      </x:c>
      <x:c r="AB254" s="27" t="str">
        <x:v>待验证</x:v>
      </x:c>
      <x:c r="AC254" s="27" t="str"/>
      <x:c r="AD254" s="27" t="str">
        <x:v>provisional=true；保护因素的现实有效性必须由可观察行为、反馈和持续结果验证。</x:v>
      </x:c>
      <x:c r="AE254" s="27" t="str">
        <x:v>0.8</x:v>
      </x:c>
    </x:row>
    <x:row r="255">
      <x:c r="A255" s="27" t="str">
        <x:v>M4-BUFFER-251</x:v>
      </x:c>
      <x:c r="B255" s="27" t="str">
        <x:v>DY02 补足不足｜无效／过量边界</x:v>
      </x:c>
      <x:c r="C255" s="27" t="str">
        <x:v>L5 DY01—DY08病药功能</x:v>
      </x:c>
      <x:c r="D255" s="27" t="str">
        <x:v>BUFFER-病药接口</x:v>
      </x:c>
      <x:c r="E255" s="27" t="str">
        <x:v>通用</x:v>
      </x:c>
      <x:c r="F255" s="27" t="str">
        <x:v>降级</x:v>
      </x:c>
      <x:c r="G255" s="27" t="str">
        <x:v>DY02 补足不足</x:v>
      </x:c>
      <x:c r="H255" s="27" t="str">
        <x:v>K02；防止药功能变成新的失衡。</x:v>
      </x:c>
      <x:c r="I255" s="27" t="str">
        <x:v>只增加元素数量，却没有进入具体关系任务。</x:v>
      </x:c>
      <x:c r="J255" s="27" t="str">
        <x:v>缺失步骤能够在需要时进入，而不必由熟悉通道长期代替。</x:v>
      </x:c>
      <x:c r="K255" s="27" t="str">
        <x:v>由共享基础引擎提供；仅修正保护功能的承载、持续调用和压力状态下的稳定性，不直接等同成熟度、道德或现实行为。</x:v>
      </x:c>
      <x:c r="L255" s="27" t="str">
        <x:v>由M1／M2接口提供；夫妻星、心动原型和关系门槛只说明关系议题，不单独证明保护因素已经被调用或有效。</x:v>
      </x:c>
      <x:c r="M255" s="27" t="str">
        <x:v>由M3-BASE及M4各模块提供；日支、日柱近位可提高与亲密关系核心的相关性，但同一source_id不得重复计分。</x:v>
      </x:c>
      <x:c r="N255" s="27" t="str">
        <x:v>保护因素必须明确限制过用、补足缺位、恢复顺序、打开反馈、落实改变或完成修复回流；不能只凭五行相生补写现实效果。</x:v>
      </x:c>
      <x:c r="O255" s="27" t="str">
        <x:v>近位提高进入亲密关系核心的概率；远位只作背景、阶段或条件性修正。</x:v>
      </x:c>
      <x:c r="P255" s="27" t="str">
        <x:v>根气只修正该保护功能是否容易重复调用，不等于现实中已经形成稳定保护。</x:v>
      </x:c>
      <x:c r="Q255" s="27" t="str">
        <x:v>旺弱只修正调用强度与承载；强不自动有效，弱也不自动无效。</x:v>
      </x:c>
      <x:c r="R255" s="27" t="str">
        <x:v>喜忌只修正摩擦、平衡与承载，不可直接翻译为好坏、成熟度或解决方案。</x:v>
      </x:c>
      <x:c r="S255" s="27" t="str">
        <x:v>原十神功能有效；真合化成立时按化神功能替换，合化争议时停止定性。</x:v>
      </x:c>
      <x:c r="T255" s="27" t="str">
        <x:v>近位提高直接相关性；远位仅保留背景、阶段或低置信修正。</x:v>
      </x:c>
      <x:c r="U255" s="27" t="str">
        <x:v>97</x:v>
      </x:c>
      <x:c r="V255" s="27" t="str">
        <x:v>无效-10</x:v>
      </x:c>
      <x:c r="W255" s="27" t="str">
        <x:v>pseudo_buffer</x:v>
      </x:c>
      <x:c r="X255" s="27" t="str">
        <x:v>失效或过量表现：只增加元素数量，却没有进入具体关系任务。</x:v>
      </x:c>
      <x:c r="Y255" s="27" t="str">
        <x:v>若只是“只增加元素数量，却没有进入具体关系任务。”，就不能把它视为有效调节。</x:v>
      </x:c>
      <x:c r="Z255" s="27" t="str">
        <x:v>不得仅凭本规则断定问题已经解决、关系必然稳定、用户一定成熟、某十神天然是“药”、喜用神自动等于解决办法，或淡化暴力、强迫与现实伤害；现实行为、反例、安全事实和专业支持优先。</x:v>
      </x:c>
      <x:c r="AA255" s="27" t="str">
        <x:v>高</x:v>
      </x:c>
      <x:c r="AB255" s="27" t="str">
        <x:v>待验证</x:v>
      </x:c>
      <x:c r="AC255" s="27" t="str"/>
      <x:c r="AD255" s="27" t="str">
        <x:v>provisional=true；保护因素的现实有效性必须由可观察行为、反馈和持续结果验证。</x:v>
      </x:c>
      <x:c r="AE255" s="27" t="str">
        <x:v>0.8</x:v>
      </x:c>
    </x:row>
    <x:row r="256">
      <x:c r="A256" s="27" t="str">
        <x:v>M4-BUFFER-252</x:v>
      </x:c>
      <x:c r="B256" s="27" t="str">
        <x:v>DY02 补足不足｜用户输出</x:v>
      </x:c>
      <x:c r="C256" s="27" t="str">
        <x:v>L5 DY01—DY08病药功能</x:v>
      </x:c>
      <x:c r="D256" s="27" t="str">
        <x:v>BUFFER-病药接口</x:v>
      </x:c>
      <x:c r="E256" s="27" t="str">
        <x:v>通用</x:v>
      </x:c>
      <x:c r="F256" s="27" t="str">
        <x:v>语言</x:v>
      </x:c>
      <x:c r="G256" s="27" t="str">
        <x:v>DY02 补足不足</x:v>
      </x:c>
      <x:c r="H256" s="27" t="str">
        <x:v>K02；生成病药功能语言。</x:v>
      </x:c>
      <x:c r="I256" s="27" t="str">
        <x:v>K02成立且存在匹配资源。</x:v>
      </x:c>
      <x:c r="J256" s="27" t="str">
        <x:v>只增加元素数量，却没有进入具体关系任务。</x:v>
      </x:c>
      <x:c r="K256" s="27" t="str">
        <x:v>由共享基础引擎提供；仅修正保护功能的承载、持续调用和压力状态下的稳定性，不直接等同成熟度、道德或现实行为。</x:v>
      </x:c>
      <x:c r="L256" s="27" t="str">
        <x:v>由M1／M2接口提供；夫妻星、心动原型和关系门槛只说明关系议题，不单独证明保护因素已经被调用或有效。</x:v>
      </x:c>
      <x:c r="M256" s="27" t="str">
        <x:v>由M3-BASE及M4各模块提供；日支、日柱近位可提高与亲密关系核心的相关性，但同一source_id不得重复计分。</x:v>
      </x:c>
      <x:c r="N256" s="27" t="str">
        <x:v>保护因素必须明确限制过用、补足缺位、恢复顺序、打开反馈、落实改变或完成修复回流；不能只凭五行相生补写现实效果。</x:v>
      </x:c>
      <x:c r="O256" s="27" t="str">
        <x:v>近位提高进入亲密关系核心的概率；远位只作背景、阶段或条件性修正。</x:v>
      </x:c>
      <x:c r="P256" s="27" t="str">
        <x:v>根气只修正该保护功能是否容易重复调用，不等于现实中已经形成稳定保护。</x:v>
      </x:c>
      <x:c r="Q256" s="27" t="str">
        <x:v>旺弱只修正调用强度与承载；强不自动有效，弱也不自动无效。</x:v>
      </x:c>
      <x:c r="R256" s="27" t="str">
        <x:v>喜忌只修正摩擦、平衡与承载，不可直接翻译为好坏、成熟度或解决方案。</x:v>
      </x:c>
      <x:c r="S256" s="27" t="str">
        <x:v>原十神功能有效；真合化成立时按化神功能替换，合化争议时停止定性。</x:v>
      </x:c>
      <x:c r="T256" s="27" t="str">
        <x:v>近位提高直接相关性；远位仅保留背景、阶段或低置信修正。</x:v>
      </x:c>
      <x:c r="U256" s="27" t="str">
        <x:v>84</x:v>
      </x:c>
      <x:c r="V256" s="27" t="str">
        <x:v>不加分；输出</x:v>
      </x:c>
      <x:c r="W256" s="27" t="str">
        <x:v>report_text</x:v>
      </x:c>
      <x:c r="X256" s="27" t="str">
        <x:v>病是K02所描述的功能失衡；药是能够让当前关系任务所需但进入较弱的功能获得支持的具体功能。</x:v>
      </x:c>
      <x:c r="Y256" s="27" t="str">
        <x:v>你需要补上的不是一个抽象标签，而是：让当前关系任务所需但进入较弱的功能获得支持。</x:v>
      </x:c>
      <x:c r="Z256" s="27" t="str">
        <x:v>不得仅凭本规则断定问题已经解决、关系必然稳定、用户一定成熟、某十神天然是“药”、喜用神自动等于解决办法，或淡化暴力、强迫与现实伤害；现实行为、反例、安全事实和专业支持优先。</x:v>
      </x:c>
      <x:c r="AA256" s="27" t="str">
        <x:v>中高</x:v>
      </x:c>
      <x:c r="AB256" s="27" t="str">
        <x:v>待验证</x:v>
      </x:c>
      <x:c r="AC256" s="27" t="str"/>
      <x:c r="AD256" s="27" t="str">
        <x:v>provisional=true；保护因素的现实有效性必须由可观察行为、反馈和持续结果验证。</x:v>
      </x:c>
      <x:c r="AE256" s="27" t="str">
        <x:v>0.8</x:v>
      </x:c>
    </x:row>
    <x:row r="257">
      <x:c r="A257" s="27" t="str">
        <x:v>M4-BUFFER-253</x:v>
      </x:c>
      <x:c r="B257" s="27" t="str">
        <x:v>DY03 拆除单通道替代｜功能定义</x:v>
      </x:c>
      <x:c r="C257" s="27" t="str">
        <x:v>L5 DY01—DY08病药功能</x:v>
      </x:c>
      <x:c r="D257" s="27" t="str">
        <x:v>BUFFER-病药接口</x:v>
      </x:c>
      <x:c r="E257" s="27" t="str">
        <x:v>通用</x:v>
      </x:c>
      <x:c r="F257" s="27" t="str">
        <x:v>定义</x:v>
      </x:c>
      <x:c r="G257" s="27" t="str">
        <x:v>DY03 拆除单通道替代</x:v>
      </x:c>
      <x:c r="H257" s="27" t="str">
        <x:v>K03；定义病药接口中的功能任务。</x:v>
      </x:c>
      <x:c r="I257" s="27" t="str">
        <x:v>已经确认K03机制或相应修复断点。</x:v>
      </x:c>
      <x:c r="J257" s="27" t="str">
        <x:v>没有具体失衡靶点。</x:v>
      </x:c>
      <x:c r="K257" s="27" t="str">
        <x:v>由共享基础引擎提供；仅修正保护功能的承载、持续调用和压力状态下的稳定性，不直接等同成熟度、道德或现实行为。</x:v>
      </x:c>
      <x:c r="L257" s="27" t="str">
        <x:v>由M1／M2接口提供；夫妻星、心动原型和关系门槛只说明关系议题，不单独证明保护因素已经被调用或有效。</x:v>
      </x:c>
      <x:c r="M257" s="27" t="str">
        <x:v>由M3-BASE及M4各模块提供；日支、日柱近位可提高与亲密关系核心的相关性，但同一source_id不得重复计分。</x:v>
      </x:c>
      <x:c r="N257" s="27" t="str">
        <x:v>保护因素必须明确限制过用、补足缺位、恢复顺序、打开反馈、落实改变或完成修复回流；不能只凭五行相生补写现实效果。</x:v>
      </x:c>
      <x:c r="O257" s="27" t="str">
        <x:v>近位提高进入亲密关系核心的概率；远位只作背景、阶段或条件性修正。</x:v>
      </x:c>
      <x:c r="P257" s="27" t="str">
        <x:v>根气只修正该保护功能是否容易重复调用，不等于现实中已经形成稳定保护。</x:v>
      </x:c>
      <x:c r="Q257" s="27" t="str">
        <x:v>旺弱只修正调用强度与承载；强不自动有效，弱也不自动无效。</x:v>
      </x:c>
      <x:c r="R257" s="27" t="str">
        <x:v>喜忌只修正摩擦、平衡与承载，不可直接翻译为好坏、成熟度或解决方案。</x:v>
      </x:c>
      <x:c r="S257" s="27" t="str">
        <x:v>原十神功能有效；真合化成立时按化神功能替换，合化争议时停止定性。</x:v>
      </x:c>
      <x:c r="T257" s="27" t="str">
        <x:v>近位提高直接相关性；远位仅保留背景、阶段或低置信修正。</x:v>
      </x:c>
      <x:c r="U257" s="27" t="str">
        <x:v>95</x:v>
      </x:c>
      <x:c r="V257" s="27" t="str">
        <x:v>功能定义</x:v>
      </x:c>
      <x:c r="W257" s="27" t="str">
        <x:v>medicine_function</x:v>
      </x:c>
      <x:c r="X257" s="27" t="str">
        <x:v>拆除单通道替代的目标是：区分熟悉功能与被替代任务，恢复两者分工。</x:v>
      </x:c>
      <x:c r="Y257" s="27" t="str">
        <x:v>这里需要的不是增加某个五行，而是完成“区分熟悉功能与被替代任务，恢复两者分工”这项具体功能。</x:v>
      </x:c>
      <x:c r="Z257" s="27" t="str">
        <x:v>不得仅凭本规则断定问题已经解决、关系必然稳定、用户一定成熟、某十神天然是“药”、喜用神自动等于解决办法，或淡化暴力、强迫与现实伤害；现实行为、反例、安全事实和专业支持优先。</x:v>
      </x:c>
      <x:c r="AA257" s="27" t="str">
        <x:v>高</x:v>
      </x:c>
      <x:c r="AB257" s="27" t="str">
        <x:v>待验证</x:v>
      </x:c>
      <x:c r="AC257" s="27" t="str"/>
      <x:c r="AD257" s="27" t="str">
        <x:v>provisional=true；保护因素的现实有效性必须由可观察行为、反馈和持续结果验证。</x:v>
      </x:c>
      <x:c r="AE257" s="27" t="str">
        <x:v>0.8</x:v>
      </x:c>
    </x:row>
    <x:row r="258">
      <x:c r="A258" s="27" t="str">
        <x:v>M4-BUFFER-254</x:v>
      </x:c>
      <x:c r="B258" s="27" t="str">
        <x:v>DY03 拆除单通道替代｜诊断靶点</x:v>
      </x:c>
      <x:c r="C258" s="27" t="str">
        <x:v>L5 DY01—DY08病药功能</x:v>
      </x:c>
      <x:c r="D258" s="27" t="str">
        <x:v>BUFFER-病药接口</x:v>
      </x:c>
      <x:c r="E258" s="27" t="str">
        <x:v>通用</x:v>
      </x:c>
      <x:c r="F258" s="27" t="str">
        <x:v>路由</x:v>
      </x:c>
      <x:c r="G258" s="27" t="str">
        <x:v>DY03 拆除单通道替代</x:v>
      </x:c>
      <x:c r="H258" s="27" t="str">
        <x:v>K03；将药功能对应到明确K机制。</x:v>
      </x:c>
      <x:c r="I258" s="27" t="str">
        <x:v>K03已经达到E1或以上，且同源去重完成。</x:v>
      </x:c>
      <x:c r="J258" s="27" t="str">
        <x:v>只有十神旺弱标签，未说明关系任务。</x:v>
      </x:c>
      <x:c r="K258" s="27" t="str">
        <x:v>由共享基础引擎提供；仅修正保护功能的承载、持续调用和压力状态下的稳定性，不直接等同成熟度、道德或现实行为。</x:v>
      </x:c>
      <x:c r="L258" s="27" t="str">
        <x:v>由M1／M2接口提供；夫妻星、心动原型和关系门槛只说明关系议题，不单独证明保护因素已经被调用或有效。</x:v>
      </x:c>
      <x:c r="M258" s="27" t="str">
        <x:v>由M3-BASE及M4各模块提供；日支、日柱近位可提高与亲密关系核心的相关性，但同一source_id不得重复计分。</x:v>
      </x:c>
      <x:c r="N258" s="27" t="str">
        <x:v>保护因素必须明确限制过用、补足缺位、恢复顺序、打开反馈、落实改变或完成修复回流；不能只凭五行相生补写现实效果。</x:v>
      </x:c>
      <x:c r="O258" s="27" t="str">
        <x:v>近位提高进入亲密关系核心的概率；远位只作背景、阶段或条件性修正。</x:v>
      </x:c>
      <x:c r="P258" s="27" t="str">
        <x:v>根气只修正该保护功能是否容易重复调用，不等于现实中已经形成稳定保护。</x:v>
      </x:c>
      <x:c r="Q258" s="27" t="str">
        <x:v>旺弱只修正调用强度与承载；强不自动有效，弱也不自动无效。</x:v>
      </x:c>
      <x:c r="R258" s="27" t="str">
        <x:v>喜忌只修正摩擦、平衡与承载，不可直接翻译为好坏、成熟度或解决方案。</x:v>
      </x:c>
      <x:c r="S258" s="27" t="str">
        <x:v>原十神功能有效；真合化成立时按化神功能替换，合化争议时停止定性。</x:v>
      </x:c>
      <x:c r="T258" s="27" t="str">
        <x:v>近位提高直接相关性；远位仅保留背景、阶段或低置信修正。</x:v>
      </x:c>
      <x:c r="U258" s="27" t="str">
        <x:v>94</x:v>
      </x:c>
      <x:c r="V258" s="27" t="str">
        <x:v>靶点匹配+6</x:v>
      </x:c>
      <x:c r="W258" s="27" t="str">
        <x:v>buffer_target</x:v>
      </x:c>
      <x:c r="X258" s="27" t="str">
        <x:v>DY03专门路由至K03。</x:v>
      </x:c>
      <x:c r="Y258" s="27" t="str">
        <x:v>这项调节只针对已经确认的K03问题，不作为万能解决办法。</x:v>
      </x:c>
      <x:c r="Z258" s="27" t="str">
        <x:v>不得仅凭本规则断定问题已经解决、关系必然稳定、用户一定成熟、某十神天然是“药”、喜用神自动等于解决办法，或淡化暴力、强迫与现实伤害；现实行为、反例、安全事实和专业支持优先。</x:v>
      </x:c>
      <x:c r="AA258" s="27" t="str">
        <x:v>高</x:v>
      </x:c>
      <x:c r="AB258" s="27" t="str">
        <x:v>待验证</x:v>
      </x:c>
      <x:c r="AC258" s="27" t="str"/>
      <x:c r="AD258" s="27" t="str">
        <x:v>provisional=true；保护因素的现实有效性必须由可观察行为、反馈和持续结果验证。</x:v>
      </x:c>
      <x:c r="AE258" s="27" t="str">
        <x:v>0.8</x:v>
      </x:c>
    </x:row>
    <x:row r="259">
      <x:c r="A259" s="27" t="str">
        <x:v>M4-BUFFER-255</x:v>
      </x:c>
      <x:c r="B259" s="27" t="str">
        <x:v>DY03 拆除单通道替代｜可用资源</x:v>
      </x:c>
      <x:c r="C259" s="27" t="str">
        <x:v>L5 DY01—DY08病药功能</x:v>
      </x:c>
      <x:c r="D259" s="27" t="str">
        <x:v>BUFFER-病药接口</x:v>
      </x:c>
      <x:c r="E259" s="27" t="str">
        <x:v>通用</x:v>
      </x:c>
      <x:c r="F259" s="27" t="str">
        <x:v>资源</x:v>
      </x:c>
      <x:c r="G259" s="27" t="str">
        <x:v>DY03 拆除单通道替代</x:v>
      </x:c>
      <x:c r="H259" s="27" t="str">
        <x:v>K03；列出可承担该药功能的保护资源。</x:v>
      </x:c>
      <x:c r="I259" s="27" t="str">
        <x:v>存在BF02跨系统通关、BF04复核、BF05反馈中的至少一项独立有效资源。</x:v>
      </x:c>
      <x:c r="J259" s="27" t="str">
        <x:v>资源弱远、受损、功能错配或只是同源重复。</x:v>
      </x:c>
      <x:c r="K259" s="27" t="str">
        <x:v>由共享基础引擎提供；仅修正保护功能的承载、持续调用和压力状态下的稳定性，不直接等同成熟度、道德或现实行为。</x:v>
      </x:c>
      <x:c r="L259" s="27" t="str">
        <x:v>由M1／M2接口提供；夫妻星、心动原型和关系门槛只说明关系议题，不单独证明保护因素已经被调用或有效。</x:v>
      </x:c>
      <x:c r="M259" s="27" t="str">
        <x:v>由M3-BASE及M4各模块提供；日支、日柱近位可提高与亲密关系核心的相关性，但同一source_id不得重复计分。</x:v>
      </x:c>
      <x:c r="N259" s="27" t="str">
        <x:v>保护因素必须明确限制过用、补足缺位、恢复顺序、打开反馈、落实改变或完成修复回流；不能只凭五行相生补写现实效果。</x:v>
      </x:c>
      <x:c r="O259" s="27" t="str">
        <x:v>近位提高进入亲密关系核心的概率；远位只作背景、阶段或条件性修正。</x:v>
      </x:c>
      <x:c r="P259" s="27" t="str">
        <x:v>根气只修正该保护功能是否容易重复调用，不等于现实中已经形成稳定保护。</x:v>
      </x:c>
      <x:c r="Q259" s="27" t="str">
        <x:v>旺弱只修正调用强度与承载；强不自动有效，弱也不自动无效。</x:v>
      </x:c>
      <x:c r="R259" s="27" t="str">
        <x:v>喜忌只修正摩擦、平衡与承载，不可直接翻译为好坏、成熟度或解决方案。</x:v>
      </x:c>
      <x:c r="S259" s="27" t="str">
        <x:v>原十神功能有效；真合化成立时按化神功能替换，合化争议时停止定性。</x:v>
      </x:c>
      <x:c r="T259" s="27" t="str">
        <x:v>近位提高直接相关性；远位仅保留背景、阶段或低置信修正。</x:v>
      </x:c>
      <x:c r="U259" s="27" t="str">
        <x:v>90</x:v>
      </x:c>
      <x:c r="V259" s="27" t="str">
        <x:v>独立资源+6</x:v>
      </x:c>
      <x:c r="W259" s="27" t="str">
        <x:v>buffer_factor</x:v>
      </x:c>
      <x:c r="X259" s="27" t="str">
        <x:v>可用资源包括：BF02跨系统通关、BF04复核、BF05反馈。</x:v>
      </x:c>
      <x:c r="Y259" s="27" t="str">
        <x:v>可能帮助你的资源包括：BF02跨系统通关、BF04复核、BF05反馈，但要继续看现实中是否会调用。</x:v>
      </x:c>
      <x:c r="Z259" s="27" t="str">
        <x:v>不得仅凭本规则断定问题已经解决、关系必然稳定、用户一定成熟、某十神天然是“药”、喜用神自动等于解决办法，或淡化暴力、强迫与现实伤害；现实行为、反例、安全事实和专业支持优先。</x:v>
      </x:c>
      <x:c r="AA259" s="27" t="str">
        <x:v>中高</x:v>
      </x:c>
      <x:c r="AB259" s="27" t="str">
        <x:v>待验证</x:v>
      </x:c>
      <x:c r="AC259" s="27" t="str"/>
      <x:c r="AD259" s="27" t="str">
        <x:v>provisional=true；保护因素的现实有效性必须由可观察行为、反馈和持续结果验证。</x:v>
      </x:c>
      <x:c r="AE259" s="27" t="str">
        <x:v>0.8</x:v>
      </x:c>
    </x:row>
    <x:row r="260">
      <x:c r="A260" s="27" t="str">
        <x:v>M4-BUFFER-256</x:v>
      </x:c>
      <x:c r="B260" s="27" t="str">
        <x:v>DY03 拆除单通道替代｜现实有效标志</x:v>
      </x:c>
      <x:c r="C260" s="27" t="str">
        <x:v>L5 DY01—DY08病药功能</x:v>
      </x:c>
      <x:c r="D260" s="27" t="str">
        <x:v>BUFFER-病药接口</x:v>
      </x:c>
      <x:c r="E260" s="27" t="str">
        <x:v>通用</x:v>
      </x:c>
      <x:c r="F260" s="27" t="str">
        <x:v>效果</x:v>
      </x:c>
      <x:c r="G260" s="27" t="str">
        <x:v>DY03 拆除单通道替代</x:v>
      </x:c>
      <x:c r="H260" s="27" t="str">
        <x:v>K03；判断药功能是否真正改变风险链。</x:v>
      </x:c>
      <x:c r="I260" s="27" t="str">
        <x:v>表达不再替代倾听，行动不再替代协商，理解不再替代改变。</x:v>
      </x:c>
      <x:c r="J260" s="27" t="str">
        <x:v>把替代关系换成另一种单通道垄断。</x:v>
      </x:c>
      <x:c r="K260" s="27" t="str">
        <x:v>由共享基础引擎提供；仅修正保护功能的承载、持续调用和压力状态下的稳定性，不直接等同成熟度、道德或现实行为。</x:v>
      </x:c>
      <x:c r="L260" s="27" t="str">
        <x:v>由M1／M2接口提供；夫妻星、心动原型和关系门槛只说明关系议题，不单独证明保护因素已经被调用或有效。</x:v>
      </x:c>
      <x:c r="M260" s="27" t="str">
        <x:v>由M3-BASE及M4各模块提供；日支、日柱近位可提高与亲密关系核心的相关性，但同一source_id不得重复计分。</x:v>
      </x:c>
      <x:c r="N260" s="27" t="str">
        <x:v>保护因素必须明确限制过用、补足缺位、恢复顺序、打开反馈、落实改变或完成修复回流；不能只凭五行相生补写现实效果。</x:v>
      </x:c>
      <x:c r="O260" s="27" t="str">
        <x:v>近位提高进入亲密关系核心的概率；远位只作背景、阶段或条件性修正。</x:v>
      </x:c>
      <x:c r="P260" s="27" t="str">
        <x:v>根气只修正该保护功能是否容易重复调用，不等于现实中已经形成稳定保护。</x:v>
      </x:c>
      <x:c r="Q260" s="27" t="str">
        <x:v>旺弱只修正调用强度与承载；强不自动有效，弱也不自动无效。</x:v>
      </x:c>
      <x:c r="R260" s="27" t="str">
        <x:v>喜忌只修正摩擦、平衡与承载，不可直接翻译为好坏、成熟度或解决方案。</x:v>
      </x:c>
      <x:c r="S260" s="27" t="str">
        <x:v>原十神功能有效；真合化成立时按化神功能替换，合化争议时停止定性。</x:v>
      </x:c>
      <x:c r="T260" s="27" t="str">
        <x:v>近位提高直接相关性；远位仅保留背景、阶段或低置信修正。</x:v>
      </x:c>
      <x:c r="U260" s="27" t="str">
        <x:v>92</x:v>
      </x:c>
      <x:c r="V260" s="27" t="str">
        <x:v>效果+12</x:v>
      </x:c>
      <x:c r="W260" s="27" t="str">
        <x:v>buffer_level</x:v>
      </x:c>
      <x:c r="X260" s="27" t="str">
        <x:v>现实有效标志：表达不再替代倾听，行动不再替代协商，理解不再替代改变。</x:v>
      </x:c>
      <x:c r="Y260" s="27" t="str">
        <x:v>真正有效时会看到：表达不再替代倾听，行动不再替代协商，理解不再替代改变。</x:v>
      </x:c>
      <x:c r="Z260" s="27" t="str">
        <x:v>不得仅凭本规则断定问题已经解决、关系必然稳定、用户一定成熟、某十神天然是“药”、喜用神自动等于解决办法，或淡化暴力、强迫与现实伤害；现实行为、反例、安全事实和专业支持优先。</x:v>
      </x:c>
      <x:c r="AA260" s="27" t="str">
        <x:v>中高</x:v>
      </x:c>
      <x:c r="AB260" s="27" t="str">
        <x:v>待验证</x:v>
      </x:c>
      <x:c r="AC260" s="27" t="str"/>
      <x:c r="AD260" s="27" t="str">
        <x:v>provisional=true；保护因素的现实有效性必须由可观察行为、反馈和持续结果验证。</x:v>
      </x:c>
      <x:c r="AE260" s="27" t="str">
        <x:v>0.8</x:v>
      </x:c>
    </x:row>
    <x:row r="261">
      <x:c r="A261" s="27" t="str">
        <x:v>M4-BUFFER-257</x:v>
      </x:c>
      <x:c r="B261" s="27" t="str">
        <x:v>DY03 拆除单通道替代｜无效／过量边界</x:v>
      </x:c>
      <x:c r="C261" s="27" t="str">
        <x:v>L5 DY01—DY08病药功能</x:v>
      </x:c>
      <x:c r="D261" s="27" t="str">
        <x:v>BUFFER-病药接口</x:v>
      </x:c>
      <x:c r="E261" s="27" t="str">
        <x:v>通用</x:v>
      </x:c>
      <x:c r="F261" s="27" t="str">
        <x:v>降级</x:v>
      </x:c>
      <x:c r="G261" s="27" t="str">
        <x:v>DY03 拆除单通道替代</x:v>
      </x:c>
      <x:c r="H261" s="27" t="str">
        <x:v>K03；防止药功能变成新的失衡。</x:v>
      </x:c>
      <x:c r="I261" s="27" t="str">
        <x:v>把替代关系换成另一种单通道垄断。</x:v>
      </x:c>
      <x:c r="J261" s="27" t="str">
        <x:v>表达不再替代倾听，行动不再替代协商，理解不再替代改变。</x:v>
      </x:c>
      <x:c r="K261" s="27" t="str">
        <x:v>由共享基础引擎提供；仅修正保护功能的承载、持续调用和压力状态下的稳定性，不直接等同成熟度、道德或现实行为。</x:v>
      </x:c>
      <x:c r="L261" s="27" t="str">
        <x:v>由M1／M2接口提供；夫妻星、心动原型和关系门槛只说明关系议题，不单独证明保护因素已经被调用或有效。</x:v>
      </x:c>
      <x:c r="M261" s="27" t="str">
        <x:v>由M3-BASE及M4各模块提供；日支、日柱近位可提高与亲密关系核心的相关性，但同一source_id不得重复计分。</x:v>
      </x:c>
      <x:c r="N261" s="27" t="str">
        <x:v>保护因素必须明确限制过用、补足缺位、恢复顺序、打开反馈、落实改变或完成修复回流；不能只凭五行相生补写现实效果。</x:v>
      </x:c>
      <x:c r="O261" s="27" t="str">
        <x:v>近位提高进入亲密关系核心的概率；远位只作背景、阶段或条件性修正。</x:v>
      </x:c>
      <x:c r="P261" s="27" t="str">
        <x:v>根气只修正该保护功能是否容易重复调用，不等于现实中已经形成稳定保护。</x:v>
      </x:c>
      <x:c r="Q261" s="27" t="str">
        <x:v>旺弱只修正调用强度与承载；强不自动有效，弱也不自动无效。</x:v>
      </x:c>
      <x:c r="R261" s="27" t="str">
        <x:v>喜忌只修正摩擦、平衡与承载，不可直接翻译为好坏、成熟度或解决方案。</x:v>
      </x:c>
      <x:c r="S261" s="27" t="str">
        <x:v>原十神功能有效；真合化成立时按化神功能替换，合化争议时停止定性。</x:v>
      </x:c>
      <x:c r="T261" s="27" t="str">
        <x:v>近位提高直接相关性；远位仅保留背景、阶段或低置信修正。</x:v>
      </x:c>
      <x:c r="U261" s="27" t="str">
        <x:v>97</x:v>
      </x:c>
      <x:c r="V261" s="27" t="str">
        <x:v>无效-10</x:v>
      </x:c>
      <x:c r="W261" s="27" t="str">
        <x:v>pseudo_buffer</x:v>
      </x:c>
      <x:c r="X261" s="27" t="str">
        <x:v>失效或过量表现：把替代关系换成另一种单通道垄断。</x:v>
      </x:c>
      <x:c r="Y261" s="27" t="str">
        <x:v>若只是“把替代关系换成另一种单通道垄断。”，就不能把它视为有效调节。</x:v>
      </x:c>
      <x:c r="Z261" s="27" t="str">
        <x:v>不得仅凭本规则断定问题已经解决、关系必然稳定、用户一定成熟、某十神天然是“药”、喜用神自动等于解决办法，或淡化暴力、强迫与现实伤害；现实行为、反例、安全事实和专业支持优先。</x:v>
      </x:c>
      <x:c r="AA261" s="27" t="str">
        <x:v>高</x:v>
      </x:c>
      <x:c r="AB261" s="27" t="str">
        <x:v>待验证</x:v>
      </x:c>
      <x:c r="AC261" s="27" t="str"/>
      <x:c r="AD261" s="27" t="str">
        <x:v>provisional=true；保护因素的现实有效性必须由可观察行为、反馈和持续结果验证。</x:v>
      </x:c>
      <x:c r="AE261" s="27" t="str">
        <x:v>0.8</x:v>
      </x:c>
    </x:row>
    <x:row r="262">
      <x:c r="A262" s="27" t="str">
        <x:v>M4-BUFFER-258</x:v>
      </x:c>
      <x:c r="B262" s="27" t="str">
        <x:v>DY03 拆除单通道替代｜用户输出</x:v>
      </x:c>
      <x:c r="C262" s="27" t="str">
        <x:v>L5 DY01—DY08病药功能</x:v>
      </x:c>
      <x:c r="D262" s="27" t="str">
        <x:v>BUFFER-病药接口</x:v>
      </x:c>
      <x:c r="E262" s="27" t="str">
        <x:v>通用</x:v>
      </x:c>
      <x:c r="F262" s="27" t="str">
        <x:v>语言</x:v>
      </x:c>
      <x:c r="G262" s="27" t="str">
        <x:v>DY03 拆除单通道替代</x:v>
      </x:c>
      <x:c r="H262" s="27" t="str">
        <x:v>K03；生成病药功能语言。</x:v>
      </x:c>
      <x:c r="I262" s="27" t="str">
        <x:v>K03成立且存在匹配资源。</x:v>
      </x:c>
      <x:c r="J262" s="27" t="str">
        <x:v>把替代关系换成另一种单通道垄断。</x:v>
      </x:c>
      <x:c r="K262" s="27" t="str">
        <x:v>由共享基础引擎提供；仅修正保护功能的承载、持续调用和压力状态下的稳定性，不直接等同成熟度、道德或现实行为。</x:v>
      </x:c>
      <x:c r="L262" s="27" t="str">
        <x:v>由M1／M2接口提供；夫妻星、心动原型和关系门槛只说明关系议题，不单独证明保护因素已经被调用或有效。</x:v>
      </x:c>
      <x:c r="M262" s="27" t="str">
        <x:v>由M3-BASE及M4各模块提供；日支、日柱近位可提高与亲密关系核心的相关性，但同一source_id不得重复计分。</x:v>
      </x:c>
      <x:c r="N262" s="27" t="str">
        <x:v>保护因素必须明确限制过用、补足缺位、恢复顺序、打开反馈、落实改变或完成修复回流；不能只凭五行相生补写现实效果。</x:v>
      </x:c>
      <x:c r="O262" s="27" t="str">
        <x:v>近位提高进入亲密关系核心的概率；远位只作背景、阶段或条件性修正。</x:v>
      </x:c>
      <x:c r="P262" s="27" t="str">
        <x:v>根气只修正该保护功能是否容易重复调用，不等于现实中已经形成稳定保护。</x:v>
      </x:c>
      <x:c r="Q262" s="27" t="str">
        <x:v>旺弱只修正调用强度与承载；强不自动有效，弱也不自动无效。</x:v>
      </x:c>
      <x:c r="R262" s="27" t="str">
        <x:v>喜忌只修正摩擦、平衡与承载，不可直接翻译为好坏、成熟度或解决方案。</x:v>
      </x:c>
      <x:c r="S262" s="27" t="str">
        <x:v>原十神功能有效；真合化成立时按化神功能替换，合化争议时停止定性。</x:v>
      </x:c>
      <x:c r="T262" s="27" t="str">
        <x:v>近位提高直接相关性；远位仅保留背景、阶段或低置信修正。</x:v>
      </x:c>
      <x:c r="U262" s="27" t="str">
        <x:v>84</x:v>
      </x:c>
      <x:c r="V262" s="27" t="str">
        <x:v>不加分；输出</x:v>
      </x:c>
      <x:c r="W262" s="27" t="str">
        <x:v>report_text</x:v>
      </x:c>
      <x:c r="X262" s="27" t="str">
        <x:v>病是K03所描述的功能失衡；药是能够区分熟悉功能与被替代任务，恢复两者分工的具体功能。</x:v>
      </x:c>
      <x:c r="Y262" s="27" t="str">
        <x:v>你需要补上的不是一个抽象标签，而是：区分熟悉功能与被替代任务，恢复两者分工。</x:v>
      </x:c>
      <x:c r="Z262" s="27" t="str">
        <x:v>不得仅凭本规则断定问题已经解决、关系必然稳定、用户一定成熟、某十神天然是“药”、喜用神自动等于解决办法，或淡化暴力、强迫与现实伤害；现实行为、反例、安全事实和专业支持优先。</x:v>
      </x:c>
      <x:c r="AA262" s="27" t="str">
        <x:v>中高</x:v>
      </x:c>
      <x:c r="AB262" s="27" t="str">
        <x:v>待验证</x:v>
      </x:c>
      <x:c r="AC262" s="27" t="str"/>
      <x:c r="AD262" s="27" t="str">
        <x:v>provisional=true；保护因素的现实有效性必须由可观察行为、反馈和持续结果验证。</x:v>
      </x:c>
      <x:c r="AE262" s="27" t="str">
        <x:v>0.8</x:v>
      </x:c>
    </x:row>
    <x:row r="263">
      <x:c r="A263" s="27" t="str">
        <x:v>M4-BUFFER-259</x:v>
      </x:c>
      <x:c r="B263" s="27" t="str">
        <x:v>DY04 恢复处理顺序｜功能定义</x:v>
      </x:c>
      <x:c r="C263" s="27" t="str">
        <x:v>L5 DY01—DY08病药功能</x:v>
      </x:c>
      <x:c r="D263" s="27" t="str">
        <x:v>BUFFER-病药接口</x:v>
      </x:c>
      <x:c r="E263" s="27" t="str">
        <x:v>通用</x:v>
      </x:c>
      <x:c r="F263" s="27" t="str">
        <x:v>定义</x:v>
      </x:c>
      <x:c r="G263" s="27" t="str">
        <x:v>DY04 恢复处理顺序</x:v>
      </x:c>
      <x:c r="H263" s="27" t="str">
        <x:v>K04；定义病药接口中的功能任务。</x:v>
      </x:c>
      <x:c r="I263" s="27" t="str">
        <x:v>已经确认K04机制或相应修复断点。</x:v>
      </x:c>
      <x:c r="J263" s="27" t="str">
        <x:v>没有具体失衡靶点。</x:v>
      </x:c>
      <x:c r="K263" s="27" t="str">
        <x:v>由共享基础引擎提供；仅修正保护功能的承载、持续调用和压力状态下的稳定性，不直接等同成熟度、道德或现实行为。</x:v>
      </x:c>
      <x:c r="L263" s="27" t="str">
        <x:v>由M1／M2接口提供；夫妻星、心动原型和关系门槛只说明关系议题，不单独证明保护因素已经被调用或有效。</x:v>
      </x:c>
      <x:c r="M263" s="27" t="str">
        <x:v>由M3-BASE及M4各模块提供；日支、日柱近位可提高与亲密关系核心的相关性，但同一source_id不得重复计分。</x:v>
      </x:c>
      <x:c r="N263" s="27" t="str">
        <x:v>保护因素必须明确限制过用、补足缺位、恢复顺序、打开反馈、落实改变或完成修复回流；不能只凭五行相生补写现实效果。</x:v>
      </x:c>
      <x:c r="O263" s="27" t="str">
        <x:v>近位提高进入亲密关系核心的概率；远位只作背景、阶段或条件性修正。</x:v>
      </x:c>
      <x:c r="P263" s="27" t="str">
        <x:v>根气只修正该保护功能是否容易重复调用，不等于现实中已经形成稳定保护。</x:v>
      </x:c>
      <x:c r="Q263" s="27" t="str">
        <x:v>旺弱只修正调用强度与承载；强不自动有效，弱也不自动无效。</x:v>
      </x:c>
      <x:c r="R263" s="27" t="str">
        <x:v>喜忌只修正摩擦、平衡与承载，不可直接翻译为好坏、成熟度或解决方案。</x:v>
      </x:c>
      <x:c r="S263" s="27" t="str">
        <x:v>原十神功能有效；真合化成立时按化神功能替换，合化争议时停止定性。</x:v>
      </x:c>
      <x:c r="T263" s="27" t="str">
        <x:v>近位提高直接相关性；远位仅保留背景、阶段或低置信修正。</x:v>
      </x:c>
      <x:c r="U263" s="27" t="str">
        <x:v>95</x:v>
      </x:c>
      <x:c r="V263" s="27" t="str">
        <x:v>功能定义</x:v>
      </x:c>
      <x:c r="W263" s="27" t="str">
        <x:v>medicine_function</x:v>
      </x:c>
      <x:c r="X263" s="27" t="str">
        <x:v>恢复处理顺序的目标是：让两项已有功能在更合适的先后与阶段进入。</x:v>
      </x:c>
      <x:c r="Y263" s="27" t="str">
        <x:v>这里需要的不是增加某个五行，而是完成“让两项已有功能在更合适的先后与阶段进入”这项具体功能。</x:v>
      </x:c>
      <x:c r="Z263" s="27" t="str">
        <x:v>不得仅凭本规则断定问题已经解决、关系必然稳定、用户一定成熟、某十神天然是“药”、喜用神自动等于解决办法，或淡化暴力、强迫与现实伤害；现实行为、反例、安全事实和专业支持优先。</x:v>
      </x:c>
      <x:c r="AA263" s="27" t="str">
        <x:v>高</x:v>
      </x:c>
      <x:c r="AB263" s="27" t="str">
        <x:v>待验证</x:v>
      </x:c>
      <x:c r="AC263" s="27" t="str"/>
      <x:c r="AD263" s="27" t="str">
        <x:v>provisional=true；保护因素的现实有效性必须由可观察行为、反馈和持续结果验证。</x:v>
      </x:c>
      <x:c r="AE263" s="27" t="str">
        <x:v>0.8</x:v>
      </x:c>
    </x:row>
    <x:row r="264">
      <x:c r="A264" s="27" t="str">
        <x:v>M4-BUFFER-260</x:v>
      </x:c>
      <x:c r="B264" s="27" t="str">
        <x:v>DY04 恢复处理顺序｜诊断靶点</x:v>
      </x:c>
      <x:c r="C264" s="27" t="str">
        <x:v>L5 DY01—DY08病药功能</x:v>
      </x:c>
      <x:c r="D264" s="27" t="str">
        <x:v>BUFFER-病药接口</x:v>
      </x:c>
      <x:c r="E264" s="27" t="str">
        <x:v>通用</x:v>
      </x:c>
      <x:c r="F264" s="27" t="str">
        <x:v>路由</x:v>
      </x:c>
      <x:c r="G264" s="27" t="str">
        <x:v>DY04 恢复处理顺序</x:v>
      </x:c>
      <x:c r="H264" s="27" t="str">
        <x:v>K04；将药功能对应到明确K机制。</x:v>
      </x:c>
      <x:c r="I264" s="27" t="str">
        <x:v>K04已经达到E1或以上，且同源去重完成。</x:v>
      </x:c>
      <x:c r="J264" s="27" t="str">
        <x:v>只有十神旺弱标签，未说明关系任务。</x:v>
      </x:c>
      <x:c r="K264" s="27" t="str">
        <x:v>由共享基础引擎提供；仅修正保护功能的承载、持续调用和压力状态下的稳定性，不直接等同成熟度、道德或现实行为。</x:v>
      </x:c>
      <x:c r="L264" s="27" t="str">
        <x:v>由M1／M2接口提供；夫妻星、心动原型和关系门槛只说明关系议题，不单独证明保护因素已经被调用或有效。</x:v>
      </x:c>
      <x:c r="M264" s="27" t="str">
        <x:v>由M3-BASE及M4各模块提供；日支、日柱近位可提高与亲密关系核心的相关性，但同一source_id不得重复计分。</x:v>
      </x:c>
      <x:c r="N264" s="27" t="str">
        <x:v>保护因素必须明确限制过用、补足缺位、恢复顺序、打开反馈、落实改变或完成修复回流；不能只凭五行相生补写现实效果。</x:v>
      </x:c>
      <x:c r="O264" s="27" t="str">
        <x:v>近位提高进入亲密关系核心的概率；远位只作背景、阶段或条件性修正。</x:v>
      </x:c>
      <x:c r="P264" s="27" t="str">
        <x:v>根气只修正该保护功能是否容易重复调用，不等于现实中已经形成稳定保护。</x:v>
      </x:c>
      <x:c r="Q264" s="27" t="str">
        <x:v>旺弱只修正调用强度与承载；强不自动有效，弱也不自动无效。</x:v>
      </x:c>
      <x:c r="R264" s="27" t="str">
        <x:v>喜忌只修正摩擦、平衡与承载，不可直接翻译为好坏、成熟度或解决方案。</x:v>
      </x:c>
      <x:c r="S264" s="27" t="str">
        <x:v>原十神功能有效；真合化成立时按化神功能替换，合化争议时停止定性。</x:v>
      </x:c>
      <x:c r="T264" s="27" t="str">
        <x:v>近位提高直接相关性；远位仅保留背景、阶段或低置信修正。</x:v>
      </x:c>
      <x:c r="U264" s="27" t="str">
        <x:v>94</x:v>
      </x:c>
      <x:c r="V264" s="27" t="str">
        <x:v>靶点匹配+6</x:v>
      </x:c>
      <x:c r="W264" s="27" t="str">
        <x:v>buffer_target</x:v>
      </x:c>
      <x:c r="X264" s="27" t="str">
        <x:v>DY04专门路由至K04。</x:v>
      </x:c>
      <x:c r="Y264" s="27" t="str">
        <x:v>这项调节只针对已经确认的K04问题，不作为万能解决办法。</x:v>
      </x:c>
      <x:c r="Z264" s="27" t="str">
        <x:v>不得仅凭本规则断定问题已经解决、关系必然稳定、用户一定成熟、某十神天然是“药”、喜用神自动等于解决办法，或淡化暴力、强迫与现实伤害；现实行为、反例、安全事实和专业支持优先。</x:v>
      </x:c>
      <x:c r="AA264" s="27" t="str">
        <x:v>高</x:v>
      </x:c>
      <x:c r="AB264" s="27" t="str">
        <x:v>待验证</x:v>
      </x:c>
      <x:c r="AC264" s="27" t="str"/>
      <x:c r="AD264" s="27" t="str">
        <x:v>provisional=true；保护因素的现实有效性必须由可观察行为、反馈和持续结果验证。</x:v>
      </x:c>
      <x:c r="AE264" s="27" t="str">
        <x:v>0.8</x:v>
      </x:c>
    </x:row>
    <x:row r="265">
      <x:c r="A265" s="27" t="str">
        <x:v>M4-BUFFER-261</x:v>
      </x:c>
      <x:c r="B265" s="27" t="str">
        <x:v>DY04 恢复处理顺序｜可用资源</x:v>
      </x:c>
      <x:c r="C265" s="27" t="str">
        <x:v>L5 DY01—DY08病药功能</x:v>
      </x:c>
      <x:c r="D265" s="27" t="str">
        <x:v>BUFFER-病药接口</x:v>
      </x:c>
      <x:c r="E265" s="27" t="str">
        <x:v>通用</x:v>
      </x:c>
      <x:c r="F265" s="27" t="str">
        <x:v>资源</x:v>
      </x:c>
      <x:c r="G265" s="27" t="str">
        <x:v>DY04 恢复处理顺序</x:v>
      </x:c>
      <x:c r="H265" s="27" t="str">
        <x:v>K04；列出可承担该药功能的保护资源。</x:v>
      </x:c>
      <x:c r="I265" s="27" t="str">
        <x:v>存在BF02通关、BF08状态分工、明确回访点中的至少一项独立有效资源。</x:v>
      </x:c>
      <x:c r="J265" s="27" t="str">
        <x:v>资源弱远、受损、功能错配或只是同源重复。</x:v>
      </x:c>
      <x:c r="K265" s="27" t="str">
        <x:v>由共享基础引擎提供；仅修正保护功能的承载、持续调用和压力状态下的稳定性，不直接等同成熟度、道德或现实行为。</x:v>
      </x:c>
      <x:c r="L265" s="27" t="str">
        <x:v>由M1／M2接口提供；夫妻星、心动原型和关系门槛只说明关系议题，不单独证明保护因素已经被调用或有效。</x:v>
      </x:c>
      <x:c r="M265" s="27" t="str">
        <x:v>由M3-BASE及M4各模块提供；日支、日柱近位可提高与亲密关系核心的相关性，但同一source_id不得重复计分。</x:v>
      </x:c>
      <x:c r="N265" s="27" t="str">
        <x:v>保护因素必须明确限制过用、补足缺位、恢复顺序、打开反馈、落实改变或完成修复回流；不能只凭五行相生补写现实效果。</x:v>
      </x:c>
      <x:c r="O265" s="27" t="str">
        <x:v>近位提高进入亲密关系核心的概率；远位只作背景、阶段或条件性修正。</x:v>
      </x:c>
      <x:c r="P265" s="27" t="str">
        <x:v>根气只修正该保护功能是否容易重复调用，不等于现实中已经形成稳定保护。</x:v>
      </x:c>
      <x:c r="Q265" s="27" t="str">
        <x:v>旺弱只修正调用强度与承载；强不自动有效，弱也不自动无效。</x:v>
      </x:c>
      <x:c r="R265" s="27" t="str">
        <x:v>喜忌只修正摩擦、平衡与承载，不可直接翻译为好坏、成熟度或解决方案。</x:v>
      </x:c>
      <x:c r="S265" s="27" t="str">
        <x:v>原十神功能有效；真合化成立时按化神功能替换，合化争议时停止定性。</x:v>
      </x:c>
      <x:c r="T265" s="27" t="str">
        <x:v>近位提高直接相关性；远位仅保留背景、阶段或低置信修正。</x:v>
      </x:c>
      <x:c r="U265" s="27" t="str">
        <x:v>90</x:v>
      </x:c>
      <x:c r="V265" s="27" t="str">
        <x:v>独立资源+6</x:v>
      </x:c>
      <x:c r="W265" s="27" t="str">
        <x:v>buffer_factor</x:v>
      </x:c>
      <x:c r="X265" s="27" t="str">
        <x:v>可用资源包括：BF02通关、BF08状态分工、明确回访点。</x:v>
      </x:c>
      <x:c r="Y265" s="27" t="str">
        <x:v>可能帮助你的资源包括：BF02通关、BF08状态分工、明确回访点，但要继续看现实中是否会调用。</x:v>
      </x:c>
      <x:c r="Z265" s="27" t="str">
        <x:v>不得仅凭本规则断定问题已经解决、关系必然稳定、用户一定成熟、某十神天然是“药”、喜用神自动等于解决办法，或淡化暴力、强迫与现实伤害；现实行为、反例、安全事实和专业支持优先。</x:v>
      </x:c>
      <x:c r="AA265" s="27" t="str">
        <x:v>中高</x:v>
      </x:c>
      <x:c r="AB265" s="27" t="str">
        <x:v>待验证</x:v>
      </x:c>
      <x:c r="AC265" s="27" t="str"/>
      <x:c r="AD265" s="27" t="str">
        <x:v>provisional=true；保护因素的现实有效性必须由可观察行为、反馈和持续结果验证。</x:v>
      </x:c>
      <x:c r="AE265" s="27" t="str">
        <x:v>0.8</x:v>
      </x:c>
    </x:row>
    <x:row r="266">
      <x:c r="A266" s="27" t="str">
        <x:v>M4-BUFFER-262</x:v>
      </x:c>
      <x:c r="B266" s="27" t="str">
        <x:v>DY04 恢复处理顺序｜现实有效标志</x:v>
      </x:c>
      <x:c r="C266" s="27" t="str">
        <x:v>L5 DY01—DY08病药功能</x:v>
      </x:c>
      <x:c r="D266" s="27" t="str">
        <x:v>BUFFER-病药接口</x:v>
      </x:c>
      <x:c r="E266" s="27" t="str">
        <x:v>通用</x:v>
      </x:c>
      <x:c r="F266" s="27" t="str">
        <x:v>效果</x:v>
      </x:c>
      <x:c r="G266" s="27" t="str">
        <x:v>DY04 恢复处理顺序</x:v>
      </x:c>
      <x:c r="H266" s="27" t="str">
        <x:v>K04；判断药功能是否真正改变风险链。</x:v>
      </x:c>
      <x:c r="I266" s="27" t="str">
        <x:v>第一步完成后，第二项必要任务能够按时回流。</x:v>
      </x:c>
      <x:c r="J266" s="27" t="str">
        <x:v>只调整表面顺序，却没有完成后续必要节点。</x:v>
      </x:c>
      <x:c r="K266" s="27" t="str">
        <x:v>由共享基础引擎提供；仅修正保护功能的承载、持续调用和压力状态下的稳定性，不直接等同成熟度、道德或现实行为。</x:v>
      </x:c>
      <x:c r="L266" s="27" t="str">
        <x:v>由M1／M2接口提供；夫妻星、心动原型和关系门槛只说明关系议题，不单独证明保护因素已经被调用或有效。</x:v>
      </x:c>
      <x:c r="M266" s="27" t="str">
        <x:v>由M3-BASE及M4各模块提供；日支、日柱近位可提高与亲密关系核心的相关性，但同一source_id不得重复计分。</x:v>
      </x:c>
      <x:c r="N266" s="27" t="str">
        <x:v>保护因素必须明确限制过用、补足缺位、恢复顺序、打开反馈、落实改变或完成修复回流；不能只凭五行相生补写现实效果。</x:v>
      </x:c>
      <x:c r="O266" s="27" t="str">
        <x:v>近位提高进入亲密关系核心的概率；远位只作背景、阶段或条件性修正。</x:v>
      </x:c>
      <x:c r="P266" s="27" t="str">
        <x:v>根气只修正该保护功能是否容易重复调用，不等于现实中已经形成稳定保护。</x:v>
      </x:c>
      <x:c r="Q266" s="27" t="str">
        <x:v>旺弱只修正调用强度与承载；强不自动有效，弱也不自动无效。</x:v>
      </x:c>
      <x:c r="R266" s="27" t="str">
        <x:v>喜忌只修正摩擦、平衡与承载，不可直接翻译为好坏、成熟度或解决方案。</x:v>
      </x:c>
      <x:c r="S266" s="27" t="str">
        <x:v>原十神功能有效；真合化成立时按化神功能替换，合化争议时停止定性。</x:v>
      </x:c>
      <x:c r="T266" s="27" t="str">
        <x:v>近位提高直接相关性；远位仅保留背景、阶段或低置信修正。</x:v>
      </x:c>
      <x:c r="U266" s="27" t="str">
        <x:v>92</x:v>
      </x:c>
      <x:c r="V266" s="27" t="str">
        <x:v>效果+12</x:v>
      </x:c>
      <x:c r="W266" s="27" t="str">
        <x:v>buffer_level</x:v>
      </x:c>
      <x:c r="X266" s="27" t="str">
        <x:v>现实有效标志：第一步完成后，第二项必要任务能够按时回流。</x:v>
      </x:c>
      <x:c r="Y266" s="27" t="str">
        <x:v>真正有效时会看到：第一步完成后，第二项必要任务能够按时回流。</x:v>
      </x:c>
      <x:c r="Z266" s="27" t="str">
        <x:v>不得仅凭本规则断定问题已经解决、关系必然稳定、用户一定成熟、某十神天然是“药”、喜用神自动等于解决办法，或淡化暴力、强迫与现实伤害；现实行为、反例、安全事实和专业支持优先。</x:v>
      </x:c>
      <x:c r="AA266" s="27" t="str">
        <x:v>中高</x:v>
      </x:c>
      <x:c r="AB266" s="27" t="str">
        <x:v>待验证</x:v>
      </x:c>
      <x:c r="AC266" s="27" t="str"/>
      <x:c r="AD266" s="27" t="str">
        <x:v>provisional=true；保护因素的现实有效性必须由可观察行为、反馈和持续结果验证。</x:v>
      </x:c>
      <x:c r="AE266" s="27" t="str">
        <x:v>0.8</x:v>
      </x:c>
    </x:row>
    <x:row r="267">
      <x:c r="A267" s="27" t="str">
        <x:v>M4-BUFFER-263</x:v>
      </x:c>
      <x:c r="B267" s="27" t="str">
        <x:v>DY04 恢复处理顺序｜无效／过量边界</x:v>
      </x:c>
      <x:c r="C267" s="27" t="str">
        <x:v>L5 DY01—DY08病药功能</x:v>
      </x:c>
      <x:c r="D267" s="27" t="str">
        <x:v>BUFFER-病药接口</x:v>
      </x:c>
      <x:c r="E267" s="27" t="str">
        <x:v>通用</x:v>
      </x:c>
      <x:c r="F267" s="27" t="str">
        <x:v>降级</x:v>
      </x:c>
      <x:c r="G267" s="27" t="str">
        <x:v>DY04 恢复处理顺序</x:v>
      </x:c>
      <x:c r="H267" s="27" t="str">
        <x:v>K04；防止药功能变成新的失衡。</x:v>
      </x:c>
      <x:c r="I267" s="27" t="str">
        <x:v>只调整表面顺序，却没有完成后续必要节点。</x:v>
      </x:c>
      <x:c r="J267" s="27" t="str">
        <x:v>第一步完成后，第二项必要任务能够按时回流。</x:v>
      </x:c>
      <x:c r="K267" s="27" t="str">
        <x:v>由共享基础引擎提供；仅修正保护功能的承载、持续调用和压力状态下的稳定性，不直接等同成熟度、道德或现实行为。</x:v>
      </x:c>
      <x:c r="L267" s="27" t="str">
        <x:v>由M1／M2接口提供；夫妻星、心动原型和关系门槛只说明关系议题，不单独证明保护因素已经被调用或有效。</x:v>
      </x:c>
      <x:c r="M267" s="27" t="str">
        <x:v>由M3-BASE及M4各模块提供；日支、日柱近位可提高与亲密关系核心的相关性，但同一source_id不得重复计分。</x:v>
      </x:c>
      <x:c r="N267" s="27" t="str">
        <x:v>保护因素必须明确限制过用、补足缺位、恢复顺序、打开反馈、落实改变或完成修复回流；不能只凭五行相生补写现实效果。</x:v>
      </x:c>
      <x:c r="O267" s="27" t="str">
        <x:v>近位提高进入亲密关系核心的概率；远位只作背景、阶段或条件性修正。</x:v>
      </x:c>
      <x:c r="P267" s="27" t="str">
        <x:v>根气只修正该保护功能是否容易重复调用，不等于现实中已经形成稳定保护。</x:v>
      </x:c>
      <x:c r="Q267" s="27" t="str">
        <x:v>旺弱只修正调用强度与承载；强不自动有效，弱也不自动无效。</x:v>
      </x:c>
      <x:c r="R267" s="27" t="str">
        <x:v>喜忌只修正摩擦、平衡与承载，不可直接翻译为好坏、成熟度或解决方案。</x:v>
      </x:c>
      <x:c r="S267" s="27" t="str">
        <x:v>原十神功能有效；真合化成立时按化神功能替换，合化争议时停止定性。</x:v>
      </x:c>
      <x:c r="T267" s="27" t="str">
        <x:v>近位提高直接相关性；远位仅保留背景、阶段或低置信修正。</x:v>
      </x:c>
      <x:c r="U267" s="27" t="str">
        <x:v>97</x:v>
      </x:c>
      <x:c r="V267" s="27" t="str">
        <x:v>无效-10</x:v>
      </x:c>
      <x:c r="W267" s="27" t="str">
        <x:v>pseudo_buffer</x:v>
      </x:c>
      <x:c r="X267" s="27" t="str">
        <x:v>失效或过量表现：只调整表面顺序，却没有完成后续必要节点。</x:v>
      </x:c>
      <x:c r="Y267" s="27" t="str">
        <x:v>若只是“只调整表面顺序，却没有完成后续必要节点。”，就不能把它视为有效调节。</x:v>
      </x:c>
      <x:c r="Z267" s="27" t="str">
        <x:v>不得仅凭本规则断定问题已经解决、关系必然稳定、用户一定成熟、某十神天然是“药”、喜用神自动等于解决办法，或淡化暴力、强迫与现实伤害；现实行为、反例、安全事实和专业支持优先。</x:v>
      </x:c>
      <x:c r="AA267" s="27" t="str">
        <x:v>高</x:v>
      </x:c>
      <x:c r="AB267" s="27" t="str">
        <x:v>待验证</x:v>
      </x:c>
      <x:c r="AC267" s="27" t="str"/>
      <x:c r="AD267" s="27" t="str">
        <x:v>provisional=true；保护因素的现实有效性必须由可观察行为、反馈和持续结果验证。</x:v>
      </x:c>
      <x:c r="AE267" s="27" t="str">
        <x:v>0.8</x:v>
      </x:c>
    </x:row>
    <x:row r="268">
      <x:c r="A268" s="27" t="str">
        <x:v>M4-BUFFER-264</x:v>
      </x:c>
      <x:c r="B268" s="27" t="str">
        <x:v>DY04 恢复处理顺序｜用户输出</x:v>
      </x:c>
      <x:c r="C268" s="27" t="str">
        <x:v>L5 DY01—DY08病药功能</x:v>
      </x:c>
      <x:c r="D268" s="27" t="str">
        <x:v>BUFFER-病药接口</x:v>
      </x:c>
      <x:c r="E268" s="27" t="str">
        <x:v>通用</x:v>
      </x:c>
      <x:c r="F268" s="27" t="str">
        <x:v>语言</x:v>
      </x:c>
      <x:c r="G268" s="27" t="str">
        <x:v>DY04 恢复处理顺序</x:v>
      </x:c>
      <x:c r="H268" s="27" t="str">
        <x:v>K04；生成病药功能语言。</x:v>
      </x:c>
      <x:c r="I268" s="27" t="str">
        <x:v>K04成立且存在匹配资源。</x:v>
      </x:c>
      <x:c r="J268" s="27" t="str">
        <x:v>只调整表面顺序，却没有完成后续必要节点。</x:v>
      </x:c>
      <x:c r="K268" s="27" t="str">
        <x:v>由共享基础引擎提供；仅修正保护功能的承载、持续调用和压力状态下的稳定性，不直接等同成熟度、道德或现实行为。</x:v>
      </x:c>
      <x:c r="L268" s="27" t="str">
        <x:v>由M1／M2接口提供；夫妻星、心动原型和关系门槛只说明关系议题，不单独证明保护因素已经被调用或有效。</x:v>
      </x:c>
      <x:c r="M268" s="27" t="str">
        <x:v>由M3-BASE及M4各模块提供；日支、日柱近位可提高与亲密关系核心的相关性，但同一source_id不得重复计分。</x:v>
      </x:c>
      <x:c r="N268" s="27" t="str">
        <x:v>保护因素必须明确限制过用、补足缺位、恢复顺序、打开反馈、落实改变或完成修复回流；不能只凭五行相生补写现实效果。</x:v>
      </x:c>
      <x:c r="O268" s="27" t="str">
        <x:v>近位提高进入亲密关系核心的概率；远位只作背景、阶段或条件性修正。</x:v>
      </x:c>
      <x:c r="P268" s="27" t="str">
        <x:v>根气只修正该保护功能是否容易重复调用，不等于现实中已经形成稳定保护。</x:v>
      </x:c>
      <x:c r="Q268" s="27" t="str">
        <x:v>旺弱只修正调用强度与承载；强不自动有效，弱也不自动无效。</x:v>
      </x:c>
      <x:c r="R268" s="27" t="str">
        <x:v>喜忌只修正摩擦、平衡与承载，不可直接翻译为好坏、成熟度或解决方案。</x:v>
      </x:c>
      <x:c r="S268" s="27" t="str">
        <x:v>原十神功能有效；真合化成立时按化神功能替换，合化争议时停止定性。</x:v>
      </x:c>
      <x:c r="T268" s="27" t="str">
        <x:v>近位提高直接相关性；远位仅保留背景、阶段或低置信修正。</x:v>
      </x:c>
      <x:c r="U268" s="27" t="str">
        <x:v>84</x:v>
      </x:c>
      <x:c r="V268" s="27" t="str">
        <x:v>不加分；输出</x:v>
      </x:c>
      <x:c r="W268" s="27" t="str">
        <x:v>report_text</x:v>
      </x:c>
      <x:c r="X268" s="27" t="str">
        <x:v>病是K04所描述的功能失衡；药是能够让两项已有功能在更合适的先后与阶段进入的具体功能。</x:v>
      </x:c>
      <x:c r="Y268" s="27" t="str">
        <x:v>你需要补上的不是一个抽象标签，而是：让两项已有功能在更合适的先后与阶段进入。</x:v>
      </x:c>
      <x:c r="Z268" s="27" t="str">
        <x:v>不得仅凭本规则断定问题已经解决、关系必然稳定、用户一定成熟、某十神天然是“药”、喜用神自动等于解决办法，或淡化暴力、强迫与现实伤害；现实行为、反例、安全事实和专业支持优先。</x:v>
      </x:c>
      <x:c r="AA268" s="27" t="str">
        <x:v>中高</x:v>
      </x:c>
      <x:c r="AB268" s="27" t="str">
        <x:v>待验证</x:v>
      </x:c>
      <x:c r="AC268" s="27" t="str"/>
      <x:c r="AD268" s="27" t="str">
        <x:v>provisional=true；保护因素的现实有效性必须由可观察行为、反馈和持续结果验证。</x:v>
      </x:c>
      <x:c r="AE268" s="27" t="str">
        <x:v>0.8</x:v>
      </x:c>
    </x:row>
    <x:row r="269">
      <x:c r="A269" s="27" t="str">
        <x:v>M4-BUFFER-265</x:v>
      </x:c>
      <x:c r="B269" s="27" t="str">
        <x:v>DY05 调停双通道竞争｜功能定义</x:v>
      </x:c>
      <x:c r="C269" s="27" t="str">
        <x:v>L5 DY01—DY08病药功能</x:v>
      </x:c>
      <x:c r="D269" s="27" t="str">
        <x:v>BUFFER-病药接口</x:v>
      </x:c>
      <x:c r="E269" s="27" t="str">
        <x:v>通用</x:v>
      </x:c>
      <x:c r="F269" s="27" t="str">
        <x:v>定义</x:v>
      </x:c>
      <x:c r="G269" s="27" t="str">
        <x:v>DY05 调停双通道竞争</x:v>
      </x:c>
      <x:c r="H269" s="27" t="str">
        <x:v>K05；定义病药接口中的功能任务。</x:v>
      </x:c>
      <x:c r="I269" s="27" t="str">
        <x:v>已经确认K05机制或相应修复断点。</x:v>
      </x:c>
      <x:c r="J269" s="27" t="str">
        <x:v>没有具体失衡靶点。</x:v>
      </x:c>
      <x:c r="K269" s="27" t="str">
        <x:v>由共享基础引擎提供；仅修正保护功能的承载、持续调用和压力状态下的稳定性，不直接等同成熟度、道德或现实行为。</x:v>
      </x:c>
      <x:c r="L269" s="27" t="str">
        <x:v>由M1／M2接口提供；夫妻星、心动原型和关系门槛只说明关系议题，不单独证明保护因素已经被调用或有效。</x:v>
      </x:c>
      <x:c r="M269" s="27" t="str">
        <x:v>由M3-BASE及M4各模块提供；日支、日柱近位可提高与亲密关系核心的相关性，但同一source_id不得重复计分。</x:v>
      </x:c>
      <x:c r="N269" s="27" t="str">
        <x:v>保护因素必须明确限制过用、补足缺位、恢复顺序、打开反馈、落实改变或完成修复回流；不能只凭五行相生补写现实效果。</x:v>
      </x:c>
      <x:c r="O269" s="27" t="str">
        <x:v>近位提高进入亲密关系核心的概率；远位只作背景、阶段或条件性修正。</x:v>
      </x:c>
      <x:c r="P269" s="27" t="str">
        <x:v>根气只修正该保护功能是否容易重复调用，不等于现实中已经形成稳定保护。</x:v>
      </x:c>
      <x:c r="Q269" s="27" t="str">
        <x:v>旺弱只修正调用强度与承载；强不自动有效，弱也不自动无效。</x:v>
      </x:c>
      <x:c r="R269" s="27" t="str">
        <x:v>喜忌只修正摩擦、平衡与承载，不可直接翻译为好坏、成熟度或解决方案。</x:v>
      </x:c>
      <x:c r="S269" s="27" t="str">
        <x:v>原十神功能有效；真合化成立时按化神功能替换，合化争议时停止定性。</x:v>
      </x:c>
      <x:c r="T269" s="27" t="str">
        <x:v>近位提高直接相关性；远位仅保留背景、阶段或低置信修正。</x:v>
      </x:c>
      <x:c r="U269" s="27" t="str">
        <x:v>95</x:v>
      </x:c>
      <x:c r="V269" s="27" t="str">
        <x:v>功能定义</x:v>
      </x:c>
      <x:c r="W269" s="27" t="str">
        <x:v>medicine_function</x:v>
      </x:c>
      <x:c r="X269" s="27" t="str">
        <x:v>调停双通道竞争的目标是：为两项合理功能建立分工、优先级和共同决策。</x:v>
      </x:c>
      <x:c r="Y269" s="27" t="str">
        <x:v>这里需要的不是增加某个五行，而是完成“为两项合理功能建立分工、优先级和共同决策”这项具体功能。</x:v>
      </x:c>
      <x:c r="Z269" s="27" t="str">
        <x:v>不得仅凭本规则断定问题已经解决、关系必然稳定、用户一定成熟、某十神天然是“药”、喜用神自动等于解决办法，或淡化暴力、强迫与现实伤害；现实行为、反例、安全事实和专业支持优先。</x:v>
      </x:c>
      <x:c r="AA269" s="27" t="str">
        <x:v>高</x:v>
      </x:c>
      <x:c r="AB269" s="27" t="str">
        <x:v>待验证</x:v>
      </x:c>
      <x:c r="AC269" s="27" t="str"/>
      <x:c r="AD269" s="27" t="str">
        <x:v>provisional=true；保护因素的现实有效性必须由可观察行为、反馈和持续结果验证。</x:v>
      </x:c>
      <x:c r="AE269" s="27" t="str">
        <x:v>0.8</x:v>
      </x:c>
    </x:row>
    <x:row r="270">
      <x:c r="A270" s="27" t="str">
        <x:v>M4-BUFFER-266</x:v>
      </x:c>
      <x:c r="B270" s="27" t="str">
        <x:v>DY05 调停双通道竞争｜诊断靶点</x:v>
      </x:c>
      <x:c r="C270" s="27" t="str">
        <x:v>L5 DY01—DY08病药功能</x:v>
      </x:c>
      <x:c r="D270" s="27" t="str">
        <x:v>BUFFER-病药接口</x:v>
      </x:c>
      <x:c r="E270" s="27" t="str">
        <x:v>通用</x:v>
      </x:c>
      <x:c r="F270" s="27" t="str">
        <x:v>路由</x:v>
      </x:c>
      <x:c r="G270" s="27" t="str">
        <x:v>DY05 调停双通道竞争</x:v>
      </x:c>
      <x:c r="H270" s="27" t="str">
        <x:v>K05；将药功能对应到明确K机制。</x:v>
      </x:c>
      <x:c r="I270" s="27" t="str">
        <x:v>K05已经达到E1或以上，且同源去重完成。</x:v>
      </x:c>
      <x:c r="J270" s="27" t="str">
        <x:v>只有十神旺弱标签，未说明关系任务。</x:v>
      </x:c>
      <x:c r="K270" s="27" t="str">
        <x:v>由共享基础引擎提供；仅修正保护功能的承载、持续调用和压力状态下的稳定性，不直接等同成熟度、道德或现实行为。</x:v>
      </x:c>
      <x:c r="L270" s="27" t="str">
        <x:v>由M1／M2接口提供；夫妻星、心动原型和关系门槛只说明关系议题，不单独证明保护因素已经被调用或有效。</x:v>
      </x:c>
      <x:c r="M270" s="27" t="str">
        <x:v>由M3-BASE及M4各模块提供；日支、日柱近位可提高与亲密关系核心的相关性，但同一source_id不得重复计分。</x:v>
      </x:c>
      <x:c r="N270" s="27" t="str">
        <x:v>保护因素必须明确限制过用、补足缺位、恢复顺序、打开反馈、落实改变或完成修复回流；不能只凭五行相生补写现实效果。</x:v>
      </x:c>
      <x:c r="O270" s="27" t="str">
        <x:v>近位提高进入亲密关系核心的概率；远位只作背景、阶段或条件性修正。</x:v>
      </x:c>
      <x:c r="P270" s="27" t="str">
        <x:v>根气只修正该保护功能是否容易重复调用，不等于现实中已经形成稳定保护。</x:v>
      </x:c>
      <x:c r="Q270" s="27" t="str">
        <x:v>旺弱只修正调用强度与承载；强不自动有效，弱也不自动无效。</x:v>
      </x:c>
      <x:c r="R270" s="27" t="str">
        <x:v>喜忌只修正摩擦、平衡与承载，不可直接翻译为好坏、成熟度或解决方案。</x:v>
      </x:c>
      <x:c r="S270" s="27" t="str">
        <x:v>原十神功能有效；真合化成立时按化神功能替换，合化争议时停止定性。</x:v>
      </x:c>
      <x:c r="T270" s="27" t="str">
        <x:v>近位提高直接相关性；远位仅保留背景、阶段或低置信修正。</x:v>
      </x:c>
      <x:c r="U270" s="27" t="str">
        <x:v>94</x:v>
      </x:c>
      <x:c r="V270" s="27" t="str">
        <x:v>靶点匹配+6</x:v>
      </x:c>
      <x:c r="W270" s="27" t="str">
        <x:v>buffer_target</x:v>
      </x:c>
      <x:c r="X270" s="27" t="str">
        <x:v>DY05专门路由至K05。</x:v>
      </x:c>
      <x:c r="Y270" s="27" t="str">
        <x:v>这项调节只针对已经确认的K05问题，不作为万能解决办法。</x:v>
      </x:c>
      <x:c r="Z270" s="27" t="str">
        <x:v>不得仅凭本规则断定问题已经解决、关系必然稳定、用户一定成熟、某十神天然是“药”、喜用神自动等于解决办法，或淡化暴力、强迫与现实伤害；现实行为、反例、安全事实和专业支持优先。</x:v>
      </x:c>
      <x:c r="AA270" s="27" t="str">
        <x:v>高</x:v>
      </x:c>
      <x:c r="AB270" s="27" t="str">
        <x:v>待验证</x:v>
      </x:c>
      <x:c r="AC270" s="27" t="str"/>
      <x:c r="AD270" s="27" t="str">
        <x:v>provisional=true；保护因素的现实有效性必须由可观察行为、反馈和持续结果验证。</x:v>
      </x:c>
      <x:c r="AE270" s="27" t="str">
        <x:v>0.8</x:v>
      </x:c>
    </x:row>
    <x:row r="271">
      <x:c r="A271" s="27" t="str">
        <x:v>M4-BUFFER-267</x:v>
      </x:c>
      <x:c r="B271" s="27" t="str">
        <x:v>DY05 调停双通道竞争｜可用资源</x:v>
      </x:c>
      <x:c r="C271" s="27" t="str">
        <x:v>L5 DY01—DY08病药功能</x:v>
      </x:c>
      <x:c r="D271" s="27" t="str">
        <x:v>BUFFER-病药接口</x:v>
      </x:c>
      <x:c r="E271" s="27" t="str">
        <x:v>通用</x:v>
      </x:c>
      <x:c r="F271" s="27" t="str">
        <x:v>资源</x:v>
      </x:c>
      <x:c r="G271" s="27" t="str">
        <x:v>DY05 调停双通道竞争</x:v>
      </x:c>
      <x:c r="H271" s="27" t="str">
        <x:v>K05；列出可承担该药功能的保护资源。</x:v>
      </x:c>
      <x:c r="I271" s="27" t="str">
        <x:v>存在BF03独立边界、BF05反馈、最小共同规则中的至少一项独立有效资源。</x:v>
      </x:c>
      <x:c r="J271" s="27" t="str">
        <x:v>资源弱远、受损、功能错配或只是同源重复。</x:v>
      </x:c>
      <x:c r="K271" s="27" t="str">
        <x:v>由共享基础引擎提供；仅修正保护功能的承载、持续调用和压力状态下的稳定性，不直接等同成熟度、道德或现实行为。</x:v>
      </x:c>
      <x:c r="L271" s="27" t="str">
        <x:v>由M1／M2接口提供；夫妻星、心动原型和关系门槛只说明关系议题，不单独证明保护因素已经被调用或有效。</x:v>
      </x:c>
      <x:c r="M271" s="27" t="str">
        <x:v>由M3-BASE及M4各模块提供；日支、日柱近位可提高与亲密关系核心的相关性，但同一source_id不得重复计分。</x:v>
      </x:c>
      <x:c r="N271" s="27" t="str">
        <x:v>保护因素必须明确限制过用、补足缺位、恢复顺序、打开反馈、落实改变或完成修复回流；不能只凭五行相生补写现实效果。</x:v>
      </x:c>
      <x:c r="O271" s="27" t="str">
        <x:v>近位提高进入亲密关系核心的概率；远位只作背景、阶段或条件性修正。</x:v>
      </x:c>
      <x:c r="P271" s="27" t="str">
        <x:v>根气只修正该保护功能是否容易重复调用，不等于现实中已经形成稳定保护。</x:v>
      </x:c>
      <x:c r="Q271" s="27" t="str">
        <x:v>旺弱只修正调用强度与承载；强不自动有效，弱也不自动无效。</x:v>
      </x:c>
      <x:c r="R271" s="27" t="str">
        <x:v>喜忌只修正摩擦、平衡与承载，不可直接翻译为好坏、成熟度或解决方案。</x:v>
      </x:c>
      <x:c r="S271" s="27" t="str">
        <x:v>原十神功能有效；真合化成立时按化神功能替换，合化争议时停止定性。</x:v>
      </x:c>
      <x:c r="T271" s="27" t="str">
        <x:v>近位提高直接相关性；远位仅保留背景、阶段或低置信修正。</x:v>
      </x:c>
      <x:c r="U271" s="27" t="str">
        <x:v>90</x:v>
      </x:c>
      <x:c r="V271" s="27" t="str">
        <x:v>独立资源+6</x:v>
      </x:c>
      <x:c r="W271" s="27" t="str">
        <x:v>buffer_factor</x:v>
      </x:c>
      <x:c r="X271" s="27" t="str">
        <x:v>可用资源包括：BF03独立边界、BF05反馈、最小共同规则。</x:v>
      </x:c>
      <x:c r="Y271" s="27" t="str">
        <x:v>可能帮助你的资源包括：BF03独立边界、BF05反馈、最小共同规则，但要继续看现实中是否会调用。</x:v>
      </x:c>
      <x:c r="Z271" s="27" t="str">
        <x:v>不得仅凭本规则断定问题已经解决、关系必然稳定、用户一定成熟、某十神天然是“药”、喜用神自动等于解决办法，或淡化暴力、强迫与现实伤害；现实行为、反例、安全事实和专业支持优先。</x:v>
      </x:c>
      <x:c r="AA271" s="27" t="str">
        <x:v>中高</x:v>
      </x:c>
      <x:c r="AB271" s="27" t="str">
        <x:v>待验证</x:v>
      </x:c>
      <x:c r="AC271" s="27" t="str"/>
      <x:c r="AD271" s="27" t="str">
        <x:v>provisional=true；保护因素的现实有效性必须由可观察行为、反馈和持续结果验证。</x:v>
      </x:c>
      <x:c r="AE271" s="27" t="str">
        <x:v>0.8</x:v>
      </x:c>
    </x:row>
    <x:row r="272">
      <x:c r="A272" s="27" t="str">
        <x:v>M4-BUFFER-268</x:v>
      </x:c>
      <x:c r="B272" s="27" t="str">
        <x:v>DY05 调停双通道竞争｜现实有效标志</x:v>
      </x:c>
      <x:c r="C272" s="27" t="str">
        <x:v>L5 DY01—DY08病药功能</x:v>
      </x:c>
      <x:c r="D272" s="27" t="str">
        <x:v>BUFFER-病药接口</x:v>
      </x:c>
      <x:c r="E272" s="27" t="str">
        <x:v>通用</x:v>
      </x:c>
      <x:c r="F272" s="27" t="str">
        <x:v>效果</x:v>
      </x:c>
      <x:c r="G272" s="27" t="str">
        <x:v>DY05 调停双通道竞争</x:v>
      </x:c>
      <x:c r="H272" s="27" t="str">
        <x:v>K05；判断药功能是否真正改变风险链。</x:v>
      </x:c>
      <x:c r="I272" s="27" t="str">
        <x:v>两项功能不再抢占同一位置，而是各自负责不同任务或阶段。</x:v>
      </x:c>
      <x:c r="J272" s="27" t="str">
        <x:v>机械折中、平均分配，或由一方长期压制另一方。</x:v>
      </x:c>
      <x:c r="K272" s="27" t="str">
        <x:v>由共享基础引擎提供；仅修正保护功能的承载、持续调用和压力状态下的稳定性，不直接等同成熟度、道德或现实行为。</x:v>
      </x:c>
      <x:c r="L272" s="27" t="str">
        <x:v>由M1／M2接口提供；夫妻星、心动原型和关系门槛只说明关系议题，不单独证明保护因素已经被调用或有效。</x:v>
      </x:c>
      <x:c r="M272" s="27" t="str">
        <x:v>由M3-BASE及M4各模块提供；日支、日柱近位可提高与亲密关系核心的相关性，但同一source_id不得重复计分。</x:v>
      </x:c>
      <x:c r="N272" s="27" t="str">
        <x:v>保护因素必须明确限制过用、补足缺位、恢复顺序、打开反馈、落实改变或完成修复回流；不能只凭五行相生补写现实效果。</x:v>
      </x:c>
      <x:c r="O272" s="27" t="str">
        <x:v>近位提高进入亲密关系核心的概率；远位只作背景、阶段或条件性修正。</x:v>
      </x:c>
      <x:c r="P272" s="27" t="str">
        <x:v>根气只修正该保护功能是否容易重复调用，不等于现实中已经形成稳定保护。</x:v>
      </x:c>
      <x:c r="Q272" s="27" t="str">
        <x:v>旺弱只修正调用强度与承载；强不自动有效，弱也不自动无效。</x:v>
      </x:c>
      <x:c r="R272" s="27" t="str">
        <x:v>喜忌只修正摩擦、平衡与承载，不可直接翻译为好坏、成熟度或解决方案。</x:v>
      </x:c>
      <x:c r="S272" s="27" t="str">
        <x:v>原十神功能有效；真合化成立时按化神功能替换，合化争议时停止定性。</x:v>
      </x:c>
      <x:c r="T272" s="27" t="str">
        <x:v>近位提高直接相关性；远位仅保留背景、阶段或低置信修正。</x:v>
      </x:c>
      <x:c r="U272" s="27" t="str">
        <x:v>92</x:v>
      </x:c>
      <x:c r="V272" s="27" t="str">
        <x:v>效果+12</x:v>
      </x:c>
      <x:c r="W272" s="27" t="str">
        <x:v>buffer_level</x:v>
      </x:c>
      <x:c r="X272" s="27" t="str">
        <x:v>现实有效标志：两项功能不再抢占同一位置，而是各自负责不同任务或阶段。</x:v>
      </x:c>
      <x:c r="Y272" s="27" t="str">
        <x:v>真正有效时会看到：两项功能不再抢占同一位置，而是各自负责不同任务或阶段。</x:v>
      </x:c>
      <x:c r="Z272" s="27" t="str">
        <x:v>不得仅凭本规则断定问题已经解决、关系必然稳定、用户一定成熟、某十神天然是“药”、喜用神自动等于解决办法，或淡化暴力、强迫与现实伤害；现实行为、反例、安全事实和专业支持优先。</x:v>
      </x:c>
      <x:c r="AA272" s="27" t="str">
        <x:v>中高</x:v>
      </x:c>
      <x:c r="AB272" s="27" t="str">
        <x:v>待验证</x:v>
      </x:c>
      <x:c r="AC272" s="27" t="str"/>
      <x:c r="AD272" s="27" t="str">
        <x:v>provisional=true；保护因素的现实有效性必须由可观察行为、反馈和持续结果验证。</x:v>
      </x:c>
      <x:c r="AE272" s="27" t="str">
        <x:v>0.8</x:v>
      </x:c>
    </x:row>
    <x:row r="273">
      <x:c r="A273" s="27" t="str">
        <x:v>M4-BUFFER-269</x:v>
      </x:c>
      <x:c r="B273" s="27" t="str">
        <x:v>DY05 调停双通道竞争｜无效／过量边界</x:v>
      </x:c>
      <x:c r="C273" s="27" t="str">
        <x:v>L5 DY01—DY08病药功能</x:v>
      </x:c>
      <x:c r="D273" s="27" t="str">
        <x:v>BUFFER-病药接口</x:v>
      </x:c>
      <x:c r="E273" s="27" t="str">
        <x:v>通用</x:v>
      </x:c>
      <x:c r="F273" s="27" t="str">
        <x:v>降级</x:v>
      </x:c>
      <x:c r="G273" s="27" t="str">
        <x:v>DY05 调停双通道竞争</x:v>
      </x:c>
      <x:c r="H273" s="27" t="str">
        <x:v>K05；防止药功能变成新的失衡。</x:v>
      </x:c>
      <x:c r="I273" s="27" t="str">
        <x:v>机械折中、平均分配，或由一方长期压制另一方。</x:v>
      </x:c>
      <x:c r="J273" s="27" t="str">
        <x:v>两项功能不再抢占同一位置，而是各自负责不同任务或阶段。</x:v>
      </x:c>
      <x:c r="K273" s="27" t="str">
        <x:v>由共享基础引擎提供；仅修正保护功能的承载、持续调用和压力状态下的稳定性，不直接等同成熟度、道德或现实行为。</x:v>
      </x:c>
      <x:c r="L273" s="27" t="str">
        <x:v>由M1／M2接口提供；夫妻星、心动原型和关系门槛只说明关系议题，不单独证明保护因素已经被调用或有效。</x:v>
      </x:c>
      <x:c r="M273" s="27" t="str">
        <x:v>由M3-BASE及M4各模块提供；日支、日柱近位可提高与亲密关系核心的相关性，但同一source_id不得重复计分。</x:v>
      </x:c>
      <x:c r="N273" s="27" t="str">
        <x:v>保护因素必须明确限制过用、补足缺位、恢复顺序、打开反馈、落实改变或完成修复回流；不能只凭五行相生补写现实效果。</x:v>
      </x:c>
      <x:c r="O273" s="27" t="str">
        <x:v>近位提高进入亲密关系核心的概率；远位只作背景、阶段或条件性修正。</x:v>
      </x:c>
      <x:c r="P273" s="27" t="str">
        <x:v>根气只修正该保护功能是否容易重复调用，不等于现实中已经形成稳定保护。</x:v>
      </x:c>
      <x:c r="Q273" s="27" t="str">
        <x:v>旺弱只修正调用强度与承载；强不自动有效，弱也不自动无效。</x:v>
      </x:c>
      <x:c r="R273" s="27" t="str">
        <x:v>喜忌只修正摩擦、平衡与承载，不可直接翻译为好坏、成熟度或解决方案。</x:v>
      </x:c>
      <x:c r="S273" s="27" t="str">
        <x:v>原十神功能有效；真合化成立时按化神功能替换，合化争议时停止定性。</x:v>
      </x:c>
      <x:c r="T273" s="27" t="str">
        <x:v>近位提高直接相关性；远位仅保留背景、阶段或低置信修正。</x:v>
      </x:c>
      <x:c r="U273" s="27" t="str">
        <x:v>97</x:v>
      </x:c>
      <x:c r="V273" s="27" t="str">
        <x:v>无效-10</x:v>
      </x:c>
      <x:c r="W273" s="27" t="str">
        <x:v>pseudo_buffer</x:v>
      </x:c>
      <x:c r="X273" s="27" t="str">
        <x:v>失效或过量表现：机械折中、平均分配，或由一方长期压制另一方。</x:v>
      </x:c>
      <x:c r="Y273" s="27" t="str">
        <x:v>若只是“机械折中、平均分配，或由一方长期压制另一方。”，就不能把它视为有效调节。</x:v>
      </x:c>
      <x:c r="Z273" s="27" t="str">
        <x:v>不得仅凭本规则断定问题已经解决、关系必然稳定、用户一定成熟、某十神天然是“药”、喜用神自动等于解决办法，或淡化暴力、强迫与现实伤害；现实行为、反例、安全事实和专业支持优先。</x:v>
      </x:c>
      <x:c r="AA273" s="27" t="str">
        <x:v>高</x:v>
      </x:c>
      <x:c r="AB273" s="27" t="str">
        <x:v>待验证</x:v>
      </x:c>
      <x:c r="AC273" s="27" t="str"/>
      <x:c r="AD273" s="27" t="str">
        <x:v>provisional=true；保护因素的现实有效性必须由可观察行为、反馈和持续结果验证。</x:v>
      </x:c>
      <x:c r="AE273" s="27" t="str">
        <x:v>0.8</x:v>
      </x:c>
    </x:row>
    <x:row r="274">
      <x:c r="A274" s="27" t="str">
        <x:v>M4-BUFFER-270</x:v>
      </x:c>
      <x:c r="B274" s="27" t="str">
        <x:v>DY05 调停双通道竞争｜用户输出</x:v>
      </x:c>
      <x:c r="C274" s="27" t="str">
        <x:v>L5 DY01—DY08病药功能</x:v>
      </x:c>
      <x:c r="D274" s="27" t="str">
        <x:v>BUFFER-病药接口</x:v>
      </x:c>
      <x:c r="E274" s="27" t="str">
        <x:v>通用</x:v>
      </x:c>
      <x:c r="F274" s="27" t="str">
        <x:v>语言</x:v>
      </x:c>
      <x:c r="G274" s="27" t="str">
        <x:v>DY05 调停双通道竞争</x:v>
      </x:c>
      <x:c r="H274" s="27" t="str">
        <x:v>K05；生成病药功能语言。</x:v>
      </x:c>
      <x:c r="I274" s="27" t="str">
        <x:v>K05成立且存在匹配资源。</x:v>
      </x:c>
      <x:c r="J274" s="27" t="str">
        <x:v>机械折中、平均分配，或由一方长期压制另一方。</x:v>
      </x:c>
      <x:c r="K274" s="27" t="str">
        <x:v>由共享基础引擎提供；仅修正保护功能的承载、持续调用和压力状态下的稳定性，不直接等同成熟度、道德或现实行为。</x:v>
      </x:c>
      <x:c r="L274" s="27" t="str">
        <x:v>由M1／M2接口提供；夫妻星、心动原型和关系门槛只说明关系议题，不单独证明保护因素已经被调用或有效。</x:v>
      </x:c>
      <x:c r="M274" s="27" t="str">
        <x:v>由M3-BASE及M4各模块提供；日支、日柱近位可提高与亲密关系核心的相关性，但同一source_id不得重复计分。</x:v>
      </x:c>
      <x:c r="N274" s="27" t="str">
        <x:v>保护因素必须明确限制过用、补足缺位、恢复顺序、打开反馈、落实改变或完成修复回流；不能只凭五行相生补写现实效果。</x:v>
      </x:c>
      <x:c r="O274" s="27" t="str">
        <x:v>近位提高进入亲密关系核心的概率；远位只作背景、阶段或条件性修正。</x:v>
      </x:c>
      <x:c r="P274" s="27" t="str">
        <x:v>根气只修正该保护功能是否容易重复调用，不等于现实中已经形成稳定保护。</x:v>
      </x:c>
      <x:c r="Q274" s="27" t="str">
        <x:v>旺弱只修正调用强度与承载；强不自动有效，弱也不自动无效。</x:v>
      </x:c>
      <x:c r="R274" s="27" t="str">
        <x:v>喜忌只修正摩擦、平衡与承载，不可直接翻译为好坏、成熟度或解决方案。</x:v>
      </x:c>
      <x:c r="S274" s="27" t="str">
        <x:v>原十神功能有效；真合化成立时按化神功能替换，合化争议时停止定性。</x:v>
      </x:c>
      <x:c r="T274" s="27" t="str">
        <x:v>近位提高直接相关性；远位仅保留背景、阶段或低置信修正。</x:v>
      </x:c>
      <x:c r="U274" s="27" t="str">
        <x:v>84</x:v>
      </x:c>
      <x:c r="V274" s="27" t="str">
        <x:v>不加分；输出</x:v>
      </x:c>
      <x:c r="W274" s="27" t="str">
        <x:v>report_text</x:v>
      </x:c>
      <x:c r="X274" s="27" t="str">
        <x:v>病是K05所描述的功能失衡；药是能够为两项合理功能建立分工、优先级和共同决策的具体功能。</x:v>
      </x:c>
      <x:c r="Y274" s="27" t="str">
        <x:v>你需要补上的不是一个抽象标签，而是：为两项合理功能建立分工、优先级和共同决策。</x:v>
      </x:c>
      <x:c r="Z274" s="27" t="str">
        <x:v>不得仅凭本规则断定问题已经解决、关系必然稳定、用户一定成熟、某十神天然是“药”、喜用神自动等于解决办法，或淡化暴力、强迫与现实伤害；现实行为、反例、安全事实和专业支持优先。</x:v>
      </x:c>
      <x:c r="AA274" s="27" t="str">
        <x:v>中高</x:v>
      </x:c>
      <x:c r="AB274" s="27" t="str">
        <x:v>待验证</x:v>
      </x:c>
      <x:c r="AC274" s="27" t="str"/>
      <x:c r="AD274" s="27" t="str">
        <x:v>provisional=true；保护因素的现实有效性必须由可观察行为、反馈和持续结果验证。</x:v>
      </x:c>
      <x:c r="AE274" s="27" t="str">
        <x:v>0.8</x:v>
      </x:c>
    </x:row>
    <x:row r="275">
      <x:c r="A275" s="27" t="str">
        <x:v>M4-BUFFER-271</x:v>
      </x:c>
      <x:c r="B275" s="27" t="str">
        <x:v>DY06 打通功能转换｜功能定义</x:v>
      </x:c>
      <x:c r="C275" s="27" t="str">
        <x:v>L5 DY01—DY08病药功能</x:v>
      </x:c>
      <x:c r="D275" s="27" t="str">
        <x:v>BUFFER-病药接口</x:v>
      </x:c>
      <x:c r="E275" s="27" t="str">
        <x:v>通用</x:v>
      </x:c>
      <x:c r="F275" s="27" t="str">
        <x:v>定义</x:v>
      </x:c>
      <x:c r="G275" s="27" t="str">
        <x:v>DY06 打通功能转换</x:v>
      </x:c>
      <x:c r="H275" s="27" t="str">
        <x:v>K06；定义病药接口中的功能任务。</x:v>
      </x:c>
      <x:c r="I275" s="27" t="str">
        <x:v>已经确认K06机制或相应修复断点。</x:v>
      </x:c>
      <x:c r="J275" s="27" t="str">
        <x:v>没有具体失衡靶点。</x:v>
      </x:c>
      <x:c r="K275" s="27" t="str">
        <x:v>由共享基础引擎提供；仅修正保护功能的承载、持续调用和压力状态下的稳定性，不直接等同成熟度、道德或现实行为。</x:v>
      </x:c>
      <x:c r="L275" s="27" t="str">
        <x:v>由M1／M2接口提供；夫妻星、心动原型和关系门槛只说明关系议题，不单独证明保护因素已经被调用或有效。</x:v>
      </x:c>
      <x:c r="M275" s="27" t="str">
        <x:v>由M3-BASE及M4各模块提供；日支、日柱近位可提高与亲密关系核心的相关性，但同一source_id不得重复计分。</x:v>
      </x:c>
      <x:c r="N275" s="27" t="str">
        <x:v>保护因素必须明确限制过用、补足缺位、恢复顺序、打开反馈、落实改变或完成修复回流；不能只凭五行相生补写现实效果。</x:v>
      </x:c>
      <x:c r="O275" s="27" t="str">
        <x:v>近位提高进入亲密关系核心的概率；远位只作背景、阶段或条件性修正。</x:v>
      </x:c>
      <x:c r="P275" s="27" t="str">
        <x:v>根气只修正该保护功能是否容易重复调用，不等于现实中已经形成稳定保护。</x:v>
      </x:c>
      <x:c r="Q275" s="27" t="str">
        <x:v>旺弱只修正调用强度与承载；强不自动有效，弱也不自动无效。</x:v>
      </x:c>
      <x:c r="R275" s="27" t="str">
        <x:v>喜忌只修正摩擦、平衡与承载，不可直接翻译为好坏、成熟度或解决方案。</x:v>
      </x:c>
      <x:c r="S275" s="27" t="str">
        <x:v>原十神功能有效；真合化成立时按化神功能替换，合化争议时停止定性。</x:v>
      </x:c>
      <x:c r="T275" s="27" t="str">
        <x:v>近位提高直接相关性；远位仅保留背景、阶段或低置信修正。</x:v>
      </x:c>
      <x:c r="U275" s="27" t="str">
        <x:v>95</x:v>
      </x:c>
      <x:c r="V275" s="27" t="str">
        <x:v>功能定义</x:v>
      </x:c>
      <x:c r="W275" s="27" t="str">
        <x:v>medicine_function</x:v>
      </x:c>
      <x:c r="X275" s="27" t="str">
        <x:v>打通功能转换的目标是：让已完成的第一步转成下一项必要功能。</x:v>
      </x:c>
      <x:c r="Y275" s="27" t="str">
        <x:v>这里需要的不是增加某个五行，而是完成“让已完成的第一步转成下一项必要功能”这项具体功能。</x:v>
      </x:c>
      <x:c r="Z275" s="27" t="str">
        <x:v>不得仅凭本规则断定问题已经解决、关系必然稳定、用户一定成熟、某十神天然是“药”、喜用神自动等于解决办法，或淡化暴力、强迫与现实伤害；现实行为、反例、安全事实和专业支持优先。</x:v>
      </x:c>
      <x:c r="AA275" s="27" t="str">
        <x:v>高</x:v>
      </x:c>
      <x:c r="AB275" s="27" t="str">
        <x:v>待验证</x:v>
      </x:c>
      <x:c r="AC275" s="27" t="str"/>
      <x:c r="AD275" s="27" t="str">
        <x:v>provisional=true；保护因素的现实有效性必须由可观察行为、反馈和持续结果验证。</x:v>
      </x:c>
      <x:c r="AE275" s="27" t="str">
        <x:v>0.8</x:v>
      </x:c>
    </x:row>
    <x:row r="276">
      <x:c r="A276" s="27" t="str">
        <x:v>M4-BUFFER-272</x:v>
      </x:c>
      <x:c r="B276" s="27" t="str">
        <x:v>DY06 打通功能转换｜诊断靶点</x:v>
      </x:c>
      <x:c r="C276" s="27" t="str">
        <x:v>L5 DY01—DY08病药功能</x:v>
      </x:c>
      <x:c r="D276" s="27" t="str">
        <x:v>BUFFER-病药接口</x:v>
      </x:c>
      <x:c r="E276" s="27" t="str">
        <x:v>通用</x:v>
      </x:c>
      <x:c r="F276" s="27" t="str">
        <x:v>路由</x:v>
      </x:c>
      <x:c r="G276" s="27" t="str">
        <x:v>DY06 打通功能转换</x:v>
      </x:c>
      <x:c r="H276" s="27" t="str">
        <x:v>K06；将药功能对应到明确K机制。</x:v>
      </x:c>
      <x:c r="I276" s="27" t="str">
        <x:v>K06已经达到E1或以上，且同源去重完成。</x:v>
      </x:c>
      <x:c r="J276" s="27" t="str">
        <x:v>只有十神旺弱标签，未说明关系任务。</x:v>
      </x:c>
      <x:c r="K276" s="27" t="str">
        <x:v>由共享基础引擎提供；仅修正保护功能的承载、持续调用和压力状态下的稳定性，不直接等同成熟度、道德或现实行为。</x:v>
      </x:c>
      <x:c r="L276" s="27" t="str">
        <x:v>由M1／M2接口提供；夫妻星、心动原型和关系门槛只说明关系议题，不单独证明保护因素已经被调用或有效。</x:v>
      </x:c>
      <x:c r="M276" s="27" t="str">
        <x:v>由M3-BASE及M4各模块提供；日支、日柱近位可提高与亲密关系核心的相关性，但同一source_id不得重复计分。</x:v>
      </x:c>
      <x:c r="N276" s="27" t="str">
        <x:v>保护因素必须明确限制过用、补足缺位、恢复顺序、打开反馈、落实改变或完成修复回流；不能只凭五行相生补写现实效果。</x:v>
      </x:c>
      <x:c r="O276" s="27" t="str">
        <x:v>近位提高进入亲密关系核心的概率；远位只作背景、阶段或条件性修正。</x:v>
      </x:c>
      <x:c r="P276" s="27" t="str">
        <x:v>根气只修正该保护功能是否容易重复调用，不等于现实中已经形成稳定保护。</x:v>
      </x:c>
      <x:c r="Q276" s="27" t="str">
        <x:v>旺弱只修正调用强度与承载；强不自动有效，弱也不自动无效。</x:v>
      </x:c>
      <x:c r="R276" s="27" t="str">
        <x:v>喜忌只修正摩擦、平衡与承载，不可直接翻译为好坏、成熟度或解决方案。</x:v>
      </x:c>
      <x:c r="S276" s="27" t="str">
        <x:v>原十神功能有效；真合化成立时按化神功能替换，合化争议时停止定性。</x:v>
      </x:c>
      <x:c r="T276" s="27" t="str">
        <x:v>近位提高直接相关性；远位仅保留背景、阶段或低置信修正。</x:v>
      </x:c>
      <x:c r="U276" s="27" t="str">
        <x:v>94</x:v>
      </x:c>
      <x:c r="V276" s="27" t="str">
        <x:v>靶点匹配+6</x:v>
      </x:c>
      <x:c r="W276" s="27" t="str">
        <x:v>buffer_target</x:v>
      </x:c>
      <x:c r="X276" s="27" t="str">
        <x:v>DY06专门路由至K06。</x:v>
      </x:c>
      <x:c r="Y276" s="27" t="str">
        <x:v>这项调节只针对已经确认的K06问题，不作为万能解决办法。</x:v>
      </x:c>
      <x:c r="Z276" s="27" t="str">
        <x:v>不得仅凭本规则断定问题已经解决、关系必然稳定、用户一定成熟、某十神天然是“药”、喜用神自动等于解决办法，或淡化暴力、强迫与现实伤害；现实行为、反例、安全事实和专业支持优先。</x:v>
      </x:c>
      <x:c r="AA276" s="27" t="str">
        <x:v>高</x:v>
      </x:c>
      <x:c r="AB276" s="27" t="str">
        <x:v>待验证</x:v>
      </x:c>
      <x:c r="AC276" s="27" t="str"/>
      <x:c r="AD276" s="27" t="str">
        <x:v>provisional=true；保护因素的现实有效性必须由可观察行为、反馈和持续结果验证。</x:v>
      </x:c>
      <x:c r="AE276" s="27" t="str">
        <x:v>0.8</x:v>
      </x:c>
    </x:row>
    <x:row r="277">
      <x:c r="A277" s="27" t="str">
        <x:v>M4-BUFFER-273</x:v>
      </x:c>
      <x:c r="B277" s="27" t="str">
        <x:v>DY06 打通功能转换｜可用资源</x:v>
      </x:c>
      <x:c r="C277" s="27" t="str">
        <x:v>L5 DY01—DY08病药功能</x:v>
      </x:c>
      <x:c r="D277" s="27" t="str">
        <x:v>BUFFER-病药接口</x:v>
      </x:c>
      <x:c r="E277" s="27" t="str">
        <x:v>通用</x:v>
      </x:c>
      <x:c r="F277" s="27" t="str">
        <x:v>资源</x:v>
      </x:c>
      <x:c r="G277" s="27" t="str">
        <x:v>DY06 打通功能转换</x:v>
      </x:c>
      <x:c r="H277" s="27" t="str">
        <x:v>K06；列出可承担该药功能的保护资源。</x:v>
      </x:c>
      <x:c r="I277" s="27" t="str">
        <x:v>存在BF02跨系统通关、BF06现实兑现、BF05反馈中的至少一项独立有效资源。</x:v>
      </x:c>
      <x:c r="J277" s="27" t="str">
        <x:v>资源弱远、受损、功能错配或只是同源重复。</x:v>
      </x:c>
      <x:c r="K277" s="27" t="str">
        <x:v>由共享基础引擎提供；仅修正保护功能的承载、持续调用和压力状态下的稳定性，不直接等同成熟度、道德或现实行为。</x:v>
      </x:c>
      <x:c r="L277" s="27" t="str">
        <x:v>由M1／M2接口提供；夫妻星、心动原型和关系门槛只说明关系议题，不单独证明保护因素已经被调用或有效。</x:v>
      </x:c>
      <x:c r="M277" s="27" t="str">
        <x:v>由M3-BASE及M4各模块提供；日支、日柱近位可提高与亲密关系核心的相关性，但同一source_id不得重复计分。</x:v>
      </x:c>
      <x:c r="N277" s="27" t="str">
        <x:v>保护因素必须明确限制过用、补足缺位、恢复顺序、打开反馈、落实改变或完成修复回流；不能只凭五行相生补写现实效果。</x:v>
      </x:c>
      <x:c r="O277" s="27" t="str">
        <x:v>近位提高进入亲密关系核心的概率；远位只作背景、阶段或条件性修正。</x:v>
      </x:c>
      <x:c r="P277" s="27" t="str">
        <x:v>根气只修正该保护功能是否容易重复调用，不等于现实中已经形成稳定保护。</x:v>
      </x:c>
      <x:c r="Q277" s="27" t="str">
        <x:v>旺弱只修正调用强度与承载；强不自动有效，弱也不自动无效。</x:v>
      </x:c>
      <x:c r="R277" s="27" t="str">
        <x:v>喜忌只修正摩擦、平衡与承载，不可直接翻译为好坏、成熟度或解决方案。</x:v>
      </x:c>
      <x:c r="S277" s="27" t="str">
        <x:v>原十神功能有效；真合化成立时按化神功能替换，合化争议时停止定性。</x:v>
      </x:c>
      <x:c r="T277" s="27" t="str">
        <x:v>近位提高直接相关性；远位仅保留背景、阶段或低置信修正。</x:v>
      </x:c>
      <x:c r="U277" s="27" t="str">
        <x:v>90</x:v>
      </x:c>
      <x:c r="V277" s="27" t="str">
        <x:v>独立资源+6</x:v>
      </x:c>
      <x:c r="W277" s="27" t="str">
        <x:v>buffer_factor</x:v>
      </x:c>
      <x:c r="X277" s="27" t="str">
        <x:v>可用资源包括：BF02跨系统通关、BF06现实兑现、BF05反馈。</x:v>
      </x:c>
      <x:c r="Y277" s="27" t="str">
        <x:v>可能帮助你的资源包括：BF02跨系统通关、BF06现实兑现、BF05反馈，但要继续看现实中是否会调用。</x:v>
      </x:c>
      <x:c r="Z277" s="27" t="str">
        <x:v>不得仅凭本规则断定问题已经解决、关系必然稳定、用户一定成熟、某十神天然是“药”、喜用神自动等于解决办法，或淡化暴力、强迫与现实伤害；现实行为、反例、安全事实和专业支持优先。</x:v>
      </x:c>
      <x:c r="AA277" s="27" t="str">
        <x:v>中高</x:v>
      </x:c>
      <x:c r="AB277" s="27" t="str">
        <x:v>待验证</x:v>
      </x:c>
      <x:c r="AC277" s="27" t="str"/>
      <x:c r="AD277" s="27" t="str">
        <x:v>provisional=true；保护因素的现实有效性必须由可观察行为、反馈和持续结果验证。</x:v>
      </x:c>
      <x:c r="AE277" s="27" t="str">
        <x:v>0.8</x:v>
      </x:c>
    </x:row>
    <x:row r="278">
      <x:c r="A278" s="27" t="str">
        <x:v>M4-BUFFER-274</x:v>
      </x:c>
      <x:c r="B278" s="27" t="str">
        <x:v>DY06 打通功能转换｜现实有效标志</x:v>
      </x:c>
      <x:c r="C278" s="27" t="str">
        <x:v>L5 DY01—DY08病药功能</x:v>
      </x:c>
      <x:c r="D278" s="27" t="str">
        <x:v>BUFFER-病药接口</x:v>
      </x:c>
      <x:c r="E278" s="27" t="str">
        <x:v>通用</x:v>
      </x:c>
      <x:c r="F278" s="27" t="str">
        <x:v>效果</x:v>
      </x:c>
      <x:c r="G278" s="27" t="str">
        <x:v>DY06 打通功能转换</x:v>
      </x:c>
      <x:c r="H278" s="27" t="str">
        <x:v>K06；判断药功能是否真正改变风险链。</x:v>
      </x:c>
      <x:c r="I278" s="27" t="str">
        <x:v>理解转成边界、表达转成行动、投入转成责任、责任转成安全。</x:v>
      </x:c>
      <x:c r="J278" s="27" t="str">
        <x:v>只存在桥梁标签，现实中没有转换结果。</x:v>
      </x:c>
      <x:c r="K278" s="27" t="str">
        <x:v>由共享基础引擎提供；仅修正保护功能的承载、持续调用和压力状态下的稳定性，不直接等同成熟度、道德或现实行为。</x:v>
      </x:c>
      <x:c r="L278" s="27" t="str">
        <x:v>由M1／M2接口提供；夫妻星、心动原型和关系门槛只说明关系议题，不单独证明保护因素已经被调用或有效。</x:v>
      </x:c>
      <x:c r="M278" s="27" t="str">
        <x:v>由M3-BASE及M4各模块提供；日支、日柱近位可提高与亲密关系核心的相关性，但同一source_id不得重复计分。</x:v>
      </x:c>
      <x:c r="N278" s="27" t="str">
        <x:v>保护因素必须明确限制过用、补足缺位、恢复顺序、打开反馈、落实改变或完成修复回流；不能只凭五行相生补写现实效果。</x:v>
      </x:c>
      <x:c r="O278" s="27" t="str">
        <x:v>近位提高进入亲密关系核心的概率；远位只作背景、阶段或条件性修正。</x:v>
      </x:c>
      <x:c r="P278" s="27" t="str">
        <x:v>根气只修正该保护功能是否容易重复调用，不等于现实中已经形成稳定保护。</x:v>
      </x:c>
      <x:c r="Q278" s="27" t="str">
        <x:v>旺弱只修正调用强度与承载；强不自动有效，弱也不自动无效。</x:v>
      </x:c>
      <x:c r="R278" s="27" t="str">
        <x:v>喜忌只修正摩擦、平衡与承载，不可直接翻译为好坏、成熟度或解决方案。</x:v>
      </x:c>
      <x:c r="S278" s="27" t="str">
        <x:v>原十神功能有效；真合化成立时按化神功能替换，合化争议时停止定性。</x:v>
      </x:c>
      <x:c r="T278" s="27" t="str">
        <x:v>近位提高直接相关性；远位仅保留背景、阶段或低置信修正。</x:v>
      </x:c>
      <x:c r="U278" s="27" t="str">
        <x:v>92</x:v>
      </x:c>
      <x:c r="V278" s="27" t="str">
        <x:v>效果+12</x:v>
      </x:c>
      <x:c r="W278" s="27" t="str">
        <x:v>buffer_level</x:v>
      </x:c>
      <x:c r="X278" s="27" t="str">
        <x:v>现实有效标志：理解转成边界、表达转成行动、投入转成责任、责任转成安全。</x:v>
      </x:c>
      <x:c r="Y278" s="27" t="str">
        <x:v>真正有效时会看到：理解转成边界、表达转成行动、投入转成责任、责任转成安全。</x:v>
      </x:c>
      <x:c r="Z278" s="27" t="str">
        <x:v>不得仅凭本规则断定问题已经解决、关系必然稳定、用户一定成熟、某十神天然是“药”、喜用神自动等于解决办法，或淡化暴力、强迫与现实伤害；现实行为、反例、安全事实和专业支持优先。</x:v>
      </x:c>
      <x:c r="AA278" s="27" t="str">
        <x:v>中高</x:v>
      </x:c>
      <x:c r="AB278" s="27" t="str">
        <x:v>待验证</x:v>
      </x:c>
      <x:c r="AC278" s="27" t="str"/>
      <x:c r="AD278" s="27" t="str">
        <x:v>provisional=true；保护因素的现实有效性必须由可观察行为、反馈和持续结果验证。</x:v>
      </x:c>
      <x:c r="AE278" s="27" t="str">
        <x:v>0.8</x:v>
      </x:c>
    </x:row>
    <x:row r="279">
      <x:c r="A279" s="27" t="str">
        <x:v>M4-BUFFER-275</x:v>
      </x:c>
      <x:c r="B279" s="27" t="str">
        <x:v>DY06 打通功能转换｜无效／过量边界</x:v>
      </x:c>
      <x:c r="C279" s="27" t="str">
        <x:v>L5 DY01—DY08病药功能</x:v>
      </x:c>
      <x:c r="D279" s="27" t="str">
        <x:v>BUFFER-病药接口</x:v>
      </x:c>
      <x:c r="E279" s="27" t="str">
        <x:v>通用</x:v>
      </x:c>
      <x:c r="F279" s="27" t="str">
        <x:v>降级</x:v>
      </x:c>
      <x:c r="G279" s="27" t="str">
        <x:v>DY06 打通功能转换</x:v>
      </x:c>
      <x:c r="H279" s="27" t="str">
        <x:v>K06；防止药功能变成新的失衡。</x:v>
      </x:c>
      <x:c r="I279" s="27" t="str">
        <x:v>只存在桥梁标签，现实中没有转换结果。</x:v>
      </x:c>
      <x:c r="J279" s="27" t="str">
        <x:v>理解转成边界、表达转成行动、投入转成责任、责任转成安全。</x:v>
      </x:c>
      <x:c r="K279" s="27" t="str">
        <x:v>由共享基础引擎提供；仅修正保护功能的承载、持续调用和压力状态下的稳定性，不直接等同成熟度、道德或现实行为。</x:v>
      </x:c>
      <x:c r="L279" s="27" t="str">
        <x:v>由M1／M2接口提供；夫妻星、心动原型和关系门槛只说明关系议题，不单独证明保护因素已经被调用或有效。</x:v>
      </x:c>
      <x:c r="M279" s="27" t="str">
        <x:v>由M3-BASE及M4各模块提供；日支、日柱近位可提高与亲密关系核心的相关性，但同一source_id不得重复计分。</x:v>
      </x:c>
      <x:c r="N279" s="27" t="str">
        <x:v>保护因素必须明确限制过用、补足缺位、恢复顺序、打开反馈、落实改变或完成修复回流；不能只凭五行相生补写现实效果。</x:v>
      </x:c>
      <x:c r="O279" s="27" t="str">
        <x:v>近位提高进入亲密关系核心的概率；远位只作背景、阶段或条件性修正。</x:v>
      </x:c>
      <x:c r="P279" s="27" t="str">
        <x:v>根气只修正该保护功能是否容易重复调用，不等于现实中已经形成稳定保护。</x:v>
      </x:c>
      <x:c r="Q279" s="27" t="str">
        <x:v>旺弱只修正调用强度与承载；强不自动有效，弱也不自动无效。</x:v>
      </x:c>
      <x:c r="R279" s="27" t="str">
        <x:v>喜忌只修正摩擦、平衡与承载，不可直接翻译为好坏、成熟度或解决方案。</x:v>
      </x:c>
      <x:c r="S279" s="27" t="str">
        <x:v>原十神功能有效；真合化成立时按化神功能替换，合化争议时停止定性。</x:v>
      </x:c>
      <x:c r="T279" s="27" t="str">
        <x:v>近位提高直接相关性；远位仅保留背景、阶段或低置信修正。</x:v>
      </x:c>
      <x:c r="U279" s="27" t="str">
        <x:v>97</x:v>
      </x:c>
      <x:c r="V279" s="27" t="str">
        <x:v>无效-10</x:v>
      </x:c>
      <x:c r="W279" s="27" t="str">
        <x:v>pseudo_buffer</x:v>
      </x:c>
      <x:c r="X279" s="27" t="str">
        <x:v>失效或过量表现：只存在桥梁标签，现实中没有转换结果。</x:v>
      </x:c>
      <x:c r="Y279" s="27" t="str">
        <x:v>若只是“只存在桥梁标签，现实中没有转换结果。”，就不能把它视为有效调节。</x:v>
      </x:c>
      <x:c r="Z279" s="27" t="str">
        <x:v>不得仅凭本规则断定问题已经解决、关系必然稳定、用户一定成熟、某十神天然是“药”、喜用神自动等于解决办法，或淡化暴力、强迫与现实伤害；现实行为、反例、安全事实和专业支持优先。</x:v>
      </x:c>
      <x:c r="AA279" s="27" t="str">
        <x:v>高</x:v>
      </x:c>
      <x:c r="AB279" s="27" t="str">
        <x:v>待验证</x:v>
      </x:c>
      <x:c r="AC279" s="27" t="str"/>
      <x:c r="AD279" s="27" t="str">
        <x:v>provisional=true；保护因素的现实有效性必须由可观察行为、反馈和持续结果验证。</x:v>
      </x:c>
      <x:c r="AE279" s="27" t="str">
        <x:v>0.8</x:v>
      </x:c>
    </x:row>
    <x:row r="280">
      <x:c r="A280" s="27" t="str">
        <x:v>M4-BUFFER-276</x:v>
      </x:c>
      <x:c r="B280" s="27" t="str">
        <x:v>DY06 打通功能转换｜用户输出</x:v>
      </x:c>
      <x:c r="C280" s="27" t="str">
        <x:v>L5 DY01—DY08病药功能</x:v>
      </x:c>
      <x:c r="D280" s="27" t="str">
        <x:v>BUFFER-病药接口</x:v>
      </x:c>
      <x:c r="E280" s="27" t="str">
        <x:v>通用</x:v>
      </x:c>
      <x:c r="F280" s="27" t="str">
        <x:v>语言</x:v>
      </x:c>
      <x:c r="G280" s="27" t="str">
        <x:v>DY06 打通功能转换</x:v>
      </x:c>
      <x:c r="H280" s="27" t="str">
        <x:v>K06；生成病药功能语言。</x:v>
      </x:c>
      <x:c r="I280" s="27" t="str">
        <x:v>K06成立且存在匹配资源。</x:v>
      </x:c>
      <x:c r="J280" s="27" t="str">
        <x:v>只存在桥梁标签，现实中没有转换结果。</x:v>
      </x:c>
      <x:c r="K280" s="27" t="str">
        <x:v>由共享基础引擎提供；仅修正保护功能的承载、持续调用和压力状态下的稳定性，不直接等同成熟度、道德或现实行为。</x:v>
      </x:c>
      <x:c r="L280" s="27" t="str">
        <x:v>由M1／M2接口提供；夫妻星、心动原型和关系门槛只说明关系议题，不单独证明保护因素已经被调用或有效。</x:v>
      </x:c>
      <x:c r="M280" s="27" t="str">
        <x:v>由M3-BASE及M4各模块提供；日支、日柱近位可提高与亲密关系核心的相关性，但同一source_id不得重复计分。</x:v>
      </x:c>
      <x:c r="N280" s="27" t="str">
        <x:v>保护因素必须明确限制过用、补足缺位、恢复顺序、打开反馈、落实改变或完成修复回流；不能只凭五行相生补写现实效果。</x:v>
      </x:c>
      <x:c r="O280" s="27" t="str">
        <x:v>近位提高进入亲密关系核心的概率；远位只作背景、阶段或条件性修正。</x:v>
      </x:c>
      <x:c r="P280" s="27" t="str">
        <x:v>根气只修正该保护功能是否容易重复调用，不等于现实中已经形成稳定保护。</x:v>
      </x:c>
      <x:c r="Q280" s="27" t="str">
        <x:v>旺弱只修正调用强度与承载；强不自动有效，弱也不自动无效。</x:v>
      </x:c>
      <x:c r="R280" s="27" t="str">
        <x:v>喜忌只修正摩擦、平衡与承载，不可直接翻译为好坏、成熟度或解决方案。</x:v>
      </x:c>
      <x:c r="S280" s="27" t="str">
        <x:v>原十神功能有效；真合化成立时按化神功能替换，合化争议时停止定性。</x:v>
      </x:c>
      <x:c r="T280" s="27" t="str">
        <x:v>近位提高直接相关性；远位仅保留背景、阶段或低置信修正。</x:v>
      </x:c>
      <x:c r="U280" s="27" t="str">
        <x:v>84</x:v>
      </x:c>
      <x:c r="V280" s="27" t="str">
        <x:v>不加分；输出</x:v>
      </x:c>
      <x:c r="W280" s="27" t="str">
        <x:v>report_text</x:v>
      </x:c>
      <x:c r="X280" s="27" t="str">
        <x:v>病是K06所描述的功能失衡；药是能够让已完成的第一步转成下一项必要功能的具体功能。</x:v>
      </x:c>
      <x:c r="Y280" s="27" t="str">
        <x:v>你需要补上的不是一个抽象标签，而是：让已完成的第一步转成下一项必要功能。</x:v>
      </x:c>
      <x:c r="Z280" s="27" t="str">
        <x:v>不得仅凭本规则断定问题已经解决、关系必然稳定、用户一定成熟、某十神天然是“药”、喜用神自动等于解决办法，或淡化暴力、强迫与现实伤害；现实行为、反例、安全事实和专业支持优先。</x:v>
      </x:c>
      <x:c r="AA280" s="27" t="str">
        <x:v>中高</x:v>
      </x:c>
      <x:c r="AB280" s="27" t="str">
        <x:v>待验证</x:v>
      </x:c>
      <x:c r="AC280" s="27" t="str"/>
      <x:c r="AD280" s="27" t="str">
        <x:v>provisional=true；保护因素的现实有效性必须由可观察行为、反馈和持续结果验证。</x:v>
      </x:c>
      <x:c r="AE280" s="27" t="str">
        <x:v>0.8</x:v>
      </x:c>
    </x:row>
    <x:row r="281">
      <x:c r="A281" s="27" t="str">
        <x:v>M4-BUFFER-277</x:v>
      </x:c>
      <x:c r="B281" s="27" t="str">
        <x:v>DY07 中断反馈放大｜功能定义</x:v>
      </x:c>
      <x:c r="C281" s="27" t="str">
        <x:v>L5 DY01—DY08病药功能</x:v>
      </x:c>
      <x:c r="D281" s="27" t="str">
        <x:v>BUFFER-病药接口</x:v>
      </x:c>
      <x:c r="E281" s="27" t="str">
        <x:v>通用</x:v>
      </x:c>
      <x:c r="F281" s="27" t="str">
        <x:v>定义</x:v>
      </x:c>
      <x:c r="G281" s="27" t="str">
        <x:v>DY07 中断反馈放大</x:v>
      </x:c>
      <x:c r="H281" s="27" t="str">
        <x:v>K07；定义病药接口中的功能任务。</x:v>
      </x:c>
      <x:c r="I281" s="27" t="str">
        <x:v>已经确认K07机制或相应修复断点。</x:v>
      </x:c>
      <x:c r="J281" s="27" t="str">
        <x:v>没有具体失衡靶点。</x:v>
      </x:c>
      <x:c r="K281" s="27" t="str">
        <x:v>由共享基础引擎提供；仅修正保护功能的承载、持续调用和压力状态下的稳定性，不直接等同成熟度、道德或现实行为。</x:v>
      </x:c>
      <x:c r="L281" s="27" t="str">
        <x:v>由M1／M2接口提供；夫妻星、心动原型和关系门槛只说明关系议题，不单独证明保护因素已经被调用或有效。</x:v>
      </x:c>
      <x:c r="M281" s="27" t="str">
        <x:v>由M3-BASE及M4各模块提供；日支、日柱近位可提高与亲密关系核心的相关性，但同一source_id不得重复计分。</x:v>
      </x:c>
      <x:c r="N281" s="27" t="str">
        <x:v>保护因素必须明确限制过用、补足缺位、恢复顺序、打开反馈、落实改变或完成修复回流；不能只凭五行相生补写现实效果。</x:v>
      </x:c>
      <x:c r="O281" s="27" t="str">
        <x:v>近位提高进入亲密关系核心的概率；远位只作背景、阶段或条件性修正。</x:v>
      </x:c>
      <x:c r="P281" s="27" t="str">
        <x:v>根气只修正该保护功能是否容易重复调用，不等于现实中已经形成稳定保护。</x:v>
      </x:c>
      <x:c r="Q281" s="27" t="str">
        <x:v>旺弱只修正调用强度与承载；强不自动有效，弱也不自动无效。</x:v>
      </x:c>
      <x:c r="R281" s="27" t="str">
        <x:v>喜忌只修正摩擦、平衡与承载，不可直接翻译为好坏、成熟度或解决方案。</x:v>
      </x:c>
      <x:c r="S281" s="27" t="str">
        <x:v>原十神功能有效；真合化成立时按化神功能替换，合化争议时停止定性。</x:v>
      </x:c>
      <x:c r="T281" s="27" t="str">
        <x:v>近位提高直接相关性；远位仅保留背景、阶段或低置信修正。</x:v>
      </x:c>
      <x:c r="U281" s="27" t="str">
        <x:v>95</x:v>
      </x:c>
      <x:c r="V281" s="27" t="str">
        <x:v>功能定义</x:v>
      </x:c>
      <x:c r="W281" s="27" t="str">
        <x:v>medicine_function</x:v>
      </x:c>
      <x:c r="X281" s="27" t="str">
        <x:v>中断反馈放大的目标是：在对方反馈被误读并推动原反应加码前加入复核与选择。</x:v>
      </x:c>
      <x:c r="Y281" s="27" t="str">
        <x:v>这里需要的不是增加某个五行，而是完成“在对方反馈被误读并推动原反应加码前加入复核与选择”这项具体功能。</x:v>
      </x:c>
      <x:c r="Z281" s="27" t="str">
        <x:v>不得仅凭本规则断定问题已经解决、关系必然稳定、用户一定成熟、某十神天然是“药”、喜用神自动等于解决办法，或淡化暴力、强迫与现实伤害；现实行为、反例、安全事实和专业支持优先。</x:v>
      </x:c>
      <x:c r="AA281" s="27" t="str">
        <x:v>高</x:v>
      </x:c>
      <x:c r="AB281" s="27" t="str">
        <x:v>待验证</x:v>
      </x:c>
      <x:c r="AC281" s="27" t="str"/>
      <x:c r="AD281" s="27" t="str">
        <x:v>provisional=true；保护因素的现实有效性必须由可观察行为、反馈和持续结果验证。</x:v>
      </x:c>
      <x:c r="AE281" s="27" t="str">
        <x:v>0.8</x:v>
      </x:c>
    </x:row>
    <x:row r="282">
      <x:c r="A282" s="27" t="str">
        <x:v>M4-BUFFER-278</x:v>
      </x:c>
      <x:c r="B282" s="27" t="str">
        <x:v>DY07 中断反馈放大｜诊断靶点</x:v>
      </x:c>
      <x:c r="C282" s="27" t="str">
        <x:v>L5 DY01—DY08病药功能</x:v>
      </x:c>
      <x:c r="D282" s="27" t="str">
        <x:v>BUFFER-病药接口</x:v>
      </x:c>
      <x:c r="E282" s="27" t="str">
        <x:v>通用</x:v>
      </x:c>
      <x:c r="F282" s="27" t="str">
        <x:v>路由</x:v>
      </x:c>
      <x:c r="G282" s="27" t="str">
        <x:v>DY07 中断反馈放大</x:v>
      </x:c>
      <x:c r="H282" s="27" t="str">
        <x:v>K07；将药功能对应到明确K机制。</x:v>
      </x:c>
      <x:c r="I282" s="27" t="str">
        <x:v>K07已经达到E1或以上，且同源去重完成。</x:v>
      </x:c>
      <x:c r="J282" s="27" t="str">
        <x:v>只有十神旺弱标签，未说明关系任务。</x:v>
      </x:c>
      <x:c r="K282" s="27" t="str">
        <x:v>由共享基础引擎提供；仅修正保护功能的承载、持续调用和压力状态下的稳定性，不直接等同成熟度、道德或现实行为。</x:v>
      </x:c>
      <x:c r="L282" s="27" t="str">
        <x:v>由M1／M2接口提供；夫妻星、心动原型和关系门槛只说明关系议题，不单独证明保护因素已经被调用或有效。</x:v>
      </x:c>
      <x:c r="M282" s="27" t="str">
        <x:v>由M3-BASE及M4各模块提供；日支、日柱近位可提高与亲密关系核心的相关性，但同一source_id不得重复计分。</x:v>
      </x:c>
      <x:c r="N282" s="27" t="str">
        <x:v>保护因素必须明确限制过用、补足缺位、恢复顺序、打开反馈、落实改变或完成修复回流；不能只凭五行相生补写现实效果。</x:v>
      </x:c>
      <x:c r="O282" s="27" t="str">
        <x:v>近位提高进入亲密关系核心的概率；远位只作背景、阶段或条件性修正。</x:v>
      </x:c>
      <x:c r="P282" s="27" t="str">
        <x:v>根气只修正该保护功能是否容易重复调用，不等于现实中已经形成稳定保护。</x:v>
      </x:c>
      <x:c r="Q282" s="27" t="str">
        <x:v>旺弱只修正调用强度与承载；强不自动有效，弱也不自动无效。</x:v>
      </x:c>
      <x:c r="R282" s="27" t="str">
        <x:v>喜忌只修正摩擦、平衡与承载，不可直接翻译为好坏、成熟度或解决方案。</x:v>
      </x:c>
      <x:c r="S282" s="27" t="str">
        <x:v>原十神功能有效；真合化成立时按化神功能替换，合化争议时停止定性。</x:v>
      </x:c>
      <x:c r="T282" s="27" t="str">
        <x:v>近位提高直接相关性；远位仅保留背景、阶段或低置信修正。</x:v>
      </x:c>
      <x:c r="U282" s="27" t="str">
        <x:v>94</x:v>
      </x:c>
      <x:c r="V282" s="27" t="str">
        <x:v>靶点匹配+6</x:v>
      </x:c>
      <x:c r="W282" s="27" t="str">
        <x:v>buffer_target</x:v>
      </x:c>
      <x:c r="X282" s="27" t="str">
        <x:v>DY07专门路由至K07。</x:v>
      </x:c>
      <x:c r="Y282" s="27" t="str">
        <x:v>这项调节只针对已经确认的K07问题，不作为万能解决办法。</x:v>
      </x:c>
      <x:c r="Z282" s="27" t="str">
        <x:v>不得仅凭本规则断定问题已经解决、关系必然稳定、用户一定成熟、某十神天然是“药”、喜用神自动等于解决办法，或淡化暴力、强迫与现实伤害；现实行为、反例、安全事实和专业支持优先。</x:v>
      </x:c>
      <x:c r="AA282" s="27" t="str">
        <x:v>高</x:v>
      </x:c>
      <x:c r="AB282" s="27" t="str">
        <x:v>待验证</x:v>
      </x:c>
      <x:c r="AC282" s="27" t="str"/>
      <x:c r="AD282" s="27" t="str">
        <x:v>provisional=true；保护因素的现实有效性必须由可观察行为、反馈和持续结果验证。</x:v>
      </x:c>
      <x:c r="AE282" s="27" t="str">
        <x:v>0.8</x:v>
      </x:c>
    </x:row>
    <x:row r="283">
      <x:c r="A283" s="27" t="str">
        <x:v>M4-BUFFER-279</x:v>
      </x:c>
      <x:c r="B283" s="27" t="str">
        <x:v>DY07 中断反馈放大｜可用资源</x:v>
      </x:c>
      <x:c r="C283" s="27" t="str">
        <x:v>L5 DY01—DY08病药功能</x:v>
      </x:c>
      <x:c r="D283" s="27" t="str">
        <x:v>BUFFER-病药接口</x:v>
      </x:c>
      <x:c r="E283" s="27" t="str">
        <x:v>通用</x:v>
      </x:c>
      <x:c r="F283" s="27" t="str">
        <x:v>资源</x:v>
      </x:c>
      <x:c r="G283" s="27" t="str">
        <x:v>DY07 中断反馈放大</x:v>
      </x:c>
      <x:c r="H283" s="27" t="str">
        <x:v>K07；列出可承担该药功能的保护资源。</x:v>
      </x:c>
      <x:c r="I283" s="27" t="str">
        <x:v>存在BF04倾听复核、BF05反馈、BF08状态识别中的至少一项独立有效资源。</x:v>
      </x:c>
      <x:c r="J283" s="27" t="str">
        <x:v>资源弱远、受损、功能错配或只是同源重复。</x:v>
      </x:c>
      <x:c r="K283" s="27" t="str">
        <x:v>由共享基础引擎提供；仅修正保护功能的承载、持续调用和压力状态下的稳定性，不直接等同成熟度、道德或现实行为。</x:v>
      </x:c>
      <x:c r="L283" s="27" t="str">
        <x:v>由M1／M2接口提供；夫妻星、心动原型和关系门槛只说明关系议题，不单独证明保护因素已经被调用或有效。</x:v>
      </x:c>
      <x:c r="M283" s="27" t="str">
        <x:v>由M3-BASE及M4各模块提供；日支、日柱近位可提高与亲密关系核心的相关性，但同一source_id不得重复计分。</x:v>
      </x:c>
      <x:c r="N283" s="27" t="str">
        <x:v>保护因素必须明确限制过用、补足缺位、恢复顺序、打开反馈、落实改变或完成修复回流；不能只凭五行相生补写现实效果。</x:v>
      </x:c>
      <x:c r="O283" s="27" t="str">
        <x:v>近位提高进入亲密关系核心的概率；远位只作背景、阶段或条件性修正。</x:v>
      </x:c>
      <x:c r="P283" s="27" t="str">
        <x:v>根气只修正该保护功能是否容易重复调用，不等于现实中已经形成稳定保护。</x:v>
      </x:c>
      <x:c r="Q283" s="27" t="str">
        <x:v>旺弱只修正调用强度与承载；强不自动有效，弱也不自动无效。</x:v>
      </x:c>
      <x:c r="R283" s="27" t="str">
        <x:v>喜忌只修正摩擦、平衡与承载，不可直接翻译为好坏、成熟度或解决方案。</x:v>
      </x:c>
      <x:c r="S283" s="27" t="str">
        <x:v>原十神功能有效；真合化成立时按化神功能替换，合化争议时停止定性。</x:v>
      </x:c>
      <x:c r="T283" s="27" t="str">
        <x:v>近位提高直接相关性；远位仅保留背景、阶段或低置信修正。</x:v>
      </x:c>
      <x:c r="U283" s="27" t="str">
        <x:v>90</x:v>
      </x:c>
      <x:c r="V283" s="27" t="str">
        <x:v>独立资源+6</x:v>
      </x:c>
      <x:c r="W283" s="27" t="str">
        <x:v>buffer_factor</x:v>
      </x:c>
      <x:c r="X283" s="27" t="str">
        <x:v>可用资源包括：BF04倾听复核、BF05反馈、BF08状态识别。</x:v>
      </x:c>
      <x:c r="Y283" s="27" t="str">
        <x:v>可能帮助你的资源包括：BF04倾听复核、BF05反馈、BF08状态识别，但要继续看现实中是否会调用。</x:v>
      </x:c>
      <x:c r="Z283" s="27" t="str">
        <x:v>不得仅凭本规则断定问题已经解决、关系必然稳定、用户一定成熟、某十神天然是“药”、喜用神自动等于解决办法，或淡化暴力、强迫与现实伤害；现实行为、反例、安全事实和专业支持优先。</x:v>
      </x:c>
      <x:c r="AA283" s="27" t="str">
        <x:v>中高</x:v>
      </x:c>
      <x:c r="AB283" s="27" t="str">
        <x:v>待验证</x:v>
      </x:c>
      <x:c r="AC283" s="27" t="str"/>
      <x:c r="AD283" s="27" t="str">
        <x:v>provisional=true；保护因素的现实有效性必须由可观察行为、反馈和持续结果验证。</x:v>
      </x:c>
      <x:c r="AE283" s="27" t="str">
        <x:v>0.8</x:v>
      </x:c>
    </x:row>
    <x:row r="284">
      <x:c r="A284" s="27" t="str">
        <x:v>M4-BUFFER-280</x:v>
      </x:c>
      <x:c r="B284" s="27" t="str">
        <x:v>DY07 中断反馈放大｜现实有效标志</x:v>
      </x:c>
      <x:c r="C284" s="27" t="str">
        <x:v>L5 DY01—DY08病药功能</x:v>
      </x:c>
      <x:c r="D284" s="27" t="str">
        <x:v>BUFFER-病药接口</x:v>
      </x:c>
      <x:c r="E284" s="27" t="str">
        <x:v>通用</x:v>
      </x:c>
      <x:c r="F284" s="27" t="str">
        <x:v>效果</x:v>
      </x:c>
      <x:c r="G284" s="27" t="str">
        <x:v>DY07 中断反馈放大</x:v>
      </x:c>
      <x:c r="H284" s="27" t="str">
        <x:v>K07；判断药功能是否真正改变风险链。</x:v>
      </x:c>
      <x:c r="I284" s="27" t="str">
        <x:v>反馈被当作新信息，而不是自动证明原判断。</x:v>
      </x:c>
      <x:c r="J284" s="27" t="str">
        <x:v>继续猜测动机、扩大解释或推进，未核对可观察事实。</x:v>
      </x:c>
      <x:c r="K284" s="27" t="str">
        <x:v>由共享基础引擎提供；仅修正保护功能的承载、持续调用和压力状态下的稳定性，不直接等同成熟度、道德或现实行为。</x:v>
      </x:c>
      <x:c r="L284" s="27" t="str">
        <x:v>由M1／M2接口提供；夫妻星、心动原型和关系门槛只说明关系议题，不单独证明保护因素已经被调用或有效。</x:v>
      </x:c>
      <x:c r="M284" s="27" t="str">
        <x:v>由M3-BASE及M4各模块提供；日支、日柱近位可提高与亲密关系核心的相关性，但同一source_id不得重复计分。</x:v>
      </x:c>
      <x:c r="N284" s="27" t="str">
        <x:v>保护因素必须明确限制过用、补足缺位、恢复顺序、打开反馈、落实改变或完成修复回流；不能只凭五行相生补写现实效果。</x:v>
      </x:c>
      <x:c r="O284" s="27" t="str">
        <x:v>近位提高进入亲密关系核心的概率；远位只作背景、阶段或条件性修正。</x:v>
      </x:c>
      <x:c r="P284" s="27" t="str">
        <x:v>根气只修正该保护功能是否容易重复调用，不等于现实中已经形成稳定保护。</x:v>
      </x:c>
      <x:c r="Q284" s="27" t="str">
        <x:v>旺弱只修正调用强度与承载；强不自动有效，弱也不自动无效。</x:v>
      </x:c>
      <x:c r="R284" s="27" t="str">
        <x:v>喜忌只修正摩擦、平衡与承载，不可直接翻译为好坏、成熟度或解决方案。</x:v>
      </x:c>
      <x:c r="S284" s="27" t="str">
        <x:v>原十神功能有效；真合化成立时按化神功能替换，合化争议时停止定性。</x:v>
      </x:c>
      <x:c r="T284" s="27" t="str">
        <x:v>近位提高直接相关性；远位仅保留背景、阶段或低置信修正。</x:v>
      </x:c>
      <x:c r="U284" s="27" t="str">
        <x:v>92</x:v>
      </x:c>
      <x:c r="V284" s="27" t="str">
        <x:v>效果+12</x:v>
      </x:c>
      <x:c r="W284" s="27" t="str">
        <x:v>buffer_level</x:v>
      </x:c>
      <x:c r="X284" s="27" t="str">
        <x:v>现实有效标志：反馈被当作新信息，而不是自动证明原判断。</x:v>
      </x:c>
      <x:c r="Y284" s="27" t="str">
        <x:v>真正有效时会看到：反馈被当作新信息，而不是自动证明原判断。</x:v>
      </x:c>
      <x:c r="Z284" s="27" t="str">
        <x:v>不得仅凭本规则断定问题已经解决、关系必然稳定、用户一定成熟、某十神天然是“药”、喜用神自动等于解决办法，或淡化暴力、强迫与现实伤害；现实行为、反例、安全事实和专业支持优先。</x:v>
      </x:c>
      <x:c r="AA284" s="27" t="str">
        <x:v>中高</x:v>
      </x:c>
      <x:c r="AB284" s="27" t="str">
        <x:v>待验证</x:v>
      </x:c>
      <x:c r="AC284" s="27" t="str"/>
      <x:c r="AD284" s="27" t="str">
        <x:v>provisional=true；保护因素的现实有效性必须由可观察行为、反馈和持续结果验证。</x:v>
      </x:c>
      <x:c r="AE284" s="27" t="str">
        <x:v>0.8</x:v>
      </x:c>
    </x:row>
    <x:row r="285">
      <x:c r="A285" s="27" t="str">
        <x:v>M4-BUFFER-281</x:v>
      </x:c>
      <x:c r="B285" s="27" t="str">
        <x:v>DY07 中断反馈放大｜无效／过量边界</x:v>
      </x:c>
      <x:c r="C285" s="27" t="str">
        <x:v>L5 DY01—DY08病药功能</x:v>
      </x:c>
      <x:c r="D285" s="27" t="str">
        <x:v>BUFFER-病药接口</x:v>
      </x:c>
      <x:c r="E285" s="27" t="str">
        <x:v>通用</x:v>
      </x:c>
      <x:c r="F285" s="27" t="str">
        <x:v>降级</x:v>
      </x:c>
      <x:c r="G285" s="27" t="str">
        <x:v>DY07 中断反馈放大</x:v>
      </x:c>
      <x:c r="H285" s="27" t="str">
        <x:v>K07；防止药功能变成新的失衡。</x:v>
      </x:c>
      <x:c r="I285" s="27" t="str">
        <x:v>继续猜测动机、扩大解释或推进，未核对可观察事实。</x:v>
      </x:c>
      <x:c r="J285" s="27" t="str">
        <x:v>反馈被当作新信息，而不是自动证明原判断。</x:v>
      </x:c>
      <x:c r="K285" s="27" t="str">
        <x:v>由共享基础引擎提供；仅修正保护功能的承载、持续调用和压力状态下的稳定性，不直接等同成熟度、道德或现实行为。</x:v>
      </x:c>
      <x:c r="L285" s="27" t="str">
        <x:v>由M1／M2接口提供；夫妻星、心动原型和关系门槛只说明关系议题，不单独证明保护因素已经被调用或有效。</x:v>
      </x:c>
      <x:c r="M285" s="27" t="str">
        <x:v>由M3-BASE及M4各模块提供；日支、日柱近位可提高与亲密关系核心的相关性，但同一source_id不得重复计分。</x:v>
      </x:c>
      <x:c r="N285" s="27" t="str">
        <x:v>保护因素必须明确限制过用、补足缺位、恢复顺序、打开反馈、落实改变或完成修复回流；不能只凭五行相生补写现实效果。</x:v>
      </x:c>
      <x:c r="O285" s="27" t="str">
        <x:v>近位提高进入亲密关系核心的概率；远位只作背景、阶段或条件性修正。</x:v>
      </x:c>
      <x:c r="P285" s="27" t="str">
        <x:v>根气只修正该保护功能是否容易重复调用，不等于现实中已经形成稳定保护。</x:v>
      </x:c>
      <x:c r="Q285" s="27" t="str">
        <x:v>旺弱只修正调用强度与承载；强不自动有效，弱也不自动无效。</x:v>
      </x:c>
      <x:c r="R285" s="27" t="str">
        <x:v>喜忌只修正摩擦、平衡与承载，不可直接翻译为好坏、成熟度或解决方案。</x:v>
      </x:c>
      <x:c r="S285" s="27" t="str">
        <x:v>原十神功能有效；真合化成立时按化神功能替换，合化争议时停止定性。</x:v>
      </x:c>
      <x:c r="T285" s="27" t="str">
        <x:v>近位提高直接相关性；远位仅保留背景、阶段或低置信修正。</x:v>
      </x:c>
      <x:c r="U285" s="27" t="str">
        <x:v>97</x:v>
      </x:c>
      <x:c r="V285" s="27" t="str">
        <x:v>无效-10</x:v>
      </x:c>
      <x:c r="W285" s="27" t="str">
        <x:v>pseudo_buffer</x:v>
      </x:c>
      <x:c r="X285" s="27" t="str">
        <x:v>失效或过量表现：继续猜测动机、扩大解释或推进，未核对可观察事实。</x:v>
      </x:c>
      <x:c r="Y285" s="27" t="str">
        <x:v>若只是“继续猜测动机、扩大解释或推进，未核对可观察事实。”，就不能把它视为有效调节。</x:v>
      </x:c>
      <x:c r="Z285" s="27" t="str">
        <x:v>不得仅凭本规则断定问题已经解决、关系必然稳定、用户一定成熟、某十神天然是“药”、喜用神自动等于解决办法，或淡化暴力、强迫与现实伤害；现实行为、反例、安全事实和专业支持优先。</x:v>
      </x:c>
      <x:c r="AA285" s="27" t="str">
        <x:v>高</x:v>
      </x:c>
      <x:c r="AB285" s="27" t="str">
        <x:v>待验证</x:v>
      </x:c>
      <x:c r="AC285" s="27" t="str"/>
      <x:c r="AD285" s="27" t="str">
        <x:v>provisional=true；保护因素的现实有效性必须由可观察行为、反馈和持续结果验证。</x:v>
      </x:c>
      <x:c r="AE285" s="27" t="str">
        <x:v>0.8</x:v>
      </x:c>
    </x:row>
    <x:row r="286">
      <x:c r="A286" s="27" t="str">
        <x:v>M4-BUFFER-282</x:v>
      </x:c>
      <x:c r="B286" s="27" t="str">
        <x:v>DY07 中断反馈放大｜用户输出</x:v>
      </x:c>
      <x:c r="C286" s="27" t="str">
        <x:v>L5 DY01—DY08病药功能</x:v>
      </x:c>
      <x:c r="D286" s="27" t="str">
        <x:v>BUFFER-病药接口</x:v>
      </x:c>
      <x:c r="E286" s="27" t="str">
        <x:v>通用</x:v>
      </x:c>
      <x:c r="F286" s="27" t="str">
        <x:v>语言</x:v>
      </x:c>
      <x:c r="G286" s="27" t="str">
        <x:v>DY07 中断反馈放大</x:v>
      </x:c>
      <x:c r="H286" s="27" t="str">
        <x:v>K07；生成病药功能语言。</x:v>
      </x:c>
      <x:c r="I286" s="27" t="str">
        <x:v>K07成立且存在匹配资源。</x:v>
      </x:c>
      <x:c r="J286" s="27" t="str">
        <x:v>继续猜测动机、扩大解释或推进，未核对可观察事实。</x:v>
      </x:c>
      <x:c r="K286" s="27" t="str">
        <x:v>由共享基础引擎提供；仅修正保护功能的承载、持续调用和压力状态下的稳定性，不直接等同成熟度、道德或现实行为。</x:v>
      </x:c>
      <x:c r="L286" s="27" t="str">
        <x:v>由M1／M2接口提供；夫妻星、心动原型和关系门槛只说明关系议题，不单独证明保护因素已经被调用或有效。</x:v>
      </x:c>
      <x:c r="M286" s="27" t="str">
        <x:v>由M3-BASE及M4各模块提供；日支、日柱近位可提高与亲密关系核心的相关性，但同一source_id不得重复计分。</x:v>
      </x:c>
      <x:c r="N286" s="27" t="str">
        <x:v>保护因素必须明确限制过用、补足缺位、恢复顺序、打开反馈、落实改变或完成修复回流；不能只凭五行相生补写现实效果。</x:v>
      </x:c>
      <x:c r="O286" s="27" t="str">
        <x:v>近位提高进入亲密关系核心的概率；远位只作背景、阶段或条件性修正。</x:v>
      </x:c>
      <x:c r="P286" s="27" t="str">
        <x:v>根气只修正该保护功能是否容易重复调用，不等于现实中已经形成稳定保护。</x:v>
      </x:c>
      <x:c r="Q286" s="27" t="str">
        <x:v>旺弱只修正调用强度与承载；强不自动有效，弱也不自动无效。</x:v>
      </x:c>
      <x:c r="R286" s="27" t="str">
        <x:v>喜忌只修正摩擦、平衡与承载，不可直接翻译为好坏、成熟度或解决方案。</x:v>
      </x:c>
      <x:c r="S286" s="27" t="str">
        <x:v>原十神功能有效；真合化成立时按化神功能替换，合化争议时停止定性。</x:v>
      </x:c>
      <x:c r="T286" s="27" t="str">
        <x:v>近位提高直接相关性；远位仅保留背景、阶段或低置信修正。</x:v>
      </x:c>
      <x:c r="U286" s="27" t="str">
        <x:v>84</x:v>
      </x:c>
      <x:c r="V286" s="27" t="str">
        <x:v>不加分；输出</x:v>
      </x:c>
      <x:c r="W286" s="27" t="str">
        <x:v>report_text</x:v>
      </x:c>
      <x:c r="X286" s="27" t="str">
        <x:v>病是K07所描述的功能失衡；药是能够在对方反馈被误读并推动原反应加码前加入复核与选择的具体功能。</x:v>
      </x:c>
      <x:c r="Y286" s="27" t="str">
        <x:v>你需要补上的不是一个抽象标签，而是：在对方反馈被误读并推动原反应加码前加入复核与选择。</x:v>
      </x:c>
      <x:c r="Z286" s="27" t="str">
        <x:v>不得仅凭本规则断定问题已经解决、关系必然稳定、用户一定成熟、某十神天然是“药”、喜用神自动等于解决办法，或淡化暴力、强迫与现实伤害；现实行为、反例、安全事实和专业支持优先。</x:v>
      </x:c>
      <x:c r="AA286" s="27" t="str">
        <x:v>中高</x:v>
      </x:c>
      <x:c r="AB286" s="27" t="str">
        <x:v>待验证</x:v>
      </x:c>
      <x:c r="AC286" s="27" t="str"/>
      <x:c r="AD286" s="27" t="str">
        <x:v>provisional=true；保护因素的现实有效性必须由可观察行为、反馈和持续结果验证。</x:v>
      </x:c>
      <x:c r="AE286" s="27" t="str">
        <x:v>0.8</x:v>
      </x:c>
    </x:row>
    <x:row r="287">
      <x:c r="A287" s="27" t="str">
        <x:v>M4-BUFFER-283</x:v>
      </x:c>
      <x:c r="B287" s="27" t="str">
        <x:v>DY08 完成修复回流｜功能定义</x:v>
      </x:c>
      <x:c r="C287" s="27" t="str">
        <x:v>L5 DY01—DY08病药功能</x:v>
      </x:c>
      <x:c r="D287" s="27" t="str">
        <x:v>BUFFER-病药接口</x:v>
      </x:c>
      <x:c r="E287" s="27" t="str">
        <x:v>通用</x:v>
      </x:c>
      <x:c r="F287" s="27" t="str">
        <x:v>定义</x:v>
      </x:c>
      <x:c r="G287" s="27" t="str">
        <x:v>DY08 完成修复回流</x:v>
      </x:c>
      <x:c r="H287" s="27" t="str">
        <x:v>K08；定义病药接口中的功能任务。</x:v>
      </x:c>
      <x:c r="I287" s="27" t="str">
        <x:v>已经确认K08机制或相应修复断点。</x:v>
      </x:c>
      <x:c r="J287" s="27" t="str">
        <x:v>没有具体失衡靶点。</x:v>
      </x:c>
      <x:c r="K287" s="27" t="str">
        <x:v>由共享基础引擎提供；仅修正保护功能的承载、持续调用和压力状态下的稳定性，不直接等同成熟度、道德或现实行为。</x:v>
      </x:c>
      <x:c r="L287" s="27" t="str">
        <x:v>由M1／M2接口提供；夫妻星、心动原型和关系门槛只说明关系议题，不单独证明保护因素已经被调用或有效。</x:v>
      </x:c>
      <x:c r="M287" s="27" t="str">
        <x:v>由M3-BASE及M4各模块提供；日支、日柱近位可提高与亲密关系核心的相关性，但同一source_id不得重复计分。</x:v>
      </x:c>
      <x:c r="N287" s="27" t="str">
        <x:v>保护因素必须明确限制过用、补足缺位、恢复顺序、打开反馈、落实改变或完成修复回流；不能只凭五行相生补写现实效果。</x:v>
      </x:c>
      <x:c r="O287" s="27" t="str">
        <x:v>近位提高进入亲密关系核心的概率；远位只作背景、阶段或条件性修正。</x:v>
      </x:c>
      <x:c r="P287" s="27" t="str">
        <x:v>根气只修正该保护功能是否容易重复调用，不等于现实中已经形成稳定保护。</x:v>
      </x:c>
      <x:c r="Q287" s="27" t="str">
        <x:v>旺弱只修正调用强度与承载；强不自动有效，弱也不自动无效。</x:v>
      </x:c>
      <x:c r="R287" s="27" t="str">
        <x:v>喜忌只修正摩擦、平衡与承载，不可直接翻译为好坏、成熟度或解决方案。</x:v>
      </x:c>
      <x:c r="S287" s="27" t="str">
        <x:v>原十神功能有效；真合化成立时按化神功能替换，合化争议时停止定性。</x:v>
      </x:c>
      <x:c r="T287" s="27" t="str">
        <x:v>近位提高直接相关性；远位仅保留背景、阶段或低置信修正。</x:v>
      </x:c>
      <x:c r="U287" s="27" t="str">
        <x:v>95</x:v>
      </x:c>
      <x:c r="V287" s="27" t="str">
        <x:v>功能定义</x:v>
      </x:c>
      <x:c r="W287" s="27" t="str">
        <x:v>medicine_function</x:v>
      </x:c>
      <x:c r="X287" s="27" t="str">
        <x:v>完成修复回流的目标是：补齐修复链缺失节点并建立持续回访。</x:v>
      </x:c>
      <x:c r="Y287" s="27" t="str">
        <x:v>这里需要的不是增加某个五行，而是完成“补齐修复链缺失节点并建立持续回访”这项具体功能。</x:v>
      </x:c>
      <x:c r="Z287" s="27" t="str">
        <x:v>不得仅凭本规则断定问题已经解决、关系必然稳定、用户一定成熟、某十神天然是“药”、喜用神自动等于解决办法，或淡化暴力、强迫与现实伤害；现实行为、反例、安全事实和专业支持优先。</x:v>
      </x:c>
      <x:c r="AA287" s="27" t="str">
        <x:v>高</x:v>
      </x:c>
      <x:c r="AB287" s="27" t="str">
        <x:v>待验证</x:v>
      </x:c>
      <x:c r="AC287" s="27" t="str"/>
      <x:c r="AD287" s="27" t="str">
        <x:v>provisional=true；保护因素的现实有效性必须由可观察行为、反馈和持续结果验证。</x:v>
      </x:c>
      <x:c r="AE287" s="27" t="str">
        <x:v>0.8</x:v>
      </x:c>
    </x:row>
    <x:row r="288">
      <x:c r="A288" s="27" t="str">
        <x:v>M4-BUFFER-284</x:v>
      </x:c>
      <x:c r="B288" s="27" t="str">
        <x:v>DY08 完成修复回流｜诊断靶点</x:v>
      </x:c>
      <x:c r="C288" s="27" t="str">
        <x:v>L5 DY01—DY08病药功能</x:v>
      </x:c>
      <x:c r="D288" s="27" t="str">
        <x:v>BUFFER-病药接口</x:v>
      </x:c>
      <x:c r="E288" s="27" t="str">
        <x:v>通用</x:v>
      </x:c>
      <x:c r="F288" s="27" t="str">
        <x:v>路由</x:v>
      </x:c>
      <x:c r="G288" s="27" t="str">
        <x:v>DY08 完成修复回流</x:v>
      </x:c>
      <x:c r="H288" s="27" t="str">
        <x:v>K08；将药功能对应到明确K机制。</x:v>
      </x:c>
      <x:c r="I288" s="27" t="str">
        <x:v>K08已经达到E1或以上，且同源去重完成。</x:v>
      </x:c>
      <x:c r="J288" s="27" t="str">
        <x:v>只有十神旺弱标签，未说明关系任务。</x:v>
      </x:c>
      <x:c r="K288" s="27" t="str">
        <x:v>由共享基础引擎提供；仅修正保护功能的承载、持续调用和压力状态下的稳定性，不直接等同成熟度、道德或现实行为。</x:v>
      </x:c>
      <x:c r="L288" s="27" t="str">
        <x:v>由M1／M2接口提供；夫妻星、心动原型和关系门槛只说明关系议题，不单独证明保护因素已经被调用或有效。</x:v>
      </x:c>
      <x:c r="M288" s="27" t="str">
        <x:v>由M3-BASE及M4各模块提供；日支、日柱近位可提高与亲密关系核心的相关性，但同一source_id不得重复计分。</x:v>
      </x:c>
      <x:c r="N288" s="27" t="str">
        <x:v>保护因素必须明确限制过用、补足缺位、恢复顺序、打开反馈、落实改变或完成修复回流；不能只凭五行相生补写现实效果。</x:v>
      </x:c>
      <x:c r="O288" s="27" t="str">
        <x:v>近位提高进入亲密关系核心的概率；远位只作背景、阶段或条件性修正。</x:v>
      </x:c>
      <x:c r="P288" s="27" t="str">
        <x:v>根气只修正该保护功能是否容易重复调用，不等于现实中已经形成稳定保护。</x:v>
      </x:c>
      <x:c r="Q288" s="27" t="str">
        <x:v>旺弱只修正调用强度与承载；强不自动有效，弱也不自动无效。</x:v>
      </x:c>
      <x:c r="R288" s="27" t="str">
        <x:v>喜忌只修正摩擦、平衡与承载，不可直接翻译为好坏、成熟度或解决方案。</x:v>
      </x:c>
      <x:c r="S288" s="27" t="str">
        <x:v>原十神功能有效；真合化成立时按化神功能替换，合化争议时停止定性。</x:v>
      </x:c>
      <x:c r="T288" s="27" t="str">
        <x:v>近位提高直接相关性；远位仅保留背景、阶段或低置信修正。</x:v>
      </x:c>
      <x:c r="U288" s="27" t="str">
        <x:v>94</x:v>
      </x:c>
      <x:c r="V288" s="27" t="str">
        <x:v>靶点匹配+6</x:v>
      </x:c>
      <x:c r="W288" s="27" t="str">
        <x:v>buffer_target</x:v>
      </x:c>
      <x:c r="X288" s="27" t="str">
        <x:v>DY08专门路由至K08。</x:v>
      </x:c>
      <x:c r="Y288" s="27" t="str">
        <x:v>这项调节只针对已经确认的K08问题，不作为万能解决办法。</x:v>
      </x:c>
      <x:c r="Z288" s="27" t="str">
        <x:v>不得仅凭本规则断定问题已经解决、关系必然稳定、用户一定成熟、某十神天然是“药”、喜用神自动等于解决办法，或淡化暴力、强迫与现实伤害；现实行为、反例、安全事实和专业支持优先。</x:v>
      </x:c>
      <x:c r="AA288" s="27" t="str">
        <x:v>高</x:v>
      </x:c>
      <x:c r="AB288" s="27" t="str">
        <x:v>待验证</x:v>
      </x:c>
      <x:c r="AC288" s="27" t="str"/>
      <x:c r="AD288" s="27" t="str">
        <x:v>provisional=true；保护因素的现实有效性必须由可观察行为、反馈和持续结果验证。</x:v>
      </x:c>
      <x:c r="AE288" s="27" t="str">
        <x:v>0.8</x:v>
      </x:c>
    </x:row>
    <x:row r="289">
      <x:c r="A289" s="27" t="str">
        <x:v>M4-BUFFER-285</x:v>
      </x:c>
      <x:c r="B289" s="27" t="str">
        <x:v>DY08 完成修复回流｜可用资源</x:v>
      </x:c>
      <x:c r="C289" s="27" t="str">
        <x:v>L5 DY01—DY08病药功能</x:v>
      </x:c>
      <x:c r="D289" s="27" t="str">
        <x:v>BUFFER-病药接口</x:v>
      </x:c>
      <x:c r="E289" s="27" t="str">
        <x:v>通用</x:v>
      </x:c>
      <x:c r="F289" s="27" t="str">
        <x:v>资源</x:v>
      </x:c>
      <x:c r="G289" s="27" t="str">
        <x:v>DY08 完成修复回流</x:v>
      </x:c>
      <x:c r="H289" s="27" t="str">
        <x:v>K08；列出可承担该药功能的保护资源。</x:v>
      </x:c>
      <x:c r="I289" s="27" t="str">
        <x:v>存在BF07完整修复、BF06持续兑现、BF03边界与BF04影响确认中的至少一项独立有效资源。</x:v>
      </x:c>
      <x:c r="J289" s="27" t="str">
        <x:v>资源弱远、受损、功能错配或只是同源重复。</x:v>
      </x:c>
      <x:c r="K289" s="27" t="str">
        <x:v>由共享基础引擎提供；仅修正保护功能的承载、持续调用和压力状态下的稳定性，不直接等同成熟度、道德或现实行为。</x:v>
      </x:c>
      <x:c r="L289" s="27" t="str">
        <x:v>由M1／M2接口提供；夫妻星、心动原型和关系门槛只说明关系议题，不单独证明保护因素已经被调用或有效。</x:v>
      </x:c>
      <x:c r="M289" s="27" t="str">
        <x:v>由M3-BASE及M4各模块提供；日支、日柱近位可提高与亲密关系核心的相关性，但同一source_id不得重复计分。</x:v>
      </x:c>
      <x:c r="N289" s="27" t="str">
        <x:v>保护因素必须明确限制过用、补足缺位、恢复顺序、打开反馈、落实改变或完成修复回流；不能只凭五行相生补写现实效果。</x:v>
      </x:c>
      <x:c r="O289" s="27" t="str">
        <x:v>近位提高进入亲密关系核心的概率；远位只作背景、阶段或条件性修正。</x:v>
      </x:c>
      <x:c r="P289" s="27" t="str">
        <x:v>根气只修正该保护功能是否容易重复调用，不等于现实中已经形成稳定保护。</x:v>
      </x:c>
      <x:c r="Q289" s="27" t="str">
        <x:v>旺弱只修正调用强度与承载；强不自动有效，弱也不自动无效。</x:v>
      </x:c>
      <x:c r="R289" s="27" t="str">
        <x:v>喜忌只修正摩擦、平衡与承载，不可直接翻译为好坏、成熟度或解决方案。</x:v>
      </x:c>
      <x:c r="S289" s="27" t="str">
        <x:v>原十神功能有效；真合化成立时按化神功能替换，合化争议时停止定性。</x:v>
      </x:c>
      <x:c r="T289" s="27" t="str">
        <x:v>近位提高直接相关性；远位仅保留背景、阶段或低置信修正。</x:v>
      </x:c>
      <x:c r="U289" s="27" t="str">
        <x:v>90</x:v>
      </x:c>
      <x:c r="V289" s="27" t="str">
        <x:v>独立资源+6</x:v>
      </x:c>
      <x:c r="W289" s="27" t="str">
        <x:v>buffer_factor</x:v>
      </x:c>
      <x:c r="X289" s="27" t="str">
        <x:v>可用资源包括：BF07完整修复、BF06持续兑现、BF03边界与BF04影响确认。</x:v>
      </x:c>
      <x:c r="Y289" s="27" t="str">
        <x:v>可能帮助你的资源包括：BF07完整修复、BF06持续兑现、BF03边界与BF04影响确认，但要继续看现实中是否会调用。</x:v>
      </x:c>
      <x:c r="Z289" s="27" t="str">
        <x:v>不得仅凭本规则断定问题已经解决、关系必然稳定、用户一定成熟、某十神天然是“药”、喜用神自动等于解决办法，或淡化暴力、强迫与现实伤害；现实行为、反例、安全事实和专业支持优先。</x:v>
      </x:c>
      <x:c r="AA289" s="27" t="str">
        <x:v>中高</x:v>
      </x:c>
      <x:c r="AB289" s="27" t="str">
        <x:v>待验证</x:v>
      </x:c>
      <x:c r="AC289" s="27" t="str"/>
      <x:c r="AD289" s="27" t="str">
        <x:v>provisional=true；保护因素的现实有效性必须由可观察行为、反馈和持续结果验证。</x:v>
      </x:c>
      <x:c r="AE289" s="27" t="str">
        <x:v>0.8</x:v>
      </x:c>
    </x:row>
    <x:row r="290">
      <x:c r="A290" s="27" t="str">
        <x:v>M4-BUFFER-286</x:v>
      </x:c>
      <x:c r="B290" s="27" t="str">
        <x:v>DY08 完成修复回流｜现实有效标志</x:v>
      </x:c>
      <x:c r="C290" s="27" t="str">
        <x:v>L5 DY01—DY08病药功能</x:v>
      </x:c>
      <x:c r="D290" s="27" t="str">
        <x:v>BUFFER-病药接口</x:v>
      </x:c>
      <x:c r="E290" s="27" t="str">
        <x:v>通用</x:v>
      </x:c>
      <x:c r="F290" s="27" t="str">
        <x:v>效果</x:v>
      </x:c>
      <x:c r="G290" s="27" t="str">
        <x:v>DY08 完成修复回流</x:v>
      </x:c>
      <x:c r="H290" s="27" t="str">
        <x:v>K08；判断药功能是否真正改变风险链。</x:v>
      </x:c>
      <x:c r="I290" s="27" t="str">
        <x:v>问题停止之后，理解、责任、边界、改变和开放重新进入。</x:v>
      </x:c>
      <x:c r="J290" s="27" t="str">
        <x:v>只完成道歉、补偿、安抚或方案中的一项。</x:v>
      </x:c>
      <x:c r="K290" s="27" t="str">
        <x:v>由共享基础引擎提供；仅修正保护功能的承载、持续调用和压力状态下的稳定性，不直接等同成熟度、道德或现实行为。</x:v>
      </x:c>
      <x:c r="L290" s="27" t="str">
        <x:v>由M1／M2接口提供；夫妻星、心动原型和关系门槛只说明关系议题，不单独证明保护因素已经被调用或有效。</x:v>
      </x:c>
      <x:c r="M290" s="27" t="str">
        <x:v>由M3-BASE及M4各模块提供；日支、日柱近位可提高与亲密关系核心的相关性，但同一source_id不得重复计分。</x:v>
      </x:c>
      <x:c r="N290" s="27" t="str">
        <x:v>保护因素必须明确限制过用、补足缺位、恢复顺序、打开反馈、落实改变或完成修复回流；不能只凭五行相生补写现实效果。</x:v>
      </x:c>
      <x:c r="O290" s="27" t="str">
        <x:v>近位提高进入亲密关系核心的概率；远位只作背景、阶段或条件性修正。</x:v>
      </x:c>
      <x:c r="P290" s="27" t="str">
        <x:v>根气只修正该保护功能是否容易重复调用，不等于现实中已经形成稳定保护。</x:v>
      </x:c>
      <x:c r="Q290" s="27" t="str">
        <x:v>旺弱只修正调用强度与承载；强不自动有效，弱也不自动无效。</x:v>
      </x:c>
      <x:c r="R290" s="27" t="str">
        <x:v>喜忌只修正摩擦、平衡与承载，不可直接翻译为好坏、成熟度或解决方案。</x:v>
      </x:c>
      <x:c r="S290" s="27" t="str">
        <x:v>原十神功能有效；真合化成立时按化神功能替换，合化争议时停止定性。</x:v>
      </x:c>
      <x:c r="T290" s="27" t="str">
        <x:v>近位提高直接相关性；远位仅保留背景、阶段或低置信修正。</x:v>
      </x:c>
      <x:c r="U290" s="27" t="str">
        <x:v>92</x:v>
      </x:c>
      <x:c r="V290" s="27" t="str">
        <x:v>效果+12</x:v>
      </x:c>
      <x:c r="W290" s="27" t="str">
        <x:v>buffer_level</x:v>
      </x:c>
      <x:c r="X290" s="27" t="str">
        <x:v>现实有效标志：问题停止之后，理解、责任、边界、改变和开放重新进入。</x:v>
      </x:c>
      <x:c r="Y290" s="27" t="str">
        <x:v>真正有效时会看到：问题停止之后，理解、责任、边界、改变和开放重新进入。</x:v>
      </x:c>
      <x:c r="Z290" s="27" t="str">
        <x:v>不得仅凭本规则断定问题已经解决、关系必然稳定、用户一定成熟、某十神天然是“药”、喜用神自动等于解决办法，或淡化暴力、强迫与现实伤害；现实行为、反例、安全事实和专业支持优先。</x:v>
      </x:c>
      <x:c r="AA290" s="27" t="str">
        <x:v>中高</x:v>
      </x:c>
      <x:c r="AB290" s="27" t="str">
        <x:v>待验证</x:v>
      </x:c>
      <x:c r="AC290" s="27" t="str"/>
      <x:c r="AD290" s="27" t="str">
        <x:v>provisional=true；保护因素的现实有效性必须由可观察行为、反馈和持续结果验证。</x:v>
      </x:c>
      <x:c r="AE290" s="27" t="str">
        <x:v>0.8</x:v>
      </x:c>
    </x:row>
    <x:row r="291">
      <x:c r="A291" s="27" t="str">
        <x:v>M4-BUFFER-287</x:v>
      </x:c>
      <x:c r="B291" s="27" t="str">
        <x:v>DY08 完成修复回流｜无效／过量边界</x:v>
      </x:c>
      <x:c r="C291" s="27" t="str">
        <x:v>L5 DY01—DY08病药功能</x:v>
      </x:c>
      <x:c r="D291" s="27" t="str">
        <x:v>BUFFER-病药接口</x:v>
      </x:c>
      <x:c r="E291" s="27" t="str">
        <x:v>通用</x:v>
      </x:c>
      <x:c r="F291" s="27" t="str">
        <x:v>降级</x:v>
      </x:c>
      <x:c r="G291" s="27" t="str">
        <x:v>DY08 完成修复回流</x:v>
      </x:c>
      <x:c r="H291" s="27" t="str">
        <x:v>K08；防止药功能变成新的失衡。</x:v>
      </x:c>
      <x:c r="I291" s="27" t="str">
        <x:v>只完成道歉、补偿、安抚或方案中的一项。</x:v>
      </x:c>
      <x:c r="J291" s="27" t="str">
        <x:v>问题停止之后，理解、责任、边界、改变和开放重新进入。</x:v>
      </x:c>
      <x:c r="K291" s="27" t="str">
        <x:v>由共享基础引擎提供；仅修正保护功能的承载、持续调用和压力状态下的稳定性，不直接等同成熟度、道德或现实行为。</x:v>
      </x:c>
      <x:c r="L291" s="27" t="str">
        <x:v>由M1／M2接口提供；夫妻星、心动原型和关系门槛只说明关系议题，不单独证明保护因素已经被调用或有效。</x:v>
      </x:c>
      <x:c r="M291" s="27" t="str">
        <x:v>由M3-BASE及M4各模块提供；日支、日柱近位可提高与亲密关系核心的相关性，但同一source_id不得重复计分。</x:v>
      </x:c>
      <x:c r="N291" s="27" t="str">
        <x:v>保护因素必须明确限制过用、补足缺位、恢复顺序、打开反馈、落实改变或完成修复回流；不能只凭五行相生补写现实效果。</x:v>
      </x:c>
      <x:c r="O291" s="27" t="str">
        <x:v>近位提高进入亲密关系核心的概率；远位只作背景、阶段或条件性修正。</x:v>
      </x:c>
      <x:c r="P291" s="27" t="str">
        <x:v>根气只修正该保护功能是否容易重复调用，不等于现实中已经形成稳定保护。</x:v>
      </x:c>
      <x:c r="Q291" s="27" t="str">
        <x:v>旺弱只修正调用强度与承载；强不自动有效，弱也不自动无效。</x:v>
      </x:c>
      <x:c r="R291" s="27" t="str">
        <x:v>喜忌只修正摩擦、平衡与承载，不可直接翻译为好坏、成熟度或解决方案。</x:v>
      </x:c>
      <x:c r="S291" s="27" t="str">
        <x:v>原十神功能有效；真合化成立时按化神功能替换，合化争议时停止定性。</x:v>
      </x:c>
      <x:c r="T291" s="27" t="str">
        <x:v>近位提高直接相关性；远位仅保留背景、阶段或低置信修正。</x:v>
      </x:c>
      <x:c r="U291" s="27" t="str">
        <x:v>97</x:v>
      </x:c>
      <x:c r="V291" s="27" t="str">
        <x:v>无效-10</x:v>
      </x:c>
      <x:c r="W291" s="27" t="str">
        <x:v>pseudo_buffer</x:v>
      </x:c>
      <x:c r="X291" s="27" t="str">
        <x:v>失效或过量表现：只完成道歉、补偿、安抚或方案中的一项。</x:v>
      </x:c>
      <x:c r="Y291" s="27" t="str">
        <x:v>若只是“只完成道歉、补偿、安抚或方案中的一项。”，就不能把它视为有效调节。</x:v>
      </x:c>
      <x:c r="Z291" s="27" t="str">
        <x:v>不得仅凭本规则断定问题已经解决、关系必然稳定、用户一定成熟、某十神天然是“药”、喜用神自动等于解决办法，或淡化暴力、强迫与现实伤害；现实行为、反例、安全事实和专业支持优先。</x:v>
      </x:c>
      <x:c r="AA291" s="27" t="str">
        <x:v>高</x:v>
      </x:c>
      <x:c r="AB291" s="27" t="str">
        <x:v>待验证</x:v>
      </x:c>
      <x:c r="AC291" s="27" t="str"/>
      <x:c r="AD291" s="27" t="str">
        <x:v>provisional=true；保护因素的现实有效性必须由可观察行为、反馈和持续结果验证。</x:v>
      </x:c>
      <x:c r="AE291" s="27" t="str">
        <x:v>0.8</x:v>
      </x:c>
    </x:row>
    <x:row r="292">
      <x:c r="A292" s="27" t="str">
        <x:v>M4-BUFFER-288</x:v>
      </x:c>
      <x:c r="B292" s="27" t="str">
        <x:v>DY08 完成修复回流｜用户输出</x:v>
      </x:c>
      <x:c r="C292" s="27" t="str">
        <x:v>L5 DY01—DY08病药功能</x:v>
      </x:c>
      <x:c r="D292" s="27" t="str">
        <x:v>BUFFER-病药接口</x:v>
      </x:c>
      <x:c r="E292" s="27" t="str">
        <x:v>通用</x:v>
      </x:c>
      <x:c r="F292" s="27" t="str">
        <x:v>语言</x:v>
      </x:c>
      <x:c r="G292" s="27" t="str">
        <x:v>DY08 完成修复回流</x:v>
      </x:c>
      <x:c r="H292" s="27" t="str">
        <x:v>K08；生成病药功能语言。</x:v>
      </x:c>
      <x:c r="I292" s="27" t="str">
        <x:v>K08成立且存在匹配资源。</x:v>
      </x:c>
      <x:c r="J292" s="27" t="str">
        <x:v>只完成道歉、补偿、安抚或方案中的一项。</x:v>
      </x:c>
      <x:c r="K292" s="27" t="str">
        <x:v>由共享基础引擎提供；仅修正保护功能的承载、持续调用和压力状态下的稳定性，不直接等同成熟度、道德或现实行为。</x:v>
      </x:c>
      <x:c r="L292" s="27" t="str">
        <x:v>由M1／M2接口提供；夫妻星、心动原型和关系门槛只说明关系议题，不单独证明保护因素已经被调用或有效。</x:v>
      </x:c>
      <x:c r="M292" s="27" t="str">
        <x:v>由M3-BASE及M4各模块提供；日支、日柱近位可提高与亲密关系核心的相关性，但同一source_id不得重复计分。</x:v>
      </x:c>
      <x:c r="N292" s="27" t="str">
        <x:v>保护因素必须明确限制过用、补足缺位、恢复顺序、打开反馈、落实改变或完成修复回流；不能只凭五行相生补写现实效果。</x:v>
      </x:c>
      <x:c r="O292" s="27" t="str">
        <x:v>近位提高进入亲密关系核心的概率；远位只作背景、阶段或条件性修正。</x:v>
      </x:c>
      <x:c r="P292" s="27" t="str">
        <x:v>根气只修正该保护功能是否容易重复调用，不等于现实中已经形成稳定保护。</x:v>
      </x:c>
      <x:c r="Q292" s="27" t="str">
        <x:v>旺弱只修正调用强度与承载；强不自动有效，弱也不自动无效。</x:v>
      </x:c>
      <x:c r="R292" s="27" t="str">
        <x:v>喜忌只修正摩擦、平衡与承载，不可直接翻译为好坏、成熟度或解决方案。</x:v>
      </x:c>
      <x:c r="S292" s="27" t="str">
        <x:v>原十神功能有效；真合化成立时按化神功能替换，合化争议时停止定性。</x:v>
      </x:c>
      <x:c r="T292" s="27" t="str">
        <x:v>近位提高直接相关性；远位仅保留背景、阶段或低置信修正。</x:v>
      </x:c>
      <x:c r="U292" s="27" t="str">
        <x:v>84</x:v>
      </x:c>
      <x:c r="V292" s="27" t="str">
        <x:v>不加分；输出</x:v>
      </x:c>
      <x:c r="W292" s="27" t="str">
        <x:v>report_text</x:v>
      </x:c>
      <x:c r="X292" s="27" t="str">
        <x:v>病是K08所描述的功能失衡；药是能够补齐修复链缺失节点并建立持续回访的具体功能。</x:v>
      </x:c>
      <x:c r="Y292" s="27" t="str">
        <x:v>你需要补上的不是一个抽象标签，而是：补齐修复链缺失节点并建立持续回访。</x:v>
      </x:c>
      <x:c r="Z292" s="27" t="str">
        <x:v>不得仅凭本规则断定问题已经解决、关系必然稳定、用户一定成熟、某十神天然是“药”、喜用神自动等于解决办法，或淡化暴力、强迫与现实伤害；现实行为、反例、安全事实和专业支持优先。</x:v>
      </x:c>
      <x:c r="AA292" s="27" t="str">
        <x:v>中高</x:v>
      </x:c>
      <x:c r="AB292" s="27" t="str">
        <x:v>待验证</x:v>
      </x:c>
      <x:c r="AC292" s="27" t="str"/>
      <x:c r="AD292" s="27" t="str">
        <x:v>provisional=true；保护因素的现实有效性必须由可观察行为、反馈和持续结果验证。</x:v>
      </x:c>
      <x:c r="AE292" s="27" t="str">
        <x:v>0.8</x:v>
      </x:c>
    </x:row>
    <x:row r="293">
      <x:c r="A293" s="27" t="str">
        <x:v>M4-BUFFER-289</x:v>
      </x:c>
      <x:c r="B293" s="27" t="str">
        <x:v>K01 过用放大｜问题摘要</x:v>
      </x:c>
      <x:c r="C293" s="27" t="str">
        <x:v>L6 K01—K08保护路由</x:v>
      </x:c>
      <x:c r="D293" s="27" t="str">
        <x:v>BUFFER-K机制接口</x:v>
      </x:c>
      <x:c r="E293" s="27" t="str">
        <x:v>通用</x:v>
      </x:c>
      <x:c r="F293" s="27" t="str">
        <x:v>定义</x:v>
      </x:c>
      <x:c r="G293" s="27" t="str">
        <x:v>K01 过用放大</x:v>
      </x:c>
      <x:c r="H293" s="27" t="str">
        <x:v>保留原问题定义。</x:v>
      </x:c>
      <x:c r="I293" s="27" t="str">
        <x:v>K01已由OVERUSE、LOOP或REPAIR形成候选。</x:v>
      </x:c>
      <x:c r="J293" s="27" t="str">
        <x:v>只有单一十神标签。</x:v>
      </x:c>
      <x:c r="K293" s="27" t="str">
        <x:v>由共享基础引擎提供；仅修正保护功能的承载、持续调用和压力状态下的稳定性，不直接等同成熟度、道德或现实行为。</x:v>
      </x:c>
      <x:c r="L293" s="27" t="str">
        <x:v>由M1／M2接口提供；夫妻星、心动原型和关系门槛只说明关系议题，不单独证明保护因素已经被调用或有效。</x:v>
      </x:c>
      <x:c r="M293" s="27" t="str">
        <x:v>由M3-BASE及M4各模块提供；日支、日柱近位可提高与亲密关系核心的相关性，但同一source_id不得重复计分。</x:v>
      </x:c>
      <x:c r="N293" s="27" t="str">
        <x:v>保护因素必须明确限制过用、补足缺位、恢复顺序、打开反馈、落实改变或完成修复回流；不能只凭五行相生补写现实效果。</x:v>
      </x:c>
      <x:c r="O293" s="27" t="str">
        <x:v>近位提高进入亲密关系核心的概率；远位只作背景、阶段或条件性修正。</x:v>
      </x:c>
      <x:c r="P293" s="27" t="str">
        <x:v>根气只修正该保护功能是否容易重复调用，不等于现实中已经形成稳定保护。</x:v>
      </x:c>
      <x:c r="Q293" s="27" t="str">
        <x:v>旺弱只修正调用强度与承载；强不自动有效，弱也不自动无效。</x:v>
      </x:c>
      <x:c r="R293" s="27" t="str">
        <x:v>喜忌只修正摩擦、平衡与承载，不可直接翻译为好坏、成熟度或解决方案。</x:v>
      </x:c>
      <x:c r="S293" s="27" t="str">
        <x:v>原十神功能有效；真合化成立时按化神功能替换，合化争议时停止定性。</x:v>
      </x:c>
      <x:c r="T293" s="27" t="str">
        <x:v>近位提高直接相关性；远位仅保留背景、阶段或低置信修正。</x:v>
      </x:c>
      <x:c r="U293" s="27" t="str">
        <x:v>94</x:v>
      </x:c>
      <x:c r="V293" s="27" t="str">
        <x:v>不加分；继承</x:v>
      </x:c>
      <x:c r="W293" s="27" t="str">
        <x:v>blind_spot_theme</x:v>
      </x:c>
      <x:c r="X293" s="27" t="str">
        <x:v>某项正常功能抢先、重复或占位过多，压缩另一项必要功能。</x:v>
      </x:c>
      <x:c r="Y293" s="27" t="str">
        <x:v>当前需要处理的核心不是某个十神好坏，而是：某项正常功能抢先、重复或占位过多，压缩另一项必要功能。</x:v>
      </x:c>
      <x:c r="Z293" s="27" t="str">
        <x:v>不得仅凭本规则断定问题已经解决、关系必然稳定、用户一定成熟、某十神天然是“药”、喜用神自动等于解决办法，或淡化暴力、强迫与现实伤害；现实行为、反例、安全事实和专业支持优先。</x:v>
      </x:c>
      <x:c r="AA293" s="27" t="str">
        <x:v>中高</x:v>
      </x:c>
      <x:c r="AB293" s="27" t="str">
        <x:v>待验证</x:v>
      </x:c>
      <x:c r="AC293" s="27" t="str"/>
      <x:c r="AD293" s="27" t="str">
        <x:v>provisional=true；保护因素的现实有效性必须由可观察行为、反馈和持续结果验证。</x:v>
      </x:c>
      <x:c r="AE293" s="27" t="str">
        <x:v>0.8</x:v>
      </x:c>
    </x:row>
    <x:row r="294">
      <x:c r="A294" s="27" t="str">
        <x:v>M4-BUFFER-290</x:v>
      </x:c>
      <x:c r="B294" s="27" t="str">
        <x:v>K01 过用放大｜主保护路由</x:v>
      </x:c>
      <x:c r="C294" s="27" t="str">
        <x:v>L6 K01—K08保护路由</x:v>
      </x:c>
      <x:c r="D294" s="27" t="str">
        <x:v>BUFFER-K机制接口</x:v>
      </x:c>
      <x:c r="E294" s="27" t="str">
        <x:v>通用</x:v>
      </x:c>
      <x:c r="F294" s="27" t="str">
        <x:v>路由</x:v>
      </x:c>
      <x:c r="G294" s="27" t="str">
        <x:v>K01 过用放大</x:v>
      </x:c>
      <x:c r="H294" s="27" t="str">
        <x:v>确定首选保护功能。</x:v>
      </x:c>
      <x:c r="I294" s="27" t="str">
        <x:v>K01达到E1以上，且BF01有效制化结构可用。</x:v>
      </x:c>
      <x:c r="J294" s="27" t="str">
        <x:v>BF01有效制化与风险来源同源重复或功能不匹配。</x:v>
      </x:c>
      <x:c r="K294" s="27" t="str">
        <x:v>由共享基础引擎提供；仅修正保护功能的承载、持续调用和压力状态下的稳定性，不直接等同成熟度、道德或现实行为。</x:v>
      </x:c>
      <x:c r="L294" s="27" t="str">
        <x:v>由M1／M2接口提供；夫妻星、心动原型和关系门槛只说明关系议题，不单独证明保护因素已经被调用或有效。</x:v>
      </x:c>
      <x:c r="M294" s="27" t="str">
        <x:v>由M3-BASE及M4各模块提供；日支、日柱近位可提高与亲密关系核心的相关性，但同一source_id不得重复计分。</x:v>
      </x:c>
      <x:c r="N294" s="27" t="str">
        <x:v>保护因素必须明确限制过用、补足缺位、恢复顺序、打开反馈、落实改变或完成修复回流；不能只凭五行相生补写现实效果。</x:v>
      </x:c>
      <x:c r="O294" s="27" t="str">
        <x:v>近位提高进入亲密关系核心的概率；远位只作背景、阶段或条件性修正。</x:v>
      </x:c>
      <x:c r="P294" s="27" t="str">
        <x:v>根气只修正该保护功能是否容易重复调用，不等于现实中已经形成稳定保护。</x:v>
      </x:c>
      <x:c r="Q294" s="27" t="str">
        <x:v>旺弱只修正调用强度与承载；强不自动有效，弱也不自动无效。</x:v>
      </x:c>
      <x:c r="R294" s="27" t="str">
        <x:v>喜忌只修正摩擦、平衡与承载，不可直接翻译为好坏、成熟度或解决方案。</x:v>
      </x:c>
      <x:c r="S294" s="27" t="str">
        <x:v>原十神功能有效；真合化成立时按化神功能替换，合化争议时停止定性。</x:v>
      </x:c>
      <x:c r="T294" s="27" t="str">
        <x:v>近位提高直接相关性；远位仅保留背景、阶段或低置信修正。</x:v>
      </x:c>
      <x:c r="U294" s="27" t="str">
        <x:v>95</x:v>
      </x:c>
      <x:c r="V294" s="27" t="str">
        <x:v>主路由+8</x:v>
      </x:c>
      <x:c r="W294" s="27" t="str">
        <x:v>primary_buffer</x:v>
      </x:c>
      <x:c r="X294" s="27" t="str">
        <x:v>K01优先路由至BF01有效制化。</x:v>
      </x:c>
      <x:c r="Y294" s="27" t="str">
        <x:v>最优先检查的是BF01有效制化能否进入并改变当前链条。</x:v>
      </x:c>
      <x:c r="Z294" s="27" t="str">
        <x:v>不得仅凭本规则断定问题已经解决、关系必然稳定、用户一定成熟、某十神天然是“药”、喜用神自动等于解决办法，或淡化暴力、强迫与现实伤害；现实行为、反例、安全事实和专业支持优先。</x:v>
      </x:c>
      <x:c r="AA294" s="27" t="str">
        <x:v>中高</x:v>
      </x:c>
      <x:c r="AB294" s="27" t="str">
        <x:v>待验证</x:v>
      </x:c>
      <x:c r="AC294" s="27" t="str"/>
      <x:c r="AD294" s="27" t="str">
        <x:v>provisional=true；保护因素的现实有效性必须由可观察行为、反馈和持续结果验证。</x:v>
      </x:c>
      <x:c r="AE294" s="27" t="str">
        <x:v>0.8</x:v>
      </x:c>
    </x:row>
    <x:row r="295">
      <x:c r="A295" s="27" t="str">
        <x:v>M4-BUFFER-291</x:v>
      </x:c>
      <x:c r="B295" s="27" t="str">
        <x:v>K01 过用放大｜次保护路由</x:v>
      </x:c>
      <x:c r="C295" s="27" t="str">
        <x:v>L6 K01—K08保护路由</x:v>
      </x:c>
      <x:c r="D295" s="27" t="str">
        <x:v>BUFFER-K机制接口</x:v>
      </x:c>
      <x:c r="E295" s="27" t="str">
        <x:v>通用</x:v>
      </x:c>
      <x:c r="F295" s="27" t="str">
        <x:v>路由</x:v>
      </x:c>
      <x:c r="G295" s="27" t="str">
        <x:v>K01 过用放大</x:v>
      </x:c>
      <x:c r="H295" s="27" t="str">
        <x:v>补充第二类保护功能。</x:v>
      </x:c>
      <x:c r="I295" s="27" t="str">
        <x:v>主保护不足以独立改变链条，且存在BF03独立边界／BF04倾听复核／BF08状态分工中的独立资源。</x:v>
      </x:c>
      <x:c r="J295" s="27" t="str">
        <x:v>把所有次资源堆叠成万能保护。</x:v>
      </x:c>
      <x:c r="K295" s="27" t="str">
        <x:v>由共享基础引擎提供；仅修正保护功能的承载、持续调用和压力状态下的稳定性，不直接等同成熟度、道德或现实行为。</x:v>
      </x:c>
      <x:c r="L295" s="27" t="str">
        <x:v>由M1／M2接口提供；夫妻星、心动原型和关系门槛只说明关系议题，不单独证明保护因素已经被调用或有效。</x:v>
      </x:c>
      <x:c r="M295" s="27" t="str">
        <x:v>由M3-BASE及M4各模块提供；日支、日柱近位可提高与亲密关系核心的相关性，但同一source_id不得重复计分。</x:v>
      </x:c>
      <x:c r="N295" s="27" t="str">
        <x:v>保护因素必须明确限制过用、补足缺位、恢复顺序、打开反馈、落实改变或完成修复回流；不能只凭五行相生补写现实效果。</x:v>
      </x:c>
      <x:c r="O295" s="27" t="str">
        <x:v>近位提高进入亲密关系核心的概率；远位只作背景、阶段或条件性修正。</x:v>
      </x:c>
      <x:c r="P295" s="27" t="str">
        <x:v>根气只修正该保护功能是否容易重复调用，不等于现实中已经形成稳定保护。</x:v>
      </x:c>
      <x:c r="Q295" s="27" t="str">
        <x:v>旺弱只修正调用强度与承载；强不自动有效，弱也不自动无效。</x:v>
      </x:c>
      <x:c r="R295" s="27" t="str">
        <x:v>喜忌只修正摩擦、平衡与承载，不可直接翻译为好坏、成熟度或解决方案。</x:v>
      </x:c>
      <x:c r="S295" s="27" t="str">
        <x:v>原十神功能有效；真合化成立时按化神功能替换，合化争议时停止定性。</x:v>
      </x:c>
      <x:c r="T295" s="27" t="str">
        <x:v>近位提高直接相关性；远位仅保留背景、阶段或低置信修正。</x:v>
      </x:c>
      <x:c r="U295" s="27" t="str">
        <x:v>90</x:v>
      </x:c>
      <x:c r="V295" s="27" t="str">
        <x:v>次路由+4</x:v>
      </x:c>
      <x:c r="W295" s="27" t="str">
        <x:v>secondary_buffer</x:v>
      </x:c>
      <x:c r="X295" s="27" t="str">
        <x:v>次级资源可来自：BF03独立边界／BF04倾听复核／BF08状态分工。</x:v>
      </x:c>
      <x:c r="Y295" s="27" t="str">
        <x:v>若主资源不足，还可以检查BF03独立边界／BF04倾听复核／BF08状态分工是否提供补位。</x:v>
      </x:c>
      <x:c r="Z295" s="27" t="str">
        <x:v>不得仅凭本规则断定问题已经解决、关系必然稳定、用户一定成熟、某十神天然是“药”、喜用神自动等于解决办法，或淡化暴力、强迫与现实伤害；现实行为、反例、安全事实和专业支持优先。</x:v>
      </x:c>
      <x:c r="AA295" s="27" t="str">
        <x:v>中高</x:v>
      </x:c>
      <x:c r="AB295" s="27" t="str">
        <x:v>待验证</x:v>
      </x:c>
      <x:c r="AC295" s="27" t="str"/>
      <x:c r="AD295" s="27" t="str">
        <x:v>provisional=true；保护因素的现实有效性必须由可观察行为、反馈和持续结果验证。</x:v>
      </x:c>
      <x:c r="AE295" s="27" t="str">
        <x:v>0.8</x:v>
      </x:c>
    </x:row>
    <x:row r="296">
      <x:c r="A296" s="27" t="str">
        <x:v>M4-BUFFER-292</x:v>
      </x:c>
      <x:c r="B296" s="27" t="str">
        <x:v>K01 过用放大｜有效标志</x:v>
      </x:c>
      <x:c r="C296" s="27" t="str">
        <x:v>L6 K01—K08保护路由</x:v>
      </x:c>
      <x:c r="D296" s="27" t="str">
        <x:v>BUFFER-K机制接口</x:v>
      </x:c>
      <x:c r="E296" s="27" t="str">
        <x:v>通用</x:v>
      </x:c>
      <x:c r="F296" s="27" t="str">
        <x:v>效果</x:v>
      </x:c>
      <x:c r="G296" s="27" t="str">
        <x:v>K01 过用放大</x:v>
      </x:c>
      <x:c r="H296" s="27" t="str">
        <x:v>判断保护是否真正改变K机制。</x:v>
      </x:c>
      <x:c r="I296" s="27" t="str">
        <x:v>主功能仍可使用，但强度、范围或时机被限制，第二功能能够进入。</x:v>
      </x:c>
      <x:c r="J296" s="27" t="str">
        <x:v>只是压制原功能，或由另一项过强功能接管。</x:v>
      </x:c>
      <x:c r="K296" s="27" t="str">
        <x:v>由共享基础引擎提供；仅修正保护功能的承载、持续调用和压力状态下的稳定性，不直接等同成熟度、道德或现实行为。</x:v>
      </x:c>
      <x:c r="L296" s="27" t="str">
        <x:v>由M1／M2接口提供；夫妻星、心动原型和关系门槛只说明关系议题，不单独证明保护因素已经被调用或有效。</x:v>
      </x:c>
      <x:c r="M296" s="27" t="str">
        <x:v>由M3-BASE及M4各模块提供；日支、日柱近位可提高与亲密关系核心的相关性，但同一source_id不得重复计分。</x:v>
      </x:c>
      <x:c r="N296" s="27" t="str">
        <x:v>保护因素必须明确限制过用、补足缺位、恢复顺序、打开反馈、落实改变或完成修复回流；不能只凭五行相生补写现实效果。</x:v>
      </x:c>
      <x:c r="O296" s="27" t="str">
        <x:v>近位提高进入亲密关系核心的概率；远位只作背景、阶段或条件性修正。</x:v>
      </x:c>
      <x:c r="P296" s="27" t="str">
        <x:v>根气只修正该保护功能是否容易重复调用，不等于现实中已经形成稳定保护。</x:v>
      </x:c>
      <x:c r="Q296" s="27" t="str">
        <x:v>旺弱只修正调用强度与承载；强不自动有效，弱也不自动无效。</x:v>
      </x:c>
      <x:c r="R296" s="27" t="str">
        <x:v>喜忌只修正摩擦、平衡与承载，不可直接翻译为好坏、成熟度或解决方案。</x:v>
      </x:c>
      <x:c r="S296" s="27" t="str">
        <x:v>原十神功能有效；真合化成立时按化神功能替换，合化争议时停止定性。</x:v>
      </x:c>
      <x:c r="T296" s="27" t="str">
        <x:v>近位提高直接相关性；远位仅保留背景、阶段或低置信修正。</x:v>
      </x:c>
      <x:c r="U296" s="27" t="str">
        <x:v>93</x:v>
      </x:c>
      <x:c r="V296" s="27" t="str">
        <x:v>效果+12</x:v>
      </x:c>
      <x:c r="W296" s="27" t="str">
        <x:v>buffer_level</x:v>
      </x:c>
      <x:c r="X296" s="27" t="str">
        <x:v>有效标志：主功能仍可使用，但强度、范围或时机被限制，第二功能能够进入。</x:v>
      </x:c>
      <x:c r="Y296" s="27" t="str">
        <x:v>真正有效时，会看到：主功能仍可使用，但强度、范围或时机被限制，第二功能能够进入。</x:v>
      </x:c>
      <x:c r="Z296" s="27" t="str">
        <x:v>不得仅凭本规则断定问题已经解决、关系必然稳定、用户一定成熟、某十神天然是“药”、喜用神自动等于解决办法，或淡化暴力、强迫与现实伤害；现实行为、反例、安全事实和专业支持优先。</x:v>
      </x:c>
      <x:c r="AA296" s="27" t="str">
        <x:v>中高</x:v>
      </x:c>
      <x:c r="AB296" s="27" t="str">
        <x:v>待验证</x:v>
      </x:c>
      <x:c r="AC296" s="27" t="str"/>
      <x:c r="AD296" s="27" t="str">
        <x:v>provisional=true；保护因素的现实有效性必须由可观察行为、反馈和持续结果验证。</x:v>
      </x:c>
      <x:c r="AE296" s="27" t="str">
        <x:v>0.8</x:v>
      </x:c>
    </x:row>
    <x:row r="297">
      <x:c r="A297" s="27" t="str">
        <x:v>M4-BUFFER-293</x:v>
      </x:c>
      <x:c r="B297" s="27" t="str">
        <x:v>K01 过用放大｜失效与伪保护</x:v>
      </x:c>
      <x:c r="C297" s="27" t="str">
        <x:v>L6 K01—K08保护路由</x:v>
      </x:c>
      <x:c r="D297" s="27" t="str">
        <x:v>BUFFER-K机制接口</x:v>
      </x:c>
      <x:c r="E297" s="27" t="str">
        <x:v>通用</x:v>
      </x:c>
      <x:c r="F297" s="27" t="str">
        <x:v>降级</x:v>
      </x:c>
      <x:c r="G297" s="27" t="str">
        <x:v>K01 过用放大</x:v>
      </x:c>
      <x:c r="H297" s="27" t="str">
        <x:v>防止保护资源制造新失衡。</x:v>
      </x:c>
      <x:c r="I297" s="27" t="str">
        <x:v>只是压制原功能，或由另一项过强功能接管。</x:v>
      </x:c>
      <x:c r="J297" s="27" t="str">
        <x:v>主功能仍可使用，但强度、范围或时机被限制，第二功能能够进入。</x:v>
      </x:c>
      <x:c r="K297" s="27" t="str">
        <x:v>由共享基础引擎提供；仅修正保护功能的承载、持续调用和压力状态下的稳定性，不直接等同成熟度、道德或现实行为。</x:v>
      </x:c>
      <x:c r="L297" s="27" t="str">
        <x:v>由M1／M2接口提供；夫妻星、心动原型和关系门槛只说明关系议题，不单独证明保护因素已经被调用或有效。</x:v>
      </x:c>
      <x:c r="M297" s="27" t="str">
        <x:v>由M3-BASE及M4各模块提供；日支、日柱近位可提高与亲密关系核心的相关性，但同一source_id不得重复计分。</x:v>
      </x:c>
      <x:c r="N297" s="27" t="str">
        <x:v>保护因素必须明确限制过用、补足缺位、恢复顺序、打开反馈、落实改变或完成修复回流；不能只凭五行相生补写现实效果。</x:v>
      </x:c>
      <x:c r="O297" s="27" t="str">
        <x:v>近位提高进入亲密关系核心的概率；远位只作背景、阶段或条件性修正。</x:v>
      </x:c>
      <x:c r="P297" s="27" t="str">
        <x:v>根气只修正该保护功能是否容易重复调用，不等于现实中已经形成稳定保护。</x:v>
      </x:c>
      <x:c r="Q297" s="27" t="str">
        <x:v>旺弱只修正调用强度与承载；强不自动有效，弱也不自动无效。</x:v>
      </x:c>
      <x:c r="R297" s="27" t="str">
        <x:v>喜忌只修正摩擦、平衡与承载，不可直接翻译为好坏、成熟度或解决方案。</x:v>
      </x:c>
      <x:c r="S297" s="27" t="str">
        <x:v>原十神功能有效；真合化成立时按化神功能替换，合化争议时停止定性。</x:v>
      </x:c>
      <x:c r="T297" s="27" t="str">
        <x:v>近位提高直接相关性；远位仅保留背景、阶段或低置信修正。</x:v>
      </x:c>
      <x:c r="U297" s="27" t="str">
        <x:v>97</x:v>
      </x:c>
      <x:c r="V297" s="27" t="str">
        <x:v>失效-10</x:v>
      </x:c>
      <x:c r="W297" s="27" t="str">
        <x:v>pseudo_buffer</x:v>
      </x:c>
      <x:c r="X297" s="27" t="str">
        <x:v>失效表现：只是压制原功能，或由另一项过强功能接管。</x:v>
      </x:c>
      <x:c r="Y297" s="27" t="str">
        <x:v>若只是“只是压制原功能，或由另一项过强功能接管。”，说明保护还没有真正成立。</x:v>
      </x:c>
      <x:c r="Z297" s="27" t="str">
        <x:v>不得仅凭本规则断定问题已经解决、关系必然稳定、用户一定成熟、某十神天然是“药”、喜用神自动等于解决办法，或淡化暴力、强迫与现实伤害；现实行为、反例、安全事实和专业支持优先。</x:v>
      </x:c>
      <x:c r="AA297" s="27" t="str">
        <x:v>高</x:v>
      </x:c>
      <x:c r="AB297" s="27" t="str">
        <x:v>待验证</x:v>
      </x:c>
      <x:c r="AC297" s="27" t="str"/>
      <x:c r="AD297" s="27" t="str">
        <x:v>provisional=true；保护因素的现实有效性必须由可观察行为、反馈和持续结果验证。</x:v>
      </x:c>
      <x:c r="AE297" s="27" t="str">
        <x:v>0.8</x:v>
      </x:c>
    </x:row>
    <x:row r="298">
      <x:c r="A298" s="27" t="str">
        <x:v>M4-BUFFER-294</x:v>
      </x:c>
      <x:c r="B298" s="27" t="str">
        <x:v>K01 过用放大｜用户输出</x:v>
      </x:c>
      <x:c r="C298" s="27" t="str">
        <x:v>L6 K01—K08保护路由</x:v>
      </x:c>
      <x:c r="D298" s="27" t="str">
        <x:v>BUFFER-K机制接口</x:v>
      </x:c>
      <x:c r="E298" s="27" t="str">
        <x:v>通用</x:v>
      </x:c>
      <x:c r="F298" s="27" t="str">
        <x:v>语言</x:v>
      </x:c>
      <x:c r="G298" s="27" t="str">
        <x:v>K01 过用放大</x:v>
      </x:c>
      <x:c r="H298" s="27" t="str">
        <x:v>生成K机制＋保护语言。</x:v>
      </x:c>
      <x:c r="I298" s="27" t="str">
        <x:v>K01成立且至少一项匹配保护达到BL2以上。</x:v>
      </x:c>
      <x:c r="J298" s="27" t="str">
        <x:v>资料不足或安全停止。</x:v>
      </x:c>
      <x:c r="K298" s="27" t="str">
        <x:v>由共享基础引擎提供；仅修正保护功能的承载、持续调用和压力状态下的稳定性，不直接等同成熟度、道德或现实行为。</x:v>
      </x:c>
      <x:c r="L298" s="27" t="str">
        <x:v>由M1／M2接口提供；夫妻星、心动原型和关系门槛只说明关系议题，不单独证明保护因素已经被调用或有效。</x:v>
      </x:c>
      <x:c r="M298" s="27" t="str">
        <x:v>由M3-BASE及M4各模块提供；日支、日柱近位可提高与亲密关系核心的相关性，但同一source_id不得重复计分。</x:v>
      </x:c>
      <x:c r="N298" s="27" t="str">
        <x:v>保护因素必须明确限制过用、补足缺位、恢复顺序、打开反馈、落实改变或完成修复回流；不能只凭五行相生补写现实效果。</x:v>
      </x:c>
      <x:c r="O298" s="27" t="str">
        <x:v>近位提高进入亲密关系核心的概率；远位只作背景、阶段或条件性修正。</x:v>
      </x:c>
      <x:c r="P298" s="27" t="str">
        <x:v>根气只修正该保护功能是否容易重复调用，不等于现实中已经形成稳定保护。</x:v>
      </x:c>
      <x:c r="Q298" s="27" t="str">
        <x:v>旺弱只修正调用强度与承载；强不自动有效，弱也不自动无效。</x:v>
      </x:c>
      <x:c r="R298" s="27" t="str">
        <x:v>喜忌只修正摩擦、平衡与承载，不可直接翻译为好坏、成熟度或解决方案。</x:v>
      </x:c>
      <x:c r="S298" s="27" t="str">
        <x:v>原十神功能有效；真合化成立时按化神功能替换，合化争议时停止定性。</x:v>
      </x:c>
      <x:c r="T298" s="27" t="str">
        <x:v>近位提高直接相关性；远位仅保留背景、阶段或低置信修正。</x:v>
      </x:c>
      <x:c r="U298" s="27" t="str">
        <x:v>84</x:v>
      </x:c>
      <x:c r="V298" s="27" t="str">
        <x:v>不加分；输出</x:v>
      </x:c>
      <x:c r="W298" s="27" t="str">
        <x:v>report_text</x:v>
      </x:c>
      <x:c r="X298" s="27" t="str">
        <x:v>某项正常功能抢先、重复或占位过多，压缩另一项必要功能。；对应保护是BF01有效制化，必要时辅以BF03独立边界／BF04倾听复核／BF08状态分工。</x:v>
      </x:c>
      <x:c r="Y298" s="27" t="str">
        <x:v>当这类情况出现时，你真正需要的不是更用力，而是让BF01有效制化进入，必要时再由BF03独立边界／BF04倾听复核／BF08状态分工补位。</x:v>
      </x:c>
      <x:c r="Z298" s="27" t="str">
        <x:v>不得仅凭本规则断定问题已经解决、关系必然稳定、用户一定成熟、某十神天然是“药”、喜用神自动等于解决办法，或淡化暴力、强迫与现实伤害；现实行为、反例、安全事实和专业支持优先。</x:v>
      </x:c>
      <x:c r="AA298" s="27" t="str">
        <x:v>中高</x:v>
      </x:c>
      <x:c r="AB298" s="27" t="str">
        <x:v>待验证</x:v>
      </x:c>
      <x:c r="AC298" s="27" t="str"/>
      <x:c r="AD298" s="27" t="str">
        <x:v>provisional=true；保护因素的现实有效性必须由可观察行为、反馈和持续结果验证。</x:v>
      </x:c>
      <x:c r="AE298" s="27" t="str">
        <x:v>0.8</x:v>
      </x:c>
    </x:row>
    <x:row r="299">
      <x:c r="A299" s="27" t="str">
        <x:v>M4-BUFFER-295</x:v>
      </x:c>
      <x:c r="B299" s="27" t="str">
        <x:v>K02 功能不足｜问题摘要</x:v>
      </x:c>
      <x:c r="C299" s="27" t="str">
        <x:v>L6 K01—K08保护路由</x:v>
      </x:c>
      <x:c r="D299" s="27" t="str">
        <x:v>BUFFER-K机制接口</x:v>
      </x:c>
      <x:c r="E299" s="27" t="str">
        <x:v>通用</x:v>
      </x:c>
      <x:c r="F299" s="27" t="str">
        <x:v>定义</x:v>
      </x:c>
      <x:c r="G299" s="27" t="str">
        <x:v>K02 功能不足</x:v>
      </x:c>
      <x:c r="H299" s="27" t="str">
        <x:v>保留原问题定义。</x:v>
      </x:c>
      <x:c r="I299" s="27" t="str">
        <x:v>K02已由OVERUSE、LOOP或REPAIR形成候选。</x:v>
      </x:c>
      <x:c r="J299" s="27" t="str">
        <x:v>只有单一十神标签。</x:v>
      </x:c>
      <x:c r="K299" s="27" t="str">
        <x:v>由共享基础引擎提供；仅修正保护功能的承载、持续调用和压力状态下的稳定性，不直接等同成熟度、道德或现实行为。</x:v>
      </x:c>
      <x:c r="L299" s="27" t="str">
        <x:v>由M1／M2接口提供；夫妻星、心动原型和关系门槛只说明关系议题，不单独证明保护因素已经被调用或有效。</x:v>
      </x:c>
      <x:c r="M299" s="27" t="str">
        <x:v>由M3-BASE及M4各模块提供；日支、日柱近位可提高与亲密关系核心的相关性，但同一source_id不得重复计分。</x:v>
      </x:c>
      <x:c r="N299" s="27" t="str">
        <x:v>保护因素必须明确限制过用、补足缺位、恢复顺序、打开反馈、落实改变或完成修复回流；不能只凭五行相生补写现实效果。</x:v>
      </x:c>
      <x:c r="O299" s="27" t="str">
        <x:v>近位提高进入亲密关系核心的概率；远位只作背景、阶段或条件性修正。</x:v>
      </x:c>
      <x:c r="P299" s="27" t="str">
        <x:v>根气只修正该保护功能是否容易重复调用，不等于现实中已经形成稳定保护。</x:v>
      </x:c>
      <x:c r="Q299" s="27" t="str">
        <x:v>旺弱只修正调用强度与承载；强不自动有效，弱也不自动无效。</x:v>
      </x:c>
      <x:c r="R299" s="27" t="str">
        <x:v>喜忌只修正摩擦、平衡与承载，不可直接翻译为好坏、成熟度或解决方案。</x:v>
      </x:c>
      <x:c r="S299" s="27" t="str">
        <x:v>原十神功能有效；真合化成立时按化神功能替换，合化争议时停止定性。</x:v>
      </x:c>
      <x:c r="T299" s="27" t="str">
        <x:v>近位提高直接相关性；远位仅保留背景、阶段或低置信修正。</x:v>
      </x:c>
      <x:c r="U299" s="27" t="str">
        <x:v>94</x:v>
      </x:c>
      <x:c r="V299" s="27" t="str">
        <x:v>不加分；继承</x:v>
      </x:c>
      <x:c r="W299" s="27" t="str">
        <x:v>blind_spot_theme</x:v>
      </x:c>
      <x:c r="X299" s="27" t="str">
        <x:v>当前关系任务需要的功能进入太弱、太晚或缺少稳定替代。</x:v>
      </x:c>
      <x:c r="Y299" s="27" t="str">
        <x:v>当前需要处理的核心不是某个十神好坏，而是：当前关系任务需要的功能进入太弱、太晚或缺少稳定替代。</x:v>
      </x:c>
      <x:c r="Z299" s="27" t="str">
        <x:v>不得仅凭本规则断定问题已经解决、关系必然稳定、用户一定成熟、某十神天然是“药”、喜用神自动等于解决办法，或淡化暴力、强迫与现实伤害；现实行为、反例、安全事实和专业支持优先。</x:v>
      </x:c>
      <x:c r="AA299" s="27" t="str">
        <x:v>中高</x:v>
      </x:c>
      <x:c r="AB299" s="27" t="str">
        <x:v>待验证</x:v>
      </x:c>
      <x:c r="AC299" s="27" t="str"/>
      <x:c r="AD299" s="27" t="str">
        <x:v>provisional=true；保护因素的现实有效性必须由可观察行为、反馈和持续结果验证。</x:v>
      </x:c>
      <x:c r="AE299" s="27" t="str">
        <x:v>0.8</x:v>
      </x:c>
    </x:row>
    <x:row r="300">
      <x:c r="A300" s="27" t="str">
        <x:v>M4-BUFFER-296</x:v>
      </x:c>
      <x:c r="B300" s="27" t="str">
        <x:v>K02 功能不足｜主保护路由</x:v>
      </x:c>
      <x:c r="C300" s="27" t="str">
        <x:v>L6 K01—K08保护路由</x:v>
      </x:c>
      <x:c r="D300" s="27" t="str">
        <x:v>BUFFER-K机制接口</x:v>
      </x:c>
      <x:c r="E300" s="27" t="str">
        <x:v>通用</x:v>
      </x:c>
      <x:c r="F300" s="27" t="str">
        <x:v>路由</x:v>
      </x:c>
      <x:c r="G300" s="27" t="str">
        <x:v>K02 功能不足</x:v>
      </x:c>
      <x:c r="H300" s="27" t="str">
        <x:v>确定首选保护功能。</x:v>
      </x:c>
      <x:c r="I300" s="27" t="str">
        <x:v>K02达到E1以上，且BF02跨系统通关或对应十神直接补位结构可用。</x:v>
      </x:c>
      <x:c r="J300" s="27" t="str">
        <x:v>BF02跨系统通关或对应十神直接补位与风险来源同源重复或功能不匹配。</x:v>
      </x:c>
      <x:c r="K300" s="27" t="str">
        <x:v>由共享基础引擎提供；仅修正保护功能的承载、持续调用和压力状态下的稳定性，不直接等同成熟度、道德或现实行为。</x:v>
      </x:c>
      <x:c r="L300" s="27" t="str">
        <x:v>由M1／M2接口提供；夫妻星、心动原型和关系门槛只说明关系议题，不单独证明保护因素已经被调用或有效。</x:v>
      </x:c>
      <x:c r="M300" s="27" t="str">
        <x:v>由M3-BASE及M4各模块提供；日支、日柱近位可提高与亲密关系核心的相关性，但同一source_id不得重复计分。</x:v>
      </x:c>
      <x:c r="N300" s="27" t="str">
        <x:v>保护因素必须明确限制过用、补足缺位、恢复顺序、打开反馈、落实改变或完成修复回流；不能只凭五行相生补写现实效果。</x:v>
      </x:c>
      <x:c r="O300" s="27" t="str">
        <x:v>近位提高进入亲密关系核心的概率；远位只作背景、阶段或条件性修正。</x:v>
      </x:c>
      <x:c r="P300" s="27" t="str">
        <x:v>根气只修正该保护功能是否容易重复调用，不等于现实中已经形成稳定保护。</x:v>
      </x:c>
      <x:c r="Q300" s="27" t="str">
        <x:v>旺弱只修正调用强度与承载；强不自动有效，弱也不自动无效。</x:v>
      </x:c>
      <x:c r="R300" s="27" t="str">
        <x:v>喜忌只修正摩擦、平衡与承载，不可直接翻译为好坏、成熟度或解决方案。</x:v>
      </x:c>
      <x:c r="S300" s="27" t="str">
        <x:v>原十神功能有效；真合化成立时按化神功能替换，合化争议时停止定性。</x:v>
      </x:c>
      <x:c r="T300" s="27" t="str">
        <x:v>近位提高直接相关性；远位仅保留背景、阶段或低置信修正。</x:v>
      </x:c>
      <x:c r="U300" s="27" t="str">
        <x:v>95</x:v>
      </x:c>
      <x:c r="V300" s="27" t="str">
        <x:v>主路由+8</x:v>
      </x:c>
      <x:c r="W300" s="27" t="str">
        <x:v>primary_buffer</x:v>
      </x:c>
      <x:c r="X300" s="27" t="str">
        <x:v>K02优先路由至BF02跨系统通关或对应十神直接补位。</x:v>
      </x:c>
      <x:c r="Y300" s="27" t="str">
        <x:v>最优先检查的是BF02跨系统通关或对应十神直接补位能否进入并改变当前链条。</x:v>
      </x:c>
      <x:c r="Z300" s="27" t="str">
        <x:v>不得仅凭本规则断定问题已经解决、关系必然稳定、用户一定成熟、某十神天然是“药”、喜用神自动等于解决办法，或淡化暴力、强迫与现实伤害；现实行为、反例、安全事实和专业支持优先。</x:v>
      </x:c>
      <x:c r="AA300" s="27" t="str">
        <x:v>中高</x:v>
      </x:c>
      <x:c r="AB300" s="27" t="str">
        <x:v>待验证</x:v>
      </x:c>
      <x:c r="AC300" s="27" t="str"/>
      <x:c r="AD300" s="27" t="str">
        <x:v>provisional=true；保护因素的现实有效性必须由可观察行为、反馈和持续结果验证。</x:v>
      </x:c>
      <x:c r="AE300" s="27" t="str">
        <x:v>0.8</x:v>
      </x:c>
    </x:row>
    <x:row r="301">
      <x:c r="A301" s="27" t="str">
        <x:v>M4-BUFFER-297</x:v>
      </x:c>
      <x:c r="B301" s="27" t="str">
        <x:v>K02 功能不足｜次保护路由</x:v>
      </x:c>
      <x:c r="C301" s="27" t="str">
        <x:v>L6 K01—K08保护路由</x:v>
      </x:c>
      <x:c r="D301" s="27" t="str">
        <x:v>BUFFER-K机制接口</x:v>
      </x:c>
      <x:c r="E301" s="27" t="str">
        <x:v>通用</x:v>
      </x:c>
      <x:c r="F301" s="27" t="str">
        <x:v>路由</x:v>
      </x:c>
      <x:c r="G301" s="27" t="str">
        <x:v>K02 功能不足</x:v>
      </x:c>
      <x:c r="H301" s="27" t="str">
        <x:v>补充第二类保护功能。</x:v>
      </x:c>
      <x:c r="I301" s="27" t="str">
        <x:v>主保护不足以独立改变链条，且存在BF05表达反馈／BF06现实行为／BF08外部支持中的独立资源。</x:v>
      </x:c>
      <x:c r="J301" s="27" t="str">
        <x:v>把所有次资源堆叠成万能保护。</x:v>
      </x:c>
      <x:c r="K301" s="27" t="str">
        <x:v>由共享基础引擎提供；仅修正保护功能的承载、持续调用和压力状态下的稳定性，不直接等同成熟度、道德或现实行为。</x:v>
      </x:c>
      <x:c r="L301" s="27" t="str">
        <x:v>由M1／M2接口提供；夫妻星、心动原型和关系门槛只说明关系议题，不单独证明保护因素已经被调用或有效。</x:v>
      </x:c>
      <x:c r="M301" s="27" t="str">
        <x:v>由M3-BASE及M4各模块提供；日支、日柱近位可提高与亲密关系核心的相关性，但同一source_id不得重复计分。</x:v>
      </x:c>
      <x:c r="N301" s="27" t="str">
        <x:v>保护因素必须明确限制过用、补足缺位、恢复顺序、打开反馈、落实改变或完成修复回流；不能只凭五行相生补写现实效果。</x:v>
      </x:c>
      <x:c r="O301" s="27" t="str">
        <x:v>近位提高进入亲密关系核心的概率；远位只作背景、阶段或条件性修正。</x:v>
      </x:c>
      <x:c r="P301" s="27" t="str">
        <x:v>根气只修正该保护功能是否容易重复调用，不等于现实中已经形成稳定保护。</x:v>
      </x:c>
      <x:c r="Q301" s="27" t="str">
        <x:v>旺弱只修正调用强度与承载；强不自动有效，弱也不自动无效。</x:v>
      </x:c>
      <x:c r="R301" s="27" t="str">
        <x:v>喜忌只修正摩擦、平衡与承载，不可直接翻译为好坏、成熟度或解决方案。</x:v>
      </x:c>
      <x:c r="S301" s="27" t="str">
        <x:v>原十神功能有效；真合化成立时按化神功能替换，合化争议时停止定性。</x:v>
      </x:c>
      <x:c r="T301" s="27" t="str">
        <x:v>近位提高直接相关性；远位仅保留背景、阶段或低置信修正。</x:v>
      </x:c>
      <x:c r="U301" s="27" t="str">
        <x:v>90</x:v>
      </x:c>
      <x:c r="V301" s="27" t="str">
        <x:v>次路由+4</x:v>
      </x:c>
      <x:c r="W301" s="27" t="str">
        <x:v>secondary_buffer</x:v>
      </x:c>
      <x:c r="X301" s="27" t="str">
        <x:v>次级资源可来自：BF05表达反馈／BF06现实行为／BF08外部支持。</x:v>
      </x:c>
      <x:c r="Y301" s="27" t="str">
        <x:v>若主资源不足，还可以检查BF05表达反馈／BF06现实行为／BF08外部支持是否提供补位。</x:v>
      </x:c>
      <x:c r="Z301" s="27" t="str">
        <x:v>不得仅凭本规则断定问题已经解决、关系必然稳定、用户一定成熟、某十神天然是“药”、喜用神自动等于解决办法，或淡化暴力、强迫与现实伤害；现实行为、反例、安全事实和专业支持优先。</x:v>
      </x:c>
      <x:c r="AA301" s="27" t="str">
        <x:v>中高</x:v>
      </x:c>
      <x:c r="AB301" s="27" t="str">
        <x:v>待验证</x:v>
      </x:c>
      <x:c r="AC301" s="27" t="str"/>
      <x:c r="AD301" s="27" t="str">
        <x:v>provisional=true；保护因素的现实有效性必须由可观察行为、反馈和持续结果验证。</x:v>
      </x:c>
      <x:c r="AE301" s="27" t="str">
        <x:v>0.8</x:v>
      </x:c>
    </x:row>
    <x:row r="302">
      <x:c r="A302" s="27" t="str">
        <x:v>M4-BUFFER-298</x:v>
      </x:c>
      <x:c r="B302" s="27" t="str">
        <x:v>K02 功能不足｜有效标志</x:v>
      </x:c>
      <x:c r="C302" s="27" t="str">
        <x:v>L6 K01—K08保护路由</x:v>
      </x:c>
      <x:c r="D302" s="27" t="str">
        <x:v>BUFFER-K机制接口</x:v>
      </x:c>
      <x:c r="E302" s="27" t="str">
        <x:v>通用</x:v>
      </x:c>
      <x:c r="F302" s="27" t="str">
        <x:v>效果</x:v>
      </x:c>
      <x:c r="G302" s="27" t="str">
        <x:v>K02 功能不足</x:v>
      </x:c>
      <x:c r="H302" s="27" t="str">
        <x:v>判断保护是否真正改变K机制。</x:v>
      </x:c>
      <x:c r="I302" s="27" t="str">
        <x:v>缺失功能能够在对应任务出现时被调用，并形成可观察结果。</x:v>
      </x:c>
      <x:c r="J302" s="27" t="str">
        <x:v>只增加抽象标签或资源数量，没有进入具体任务。</x:v>
      </x:c>
      <x:c r="K302" s="27" t="str">
        <x:v>由共享基础引擎提供；仅修正保护功能的承载、持续调用和压力状态下的稳定性，不直接等同成熟度、道德或现实行为。</x:v>
      </x:c>
      <x:c r="L302" s="27" t="str">
        <x:v>由M1／M2接口提供；夫妻星、心动原型和关系门槛只说明关系议题，不单独证明保护因素已经被调用或有效。</x:v>
      </x:c>
      <x:c r="M302" s="27" t="str">
        <x:v>由M3-BASE及M4各模块提供；日支、日柱近位可提高与亲密关系核心的相关性，但同一source_id不得重复计分。</x:v>
      </x:c>
      <x:c r="N302" s="27" t="str">
        <x:v>保护因素必须明确限制过用、补足缺位、恢复顺序、打开反馈、落实改变或完成修复回流；不能只凭五行相生补写现实效果。</x:v>
      </x:c>
      <x:c r="O302" s="27" t="str">
        <x:v>近位提高进入亲密关系核心的概率；远位只作背景、阶段或条件性修正。</x:v>
      </x:c>
      <x:c r="P302" s="27" t="str">
        <x:v>根气只修正该保护功能是否容易重复调用，不等于现实中已经形成稳定保护。</x:v>
      </x:c>
      <x:c r="Q302" s="27" t="str">
        <x:v>旺弱只修正调用强度与承载；强不自动有效，弱也不自动无效。</x:v>
      </x:c>
      <x:c r="R302" s="27" t="str">
        <x:v>喜忌只修正摩擦、平衡与承载，不可直接翻译为好坏、成熟度或解决方案。</x:v>
      </x:c>
      <x:c r="S302" s="27" t="str">
        <x:v>原十神功能有效；真合化成立时按化神功能替换，合化争议时停止定性。</x:v>
      </x:c>
      <x:c r="T302" s="27" t="str">
        <x:v>近位提高直接相关性；远位仅保留背景、阶段或低置信修正。</x:v>
      </x:c>
      <x:c r="U302" s="27" t="str">
        <x:v>93</x:v>
      </x:c>
      <x:c r="V302" s="27" t="str">
        <x:v>效果+12</x:v>
      </x:c>
      <x:c r="W302" s="27" t="str">
        <x:v>buffer_level</x:v>
      </x:c>
      <x:c r="X302" s="27" t="str">
        <x:v>有效标志：缺失功能能够在对应任务出现时被调用，并形成可观察结果。</x:v>
      </x:c>
      <x:c r="Y302" s="27" t="str">
        <x:v>真正有效时，会看到：缺失功能能够在对应任务出现时被调用，并形成可观察结果。</x:v>
      </x:c>
      <x:c r="Z302" s="27" t="str">
        <x:v>不得仅凭本规则断定问题已经解决、关系必然稳定、用户一定成熟、某十神天然是“药”、喜用神自动等于解决办法，或淡化暴力、强迫与现实伤害；现实行为、反例、安全事实和专业支持优先。</x:v>
      </x:c>
      <x:c r="AA302" s="27" t="str">
        <x:v>中高</x:v>
      </x:c>
      <x:c r="AB302" s="27" t="str">
        <x:v>待验证</x:v>
      </x:c>
      <x:c r="AC302" s="27" t="str"/>
      <x:c r="AD302" s="27" t="str">
        <x:v>provisional=true；保护因素的现实有效性必须由可观察行为、反馈和持续结果验证。</x:v>
      </x:c>
      <x:c r="AE302" s="27" t="str">
        <x:v>0.8</x:v>
      </x:c>
    </x:row>
    <x:row r="303">
      <x:c r="A303" s="27" t="str">
        <x:v>M4-BUFFER-299</x:v>
      </x:c>
      <x:c r="B303" s="27" t="str">
        <x:v>K02 功能不足｜失效与伪保护</x:v>
      </x:c>
      <x:c r="C303" s="27" t="str">
        <x:v>L6 K01—K08保护路由</x:v>
      </x:c>
      <x:c r="D303" s="27" t="str">
        <x:v>BUFFER-K机制接口</x:v>
      </x:c>
      <x:c r="E303" s="27" t="str">
        <x:v>通用</x:v>
      </x:c>
      <x:c r="F303" s="27" t="str">
        <x:v>降级</x:v>
      </x:c>
      <x:c r="G303" s="27" t="str">
        <x:v>K02 功能不足</x:v>
      </x:c>
      <x:c r="H303" s="27" t="str">
        <x:v>防止保护资源制造新失衡。</x:v>
      </x:c>
      <x:c r="I303" s="27" t="str">
        <x:v>只增加抽象标签或资源数量，没有进入具体任务。</x:v>
      </x:c>
      <x:c r="J303" s="27" t="str">
        <x:v>缺失功能能够在对应任务出现时被调用，并形成可观察结果。</x:v>
      </x:c>
      <x:c r="K303" s="27" t="str">
        <x:v>由共享基础引擎提供；仅修正保护功能的承载、持续调用和压力状态下的稳定性，不直接等同成熟度、道德或现实行为。</x:v>
      </x:c>
      <x:c r="L303" s="27" t="str">
        <x:v>由M1／M2接口提供；夫妻星、心动原型和关系门槛只说明关系议题，不单独证明保护因素已经被调用或有效。</x:v>
      </x:c>
      <x:c r="M303" s="27" t="str">
        <x:v>由M3-BASE及M4各模块提供；日支、日柱近位可提高与亲密关系核心的相关性，但同一source_id不得重复计分。</x:v>
      </x:c>
      <x:c r="N303" s="27" t="str">
        <x:v>保护因素必须明确限制过用、补足缺位、恢复顺序、打开反馈、落实改变或完成修复回流；不能只凭五行相生补写现实效果。</x:v>
      </x:c>
      <x:c r="O303" s="27" t="str">
        <x:v>近位提高进入亲密关系核心的概率；远位只作背景、阶段或条件性修正。</x:v>
      </x:c>
      <x:c r="P303" s="27" t="str">
        <x:v>根气只修正该保护功能是否容易重复调用，不等于现实中已经形成稳定保护。</x:v>
      </x:c>
      <x:c r="Q303" s="27" t="str">
        <x:v>旺弱只修正调用强度与承载；强不自动有效，弱也不自动无效。</x:v>
      </x:c>
      <x:c r="R303" s="27" t="str">
        <x:v>喜忌只修正摩擦、平衡与承载，不可直接翻译为好坏、成熟度或解决方案。</x:v>
      </x:c>
      <x:c r="S303" s="27" t="str">
        <x:v>原十神功能有效；真合化成立时按化神功能替换，合化争议时停止定性。</x:v>
      </x:c>
      <x:c r="T303" s="27" t="str">
        <x:v>近位提高直接相关性；远位仅保留背景、阶段或低置信修正。</x:v>
      </x:c>
      <x:c r="U303" s="27" t="str">
        <x:v>97</x:v>
      </x:c>
      <x:c r="V303" s="27" t="str">
        <x:v>失效-10</x:v>
      </x:c>
      <x:c r="W303" s="27" t="str">
        <x:v>pseudo_buffer</x:v>
      </x:c>
      <x:c r="X303" s="27" t="str">
        <x:v>失效表现：只增加抽象标签或资源数量，没有进入具体任务。</x:v>
      </x:c>
      <x:c r="Y303" s="27" t="str">
        <x:v>若只是“只增加抽象标签或资源数量，没有进入具体任务。”，说明保护还没有真正成立。</x:v>
      </x:c>
      <x:c r="Z303" s="27" t="str">
        <x:v>不得仅凭本规则断定问题已经解决、关系必然稳定、用户一定成熟、某十神天然是“药”、喜用神自动等于解决办法，或淡化暴力、强迫与现实伤害；现实行为、反例、安全事实和专业支持优先。</x:v>
      </x:c>
      <x:c r="AA303" s="27" t="str">
        <x:v>高</x:v>
      </x:c>
      <x:c r="AB303" s="27" t="str">
        <x:v>待验证</x:v>
      </x:c>
      <x:c r="AC303" s="27" t="str"/>
      <x:c r="AD303" s="27" t="str">
        <x:v>provisional=true；保护因素的现实有效性必须由可观察行为、反馈和持续结果验证。</x:v>
      </x:c>
      <x:c r="AE303" s="27" t="str">
        <x:v>0.8</x:v>
      </x:c>
    </x:row>
    <x:row r="304">
      <x:c r="A304" s="27" t="str">
        <x:v>M4-BUFFER-300</x:v>
      </x:c>
      <x:c r="B304" s="27" t="str">
        <x:v>K02 功能不足｜用户输出</x:v>
      </x:c>
      <x:c r="C304" s="27" t="str">
        <x:v>L6 K01—K08保护路由</x:v>
      </x:c>
      <x:c r="D304" s="27" t="str">
        <x:v>BUFFER-K机制接口</x:v>
      </x:c>
      <x:c r="E304" s="27" t="str">
        <x:v>通用</x:v>
      </x:c>
      <x:c r="F304" s="27" t="str">
        <x:v>语言</x:v>
      </x:c>
      <x:c r="G304" s="27" t="str">
        <x:v>K02 功能不足</x:v>
      </x:c>
      <x:c r="H304" s="27" t="str">
        <x:v>生成K机制＋保护语言。</x:v>
      </x:c>
      <x:c r="I304" s="27" t="str">
        <x:v>K02成立且至少一项匹配保护达到BL2以上。</x:v>
      </x:c>
      <x:c r="J304" s="27" t="str">
        <x:v>资料不足或安全停止。</x:v>
      </x:c>
      <x:c r="K304" s="27" t="str">
        <x:v>由共享基础引擎提供；仅修正保护功能的承载、持续调用和压力状态下的稳定性，不直接等同成熟度、道德或现实行为。</x:v>
      </x:c>
      <x:c r="L304" s="27" t="str">
        <x:v>由M1／M2接口提供；夫妻星、心动原型和关系门槛只说明关系议题，不单独证明保护因素已经被调用或有效。</x:v>
      </x:c>
      <x:c r="M304" s="27" t="str">
        <x:v>由M3-BASE及M4各模块提供；日支、日柱近位可提高与亲密关系核心的相关性，但同一source_id不得重复计分。</x:v>
      </x:c>
      <x:c r="N304" s="27" t="str">
        <x:v>保护因素必须明确限制过用、补足缺位、恢复顺序、打开反馈、落实改变或完成修复回流；不能只凭五行相生补写现实效果。</x:v>
      </x:c>
      <x:c r="O304" s="27" t="str">
        <x:v>近位提高进入亲密关系核心的概率；远位只作背景、阶段或条件性修正。</x:v>
      </x:c>
      <x:c r="P304" s="27" t="str">
        <x:v>根气只修正该保护功能是否容易重复调用，不等于现实中已经形成稳定保护。</x:v>
      </x:c>
      <x:c r="Q304" s="27" t="str">
        <x:v>旺弱只修正调用强度与承载；强不自动有效，弱也不自动无效。</x:v>
      </x:c>
      <x:c r="R304" s="27" t="str">
        <x:v>喜忌只修正摩擦、平衡与承载，不可直接翻译为好坏、成熟度或解决方案。</x:v>
      </x:c>
      <x:c r="S304" s="27" t="str">
        <x:v>原十神功能有效；真合化成立时按化神功能替换，合化争议时停止定性。</x:v>
      </x:c>
      <x:c r="T304" s="27" t="str">
        <x:v>近位提高直接相关性；远位仅保留背景、阶段或低置信修正。</x:v>
      </x:c>
      <x:c r="U304" s="27" t="str">
        <x:v>84</x:v>
      </x:c>
      <x:c r="V304" s="27" t="str">
        <x:v>不加分；输出</x:v>
      </x:c>
      <x:c r="W304" s="27" t="str">
        <x:v>report_text</x:v>
      </x:c>
      <x:c r="X304" s="27" t="str">
        <x:v>当前关系任务需要的功能进入太弱、太晚或缺少稳定替代。；对应保护是BF02跨系统通关或对应十神直接补位，必要时辅以BF05表达反馈／BF06现实行为／BF08外部支持。</x:v>
      </x:c>
      <x:c r="Y304" s="27" t="str">
        <x:v>当这类情况出现时，你真正需要的不是更用力，而是让BF02跨系统通关或对应十神直接补位进入，必要时再由BF05表达反馈／BF06现实行为／BF08外部支持补位。</x:v>
      </x:c>
      <x:c r="Z304" s="27" t="str">
        <x:v>不得仅凭本规则断定问题已经解决、关系必然稳定、用户一定成熟、某十神天然是“药”、喜用神自动等于解决办法，或淡化暴力、强迫与现实伤害；现实行为、反例、安全事实和专业支持优先。</x:v>
      </x:c>
      <x:c r="AA304" s="27" t="str">
        <x:v>中高</x:v>
      </x:c>
      <x:c r="AB304" s="27" t="str">
        <x:v>待验证</x:v>
      </x:c>
      <x:c r="AC304" s="27" t="str"/>
      <x:c r="AD304" s="27" t="str">
        <x:v>provisional=true；保护因素的现实有效性必须由可观察行为、反馈和持续结果验证。</x:v>
      </x:c>
      <x:c r="AE304" s="27" t="str">
        <x:v>0.8</x:v>
      </x:c>
    </x:row>
    <x:row r="305">
      <x:c r="A305" s="27" t="str">
        <x:v>M4-BUFFER-301</x:v>
      </x:c>
      <x:c r="B305" s="27" t="str">
        <x:v>K03 单通道替代｜问题摘要</x:v>
      </x:c>
      <x:c r="C305" s="27" t="str">
        <x:v>L6 K01—K08保护路由</x:v>
      </x:c>
      <x:c r="D305" s="27" t="str">
        <x:v>BUFFER-K机制接口</x:v>
      </x:c>
      <x:c r="E305" s="27" t="str">
        <x:v>通用</x:v>
      </x:c>
      <x:c r="F305" s="27" t="str">
        <x:v>定义</x:v>
      </x:c>
      <x:c r="G305" s="27" t="str">
        <x:v>K03 单通道替代</x:v>
      </x:c>
      <x:c r="H305" s="27" t="str">
        <x:v>保留原问题定义。</x:v>
      </x:c>
      <x:c r="I305" s="27" t="str">
        <x:v>K03已由OVERUSE、LOOP或REPAIR形成候选。</x:v>
      </x:c>
      <x:c r="J305" s="27" t="str">
        <x:v>只有单一十神标签。</x:v>
      </x:c>
      <x:c r="K305" s="27" t="str">
        <x:v>由共享基础引擎提供；仅修正保护功能的承载、持续调用和压力状态下的稳定性，不直接等同成熟度、道德或现实行为。</x:v>
      </x:c>
      <x:c r="L305" s="27" t="str">
        <x:v>由M1／M2接口提供；夫妻星、心动原型和关系门槛只说明关系议题，不单独证明保护因素已经被调用或有效。</x:v>
      </x:c>
      <x:c r="M305" s="27" t="str">
        <x:v>由M3-BASE及M4各模块提供；日支、日柱近位可提高与亲密关系核心的相关性，但同一source_id不得重复计分。</x:v>
      </x:c>
      <x:c r="N305" s="27" t="str">
        <x:v>保护因素必须明确限制过用、补足缺位、恢复顺序、打开反馈、落实改变或完成修复回流；不能只凭五行相生补写现实效果。</x:v>
      </x:c>
      <x:c r="O305" s="27" t="str">
        <x:v>近位提高进入亲密关系核心的概率；远位只作背景、阶段或条件性修正。</x:v>
      </x:c>
      <x:c r="P305" s="27" t="str">
        <x:v>根气只修正该保护功能是否容易重复调用，不等于现实中已经形成稳定保护。</x:v>
      </x:c>
      <x:c r="Q305" s="27" t="str">
        <x:v>旺弱只修正调用强度与承载；强不自动有效，弱也不自动无效。</x:v>
      </x:c>
      <x:c r="R305" s="27" t="str">
        <x:v>喜忌只修正摩擦、平衡与承载，不可直接翻译为好坏、成熟度或解决方案。</x:v>
      </x:c>
      <x:c r="S305" s="27" t="str">
        <x:v>原十神功能有效；真合化成立时按化神功能替换，合化争议时停止定性。</x:v>
      </x:c>
      <x:c r="T305" s="27" t="str">
        <x:v>近位提高直接相关性；远位仅保留背景、阶段或低置信修正。</x:v>
      </x:c>
      <x:c r="U305" s="27" t="str">
        <x:v>94</x:v>
      </x:c>
      <x:c r="V305" s="27" t="str">
        <x:v>不加分；继承</x:v>
      </x:c>
      <x:c r="W305" s="27" t="str">
        <x:v>blind_spot_theme</x:v>
      </x:c>
      <x:c r="X305" s="27" t="str">
        <x:v>熟悉功能承担了另一项不同任务，导致关键步骤被绕开。</x:v>
      </x:c>
      <x:c r="Y305" s="27" t="str">
        <x:v>当前需要处理的核心不是某个十神好坏，而是：熟悉功能承担了另一项不同任务，导致关键步骤被绕开。</x:v>
      </x:c>
      <x:c r="Z305" s="27" t="str">
        <x:v>不得仅凭本规则断定问题已经解决、关系必然稳定、用户一定成熟、某十神天然是“药”、喜用神自动等于解决办法，或淡化暴力、强迫与现实伤害；现实行为、反例、安全事实和专业支持优先。</x:v>
      </x:c>
      <x:c r="AA305" s="27" t="str">
        <x:v>中高</x:v>
      </x:c>
      <x:c r="AB305" s="27" t="str">
        <x:v>待验证</x:v>
      </x:c>
      <x:c r="AC305" s="27" t="str"/>
      <x:c r="AD305" s="27" t="str">
        <x:v>provisional=true；保护因素的现实有效性必须由可观察行为、反馈和持续结果验证。</x:v>
      </x:c>
      <x:c r="AE305" s="27" t="str">
        <x:v>0.8</x:v>
      </x:c>
    </x:row>
    <x:row r="306">
      <x:c r="A306" s="27" t="str">
        <x:v>M4-BUFFER-302</x:v>
      </x:c>
      <x:c r="B306" s="27" t="str">
        <x:v>K03 单通道替代｜主保护路由</x:v>
      </x:c>
      <x:c r="C306" s="27" t="str">
        <x:v>L6 K01—K08保护路由</x:v>
      </x:c>
      <x:c r="D306" s="27" t="str">
        <x:v>BUFFER-K机制接口</x:v>
      </x:c>
      <x:c r="E306" s="27" t="str">
        <x:v>通用</x:v>
      </x:c>
      <x:c r="F306" s="27" t="str">
        <x:v>路由</x:v>
      </x:c>
      <x:c r="G306" s="27" t="str">
        <x:v>K03 单通道替代</x:v>
      </x:c>
      <x:c r="H306" s="27" t="str">
        <x:v>确定首选保护功能。</x:v>
      </x:c>
      <x:c r="I306" s="27" t="str">
        <x:v>K03达到E1以上，且BF02跨系统通关结构可用。</x:v>
      </x:c>
      <x:c r="J306" s="27" t="str">
        <x:v>BF02跨系统通关与风险来源同源重复或功能不匹配。</x:v>
      </x:c>
      <x:c r="K306" s="27" t="str">
        <x:v>由共享基础引擎提供；仅修正保护功能的承载、持续调用和压力状态下的稳定性，不直接等同成熟度、道德或现实行为。</x:v>
      </x:c>
      <x:c r="L306" s="27" t="str">
        <x:v>由M1／M2接口提供；夫妻星、心动原型和关系门槛只说明关系议题，不单独证明保护因素已经被调用或有效。</x:v>
      </x:c>
      <x:c r="M306" s="27" t="str">
        <x:v>由M3-BASE及M4各模块提供；日支、日柱近位可提高与亲密关系核心的相关性，但同一source_id不得重复计分。</x:v>
      </x:c>
      <x:c r="N306" s="27" t="str">
        <x:v>保护因素必须明确限制过用、补足缺位、恢复顺序、打开反馈、落实改变或完成修复回流；不能只凭五行相生补写现实效果。</x:v>
      </x:c>
      <x:c r="O306" s="27" t="str">
        <x:v>近位提高进入亲密关系核心的概率；远位只作背景、阶段或条件性修正。</x:v>
      </x:c>
      <x:c r="P306" s="27" t="str">
        <x:v>根气只修正该保护功能是否容易重复调用，不等于现实中已经形成稳定保护。</x:v>
      </x:c>
      <x:c r="Q306" s="27" t="str">
        <x:v>旺弱只修正调用强度与承载；强不自动有效，弱也不自动无效。</x:v>
      </x:c>
      <x:c r="R306" s="27" t="str">
        <x:v>喜忌只修正摩擦、平衡与承载，不可直接翻译为好坏、成熟度或解决方案。</x:v>
      </x:c>
      <x:c r="S306" s="27" t="str">
        <x:v>原十神功能有效；真合化成立时按化神功能替换，合化争议时停止定性。</x:v>
      </x:c>
      <x:c r="T306" s="27" t="str">
        <x:v>近位提高直接相关性；远位仅保留背景、阶段或低置信修正。</x:v>
      </x:c>
      <x:c r="U306" s="27" t="str">
        <x:v>95</x:v>
      </x:c>
      <x:c r="V306" s="27" t="str">
        <x:v>主路由+8</x:v>
      </x:c>
      <x:c r="W306" s="27" t="str">
        <x:v>primary_buffer</x:v>
      </x:c>
      <x:c r="X306" s="27" t="str">
        <x:v>K03优先路由至BF02跨系统通关。</x:v>
      </x:c>
      <x:c r="Y306" s="27" t="str">
        <x:v>最优先检查的是BF02跨系统通关能否进入并改变当前链条。</x:v>
      </x:c>
      <x:c r="Z306" s="27" t="str">
        <x:v>不得仅凭本规则断定问题已经解决、关系必然稳定、用户一定成熟、某十神天然是“药”、喜用神自动等于解决办法，或淡化暴力、强迫与现实伤害；现实行为、反例、安全事实和专业支持优先。</x:v>
      </x:c>
      <x:c r="AA306" s="27" t="str">
        <x:v>中高</x:v>
      </x:c>
      <x:c r="AB306" s="27" t="str">
        <x:v>待验证</x:v>
      </x:c>
      <x:c r="AC306" s="27" t="str"/>
      <x:c r="AD306" s="27" t="str">
        <x:v>provisional=true；保护因素的现实有效性必须由可观察行为、反馈和持续结果验证。</x:v>
      </x:c>
      <x:c r="AE306" s="27" t="str">
        <x:v>0.8</x:v>
      </x:c>
    </x:row>
    <x:row r="307">
      <x:c r="A307" s="27" t="str">
        <x:v>M4-BUFFER-303</x:v>
      </x:c>
      <x:c r="B307" s="27" t="str">
        <x:v>K03 单通道替代｜次保护路由</x:v>
      </x:c>
      <x:c r="C307" s="27" t="str">
        <x:v>L6 K01—K08保护路由</x:v>
      </x:c>
      <x:c r="D307" s="27" t="str">
        <x:v>BUFFER-K机制接口</x:v>
      </x:c>
      <x:c r="E307" s="27" t="str">
        <x:v>通用</x:v>
      </x:c>
      <x:c r="F307" s="27" t="str">
        <x:v>路由</x:v>
      </x:c>
      <x:c r="G307" s="27" t="str">
        <x:v>K03 单通道替代</x:v>
      </x:c>
      <x:c r="H307" s="27" t="str">
        <x:v>补充第二类保护功能。</x:v>
      </x:c>
      <x:c r="I307" s="27" t="str">
        <x:v>主保护不足以独立改变链条，且存在BF04内部复核／BF05反馈通道中的独立资源。</x:v>
      </x:c>
      <x:c r="J307" s="27" t="str">
        <x:v>把所有次资源堆叠成万能保护。</x:v>
      </x:c>
      <x:c r="K307" s="27" t="str">
        <x:v>由共享基础引擎提供；仅修正保护功能的承载、持续调用和压力状态下的稳定性，不直接等同成熟度、道德或现实行为。</x:v>
      </x:c>
      <x:c r="L307" s="27" t="str">
        <x:v>由M1／M2接口提供；夫妻星、心动原型和关系门槛只说明关系议题，不单独证明保护因素已经被调用或有效。</x:v>
      </x:c>
      <x:c r="M307" s="27" t="str">
        <x:v>由M3-BASE及M4各模块提供；日支、日柱近位可提高与亲密关系核心的相关性，但同一source_id不得重复计分。</x:v>
      </x:c>
      <x:c r="N307" s="27" t="str">
        <x:v>保护因素必须明确限制过用、补足缺位、恢复顺序、打开反馈、落实改变或完成修复回流；不能只凭五行相生补写现实效果。</x:v>
      </x:c>
      <x:c r="O307" s="27" t="str">
        <x:v>近位提高进入亲密关系核心的概率；远位只作背景、阶段或条件性修正。</x:v>
      </x:c>
      <x:c r="P307" s="27" t="str">
        <x:v>根气只修正该保护功能是否容易重复调用，不等于现实中已经形成稳定保护。</x:v>
      </x:c>
      <x:c r="Q307" s="27" t="str">
        <x:v>旺弱只修正调用强度与承载；强不自动有效，弱也不自动无效。</x:v>
      </x:c>
      <x:c r="R307" s="27" t="str">
        <x:v>喜忌只修正摩擦、平衡与承载，不可直接翻译为好坏、成熟度或解决方案。</x:v>
      </x:c>
      <x:c r="S307" s="27" t="str">
        <x:v>原十神功能有效；真合化成立时按化神功能替换，合化争议时停止定性。</x:v>
      </x:c>
      <x:c r="T307" s="27" t="str">
        <x:v>近位提高直接相关性；远位仅保留背景、阶段或低置信修正。</x:v>
      </x:c>
      <x:c r="U307" s="27" t="str">
        <x:v>90</x:v>
      </x:c>
      <x:c r="V307" s="27" t="str">
        <x:v>次路由+4</x:v>
      </x:c>
      <x:c r="W307" s="27" t="str">
        <x:v>secondary_buffer</x:v>
      </x:c>
      <x:c r="X307" s="27" t="str">
        <x:v>次级资源可来自：BF04内部复核／BF05反馈通道。</x:v>
      </x:c>
      <x:c r="Y307" s="27" t="str">
        <x:v>若主资源不足，还可以检查BF04内部复核／BF05反馈通道是否提供补位。</x:v>
      </x:c>
      <x:c r="Z307" s="27" t="str">
        <x:v>不得仅凭本规则断定问题已经解决、关系必然稳定、用户一定成熟、某十神天然是“药”、喜用神自动等于解决办法，或淡化暴力、强迫与现实伤害；现实行为、反例、安全事实和专业支持优先。</x:v>
      </x:c>
      <x:c r="AA307" s="27" t="str">
        <x:v>中高</x:v>
      </x:c>
      <x:c r="AB307" s="27" t="str">
        <x:v>待验证</x:v>
      </x:c>
      <x:c r="AC307" s="27" t="str"/>
      <x:c r="AD307" s="27" t="str">
        <x:v>provisional=true；保护因素的现实有效性必须由可观察行为、反馈和持续结果验证。</x:v>
      </x:c>
      <x:c r="AE307" s="27" t="str">
        <x:v>0.8</x:v>
      </x:c>
    </x:row>
    <x:row r="308">
      <x:c r="A308" s="27" t="str">
        <x:v>M4-BUFFER-304</x:v>
      </x:c>
      <x:c r="B308" s="27" t="str">
        <x:v>K03 单通道替代｜有效标志</x:v>
      </x:c>
      <x:c r="C308" s="27" t="str">
        <x:v>L6 K01—K08保护路由</x:v>
      </x:c>
      <x:c r="D308" s="27" t="str">
        <x:v>BUFFER-K机制接口</x:v>
      </x:c>
      <x:c r="E308" s="27" t="str">
        <x:v>通用</x:v>
      </x:c>
      <x:c r="F308" s="27" t="str">
        <x:v>效果</x:v>
      </x:c>
      <x:c r="G308" s="27" t="str">
        <x:v>K03 单通道替代</x:v>
      </x:c>
      <x:c r="H308" s="27" t="str">
        <x:v>判断保护是否真正改变K机制。</x:v>
      </x:c>
      <x:c r="I308" s="27" t="str">
        <x:v>原功能与被替代任务重新分工，两者都能进入。</x:v>
      </x:c>
      <x:c r="J308" s="27" t="str">
        <x:v>从一种替代换成另一种替代，仍然没有完成目标任务。</x:v>
      </x:c>
      <x:c r="K308" s="27" t="str">
        <x:v>由共享基础引擎提供；仅修正保护功能的承载、持续调用和压力状态下的稳定性，不直接等同成熟度、道德或现实行为。</x:v>
      </x:c>
      <x:c r="L308" s="27" t="str">
        <x:v>由M1／M2接口提供；夫妻星、心动原型和关系门槛只说明关系议题，不单独证明保护因素已经被调用或有效。</x:v>
      </x:c>
      <x:c r="M308" s="27" t="str">
        <x:v>由M3-BASE及M4各模块提供；日支、日柱近位可提高与亲密关系核心的相关性，但同一source_id不得重复计分。</x:v>
      </x:c>
      <x:c r="N308" s="27" t="str">
        <x:v>保护因素必须明确限制过用、补足缺位、恢复顺序、打开反馈、落实改变或完成修复回流；不能只凭五行相生补写现实效果。</x:v>
      </x:c>
      <x:c r="O308" s="27" t="str">
        <x:v>近位提高进入亲密关系核心的概率；远位只作背景、阶段或条件性修正。</x:v>
      </x:c>
      <x:c r="P308" s="27" t="str">
        <x:v>根气只修正该保护功能是否容易重复调用，不等于现实中已经形成稳定保护。</x:v>
      </x:c>
      <x:c r="Q308" s="27" t="str">
        <x:v>旺弱只修正调用强度与承载；强不自动有效，弱也不自动无效。</x:v>
      </x:c>
      <x:c r="R308" s="27" t="str">
        <x:v>喜忌只修正摩擦、平衡与承载，不可直接翻译为好坏、成熟度或解决方案。</x:v>
      </x:c>
      <x:c r="S308" s="27" t="str">
        <x:v>原十神功能有效；真合化成立时按化神功能替换，合化争议时停止定性。</x:v>
      </x:c>
      <x:c r="T308" s="27" t="str">
        <x:v>近位提高直接相关性；远位仅保留背景、阶段或低置信修正。</x:v>
      </x:c>
      <x:c r="U308" s="27" t="str">
        <x:v>93</x:v>
      </x:c>
      <x:c r="V308" s="27" t="str">
        <x:v>效果+12</x:v>
      </x:c>
      <x:c r="W308" s="27" t="str">
        <x:v>buffer_level</x:v>
      </x:c>
      <x:c r="X308" s="27" t="str">
        <x:v>有效标志：原功能与被替代任务重新分工，两者都能进入。</x:v>
      </x:c>
      <x:c r="Y308" s="27" t="str">
        <x:v>真正有效时，会看到：原功能与被替代任务重新分工，两者都能进入。</x:v>
      </x:c>
      <x:c r="Z308" s="27" t="str">
        <x:v>不得仅凭本规则断定问题已经解决、关系必然稳定、用户一定成熟、某十神天然是“药”、喜用神自动等于解决办法，或淡化暴力、强迫与现实伤害；现实行为、反例、安全事实和专业支持优先。</x:v>
      </x:c>
      <x:c r="AA308" s="27" t="str">
        <x:v>中高</x:v>
      </x:c>
      <x:c r="AB308" s="27" t="str">
        <x:v>待验证</x:v>
      </x:c>
      <x:c r="AC308" s="27" t="str"/>
      <x:c r="AD308" s="27" t="str">
        <x:v>provisional=true；保护因素的现实有效性必须由可观察行为、反馈和持续结果验证。</x:v>
      </x:c>
      <x:c r="AE308" s="27" t="str">
        <x:v>0.8</x:v>
      </x:c>
    </x:row>
    <x:row r="309">
      <x:c r="A309" s="27" t="str">
        <x:v>M4-BUFFER-305</x:v>
      </x:c>
      <x:c r="B309" s="27" t="str">
        <x:v>K03 单通道替代｜失效与伪保护</x:v>
      </x:c>
      <x:c r="C309" s="27" t="str">
        <x:v>L6 K01—K08保护路由</x:v>
      </x:c>
      <x:c r="D309" s="27" t="str">
        <x:v>BUFFER-K机制接口</x:v>
      </x:c>
      <x:c r="E309" s="27" t="str">
        <x:v>通用</x:v>
      </x:c>
      <x:c r="F309" s="27" t="str">
        <x:v>降级</x:v>
      </x:c>
      <x:c r="G309" s="27" t="str">
        <x:v>K03 单通道替代</x:v>
      </x:c>
      <x:c r="H309" s="27" t="str">
        <x:v>防止保护资源制造新失衡。</x:v>
      </x:c>
      <x:c r="I309" s="27" t="str">
        <x:v>从一种替代换成另一种替代，仍然没有完成目标任务。</x:v>
      </x:c>
      <x:c r="J309" s="27" t="str">
        <x:v>原功能与被替代任务重新分工，两者都能进入。</x:v>
      </x:c>
      <x:c r="K309" s="27" t="str">
        <x:v>由共享基础引擎提供；仅修正保护功能的承载、持续调用和压力状态下的稳定性，不直接等同成熟度、道德或现实行为。</x:v>
      </x:c>
      <x:c r="L309" s="27" t="str">
        <x:v>由M1／M2接口提供；夫妻星、心动原型和关系门槛只说明关系议题，不单独证明保护因素已经被调用或有效。</x:v>
      </x:c>
      <x:c r="M309" s="27" t="str">
        <x:v>由M3-BASE及M4各模块提供；日支、日柱近位可提高与亲密关系核心的相关性，但同一source_id不得重复计分。</x:v>
      </x:c>
      <x:c r="N309" s="27" t="str">
        <x:v>保护因素必须明确限制过用、补足缺位、恢复顺序、打开反馈、落实改变或完成修复回流；不能只凭五行相生补写现实效果。</x:v>
      </x:c>
      <x:c r="O309" s="27" t="str">
        <x:v>近位提高进入亲密关系核心的概率；远位只作背景、阶段或条件性修正。</x:v>
      </x:c>
      <x:c r="P309" s="27" t="str">
        <x:v>根气只修正该保护功能是否容易重复调用，不等于现实中已经形成稳定保护。</x:v>
      </x:c>
      <x:c r="Q309" s="27" t="str">
        <x:v>旺弱只修正调用强度与承载；强不自动有效，弱也不自动无效。</x:v>
      </x:c>
      <x:c r="R309" s="27" t="str">
        <x:v>喜忌只修正摩擦、平衡与承载，不可直接翻译为好坏、成熟度或解决方案。</x:v>
      </x:c>
      <x:c r="S309" s="27" t="str">
        <x:v>原十神功能有效；真合化成立时按化神功能替换，合化争议时停止定性。</x:v>
      </x:c>
      <x:c r="T309" s="27" t="str">
        <x:v>近位提高直接相关性；远位仅保留背景、阶段或低置信修正。</x:v>
      </x:c>
      <x:c r="U309" s="27" t="str">
        <x:v>97</x:v>
      </x:c>
      <x:c r="V309" s="27" t="str">
        <x:v>失效-10</x:v>
      </x:c>
      <x:c r="W309" s="27" t="str">
        <x:v>pseudo_buffer</x:v>
      </x:c>
      <x:c r="X309" s="27" t="str">
        <x:v>失效表现：从一种替代换成另一种替代，仍然没有完成目标任务。</x:v>
      </x:c>
      <x:c r="Y309" s="27" t="str">
        <x:v>若只是“从一种替代换成另一种替代，仍然没有完成目标任务。”，说明保护还没有真正成立。</x:v>
      </x:c>
      <x:c r="Z309" s="27" t="str">
        <x:v>不得仅凭本规则断定问题已经解决、关系必然稳定、用户一定成熟、某十神天然是“药”、喜用神自动等于解决办法，或淡化暴力、强迫与现实伤害；现实行为、反例、安全事实和专业支持优先。</x:v>
      </x:c>
      <x:c r="AA309" s="27" t="str">
        <x:v>高</x:v>
      </x:c>
      <x:c r="AB309" s="27" t="str">
        <x:v>待验证</x:v>
      </x:c>
      <x:c r="AC309" s="27" t="str"/>
      <x:c r="AD309" s="27" t="str">
        <x:v>provisional=true；保护因素的现实有效性必须由可观察行为、反馈和持续结果验证。</x:v>
      </x:c>
      <x:c r="AE309" s="27" t="str">
        <x:v>0.8</x:v>
      </x:c>
    </x:row>
    <x:row r="310">
      <x:c r="A310" s="27" t="str">
        <x:v>M4-BUFFER-306</x:v>
      </x:c>
      <x:c r="B310" s="27" t="str">
        <x:v>K03 单通道替代｜用户输出</x:v>
      </x:c>
      <x:c r="C310" s="27" t="str">
        <x:v>L6 K01—K08保护路由</x:v>
      </x:c>
      <x:c r="D310" s="27" t="str">
        <x:v>BUFFER-K机制接口</x:v>
      </x:c>
      <x:c r="E310" s="27" t="str">
        <x:v>通用</x:v>
      </x:c>
      <x:c r="F310" s="27" t="str">
        <x:v>语言</x:v>
      </x:c>
      <x:c r="G310" s="27" t="str">
        <x:v>K03 单通道替代</x:v>
      </x:c>
      <x:c r="H310" s="27" t="str">
        <x:v>生成K机制＋保护语言。</x:v>
      </x:c>
      <x:c r="I310" s="27" t="str">
        <x:v>K03成立且至少一项匹配保护达到BL2以上。</x:v>
      </x:c>
      <x:c r="J310" s="27" t="str">
        <x:v>资料不足或安全停止。</x:v>
      </x:c>
      <x:c r="K310" s="27" t="str">
        <x:v>由共享基础引擎提供；仅修正保护功能的承载、持续调用和压力状态下的稳定性，不直接等同成熟度、道德或现实行为。</x:v>
      </x:c>
      <x:c r="L310" s="27" t="str">
        <x:v>由M1／M2接口提供；夫妻星、心动原型和关系门槛只说明关系议题，不单独证明保护因素已经被调用或有效。</x:v>
      </x:c>
      <x:c r="M310" s="27" t="str">
        <x:v>由M3-BASE及M4各模块提供；日支、日柱近位可提高与亲密关系核心的相关性，但同一source_id不得重复计分。</x:v>
      </x:c>
      <x:c r="N310" s="27" t="str">
        <x:v>保护因素必须明确限制过用、补足缺位、恢复顺序、打开反馈、落实改变或完成修复回流；不能只凭五行相生补写现实效果。</x:v>
      </x:c>
      <x:c r="O310" s="27" t="str">
        <x:v>近位提高进入亲密关系核心的概率；远位只作背景、阶段或条件性修正。</x:v>
      </x:c>
      <x:c r="P310" s="27" t="str">
        <x:v>根气只修正该保护功能是否容易重复调用，不等于现实中已经形成稳定保护。</x:v>
      </x:c>
      <x:c r="Q310" s="27" t="str">
        <x:v>旺弱只修正调用强度与承载；强不自动有效，弱也不自动无效。</x:v>
      </x:c>
      <x:c r="R310" s="27" t="str">
        <x:v>喜忌只修正摩擦、平衡与承载，不可直接翻译为好坏、成熟度或解决方案。</x:v>
      </x:c>
      <x:c r="S310" s="27" t="str">
        <x:v>原十神功能有效；真合化成立时按化神功能替换，合化争议时停止定性。</x:v>
      </x:c>
      <x:c r="T310" s="27" t="str">
        <x:v>近位提高直接相关性；远位仅保留背景、阶段或低置信修正。</x:v>
      </x:c>
      <x:c r="U310" s="27" t="str">
        <x:v>84</x:v>
      </x:c>
      <x:c r="V310" s="27" t="str">
        <x:v>不加分；输出</x:v>
      </x:c>
      <x:c r="W310" s="27" t="str">
        <x:v>report_text</x:v>
      </x:c>
      <x:c r="X310" s="27" t="str">
        <x:v>熟悉功能承担了另一项不同任务，导致关键步骤被绕开。；对应保护是BF02跨系统通关，必要时辅以BF04内部复核／BF05反馈通道。</x:v>
      </x:c>
      <x:c r="Y310" s="27" t="str">
        <x:v>当这类情况出现时，你真正需要的不是更用力，而是让BF02跨系统通关进入，必要时再由BF04内部复核／BF05反馈通道补位。</x:v>
      </x:c>
      <x:c r="Z310" s="27" t="str">
        <x:v>不得仅凭本规则断定问题已经解决、关系必然稳定、用户一定成熟、某十神天然是“药”、喜用神自动等于解决办法，或淡化暴力、强迫与现实伤害；现实行为、反例、安全事实和专业支持优先。</x:v>
      </x:c>
      <x:c r="AA310" s="27" t="str">
        <x:v>中高</x:v>
      </x:c>
      <x:c r="AB310" s="27" t="str">
        <x:v>待验证</x:v>
      </x:c>
      <x:c r="AC310" s="27" t="str"/>
      <x:c r="AD310" s="27" t="str">
        <x:v>provisional=true；保护因素的现实有效性必须由可观察行为、反馈和持续结果验证。</x:v>
      </x:c>
      <x:c r="AE310" s="27" t="str">
        <x:v>0.8</x:v>
      </x:c>
    </x:row>
    <x:row r="311">
      <x:c r="A311" s="27" t="str">
        <x:v>M4-BUFFER-307</x:v>
      </x:c>
      <x:c r="B311" s="27" t="str">
        <x:v>K04 处理顺序错位｜问题摘要</x:v>
      </x:c>
      <x:c r="C311" s="27" t="str">
        <x:v>L6 K01—K08保护路由</x:v>
      </x:c>
      <x:c r="D311" s="27" t="str">
        <x:v>BUFFER-K机制接口</x:v>
      </x:c>
      <x:c r="E311" s="27" t="str">
        <x:v>通用</x:v>
      </x:c>
      <x:c r="F311" s="27" t="str">
        <x:v>定义</x:v>
      </x:c>
      <x:c r="G311" s="27" t="str">
        <x:v>K04 处理顺序错位</x:v>
      </x:c>
      <x:c r="H311" s="27" t="str">
        <x:v>保留原问题定义。</x:v>
      </x:c>
      <x:c r="I311" s="27" t="str">
        <x:v>K04已由OVERUSE、LOOP或REPAIR形成候选。</x:v>
      </x:c>
      <x:c r="J311" s="27" t="str">
        <x:v>只有单一十神标签。</x:v>
      </x:c>
      <x:c r="K311" s="27" t="str">
        <x:v>由共享基础引擎提供；仅修正保护功能的承载、持续调用和压力状态下的稳定性，不直接等同成熟度、道德或现实行为。</x:v>
      </x:c>
      <x:c r="L311" s="27" t="str">
        <x:v>由M1／M2接口提供；夫妻星、心动原型和关系门槛只说明关系议题，不单独证明保护因素已经被调用或有效。</x:v>
      </x:c>
      <x:c r="M311" s="27" t="str">
        <x:v>由M3-BASE及M4各模块提供；日支、日柱近位可提高与亲密关系核心的相关性，但同一source_id不得重复计分。</x:v>
      </x:c>
      <x:c r="N311" s="27" t="str">
        <x:v>保护因素必须明确限制过用、补足缺位、恢复顺序、打开反馈、落实改变或完成修复回流；不能只凭五行相生补写现实效果。</x:v>
      </x:c>
      <x:c r="O311" s="27" t="str">
        <x:v>近位提高进入亲密关系核心的概率；远位只作背景、阶段或条件性修正。</x:v>
      </x:c>
      <x:c r="P311" s="27" t="str">
        <x:v>根气只修正该保护功能是否容易重复调用，不等于现实中已经形成稳定保护。</x:v>
      </x:c>
      <x:c r="Q311" s="27" t="str">
        <x:v>旺弱只修正调用强度与承载；强不自动有效，弱也不自动无效。</x:v>
      </x:c>
      <x:c r="R311" s="27" t="str">
        <x:v>喜忌只修正摩擦、平衡与承载，不可直接翻译为好坏、成熟度或解决方案。</x:v>
      </x:c>
      <x:c r="S311" s="27" t="str">
        <x:v>原十神功能有效；真合化成立时按化神功能替换，合化争议时停止定性。</x:v>
      </x:c>
      <x:c r="T311" s="27" t="str">
        <x:v>近位提高直接相关性；远位仅保留背景、阶段或低置信修正。</x:v>
      </x:c>
      <x:c r="U311" s="27" t="str">
        <x:v>94</x:v>
      </x:c>
      <x:c r="V311" s="27" t="str">
        <x:v>不加分；继承</x:v>
      </x:c>
      <x:c r="W311" s="27" t="str">
        <x:v>blind_spot_theme</x:v>
      </x:c>
      <x:c r="X311" s="27" t="str">
        <x:v>两项能力都存在，但进入先后、时机或阶段不合适。</x:v>
      </x:c>
      <x:c r="Y311" s="27" t="str">
        <x:v>当前需要处理的核心不是某个十神好坏，而是：两项能力都存在，但进入先后、时机或阶段不合适。</x:v>
      </x:c>
      <x:c r="Z311" s="27" t="str">
        <x:v>不得仅凭本规则断定问题已经解决、关系必然稳定、用户一定成熟、某十神天然是“药”、喜用神自动等于解决办法，或淡化暴力、强迫与现实伤害；现实行为、反例、安全事实和专业支持优先。</x:v>
      </x:c>
      <x:c r="AA311" s="27" t="str">
        <x:v>中高</x:v>
      </x:c>
      <x:c r="AB311" s="27" t="str">
        <x:v>待验证</x:v>
      </x:c>
      <x:c r="AC311" s="27" t="str"/>
      <x:c r="AD311" s="27" t="str">
        <x:v>provisional=true；保护因素的现实有效性必须由可观察行为、反馈和持续结果验证。</x:v>
      </x:c>
      <x:c r="AE311" s="27" t="str">
        <x:v>0.8</x:v>
      </x:c>
    </x:row>
    <x:row r="312">
      <x:c r="A312" s="27" t="str">
        <x:v>M4-BUFFER-308</x:v>
      </x:c>
      <x:c r="B312" s="27" t="str">
        <x:v>K04 处理顺序错位｜主保护路由</x:v>
      </x:c>
      <x:c r="C312" s="27" t="str">
        <x:v>L6 K01—K08保护路由</x:v>
      </x:c>
      <x:c r="D312" s="27" t="str">
        <x:v>BUFFER-K机制接口</x:v>
      </x:c>
      <x:c r="E312" s="27" t="str">
        <x:v>通用</x:v>
      </x:c>
      <x:c r="F312" s="27" t="str">
        <x:v>路由</x:v>
      </x:c>
      <x:c r="G312" s="27" t="str">
        <x:v>K04 处理顺序错位</x:v>
      </x:c>
      <x:c r="H312" s="27" t="str">
        <x:v>确定首选保护功能。</x:v>
      </x:c>
      <x:c r="I312" s="27" t="str">
        <x:v>K04达到E1以上，且BF08状态分工结构可用。</x:v>
      </x:c>
      <x:c r="J312" s="27" t="str">
        <x:v>BF08状态分工与风险来源同源重复或功能不匹配。</x:v>
      </x:c>
      <x:c r="K312" s="27" t="str">
        <x:v>由共享基础引擎提供；仅修正保护功能的承载、持续调用和压力状态下的稳定性，不直接等同成熟度、道德或现实行为。</x:v>
      </x:c>
      <x:c r="L312" s="27" t="str">
        <x:v>由M1／M2接口提供；夫妻星、心动原型和关系门槛只说明关系议题，不单独证明保护因素已经被调用或有效。</x:v>
      </x:c>
      <x:c r="M312" s="27" t="str">
        <x:v>由M3-BASE及M4各模块提供；日支、日柱近位可提高与亲密关系核心的相关性，但同一source_id不得重复计分。</x:v>
      </x:c>
      <x:c r="N312" s="27" t="str">
        <x:v>保护因素必须明确限制过用、补足缺位、恢复顺序、打开反馈、落实改变或完成修复回流；不能只凭五行相生补写现实效果。</x:v>
      </x:c>
      <x:c r="O312" s="27" t="str">
        <x:v>近位提高进入亲密关系核心的概率；远位只作背景、阶段或条件性修正。</x:v>
      </x:c>
      <x:c r="P312" s="27" t="str">
        <x:v>根气只修正该保护功能是否容易重复调用，不等于现实中已经形成稳定保护。</x:v>
      </x:c>
      <x:c r="Q312" s="27" t="str">
        <x:v>旺弱只修正调用强度与承载；强不自动有效，弱也不自动无效。</x:v>
      </x:c>
      <x:c r="R312" s="27" t="str">
        <x:v>喜忌只修正摩擦、平衡与承载，不可直接翻译为好坏、成熟度或解决方案。</x:v>
      </x:c>
      <x:c r="S312" s="27" t="str">
        <x:v>原十神功能有效；真合化成立时按化神功能替换，合化争议时停止定性。</x:v>
      </x:c>
      <x:c r="T312" s="27" t="str">
        <x:v>近位提高直接相关性；远位仅保留背景、阶段或低置信修正。</x:v>
      </x:c>
      <x:c r="U312" s="27" t="str">
        <x:v>95</x:v>
      </x:c>
      <x:c r="V312" s="27" t="str">
        <x:v>主路由+8</x:v>
      </x:c>
      <x:c r="W312" s="27" t="str">
        <x:v>primary_buffer</x:v>
      </x:c>
      <x:c r="X312" s="27" t="str">
        <x:v>K04优先路由至BF08状态分工。</x:v>
      </x:c>
      <x:c r="Y312" s="27" t="str">
        <x:v>最优先检查的是BF08状态分工能否进入并改变当前链条。</x:v>
      </x:c>
      <x:c r="Z312" s="27" t="str">
        <x:v>不得仅凭本规则断定问题已经解决、关系必然稳定、用户一定成熟、某十神天然是“药”、喜用神自动等于解决办法，或淡化暴力、强迫与现实伤害；现实行为、反例、安全事实和专业支持优先。</x:v>
      </x:c>
      <x:c r="AA312" s="27" t="str">
        <x:v>中高</x:v>
      </x:c>
      <x:c r="AB312" s="27" t="str">
        <x:v>待验证</x:v>
      </x:c>
      <x:c r="AC312" s="27" t="str"/>
      <x:c r="AD312" s="27" t="str">
        <x:v>provisional=true；保护因素的现实有效性必须由可观察行为、反馈和持续结果验证。</x:v>
      </x:c>
      <x:c r="AE312" s="27" t="str">
        <x:v>0.8</x:v>
      </x:c>
    </x:row>
    <x:row r="313">
      <x:c r="A313" s="27" t="str">
        <x:v>M4-BUFFER-309</x:v>
      </x:c>
      <x:c r="B313" s="27" t="str">
        <x:v>K04 处理顺序错位｜次保护路由</x:v>
      </x:c>
      <x:c r="C313" s="27" t="str">
        <x:v>L6 K01—K08保护路由</x:v>
      </x:c>
      <x:c r="D313" s="27" t="str">
        <x:v>BUFFER-K机制接口</x:v>
      </x:c>
      <x:c r="E313" s="27" t="str">
        <x:v>通用</x:v>
      </x:c>
      <x:c r="F313" s="27" t="str">
        <x:v>路由</x:v>
      </x:c>
      <x:c r="G313" s="27" t="str">
        <x:v>K04 处理顺序错位</x:v>
      </x:c>
      <x:c r="H313" s="27" t="str">
        <x:v>补充第二类保护功能。</x:v>
      </x:c>
      <x:c r="I313" s="27" t="str">
        <x:v>主保护不足以独立改变链条，且存在BF02通关／BF05反馈／明确回访点中的独立资源。</x:v>
      </x:c>
      <x:c r="J313" s="27" t="str">
        <x:v>把所有次资源堆叠成万能保护。</x:v>
      </x:c>
      <x:c r="K313" s="27" t="str">
        <x:v>由共享基础引擎提供；仅修正保护功能的承载、持续调用和压力状态下的稳定性，不直接等同成熟度、道德或现实行为。</x:v>
      </x:c>
      <x:c r="L313" s="27" t="str">
        <x:v>由M1／M2接口提供；夫妻星、心动原型和关系门槛只说明关系议题，不单独证明保护因素已经被调用或有效。</x:v>
      </x:c>
      <x:c r="M313" s="27" t="str">
        <x:v>由M3-BASE及M4各模块提供；日支、日柱近位可提高与亲密关系核心的相关性，但同一source_id不得重复计分。</x:v>
      </x:c>
      <x:c r="N313" s="27" t="str">
        <x:v>保护因素必须明确限制过用、补足缺位、恢复顺序、打开反馈、落实改变或完成修复回流；不能只凭五行相生补写现实效果。</x:v>
      </x:c>
      <x:c r="O313" s="27" t="str">
        <x:v>近位提高进入亲密关系核心的概率；远位只作背景、阶段或条件性修正。</x:v>
      </x:c>
      <x:c r="P313" s="27" t="str">
        <x:v>根气只修正该保护功能是否容易重复调用，不等于现实中已经形成稳定保护。</x:v>
      </x:c>
      <x:c r="Q313" s="27" t="str">
        <x:v>旺弱只修正调用强度与承载；强不自动有效，弱也不自动无效。</x:v>
      </x:c>
      <x:c r="R313" s="27" t="str">
        <x:v>喜忌只修正摩擦、平衡与承载，不可直接翻译为好坏、成熟度或解决方案。</x:v>
      </x:c>
      <x:c r="S313" s="27" t="str">
        <x:v>原十神功能有效；真合化成立时按化神功能替换，合化争议时停止定性。</x:v>
      </x:c>
      <x:c r="T313" s="27" t="str">
        <x:v>近位提高直接相关性；远位仅保留背景、阶段或低置信修正。</x:v>
      </x:c>
      <x:c r="U313" s="27" t="str">
        <x:v>90</x:v>
      </x:c>
      <x:c r="V313" s="27" t="str">
        <x:v>次路由+4</x:v>
      </x:c>
      <x:c r="W313" s="27" t="str">
        <x:v>secondary_buffer</x:v>
      </x:c>
      <x:c r="X313" s="27" t="str">
        <x:v>次级资源可来自：BF02通关／BF05反馈／明确回访点。</x:v>
      </x:c>
      <x:c r="Y313" s="27" t="str">
        <x:v>若主资源不足，还可以检查BF02通关／BF05反馈／明确回访点是否提供补位。</x:v>
      </x:c>
      <x:c r="Z313" s="27" t="str">
        <x:v>不得仅凭本规则断定问题已经解决、关系必然稳定、用户一定成熟、某十神天然是“药”、喜用神自动等于解决办法，或淡化暴力、强迫与现实伤害；现实行为、反例、安全事实和专业支持优先。</x:v>
      </x:c>
      <x:c r="AA313" s="27" t="str">
        <x:v>中高</x:v>
      </x:c>
      <x:c r="AB313" s="27" t="str">
        <x:v>待验证</x:v>
      </x:c>
      <x:c r="AC313" s="27" t="str"/>
      <x:c r="AD313" s="27" t="str">
        <x:v>provisional=true；保护因素的现实有效性必须由可观察行为、反馈和持续结果验证。</x:v>
      </x:c>
      <x:c r="AE313" s="27" t="str">
        <x:v>0.8</x:v>
      </x:c>
    </x:row>
    <x:row r="314">
      <x:c r="A314" s="27" t="str">
        <x:v>M4-BUFFER-310</x:v>
      </x:c>
      <x:c r="B314" s="27" t="str">
        <x:v>K04 处理顺序错位｜有效标志</x:v>
      </x:c>
      <x:c r="C314" s="27" t="str">
        <x:v>L6 K01—K08保护路由</x:v>
      </x:c>
      <x:c r="D314" s="27" t="str">
        <x:v>BUFFER-K机制接口</x:v>
      </x:c>
      <x:c r="E314" s="27" t="str">
        <x:v>通用</x:v>
      </x:c>
      <x:c r="F314" s="27" t="str">
        <x:v>效果</x:v>
      </x:c>
      <x:c r="G314" s="27" t="str">
        <x:v>K04 处理顺序错位</x:v>
      </x:c>
      <x:c r="H314" s="27" t="str">
        <x:v>判断保护是否真正改变K机制。</x:v>
      </x:c>
      <x:c r="I314" s="27" t="str">
        <x:v>第一步完成后，第二步在约定时点回流，不再长期延后。</x:v>
      </x:c>
      <x:c r="J314" s="27" t="str">
        <x:v>只改变表面顺序，后续关键步骤仍未完成。</x:v>
      </x:c>
      <x:c r="K314" s="27" t="str">
        <x:v>由共享基础引擎提供；仅修正保护功能的承载、持续调用和压力状态下的稳定性，不直接等同成熟度、道德或现实行为。</x:v>
      </x:c>
      <x:c r="L314" s="27" t="str">
        <x:v>由M1／M2接口提供；夫妻星、心动原型和关系门槛只说明关系议题，不单独证明保护因素已经被调用或有效。</x:v>
      </x:c>
      <x:c r="M314" s="27" t="str">
        <x:v>由M3-BASE及M4各模块提供；日支、日柱近位可提高与亲密关系核心的相关性，但同一source_id不得重复计分。</x:v>
      </x:c>
      <x:c r="N314" s="27" t="str">
        <x:v>保护因素必须明确限制过用、补足缺位、恢复顺序、打开反馈、落实改变或完成修复回流；不能只凭五行相生补写现实效果。</x:v>
      </x:c>
      <x:c r="O314" s="27" t="str">
        <x:v>近位提高进入亲密关系核心的概率；远位只作背景、阶段或条件性修正。</x:v>
      </x:c>
      <x:c r="P314" s="27" t="str">
        <x:v>根气只修正该保护功能是否容易重复调用，不等于现实中已经形成稳定保护。</x:v>
      </x:c>
      <x:c r="Q314" s="27" t="str">
        <x:v>旺弱只修正调用强度与承载；强不自动有效，弱也不自动无效。</x:v>
      </x:c>
      <x:c r="R314" s="27" t="str">
        <x:v>喜忌只修正摩擦、平衡与承载，不可直接翻译为好坏、成熟度或解决方案。</x:v>
      </x:c>
      <x:c r="S314" s="27" t="str">
        <x:v>原十神功能有效；真合化成立时按化神功能替换，合化争议时停止定性。</x:v>
      </x:c>
      <x:c r="T314" s="27" t="str">
        <x:v>近位提高直接相关性；远位仅保留背景、阶段或低置信修正。</x:v>
      </x:c>
      <x:c r="U314" s="27" t="str">
        <x:v>93</x:v>
      </x:c>
      <x:c r="V314" s="27" t="str">
        <x:v>效果+12</x:v>
      </x:c>
      <x:c r="W314" s="27" t="str">
        <x:v>buffer_level</x:v>
      </x:c>
      <x:c r="X314" s="27" t="str">
        <x:v>有效标志：第一步完成后，第二步在约定时点回流，不再长期延后。</x:v>
      </x:c>
      <x:c r="Y314" s="27" t="str">
        <x:v>真正有效时，会看到：第一步完成后，第二步在约定时点回流，不再长期延后。</x:v>
      </x:c>
      <x:c r="Z314" s="27" t="str">
        <x:v>不得仅凭本规则断定问题已经解决、关系必然稳定、用户一定成熟、某十神天然是“药”、喜用神自动等于解决办法，或淡化暴力、强迫与现实伤害；现实行为、反例、安全事实和专业支持优先。</x:v>
      </x:c>
      <x:c r="AA314" s="27" t="str">
        <x:v>中高</x:v>
      </x:c>
      <x:c r="AB314" s="27" t="str">
        <x:v>待验证</x:v>
      </x:c>
      <x:c r="AC314" s="27" t="str"/>
      <x:c r="AD314" s="27" t="str">
        <x:v>provisional=true；保护因素的现实有效性必须由可观察行为、反馈和持续结果验证。</x:v>
      </x:c>
      <x:c r="AE314" s="27" t="str">
        <x:v>0.8</x:v>
      </x:c>
    </x:row>
    <x:row r="315">
      <x:c r="A315" s="27" t="str">
        <x:v>M4-BUFFER-311</x:v>
      </x:c>
      <x:c r="B315" s="27" t="str">
        <x:v>K04 处理顺序错位｜失效与伪保护</x:v>
      </x:c>
      <x:c r="C315" s="27" t="str">
        <x:v>L6 K01—K08保护路由</x:v>
      </x:c>
      <x:c r="D315" s="27" t="str">
        <x:v>BUFFER-K机制接口</x:v>
      </x:c>
      <x:c r="E315" s="27" t="str">
        <x:v>通用</x:v>
      </x:c>
      <x:c r="F315" s="27" t="str">
        <x:v>降级</x:v>
      </x:c>
      <x:c r="G315" s="27" t="str">
        <x:v>K04 处理顺序错位</x:v>
      </x:c>
      <x:c r="H315" s="27" t="str">
        <x:v>防止保护资源制造新失衡。</x:v>
      </x:c>
      <x:c r="I315" s="27" t="str">
        <x:v>只改变表面顺序，后续关键步骤仍未完成。</x:v>
      </x:c>
      <x:c r="J315" s="27" t="str">
        <x:v>第一步完成后，第二步在约定时点回流，不再长期延后。</x:v>
      </x:c>
      <x:c r="K315" s="27" t="str">
        <x:v>由共享基础引擎提供；仅修正保护功能的承载、持续调用和压力状态下的稳定性，不直接等同成熟度、道德或现实行为。</x:v>
      </x:c>
      <x:c r="L315" s="27" t="str">
        <x:v>由M1／M2接口提供；夫妻星、心动原型和关系门槛只说明关系议题，不单独证明保护因素已经被调用或有效。</x:v>
      </x:c>
      <x:c r="M315" s="27" t="str">
        <x:v>由M3-BASE及M4各模块提供；日支、日柱近位可提高与亲密关系核心的相关性，但同一source_id不得重复计分。</x:v>
      </x:c>
      <x:c r="N315" s="27" t="str">
        <x:v>保护因素必须明确限制过用、补足缺位、恢复顺序、打开反馈、落实改变或完成修复回流；不能只凭五行相生补写现实效果。</x:v>
      </x:c>
      <x:c r="O315" s="27" t="str">
        <x:v>近位提高进入亲密关系核心的概率；远位只作背景、阶段或条件性修正。</x:v>
      </x:c>
      <x:c r="P315" s="27" t="str">
        <x:v>根气只修正该保护功能是否容易重复调用，不等于现实中已经形成稳定保护。</x:v>
      </x:c>
      <x:c r="Q315" s="27" t="str">
        <x:v>旺弱只修正调用强度与承载；强不自动有效，弱也不自动无效。</x:v>
      </x:c>
      <x:c r="R315" s="27" t="str">
        <x:v>喜忌只修正摩擦、平衡与承载，不可直接翻译为好坏、成熟度或解决方案。</x:v>
      </x:c>
      <x:c r="S315" s="27" t="str">
        <x:v>原十神功能有效；真合化成立时按化神功能替换，合化争议时停止定性。</x:v>
      </x:c>
      <x:c r="T315" s="27" t="str">
        <x:v>近位提高直接相关性；远位仅保留背景、阶段或低置信修正。</x:v>
      </x:c>
      <x:c r="U315" s="27" t="str">
        <x:v>97</x:v>
      </x:c>
      <x:c r="V315" s="27" t="str">
        <x:v>失效-10</x:v>
      </x:c>
      <x:c r="W315" s="27" t="str">
        <x:v>pseudo_buffer</x:v>
      </x:c>
      <x:c r="X315" s="27" t="str">
        <x:v>失效表现：只改变表面顺序，后续关键步骤仍未完成。</x:v>
      </x:c>
      <x:c r="Y315" s="27" t="str">
        <x:v>若只是“只改变表面顺序，后续关键步骤仍未完成。”，说明保护还没有真正成立。</x:v>
      </x:c>
      <x:c r="Z315" s="27" t="str">
        <x:v>不得仅凭本规则断定问题已经解决、关系必然稳定、用户一定成熟、某十神天然是“药”、喜用神自动等于解决办法，或淡化暴力、强迫与现实伤害；现实行为、反例、安全事实和专业支持优先。</x:v>
      </x:c>
      <x:c r="AA315" s="27" t="str">
        <x:v>高</x:v>
      </x:c>
      <x:c r="AB315" s="27" t="str">
        <x:v>待验证</x:v>
      </x:c>
      <x:c r="AC315" s="27" t="str"/>
      <x:c r="AD315" s="27" t="str">
        <x:v>provisional=true；保护因素的现实有效性必须由可观察行为、反馈和持续结果验证。</x:v>
      </x:c>
      <x:c r="AE315" s="27" t="str">
        <x:v>0.8</x:v>
      </x:c>
    </x:row>
    <x:row r="316">
      <x:c r="A316" s="27" t="str">
        <x:v>M4-BUFFER-312</x:v>
      </x:c>
      <x:c r="B316" s="27" t="str">
        <x:v>K04 处理顺序错位｜用户输出</x:v>
      </x:c>
      <x:c r="C316" s="27" t="str">
        <x:v>L6 K01—K08保护路由</x:v>
      </x:c>
      <x:c r="D316" s="27" t="str">
        <x:v>BUFFER-K机制接口</x:v>
      </x:c>
      <x:c r="E316" s="27" t="str">
        <x:v>通用</x:v>
      </x:c>
      <x:c r="F316" s="27" t="str">
        <x:v>语言</x:v>
      </x:c>
      <x:c r="G316" s="27" t="str">
        <x:v>K04 处理顺序错位</x:v>
      </x:c>
      <x:c r="H316" s="27" t="str">
        <x:v>生成K机制＋保护语言。</x:v>
      </x:c>
      <x:c r="I316" s="27" t="str">
        <x:v>K04成立且至少一项匹配保护达到BL2以上。</x:v>
      </x:c>
      <x:c r="J316" s="27" t="str">
        <x:v>资料不足或安全停止。</x:v>
      </x:c>
      <x:c r="K316" s="27" t="str">
        <x:v>由共享基础引擎提供；仅修正保护功能的承载、持续调用和压力状态下的稳定性，不直接等同成熟度、道德或现实行为。</x:v>
      </x:c>
      <x:c r="L316" s="27" t="str">
        <x:v>由M1／M2接口提供；夫妻星、心动原型和关系门槛只说明关系议题，不单独证明保护因素已经被调用或有效。</x:v>
      </x:c>
      <x:c r="M316" s="27" t="str">
        <x:v>由M3-BASE及M4各模块提供；日支、日柱近位可提高与亲密关系核心的相关性，但同一source_id不得重复计分。</x:v>
      </x:c>
      <x:c r="N316" s="27" t="str">
        <x:v>保护因素必须明确限制过用、补足缺位、恢复顺序、打开反馈、落实改变或完成修复回流；不能只凭五行相生补写现实效果。</x:v>
      </x:c>
      <x:c r="O316" s="27" t="str">
        <x:v>近位提高进入亲密关系核心的概率；远位只作背景、阶段或条件性修正。</x:v>
      </x:c>
      <x:c r="P316" s="27" t="str">
        <x:v>根气只修正该保护功能是否容易重复调用，不等于现实中已经形成稳定保护。</x:v>
      </x:c>
      <x:c r="Q316" s="27" t="str">
        <x:v>旺弱只修正调用强度与承载；强不自动有效，弱也不自动无效。</x:v>
      </x:c>
      <x:c r="R316" s="27" t="str">
        <x:v>喜忌只修正摩擦、平衡与承载，不可直接翻译为好坏、成熟度或解决方案。</x:v>
      </x:c>
      <x:c r="S316" s="27" t="str">
        <x:v>原十神功能有效；真合化成立时按化神功能替换，合化争议时停止定性。</x:v>
      </x:c>
      <x:c r="T316" s="27" t="str">
        <x:v>近位提高直接相关性；远位仅保留背景、阶段或低置信修正。</x:v>
      </x:c>
      <x:c r="U316" s="27" t="str">
        <x:v>84</x:v>
      </x:c>
      <x:c r="V316" s="27" t="str">
        <x:v>不加分；输出</x:v>
      </x:c>
      <x:c r="W316" s="27" t="str">
        <x:v>report_text</x:v>
      </x:c>
      <x:c r="X316" s="27" t="str">
        <x:v>两项能力都存在，但进入先后、时机或阶段不合适。；对应保护是BF08状态分工，必要时辅以BF02通关／BF05反馈／明确回访点。</x:v>
      </x:c>
      <x:c r="Y316" s="27" t="str">
        <x:v>当这类情况出现时，你真正需要的不是更用力，而是让BF08状态分工进入，必要时再由BF02通关／BF05反馈／明确回访点补位。</x:v>
      </x:c>
      <x:c r="Z316" s="27" t="str">
        <x:v>不得仅凭本规则断定问题已经解决、关系必然稳定、用户一定成熟、某十神天然是“药”、喜用神自动等于解决办法，或淡化暴力、强迫与现实伤害；现实行为、反例、安全事实和专业支持优先。</x:v>
      </x:c>
      <x:c r="AA316" s="27" t="str">
        <x:v>中高</x:v>
      </x:c>
      <x:c r="AB316" s="27" t="str">
        <x:v>待验证</x:v>
      </x:c>
      <x:c r="AC316" s="27" t="str"/>
      <x:c r="AD316" s="27" t="str">
        <x:v>provisional=true；保护因素的现实有效性必须由可观察行为、反馈和持续结果验证。</x:v>
      </x:c>
      <x:c r="AE316" s="27" t="str">
        <x:v>0.8</x:v>
      </x:c>
    </x:row>
    <x:row r="317">
      <x:c r="A317" s="27" t="str">
        <x:v>M4-BUFFER-313</x:v>
      </x:c>
      <x:c r="B317" s="27" t="str">
        <x:v>K05 双通道竞争｜问题摘要</x:v>
      </x:c>
      <x:c r="C317" s="27" t="str">
        <x:v>L6 K01—K08保护路由</x:v>
      </x:c>
      <x:c r="D317" s="27" t="str">
        <x:v>BUFFER-K机制接口</x:v>
      </x:c>
      <x:c r="E317" s="27" t="str">
        <x:v>通用</x:v>
      </x:c>
      <x:c r="F317" s="27" t="str">
        <x:v>定义</x:v>
      </x:c>
      <x:c r="G317" s="27" t="str">
        <x:v>K05 双通道竞争</x:v>
      </x:c>
      <x:c r="H317" s="27" t="str">
        <x:v>保留原问题定义。</x:v>
      </x:c>
      <x:c r="I317" s="27" t="str">
        <x:v>K05已由OVERUSE、LOOP或REPAIR形成候选。</x:v>
      </x:c>
      <x:c r="J317" s="27" t="str">
        <x:v>只有单一十神标签。</x:v>
      </x:c>
      <x:c r="K317" s="27" t="str">
        <x:v>由共享基础引擎提供；仅修正保护功能的承载、持续调用和压力状态下的稳定性，不直接等同成熟度、道德或现实行为。</x:v>
      </x:c>
      <x:c r="L317" s="27" t="str">
        <x:v>由M1／M2接口提供；夫妻星、心动原型和关系门槛只说明关系议题，不单独证明保护因素已经被调用或有效。</x:v>
      </x:c>
      <x:c r="M317" s="27" t="str">
        <x:v>由M3-BASE及M4各模块提供；日支、日柱近位可提高与亲密关系核心的相关性，但同一source_id不得重复计分。</x:v>
      </x:c>
      <x:c r="N317" s="27" t="str">
        <x:v>保护因素必须明确限制过用、补足缺位、恢复顺序、打开反馈、落实改变或完成修复回流；不能只凭五行相生补写现实效果。</x:v>
      </x:c>
      <x:c r="O317" s="27" t="str">
        <x:v>近位提高进入亲密关系核心的概率；远位只作背景、阶段或条件性修正。</x:v>
      </x:c>
      <x:c r="P317" s="27" t="str">
        <x:v>根气只修正该保护功能是否容易重复调用，不等于现实中已经形成稳定保护。</x:v>
      </x:c>
      <x:c r="Q317" s="27" t="str">
        <x:v>旺弱只修正调用强度与承载；强不自动有效，弱也不自动无效。</x:v>
      </x:c>
      <x:c r="R317" s="27" t="str">
        <x:v>喜忌只修正摩擦、平衡与承载，不可直接翻译为好坏、成熟度或解决方案。</x:v>
      </x:c>
      <x:c r="S317" s="27" t="str">
        <x:v>原十神功能有效；真合化成立时按化神功能替换，合化争议时停止定性。</x:v>
      </x:c>
      <x:c r="T317" s="27" t="str">
        <x:v>近位提高直接相关性；远位仅保留背景、阶段或低置信修正。</x:v>
      </x:c>
      <x:c r="U317" s="27" t="str">
        <x:v>94</x:v>
      </x:c>
      <x:c r="V317" s="27" t="str">
        <x:v>不加分；继承</x:v>
      </x:c>
      <x:c r="W317" s="27" t="str">
        <x:v>blind_spot_theme</x:v>
      </x:c>
      <x:c r="X317" s="27" t="str">
        <x:v>两项合理功能在同一阶段争夺主导，缺少分工和协调。</x:v>
      </x:c>
      <x:c r="Y317" s="27" t="str">
        <x:v>当前需要处理的核心不是某个十神好坏，而是：两项合理功能在同一阶段争夺主导，缺少分工和协调。</x:v>
      </x:c>
      <x:c r="Z317" s="27" t="str">
        <x:v>不得仅凭本规则断定问题已经解决、关系必然稳定、用户一定成熟、某十神天然是“药”、喜用神自动等于解决办法，或淡化暴力、强迫与现实伤害；现实行为、反例、安全事实和专业支持优先。</x:v>
      </x:c>
      <x:c r="AA317" s="27" t="str">
        <x:v>中高</x:v>
      </x:c>
      <x:c r="AB317" s="27" t="str">
        <x:v>待验证</x:v>
      </x:c>
      <x:c r="AC317" s="27" t="str"/>
      <x:c r="AD317" s="27" t="str">
        <x:v>provisional=true；保护因素的现实有效性必须由可观察行为、反馈和持续结果验证。</x:v>
      </x:c>
      <x:c r="AE317" s="27" t="str">
        <x:v>0.8</x:v>
      </x:c>
    </x:row>
    <x:row r="318">
      <x:c r="A318" s="27" t="str">
        <x:v>M4-BUFFER-314</x:v>
      </x:c>
      <x:c r="B318" s="27" t="str">
        <x:v>K05 双通道竞争｜主保护路由</x:v>
      </x:c>
      <x:c r="C318" s="27" t="str">
        <x:v>L6 K01—K08保护路由</x:v>
      </x:c>
      <x:c r="D318" s="27" t="str">
        <x:v>BUFFER-K机制接口</x:v>
      </x:c>
      <x:c r="E318" s="27" t="str">
        <x:v>通用</x:v>
      </x:c>
      <x:c r="F318" s="27" t="str">
        <x:v>路由</x:v>
      </x:c>
      <x:c r="G318" s="27" t="str">
        <x:v>K05 双通道竞争</x:v>
      </x:c>
      <x:c r="H318" s="27" t="str">
        <x:v>确定首选保护功能。</x:v>
      </x:c>
      <x:c r="I318" s="27" t="str">
        <x:v>K05达到E1以上，且BF03独立边界支持结构可用。</x:v>
      </x:c>
      <x:c r="J318" s="27" t="str">
        <x:v>BF03独立边界支持与风险来源同源重复或功能不匹配。</x:v>
      </x:c>
      <x:c r="K318" s="27" t="str">
        <x:v>由共享基础引擎提供；仅修正保护功能的承载、持续调用和压力状态下的稳定性，不直接等同成熟度、道德或现实行为。</x:v>
      </x:c>
      <x:c r="L318" s="27" t="str">
        <x:v>由M1／M2接口提供；夫妻星、心动原型和关系门槛只说明关系议题，不单独证明保护因素已经被调用或有效。</x:v>
      </x:c>
      <x:c r="M318" s="27" t="str">
        <x:v>由M3-BASE及M4各模块提供；日支、日柱近位可提高与亲密关系核心的相关性，但同一source_id不得重复计分。</x:v>
      </x:c>
      <x:c r="N318" s="27" t="str">
        <x:v>保护因素必须明确限制过用、补足缺位、恢复顺序、打开反馈、落实改变或完成修复回流；不能只凭五行相生补写现实效果。</x:v>
      </x:c>
      <x:c r="O318" s="27" t="str">
        <x:v>近位提高进入亲密关系核心的概率；远位只作背景、阶段或条件性修正。</x:v>
      </x:c>
      <x:c r="P318" s="27" t="str">
        <x:v>根气只修正该保护功能是否容易重复调用，不等于现实中已经形成稳定保护。</x:v>
      </x:c>
      <x:c r="Q318" s="27" t="str">
        <x:v>旺弱只修正调用强度与承载；强不自动有效，弱也不自动无效。</x:v>
      </x:c>
      <x:c r="R318" s="27" t="str">
        <x:v>喜忌只修正摩擦、平衡与承载，不可直接翻译为好坏、成熟度或解决方案。</x:v>
      </x:c>
      <x:c r="S318" s="27" t="str">
        <x:v>原十神功能有效；真合化成立时按化神功能替换，合化争议时停止定性。</x:v>
      </x:c>
      <x:c r="T318" s="27" t="str">
        <x:v>近位提高直接相关性；远位仅保留背景、阶段或低置信修正。</x:v>
      </x:c>
      <x:c r="U318" s="27" t="str">
        <x:v>95</x:v>
      </x:c>
      <x:c r="V318" s="27" t="str">
        <x:v>主路由+8</x:v>
      </x:c>
      <x:c r="W318" s="27" t="str">
        <x:v>primary_buffer</x:v>
      </x:c>
      <x:c r="X318" s="27" t="str">
        <x:v>K05优先路由至BF03独立边界支持。</x:v>
      </x:c>
      <x:c r="Y318" s="27" t="str">
        <x:v>最优先检查的是BF03独立边界支持能否进入并改变当前链条。</x:v>
      </x:c>
      <x:c r="Z318" s="27" t="str">
        <x:v>不得仅凭本规则断定问题已经解决、关系必然稳定、用户一定成熟、某十神天然是“药”、喜用神自动等于解决办法，或淡化暴力、强迫与现实伤害；现实行为、反例、安全事实和专业支持优先。</x:v>
      </x:c>
      <x:c r="AA318" s="27" t="str">
        <x:v>中高</x:v>
      </x:c>
      <x:c r="AB318" s="27" t="str">
        <x:v>待验证</x:v>
      </x:c>
      <x:c r="AC318" s="27" t="str"/>
      <x:c r="AD318" s="27" t="str">
        <x:v>provisional=true；保护因素的现实有效性必须由可观察行为、反馈和持续结果验证。</x:v>
      </x:c>
      <x:c r="AE318" s="27" t="str">
        <x:v>0.8</x:v>
      </x:c>
    </x:row>
    <x:row r="319">
      <x:c r="A319" s="27" t="str">
        <x:v>M4-BUFFER-315</x:v>
      </x:c>
      <x:c r="B319" s="27" t="str">
        <x:v>K05 双通道竞争｜次保护路由</x:v>
      </x:c>
      <x:c r="C319" s="27" t="str">
        <x:v>L6 K01—K08保护路由</x:v>
      </x:c>
      <x:c r="D319" s="27" t="str">
        <x:v>BUFFER-K机制接口</x:v>
      </x:c>
      <x:c r="E319" s="27" t="str">
        <x:v>通用</x:v>
      </x:c>
      <x:c r="F319" s="27" t="str">
        <x:v>路由</x:v>
      </x:c>
      <x:c r="G319" s="27" t="str">
        <x:v>K05 双通道竞争</x:v>
      </x:c>
      <x:c r="H319" s="27" t="str">
        <x:v>补充第二类保护功能。</x:v>
      </x:c>
      <x:c r="I319" s="27" t="str">
        <x:v>主保护不足以独立改变链条，且存在BF05反馈通道／共同规则／角色分工中的独立资源。</x:v>
      </x:c>
      <x:c r="J319" s="27" t="str">
        <x:v>把所有次资源堆叠成万能保护。</x:v>
      </x:c>
      <x:c r="K319" s="27" t="str">
        <x:v>由共享基础引擎提供；仅修正保护功能的承载、持续调用和压力状态下的稳定性，不直接等同成熟度、道德或现实行为。</x:v>
      </x:c>
      <x:c r="L319" s="27" t="str">
        <x:v>由M1／M2接口提供；夫妻星、心动原型和关系门槛只说明关系议题，不单独证明保护因素已经被调用或有效。</x:v>
      </x:c>
      <x:c r="M319" s="27" t="str">
        <x:v>由M3-BASE及M4各模块提供；日支、日柱近位可提高与亲密关系核心的相关性，但同一source_id不得重复计分。</x:v>
      </x:c>
      <x:c r="N319" s="27" t="str">
        <x:v>保护因素必须明确限制过用、补足缺位、恢复顺序、打开反馈、落实改变或完成修复回流；不能只凭五行相生补写现实效果。</x:v>
      </x:c>
      <x:c r="O319" s="27" t="str">
        <x:v>近位提高进入亲密关系核心的概率；远位只作背景、阶段或条件性修正。</x:v>
      </x:c>
      <x:c r="P319" s="27" t="str">
        <x:v>根气只修正该保护功能是否容易重复调用，不等于现实中已经形成稳定保护。</x:v>
      </x:c>
      <x:c r="Q319" s="27" t="str">
        <x:v>旺弱只修正调用强度与承载；强不自动有效，弱也不自动无效。</x:v>
      </x:c>
      <x:c r="R319" s="27" t="str">
        <x:v>喜忌只修正摩擦、平衡与承载，不可直接翻译为好坏、成熟度或解决方案。</x:v>
      </x:c>
      <x:c r="S319" s="27" t="str">
        <x:v>原十神功能有效；真合化成立时按化神功能替换，合化争议时停止定性。</x:v>
      </x:c>
      <x:c r="T319" s="27" t="str">
        <x:v>近位提高直接相关性；远位仅保留背景、阶段或低置信修正。</x:v>
      </x:c>
      <x:c r="U319" s="27" t="str">
        <x:v>90</x:v>
      </x:c>
      <x:c r="V319" s="27" t="str">
        <x:v>次路由+4</x:v>
      </x:c>
      <x:c r="W319" s="27" t="str">
        <x:v>secondary_buffer</x:v>
      </x:c>
      <x:c r="X319" s="27" t="str">
        <x:v>次级资源可来自：BF05反馈通道／共同规则／角色分工。</x:v>
      </x:c>
      <x:c r="Y319" s="27" t="str">
        <x:v>若主资源不足，还可以检查BF05反馈通道／共同规则／角色分工是否提供补位。</x:v>
      </x:c>
      <x:c r="Z319" s="27" t="str">
        <x:v>不得仅凭本规则断定问题已经解决、关系必然稳定、用户一定成熟、某十神天然是“药”、喜用神自动等于解决办法，或淡化暴力、强迫与现实伤害；现实行为、反例、安全事实和专业支持优先。</x:v>
      </x:c>
      <x:c r="AA319" s="27" t="str">
        <x:v>中高</x:v>
      </x:c>
      <x:c r="AB319" s="27" t="str">
        <x:v>待验证</x:v>
      </x:c>
      <x:c r="AC319" s="27" t="str"/>
      <x:c r="AD319" s="27" t="str">
        <x:v>provisional=true；保护因素的现实有效性必须由可观察行为、反馈和持续结果验证。</x:v>
      </x:c>
      <x:c r="AE319" s="27" t="str">
        <x:v>0.8</x:v>
      </x:c>
    </x:row>
    <x:row r="320">
      <x:c r="A320" s="27" t="str">
        <x:v>M4-BUFFER-316</x:v>
      </x:c>
      <x:c r="B320" s="27" t="str">
        <x:v>K05 双通道竞争｜有效标志</x:v>
      </x:c>
      <x:c r="C320" s="27" t="str">
        <x:v>L6 K01—K08保护路由</x:v>
      </x:c>
      <x:c r="D320" s="27" t="str">
        <x:v>BUFFER-K机制接口</x:v>
      </x:c>
      <x:c r="E320" s="27" t="str">
        <x:v>通用</x:v>
      </x:c>
      <x:c r="F320" s="27" t="str">
        <x:v>效果</x:v>
      </x:c>
      <x:c r="G320" s="27" t="str">
        <x:v>K05 双通道竞争</x:v>
      </x:c>
      <x:c r="H320" s="27" t="str">
        <x:v>判断保护是否真正改变K机制。</x:v>
      </x:c>
      <x:c r="I320" s="27" t="str">
        <x:v>两项功能明确各自任务、优先级和决定范围。</x:v>
      </x:c>
      <x:c r="J320" s="27" t="str">
        <x:v>机械折中、轮流压制或把竞争解释成谁更正确。</x:v>
      </x:c>
      <x:c r="K320" s="27" t="str">
        <x:v>由共享基础引擎提供；仅修正保护功能的承载、持续调用和压力状态下的稳定性，不直接等同成熟度、道德或现实行为。</x:v>
      </x:c>
      <x:c r="L320" s="27" t="str">
        <x:v>由M1／M2接口提供；夫妻星、心动原型和关系门槛只说明关系议题，不单独证明保护因素已经被调用或有效。</x:v>
      </x:c>
      <x:c r="M320" s="27" t="str">
        <x:v>由M3-BASE及M4各模块提供；日支、日柱近位可提高与亲密关系核心的相关性，但同一source_id不得重复计分。</x:v>
      </x:c>
      <x:c r="N320" s="27" t="str">
        <x:v>保护因素必须明确限制过用、补足缺位、恢复顺序、打开反馈、落实改变或完成修复回流；不能只凭五行相生补写现实效果。</x:v>
      </x:c>
      <x:c r="O320" s="27" t="str">
        <x:v>近位提高进入亲密关系核心的概率；远位只作背景、阶段或条件性修正。</x:v>
      </x:c>
      <x:c r="P320" s="27" t="str">
        <x:v>根气只修正该保护功能是否容易重复调用，不等于现实中已经形成稳定保护。</x:v>
      </x:c>
      <x:c r="Q320" s="27" t="str">
        <x:v>旺弱只修正调用强度与承载；强不自动有效，弱也不自动无效。</x:v>
      </x:c>
      <x:c r="R320" s="27" t="str">
        <x:v>喜忌只修正摩擦、平衡与承载，不可直接翻译为好坏、成熟度或解决方案。</x:v>
      </x:c>
      <x:c r="S320" s="27" t="str">
        <x:v>原十神功能有效；真合化成立时按化神功能替换，合化争议时停止定性。</x:v>
      </x:c>
      <x:c r="T320" s="27" t="str">
        <x:v>近位提高直接相关性；远位仅保留背景、阶段或低置信修正。</x:v>
      </x:c>
      <x:c r="U320" s="27" t="str">
        <x:v>93</x:v>
      </x:c>
      <x:c r="V320" s="27" t="str">
        <x:v>效果+12</x:v>
      </x:c>
      <x:c r="W320" s="27" t="str">
        <x:v>buffer_level</x:v>
      </x:c>
      <x:c r="X320" s="27" t="str">
        <x:v>有效标志：两项功能明确各自任务、优先级和决定范围。</x:v>
      </x:c>
      <x:c r="Y320" s="27" t="str">
        <x:v>真正有效时，会看到：两项功能明确各自任务、优先级和决定范围。</x:v>
      </x:c>
      <x:c r="Z320" s="27" t="str">
        <x:v>不得仅凭本规则断定问题已经解决、关系必然稳定、用户一定成熟、某十神天然是“药”、喜用神自动等于解决办法，或淡化暴力、强迫与现实伤害；现实行为、反例、安全事实和专业支持优先。</x:v>
      </x:c>
      <x:c r="AA320" s="27" t="str">
        <x:v>中高</x:v>
      </x:c>
      <x:c r="AB320" s="27" t="str">
        <x:v>待验证</x:v>
      </x:c>
      <x:c r="AC320" s="27" t="str"/>
      <x:c r="AD320" s="27" t="str">
        <x:v>provisional=true；保护因素的现实有效性必须由可观察行为、反馈和持续结果验证。</x:v>
      </x:c>
      <x:c r="AE320" s="27" t="str">
        <x:v>0.8</x:v>
      </x:c>
    </x:row>
    <x:row r="321">
      <x:c r="A321" s="27" t="str">
        <x:v>M4-BUFFER-317</x:v>
      </x:c>
      <x:c r="B321" s="27" t="str">
        <x:v>K05 双通道竞争｜失效与伪保护</x:v>
      </x:c>
      <x:c r="C321" s="27" t="str">
        <x:v>L6 K01—K08保护路由</x:v>
      </x:c>
      <x:c r="D321" s="27" t="str">
        <x:v>BUFFER-K机制接口</x:v>
      </x:c>
      <x:c r="E321" s="27" t="str">
        <x:v>通用</x:v>
      </x:c>
      <x:c r="F321" s="27" t="str">
        <x:v>降级</x:v>
      </x:c>
      <x:c r="G321" s="27" t="str">
        <x:v>K05 双通道竞争</x:v>
      </x:c>
      <x:c r="H321" s="27" t="str">
        <x:v>防止保护资源制造新失衡。</x:v>
      </x:c>
      <x:c r="I321" s="27" t="str">
        <x:v>机械折中、轮流压制或把竞争解释成谁更正确。</x:v>
      </x:c>
      <x:c r="J321" s="27" t="str">
        <x:v>两项功能明确各自任务、优先级和决定范围。</x:v>
      </x:c>
      <x:c r="K321" s="27" t="str">
        <x:v>由共享基础引擎提供；仅修正保护功能的承载、持续调用和压力状态下的稳定性，不直接等同成熟度、道德或现实行为。</x:v>
      </x:c>
      <x:c r="L321" s="27" t="str">
        <x:v>由M1／M2接口提供；夫妻星、心动原型和关系门槛只说明关系议题，不单独证明保护因素已经被调用或有效。</x:v>
      </x:c>
      <x:c r="M321" s="27" t="str">
        <x:v>由M3-BASE及M4各模块提供；日支、日柱近位可提高与亲密关系核心的相关性，但同一source_id不得重复计分。</x:v>
      </x:c>
      <x:c r="N321" s="27" t="str">
        <x:v>保护因素必须明确限制过用、补足缺位、恢复顺序、打开反馈、落实改变或完成修复回流；不能只凭五行相生补写现实效果。</x:v>
      </x:c>
      <x:c r="O321" s="27" t="str">
        <x:v>近位提高进入亲密关系核心的概率；远位只作背景、阶段或条件性修正。</x:v>
      </x:c>
      <x:c r="P321" s="27" t="str">
        <x:v>根气只修正该保护功能是否容易重复调用，不等于现实中已经形成稳定保护。</x:v>
      </x:c>
      <x:c r="Q321" s="27" t="str">
        <x:v>旺弱只修正调用强度与承载；强不自动有效，弱也不自动无效。</x:v>
      </x:c>
      <x:c r="R321" s="27" t="str">
        <x:v>喜忌只修正摩擦、平衡与承载，不可直接翻译为好坏、成熟度或解决方案。</x:v>
      </x:c>
      <x:c r="S321" s="27" t="str">
        <x:v>原十神功能有效；真合化成立时按化神功能替换，合化争议时停止定性。</x:v>
      </x:c>
      <x:c r="T321" s="27" t="str">
        <x:v>近位提高直接相关性；远位仅保留背景、阶段或低置信修正。</x:v>
      </x:c>
      <x:c r="U321" s="27" t="str">
        <x:v>97</x:v>
      </x:c>
      <x:c r="V321" s="27" t="str">
        <x:v>失效-10</x:v>
      </x:c>
      <x:c r="W321" s="27" t="str">
        <x:v>pseudo_buffer</x:v>
      </x:c>
      <x:c r="X321" s="27" t="str">
        <x:v>失效表现：机械折中、轮流压制或把竞争解释成谁更正确。</x:v>
      </x:c>
      <x:c r="Y321" s="27" t="str">
        <x:v>若只是“机械折中、轮流压制或把竞争解释成谁更正确。”，说明保护还没有真正成立。</x:v>
      </x:c>
      <x:c r="Z321" s="27" t="str">
        <x:v>不得仅凭本规则断定问题已经解决、关系必然稳定、用户一定成熟、某十神天然是“药”、喜用神自动等于解决办法，或淡化暴力、强迫与现实伤害；现实行为、反例、安全事实和专业支持优先。</x:v>
      </x:c>
      <x:c r="AA321" s="27" t="str">
        <x:v>高</x:v>
      </x:c>
      <x:c r="AB321" s="27" t="str">
        <x:v>待验证</x:v>
      </x:c>
      <x:c r="AC321" s="27" t="str"/>
      <x:c r="AD321" s="27" t="str">
        <x:v>provisional=true；保护因素的现实有效性必须由可观察行为、反馈和持续结果验证。</x:v>
      </x:c>
      <x:c r="AE321" s="27" t="str">
        <x:v>0.8</x:v>
      </x:c>
    </x:row>
    <x:row r="322">
      <x:c r="A322" s="27" t="str">
        <x:v>M4-BUFFER-318</x:v>
      </x:c>
      <x:c r="B322" s="27" t="str">
        <x:v>K05 双通道竞争｜用户输出</x:v>
      </x:c>
      <x:c r="C322" s="27" t="str">
        <x:v>L6 K01—K08保护路由</x:v>
      </x:c>
      <x:c r="D322" s="27" t="str">
        <x:v>BUFFER-K机制接口</x:v>
      </x:c>
      <x:c r="E322" s="27" t="str">
        <x:v>通用</x:v>
      </x:c>
      <x:c r="F322" s="27" t="str">
        <x:v>语言</x:v>
      </x:c>
      <x:c r="G322" s="27" t="str">
        <x:v>K05 双通道竞争</x:v>
      </x:c>
      <x:c r="H322" s="27" t="str">
        <x:v>生成K机制＋保护语言。</x:v>
      </x:c>
      <x:c r="I322" s="27" t="str">
        <x:v>K05成立且至少一项匹配保护达到BL2以上。</x:v>
      </x:c>
      <x:c r="J322" s="27" t="str">
        <x:v>资料不足或安全停止。</x:v>
      </x:c>
      <x:c r="K322" s="27" t="str">
        <x:v>由共享基础引擎提供；仅修正保护功能的承载、持续调用和压力状态下的稳定性，不直接等同成熟度、道德或现实行为。</x:v>
      </x:c>
      <x:c r="L322" s="27" t="str">
        <x:v>由M1／M2接口提供；夫妻星、心动原型和关系门槛只说明关系议题，不单独证明保护因素已经被调用或有效。</x:v>
      </x:c>
      <x:c r="M322" s="27" t="str">
        <x:v>由M3-BASE及M4各模块提供；日支、日柱近位可提高与亲密关系核心的相关性，但同一source_id不得重复计分。</x:v>
      </x:c>
      <x:c r="N322" s="27" t="str">
        <x:v>保护因素必须明确限制过用、补足缺位、恢复顺序、打开反馈、落实改变或完成修复回流；不能只凭五行相生补写现实效果。</x:v>
      </x:c>
      <x:c r="O322" s="27" t="str">
        <x:v>近位提高进入亲密关系核心的概率；远位只作背景、阶段或条件性修正。</x:v>
      </x:c>
      <x:c r="P322" s="27" t="str">
        <x:v>根气只修正该保护功能是否容易重复调用，不等于现实中已经形成稳定保护。</x:v>
      </x:c>
      <x:c r="Q322" s="27" t="str">
        <x:v>旺弱只修正调用强度与承载；强不自动有效，弱也不自动无效。</x:v>
      </x:c>
      <x:c r="R322" s="27" t="str">
        <x:v>喜忌只修正摩擦、平衡与承载，不可直接翻译为好坏、成熟度或解决方案。</x:v>
      </x:c>
      <x:c r="S322" s="27" t="str">
        <x:v>原十神功能有效；真合化成立时按化神功能替换，合化争议时停止定性。</x:v>
      </x:c>
      <x:c r="T322" s="27" t="str">
        <x:v>近位提高直接相关性；远位仅保留背景、阶段或低置信修正。</x:v>
      </x:c>
      <x:c r="U322" s="27" t="str">
        <x:v>84</x:v>
      </x:c>
      <x:c r="V322" s="27" t="str">
        <x:v>不加分；输出</x:v>
      </x:c>
      <x:c r="W322" s="27" t="str">
        <x:v>report_text</x:v>
      </x:c>
      <x:c r="X322" s="27" t="str">
        <x:v>两项合理功能在同一阶段争夺主导，缺少分工和协调。；对应保护是BF03独立边界支持，必要时辅以BF05反馈通道／共同规则／角色分工。</x:v>
      </x:c>
      <x:c r="Y322" s="27" t="str">
        <x:v>当这类情况出现时，你真正需要的不是更用力，而是让BF03独立边界支持进入，必要时再由BF05反馈通道／共同规则／角色分工补位。</x:v>
      </x:c>
      <x:c r="Z322" s="27" t="str">
        <x:v>不得仅凭本规则断定问题已经解决、关系必然稳定、用户一定成熟、某十神天然是“药”、喜用神自动等于解决办法，或淡化暴力、强迫与现实伤害；现实行为、反例、安全事实和专业支持优先。</x:v>
      </x:c>
      <x:c r="AA322" s="27" t="str">
        <x:v>中高</x:v>
      </x:c>
      <x:c r="AB322" s="27" t="str">
        <x:v>待验证</x:v>
      </x:c>
      <x:c r="AC322" s="27" t="str"/>
      <x:c r="AD322" s="27" t="str">
        <x:v>provisional=true；保护因素的现实有效性必须由可观察行为、反馈和持续结果验证。</x:v>
      </x:c>
      <x:c r="AE322" s="27" t="str">
        <x:v>0.8</x:v>
      </x:c>
    </x:row>
    <x:row r="323">
      <x:c r="A323" s="27" t="str">
        <x:v>M4-BUFFER-319</x:v>
      </x:c>
      <x:c r="B323" s="27" t="str">
        <x:v>K06 功能转换受阻｜问题摘要</x:v>
      </x:c>
      <x:c r="C323" s="27" t="str">
        <x:v>L6 K01—K08保护路由</x:v>
      </x:c>
      <x:c r="D323" s="27" t="str">
        <x:v>BUFFER-K机制接口</x:v>
      </x:c>
      <x:c r="E323" s="27" t="str">
        <x:v>通用</x:v>
      </x:c>
      <x:c r="F323" s="27" t="str">
        <x:v>定义</x:v>
      </x:c>
      <x:c r="G323" s="27" t="str">
        <x:v>K06 功能转换受阻</x:v>
      </x:c>
      <x:c r="H323" s="27" t="str">
        <x:v>保留原问题定义。</x:v>
      </x:c>
      <x:c r="I323" s="27" t="str">
        <x:v>K06已由OVERUSE、LOOP或REPAIR形成候选。</x:v>
      </x:c>
      <x:c r="J323" s="27" t="str">
        <x:v>只有单一十神标签。</x:v>
      </x:c>
      <x:c r="K323" s="27" t="str">
        <x:v>由共享基础引擎提供；仅修正保护功能的承载、持续调用和压力状态下的稳定性，不直接等同成熟度、道德或现实行为。</x:v>
      </x:c>
      <x:c r="L323" s="27" t="str">
        <x:v>由M1／M2接口提供；夫妻星、心动原型和关系门槛只说明关系议题，不单独证明保护因素已经被调用或有效。</x:v>
      </x:c>
      <x:c r="M323" s="27" t="str">
        <x:v>由M3-BASE及M4各模块提供；日支、日柱近位可提高与亲密关系核心的相关性，但同一source_id不得重复计分。</x:v>
      </x:c>
      <x:c r="N323" s="27" t="str">
        <x:v>保护因素必须明确限制过用、补足缺位、恢复顺序、打开反馈、落实改变或完成修复回流；不能只凭五行相生补写现实效果。</x:v>
      </x:c>
      <x:c r="O323" s="27" t="str">
        <x:v>近位提高进入亲密关系核心的概率；远位只作背景、阶段或条件性修正。</x:v>
      </x:c>
      <x:c r="P323" s="27" t="str">
        <x:v>根气只修正该保护功能是否容易重复调用，不等于现实中已经形成稳定保护。</x:v>
      </x:c>
      <x:c r="Q323" s="27" t="str">
        <x:v>旺弱只修正调用强度与承载；强不自动有效，弱也不自动无效。</x:v>
      </x:c>
      <x:c r="R323" s="27" t="str">
        <x:v>喜忌只修正摩擦、平衡与承载，不可直接翻译为好坏、成熟度或解决方案。</x:v>
      </x:c>
      <x:c r="S323" s="27" t="str">
        <x:v>原十神功能有效；真合化成立时按化神功能替换，合化争议时停止定性。</x:v>
      </x:c>
      <x:c r="T323" s="27" t="str">
        <x:v>近位提高直接相关性；远位仅保留背景、阶段或低置信修正。</x:v>
      </x:c>
      <x:c r="U323" s="27" t="str">
        <x:v>94</x:v>
      </x:c>
      <x:c r="V323" s="27" t="str">
        <x:v>不加分；继承</x:v>
      </x:c>
      <x:c r="W323" s="27" t="str">
        <x:v>blind_spot_theme</x:v>
      </x:c>
      <x:c r="X323" s="27" t="str">
        <x:v>第一项任务已经完成，但没有转成下一项必要关系功能。</x:v>
      </x:c>
      <x:c r="Y323" s="27" t="str">
        <x:v>当前需要处理的核心不是某个十神好坏，而是：第一项任务已经完成，但没有转成下一项必要关系功能。</x:v>
      </x:c>
      <x:c r="Z323" s="27" t="str">
        <x:v>不得仅凭本规则断定问题已经解决、关系必然稳定、用户一定成熟、某十神天然是“药”、喜用神自动等于解决办法，或淡化暴力、强迫与现实伤害；现实行为、反例、安全事实和专业支持优先。</x:v>
      </x:c>
      <x:c r="AA323" s="27" t="str">
        <x:v>中高</x:v>
      </x:c>
      <x:c r="AB323" s="27" t="str">
        <x:v>待验证</x:v>
      </x:c>
      <x:c r="AC323" s="27" t="str"/>
      <x:c r="AD323" s="27" t="str">
        <x:v>provisional=true；保护因素的现实有效性必须由可观察行为、反馈和持续结果验证。</x:v>
      </x:c>
      <x:c r="AE323" s="27" t="str">
        <x:v>0.8</x:v>
      </x:c>
    </x:row>
    <x:row r="324">
      <x:c r="A324" s="27" t="str">
        <x:v>M4-BUFFER-320</x:v>
      </x:c>
      <x:c r="B324" s="27" t="str">
        <x:v>K06 功能转换受阻｜主保护路由</x:v>
      </x:c>
      <x:c r="C324" s="27" t="str">
        <x:v>L6 K01—K08保护路由</x:v>
      </x:c>
      <x:c r="D324" s="27" t="str">
        <x:v>BUFFER-K机制接口</x:v>
      </x:c>
      <x:c r="E324" s="27" t="str">
        <x:v>通用</x:v>
      </x:c>
      <x:c r="F324" s="27" t="str">
        <x:v>路由</x:v>
      </x:c>
      <x:c r="G324" s="27" t="str">
        <x:v>K06 功能转换受阻</x:v>
      </x:c>
      <x:c r="H324" s="27" t="str">
        <x:v>确定首选保护功能。</x:v>
      </x:c>
      <x:c r="I324" s="27" t="str">
        <x:v>K06达到E1以上，且BF02跨系统通关结构可用。</x:v>
      </x:c>
      <x:c r="J324" s="27" t="str">
        <x:v>BF02跨系统通关与风险来源同源重复或功能不匹配。</x:v>
      </x:c>
      <x:c r="K324" s="27" t="str">
        <x:v>由共享基础引擎提供；仅修正保护功能的承载、持续调用和压力状态下的稳定性，不直接等同成熟度、道德或现实行为。</x:v>
      </x:c>
      <x:c r="L324" s="27" t="str">
        <x:v>由M1／M2接口提供；夫妻星、心动原型和关系门槛只说明关系议题，不单独证明保护因素已经被调用或有效。</x:v>
      </x:c>
      <x:c r="M324" s="27" t="str">
        <x:v>由M3-BASE及M4各模块提供；日支、日柱近位可提高与亲密关系核心的相关性，但同一source_id不得重复计分。</x:v>
      </x:c>
      <x:c r="N324" s="27" t="str">
        <x:v>保护因素必须明确限制过用、补足缺位、恢复顺序、打开反馈、落实改变或完成修复回流；不能只凭五行相生补写现实效果。</x:v>
      </x:c>
      <x:c r="O324" s="27" t="str">
        <x:v>近位提高进入亲密关系核心的概率；远位只作背景、阶段或条件性修正。</x:v>
      </x:c>
      <x:c r="P324" s="27" t="str">
        <x:v>根气只修正该保护功能是否容易重复调用，不等于现实中已经形成稳定保护。</x:v>
      </x:c>
      <x:c r="Q324" s="27" t="str">
        <x:v>旺弱只修正调用强度与承载；强不自动有效，弱也不自动无效。</x:v>
      </x:c>
      <x:c r="R324" s="27" t="str">
        <x:v>喜忌只修正摩擦、平衡与承载，不可直接翻译为好坏、成熟度或解决方案。</x:v>
      </x:c>
      <x:c r="S324" s="27" t="str">
        <x:v>原十神功能有效；真合化成立时按化神功能替换，合化争议时停止定性。</x:v>
      </x:c>
      <x:c r="T324" s="27" t="str">
        <x:v>近位提高直接相关性；远位仅保留背景、阶段或低置信修正。</x:v>
      </x:c>
      <x:c r="U324" s="27" t="str">
        <x:v>95</x:v>
      </x:c>
      <x:c r="V324" s="27" t="str">
        <x:v>主路由+8</x:v>
      </x:c>
      <x:c r="W324" s="27" t="str">
        <x:v>primary_buffer</x:v>
      </x:c>
      <x:c r="X324" s="27" t="str">
        <x:v>K06优先路由至BF02跨系统通关。</x:v>
      </x:c>
      <x:c r="Y324" s="27" t="str">
        <x:v>最优先检查的是BF02跨系统通关能否进入并改变当前链条。</x:v>
      </x:c>
      <x:c r="Z324" s="27" t="str">
        <x:v>不得仅凭本规则断定问题已经解决、关系必然稳定、用户一定成熟、某十神天然是“药”、喜用神自动等于解决办法，或淡化暴力、强迫与现实伤害；现实行为、反例、安全事实和专业支持优先。</x:v>
      </x:c>
      <x:c r="AA324" s="27" t="str">
        <x:v>中高</x:v>
      </x:c>
      <x:c r="AB324" s="27" t="str">
        <x:v>待验证</x:v>
      </x:c>
      <x:c r="AC324" s="27" t="str"/>
      <x:c r="AD324" s="27" t="str">
        <x:v>provisional=true；保护因素的现实有效性必须由可观察行为、反馈和持续结果验证。</x:v>
      </x:c>
      <x:c r="AE324" s="27" t="str">
        <x:v>0.8</x:v>
      </x:c>
    </x:row>
    <x:row r="325">
      <x:c r="A325" s="27" t="str">
        <x:v>M4-BUFFER-321</x:v>
      </x:c>
      <x:c r="B325" s="27" t="str">
        <x:v>K06 功能转换受阻｜次保护路由</x:v>
      </x:c>
      <x:c r="C325" s="27" t="str">
        <x:v>L6 K01—K08保护路由</x:v>
      </x:c>
      <x:c r="D325" s="27" t="str">
        <x:v>BUFFER-K机制接口</x:v>
      </x:c>
      <x:c r="E325" s="27" t="str">
        <x:v>通用</x:v>
      </x:c>
      <x:c r="F325" s="27" t="str">
        <x:v>路由</x:v>
      </x:c>
      <x:c r="G325" s="27" t="str">
        <x:v>K06 功能转换受阻</x:v>
      </x:c>
      <x:c r="H325" s="27" t="str">
        <x:v>补充第二类保护功能。</x:v>
      </x:c>
      <x:c r="I325" s="27" t="str">
        <x:v>主保护不足以独立改变链条，且存在BF06现实兑现／BF05反馈中的独立资源。</x:v>
      </x:c>
      <x:c r="J325" s="27" t="str">
        <x:v>把所有次资源堆叠成万能保护。</x:v>
      </x:c>
      <x:c r="K325" s="27" t="str">
        <x:v>由共享基础引擎提供；仅修正保护功能的承载、持续调用和压力状态下的稳定性，不直接等同成熟度、道德或现实行为。</x:v>
      </x:c>
      <x:c r="L325" s="27" t="str">
        <x:v>由M1／M2接口提供；夫妻星、心动原型和关系门槛只说明关系议题，不单独证明保护因素已经被调用或有效。</x:v>
      </x:c>
      <x:c r="M325" s="27" t="str">
        <x:v>由M3-BASE及M4各模块提供；日支、日柱近位可提高与亲密关系核心的相关性，但同一source_id不得重复计分。</x:v>
      </x:c>
      <x:c r="N325" s="27" t="str">
        <x:v>保护因素必须明确限制过用、补足缺位、恢复顺序、打开反馈、落实改变或完成修复回流；不能只凭五行相生补写现实效果。</x:v>
      </x:c>
      <x:c r="O325" s="27" t="str">
        <x:v>近位提高进入亲密关系核心的概率；远位只作背景、阶段或条件性修正。</x:v>
      </x:c>
      <x:c r="P325" s="27" t="str">
        <x:v>根气只修正该保护功能是否容易重复调用，不等于现实中已经形成稳定保护。</x:v>
      </x:c>
      <x:c r="Q325" s="27" t="str">
        <x:v>旺弱只修正调用强度与承载；强不自动有效，弱也不自动无效。</x:v>
      </x:c>
      <x:c r="R325" s="27" t="str">
        <x:v>喜忌只修正摩擦、平衡与承载，不可直接翻译为好坏、成熟度或解决方案。</x:v>
      </x:c>
      <x:c r="S325" s="27" t="str">
        <x:v>原十神功能有效；真合化成立时按化神功能替换，合化争议时停止定性。</x:v>
      </x:c>
      <x:c r="T325" s="27" t="str">
        <x:v>近位提高直接相关性；远位仅保留背景、阶段或低置信修正。</x:v>
      </x:c>
      <x:c r="U325" s="27" t="str">
        <x:v>90</x:v>
      </x:c>
      <x:c r="V325" s="27" t="str">
        <x:v>次路由+4</x:v>
      </x:c>
      <x:c r="W325" s="27" t="str">
        <x:v>secondary_buffer</x:v>
      </x:c>
      <x:c r="X325" s="27" t="str">
        <x:v>次级资源可来自：BF06现实兑现／BF05反馈。</x:v>
      </x:c>
      <x:c r="Y325" s="27" t="str">
        <x:v>若主资源不足，还可以检查BF06现实兑现／BF05反馈是否提供补位。</x:v>
      </x:c>
      <x:c r="Z325" s="27" t="str">
        <x:v>不得仅凭本规则断定问题已经解决、关系必然稳定、用户一定成熟、某十神天然是“药”、喜用神自动等于解决办法，或淡化暴力、强迫与现实伤害；现实行为、反例、安全事实和专业支持优先。</x:v>
      </x:c>
      <x:c r="AA325" s="27" t="str">
        <x:v>中高</x:v>
      </x:c>
      <x:c r="AB325" s="27" t="str">
        <x:v>待验证</x:v>
      </x:c>
      <x:c r="AC325" s="27" t="str"/>
      <x:c r="AD325" s="27" t="str">
        <x:v>provisional=true；保护因素的现实有效性必须由可观察行为、反馈和持续结果验证。</x:v>
      </x:c>
      <x:c r="AE325" s="27" t="str">
        <x:v>0.8</x:v>
      </x:c>
    </x:row>
    <x:row r="326">
      <x:c r="A326" s="27" t="str">
        <x:v>M4-BUFFER-322</x:v>
      </x:c>
      <x:c r="B326" s="27" t="str">
        <x:v>K06 功能转换受阻｜有效标志</x:v>
      </x:c>
      <x:c r="C326" s="27" t="str">
        <x:v>L6 K01—K08保护路由</x:v>
      </x:c>
      <x:c r="D326" s="27" t="str">
        <x:v>BUFFER-K机制接口</x:v>
      </x:c>
      <x:c r="E326" s="27" t="str">
        <x:v>通用</x:v>
      </x:c>
      <x:c r="F326" s="27" t="str">
        <x:v>效果</x:v>
      </x:c>
      <x:c r="G326" s="27" t="str">
        <x:v>K06 功能转换受阻</x:v>
      </x:c>
      <x:c r="H326" s="27" t="str">
        <x:v>判断保护是否真正改变K机制。</x:v>
      </x:c>
      <x:c r="I326" s="27" t="str">
        <x:v>起点、桥梁和终点形成可观察转换链。</x:v>
      </x:c>
      <x:c r="J326" s="27" t="str">
        <x:v>只有桥梁标签、五行相生或一次动作，没有目标功能结果。</x:v>
      </x:c>
      <x:c r="K326" s="27" t="str">
        <x:v>由共享基础引擎提供；仅修正保护功能的承载、持续调用和压力状态下的稳定性，不直接等同成熟度、道德或现实行为。</x:v>
      </x:c>
      <x:c r="L326" s="27" t="str">
        <x:v>由M1／M2接口提供；夫妻星、心动原型和关系门槛只说明关系议题，不单独证明保护因素已经被调用或有效。</x:v>
      </x:c>
      <x:c r="M326" s="27" t="str">
        <x:v>由M3-BASE及M4各模块提供；日支、日柱近位可提高与亲密关系核心的相关性，但同一source_id不得重复计分。</x:v>
      </x:c>
      <x:c r="N326" s="27" t="str">
        <x:v>保护因素必须明确限制过用、补足缺位、恢复顺序、打开反馈、落实改变或完成修复回流；不能只凭五行相生补写现实效果。</x:v>
      </x:c>
      <x:c r="O326" s="27" t="str">
        <x:v>近位提高进入亲密关系核心的概率；远位只作背景、阶段或条件性修正。</x:v>
      </x:c>
      <x:c r="P326" s="27" t="str">
        <x:v>根气只修正该保护功能是否容易重复调用，不等于现实中已经形成稳定保护。</x:v>
      </x:c>
      <x:c r="Q326" s="27" t="str">
        <x:v>旺弱只修正调用强度与承载；强不自动有效，弱也不自动无效。</x:v>
      </x:c>
      <x:c r="R326" s="27" t="str">
        <x:v>喜忌只修正摩擦、平衡与承载，不可直接翻译为好坏、成熟度或解决方案。</x:v>
      </x:c>
      <x:c r="S326" s="27" t="str">
        <x:v>原十神功能有效；真合化成立时按化神功能替换，合化争议时停止定性。</x:v>
      </x:c>
      <x:c r="T326" s="27" t="str">
        <x:v>近位提高直接相关性；远位仅保留背景、阶段或低置信修正。</x:v>
      </x:c>
      <x:c r="U326" s="27" t="str">
        <x:v>93</x:v>
      </x:c>
      <x:c r="V326" s="27" t="str">
        <x:v>效果+12</x:v>
      </x:c>
      <x:c r="W326" s="27" t="str">
        <x:v>buffer_level</x:v>
      </x:c>
      <x:c r="X326" s="27" t="str">
        <x:v>有效标志：起点、桥梁和终点形成可观察转换链。</x:v>
      </x:c>
      <x:c r="Y326" s="27" t="str">
        <x:v>真正有效时，会看到：起点、桥梁和终点形成可观察转换链。</x:v>
      </x:c>
      <x:c r="Z326" s="27" t="str">
        <x:v>不得仅凭本规则断定问题已经解决、关系必然稳定、用户一定成熟、某十神天然是“药”、喜用神自动等于解决办法，或淡化暴力、强迫与现实伤害；现实行为、反例、安全事实和专业支持优先。</x:v>
      </x:c>
      <x:c r="AA326" s="27" t="str">
        <x:v>中高</x:v>
      </x:c>
      <x:c r="AB326" s="27" t="str">
        <x:v>待验证</x:v>
      </x:c>
      <x:c r="AC326" s="27" t="str"/>
      <x:c r="AD326" s="27" t="str">
        <x:v>provisional=true；保护因素的现实有效性必须由可观察行为、反馈和持续结果验证。</x:v>
      </x:c>
      <x:c r="AE326" s="27" t="str">
        <x:v>0.8</x:v>
      </x:c>
    </x:row>
    <x:row r="327">
      <x:c r="A327" s="27" t="str">
        <x:v>M4-BUFFER-323</x:v>
      </x:c>
      <x:c r="B327" s="27" t="str">
        <x:v>K06 功能转换受阻｜失效与伪保护</x:v>
      </x:c>
      <x:c r="C327" s="27" t="str">
        <x:v>L6 K01—K08保护路由</x:v>
      </x:c>
      <x:c r="D327" s="27" t="str">
        <x:v>BUFFER-K机制接口</x:v>
      </x:c>
      <x:c r="E327" s="27" t="str">
        <x:v>通用</x:v>
      </x:c>
      <x:c r="F327" s="27" t="str">
        <x:v>降级</x:v>
      </x:c>
      <x:c r="G327" s="27" t="str">
        <x:v>K06 功能转换受阻</x:v>
      </x:c>
      <x:c r="H327" s="27" t="str">
        <x:v>防止保护资源制造新失衡。</x:v>
      </x:c>
      <x:c r="I327" s="27" t="str">
        <x:v>只有桥梁标签、五行相生或一次动作，没有目标功能结果。</x:v>
      </x:c>
      <x:c r="J327" s="27" t="str">
        <x:v>起点、桥梁和终点形成可观察转换链。</x:v>
      </x:c>
      <x:c r="K327" s="27" t="str">
        <x:v>由共享基础引擎提供；仅修正保护功能的承载、持续调用和压力状态下的稳定性，不直接等同成熟度、道德或现实行为。</x:v>
      </x:c>
      <x:c r="L327" s="27" t="str">
        <x:v>由M1／M2接口提供；夫妻星、心动原型和关系门槛只说明关系议题，不单独证明保护因素已经被调用或有效。</x:v>
      </x:c>
      <x:c r="M327" s="27" t="str">
        <x:v>由M3-BASE及M4各模块提供；日支、日柱近位可提高与亲密关系核心的相关性，但同一source_id不得重复计分。</x:v>
      </x:c>
      <x:c r="N327" s="27" t="str">
        <x:v>保护因素必须明确限制过用、补足缺位、恢复顺序、打开反馈、落实改变或完成修复回流；不能只凭五行相生补写现实效果。</x:v>
      </x:c>
      <x:c r="O327" s="27" t="str">
        <x:v>近位提高进入亲密关系核心的概率；远位只作背景、阶段或条件性修正。</x:v>
      </x:c>
      <x:c r="P327" s="27" t="str">
        <x:v>根气只修正该保护功能是否容易重复调用，不等于现实中已经形成稳定保护。</x:v>
      </x:c>
      <x:c r="Q327" s="27" t="str">
        <x:v>旺弱只修正调用强度与承载；强不自动有效，弱也不自动无效。</x:v>
      </x:c>
      <x:c r="R327" s="27" t="str">
        <x:v>喜忌只修正摩擦、平衡与承载，不可直接翻译为好坏、成熟度或解决方案。</x:v>
      </x:c>
      <x:c r="S327" s="27" t="str">
        <x:v>原十神功能有效；真合化成立时按化神功能替换，合化争议时停止定性。</x:v>
      </x:c>
      <x:c r="T327" s="27" t="str">
        <x:v>近位提高直接相关性；远位仅保留背景、阶段或低置信修正。</x:v>
      </x:c>
      <x:c r="U327" s="27" t="str">
        <x:v>97</x:v>
      </x:c>
      <x:c r="V327" s="27" t="str">
        <x:v>失效-10</x:v>
      </x:c>
      <x:c r="W327" s="27" t="str">
        <x:v>pseudo_buffer</x:v>
      </x:c>
      <x:c r="X327" s="27" t="str">
        <x:v>失效表现：只有桥梁标签、五行相生或一次动作，没有目标功能结果。</x:v>
      </x:c>
      <x:c r="Y327" s="27" t="str">
        <x:v>若只是“只有桥梁标签、五行相生或一次动作，没有目标功能结果。”，说明保护还没有真正成立。</x:v>
      </x:c>
      <x:c r="Z327" s="27" t="str">
        <x:v>不得仅凭本规则断定问题已经解决、关系必然稳定、用户一定成熟、某十神天然是“药”、喜用神自动等于解决办法，或淡化暴力、强迫与现实伤害；现实行为、反例、安全事实和专业支持优先。</x:v>
      </x:c>
      <x:c r="AA327" s="27" t="str">
        <x:v>高</x:v>
      </x:c>
      <x:c r="AB327" s="27" t="str">
        <x:v>待验证</x:v>
      </x:c>
      <x:c r="AC327" s="27" t="str"/>
      <x:c r="AD327" s="27" t="str">
        <x:v>provisional=true；保护因素的现实有效性必须由可观察行为、反馈和持续结果验证。</x:v>
      </x:c>
      <x:c r="AE327" s="27" t="str">
        <x:v>0.8</x:v>
      </x:c>
    </x:row>
    <x:row r="328">
      <x:c r="A328" s="27" t="str">
        <x:v>M4-BUFFER-324</x:v>
      </x:c>
      <x:c r="B328" s="27" t="str">
        <x:v>K06 功能转换受阻｜用户输出</x:v>
      </x:c>
      <x:c r="C328" s="27" t="str">
        <x:v>L6 K01—K08保护路由</x:v>
      </x:c>
      <x:c r="D328" s="27" t="str">
        <x:v>BUFFER-K机制接口</x:v>
      </x:c>
      <x:c r="E328" s="27" t="str">
        <x:v>通用</x:v>
      </x:c>
      <x:c r="F328" s="27" t="str">
        <x:v>语言</x:v>
      </x:c>
      <x:c r="G328" s="27" t="str">
        <x:v>K06 功能转换受阻</x:v>
      </x:c>
      <x:c r="H328" s="27" t="str">
        <x:v>生成K机制＋保护语言。</x:v>
      </x:c>
      <x:c r="I328" s="27" t="str">
        <x:v>K06成立且至少一项匹配保护达到BL2以上。</x:v>
      </x:c>
      <x:c r="J328" s="27" t="str">
        <x:v>资料不足或安全停止。</x:v>
      </x:c>
      <x:c r="K328" s="27" t="str">
        <x:v>由共享基础引擎提供；仅修正保护功能的承载、持续调用和压力状态下的稳定性，不直接等同成熟度、道德或现实行为。</x:v>
      </x:c>
      <x:c r="L328" s="27" t="str">
        <x:v>由M1／M2接口提供；夫妻星、心动原型和关系门槛只说明关系议题，不单独证明保护因素已经被调用或有效。</x:v>
      </x:c>
      <x:c r="M328" s="27" t="str">
        <x:v>由M3-BASE及M4各模块提供；日支、日柱近位可提高与亲密关系核心的相关性，但同一source_id不得重复计分。</x:v>
      </x:c>
      <x:c r="N328" s="27" t="str">
        <x:v>保护因素必须明确限制过用、补足缺位、恢复顺序、打开反馈、落实改变或完成修复回流；不能只凭五行相生补写现实效果。</x:v>
      </x:c>
      <x:c r="O328" s="27" t="str">
        <x:v>近位提高进入亲密关系核心的概率；远位只作背景、阶段或条件性修正。</x:v>
      </x:c>
      <x:c r="P328" s="27" t="str">
        <x:v>根气只修正该保护功能是否容易重复调用，不等于现实中已经形成稳定保护。</x:v>
      </x:c>
      <x:c r="Q328" s="27" t="str">
        <x:v>旺弱只修正调用强度与承载；强不自动有效，弱也不自动无效。</x:v>
      </x:c>
      <x:c r="R328" s="27" t="str">
        <x:v>喜忌只修正摩擦、平衡与承载，不可直接翻译为好坏、成熟度或解决方案。</x:v>
      </x:c>
      <x:c r="S328" s="27" t="str">
        <x:v>原十神功能有效；真合化成立时按化神功能替换，合化争议时停止定性。</x:v>
      </x:c>
      <x:c r="T328" s="27" t="str">
        <x:v>近位提高直接相关性；远位仅保留背景、阶段或低置信修正。</x:v>
      </x:c>
      <x:c r="U328" s="27" t="str">
        <x:v>84</x:v>
      </x:c>
      <x:c r="V328" s="27" t="str">
        <x:v>不加分；输出</x:v>
      </x:c>
      <x:c r="W328" s="27" t="str">
        <x:v>report_text</x:v>
      </x:c>
      <x:c r="X328" s="27" t="str">
        <x:v>第一项任务已经完成，但没有转成下一项必要关系功能。；对应保护是BF02跨系统通关，必要时辅以BF06现实兑现／BF05反馈。</x:v>
      </x:c>
      <x:c r="Y328" s="27" t="str">
        <x:v>当这类情况出现时，你真正需要的不是更用力，而是让BF02跨系统通关进入，必要时再由BF06现实兑现／BF05反馈补位。</x:v>
      </x:c>
      <x:c r="Z328" s="27" t="str">
        <x:v>不得仅凭本规则断定问题已经解决、关系必然稳定、用户一定成熟、某十神天然是“药”、喜用神自动等于解决办法，或淡化暴力、强迫与现实伤害；现实行为、反例、安全事实和专业支持优先。</x:v>
      </x:c>
      <x:c r="AA328" s="27" t="str">
        <x:v>中高</x:v>
      </x:c>
      <x:c r="AB328" s="27" t="str">
        <x:v>待验证</x:v>
      </x:c>
      <x:c r="AC328" s="27" t="str"/>
      <x:c r="AD328" s="27" t="str">
        <x:v>provisional=true；保护因素的现实有效性必须由可观察行为、反馈和持续结果验证。</x:v>
      </x:c>
      <x:c r="AE328" s="27" t="str">
        <x:v>0.8</x:v>
      </x:c>
    </x:row>
    <x:row r="329">
      <x:c r="A329" s="27" t="str">
        <x:v>M4-BUFFER-325</x:v>
      </x:c>
      <x:c r="B329" s="27" t="str">
        <x:v>K07 反馈回路放大｜问题摘要</x:v>
      </x:c>
      <x:c r="C329" s="27" t="str">
        <x:v>L6 K01—K08保护路由</x:v>
      </x:c>
      <x:c r="D329" s="27" t="str">
        <x:v>BUFFER-K机制接口</x:v>
      </x:c>
      <x:c r="E329" s="27" t="str">
        <x:v>通用</x:v>
      </x:c>
      <x:c r="F329" s="27" t="str">
        <x:v>定义</x:v>
      </x:c>
      <x:c r="G329" s="27" t="str">
        <x:v>K07 反馈回路放大</x:v>
      </x:c>
      <x:c r="H329" s="27" t="str">
        <x:v>保留原问题定义。</x:v>
      </x:c>
      <x:c r="I329" s="27" t="str">
        <x:v>K07已由OVERUSE、LOOP或REPAIR形成候选。</x:v>
      </x:c>
      <x:c r="J329" s="27" t="str">
        <x:v>只有单一十神标签。</x:v>
      </x:c>
      <x:c r="K329" s="27" t="str">
        <x:v>由共享基础引擎提供；仅修正保护功能的承载、持续调用和压力状态下的稳定性，不直接等同成熟度、道德或现实行为。</x:v>
      </x:c>
      <x:c r="L329" s="27" t="str">
        <x:v>由M1／M2接口提供；夫妻星、心动原型和关系门槛只说明关系议题，不单独证明保护因素已经被调用或有效。</x:v>
      </x:c>
      <x:c r="M329" s="27" t="str">
        <x:v>由M3-BASE及M4各模块提供；日支、日柱近位可提高与亲密关系核心的相关性，但同一source_id不得重复计分。</x:v>
      </x:c>
      <x:c r="N329" s="27" t="str">
        <x:v>保护因素必须明确限制过用、补足缺位、恢复顺序、打开反馈、落实改变或完成修复回流；不能只凭五行相生补写现实效果。</x:v>
      </x:c>
      <x:c r="O329" s="27" t="str">
        <x:v>近位提高进入亲密关系核心的概率；远位只作背景、阶段或条件性修正。</x:v>
      </x:c>
      <x:c r="P329" s="27" t="str">
        <x:v>根气只修正该保护功能是否容易重复调用，不等于现实中已经形成稳定保护。</x:v>
      </x:c>
      <x:c r="Q329" s="27" t="str">
        <x:v>旺弱只修正调用强度与承载；强不自动有效，弱也不自动无效。</x:v>
      </x:c>
      <x:c r="R329" s="27" t="str">
        <x:v>喜忌只修正摩擦、平衡与承载，不可直接翻译为好坏、成熟度或解决方案。</x:v>
      </x:c>
      <x:c r="S329" s="27" t="str">
        <x:v>原十神功能有效；真合化成立时按化神功能替换，合化争议时停止定性。</x:v>
      </x:c>
      <x:c r="T329" s="27" t="str">
        <x:v>近位提高直接相关性；远位仅保留背景、阶段或低置信修正。</x:v>
      </x:c>
      <x:c r="U329" s="27" t="str">
        <x:v>94</x:v>
      </x:c>
      <x:c r="V329" s="27" t="str">
        <x:v>不加分；继承</x:v>
      </x:c>
      <x:c r="W329" s="27" t="str">
        <x:v>blind_spot_theme</x:v>
      </x:c>
      <x:c r="X329" s="27" t="str">
        <x:v>对方反馈被误读为原判断的证明，促使原反应继续加码。</x:v>
      </x:c>
      <x:c r="Y329" s="27" t="str">
        <x:v>当前需要处理的核心不是某个十神好坏，而是：对方反馈被误读为原判断的证明，促使原反应继续加码。</x:v>
      </x:c>
      <x:c r="Z329" s="27" t="str">
        <x:v>不得仅凭本规则断定问题已经解决、关系必然稳定、用户一定成熟、某十神天然是“药”、喜用神自动等于解决办法，或淡化暴力、强迫与现实伤害；现实行为、反例、安全事实和专业支持优先。</x:v>
      </x:c>
      <x:c r="AA329" s="27" t="str">
        <x:v>中高</x:v>
      </x:c>
      <x:c r="AB329" s="27" t="str">
        <x:v>待验证</x:v>
      </x:c>
      <x:c r="AC329" s="27" t="str"/>
      <x:c r="AD329" s="27" t="str">
        <x:v>provisional=true；保护因素的现实有效性必须由可观察行为、反馈和持续结果验证。</x:v>
      </x:c>
      <x:c r="AE329" s="27" t="str">
        <x:v>0.8</x:v>
      </x:c>
    </x:row>
    <x:row r="330">
      <x:c r="A330" s="27" t="str">
        <x:v>M4-BUFFER-326</x:v>
      </x:c>
      <x:c r="B330" s="27" t="str">
        <x:v>K07 反馈回路放大｜主保护路由</x:v>
      </x:c>
      <x:c r="C330" s="27" t="str">
        <x:v>L6 K01—K08保护路由</x:v>
      </x:c>
      <x:c r="D330" s="27" t="str">
        <x:v>BUFFER-K机制接口</x:v>
      </x:c>
      <x:c r="E330" s="27" t="str">
        <x:v>通用</x:v>
      </x:c>
      <x:c r="F330" s="27" t="str">
        <x:v>路由</x:v>
      </x:c>
      <x:c r="G330" s="27" t="str">
        <x:v>K07 反馈回路放大</x:v>
      </x:c>
      <x:c r="H330" s="27" t="str">
        <x:v>确定首选保护功能。</x:v>
      </x:c>
      <x:c r="I330" s="27" t="str">
        <x:v>K07达到E1以上，且BF04倾听与内部复核结构可用。</x:v>
      </x:c>
      <x:c r="J330" s="27" t="str">
        <x:v>BF04倾听与内部复核与风险来源同源重复或功能不匹配。</x:v>
      </x:c>
      <x:c r="K330" s="27" t="str">
        <x:v>由共享基础引擎提供；仅修正保护功能的承载、持续调用和压力状态下的稳定性，不直接等同成熟度、道德或现实行为。</x:v>
      </x:c>
      <x:c r="L330" s="27" t="str">
        <x:v>由M1／M2接口提供；夫妻星、心动原型和关系门槛只说明关系议题，不单独证明保护因素已经被调用或有效。</x:v>
      </x:c>
      <x:c r="M330" s="27" t="str">
        <x:v>由M3-BASE及M4各模块提供；日支、日柱近位可提高与亲密关系核心的相关性，但同一source_id不得重复计分。</x:v>
      </x:c>
      <x:c r="N330" s="27" t="str">
        <x:v>保护因素必须明确限制过用、补足缺位、恢复顺序、打开反馈、落实改变或完成修复回流；不能只凭五行相生补写现实效果。</x:v>
      </x:c>
      <x:c r="O330" s="27" t="str">
        <x:v>近位提高进入亲密关系核心的概率；远位只作背景、阶段或条件性修正。</x:v>
      </x:c>
      <x:c r="P330" s="27" t="str">
        <x:v>根气只修正该保护功能是否容易重复调用，不等于现实中已经形成稳定保护。</x:v>
      </x:c>
      <x:c r="Q330" s="27" t="str">
        <x:v>旺弱只修正调用强度与承载；强不自动有效，弱也不自动无效。</x:v>
      </x:c>
      <x:c r="R330" s="27" t="str">
        <x:v>喜忌只修正摩擦、平衡与承载，不可直接翻译为好坏、成熟度或解决方案。</x:v>
      </x:c>
      <x:c r="S330" s="27" t="str">
        <x:v>原十神功能有效；真合化成立时按化神功能替换，合化争议时停止定性。</x:v>
      </x:c>
      <x:c r="T330" s="27" t="str">
        <x:v>近位提高直接相关性；远位仅保留背景、阶段或低置信修正。</x:v>
      </x:c>
      <x:c r="U330" s="27" t="str">
        <x:v>95</x:v>
      </x:c>
      <x:c r="V330" s="27" t="str">
        <x:v>主路由+8</x:v>
      </x:c>
      <x:c r="W330" s="27" t="str">
        <x:v>primary_buffer</x:v>
      </x:c>
      <x:c r="X330" s="27" t="str">
        <x:v>K07优先路由至BF04倾听与内部复核。</x:v>
      </x:c>
      <x:c r="Y330" s="27" t="str">
        <x:v>最优先检查的是BF04倾听与内部复核能否进入并改变当前链条。</x:v>
      </x:c>
      <x:c r="Z330" s="27" t="str">
        <x:v>不得仅凭本规则断定问题已经解决、关系必然稳定、用户一定成熟、某十神天然是“药”、喜用神自动等于解决办法，或淡化暴力、强迫与现实伤害；现实行为、反例、安全事实和专业支持优先。</x:v>
      </x:c>
      <x:c r="AA330" s="27" t="str">
        <x:v>中高</x:v>
      </x:c>
      <x:c r="AB330" s="27" t="str">
        <x:v>待验证</x:v>
      </x:c>
      <x:c r="AC330" s="27" t="str"/>
      <x:c r="AD330" s="27" t="str">
        <x:v>provisional=true；保护因素的现实有效性必须由可观察行为、反馈和持续结果验证。</x:v>
      </x:c>
      <x:c r="AE330" s="27" t="str">
        <x:v>0.8</x:v>
      </x:c>
    </x:row>
    <x:row r="331">
      <x:c r="A331" s="27" t="str">
        <x:v>M4-BUFFER-327</x:v>
      </x:c>
      <x:c r="B331" s="27" t="str">
        <x:v>K07 反馈回路放大｜次保护路由</x:v>
      </x:c>
      <x:c r="C331" s="27" t="str">
        <x:v>L6 K01—K08保护路由</x:v>
      </x:c>
      <x:c r="D331" s="27" t="str">
        <x:v>BUFFER-K机制接口</x:v>
      </x:c>
      <x:c r="E331" s="27" t="str">
        <x:v>通用</x:v>
      </x:c>
      <x:c r="F331" s="27" t="str">
        <x:v>路由</x:v>
      </x:c>
      <x:c r="G331" s="27" t="str">
        <x:v>K07 反馈回路放大</x:v>
      </x:c>
      <x:c r="H331" s="27" t="str">
        <x:v>补充第二类保护功能。</x:v>
      </x:c>
      <x:c r="I331" s="27" t="str">
        <x:v>主保护不足以独立改变链条，且存在BF05反馈通道／BF08状态识别中的独立资源。</x:v>
      </x:c>
      <x:c r="J331" s="27" t="str">
        <x:v>把所有次资源堆叠成万能保护。</x:v>
      </x:c>
      <x:c r="K331" s="27" t="str">
        <x:v>由共享基础引擎提供；仅修正保护功能的承载、持续调用和压力状态下的稳定性，不直接等同成熟度、道德或现实行为。</x:v>
      </x:c>
      <x:c r="L331" s="27" t="str">
        <x:v>由M1／M2接口提供；夫妻星、心动原型和关系门槛只说明关系议题，不单独证明保护因素已经被调用或有效。</x:v>
      </x:c>
      <x:c r="M331" s="27" t="str">
        <x:v>由M3-BASE及M4各模块提供；日支、日柱近位可提高与亲密关系核心的相关性，但同一source_id不得重复计分。</x:v>
      </x:c>
      <x:c r="N331" s="27" t="str">
        <x:v>保护因素必须明确限制过用、补足缺位、恢复顺序、打开反馈、落实改变或完成修复回流；不能只凭五行相生补写现实效果。</x:v>
      </x:c>
      <x:c r="O331" s="27" t="str">
        <x:v>近位提高进入亲密关系核心的概率；远位只作背景、阶段或条件性修正。</x:v>
      </x:c>
      <x:c r="P331" s="27" t="str">
        <x:v>根气只修正该保护功能是否容易重复调用，不等于现实中已经形成稳定保护。</x:v>
      </x:c>
      <x:c r="Q331" s="27" t="str">
        <x:v>旺弱只修正调用强度与承载；强不自动有效，弱也不自动无效。</x:v>
      </x:c>
      <x:c r="R331" s="27" t="str">
        <x:v>喜忌只修正摩擦、平衡与承载，不可直接翻译为好坏、成熟度或解决方案。</x:v>
      </x:c>
      <x:c r="S331" s="27" t="str">
        <x:v>原十神功能有效；真合化成立时按化神功能替换，合化争议时停止定性。</x:v>
      </x:c>
      <x:c r="T331" s="27" t="str">
        <x:v>近位提高直接相关性；远位仅保留背景、阶段或低置信修正。</x:v>
      </x:c>
      <x:c r="U331" s="27" t="str">
        <x:v>90</x:v>
      </x:c>
      <x:c r="V331" s="27" t="str">
        <x:v>次路由+4</x:v>
      </x:c>
      <x:c r="W331" s="27" t="str">
        <x:v>secondary_buffer</x:v>
      </x:c>
      <x:c r="X331" s="27" t="str">
        <x:v>次级资源可来自：BF05反馈通道／BF08状态识别。</x:v>
      </x:c>
      <x:c r="Y331" s="27" t="str">
        <x:v>若主资源不足，还可以检查BF05反馈通道／BF08状态识别是否提供补位。</x:v>
      </x:c>
      <x:c r="Z331" s="27" t="str">
        <x:v>不得仅凭本规则断定问题已经解决、关系必然稳定、用户一定成熟、某十神天然是“药”、喜用神自动等于解决办法，或淡化暴力、强迫与现实伤害；现实行为、反例、安全事实和专业支持优先。</x:v>
      </x:c>
      <x:c r="AA331" s="27" t="str">
        <x:v>中高</x:v>
      </x:c>
      <x:c r="AB331" s="27" t="str">
        <x:v>待验证</x:v>
      </x:c>
      <x:c r="AC331" s="27" t="str"/>
      <x:c r="AD331" s="27" t="str">
        <x:v>provisional=true；保护因素的现实有效性必须由可观察行为、反馈和持续结果验证。</x:v>
      </x:c>
      <x:c r="AE331" s="27" t="str">
        <x:v>0.8</x:v>
      </x:c>
    </x:row>
    <x:row r="332">
      <x:c r="A332" s="27" t="str">
        <x:v>M4-BUFFER-328</x:v>
      </x:c>
      <x:c r="B332" s="27" t="str">
        <x:v>K07 反馈回路放大｜有效标志</x:v>
      </x:c>
      <x:c r="C332" s="27" t="str">
        <x:v>L6 K01—K08保护路由</x:v>
      </x:c>
      <x:c r="D332" s="27" t="str">
        <x:v>BUFFER-K机制接口</x:v>
      </x:c>
      <x:c r="E332" s="27" t="str">
        <x:v>通用</x:v>
      </x:c>
      <x:c r="F332" s="27" t="str">
        <x:v>效果</x:v>
      </x:c>
      <x:c r="G332" s="27" t="str">
        <x:v>K07 反馈回路放大</x:v>
      </x:c>
      <x:c r="H332" s="27" t="str">
        <x:v>判断保护是否真正改变K机制。</x:v>
      </x:c>
      <x:c r="I332" s="27" t="str">
        <x:v>反馈被记录为新信息，能够改变判断、强度或下一步。</x:v>
      </x:c>
      <x:c r="J332" s="27" t="str">
        <x:v>继续猜测动机、加码解释、推进或撤回，没有核对事实。</x:v>
      </x:c>
      <x:c r="K332" s="27" t="str">
        <x:v>由共享基础引擎提供；仅修正保护功能的承载、持续调用和压力状态下的稳定性，不直接等同成熟度、道德或现实行为。</x:v>
      </x:c>
      <x:c r="L332" s="27" t="str">
        <x:v>由M1／M2接口提供；夫妻星、心动原型和关系门槛只说明关系议题，不单独证明保护因素已经被调用或有效。</x:v>
      </x:c>
      <x:c r="M332" s="27" t="str">
        <x:v>由M3-BASE及M4各模块提供；日支、日柱近位可提高与亲密关系核心的相关性，但同一source_id不得重复计分。</x:v>
      </x:c>
      <x:c r="N332" s="27" t="str">
        <x:v>保护因素必须明确限制过用、补足缺位、恢复顺序、打开反馈、落实改变或完成修复回流；不能只凭五行相生补写现实效果。</x:v>
      </x:c>
      <x:c r="O332" s="27" t="str">
        <x:v>近位提高进入亲密关系核心的概率；远位只作背景、阶段或条件性修正。</x:v>
      </x:c>
      <x:c r="P332" s="27" t="str">
        <x:v>根气只修正该保护功能是否容易重复调用，不等于现实中已经形成稳定保护。</x:v>
      </x:c>
      <x:c r="Q332" s="27" t="str">
        <x:v>旺弱只修正调用强度与承载；强不自动有效，弱也不自动无效。</x:v>
      </x:c>
      <x:c r="R332" s="27" t="str">
        <x:v>喜忌只修正摩擦、平衡与承载，不可直接翻译为好坏、成熟度或解决方案。</x:v>
      </x:c>
      <x:c r="S332" s="27" t="str">
        <x:v>原十神功能有效；真合化成立时按化神功能替换，合化争议时停止定性。</x:v>
      </x:c>
      <x:c r="T332" s="27" t="str">
        <x:v>近位提高直接相关性；远位仅保留背景、阶段或低置信修正。</x:v>
      </x:c>
      <x:c r="U332" s="27" t="str">
        <x:v>93</x:v>
      </x:c>
      <x:c r="V332" s="27" t="str">
        <x:v>效果+12</x:v>
      </x:c>
      <x:c r="W332" s="27" t="str">
        <x:v>buffer_level</x:v>
      </x:c>
      <x:c r="X332" s="27" t="str">
        <x:v>有效标志：反馈被记录为新信息，能够改变判断、强度或下一步。</x:v>
      </x:c>
      <x:c r="Y332" s="27" t="str">
        <x:v>真正有效时，会看到：反馈被记录为新信息，能够改变判断、强度或下一步。</x:v>
      </x:c>
      <x:c r="Z332" s="27" t="str">
        <x:v>不得仅凭本规则断定问题已经解决、关系必然稳定、用户一定成熟、某十神天然是“药”、喜用神自动等于解决办法，或淡化暴力、强迫与现实伤害；现实行为、反例、安全事实和专业支持优先。</x:v>
      </x:c>
      <x:c r="AA332" s="27" t="str">
        <x:v>中高</x:v>
      </x:c>
      <x:c r="AB332" s="27" t="str">
        <x:v>待验证</x:v>
      </x:c>
      <x:c r="AC332" s="27" t="str"/>
      <x:c r="AD332" s="27" t="str">
        <x:v>provisional=true；保护因素的现实有效性必须由可观察行为、反馈和持续结果验证。</x:v>
      </x:c>
      <x:c r="AE332" s="27" t="str">
        <x:v>0.8</x:v>
      </x:c>
    </x:row>
    <x:row r="333">
      <x:c r="A333" s="27" t="str">
        <x:v>M4-BUFFER-329</x:v>
      </x:c>
      <x:c r="B333" s="27" t="str">
        <x:v>K07 反馈回路放大｜失效与伪保护</x:v>
      </x:c>
      <x:c r="C333" s="27" t="str">
        <x:v>L6 K01—K08保护路由</x:v>
      </x:c>
      <x:c r="D333" s="27" t="str">
        <x:v>BUFFER-K机制接口</x:v>
      </x:c>
      <x:c r="E333" s="27" t="str">
        <x:v>通用</x:v>
      </x:c>
      <x:c r="F333" s="27" t="str">
        <x:v>降级</x:v>
      </x:c>
      <x:c r="G333" s="27" t="str">
        <x:v>K07 反馈回路放大</x:v>
      </x:c>
      <x:c r="H333" s="27" t="str">
        <x:v>防止保护资源制造新失衡。</x:v>
      </x:c>
      <x:c r="I333" s="27" t="str">
        <x:v>继续猜测动机、加码解释、推进或撤回，没有核对事实。</x:v>
      </x:c>
      <x:c r="J333" s="27" t="str">
        <x:v>反馈被记录为新信息，能够改变判断、强度或下一步。</x:v>
      </x:c>
      <x:c r="K333" s="27" t="str">
        <x:v>由共享基础引擎提供；仅修正保护功能的承载、持续调用和压力状态下的稳定性，不直接等同成熟度、道德或现实行为。</x:v>
      </x:c>
      <x:c r="L333" s="27" t="str">
        <x:v>由M1／M2接口提供；夫妻星、心动原型和关系门槛只说明关系议题，不单独证明保护因素已经被调用或有效。</x:v>
      </x:c>
      <x:c r="M333" s="27" t="str">
        <x:v>由M3-BASE及M4各模块提供；日支、日柱近位可提高与亲密关系核心的相关性，但同一source_id不得重复计分。</x:v>
      </x:c>
      <x:c r="N333" s="27" t="str">
        <x:v>保护因素必须明确限制过用、补足缺位、恢复顺序、打开反馈、落实改变或完成修复回流；不能只凭五行相生补写现实效果。</x:v>
      </x:c>
      <x:c r="O333" s="27" t="str">
        <x:v>近位提高进入亲密关系核心的概率；远位只作背景、阶段或条件性修正。</x:v>
      </x:c>
      <x:c r="P333" s="27" t="str">
        <x:v>根气只修正该保护功能是否容易重复调用，不等于现实中已经形成稳定保护。</x:v>
      </x:c>
      <x:c r="Q333" s="27" t="str">
        <x:v>旺弱只修正调用强度与承载；强不自动有效，弱也不自动无效。</x:v>
      </x:c>
      <x:c r="R333" s="27" t="str">
        <x:v>喜忌只修正摩擦、平衡与承载，不可直接翻译为好坏、成熟度或解决方案。</x:v>
      </x:c>
      <x:c r="S333" s="27" t="str">
        <x:v>原十神功能有效；真合化成立时按化神功能替换，合化争议时停止定性。</x:v>
      </x:c>
      <x:c r="T333" s="27" t="str">
        <x:v>近位提高直接相关性；远位仅保留背景、阶段或低置信修正。</x:v>
      </x:c>
      <x:c r="U333" s="27" t="str">
        <x:v>97</x:v>
      </x:c>
      <x:c r="V333" s="27" t="str">
        <x:v>失效-10</x:v>
      </x:c>
      <x:c r="W333" s="27" t="str">
        <x:v>pseudo_buffer</x:v>
      </x:c>
      <x:c r="X333" s="27" t="str">
        <x:v>失效表现：继续猜测动机、加码解释、推进或撤回，没有核对事实。</x:v>
      </x:c>
      <x:c r="Y333" s="27" t="str">
        <x:v>若只是“继续猜测动机、加码解释、推进或撤回，没有核对事实。”，说明保护还没有真正成立。</x:v>
      </x:c>
      <x:c r="Z333" s="27" t="str">
        <x:v>不得仅凭本规则断定问题已经解决、关系必然稳定、用户一定成熟、某十神天然是“药”、喜用神自动等于解决办法，或淡化暴力、强迫与现实伤害；现实行为、反例、安全事实和专业支持优先。</x:v>
      </x:c>
      <x:c r="AA333" s="27" t="str">
        <x:v>高</x:v>
      </x:c>
      <x:c r="AB333" s="27" t="str">
        <x:v>待验证</x:v>
      </x:c>
      <x:c r="AC333" s="27" t="str"/>
      <x:c r="AD333" s="27" t="str">
        <x:v>provisional=true；保护因素的现实有效性必须由可观察行为、反馈和持续结果验证。</x:v>
      </x:c>
      <x:c r="AE333" s="27" t="str">
        <x:v>0.8</x:v>
      </x:c>
    </x:row>
    <x:row r="334">
      <x:c r="A334" s="27" t="str">
        <x:v>M4-BUFFER-330</x:v>
      </x:c>
      <x:c r="B334" s="27" t="str">
        <x:v>K07 反馈回路放大｜用户输出</x:v>
      </x:c>
      <x:c r="C334" s="27" t="str">
        <x:v>L6 K01—K08保护路由</x:v>
      </x:c>
      <x:c r="D334" s="27" t="str">
        <x:v>BUFFER-K机制接口</x:v>
      </x:c>
      <x:c r="E334" s="27" t="str">
        <x:v>通用</x:v>
      </x:c>
      <x:c r="F334" s="27" t="str">
        <x:v>语言</x:v>
      </x:c>
      <x:c r="G334" s="27" t="str">
        <x:v>K07 反馈回路放大</x:v>
      </x:c>
      <x:c r="H334" s="27" t="str">
        <x:v>生成K机制＋保护语言。</x:v>
      </x:c>
      <x:c r="I334" s="27" t="str">
        <x:v>K07成立且至少一项匹配保护达到BL2以上。</x:v>
      </x:c>
      <x:c r="J334" s="27" t="str">
        <x:v>资料不足或安全停止。</x:v>
      </x:c>
      <x:c r="K334" s="27" t="str">
        <x:v>由共享基础引擎提供；仅修正保护功能的承载、持续调用和压力状态下的稳定性，不直接等同成熟度、道德或现实行为。</x:v>
      </x:c>
      <x:c r="L334" s="27" t="str">
        <x:v>由M1／M2接口提供；夫妻星、心动原型和关系门槛只说明关系议题，不单独证明保护因素已经被调用或有效。</x:v>
      </x:c>
      <x:c r="M334" s="27" t="str">
        <x:v>由M3-BASE及M4各模块提供；日支、日柱近位可提高与亲密关系核心的相关性，但同一source_id不得重复计分。</x:v>
      </x:c>
      <x:c r="N334" s="27" t="str">
        <x:v>保护因素必须明确限制过用、补足缺位、恢复顺序、打开反馈、落实改变或完成修复回流；不能只凭五行相生补写现实效果。</x:v>
      </x:c>
      <x:c r="O334" s="27" t="str">
        <x:v>近位提高进入亲密关系核心的概率；远位只作背景、阶段或条件性修正。</x:v>
      </x:c>
      <x:c r="P334" s="27" t="str">
        <x:v>根气只修正该保护功能是否容易重复调用，不等于现实中已经形成稳定保护。</x:v>
      </x:c>
      <x:c r="Q334" s="27" t="str">
        <x:v>旺弱只修正调用强度与承载；强不自动有效，弱也不自动无效。</x:v>
      </x:c>
      <x:c r="R334" s="27" t="str">
        <x:v>喜忌只修正摩擦、平衡与承载，不可直接翻译为好坏、成熟度或解决方案。</x:v>
      </x:c>
      <x:c r="S334" s="27" t="str">
        <x:v>原十神功能有效；真合化成立时按化神功能替换，合化争议时停止定性。</x:v>
      </x:c>
      <x:c r="T334" s="27" t="str">
        <x:v>近位提高直接相关性；远位仅保留背景、阶段或低置信修正。</x:v>
      </x:c>
      <x:c r="U334" s="27" t="str">
        <x:v>84</x:v>
      </x:c>
      <x:c r="V334" s="27" t="str">
        <x:v>不加分；输出</x:v>
      </x:c>
      <x:c r="W334" s="27" t="str">
        <x:v>report_text</x:v>
      </x:c>
      <x:c r="X334" s="27" t="str">
        <x:v>对方反馈被误读为原判断的证明，促使原反应继续加码。；对应保护是BF04倾听与内部复核，必要时辅以BF05反馈通道／BF08状态识别。</x:v>
      </x:c>
      <x:c r="Y334" s="27" t="str">
        <x:v>当这类情况出现时，你真正需要的不是更用力，而是让BF04倾听与内部复核进入，必要时再由BF05反馈通道／BF08状态识别补位。</x:v>
      </x:c>
      <x:c r="Z334" s="27" t="str">
        <x:v>不得仅凭本规则断定问题已经解决、关系必然稳定、用户一定成熟、某十神天然是“药”、喜用神自动等于解决办法，或淡化暴力、强迫与现实伤害；现实行为、反例、安全事实和专业支持优先。</x:v>
      </x:c>
      <x:c r="AA334" s="27" t="str">
        <x:v>中高</x:v>
      </x:c>
      <x:c r="AB334" s="27" t="str">
        <x:v>待验证</x:v>
      </x:c>
      <x:c r="AC334" s="27" t="str"/>
      <x:c r="AD334" s="27" t="str">
        <x:v>provisional=true；保护因素的现实有效性必须由可观察行为、反馈和持续结果验证。</x:v>
      </x:c>
      <x:c r="AE334" s="27" t="str">
        <x:v>0.8</x:v>
      </x:c>
    </x:row>
    <x:row r="335">
      <x:c r="A335" s="27" t="str">
        <x:v>M4-BUFFER-331</x:v>
      </x:c>
      <x:c r="B335" s="27" t="str">
        <x:v>K08 修复断链｜问题摘要</x:v>
      </x:c>
      <x:c r="C335" s="27" t="str">
        <x:v>L6 K01—K08保护路由</x:v>
      </x:c>
      <x:c r="D335" s="27" t="str">
        <x:v>BUFFER-K机制接口</x:v>
      </x:c>
      <x:c r="E335" s="27" t="str">
        <x:v>通用</x:v>
      </x:c>
      <x:c r="F335" s="27" t="str">
        <x:v>定义</x:v>
      </x:c>
      <x:c r="G335" s="27" t="str">
        <x:v>K08 修复断链</x:v>
      </x:c>
      <x:c r="H335" s="27" t="str">
        <x:v>保留原问题定义。</x:v>
      </x:c>
      <x:c r="I335" s="27" t="str">
        <x:v>K08已由OVERUSE、LOOP或REPAIR形成候选。</x:v>
      </x:c>
      <x:c r="J335" s="27" t="str">
        <x:v>只有单一十神标签。</x:v>
      </x:c>
      <x:c r="K335" s="27" t="str">
        <x:v>由共享基础引擎提供；仅修正保护功能的承载、持续调用和压力状态下的稳定性，不直接等同成熟度、道德或现实行为。</x:v>
      </x:c>
      <x:c r="L335" s="27" t="str">
        <x:v>由M1／M2接口提供；夫妻星、心动原型和关系门槛只说明关系议题，不单独证明保护因素已经被调用或有效。</x:v>
      </x:c>
      <x:c r="M335" s="27" t="str">
        <x:v>由M3-BASE及M4各模块提供；日支、日柱近位可提高与亲密关系核心的相关性，但同一source_id不得重复计分。</x:v>
      </x:c>
      <x:c r="N335" s="27" t="str">
        <x:v>保护因素必须明确限制过用、补足缺位、恢复顺序、打开反馈、落实改变或完成修复回流；不能只凭五行相生补写现实效果。</x:v>
      </x:c>
      <x:c r="O335" s="27" t="str">
        <x:v>近位提高进入亲密关系核心的概率；远位只作背景、阶段或条件性修正。</x:v>
      </x:c>
      <x:c r="P335" s="27" t="str">
        <x:v>根气只修正该保护功能是否容易重复调用，不等于现实中已经形成稳定保护。</x:v>
      </x:c>
      <x:c r="Q335" s="27" t="str">
        <x:v>旺弱只修正调用强度与承载；强不自动有效，弱也不自动无效。</x:v>
      </x:c>
      <x:c r="R335" s="27" t="str">
        <x:v>喜忌只修正摩擦、平衡与承载，不可直接翻译为好坏、成熟度或解决方案。</x:v>
      </x:c>
      <x:c r="S335" s="27" t="str">
        <x:v>原十神功能有效；真合化成立时按化神功能替换，合化争议时停止定性。</x:v>
      </x:c>
      <x:c r="T335" s="27" t="str">
        <x:v>近位提高直接相关性；远位仅保留背景、阶段或低置信修正。</x:v>
      </x:c>
      <x:c r="U335" s="27" t="str">
        <x:v>94</x:v>
      </x:c>
      <x:c r="V335" s="27" t="str">
        <x:v>不加分；继承</x:v>
      </x:c>
      <x:c r="W335" s="27" t="str">
        <x:v>blind_spot_theme</x:v>
      </x:c>
      <x:c r="X335" s="27" t="str">
        <x:v>问题停止或部分处理后，修复链缺少反馈、改变或回访。</x:v>
      </x:c>
      <x:c r="Y335" s="27" t="str">
        <x:v>当前需要处理的核心不是某个十神好坏，而是：问题停止或部分处理后，修复链缺少反馈、改变或回访。</x:v>
      </x:c>
      <x:c r="Z335" s="27" t="str">
        <x:v>不得仅凭本规则断定问题已经解决、关系必然稳定、用户一定成熟、某十神天然是“药”、喜用神自动等于解决办法，或淡化暴力、强迫与现实伤害；现实行为、反例、安全事实和专业支持优先。</x:v>
      </x:c>
      <x:c r="AA335" s="27" t="str">
        <x:v>中高</x:v>
      </x:c>
      <x:c r="AB335" s="27" t="str">
        <x:v>待验证</x:v>
      </x:c>
      <x:c r="AC335" s="27" t="str"/>
      <x:c r="AD335" s="27" t="str">
        <x:v>provisional=true；保护因素的现实有效性必须由可观察行为、反馈和持续结果验证。</x:v>
      </x:c>
      <x:c r="AE335" s="27" t="str">
        <x:v>0.8</x:v>
      </x:c>
    </x:row>
    <x:row r="336">
      <x:c r="A336" s="27" t="str">
        <x:v>M4-BUFFER-332</x:v>
      </x:c>
      <x:c r="B336" s="27" t="str">
        <x:v>K08 修复断链｜主保护路由</x:v>
      </x:c>
      <x:c r="C336" s="27" t="str">
        <x:v>L6 K01—K08保护路由</x:v>
      </x:c>
      <x:c r="D336" s="27" t="str">
        <x:v>BUFFER-K机制接口</x:v>
      </x:c>
      <x:c r="E336" s="27" t="str">
        <x:v>通用</x:v>
      </x:c>
      <x:c r="F336" s="27" t="str">
        <x:v>路由</x:v>
      </x:c>
      <x:c r="G336" s="27" t="str">
        <x:v>K08 修复断链</x:v>
      </x:c>
      <x:c r="H336" s="27" t="str">
        <x:v>确定首选保护功能。</x:v>
      </x:c>
      <x:c r="I336" s="27" t="str">
        <x:v>K08达到E1以上，且BF07完整修复回流结构可用。</x:v>
      </x:c>
      <x:c r="J336" s="27" t="str">
        <x:v>BF07完整修复回流与风险来源同源重复或功能不匹配。</x:v>
      </x:c>
      <x:c r="K336" s="27" t="str">
        <x:v>由共享基础引擎提供；仅修正保护功能的承载、持续调用和压力状态下的稳定性，不直接等同成熟度、道德或现实行为。</x:v>
      </x:c>
      <x:c r="L336" s="27" t="str">
        <x:v>由M1／M2接口提供；夫妻星、心动原型和关系门槛只说明关系议题，不单独证明保护因素已经被调用或有效。</x:v>
      </x:c>
      <x:c r="M336" s="27" t="str">
        <x:v>由M3-BASE及M4各模块提供；日支、日柱近位可提高与亲密关系核心的相关性，但同一source_id不得重复计分。</x:v>
      </x:c>
      <x:c r="N336" s="27" t="str">
        <x:v>保护因素必须明确限制过用、补足缺位、恢复顺序、打开反馈、落实改变或完成修复回流；不能只凭五行相生补写现实效果。</x:v>
      </x:c>
      <x:c r="O336" s="27" t="str">
        <x:v>近位提高进入亲密关系核心的概率；远位只作背景、阶段或条件性修正。</x:v>
      </x:c>
      <x:c r="P336" s="27" t="str">
        <x:v>根气只修正该保护功能是否容易重复调用，不等于现实中已经形成稳定保护。</x:v>
      </x:c>
      <x:c r="Q336" s="27" t="str">
        <x:v>旺弱只修正调用强度与承载；强不自动有效，弱也不自动无效。</x:v>
      </x:c>
      <x:c r="R336" s="27" t="str">
        <x:v>喜忌只修正摩擦、平衡与承载，不可直接翻译为好坏、成熟度或解决方案。</x:v>
      </x:c>
      <x:c r="S336" s="27" t="str">
        <x:v>原十神功能有效；真合化成立时按化神功能替换，合化争议时停止定性。</x:v>
      </x:c>
      <x:c r="T336" s="27" t="str">
        <x:v>近位提高直接相关性；远位仅保留背景、阶段或低置信修正。</x:v>
      </x:c>
      <x:c r="U336" s="27" t="str">
        <x:v>95</x:v>
      </x:c>
      <x:c r="V336" s="27" t="str">
        <x:v>主路由+8</x:v>
      </x:c>
      <x:c r="W336" s="27" t="str">
        <x:v>primary_buffer</x:v>
      </x:c>
      <x:c r="X336" s="27" t="str">
        <x:v>K08优先路由至BF07完整修复回流。</x:v>
      </x:c>
      <x:c r="Y336" s="27" t="str">
        <x:v>最优先检查的是BF07完整修复回流能否进入并改变当前链条。</x:v>
      </x:c>
      <x:c r="Z336" s="27" t="str">
        <x:v>不得仅凭本规则断定问题已经解决、关系必然稳定、用户一定成熟、某十神天然是“药”、喜用神自动等于解决办法，或淡化暴力、强迫与现实伤害；现实行为、反例、安全事实和专业支持优先。</x:v>
      </x:c>
      <x:c r="AA336" s="27" t="str">
        <x:v>中高</x:v>
      </x:c>
      <x:c r="AB336" s="27" t="str">
        <x:v>待验证</x:v>
      </x:c>
      <x:c r="AC336" s="27" t="str"/>
      <x:c r="AD336" s="27" t="str">
        <x:v>provisional=true；保护因素的现实有效性必须由可观察行为、反馈和持续结果验证。</x:v>
      </x:c>
      <x:c r="AE336" s="27" t="str">
        <x:v>0.8</x:v>
      </x:c>
    </x:row>
    <x:row r="337">
      <x:c r="A337" s="27" t="str">
        <x:v>M4-BUFFER-333</x:v>
      </x:c>
      <x:c r="B337" s="27" t="str">
        <x:v>K08 修复断链｜次保护路由</x:v>
      </x:c>
      <x:c r="C337" s="27" t="str">
        <x:v>L6 K01—K08保护路由</x:v>
      </x:c>
      <x:c r="D337" s="27" t="str">
        <x:v>BUFFER-K机制接口</x:v>
      </x:c>
      <x:c r="E337" s="27" t="str">
        <x:v>通用</x:v>
      </x:c>
      <x:c r="F337" s="27" t="str">
        <x:v>路由</x:v>
      </x:c>
      <x:c r="G337" s="27" t="str">
        <x:v>K08 修复断链</x:v>
      </x:c>
      <x:c r="H337" s="27" t="str">
        <x:v>补充第二类保护功能。</x:v>
      </x:c>
      <x:c r="I337" s="27" t="str">
        <x:v>主保护不足以独立改变链条，且存在BF06持续兑现／BF03边界／BF04影响确认中的独立资源。</x:v>
      </x:c>
      <x:c r="J337" s="27" t="str">
        <x:v>把所有次资源堆叠成万能保护。</x:v>
      </x:c>
      <x:c r="K337" s="27" t="str">
        <x:v>由共享基础引擎提供；仅修正保护功能的承载、持续调用和压力状态下的稳定性，不直接等同成熟度、道德或现实行为。</x:v>
      </x:c>
      <x:c r="L337" s="27" t="str">
        <x:v>由M1／M2接口提供；夫妻星、心动原型和关系门槛只说明关系议题，不单独证明保护因素已经被调用或有效。</x:v>
      </x:c>
      <x:c r="M337" s="27" t="str">
        <x:v>由M3-BASE及M4各模块提供；日支、日柱近位可提高与亲密关系核心的相关性，但同一source_id不得重复计分。</x:v>
      </x:c>
      <x:c r="N337" s="27" t="str">
        <x:v>保护因素必须明确限制过用、补足缺位、恢复顺序、打开反馈、落实改变或完成修复回流；不能只凭五行相生补写现实效果。</x:v>
      </x:c>
      <x:c r="O337" s="27" t="str">
        <x:v>近位提高进入亲密关系核心的概率；远位只作背景、阶段或条件性修正。</x:v>
      </x:c>
      <x:c r="P337" s="27" t="str">
        <x:v>根气只修正该保护功能是否容易重复调用，不等于现实中已经形成稳定保护。</x:v>
      </x:c>
      <x:c r="Q337" s="27" t="str">
        <x:v>旺弱只修正调用强度与承载；强不自动有效，弱也不自动无效。</x:v>
      </x:c>
      <x:c r="R337" s="27" t="str">
        <x:v>喜忌只修正摩擦、平衡与承载，不可直接翻译为好坏、成熟度或解决方案。</x:v>
      </x:c>
      <x:c r="S337" s="27" t="str">
        <x:v>原十神功能有效；真合化成立时按化神功能替换，合化争议时停止定性。</x:v>
      </x:c>
      <x:c r="T337" s="27" t="str">
        <x:v>近位提高直接相关性；远位仅保留背景、阶段或低置信修正。</x:v>
      </x:c>
      <x:c r="U337" s="27" t="str">
        <x:v>90</x:v>
      </x:c>
      <x:c r="V337" s="27" t="str">
        <x:v>次路由+4</x:v>
      </x:c>
      <x:c r="W337" s="27" t="str">
        <x:v>secondary_buffer</x:v>
      </x:c>
      <x:c r="X337" s="27" t="str">
        <x:v>次级资源可来自：BF06持续兑现／BF03边界／BF04影响确认。</x:v>
      </x:c>
      <x:c r="Y337" s="27" t="str">
        <x:v>若主资源不足，还可以检查BF06持续兑现／BF03边界／BF04影响确认是否提供补位。</x:v>
      </x:c>
      <x:c r="Z337" s="27" t="str">
        <x:v>不得仅凭本规则断定问题已经解决、关系必然稳定、用户一定成熟、某十神天然是“药”、喜用神自动等于解决办法，或淡化暴力、强迫与现实伤害；现实行为、反例、安全事实和专业支持优先。</x:v>
      </x:c>
      <x:c r="AA337" s="27" t="str">
        <x:v>中高</x:v>
      </x:c>
      <x:c r="AB337" s="27" t="str">
        <x:v>待验证</x:v>
      </x:c>
      <x:c r="AC337" s="27" t="str"/>
      <x:c r="AD337" s="27" t="str">
        <x:v>provisional=true；保护因素的现实有效性必须由可观察行为、反馈和持续结果验证。</x:v>
      </x:c>
      <x:c r="AE337" s="27" t="str">
        <x:v>0.8</x:v>
      </x:c>
    </x:row>
    <x:row r="338">
      <x:c r="A338" s="27" t="str">
        <x:v>M4-BUFFER-334</x:v>
      </x:c>
      <x:c r="B338" s="27" t="str">
        <x:v>K08 修复断链｜有效标志</x:v>
      </x:c>
      <x:c r="C338" s="27" t="str">
        <x:v>L6 K01—K08保护路由</x:v>
      </x:c>
      <x:c r="D338" s="27" t="str">
        <x:v>BUFFER-K机制接口</x:v>
      </x:c>
      <x:c r="E338" s="27" t="str">
        <x:v>通用</x:v>
      </x:c>
      <x:c r="F338" s="27" t="str">
        <x:v>效果</x:v>
      </x:c>
      <x:c r="G338" s="27" t="str">
        <x:v>K08 修复断链</x:v>
      </x:c>
      <x:c r="H338" s="27" t="str">
        <x:v>判断保护是否真正改变K机制。</x:v>
      </x:c>
      <x:c r="I338" s="27" t="str">
        <x:v>必要RN节点完成，并在后续获得接收反馈与持续验证。</x:v>
      </x:c>
      <x:c r="J338" s="27" t="str">
        <x:v>只完成道歉、安抚、补偿、方案或短期和好中的一项。</x:v>
      </x:c>
      <x:c r="K338" s="27" t="str">
        <x:v>由共享基础引擎提供；仅修正保护功能的承载、持续调用和压力状态下的稳定性，不直接等同成熟度、道德或现实行为。</x:v>
      </x:c>
      <x:c r="L338" s="27" t="str">
        <x:v>由M1／M2接口提供；夫妻星、心动原型和关系门槛只说明关系议题，不单独证明保护因素已经被调用或有效。</x:v>
      </x:c>
      <x:c r="M338" s="27" t="str">
        <x:v>由M3-BASE及M4各模块提供；日支、日柱近位可提高与亲密关系核心的相关性，但同一source_id不得重复计分。</x:v>
      </x:c>
      <x:c r="N338" s="27" t="str">
        <x:v>保护因素必须明确限制过用、补足缺位、恢复顺序、打开反馈、落实改变或完成修复回流；不能只凭五行相生补写现实效果。</x:v>
      </x:c>
      <x:c r="O338" s="27" t="str">
        <x:v>近位提高进入亲密关系核心的概率；远位只作背景、阶段或条件性修正。</x:v>
      </x:c>
      <x:c r="P338" s="27" t="str">
        <x:v>根气只修正该保护功能是否容易重复调用，不等于现实中已经形成稳定保护。</x:v>
      </x:c>
      <x:c r="Q338" s="27" t="str">
        <x:v>旺弱只修正调用强度与承载；强不自动有效，弱也不自动无效。</x:v>
      </x:c>
      <x:c r="R338" s="27" t="str">
        <x:v>喜忌只修正摩擦、平衡与承载，不可直接翻译为好坏、成熟度或解决方案。</x:v>
      </x:c>
      <x:c r="S338" s="27" t="str">
        <x:v>原十神功能有效；真合化成立时按化神功能替换，合化争议时停止定性。</x:v>
      </x:c>
      <x:c r="T338" s="27" t="str">
        <x:v>近位提高直接相关性；远位仅保留背景、阶段或低置信修正。</x:v>
      </x:c>
      <x:c r="U338" s="27" t="str">
        <x:v>93</x:v>
      </x:c>
      <x:c r="V338" s="27" t="str">
        <x:v>效果+12</x:v>
      </x:c>
      <x:c r="W338" s="27" t="str">
        <x:v>buffer_level</x:v>
      </x:c>
      <x:c r="X338" s="27" t="str">
        <x:v>有效标志：必要RN节点完成，并在后续获得接收反馈与持续验证。</x:v>
      </x:c>
      <x:c r="Y338" s="27" t="str">
        <x:v>真正有效时，会看到：必要RN节点完成，并在后续获得接收反馈与持续验证。</x:v>
      </x:c>
      <x:c r="Z338" s="27" t="str">
        <x:v>不得仅凭本规则断定问题已经解决、关系必然稳定、用户一定成熟、某十神天然是“药”、喜用神自动等于解决办法，或淡化暴力、强迫与现实伤害；现实行为、反例、安全事实和专业支持优先。</x:v>
      </x:c>
      <x:c r="AA338" s="27" t="str">
        <x:v>中高</x:v>
      </x:c>
      <x:c r="AB338" s="27" t="str">
        <x:v>待验证</x:v>
      </x:c>
      <x:c r="AC338" s="27" t="str"/>
      <x:c r="AD338" s="27" t="str">
        <x:v>provisional=true；保护因素的现实有效性必须由可观察行为、反馈和持续结果验证。</x:v>
      </x:c>
      <x:c r="AE338" s="27" t="str">
        <x:v>0.8</x:v>
      </x:c>
    </x:row>
    <x:row r="339">
      <x:c r="A339" s="27" t="str">
        <x:v>M4-BUFFER-335</x:v>
      </x:c>
      <x:c r="B339" s="27" t="str">
        <x:v>K08 修复断链｜失效与伪保护</x:v>
      </x:c>
      <x:c r="C339" s="27" t="str">
        <x:v>L6 K01—K08保护路由</x:v>
      </x:c>
      <x:c r="D339" s="27" t="str">
        <x:v>BUFFER-K机制接口</x:v>
      </x:c>
      <x:c r="E339" s="27" t="str">
        <x:v>通用</x:v>
      </x:c>
      <x:c r="F339" s="27" t="str">
        <x:v>降级</x:v>
      </x:c>
      <x:c r="G339" s="27" t="str">
        <x:v>K08 修复断链</x:v>
      </x:c>
      <x:c r="H339" s="27" t="str">
        <x:v>防止保护资源制造新失衡。</x:v>
      </x:c>
      <x:c r="I339" s="27" t="str">
        <x:v>只完成道歉、安抚、补偿、方案或短期和好中的一项。</x:v>
      </x:c>
      <x:c r="J339" s="27" t="str">
        <x:v>必要RN节点完成，并在后续获得接收反馈与持续验证。</x:v>
      </x:c>
      <x:c r="K339" s="27" t="str">
        <x:v>由共享基础引擎提供；仅修正保护功能的承载、持续调用和压力状态下的稳定性，不直接等同成熟度、道德或现实行为。</x:v>
      </x:c>
      <x:c r="L339" s="27" t="str">
        <x:v>由M1／M2接口提供；夫妻星、心动原型和关系门槛只说明关系议题，不单独证明保护因素已经被调用或有效。</x:v>
      </x:c>
      <x:c r="M339" s="27" t="str">
        <x:v>由M3-BASE及M4各模块提供；日支、日柱近位可提高与亲密关系核心的相关性，但同一source_id不得重复计分。</x:v>
      </x:c>
      <x:c r="N339" s="27" t="str">
        <x:v>保护因素必须明确限制过用、补足缺位、恢复顺序、打开反馈、落实改变或完成修复回流；不能只凭五行相生补写现实效果。</x:v>
      </x:c>
      <x:c r="O339" s="27" t="str">
        <x:v>近位提高进入亲密关系核心的概率；远位只作背景、阶段或条件性修正。</x:v>
      </x:c>
      <x:c r="P339" s="27" t="str">
        <x:v>根气只修正该保护功能是否容易重复调用，不等于现实中已经形成稳定保护。</x:v>
      </x:c>
      <x:c r="Q339" s="27" t="str">
        <x:v>旺弱只修正调用强度与承载；强不自动有效，弱也不自动无效。</x:v>
      </x:c>
      <x:c r="R339" s="27" t="str">
        <x:v>喜忌只修正摩擦、平衡与承载，不可直接翻译为好坏、成熟度或解决方案。</x:v>
      </x:c>
      <x:c r="S339" s="27" t="str">
        <x:v>原十神功能有效；真合化成立时按化神功能替换，合化争议时停止定性。</x:v>
      </x:c>
      <x:c r="T339" s="27" t="str">
        <x:v>近位提高直接相关性；远位仅保留背景、阶段或低置信修正。</x:v>
      </x:c>
      <x:c r="U339" s="27" t="str">
        <x:v>97</x:v>
      </x:c>
      <x:c r="V339" s="27" t="str">
        <x:v>失效-10</x:v>
      </x:c>
      <x:c r="W339" s="27" t="str">
        <x:v>pseudo_buffer</x:v>
      </x:c>
      <x:c r="X339" s="27" t="str">
        <x:v>失效表现：只完成道歉、安抚、补偿、方案或短期和好中的一项。</x:v>
      </x:c>
      <x:c r="Y339" s="27" t="str">
        <x:v>若只是“只完成道歉、安抚、补偿、方案或短期和好中的一项。”，说明保护还没有真正成立。</x:v>
      </x:c>
      <x:c r="Z339" s="27" t="str">
        <x:v>不得仅凭本规则断定问题已经解决、关系必然稳定、用户一定成熟、某十神天然是“药”、喜用神自动等于解决办法，或淡化暴力、强迫与现实伤害；现实行为、反例、安全事实和专业支持优先。</x:v>
      </x:c>
      <x:c r="AA339" s="27" t="str">
        <x:v>高</x:v>
      </x:c>
      <x:c r="AB339" s="27" t="str">
        <x:v>待验证</x:v>
      </x:c>
      <x:c r="AC339" s="27" t="str"/>
      <x:c r="AD339" s="27" t="str">
        <x:v>provisional=true；保护因素的现实有效性必须由可观察行为、反馈和持续结果验证。</x:v>
      </x:c>
      <x:c r="AE339" s="27" t="str">
        <x:v>0.8</x:v>
      </x:c>
    </x:row>
    <x:row r="340">
      <x:c r="A340" s="27" t="str">
        <x:v>M4-BUFFER-336</x:v>
      </x:c>
      <x:c r="B340" s="27" t="str">
        <x:v>K08 修复断链｜用户输出</x:v>
      </x:c>
      <x:c r="C340" s="27" t="str">
        <x:v>L6 K01—K08保护路由</x:v>
      </x:c>
      <x:c r="D340" s="27" t="str">
        <x:v>BUFFER-K机制接口</x:v>
      </x:c>
      <x:c r="E340" s="27" t="str">
        <x:v>通用</x:v>
      </x:c>
      <x:c r="F340" s="27" t="str">
        <x:v>语言</x:v>
      </x:c>
      <x:c r="G340" s="27" t="str">
        <x:v>K08 修复断链</x:v>
      </x:c>
      <x:c r="H340" s="27" t="str">
        <x:v>生成K机制＋保护语言。</x:v>
      </x:c>
      <x:c r="I340" s="27" t="str">
        <x:v>K08成立且至少一项匹配保护达到BL2以上。</x:v>
      </x:c>
      <x:c r="J340" s="27" t="str">
        <x:v>资料不足或安全停止。</x:v>
      </x:c>
      <x:c r="K340" s="27" t="str">
        <x:v>由共享基础引擎提供；仅修正保护功能的承载、持续调用和压力状态下的稳定性，不直接等同成熟度、道德或现实行为。</x:v>
      </x:c>
      <x:c r="L340" s="27" t="str">
        <x:v>由M1／M2接口提供；夫妻星、心动原型和关系门槛只说明关系议题，不单独证明保护因素已经被调用或有效。</x:v>
      </x:c>
      <x:c r="M340" s="27" t="str">
        <x:v>由M3-BASE及M4各模块提供；日支、日柱近位可提高与亲密关系核心的相关性，但同一source_id不得重复计分。</x:v>
      </x:c>
      <x:c r="N340" s="27" t="str">
        <x:v>保护因素必须明确限制过用、补足缺位、恢复顺序、打开反馈、落实改变或完成修复回流；不能只凭五行相生补写现实效果。</x:v>
      </x:c>
      <x:c r="O340" s="27" t="str">
        <x:v>近位提高进入亲密关系核心的概率；远位只作背景、阶段或条件性修正。</x:v>
      </x:c>
      <x:c r="P340" s="27" t="str">
        <x:v>根气只修正该保护功能是否容易重复调用，不等于现实中已经形成稳定保护。</x:v>
      </x:c>
      <x:c r="Q340" s="27" t="str">
        <x:v>旺弱只修正调用强度与承载；强不自动有效，弱也不自动无效。</x:v>
      </x:c>
      <x:c r="R340" s="27" t="str">
        <x:v>喜忌只修正摩擦、平衡与承载，不可直接翻译为好坏、成熟度或解决方案。</x:v>
      </x:c>
      <x:c r="S340" s="27" t="str">
        <x:v>原十神功能有效；真合化成立时按化神功能替换，合化争议时停止定性。</x:v>
      </x:c>
      <x:c r="T340" s="27" t="str">
        <x:v>近位提高直接相关性；远位仅保留背景、阶段或低置信修正。</x:v>
      </x:c>
      <x:c r="U340" s="27" t="str">
        <x:v>84</x:v>
      </x:c>
      <x:c r="V340" s="27" t="str">
        <x:v>不加分；输出</x:v>
      </x:c>
      <x:c r="W340" s="27" t="str">
        <x:v>report_text</x:v>
      </x:c>
      <x:c r="X340" s="27" t="str">
        <x:v>问题停止或部分处理后，修复链缺少反馈、改变或回访。；对应保护是BF07完整修复回流，必要时辅以BF06持续兑现／BF03边界／BF04影响确认。</x:v>
      </x:c>
      <x:c r="Y340" s="27" t="str">
        <x:v>当这类情况出现时，你真正需要的不是更用力，而是让BF07完整修复回流进入，必要时再由BF06持续兑现／BF03边界／BF04影响确认补位。</x:v>
      </x:c>
      <x:c r="Z340" s="27" t="str">
        <x:v>不得仅凭本规则断定问题已经解决、关系必然稳定、用户一定成熟、某十神天然是“药”、喜用神自动等于解决办法，或淡化暴力、强迫与现实伤害；现实行为、反例、安全事实和专业支持优先。</x:v>
      </x:c>
      <x:c r="AA340" s="27" t="str">
        <x:v>中高</x:v>
      </x:c>
      <x:c r="AB340" s="27" t="str">
        <x:v>待验证</x:v>
      </x:c>
      <x:c r="AC340" s="27" t="str"/>
      <x:c r="AD340" s="27" t="str">
        <x:v>provisional=true；保护因素的现实有效性必须由可观察行为、反馈和持续结果验证。</x:v>
      </x:c>
      <x:c r="AE340" s="27" t="str">
        <x:v>0.8</x:v>
      </x:c>
    </x:row>
    <x:row r="341">
      <x:c r="A341" s="27" t="str">
        <x:v>M4-BUFFER-337</x:v>
      </x:c>
      <x:c r="B341" s="27" t="str">
        <x:v>LP01 证明加码循环｜最低保护组合</x:v>
      </x:c>
      <x:c r="C341" s="27" t="str">
        <x:v>L7 LP01—LP12循环退出</x:v>
      </x:c>
      <x:c r="D341" s="27" t="str">
        <x:v>BUFFER-LOOP接口</x:v>
      </x:c>
      <x:c r="E341" s="27" t="str">
        <x:v>通用</x:v>
      </x:c>
      <x:c r="F341" s="27" t="str">
        <x:v>路由</x:v>
      </x:c>
      <x:c r="G341" s="27" t="str">
        <x:v>LP01 证明加码循环</x:v>
      </x:c>
      <x:c r="H341" s="27" t="str">
        <x:v>BF03定义足够证据＋BF04内部复核＋BF06持续行为；路由循环的最小保护组合。</x:v>
      </x:c>
      <x:c r="I341" s="27" t="str">
        <x:v>LP01达到E3候选，且存在BF03定义足够证据＋BF04内部复核＋BF06持续行为中的至少一项独立资源。</x:v>
      </x:c>
      <x:c r="J341" s="27" t="str">
        <x:v>只有命盘标签，没有现实循环节点。</x:v>
      </x:c>
      <x:c r="K341" s="27" t="str">
        <x:v>由共享基础引擎提供；仅修正保护功能的承载、持续调用和压力状态下的稳定性，不直接等同成熟度、道德或现实行为。</x:v>
      </x:c>
      <x:c r="L341" s="27" t="str">
        <x:v>由M1／M2接口提供；夫妻星、心动原型和关系门槛只说明关系议题，不单独证明保护因素已经被调用或有效。</x:v>
      </x:c>
      <x:c r="M341" s="27" t="str">
        <x:v>由M3-BASE及M4各模块提供；日支、日柱近位可提高与亲密关系核心的相关性，但同一source_id不得重复计分。</x:v>
      </x:c>
      <x:c r="N341" s="27" t="str">
        <x:v>保护因素必须明确限制过用、补足缺位、恢复顺序、打开反馈、落实改变或完成修复回流；不能只凭五行相生补写现实效果。</x:v>
      </x:c>
      <x:c r="O341" s="27" t="str">
        <x:v>近位提高进入亲密关系核心的概率；远位只作背景、阶段或条件性修正。</x:v>
      </x:c>
      <x:c r="P341" s="27" t="str">
        <x:v>根气只修正该保护功能是否容易重复调用，不等于现实中已经形成稳定保护。</x:v>
      </x:c>
      <x:c r="Q341" s="27" t="str">
        <x:v>旺弱只修正调用强度与承载；强不自动有效，弱也不自动无效。</x:v>
      </x:c>
      <x:c r="R341" s="27" t="str">
        <x:v>喜忌只修正摩擦、平衡与承载，不可直接翻译为好坏、成熟度或解决方案。</x:v>
      </x:c>
      <x:c r="S341" s="27" t="str">
        <x:v>原十神功能有效；真合化成立时按化神功能替换，合化争议时停止定性。</x:v>
      </x:c>
      <x:c r="T341" s="27" t="str">
        <x:v>近位提高直接相关性；远位仅保留背景、阶段或低置信修正。</x:v>
      </x:c>
      <x:c r="U341" s="27" t="str">
        <x:v>94</x:v>
      </x:c>
      <x:c r="V341" s="27" t="str">
        <x:v>路由+6</x:v>
      </x:c>
      <x:c r="W341" s="27" t="str">
        <x:v>primary_buffer</x:v>
      </x:c>
      <x:c r="X341" s="27" t="str">
        <x:v>LP01最低保护组合：BF03定义足够证据＋BF04内部复核＋BF06持续行为。</x:v>
      </x:c>
      <x:c r="Y341" s="27" t="str">
        <x:v>要中断这类循环，优先检查：BF03定义足够证据＋BF04内部复核＋BF06持续行为。</x:v>
      </x:c>
      <x:c r="Z341" s="27" t="str">
        <x:v>不得仅凭本规则断定问题已经解决、关系必然稳定、用户一定成熟、某十神天然是“药”、喜用神自动等于解决办法，或淡化暴力、强迫与现实伤害；现实行为、反例、安全事实和专业支持优先。</x:v>
      </x:c>
      <x:c r="AA341" s="27" t="str">
        <x:v>中高</x:v>
      </x:c>
      <x:c r="AB341" s="27" t="str">
        <x:v>待验证</x:v>
      </x:c>
      <x:c r="AC341" s="27" t="str"/>
      <x:c r="AD341" s="27" t="str">
        <x:v>provisional=true；保护因素的现实有效性必须由可观察行为、反馈和持续结果验证。</x:v>
      </x:c>
      <x:c r="AE341" s="27" t="str">
        <x:v>0.8</x:v>
      </x:c>
    </x:row>
    <x:row r="342">
      <x:c r="A342" s="27" t="str">
        <x:v>M4-BUFFER-338</x:v>
      </x:c>
      <x:c r="B342" s="27" t="str">
        <x:v>LP01 证明加码循环｜有效中断标志</x:v>
      </x:c>
      <x:c r="C342" s="27" t="str">
        <x:v>L7 LP01—LP12循环退出</x:v>
      </x:c>
      <x:c r="D342" s="27" t="str">
        <x:v>BUFFER-LOOP接口</x:v>
      </x:c>
      <x:c r="E342" s="27" t="str">
        <x:v>通用</x:v>
      </x:c>
      <x:c r="F342" s="27" t="str">
        <x:v>效果</x:v>
      </x:c>
      <x:c r="G342" s="27" t="str">
        <x:v>LP01 证明加码循环</x:v>
      </x:c>
      <x:c r="H342" s="27" t="str">
        <x:v>BF03定义足够证据＋BF04内部复核＋BF06持续行为；判断循环是否被真实中断。</x:v>
      </x:c>
      <x:c r="I342" s="27" t="str">
        <x:v>双方先定义什么证据已经足够、观察多久，并用持续行为而非反复加码证明。</x:v>
      </x:c>
      <x:c r="J342" s="27" t="str">
        <x:v>仍不断提高证明门槛，或把短期缓解当作长期安全。</x:v>
      </x:c>
      <x:c r="K342" s="27" t="str">
        <x:v>由共享基础引擎提供；仅修正保护功能的承载、持续调用和压力状态下的稳定性，不直接等同成熟度、道德或现实行为。</x:v>
      </x:c>
      <x:c r="L342" s="27" t="str">
        <x:v>由M1／M2接口提供；夫妻星、心动原型和关系门槛只说明关系议题，不单独证明保护因素已经被调用或有效。</x:v>
      </x:c>
      <x:c r="M342" s="27" t="str">
        <x:v>由M3-BASE及M4各模块提供；日支、日柱近位可提高与亲密关系核心的相关性，但同一source_id不得重复计分。</x:v>
      </x:c>
      <x:c r="N342" s="27" t="str">
        <x:v>保护因素必须明确限制过用、补足缺位、恢复顺序、打开反馈、落实改变或完成修复回流；不能只凭五行相生补写现实效果。</x:v>
      </x:c>
      <x:c r="O342" s="27" t="str">
        <x:v>近位提高进入亲密关系核心的概率；远位只作背景、阶段或条件性修正。</x:v>
      </x:c>
      <x:c r="P342" s="27" t="str">
        <x:v>根气只修正该保护功能是否容易重复调用，不等于现实中已经形成稳定保护。</x:v>
      </x:c>
      <x:c r="Q342" s="27" t="str">
        <x:v>旺弱只修正调用强度与承载；强不自动有效，弱也不自动无效。</x:v>
      </x:c>
      <x:c r="R342" s="27" t="str">
        <x:v>喜忌只修正摩擦、平衡与承载，不可直接翻译为好坏、成熟度或解决方案。</x:v>
      </x:c>
      <x:c r="S342" s="27" t="str">
        <x:v>原十神功能有效；真合化成立时按化神功能替换，合化争议时停止定性。</x:v>
      </x:c>
      <x:c r="T342" s="27" t="str">
        <x:v>近位提高直接相关性；远位仅保留背景、阶段或低置信修正。</x:v>
      </x:c>
      <x:c r="U342" s="27" t="str">
        <x:v>93</x:v>
      </x:c>
      <x:c r="V342" s="27" t="str">
        <x:v>中断+14</x:v>
      </x:c>
      <x:c r="W342" s="27" t="str">
        <x:v>buffer_level</x:v>
      </x:c>
      <x:c r="X342" s="27" t="str">
        <x:v>保护成立时，证据标准更清楚，证明不会无限增加。</x:v>
      </x:c>
      <x:c r="Y342" s="27" t="str">
        <x:v>真正有效时会看到：保护成立时，证据标准更清楚，证明不会无限增加。</x:v>
      </x:c>
      <x:c r="Z342" s="27" t="str">
        <x:v>不得仅凭本规则断定问题已经解决、关系必然稳定、用户一定成熟、某十神天然是“药”、喜用神自动等于解决办法，或淡化暴力、强迫与现实伤害；现实行为、反例、安全事实和专业支持优先。</x:v>
      </x:c>
      <x:c r="AA342" s="27" t="str">
        <x:v>中高</x:v>
      </x:c>
      <x:c r="AB342" s="27" t="str">
        <x:v>待验证</x:v>
      </x:c>
      <x:c r="AC342" s="27" t="str"/>
      <x:c r="AD342" s="27" t="str">
        <x:v>provisional=true；保护因素的现实有效性必须由可观察行为、反馈和持续结果验证。</x:v>
      </x:c>
      <x:c r="AE342" s="27" t="str">
        <x:v>0.8</x:v>
      </x:c>
    </x:row>
    <x:row r="343">
      <x:c r="A343" s="27" t="str">
        <x:v>M4-BUFFER-339</x:v>
      </x:c>
      <x:c r="B343" s="27" t="str">
        <x:v>LP01 证明加码循环｜伪中断／复发标志</x:v>
      </x:c>
      <x:c r="C343" s="27" t="str">
        <x:v>L7 LP01—LP12循环退出</x:v>
      </x:c>
      <x:c r="D343" s="27" t="str">
        <x:v>BUFFER-LOOP接口</x:v>
      </x:c>
      <x:c r="E343" s="27" t="str">
        <x:v>通用</x:v>
      </x:c>
      <x:c r="F343" s="27" t="str">
        <x:v>降级</x:v>
      </x:c>
      <x:c r="G343" s="27" t="str">
        <x:v>LP01 证明加码循环</x:v>
      </x:c>
      <x:c r="H343" s="27" t="str">
        <x:v>BF03定义足够证据＋BF04内部复核＋BF06持续行为；识别短期缓解与真实中断的区别。</x:v>
      </x:c>
      <x:c r="I343" s="27" t="str">
        <x:v>仍不断提高证明门槛，或把短期缓解当作长期安全。</x:v>
      </x:c>
      <x:c r="J343" s="27" t="str">
        <x:v>双方先定义什么证据已经足够、观察多久，并用持续行为而非反复加码证明。</x:v>
      </x:c>
      <x:c r="K343" s="27" t="str">
        <x:v>由共享基础引擎提供；仅修正保护功能的承载、持续调用和压力状态下的稳定性，不直接等同成熟度、道德或现实行为。</x:v>
      </x:c>
      <x:c r="L343" s="27" t="str">
        <x:v>由M1／M2接口提供；夫妻星、心动原型和关系门槛只说明关系议题，不单独证明保护因素已经被调用或有效。</x:v>
      </x:c>
      <x:c r="M343" s="27" t="str">
        <x:v>由M3-BASE及M4各模块提供；日支、日柱近位可提高与亲密关系核心的相关性，但同一source_id不得重复计分。</x:v>
      </x:c>
      <x:c r="N343" s="27" t="str">
        <x:v>保护因素必须明确限制过用、补足缺位、恢复顺序、打开反馈、落实改变或完成修复回流；不能只凭五行相生补写现实效果。</x:v>
      </x:c>
      <x:c r="O343" s="27" t="str">
        <x:v>近位提高进入亲密关系核心的概率；远位只作背景、阶段或条件性修正。</x:v>
      </x:c>
      <x:c r="P343" s="27" t="str">
        <x:v>根气只修正该保护功能是否容易重复调用，不等于现实中已经形成稳定保护。</x:v>
      </x:c>
      <x:c r="Q343" s="27" t="str">
        <x:v>旺弱只修正调用强度与承载；强不自动有效，弱也不自动无效。</x:v>
      </x:c>
      <x:c r="R343" s="27" t="str">
        <x:v>喜忌只修正摩擦、平衡与承载，不可直接翻译为好坏、成熟度或解决方案。</x:v>
      </x:c>
      <x:c r="S343" s="27" t="str">
        <x:v>原十神功能有效；真合化成立时按化神功能替换，合化争议时停止定性。</x:v>
      </x:c>
      <x:c r="T343" s="27" t="str">
        <x:v>近位提高直接相关性；远位仅保留背景、阶段或低置信修正。</x:v>
      </x:c>
      <x:c r="U343" s="27" t="str">
        <x:v>97</x:v>
      </x:c>
      <x:c r="V343" s="27" t="str">
        <x:v>复发风险+0／保护-10</x:v>
      </x:c>
      <x:c r="W343" s="27" t="str">
        <x:v>pseudo_buffer</x:v>
      </x:c>
      <x:c r="X343" s="27" t="str">
        <x:v>若出现“仍不断提高证明门槛，或把短期缓解当作长期安全。”，循环可能只是暂时降温，尚未被中断。</x:v>
      </x:c>
      <x:c r="Y343" s="27" t="str">
        <x:v>如果只是仍不断提高证明门槛，或把短期缓解当作长期安全。，还不能判断循环已经改变。</x:v>
      </x:c>
      <x:c r="Z343" s="27" t="str">
        <x:v>不得仅凭本规则断定问题已经解决、关系必然稳定、用户一定成熟、某十神天然是“药”、喜用神自动等于解决办法，或淡化暴力、强迫与现实伤害；现实行为、反例、安全事实和专业支持优先。</x:v>
      </x:c>
      <x:c r="AA343" s="27" t="str">
        <x:v>高</x:v>
      </x:c>
      <x:c r="AB343" s="27" t="str">
        <x:v>待验证</x:v>
      </x:c>
      <x:c r="AC343" s="27" t="str"/>
      <x:c r="AD343" s="27" t="str">
        <x:v>provisional=true；保护因素的现实有效性必须由可观察行为、反馈和持续结果验证。</x:v>
      </x:c>
      <x:c r="AE343" s="27" t="str">
        <x:v>0.8</x:v>
      </x:c>
    </x:row>
    <x:row r="344">
      <x:c r="A344" s="27" t="str">
        <x:v>M4-BUFFER-340</x:v>
      </x:c>
      <x:c r="B344" s="27" t="str">
        <x:v>LP01 证明加码循环｜用户输出</x:v>
      </x:c>
      <x:c r="C344" s="27" t="str">
        <x:v>L7 LP01—LP12循环退出</x:v>
      </x:c>
      <x:c r="D344" s="27" t="str">
        <x:v>BUFFER-LOOP接口</x:v>
      </x:c>
      <x:c r="E344" s="27" t="str">
        <x:v>通用</x:v>
      </x:c>
      <x:c r="F344" s="27" t="str">
        <x:v>语言</x:v>
      </x:c>
      <x:c r="G344" s="27" t="str">
        <x:v>LP01 证明加码循环</x:v>
      </x:c>
      <x:c r="H344" s="27" t="str">
        <x:v>BF03定义足够证据＋BF04内部复核＋BF06持续行为；生成循环＋退出语言。</x:v>
      </x:c>
      <x:c r="I344" s="27" t="str">
        <x:v>LP01循环节点已有现实支持，且保护组合达到BL3以上。</x:v>
      </x:c>
      <x:c r="J344" s="27" t="str">
        <x:v>只有单次事件或资料不足。</x:v>
      </x:c>
      <x:c r="K344" s="27" t="str">
        <x:v>由共享基础引擎提供；仅修正保护功能的承载、持续调用和压力状态下的稳定性，不直接等同成熟度、道德或现实行为。</x:v>
      </x:c>
      <x:c r="L344" s="27" t="str">
        <x:v>由M1／M2接口提供；夫妻星、心动原型和关系门槛只说明关系议题，不单独证明保护因素已经被调用或有效。</x:v>
      </x:c>
      <x:c r="M344" s="27" t="str">
        <x:v>由M3-BASE及M4各模块提供；日支、日柱近位可提高与亲密关系核心的相关性，但同一source_id不得重复计分。</x:v>
      </x:c>
      <x:c r="N344" s="27" t="str">
        <x:v>保护因素必须明确限制过用、补足缺位、恢复顺序、打开反馈、落实改变或完成修复回流；不能只凭五行相生补写现实效果。</x:v>
      </x:c>
      <x:c r="O344" s="27" t="str">
        <x:v>近位提高进入亲密关系核心的概率；远位只作背景、阶段或条件性修正。</x:v>
      </x:c>
      <x:c r="P344" s="27" t="str">
        <x:v>根气只修正该保护功能是否容易重复调用，不等于现实中已经形成稳定保护。</x:v>
      </x:c>
      <x:c r="Q344" s="27" t="str">
        <x:v>旺弱只修正调用强度与承载；强不自动有效，弱也不自动无效。</x:v>
      </x:c>
      <x:c r="R344" s="27" t="str">
        <x:v>喜忌只修正摩擦、平衡与承载，不可直接翻译为好坏、成熟度或解决方案。</x:v>
      </x:c>
      <x:c r="S344" s="27" t="str">
        <x:v>原十神功能有效；真合化成立时按化神功能替换，合化争议时停止定性。</x:v>
      </x:c>
      <x:c r="T344" s="27" t="str">
        <x:v>近位提高直接相关性；远位仅保留背景、阶段或低置信修正。</x:v>
      </x:c>
      <x:c r="U344" s="27" t="str">
        <x:v>84</x:v>
      </x:c>
      <x:c r="V344" s="27" t="str">
        <x:v>不加分；输出</x:v>
      </x:c>
      <x:c r="W344" s="27" t="str">
        <x:v>report_text</x:v>
      </x:c>
      <x:c r="X344" s="27" t="str">
        <x:v>证明加码循环的退出重点是：双方先定义什么证据已经足够、观察多久，并用持续行为而非反复加码证明。</x:v>
      </x:c>
      <x:c r="Y344" s="27" t="str">
        <x:v>这类循环真正需要的是：双方先定义什么证据已经足够、观察多久，并用持续行为而非反复加码证明。</x:v>
      </x:c>
      <x:c r="Z344" s="27" t="str">
        <x:v>不得仅凭本规则断定问题已经解决、关系必然稳定、用户一定成熟、某十神天然是“药”、喜用神自动等于解决办法，或淡化暴力、强迫与现实伤害；现实行为、反例、安全事实和专业支持优先。</x:v>
      </x:c>
      <x:c r="AA344" s="27" t="str">
        <x:v>中高</x:v>
      </x:c>
      <x:c r="AB344" s="27" t="str">
        <x:v>待验证</x:v>
      </x:c>
      <x:c r="AC344" s="27" t="str"/>
      <x:c r="AD344" s="27" t="str">
        <x:v>provisional=true；保护因素的现实有效性必须由可观察行为、反馈和持续结果验证。</x:v>
      </x:c>
      <x:c r="AE344" s="27" t="str">
        <x:v>0.8</x:v>
      </x:c>
    </x:row>
    <x:row r="345">
      <x:c r="A345" s="27" t="str">
        <x:v>M4-BUFFER-341</x:v>
      </x:c>
      <x:c r="B345" s="27" t="str">
        <x:v>LP02 解释升级循环｜最低保护组合</x:v>
      </x:c>
      <x:c r="C345" s="27" t="str">
        <x:v>L7 LP01—LP12循环退出</x:v>
      </x:c>
      <x:c r="D345" s="27" t="str">
        <x:v>BUFFER-LOOP接口</x:v>
      </x:c>
      <x:c r="E345" s="27" t="str">
        <x:v>通用</x:v>
      </x:c>
      <x:c r="F345" s="27" t="str">
        <x:v>路由</x:v>
      </x:c>
      <x:c r="G345" s="27" t="str">
        <x:v>LP02 解释升级循环</x:v>
      </x:c>
      <x:c r="H345" s="27" t="str">
        <x:v>BF04倾听复核＋BF05反馈通道；路由循环的最小保护组合。</x:v>
      </x:c>
      <x:c r="I345" s="27" t="str">
        <x:v>LP02达到E3候选，且存在BF04倾听复核＋BF05反馈通道中的至少一项独立资源。</x:v>
      </x:c>
      <x:c r="J345" s="27" t="str">
        <x:v>只有命盘标签，没有现实循环节点。</x:v>
      </x:c>
      <x:c r="K345" s="27" t="str">
        <x:v>由共享基础引擎提供；仅修正保护功能的承载、持续调用和压力状态下的稳定性，不直接等同成熟度、道德或现实行为。</x:v>
      </x:c>
      <x:c r="L345" s="27" t="str">
        <x:v>由M1／M2接口提供；夫妻星、心动原型和关系门槛只说明关系议题，不单独证明保护因素已经被调用或有效。</x:v>
      </x:c>
      <x:c r="M345" s="27" t="str">
        <x:v>由M3-BASE及M4各模块提供；日支、日柱近位可提高与亲密关系核心的相关性，但同一source_id不得重复计分。</x:v>
      </x:c>
      <x:c r="N345" s="27" t="str">
        <x:v>保护因素必须明确限制过用、补足缺位、恢复顺序、打开反馈、落实改变或完成修复回流；不能只凭五行相生补写现实效果。</x:v>
      </x:c>
      <x:c r="O345" s="27" t="str">
        <x:v>近位提高进入亲密关系核心的概率；远位只作背景、阶段或条件性修正。</x:v>
      </x:c>
      <x:c r="P345" s="27" t="str">
        <x:v>根气只修正该保护功能是否容易重复调用，不等于现实中已经形成稳定保护。</x:v>
      </x:c>
      <x:c r="Q345" s="27" t="str">
        <x:v>旺弱只修正调用强度与承载；强不自动有效，弱也不自动无效。</x:v>
      </x:c>
      <x:c r="R345" s="27" t="str">
        <x:v>喜忌只修正摩擦、平衡与承载，不可直接翻译为好坏、成熟度或解决方案。</x:v>
      </x:c>
      <x:c r="S345" s="27" t="str">
        <x:v>原十神功能有效；真合化成立时按化神功能替换，合化争议时停止定性。</x:v>
      </x:c>
      <x:c r="T345" s="27" t="str">
        <x:v>近位提高直接相关性；远位仅保留背景、阶段或低置信修正。</x:v>
      </x:c>
      <x:c r="U345" s="27" t="str">
        <x:v>94</x:v>
      </x:c>
      <x:c r="V345" s="27" t="str">
        <x:v>路由+6</x:v>
      </x:c>
      <x:c r="W345" s="27" t="str">
        <x:v>primary_buffer</x:v>
      </x:c>
      <x:c r="X345" s="27" t="str">
        <x:v>LP02最低保护组合：BF04倾听复核＋BF05反馈通道。</x:v>
      </x:c>
      <x:c r="Y345" s="27" t="str">
        <x:v>要中断这类循环，优先检查：BF04倾听复核＋BF05反馈通道。</x:v>
      </x:c>
      <x:c r="Z345" s="27" t="str">
        <x:v>不得仅凭本规则断定问题已经解决、关系必然稳定、用户一定成熟、某十神天然是“药”、喜用神自动等于解决办法，或淡化暴力、强迫与现实伤害；现实行为、反例、安全事实和专业支持优先。</x:v>
      </x:c>
      <x:c r="AA345" s="27" t="str">
        <x:v>中高</x:v>
      </x:c>
      <x:c r="AB345" s="27" t="str">
        <x:v>待验证</x:v>
      </x:c>
      <x:c r="AC345" s="27" t="str"/>
      <x:c r="AD345" s="27" t="str">
        <x:v>provisional=true；保护因素的现实有效性必须由可观察行为、反馈和持续结果验证。</x:v>
      </x:c>
      <x:c r="AE345" s="27" t="str">
        <x:v>0.8</x:v>
      </x:c>
    </x:row>
    <x:row r="346">
      <x:c r="A346" s="27" t="str">
        <x:v>M4-BUFFER-342</x:v>
      </x:c>
      <x:c r="B346" s="27" t="str">
        <x:v>LP02 解释升级循环｜有效中断标志</x:v>
      </x:c>
      <x:c r="C346" s="27" t="str">
        <x:v>L7 LP01—LP12循环退出</x:v>
      </x:c>
      <x:c r="D346" s="27" t="str">
        <x:v>BUFFER-LOOP接口</x:v>
      </x:c>
      <x:c r="E346" s="27" t="str">
        <x:v>通用</x:v>
      </x:c>
      <x:c r="F346" s="27" t="str">
        <x:v>效果</x:v>
      </x:c>
      <x:c r="G346" s="27" t="str">
        <x:v>LP02 解释升级循环</x:v>
      </x:c>
      <x:c r="H346" s="27" t="str">
        <x:v>BF04倾听复核＋BF05反馈通道；判断循环是否被真实中断。</x:v>
      </x:c>
      <x:c r="I346" s="27" t="str">
        <x:v>继续解释前先让双方复述理解，并根据反馈决定是否补充。</x:v>
      </x:c>
      <x:c r="J346" s="27" t="str">
        <x:v>表达继续增加，但对方实际理解和回应没有进入。</x:v>
      </x:c>
      <x:c r="K346" s="27" t="str">
        <x:v>由共享基础引擎提供；仅修正保护功能的承载、持续调用和压力状态下的稳定性，不直接等同成熟度、道德或现实行为。</x:v>
      </x:c>
      <x:c r="L346" s="27" t="str">
        <x:v>由M1／M2接口提供；夫妻星、心动原型和关系门槛只说明关系议题，不单独证明保护因素已经被调用或有效。</x:v>
      </x:c>
      <x:c r="M346" s="27" t="str">
        <x:v>由M3-BASE及M4各模块提供；日支、日柱近位可提高与亲密关系核心的相关性，但同一source_id不得重复计分。</x:v>
      </x:c>
      <x:c r="N346" s="27" t="str">
        <x:v>保护因素必须明确限制过用、补足缺位、恢复顺序、打开反馈、落实改变或完成修复回流；不能只凭五行相生补写现实效果。</x:v>
      </x:c>
      <x:c r="O346" s="27" t="str">
        <x:v>近位提高进入亲密关系核心的概率；远位只作背景、阶段或条件性修正。</x:v>
      </x:c>
      <x:c r="P346" s="27" t="str">
        <x:v>根气只修正该保护功能是否容易重复调用，不等于现实中已经形成稳定保护。</x:v>
      </x:c>
      <x:c r="Q346" s="27" t="str">
        <x:v>旺弱只修正调用强度与承载；强不自动有效，弱也不自动无效。</x:v>
      </x:c>
      <x:c r="R346" s="27" t="str">
        <x:v>喜忌只修正摩擦、平衡与承载，不可直接翻译为好坏、成熟度或解决方案。</x:v>
      </x:c>
      <x:c r="S346" s="27" t="str">
        <x:v>原十神功能有效；真合化成立时按化神功能替换，合化争议时停止定性。</x:v>
      </x:c>
      <x:c r="T346" s="27" t="str">
        <x:v>近位提高直接相关性；远位仅保留背景、阶段或低置信修正。</x:v>
      </x:c>
      <x:c r="U346" s="27" t="str">
        <x:v>93</x:v>
      </x:c>
      <x:c r="V346" s="27" t="str">
        <x:v>中断+14</x:v>
      </x:c>
      <x:c r="W346" s="27" t="str">
        <x:v>buffer_level</x:v>
      </x:c>
      <x:c r="X346" s="27" t="str">
        <x:v>保护成立时，解释从单向输出转成双向确认。</x:v>
      </x:c>
      <x:c r="Y346" s="27" t="str">
        <x:v>真正有效时会看到：保护成立时，解释从单向输出转成双向确认。</x:v>
      </x:c>
      <x:c r="Z346" s="27" t="str">
        <x:v>不得仅凭本规则断定问题已经解决、关系必然稳定、用户一定成熟、某十神天然是“药”、喜用神自动等于解决办法，或淡化暴力、强迫与现实伤害；现实行为、反例、安全事实和专业支持优先。</x:v>
      </x:c>
      <x:c r="AA346" s="27" t="str">
        <x:v>中高</x:v>
      </x:c>
      <x:c r="AB346" s="27" t="str">
        <x:v>待验证</x:v>
      </x:c>
      <x:c r="AC346" s="27" t="str"/>
      <x:c r="AD346" s="27" t="str">
        <x:v>provisional=true；保护因素的现实有效性必须由可观察行为、反馈和持续结果验证。</x:v>
      </x:c>
      <x:c r="AE346" s="27" t="str">
        <x:v>0.8</x:v>
      </x:c>
    </x:row>
    <x:row r="347">
      <x:c r="A347" s="27" t="str">
        <x:v>M4-BUFFER-343</x:v>
      </x:c>
      <x:c r="B347" s="27" t="str">
        <x:v>LP02 解释升级循环｜伪中断／复发标志</x:v>
      </x:c>
      <x:c r="C347" s="27" t="str">
        <x:v>L7 LP01—LP12循环退出</x:v>
      </x:c>
      <x:c r="D347" s="27" t="str">
        <x:v>BUFFER-LOOP接口</x:v>
      </x:c>
      <x:c r="E347" s="27" t="str">
        <x:v>通用</x:v>
      </x:c>
      <x:c r="F347" s="27" t="str">
        <x:v>降级</x:v>
      </x:c>
      <x:c r="G347" s="27" t="str">
        <x:v>LP02 解释升级循环</x:v>
      </x:c>
      <x:c r="H347" s="27" t="str">
        <x:v>BF04倾听复核＋BF05反馈通道；识别短期缓解与真实中断的区别。</x:v>
      </x:c>
      <x:c r="I347" s="27" t="str">
        <x:v>表达继续增加，但对方实际理解和回应没有进入。</x:v>
      </x:c>
      <x:c r="J347" s="27" t="str">
        <x:v>继续解释前先让双方复述理解，并根据反馈决定是否补充。</x:v>
      </x:c>
      <x:c r="K347" s="27" t="str">
        <x:v>由共享基础引擎提供；仅修正保护功能的承载、持续调用和压力状态下的稳定性，不直接等同成熟度、道德或现实行为。</x:v>
      </x:c>
      <x:c r="L347" s="27" t="str">
        <x:v>由M1／M2接口提供；夫妻星、心动原型和关系门槛只说明关系议题，不单独证明保护因素已经被调用或有效。</x:v>
      </x:c>
      <x:c r="M347" s="27" t="str">
        <x:v>由M3-BASE及M4各模块提供；日支、日柱近位可提高与亲密关系核心的相关性，但同一source_id不得重复计分。</x:v>
      </x:c>
      <x:c r="N347" s="27" t="str">
        <x:v>保护因素必须明确限制过用、补足缺位、恢复顺序、打开反馈、落实改变或完成修复回流；不能只凭五行相生补写现实效果。</x:v>
      </x:c>
      <x:c r="O347" s="27" t="str">
        <x:v>近位提高进入亲密关系核心的概率；远位只作背景、阶段或条件性修正。</x:v>
      </x:c>
      <x:c r="P347" s="27" t="str">
        <x:v>根气只修正该保护功能是否容易重复调用，不等于现实中已经形成稳定保护。</x:v>
      </x:c>
      <x:c r="Q347" s="27" t="str">
        <x:v>旺弱只修正调用强度与承载；强不自动有效，弱也不自动无效。</x:v>
      </x:c>
      <x:c r="R347" s="27" t="str">
        <x:v>喜忌只修正摩擦、平衡与承载，不可直接翻译为好坏、成熟度或解决方案。</x:v>
      </x:c>
      <x:c r="S347" s="27" t="str">
        <x:v>原十神功能有效；真合化成立时按化神功能替换，合化争议时停止定性。</x:v>
      </x:c>
      <x:c r="T347" s="27" t="str">
        <x:v>近位提高直接相关性；远位仅保留背景、阶段或低置信修正。</x:v>
      </x:c>
      <x:c r="U347" s="27" t="str">
        <x:v>97</x:v>
      </x:c>
      <x:c r="V347" s="27" t="str">
        <x:v>复发风险+0／保护-10</x:v>
      </x:c>
      <x:c r="W347" s="27" t="str">
        <x:v>pseudo_buffer</x:v>
      </x:c>
      <x:c r="X347" s="27" t="str">
        <x:v>若出现“表达继续增加，但对方实际理解和回应没有进入。”，循环可能只是暂时降温，尚未被中断。</x:v>
      </x:c>
      <x:c r="Y347" s="27" t="str">
        <x:v>如果只是表达继续增加，但对方实际理解和回应没有进入。，还不能判断循环已经改变。</x:v>
      </x:c>
      <x:c r="Z347" s="27" t="str">
        <x:v>不得仅凭本规则断定问题已经解决、关系必然稳定、用户一定成熟、某十神天然是“药”、喜用神自动等于解决办法，或淡化暴力、强迫与现实伤害；现实行为、反例、安全事实和专业支持优先。</x:v>
      </x:c>
      <x:c r="AA347" s="27" t="str">
        <x:v>高</x:v>
      </x:c>
      <x:c r="AB347" s="27" t="str">
        <x:v>待验证</x:v>
      </x:c>
      <x:c r="AC347" s="27" t="str"/>
      <x:c r="AD347" s="27" t="str">
        <x:v>provisional=true；保护因素的现实有效性必须由可观察行为、反馈和持续结果验证。</x:v>
      </x:c>
      <x:c r="AE347" s="27" t="str">
        <x:v>0.8</x:v>
      </x:c>
    </x:row>
    <x:row r="348">
      <x:c r="A348" s="27" t="str">
        <x:v>M4-BUFFER-344</x:v>
      </x:c>
      <x:c r="B348" s="27" t="str">
        <x:v>LP02 解释升级循环｜用户输出</x:v>
      </x:c>
      <x:c r="C348" s="27" t="str">
        <x:v>L7 LP01—LP12循环退出</x:v>
      </x:c>
      <x:c r="D348" s="27" t="str">
        <x:v>BUFFER-LOOP接口</x:v>
      </x:c>
      <x:c r="E348" s="27" t="str">
        <x:v>通用</x:v>
      </x:c>
      <x:c r="F348" s="27" t="str">
        <x:v>语言</x:v>
      </x:c>
      <x:c r="G348" s="27" t="str">
        <x:v>LP02 解释升级循环</x:v>
      </x:c>
      <x:c r="H348" s="27" t="str">
        <x:v>BF04倾听复核＋BF05反馈通道；生成循环＋退出语言。</x:v>
      </x:c>
      <x:c r="I348" s="27" t="str">
        <x:v>LP02循环节点已有现实支持，且保护组合达到BL3以上。</x:v>
      </x:c>
      <x:c r="J348" s="27" t="str">
        <x:v>只有单次事件或资料不足。</x:v>
      </x:c>
      <x:c r="K348" s="27" t="str">
        <x:v>由共享基础引擎提供；仅修正保护功能的承载、持续调用和压力状态下的稳定性，不直接等同成熟度、道德或现实行为。</x:v>
      </x:c>
      <x:c r="L348" s="27" t="str">
        <x:v>由M1／M2接口提供；夫妻星、心动原型和关系门槛只说明关系议题，不单独证明保护因素已经被调用或有效。</x:v>
      </x:c>
      <x:c r="M348" s="27" t="str">
        <x:v>由M3-BASE及M4各模块提供；日支、日柱近位可提高与亲密关系核心的相关性，但同一source_id不得重复计分。</x:v>
      </x:c>
      <x:c r="N348" s="27" t="str">
        <x:v>保护因素必须明确限制过用、补足缺位、恢复顺序、打开反馈、落实改变或完成修复回流；不能只凭五行相生补写现实效果。</x:v>
      </x:c>
      <x:c r="O348" s="27" t="str">
        <x:v>近位提高进入亲密关系核心的概率；远位只作背景、阶段或条件性修正。</x:v>
      </x:c>
      <x:c r="P348" s="27" t="str">
        <x:v>根气只修正该保护功能是否容易重复调用，不等于现实中已经形成稳定保护。</x:v>
      </x:c>
      <x:c r="Q348" s="27" t="str">
        <x:v>旺弱只修正调用强度与承载；强不自动有效，弱也不自动无效。</x:v>
      </x:c>
      <x:c r="R348" s="27" t="str">
        <x:v>喜忌只修正摩擦、平衡与承载，不可直接翻译为好坏、成熟度或解决方案。</x:v>
      </x:c>
      <x:c r="S348" s="27" t="str">
        <x:v>原十神功能有效；真合化成立时按化神功能替换，合化争议时停止定性。</x:v>
      </x:c>
      <x:c r="T348" s="27" t="str">
        <x:v>近位提高直接相关性；远位仅保留背景、阶段或低置信修正。</x:v>
      </x:c>
      <x:c r="U348" s="27" t="str">
        <x:v>84</x:v>
      </x:c>
      <x:c r="V348" s="27" t="str">
        <x:v>不加分；输出</x:v>
      </x:c>
      <x:c r="W348" s="27" t="str">
        <x:v>report_text</x:v>
      </x:c>
      <x:c r="X348" s="27" t="str">
        <x:v>解释升级循环的退出重点是：继续解释前先让双方复述理解，并根据反馈决定是否补充。</x:v>
      </x:c>
      <x:c r="Y348" s="27" t="str">
        <x:v>这类循环真正需要的是：继续解释前先让双方复述理解，并根据反馈决定是否补充。</x:v>
      </x:c>
      <x:c r="Z348" s="27" t="str">
        <x:v>不得仅凭本规则断定问题已经解决、关系必然稳定、用户一定成熟、某十神天然是“药”、喜用神自动等于解决办法，或淡化暴力、强迫与现实伤害；现实行为、反例、安全事实和专业支持优先。</x:v>
      </x:c>
      <x:c r="AA348" s="27" t="str">
        <x:v>中高</x:v>
      </x:c>
      <x:c r="AB348" s="27" t="str">
        <x:v>待验证</x:v>
      </x:c>
      <x:c r="AC348" s="27" t="str"/>
      <x:c r="AD348" s="27" t="str">
        <x:v>provisional=true；保护因素的现实有效性必须由可观察行为、反馈和持续结果验证。</x:v>
      </x:c>
      <x:c r="AE348" s="27" t="str">
        <x:v>0.8</x:v>
      </x:c>
    </x:row>
    <x:row r="349">
      <x:c r="A349" s="27" t="str">
        <x:v>M4-BUFFER-345</x:v>
      </x:c>
      <x:c r="B349" s="27" t="str">
        <x:v>LP03 和谐延后循环｜最低保护组合</x:v>
      </x:c>
      <x:c r="C349" s="27" t="str">
        <x:v>L7 LP01—LP12循环退出</x:v>
      </x:c>
      <x:c r="D349" s="27" t="str">
        <x:v>BUFFER-LOOP接口</x:v>
      </x:c>
      <x:c r="E349" s="27" t="str">
        <x:v>通用</x:v>
      </x:c>
      <x:c r="F349" s="27" t="str">
        <x:v>路由</x:v>
      </x:c>
      <x:c r="G349" s="27" t="str">
        <x:v>LP03 和谐延后循环</x:v>
      </x:c>
      <x:c r="H349" s="27" t="str">
        <x:v>BF05关键议题表达＋BF06回访落实＋BF08状态分工；路由循环的最小保护组合。</x:v>
      </x:c>
      <x:c r="I349" s="27" t="str">
        <x:v>LP03达到E3候选，且存在BF05关键议题表达＋BF06回访落实＋BF08状态分工中的至少一项独立资源。</x:v>
      </x:c>
      <x:c r="J349" s="27" t="str">
        <x:v>只有命盘标签，没有现实循环节点。</x:v>
      </x:c>
      <x:c r="K349" s="27" t="str">
        <x:v>由共享基础引擎提供；仅修正保护功能的承载、持续调用和压力状态下的稳定性，不直接等同成熟度、道德或现实行为。</x:v>
      </x:c>
      <x:c r="L349" s="27" t="str">
        <x:v>由M1／M2接口提供；夫妻星、心动原型和关系门槛只说明关系议题，不单独证明保护因素已经被调用或有效。</x:v>
      </x:c>
      <x:c r="M349" s="27" t="str">
        <x:v>由M3-BASE及M4各模块提供；日支、日柱近位可提高与亲密关系核心的相关性，但同一source_id不得重复计分。</x:v>
      </x:c>
      <x:c r="N349" s="27" t="str">
        <x:v>保护因素必须明确限制过用、补足缺位、恢复顺序、打开反馈、落实改变或完成修复回流；不能只凭五行相生补写现实效果。</x:v>
      </x:c>
      <x:c r="O349" s="27" t="str">
        <x:v>近位提高进入亲密关系核心的概率；远位只作背景、阶段或条件性修正。</x:v>
      </x:c>
      <x:c r="P349" s="27" t="str">
        <x:v>根气只修正该保护功能是否容易重复调用，不等于现实中已经形成稳定保护。</x:v>
      </x:c>
      <x:c r="Q349" s="27" t="str">
        <x:v>旺弱只修正调用强度与承载；强不自动有效，弱也不自动无效。</x:v>
      </x:c>
      <x:c r="R349" s="27" t="str">
        <x:v>喜忌只修正摩擦、平衡与承载，不可直接翻译为好坏、成熟度或解决方案。</x:v>
      </x:c>
      <x:c r="S349" s="27" t="str">
        <x:v>原十神功能有效；真合化成立时按化神功能替换，合化争议时停止定性。</x:v>
      </x:c>
      <x:c r="T349" s="27" t="str">
        <x:v>近位提高直接相关性；远位仅保留背景、阶段或低置信修正。</x:v>
      </x:c>
      <x:c r="U349" s="27" t="str">
        <x:v>94</x:v>
      </x:c>
      <x:c r="V349" s="27" t="str">
        <x:v>路由+6</x:v>
      </x:c>
      <x:c r="W349" s="27" t="str">
        <x:v>primary_buffer</x:v>
      </x:c>
      <x:c r="X349" s="27" t="str">
        <x:v>LP03最低保护组合：BF05关键议题表达＋BF06回访落实＋BF08状态分工。</x:v>
      </x:c>
      <x:c r="Y349" s="27" t="str">
        <x:v>要中断这类循环，优先检查：BF05关键议题表达＋BF06回访落实＋BF08状态分工。</x:v>
      </x:c>
      <x:c r="Z349" s="27" t="str">
        <x:v>不得仅凭本规则断定问题已经解决、关系必然稳定、用户一定成熟、某十神天然是“药”、喜用神自动等于解决办法，或淡化暴力、强迫与现实伤害；现实行为、反例、安全事实和专业支持优先。</x:v>
      </x:c>
      <x:c r="AA349" s="27" t="str">
        <x:v>中高</x:v>
      </x:c>
      <x:c r="AB349" s="27" t="str">
        <x:v>待验证</x:v>
      </x:c>
      <x:c r="AC349" s="27" t="str"/>
      <x:c r="AD349" s="27" t="str">
        <x:v>provisional=true；保护因素的现实有效性必须由可观察行为、反馈和持续结果验证。</x:v>
      </x:c>
      <x:c r="AE349" s="27" t="str">
        <x:v>0.8</x:v>
      </x:c>
    </x:row>
    <x:row r="350">
      <x:c r="A350" s="27" t="str">
        <x:v>M4-BUFFER-346</x:v>
      </x:c>
      <x:c r="B350" s="27" t="str">
        <x:v>LP03 和谐延后循环｜有效中断标志</x:v>
      </x:c>
      <x:c r="C350" s="27" t="str">
        <x:v>L7 LP01—LP12循环退出</x:v>
      </x:c>
      <x:c r="D350" s="27" t="str">
        <x:v>BUFFER-LOOP接口</x:v>
      </x:c>
      <x:c r="E350" s="27" t="str">
        <x:v>通用</x:v>
      </x:c>
      <x:c r="F350" s="27" t="str">
        <x:v>效果</x:v>
      </x:c>
      <x:c r="G350" s="27" t="str">
        <x:v>LP03 和谐延后循环</x:v>
      </x:c>
      <x:c r="H350" s="27" t="str">
        <x:v>BF05关键议题表达＋BF06回访落实＋BF08状态分工；判断循环是否被真实中断。</x:v>
      </x:c>
      <x:c r="I350" s="27" t="str">
        <x:v>降温之后设定明确回访点，重新处理关键问题和行动。</x:v>
      </x:c>
      <x:c r="J350" s="27" t="str">
        <x:v>气氛恢复后问题长期不再被提起。</x:v>
      </x:c>
      <x:c r="K350" s="27" t="str">
        <x:v>由共享基础引擎提供；仅修正保护功能的承载、持续调用和压力状态下的稳定性，不直接等同成熟度、道德或现实行为。</x:v>
      </x:c>
      <x:c r="L350" s="27" t="str">
        <x:v>由M1／M2接口提供；夫妻星、心动原型和关系门槛只说明关系议题，不单独证明保护因素已经被调用或有效。</x:v>
      </x:c>
      <x:c r="M350" s="27" t="str">
        <x:v>由M3-BASE及M4各模块提供；日支、日柱近位可提高与亲密关系核心的相关性，但同一source_id不得重复计分。</x:v>
      </x:c>
      <x:c r="N350" s="27" t="str">
        <x:v>保护因素必须明确限制过用、补足缺位、恢复顺序、打开反馈、落实改变或完成修复回流；不能只凭五行相生补写现实效果。</x:v>
      </x:c>
      <x:c r="O350" s="27" t="str">
        <x:v>近位提高进入亲密关系核心的概率；远位只作背景、阶段或条件性修正。</x:v>
      </x:c>
      <x:c r="P350" s="27" t="str">
        <x:v>根气只修正该保护功能是否容易重复调用，不等于现实中已经形成稳定保护。</x:v>
      </x:c>
      <x:c r="Q350" s="27" t="str">
        <x:v>旺弱只修正调用强度与承载；强不自动有效，弱也不自动无效。</x:v>
      </x:c>
      <x:c r="R350" s="27" t="str">
        <x:v>喜忌只修正摩擦、平衡与承载，不可直接翻译为好坏、成熟度或解决方案。</x:v>
      </x:c>
      <x:c r="S350" s="27" t="str">
        <x:v>原十神功能有效；真合化成立时按化神功能替换，合化争议时停止定性。</x:v>
      </x:c>
      <x:c r="T350" s="27" t="str">
        <x:v>近位提高直接相关性；远位仅保留背景、阶段或低置信修正。</x:v>
      </x:c>
      <x:c r="U350" s="27" t="str">
        <x:v>93</x:v>
      </x:c>
      <x:c r="V350" s="27" t="str">
        <x:v>中断+14</x:v>
      </x:c>
      <x:c r="W350" s="27" t="str">
        <x:v>buffer_level</x:v>
      </x:c>
      <x:c r="X350" s="27" t="str">
        <x:v>保护成立时，舒服是过渡，不是结案。</x:v>
      </x:c>
      <x:c r="Y350" s="27" t="str">
        <x:v>真正有效时会看到：保护成立时，舒服是过渡，不是结案。</x:v>
      </x:c>
      <x:c r="Z350" s="27" t="str">
        <x:v>不得仅凭本规则断定问题已经解决、关系必然稳定、用户一定成熟、某十神天然是“药”、喜用神自动等于解决办法，或淡化暴力、强迫与现实伤害；现实行为、反例、安全事实和专业支持优先。</x:v>
      </x:c>
      <x:c r="AA350" s="27" t="str">
        <x:v>中高</x:v>
      </x:c>
      <x:c r="AB350" s="27" t="str">
        <x:v>待验证</x:v>
      </x:c>
      <x:c r="AC350" s="27" t="str"/>
      <x:c r="AD350" s="27" t="str">
        <x:v>provisional=true；保护因素的现实有效性必须由可观察行为、反馈和持续结果验证。</x:v>
      </x:c>
      <x:c r="AE350" s="27" t="str">
        <x:v>0.8</x:v>
      </x:c>
    </x:row>
    <x:row r="351">
      <x:c r="A351" s="27" t="str">
        <x:v>M4-BUFFER-347</x:v>
      </x:c>
      <x:c r="B351" s="27" t="str">
        <x:v>LP03 和谐延后循环｜伪中断／复发标志</x:v>
      </x:c>
      <x:c r="C351" s="27" t="str">
        <x:v>L7 LP01—LP12循环退出</x:v>
      </x:c>
      <x:c r="D351" s="27" t="str">
        <x:v>BUFFER-LOOP接口</x:v>
      </x:c>
      <x:c r="E351" s="27" t="str">
        <x:v>通用</x:v>
      </x:c>
      <x:c r="F351" s="27" t="str">
        <x:v>降级</x:v>
      </x:c>
      <x:c r="G351" s="27" t="str">
        <x:v>LP03 和谐延后循环</x:v>
      </x:c>
      <x:c r="H351" s="27" t="str">
        <x:v>BF05关键议题表达＋BF06回访落实＋BF08状态分工；识别短期缓解与真实中断的区别。</x:v>
      </x:c>
      <x:c r="I351" s="27" t="str">
        <x:v>气氛恢复后问题长期不再被提起。</x:v>
      </x:c>
      <x:c r="J351" s="27" t="str">
        <x:v>降温之后设定明确回访点，重新处理关键问题和行动。</x:v>
      </x:c>
      <x:c r="K351" s="27" t="str">
        <x:v>由共享基础引擎提供；仅修正保护功能的承载、持续调用和压力状态下的稳定性，不直接等同成熟度、道德或现实行为。</x:v>
      </x:c>
      <x:c r="L351" s="27" t="str">
        <x:v>由M1／M2接口提供；夫妻星、心动原型和关系门槛只说明关系议题，不单独证明保护因素已经被调用或有效。</x:v>
      </x:c>
      <x:c r="M351" s="27" t="str">
        <x:v>由M3-BASE及M4各模块提供；日支、日柱近位可提高与亲密关系核心的相关性，但同一source_id不得重复计分。</x:v>
      </x:c>
      <x:c r="N351" s="27" t="str">
        <x:v>保护因素必须明确限制过用、补足缺位、恢复顺序、打开反馈、落实改变或完成修复回流；不能只凭五行相生补写现实效果。</x:v>
      </x:c>
      <x:c r="O351" s="27" t="str">
        <x:v>近位提高进入亲密关系核心的概率；远位只作背景、阶段或条件性修正。</x:v>
      </x:c>
      <x:c r="P351" s="27" t="str">
        <x:v>根气只修正该保护功能是否容易重复调用，不等于现实中已经形成稳定保护。</x:v>
      </x:c>
      <x:c r="Q351" s="27" t="str">
        <x:v>旺弱只修正调用强度与承载；强不自动有效，弱也不自动无效。</x:v>
      </x:c>
      <x:c r="R351" s="27" t="str">
        <x:v>喜忌只修正摩擦、平衡与承载，不可直接翻译为好坏、成熟度或解决方案。</x:v>
      </x:c>
      <x:c r="S351" s="27" t="str">
        <x:v>原十神功能有效；真合化成立时按化神功能替换，合化争议时停止定性。</x:v>
      </x:c>
      <x:c r="T351" s="27" t="str">
        <x:v>近位提高直接相关性；远位仅保留背景、阶段或低置信修正。</x:v>
      </x:c>
      <x:c r="U351" s="27" t="str">
        <x:v>97</x:v>
      </x:c>
      <x:c r="V351" s="27" t="str">
        <x:v>复发风险+0／保护-10</x:v>
      </x:c>
      <x:c r="W351" s="27" t="str">
        <x:v>pseudo_buffer</x:v>
      </x:c>
      <x:c r="X351" s="27" t="str">
        <x:v>若出现“气氛恢复后问题长期不再被提起。”，循环可能只是暂时降温，尚未被中断。</x:v>
      </x:c>
      <x:c r="Y351" s="27" t="str">
        <x:v>如果只是气氛恢复后问题长期不再被提起。，还不能判断循环已经改变。</x:v>
      </x:c>
      <x:c r="Z351" s="27" t="str">
        <x:v>不得仅凭本规则断定问题已经解决、关系必然稳定、用户一定成熟、某十神天然是“药”、喜用神自动等于解决办法，或淡化暴力、强迫与现实伤害；现实行为、反例、安全事实和专业支持优先。</x:v>
      </x:c>
      <x:c r="AA351" s="27" t="str">
        <x:v>高</x:v>
      </x:c>
      <x:c r="AB351" s="27" t="str">
        <x:v>待验证</x:v>
      </x:c>
      <x:c r="AC351" s="27" t="str"/>
      <x:c r="AD351" s="27" t="str">
        <x:v>provisional=true；保护因素的现实有效性必须由可观察行为、反馈和持续结果验证。</x:v>
      </x:c>
      <x:c r="AE351" s="27" t="str">
        <x:v>0.8</x:v>
      </x:c>
    </x:row>
    <x:row r="352">
      <x:c r="A352" s="27" t="str">
        <x:v>M4-BUFFER-348</x:v>
      </x:c>
      <x:c r="B352" s="27" t="str">
        <x:v>LP03 和谐延后循环｜用户输出</x:v>
      </x:c>
      <x:c r="C352" s="27" t="str">
        <x:v>L7 LP01—LP12循环退出</x:v>
      </x:c>
      <x:c r="D352" s="27" t="str">
        <x:v>BUFFER-LOOP接口</x:v>
      </x:c>
      <x:c r="E352" s="27" t="str">
        <x:v>通用</x:v>
      </x:c>
      <x:c r="F352" s="27" t="str">
        <x:v>语言</x:v>
      </x:c>
      <x:c r="G352" s="27" t="str">
        <x:v>LP03 和谐延后循环</x:v>
      </x:c>
      <x:c r="H352" s="27" t="str">
        <x:v>BF05关键议题表达＋BF06回访落实＋BF08状态分工；生成循环＋退出语言。</x:v>
      </x:c>
      <x:c r="I352" s="27" t="str">
        <x:v>LP03循环节点已有现实支持，且保护组合达到BL3以上。</x:v>
      </x:c>
      <x:c r="J352" s="27" t="str">
        <x:v>只有单次事件或资料不足。</x:v>
      </x:c>
      <x:c r="K352" s="27" t="str">
        <x:v>由共享基础引擎提供；仅修正保护功能的承载、持续调用和压力状态下的稳定性，不直接等同成熟度、道德或现实行为。</x:v>
      </x:c>
      <x:c r="L352" s="27" t="str">
        <x:v>由M1／M2接口提供；夫妻星、心动原型和关系门槛只说明关系议题，不单独证明保护因素已经被调用或有效。</x:v>
      </x:c>
      <x:c r="M352" s="27" t="str">
        <x:v>由M3-BASE及M4各模块提供；日支、日柱近位可提高与亲密关系核心的相关性，但同一source_id不得重复计分。</x:v>
      </x:c>
      <x:c r="N352" s="27" t="str">
        <x:v>保护因素必须明确限制过用、补足缺位、恢复顺序、打开反馈、落实改变或完成修复回流；不能只凭五行相生补写现实效果。</x:v>
      </x:c>
      <x:c r="O352" s="27" t="str">
        <x:v>近位提高进入亲密关系核心的概率；远位只作背景、阶段或条件性修正。</x:v>
      </x:c>
      <x:c r="P352" s="27" t="str">
        <x:v>根气只修正该保护功能是否容易重复调用，不等于现实中已经形成稳定保护。</x:v>
      </x:c>
      <x:c r="Q352" s="27" t="str">
        <x:v>旺弱只修正调用强度与承载；强不自动有效，弱也不自动无效。</x:v>
      </x:c>
      <x:c r="R352" s="27" t="str">
        <x:v>喜忌只修正摩擦、平衡与承载，不可直接翻译为好坏、成熟度或解决方案。</x:v>
      </x:c>
      <x:c r="S352" s="27" t="str">
        <x:v>原十神功能有效；真合化成立时按化神功能替换，合化争议时停止定性。</x:v>
      </x:c>
      <x:c r="T352" s="27" t="str">
        <x:v>近位提高直接相关性；远位仅保留背景、阶段或低置信修正。</x:v>
      </x:c>
      <x:c r="U352" s="27" t="str">
        <x:v>84</x:v>
      </x:c>
      <x:c r="V352" s="27" t="str">
        <x:v>不加分；输出</x:v>
      </x:c>
      <x:c r="W352" s="27" t="str">
        <x:v>report_text</x:v>
      </x:c>
      <x:c r="X352" s="27" t="str">
        <x:v>和谐延后循环的退出重点是：降温之后设定明确回访点，重新处理关键问题和行动。</x:v>
      </x:c>
      <x:c r="Y352" s="27" t="str">
        <x:v>这类循环真正需要的是：降温之后设定明确回访点，重新处理关键问题和行动。</x:v>
      </x:c>
      <x:c r="Z352" s="27" t="str">
        <x:v>不得仅凭本规则断定问题已经解决、关系必然稳定、用户一定成熟、某十神天然是“药”、喜用神自动等于解决办法，或淡化暴力、强迫与现实伤害；现实行为、反例、安全事实和专业支持优先。</x:v>
      </x:c>
      <x:c r="AA352" s="27" t="str">
        <x:v>中高</x:v>
      </x:c>
      <x:c r="AB352" s="27" t="str">
        <x:v>待验证</x:v>
      </x:c>
      <x:c r="AC352" s="27" t="str"/>
      <x:c r="AD352" s="27" t="str">
        <x:v>provisional=true；保护因素的现实有效性必须由可观察行为、反馈和持续结果验证。</x:v>
      </x:c>
      <x:c r="AE352" s="27" t="str">
        <x:v>0.8</x:v>
      </x:c>
    </x:row>
    <x:row r="353">
      <x:c r="A353" s="27" t="str">
        <x:v>M4-BUFFER-349</x:v>
      </x:c>
      <x:c r="B353" s="27" t="str">
        <x:v>LP04 解决替代循环｜最低保护组合</x:v>
      </x:c>
      <x:c r="C353" s="27" t="str">
        <x:v>L7 LP01—LP12循环退出</x:v>
      </x:c>
      <x:c r="D353" s="27" t="str">
        <x:v>BUFFER-LOOP接口</x:v>
      </x:c>
      <x:c r="E353" s="27" t="str">
        <x:v>通用</x:v>
      </x:c>
      <x:c r="F353" s="27" t="str">
        <x:v>路由</x:v>
      </x:c>
      <x:c r="G353" s="27" t="str">
        <x:v>LP04 解决替代循环</x:v>
      </x:c>
      <x:c r="H353" s="27" t="str">
        <x:v>BF04影响确认＋BF07完整修复；路由循环的最小保护组合。</x:v>
      </x:c>
      <x:c r="I353" s="27" t="str">
        <x:v>LP04达到E3候选，且存在BF04影响确认＋BF07完整修复中的至少一项独立资源。</x:v>
      </x:c>
      <x:c r="J353" s="27" t="str">
        <x:v>只有命盘标签，没有现实循环节点。</x:v>
      </x:c>
      <x:c r="K353" s="27" t="str">
        <x:v>由共享基础引擎提供；仅修正保护功能的承载、持续调用和压力状态下的稳定性，不直接等同成熟度、道德或现实行为。</x:v>
      </x:c>
      <x:c r="L353" s="27" t="str">
        <x:v>由M1／M2接口提供；夫妻星、心动原型和关系门槛只说明关系议题，不单独证明保护因素已经被调用或有效。</x:v>
      </x:c>
      <x:c r="M353" s="27" t="str">
        <x:v>由M3-BASE及M4各模块提供；日支、日柱近位可提高与亲密关系核心的相关性，但同一source_id不得重复计分。</x:v>
      </x:c>
      <x:c r="N353" s="27" t="str">
        <x:v>保护因素必须明确限制过用、补足缺位、恢复顺序、打开反馈、落实改变或完成修复回流；不能只凭五行相生补写现实效果。</x:v>
      </x:c>
      <x:c r="O353" s="27" t="str">
        <x:v>近位提高进入亲密关系核心的概率；远位只作背景、阶段或条件性修正。</x:v>
      </x:c>
      <x:c r="P353" s="27" t="str">
        <x:v>根气只修正该保护功能是否容易重复调用，不等于现实中已经形成稳定保护。</x:v>
      </x:c>
      <x:c r="Q353" s="27" t="str">
        <x:v>旺弱只修正调用强度与承载；强不自动有效，弱也不自动无效。</x:v>
      </x:c>
      <x:c r="R353" s="27" t="str">
        <x:v>喜忌只修正摩擦、平衡与承载，不可直接翻译为好坏、成熟度或解决方案。</x:v>
      </x:c>
      <x:c r="S353" s="27" t="str">
        <x:v>原十神功能有效；真合化成立时按化神功能替换，合化争议时停止定性。</x:v>
      </x:c>
      <x:c r="T353" s="27" t="str">
        <x:v>近位提高直接相关性；远位仅保留背景、阶段或低置信修正。</x:v>
      </x:c>
      <x:c r="U353" s="27" t="str">
        <x:v>94</x:v>
      </x:c>
      <x:c r="V353" s="27" t="str">
        <x:v>路由+6</x:v>
      </x:c>
      <x:c r="W353" s="27" t="str">
        <x:v>primary_buffer</x:v>
      </x:c>
      <x:c r="X353" s="27" t="str">
        <x:v>LP04最低保护组合：BF04影响确认＋BF07完整修复。</x:v>
      </x:c>
      <x:c r="Y353" s="27" t="str">
        <x:v>要中断这类循环，优先检查：BF04影响确认＋BF07完整修复。</x:v>
      </x:c>
      <x:c r="Z353" s="27" t="str">
        <x:v>不得仅凭本规则断定问题已经解决、关系必然稳定、用户一定成熟、某十神天然是“药”、喜用神自动等于解决办法，或淡化暴力、强迫与现实伤害；现实行为、反例、安全事实和专业支持优先。</x:v>
      </x:c>
      <x:c r="AA353" s="27" t="str">
        <x:v>中高</x:v>
      </x:c>
      <x:c r="AB353" s="27" t="str">
        <x:v>待验证</x:v>
      </x:c>
      <x:c r="AC353" s="27" t="str"/>
      <x:c r="AD353" s="27" t="str">
        <x:v>provisional=true；保护因素的现实有效性必须由可观察行为、反馈和持续结果验证。</x:v>
      </x:c>
      <x:c r="AE353" s="27" t="str">
        <x:v>0.8</x:v>
      </x:c>
    </x:row>
    <x:row r="354">
      <x:c r="A354" s="27" t="str">
        <x:v>M4-BUFFER-350</x:v>
      </x:c>
      <x:c r="B354" s="27" t="str">
        <x:v>LP04 解决替代循环｜有效中断标志</x:v>
      </x:c>
      <x:c r="C354" s="27" t="str">
        <x:v>L7 LP01—LP12循环退出</x:v>
      </x:c>
      <x:c r="D354" s="27" t="str">
        <x:v>BUFFER-LOOP接口</x:v>
      </x:c>
      <x:c r="E354" s="27" t="str">
        <x:v>通用</x:v>
      </x:c>
      <x:c r="F354" s="27" t="str">
        <x:v>效果</x:v>
      </x:c>
      <x:c r="G354" s="27" t="str">
        <x:v>LP04 解决替代循环</x:v>
      </x:c>
      <x:c r="H354" s="27" t="str">
        <x:v>BF04影响确认＋BF07完整修复；判断循环是否被真实中断。</x:v>
      </x:c>
      <x:c r="I354" s="27" t="str">
        <x:v>现实方案之后继续确认影响、参与感和关系安全。</x:v>
      </x:c>
      <x:c r="J354" s="27" t="str">
        <x:v>事情解决后立即结案，不再回到感受和反馈。</x:v>
      </x:c>
      <x:c r="K354" s="27" t="str">
        <x:v>由共享基础引擎提供；仅修正保护功能的承载、持续调用和压力状态下的稳定性，不直接等同成熟度、道德或现实行为。</x:v>
      </x:c>
      <x:c r="L354" s="27" t="str">
        <x:v>由M1／M2接口提供；夫妻星、心动原型和关系门槛只说明关系议题，不单独证明保护因素已经被调用或有效。</x:v>
      </x:c>
      <x:c r="M354" s="27" t="str">
        <x:v>由M3-BASE及M4各模块提供；日支、日柱近位可提高与亲密关系核心的相关性，但同一source_id不得重复计分。</x:v>
      </x:c>
      <x:c r="N354" s="27" t="str">
        <x:v>保护因素必须明确限制过用、补足缺位、恢复顺序、打开反馈、落实改变或完成修复回流；不能只凭五行相生补写现实效果。</x:v>
      </x:c>
      <x:c r="O354" s="27" t="str">
        <x:v>近位提高进入亲密关系核心的概率；远位只作背景、阶段或条件性修正。</x:v>
      </x:c>
      <x:c r="P354" s="27" t="str">
        <x:v>根气只修正该保护功能是否容易重复调用，不等于现实中已经形成稳定保护。</x:v>
      </x:c>
      <x:c r="Q354" s="27" t="str">
        <x:v>旺弱只修正调用强度与承载；强不自动有效，弱也不自动无效。</x:v>
      </x:c>
      <x:c r="R354" s="27" t="str">
        <x:v>喜忌只修正摩擦、平衡与承载，不可直接翻译为好坏、成熟度或解决方案。</x:v>
      </x:c>
      <x:c r="S354" s="27" t="str">
        <x:v>原十神功能有效；真合化成立时按化神功能替换，合化争议时停止定性。</x:v>
      </x:c>
      <x:c r="T354" s="27" t="str">
        <x:v>近位提高直接相关性；远位仅保留背景、阶段或低置信修正。</x:v>
      </x:c>
      <x:c r="U354" s="27" t="str">
        <x:v>93</x:v>
      </x:c>
      <x:c r="V354" s="27" t="str">
        <x:v>中断+14</x:v>
      </x:c>
      <x:c r="W354" s="27" t="str">
        <x:v>buffer_level</x:v>
      </x:c>
      <x:c r="X354" s="27" t="str">
        <x:v>保护成立时，问题解决与关系修复形成两条并行任务。</x:v>
      </x:c>
      <x:c r="Y354" s="27" t="str">
        <x:v>真正有效时会看到：保护成立时，问题解决与关系修复形成两条并行任务。</x:v>
      </x:c>
      <x:c r="Z354" s="27" t="str">
        <x:v>不得仅凭本规则断定问题已经解决、关系必然稳定、用户一定成熟、某十神天然是“药”、喜用神自动等于解决办法，或淡化暴力、强迫与现实伤害；现实行为、反例、安全事实和专业支持优先。</x:v>
      </x:c>
      <x:c r="AA354" s="27" t="str">
        <x:v>中高</x:v>
      </x:c>
      <x:c r="AB354" s="27" t="str">
        <x:v>待验证</x:v>
      </x:c>
      <x:c r="AC354" s="27" t="str"/>
      <x:c r="AD354" s="27" t="str">
        <x:v>provisional=true；保护因素的现实有效性必须由可观察行为、反馈和持续结果验证。</x:v>
      </x:c>
      <x:c r="AE354" s="27" t="str">
        <x:v>0.8</x:v>
      </x:c>
    </x:row>
    <x:row r="355">
      <x:c r="A355" s="27" t="str">
        <x:v>M4-BUFFER-351</x:v>
      </x:c>
      <x:c r="B355" s="27" t="str">
        <x:v>LP04 解决替代循环｜伪中断／复发标志</x:v>
      </x:c>
      <x:c r="C355" s="27" t="str">
        <x:v>L7 LP01—LP12循环退出</x:v>
      </x:c>
      <x:c r="D355" s="27" t="str">
        <x:v>BUFFER-LOOP接口</x:v>
      </x:c>
      <x:c r="E355" s="27" t="str">
        <x:v>通用</x:v>
      </x:c>
      <x:c r="F355" s="27" t="str">
        <x:v>降级</x:v>
      </x:c>
      <x:c r="G355" s="27" t="str">
        <x:v>LP04 解决替代循环</x:v>
      </x:c>
      <x:c r="H355" s="27" t="str">
        <x:v>BF04影响确认＋BF07完整修复；识别短期缓解与真实中断的区别。</x:v>
      </x:c>
      <x:c r="I355" s="27" t="str">
        <x:v>事情解决后立即结案，不再回到感受和反馈。</x:v>
      </x:c>
      <x:c r="J355" s="27" t="str">
        <x:v>现实方案之后继续确认影响、参与感和关系安全。</x:v>
      </x:c>
      <x:c r="K355" s="27" t="str">
        <x:v>由共享基础引擎提供；仅修正保护功能的承载、持续调用和压力状态下的稳定性，不直接等同成熟度、道德或现实行为。</x:v>
      </x:c>
      <x:c r="L355" s="27" t="str">
        <x:v>由M1／M2接口提供；夫妻星、心动原型和关系门槛只说明关系议题，不单独证明保护因素已经被调用或有效。</x:v>
      </x:c>
      <x:c r="M355" s="27" t="str">
        <x:v>由M3-BASE及M4各模块提供；日支、日柱近位可提高与亲密关系核心的相关性，但同一source_id不得重复计分。</x:v>
      </x:c>
      <x:c r="N355" s="27" t="str">
        <x:v>保护因素必须明确限制过用、补足缺位、恢复顺序、打开反馈、落实改变或完成修复回流；不能只凭五行相生补写现实效果。</x:v>
      </x:c>
      <x:c r="O355" s="27" t="str">
        <x:v>近位提高进入亲密关系核心的概率；远位只作背景、阶段或条件性修正。</x:v>
      </x:c>
      <x:c r="P355" s="27" t="str">
        <x:v>根气只修正该保护功能是否容易重复调用，不等于现实中已经形成稳定保护。</x:v>
      </x:c>
      <x:c r="Q355" s="27" t="str">
        <x:v>旺弱只修正调用强度与承载；强不自动有效，弱也不自动无效。</x:v>
      </x:c>
      <x:c r="R355" s="27" t="str">
        <x:v>喜忌只修正摩擦、平衡与承载，不可直接翻译为好坏、成熟度或解决方案。</x:v>
      </x:c>
      <x:c r="S355" s="27" t="str">
        <x:v>原十神功能有效；真合化成立时按化神功能替换，合化争议时停止定性。</x:v>
      </x:c>
      <x:c r="T355" s="27" t="str">
        <x:v>近位提高直接相关性；远位仅保留背景、阶段或低置信修正。</x:v>
      </x:c>
      <x:c r="U355" s="27" t="str">
        <x:v>97</x:v>
      </x:c>
      <x:c r="V355" s="27" t="str">
        <x:v>复发风险+0／保护-10</x:v>
      </x:c>
      <x:c r="W355" s="27" t="str">
        <x:v>pseudo_buffer</x:v>
      </x:c>
      <x:c r="X355" s="27" t="str">
        <x:v>若出现“事情解决后立即结案，不再回到感受和反馈。”，循环可能只是暂时降温，尚未被中断。</x:v>
      </x:c>
      <x:c r="Y355" s="27" t="str">
        <x:v>如果只是事情解决后立即结案，不再回到感受和反馈。，还不能判断循环已经改变。</x:v>
      </x:c>
      <x:c r="Z355" s="27" t="str">
        <x:v>不得仅凭本规则断定问题已经解决、关系必然稳定、用户一定成熟、某十神天然是“药”、喜用神自动等于解决办法，或淡化暴力、强迫与现实伤害；现实行为、反例、安全事实和专业支持优先。</x:v>
      </x:c>
      <x:c r="AA355" s="27" t="str">
        <x:v>高</x:v>
      </x:c>
      <x:c r="AB355" s="27" t="str">
        <x:v>待验证</x:v>
      </x:c>
      <x:c r="AC355" s="27" t="str"/>
      <x:c r="AD355" s="27" t="str">
        <x:v>provisional=true；保护因素的现实有效性必须由可观察行为、反馈和持续结果验证。</x:v>
      </x:c>
      <x:c r="AE355" s="27" t="str">
        <x:v>0.8</x:v>
      </x:c>
    </x:row>
    <x:row r="356">
      <x:c r="A356" s="27" t="str">
        <x:v>M4-BUFFER-352</x:v>
      </x:c>
      <x:c r="B356" s="27" t="str">
        <x:v>LP04 解决替代循环｜用户输出</x:v>
      </x:c>
      <x:c r="C356" s="27" t="str">
        <x:v>L7 LP01—LP12循环退出</x:v>
      </x:c>
      <x:c r="D356" s="27" t="str">
        <x:v>BUFFER-LOOP接口</x:v>
      </x:c>
      <x:c r="E356" s="27" t="str">
        <x:v>通用</x:v>
      </x:c>
      <x:c r="F356" s="27" t="str">
        <x:v>语言</x:v>
      </x:c>
      <x:c r="G356" s="27" t="str">
        <x:v>LP04 解决替代循环</x:v>
      </x:c>
      <x:c r="H356" s="27" t="str">
        <x:v>BF04影响确认＋BF07完整修复；生成循环＋退出语言。</x:v>
      </x:c>
      <x:c r="I356" s="27" t="str">
        <x:v>LP04循环节点已有现实支持，且保护组合达到BL3以上。</x:v>
      </x:c>
      <x:c r="J356" s="27" t="str">
        <x:v>只有单次事件或资料不足。</x:v>
      </x:c>
      <x:c r="K356" s="27" t="str">
        <x:v>由共享基础引擎提供；仅修正保护功能的承载、持续调用和压力状态下的稳定性，不直接等同成熟度、道德或现实行为。</x:v>
      </x:c>
      <x:c r="L356" s="27" t="str">
        <x:v>由M1／M2接口提供；夫妻星、心动原型和关系门槛只说明关系议题，不单独证明保护因素已经被调用或有效。</x:v>
      </x:c>
      <x:c r="M356" s="27" t="str">
        <x:v>由M3-BASE及M4各模块提供；日支、日柱近位可提高与亲密关系核心的相关性，但同一source_id不得重复计分。</x:v>
      </x:c>
      <x:c r="N356" s="27" t="str">
        <x:v>保护因素必须明确限制过用、补足缺位、恢复顺序、打开反馈、落实改变或完成修复回流；不能只凭五行相生补写现实效果。</x:v>
      </x:c>
      <x:c r="O356" s="27" t="str">
        <x:v>近位提高进入亲密关系核心的概率；远位只作背景、阶段或条件性修正。</x:v>
      </x:c>
      <x:c r="P356" s="27" t="str">
        <x:v>根气只修正该保护功能是否容易重复调用，不等于现实中已经形成稳定保护。</x:v>
      </x:c>
      <x:c r="Q356" s="27" t="str">
        <x:v>旺弱只修正调用强度与承载；强不自动有效，弱也不自动无效。</x:v>
      </x:c>
      <x:c r="R356" s="27" t="str">
        <x:v>喜忌只修正摩擦、平衡与承载，不可直接翻译为好坏、成熟度或解决方案。</x:v>
      </x:c>
      <x:c r="S356" s="27" t="str">
        <x:v>原十神功能有效；真合化成立时按化神功能替换，合化争议时停止定性。</x:v>
      </x:c>
      <x:c r="T356" s="27" t="str">
        <x:v>近位提高直接相关性；远位仅保留背景、阶段或低置信修正。</x:v>
      </x:c>
      <x:c r="U356" s="27" t="str">
        <x:v>84</x:v>
      </x:c>
      <x:c r="V356" s="27" t="str">
        <x:v>不加分；输出</x:v>
      </x:c>
      <x:c r="W356" s="27" t="str">
        <x:v>report_text</x:v>
      </x:c>
      <x:c r="X356" s="27" t="str">
        <x:v>解决替代循环的退出重点是：现实方案之后继续确认影响、参与感和关系安全。</x:v>
      </x:c>
      <x:c r="Y356" s="27" t="str">
        <x:v>这类循环真正需要的是：现实方案之后继续确认影响、参与感和关系安全。</x:v>
      </x:c>
      <x:c r="Z356" s="27" t="str">
        <x:v>不得仅凭本规则断定问题已经解决、关系必然稳定、用户一定成熟、某十神天然是“药”、喜用神自动等于解决办法，或淡化暴力、强迫与现实伤害；现实行为、反例、安全事实和专业支持优先。</x:v>
      </x:c>
      <x:c r="AA356" s="27" t="str">
        <x:v>中高</x:v>
      </x:c>
      <x:c r="AB356" s="27" t="str">
        <x:v>待验证</x:v>
      </x:c>
      <x:c r="AC356" s="27" t="str"/>
      <x:c r="AD356" s="27" t="str">
        <x:v>provisional=true；保护因素的现实有效性必须由可观察行为、反馈和持续结果验证。</x:v>
      </x:c>
      <x:c r="AE356" s="27" t="str">
        <x:v>0.8</x:v>
      </x:c>
    </x:row>
    <x:row r="357">
      <x:c r="A357" s="27" t="str">
        <x:v>M4-BUFFER-353</x:v>
      </x:c>
      <x:c r="B357" s="27" t="str">
        <x:v>LP05 承接替代改变循环｜最低保护组合</x:v>
      </x:c>
      <x:c r="C357" s="27" t="str">
        <x:v>L7 LP01—LP12循环退出</x:v>
      </x:c>
      <x:c r="D357" s="27" t="str">
        <x:v>BUFFER-LOOP接口</x:v>
      </x:c>
      <x:c r="E357" s="27" t="str">
        <x:v>通用</x:v>
      </x:c>
      <x:c r="F357" s="27" t="str">
        <x:v>路由</x:v>
      </x:c>
      <x:c r="G357" s="27" t="str">
        <x:v>LP05 承接替代改变循环</x:v>
      </x:c>
      <x:c r="H357" s="27" t="str">
        <x:v>BF06现实改变＋BF03边界支持；路由循环的最小保护组合。</x:v>
      </x:c>
      <x:c r="I357" s="27" t="str">
        <x:v>LP05达到E3候选，且存在BF06现实改变＋BF03边界支持中的至少一项独立资源。</x:v>
      </x:c>
      <x:c r="J357" s="27" t="str">
        <x:v>只有命盘标签，没有现实循环节点。</x:v>
      </x:c>
      <x:c r="K357" s="27" t="str">
        <x:v>由共享基础引擎提供；仅修正保护功能的承载、持续调用和压力状态下的稳定性，不直接等同成熟度、道德或现实行为。</x:v>
      </x:c>
      <x:c r="L357" s="27" t="str">
        <x:v>由M1／M2接口提供；夫妻星、心动原型和关系门槛只说明关系议题，不单独证明保护因素已经被调用或有效。</x:v>
      </x:c>
      <x:c r="M357" s="27" t="str">
        <x:v>由M3-BASE及M4各模块提供；日支、日柱近位可提高与亲密关系核心的相关性，但同一source_id不得重复计分。</x:v>
      </x:c>
      <x:c r="N357" s="27" t="str">
        <x:v>保护因素必须明确限制过用、补足缺位、恢复顺序、打开反馈、落实改变或完成修复回流；不能只凭五行相生补写现实效果。</x:v>
      </x:c>
      <x:c r="O357" s="27" t="str">
        <x:v>近位提高进入亲密关系核心的概率；远位只作背景、阶段或条件性修正。</x:v>
      </x:c>
      <x:c r="P357" s="27" t="str">
        <x:v>根气只修正该保护功能是否容易重复调用，不等于现实中已经形成稳定保护。</x:v>
      </x:c>
      <x:c r="Q357" s="27" t="str">
        <x:v>旺弱只修正调用强度与承载；强不自动有效，弱也不自动无效。</x:v>
      </x:c>
      <x:c r="R357" s="27" t="str">
        <x:v>喜忌只修正摩擦、平衡与承载，不可直接翻译为好坏、成熟度或解决方案。</x:v>
      </x:c>
      <x:c r="S357" s="27" t="str">
        <x:v>原十神功能有效；真合化成立时按化神功能替换，合化争议时停止定性。</x:v>
      </x:c>
      <x:c r="T357" s="27" t="str">
        <x:v>近位提高直接相关性；远位仅保留背景、阶段或低置信修正。</x:v>
      </x:c>
      <x:c r="U357" s="27" t="str">
        <x:v>94</x:v>
      </x:c>
      <x:c r="V357" s="27" t="str">
        <x:v>路由+6</x:v>
      </x:c>
      <x:c r="W357" s="27" t="str">
        <x:v>primary_buffer</x:v>
      </x:c>
      <x:c r="X357" s="27" t="str">
        <x:v>LP05最低保护组合：BF06现实改变＋BF03边界支持。</x:v>
      </x:c>
      <x:c r="Y357" s="27" t="str">
        <x:v>要中断这类循环，优先检查：BF06现实改变＋BF03边界支持。</x:v>
      </x:c>
      <x:c r="Z357" s="27" t="str">
        <x:v>不得仅凭本规则断定问题已经解决、关系必然稳定、用户一定成熟、某十神天然是“药”、喜用神自动等于解决办法，或淡化暴力、强迫与现实伤害；现实行为、反例、安全事实和专业支持优先。</x:v>
      </x:c>
      <x:c r="AA357" s="27" t="str">
        <x:v>中高</x:v>
      </x:c>
      <x:c r="AB357" s="27" t="str">
        <x:v>待验证</x:v>
      </x:c>
      <x:c r="AC357" s="27" t="str"/>
      <x:c r="AD357" s="27" t="str">
        <x:v>provisional=true；保护因素的现实有效性必须由可观察行为、反馈和持续结果验证。</x:v>
      </x:c>
      <x:c r="AE357" s="27" t="str">
        <x:v>0.8</x:v>
      </x:c>
    </x:row>
    <x:row r="358">
      <x:c r="A358" s="27" t="str">
        <x:v>M4-BUFFER-354</x:v>
      </x:c>
      <x:c r="B358" s="27" t="str">
        <x:v>LP05 承接替代改变循环｜有效中断标志</x:v>
      </x:c>
      <x:c r="C358" s="27" t="str">
        <x:v>L7 LP01—LP12循环退出</x:v>
      </x:c>
      <x:c r="D358" s="27" t="str">
        <x:v>BUFFER-LOOP接口</x:v>
      </x:c>
      <x:c r="E358" s="27" t="str">
        <x:v>通用</x:v>
      </x:c>
      <x:c r="F358" s="27" t="str">
        <x:v>效果</x:v>
      </x:c>
      <x:c r="G358" s="27" t="str">
        <x:v>LP05 承接替代改变循环</x:v>
      </x:c>
      <x:c r="H358" s="27" t="str">
        <x:v>BF06现实改变＋BF03边界支持；判断循环是否被真实中断。</x:v>
      </x:c>
      <x:c r="I358" s="27" t="str">
        <x:v>理解和包容之后形成具体责任、边界和可观察调整。</x:v>
      </x:c>
      <x:c r="J358" s="27" t="str">
        <x:v>继续安抚或理解，却没有行为变化。</x:v>
      </x:c>
      <x:c r="K358" s="27" t="str">
        <x:v>由共享基础引擎提供；仅修正保护功能的承载、持续调用和压力状态下的稳定性，不直接等同成熟度、道德或现实行为。</x:v>
      </x:c>
      <x:c r="L358" s="27" t="str">
        <x:v>由M1／M2接口提供；夫妻星、心动原型和关系门槛只说明关系议题，不单独证明保护因素已经被调用或有效。</x:v>
      </x:c>
      <x:c r="M358" s="27" t="str">
        <x:v>由M3-BASE及M4各模块提供；日支、日柱近位可提高与亲密关系核心的相关性，但同一source_id不得重复计分。</x:v>
      </x:c>
      <x:c r="N358" s="27" t="str">
        <x:v>保护因素必须明确限制过用、补足缺位、恢复顺序、打开反馈、落实改变或完成修复回流；不能只凭五行相生补写现实效果。</x:v>
      </x:c>
      <x:c r="O358" s="27" t="str">
        <x:v>近位提高进入亲密关系核心的概率；远位只作背景、阶段或条件性修正。</x:v>
      </x:c>
      <x:c r="P358" s="27" t="str">
        <x:v>根气只修正该保护功能是否容易重复调用，不等于现实中已经形成稳定保护。</x:v>
      </x:c>
      <x:c r="Q358" s="27" t="str">
        <x:v>旺弱只修正调用强度与承载；强不自动有效，弱也不自动无效。</x:v>
      </x:c>
      <x:c r="R358" s="27" t="str">
        <x:v>喜忌只修正摩擦、平衡与承载，不可直接翻译为好坏、成熟度或解决方案。</x:v>
      </x:c>
      <x:c r="S358" s="27" t="str">
        <x:v>原十神功能有效；真合化成立时按化神功能替换，合化争议时停止定性。</x:v>
      </x:c>
      <x:c r="T358" s="27" t="str">
        <x:v>近位提高直接相关性；远位仅保留背景、阶段或低置信修正。</x:v>
      </x:c>
      <x:c r="U358" s="27" t="str">
        <x:v>93</x:v>
      </x:c>
      <x:c r="V358" s="27" t="str">
        <x:v>中断+14</x:v>
      </x:c>
      <x:c r="W358" s="27" t="str">
        <x:v>buffer_level</x:v>
      </x:c>
      <x:c r="X358" s="27" t="str">
        <x:v>保护成立时，理解会转成现实改变。</x:v>
      </x:c>
      <x:c r="Y358" s="27" t="str">
        <x:v>真正有效时会看到：保护成立时，理解会转成现实改变。</x:v>
      </x:c>
      <x:c r="Z358" s="27" t="str">
        <x:v>不得仅凭本规则断定问题已经解决、关系必然稳定、用户一定成熟、某十神天然是“药”、喜用神自动等于解决办法，或淡化暴力、强迫与现实伤害；现实行为、反例、安全事实和专业支持优先。</x:v>
      </x:c>
      <x:c r="AA358" s="27" t="str">
        <x:v>中高</x:v>
      </x:c>
      <x:c r="AB358" s="27" t="str">
        <x:v>待验证</x:v>
      </x:c>
      <x:c r="AC358" s="27" t="str"/>
      <x:c r="AD358" s="27" t="str">
        <x:v>provisional=true；保护因素的现实有效性必须由可观察行为、反馈和持续结果验证。</x:v>
      </x:c>
      <x:c r="AE358" s="27" t="str">
        <x:v>0.8</x:v>
      </x:c>
    </x:row>
    <x:row r="359">
      <x:c r="A359" s="27" t="str">
        <x:v>M4-BUFFER-355</x:v>
      </x:c>
      <x:c r="B359" s="27" t="str">
        <x:v>LP05 承接替代改变循环｜伪中断／复发标志</x:v>
      </x:c>
      <x:c r="C359" s="27" t="str">
        <x:v>L7 LP01—LP12循环退出</x:v>
      </x:c>
      <x:c r="D359" s="27" t="str">
        <x:v>BUFFER-LOOP接口</x:v>
      </x:c>
      <x:c r="E359" s="27" t="str">
        <x:v>通用</x:v>
      </x:c>
      <x:c r="F359" s="27" t="str">
        <x:v>降级</x:v>
      </x:c>
      <x:c r="G359" s="27" t="str">
        <x:v>LP05 承接替代改变循环</x:v>
      </x:c>
      <x:c r="H359" s="27" t="str">
        <x:v>BF06现实改变＋BF03边界支持；识别短期缓解与真实中断的区别。</x:v>
      </x:c>
      <x:c r="I359" s="27" t="str">
        <x:v>继续安抚或理解，却没有行为变化。</x:v>
      </x:c>
      <x:c r="J359" s="27" t="str">
        <x:v>理解和包容之后形成具体责任、边界和可观察调整。</x:v>
      </x:c>
      <x:c r="K359" s="27" t="str">
        <x:v>由共享基础引擎提供；仅修正保护功能的承载、持续调用和压力状态下的稳定性，不直接等同成熟度、道德或现实行为。</x:v>
      </x:c>
      <x:c r="L359" s="27" t="str">
        <x:v>由M1／M2接口提供；夫妻星、心动原型和关系门槛只说明关系议题，不单独证明保护因素已经被调用或有效。</x:v>
      </x:c>
      <x:c r="M359" s="27" t="str">
        <x:v>由M3-BASE及M4各模块提供；日支、日柱近位可提高与亲密关系核心的相关性，但同一source_id不得重复计分。</x:v>
      </x:c>
      <x:c r="N359" s="27" t="str">
        <x:v>保护因素必须明确限制过用、补足缺位、恢复顺序、打开反馈、落实改变或完成修复回流；不能只凭五行相生补写现实效果。</x:v>
      </x:c>
      <x:c r="O359" s="27" t="str">
        <x:v>近位提高进入亲密关系核心的概率；远位只作背景、阶段或条件性修正。</x:v>
      </x:c>
      <x:c r="P359" s="27" t="str">
        <x:v>根气只修正该保护功能是否容易重复调用，不等于现实中已经形成稳定保护。</x:v>
      </x:c>
      <x:c r="Q359" s="27" t="str">
        <x:v>旺弱只修正调用强度与承载；强不自动有效，弱也不自动无效。</x:v>
      </x:c>
      <x:c r="R359" s="27" t="str">
        <x:v>喜忌只修正摩擦、平衡与承载，不可直接翻译为好坏、成熟度或解决方案。</x:v>
      </x:c>
      <x:c r="S359" s="27" t="str">
        <x:v>原十神功能有效；真合化成立时按化神功能替换，合化争议时停止定性。</x:v>
      </x:c>
      <x:c r="T359" s="27" t="str">
        <x:v>近位提高直接相关性；远位仅保留背景、阶段或低置信修正。</x:v>
      </x:c>
      <x:c r="U359" s="27" t="str">
        <x:v>97</x:v>
      </x:c>
      <x:c r="V359" s="27" t="str">
        <x:v>复发风险+0／保护-10</x:v>
      </x:c>
      <x:c r="W359" s="27" t="str">
        <x:v>pseudo_buffer</x:v>
      </x:c>
      <x:c r="X359" s="27" t="str">
        <x:v>若出现“继续安抚或理解，却没有行为变化。”，循环可能只是暂时降温，尚未被中断。</x:v>
      </x:c>
      <x:c r="Y359" s="27" t="str">
        <x:v>如果只是继续安抚或理解，却没有行为变化。，还不能判断循环已经改变。</x:v>
      </x:c>
      <x:c r="Z359" s="27" t="str">
        <x:v>不得仅凭本规则断定问题已经解决、关系必然稳定、用户一定成熟、某十神天然是“药”、喜用神自动等于解决办法，或淡化暴力、强迫与现实伤害；现实行为、反例、安全事实和专业支持优先。</x:v>
      </x:c>
      <x:c r="AA359" s="27" t="str">
        <x:v>高</x:v>
      </x:c>
      <x:c r="AB359" s="27" t="str">
        <x:v>待验证</x:v>
      </x:c>
      <x:c r="AC359" s="27" t="str"/>
      <x:c r="AD359" s="27" t="str">
        <x:v>provisional=true；保护因素的现实有效性必须由可观察行为、反馈和持续结果验证。</x:v>
      </x:c>
      <x:c r="AE359" s="27" t="str">
        <x:v>0.8</x:v>
      </x:c>
    </x:row>
    <x:row r="360">
      <x:c r="A360" s="27" t="str">
        <x:v>M4-BUFFER-356</x:v>
      </x:c>
      <x:c r="B360" s="27" t="str">
        <x:v>LP05 承接替代改变循环｜用户输出</x:v>
      </x:c>
      <x:c r="C360" s="27" t="str">
        <x:v>L7 LP01—LP12循环退出</x:v>
      </x:c>
      <x:c r="D360" s="27" t="str">
        <x:v>BUFFER-LOOP接口</x:v>
      </x:c>
      <x:c r="E360" s="27" t="str">
        <x:v>通用</x:v>
      </x:c>
      <x:c r="F360" s="27" t="str">
        <x:v>语言</x:v>
      </x:c>
      <x:c r="G360" s="27" t="str">
        <x:v>LP05 承接替代改变循环</x:v>
      </x:c>
      <x:c r="H360" s="27" t="str">
        <x:v>BF06现实改变＋BF03边界支持；生成循环＋退出语言。</x:v>
      </x:c>
      <x:c r="I360" s="27" t="str">
        <x:v>LP05循环节点已有现实支持，且保护组合达到BL3以上。</x:v>
      </x:c>
      <x:c r="J360" s="27" t="str">
        <x:v>只有单次事件或资料不足。</x:v>
      </x:c>
      <x:c r="K360" s="27" t="str">
        <x:v>由共享基础引擎提供；仅修正保护功能的承载、持续调用和压力状态下的稳定性，不直接等同成熟度、道德或现实行为。</x:v>
      </x:c>
      <x:c r="L360" s="27" t="str">
        <x:v>由M1／M2接口提供；夫妻星、心动原型和关系门槛只说明关系议题，不单独证明保护因素已经被调用或有效。</x:v>
      </x:c>
      <x:c r="M360" s="27" t="str">
        <x:v>由M3-BASE及M4各模块提供；日支、日柱近位可提高与亲密关系核心的相关性，但同一source_id不得重复计分。</x:v>
      </x:c>
      <x:c r="N360" s="27" t="str">
        <x:v>保护因素必须明确限制过用、补足缺位、恢复顺序、打开反馈、落实改变或完成修复回流；不能只凭五行相生补写现实效果。</x:v>
      </x:c>
      <x:c r="O360" s="27" t="str">
        <x:v>近位提高进入亲密关系核心的概率；远位只作背景、阶段或条件性修正。</x:v>
      </x:c>
      <x:c r="P360" s="27" t="str">
        <x:v>根气只修正该保护功能是否容易重复调用，不等于现实中已经形成稳定保护。</x:v>
      </x:c>
      <x:c r="Q360" s="27" t="str">
        <x:v>旺弱只修正调用强度与承载；强不自动有效，弱也不自动无效。</x:v>
      </x:c>
      <x:c r="R360" s="27" t="str">
        <x:v>喜忌只修正摩擦、平衡与承载，不可直接翻译为好坏、成熟度或解决方案。</x:v>
      </x:c>
      <x:c r="S360" s="27" t="str">
        <x:v>原十神功能有效；真合化成立时按化神功能替换，合化争议时停止定性。</x:v>
      </x:c>
      <x:c r="T360" s="27" t="str">
        <x:v>近位提高直接相关性；远位仅保留背景、阶段或低置信修正。</x:v>
      </x:c>
      <x:c r="U360" s="27" t="str">
        <x:v>84</x:v>
      </x:c>
      <x:c r="V360" s="27" t="str">
        <x:v>不加分；输出</x:v>
      </x:c>
      <x:c r="W360" s="27" t="str">
        <x:v>report_text</x:v>
      </x:c>
      <x:c r="X360" s="27" t="str">
        <x:v>承接替代改变循环的退出重点是：理解和包容之后形成具体责任、边界和可观察调整。</x:v>
      </x:c>
      <x:c r="Y360" s="27" t="str">
        <x:v>这类循环真正需要的是：理解和包容之后形成具体责任、边界和可观察调整。</x:v>
      </x:c>
      <x:c r="Z360" s="27" t="str">
        <x:v>不得仅凭本规则断定问题已经解决、关系必然稳定、用户一定成熟、某十神天然是“药”、喜用神自动等于解决办法，或淡化暴力、强迫与现实伤害；现实行为、反例、安全事实和专业支持优先。</x:v>
      </x:c>
      <x:c r="AA360" s="27" t="str">
        <x:v>中高</x:v>
      </x:c>
      <x:c r="AB360" s="27" t="str">
        <x:v>待验证</x:v>
      </x:c>
      <x:c r="AC360" s="27" t="str"/>
      <x:c r="AD360" s="27" t="str">
        <x:v>provisional=true；保护因素的现实有效性必须由可观察行为、反馈和持续结果验证。</x:v>
      </x:c>
      <x:c r="AE360" s="27" t="str">
        <x:v>0.8</x:v>
      </x:c>
    </x:row>
    <x:row r="361">
      <x:c r="A361" s="27" t="str">
        <x:v>M4-BUFFER-357</x:v>
      </x:c>
      <x:c r="B361" s="27" t="str">
        <x:v>LP06 投入记账循环｜最低保护组合</x:v>
      </x:c>
      <x:c r="C361" s="27" t="str">
        <x:v>L7 LP01—LP12循环退出</x:v>
      </x:c>
      <x:c r="D361" s="27" t="str">
        <x:v>BUFFER-LOOP接口</x:v>
      </x:c>
      <x:c r="E361" s="27" t="str">
        <x:v>通用</x:v>
      </x:c>
      <x:c r="F361" s="27" t="str">
        <x:v>路由</x:v>
      </x:c>
      <x:c r="G361" s="27" t="str">
        <x:v>LP06 投入记账循环</x:v>
      </x:c>
      <x:c r="H361" s="27" t="str">
        <x:v>BF05需求反馈＋BF03资源边界＋BF06持续互惠；路由循环的最小保护组合。</x:v>
      </x:c>
      <x:c r="I361" s="27" t="str">
        <x:v>LP06达到E3候选，且存在BF05需求反馈＋BF03资源边界＋BF06持续互惠中的至少一项独立资源。</x:v>
      </x:c>
      <x:c r="J361" s="27" t="str">
        <x:v>只有命盘标签，没有现实循环节点。</x:v>
      </x:c>
      <x:c r="K361" s="27" t="str">
        <x:v>由共享基础引擎提供；仅修正保护功能的承载、持续调用和压力状态下的稳定性，不直接等同成熟度、道德或现实行为。</x:v>
      </x:c>
      <x:c r="L361" s="27" t="str">
        <x:v>由M1／M2接口提供；夫妻星、心动原型和关系门槛只说明关系议题，不单独证明保护因素已经被调用或有效。</x:v>
      </x:c>
      <x:c r="M361" s="27" t="str">
        <x:v>由M3-BASE及M4各模块提供；日支、日柱近位可提高与亲密关系核心的相关性，但同一source_id不得重复计分。</x:v>
      </x:c>
      <x:c r="N361" s="27" t="str">
        <x:v>保护因素必须明确限制过用、补足缺位、恢复顺序、打开反馈、落实改变或完成修复回流；不能只凭五行相生补写现实效果。</x:v>
      </x:c>
      <x:c r="O361" s="27" t="str">
        <x:v>近位提高进入亲密关系核心的概率；远位只作背景、阶段或条件性修正。</x:v>
      </x:c>
      <x:c r="P361" s="27" t="str">
        <x:v>根气只修正该保护功能是否容易重复调用，不等于现实中已经形成稳定保护。</x:v>
      </x:c>
      <x:c r="Q361" s="27" t="str">
        <x:v>旺弱只修正调用强度与承载；强不自动有效，弱也不自动无效。</x:v>
      </x:c>
      <x:c r="R361" s="27" t="str">
        <x:v>喜忌只修正摩擦、平衡与承载，不可直接翻译为好坏、成熟度或解决方案。</x:v>
      </x:c>
      <x:c r="S361" s="27" t="str">
        <x:v>原十神功能有效；真合化成立时按化神功能替换，合化争议时停止定性。</x:v>
      </x:c>
      <x:c r="T361" s="27" t="str">
        <x:v>近位提高直接相关性；远位仅保留背景、阶段或低置信修正。</x:v>
      </x:c>
      <x:c r="U361" s="27" t="str">
        <x:v>94</x:v>
      </x:c>
      <x:c r="V361" s="27" t="str">
        <x:v>路由+6</x:v>
      </x:c>
      <x:c r="W361" s="27" t="str">
        <x:v>primary_buffer</x:v>
      </x:c>
      <x:c r="X361" s="27" t="str">
        <x:v>LP06最低保护组合：BF05需求反馈＋BF03资源边界＋BF06持续互惠。</x:v>
      </x:c>
      <x:c r="Y361" s="27" t="str">
        <x:v>要中断这类循环，优先检查：BF05需求反馈＋BF03资源边界＋BF06持续互惠。</x:v>
      </x:c>
      <x:c r="Z361" s="27" t="str">
        <x:v>不得仅凭本规则断定问题已经解决、关系必然稳定、用户一定成熟、某十神天然是“药”、喜用神自动等于解决办法，或淡化暴力、强迫与现实伤害；现实行为、反例、安全事实和专业支持优先。</x:v>
      </x:c>
      <x:c r="AA361" s="27" t="str">
        <x:v>中高</x:v>
      </x:c>
      <x:c r="AB361" s="27" t="str">
        <x:v>待验证</x:v>
      </x:c>
      <x:c r="AC361" s="27" t="str"/>
      <x:c r="AD361" s="27" t="str">
        <x:v>provisional=true；保护因素的现实有效性必须由可观察行为、反馈和持续结果验证。</x:v>
      </x:c>
      <x:c r="AE361" s="27" t="str">
        <x:v>0.8</x:v>
      </x:c>
    </x:row>
    <x:row r="362">
      <x:c r="A362" s="27" t="str">
        <x:v>M4-BUFFER-358</x:v>
      </x:c>
      <x:c r="B362" s="27" t="str">
        <x:v>LP06 投入记账循环｜有效中断标志</x:v>
      </x:c>
      <x:c r="C362" s="27" t="str">
        <x:v>L7 LP01—LP12循环退出</x:v>
      </x:c>
      <x:c r="D362" s="27" t="str">
        <x:v>BUFFER-LOOP接口</x:v>
      </x:c>
      <x:c r="E362" s="27" t="str">
        <x:v>通用</x:v>
      </x:c>
      <x:c r="F362" s="27" t="str">
        <x:v>效果</x:v>
      </x:c>
      <x:c r="G362" s="27" t="str">
        <x:v>LP06 投入记账循环</x:v>
      </x:c>
      <x:c r="H362" s="27" t="str">
        <x:v>BF05需求反馈＋BF03资源边界＋BF06持续互惠；判断循环是否被真实中断。</x:v>
      </x:c>
      <x:c r="I362" s="27" t="str">
        <x:v>先说清需要什么回应，再定义资源边界和互惠方式。</x:v>
      </x:c>
      <x:c r="J362" s="27" t="str">
        <x:v>继续用投入量衡量关系，或在未表达需要时累积失衡感。</x:v>
      </x:c>
      <x:c r="K362" s="27" t="str">
        <x:v>由共享基础引擎提供；仅修正保护功能的承载、持续调用和压力状态下的稳定性，不直接等同成熟度、道德或现实行为。</x:v>
      </x:c>
      <x:c r="L362" s="27" t="str">
        <x:v>由M1／M2接口提供；夫妻星、心动原型和关系门槛只说明关系议题，不单独证明保护因素已经被调用或有效。</x:v>
      </x:c>
      <x:c r="M362" s="27" t="str">
        <x:v>由M3-BASE及M4各模块提供；日支、日柱近位可提高与亲密关系核心的相关性，但同一source_id不得重复计分。</x:v>
      </x:c>
      <x:c r="N362" s="27" t="str">
        <x:v>保护因素必须明确限制过用、补足缺位、恢复顺序、打开反馈、落实改变或完成修复回流；不能只凭五行相生补写现实效果。</x:v>
      </x:c>
      <x:c r="O362" s="27" t="str">
        <x:v>近位提高进入亲密关系核心的概率；远位只作背景、阶段或条件性修正。</x:v>
      </x:c>
      <x:c r="P362" s="27" t="str">
        <x:v>根气只修正该保护功能是否容易重复调用，不等于现实中已经形成稳定保护。</x:v>
      </x:c>
      <x:c r="Q362" s="27" t="str">
        <x:v>旺弱只修正调用强度与承载；强不自动有效，弱也不自动无效。</x:v>
      </x:c>
      <x:c r="R362" s="27" t="str">
        <x:v>喜忌只修正摩擦、平衡与承载，不可直接翻译为好坏、成熟度或解决方案。</x:v>
      </x:c>
      <x:c r="S362" s="27" t="str">
        <x:v>原十神功能有效；真合化成立时按化神功能替换，合化争议时停止定性。</x:v>
      </x:c>
      <x:c r="T362" s="27" t="str">
        <x:v>近位提高直接相关性；远位仅保留背景、阶段或低置信修正。</x:v>
      </x:c>
      <x:c r="U362" s="27" t="str">
        <x:v>93</x:v>
      </x:c>
      <x:c r="V362" s="27" t="str">
        <x:v>中断+14</x:v>
      </x:c>
      <x:c r="W362" s="27" t="str">
        <x:v>buffer_level</x:v>
      </x:c>
      <x:c r="X362" s="27" t="str">
        <x:v>保护成立时，付出从隐性记账转成清楚协商。</x:v>
      </x:c>
      <x:c r="Y362" s="27" t="str">
        <x:v>真正有效时会看到：保护成立时，付出从隐性记账转成清楚协商。</x:v>
      </x:c>
      <x:c r="Z362" s="27" t="str">
        <x:v>不得仅凭本规则断定问题已经解决、关系必然稳定、用户一定成熟、某十神天然是“药”、喜用神自动等于解决办法，或淡化暴力、强迫与现实伤害；现实行为、反例、安全事实和专业支持优先。</x:v>
      </x:c>
      <x:c r="AA362" s="27" t="str">
        <x:v>中高</x:v>
      </x:c>
      <x:c r="AB362" s="27" t="str">
        <x:v>待验证</x:v>
      </x:c>
      <x:c r="AC362" s="27" t="str"/>
      <x:c r="AD362" s="27" t="str">
        <x:v>provisional=true；保护因素的现实有效性必须由可观察行为、反馈和持续结果验证。</x:v>
      </x:c>
      <x:c r="AE362" s="27" t="str">
        <x:v>0.8</x:v>
      </x:c>
    </x:row>
    <x:row r="363">
      <x:c r="A363" s="27" t="str">
        <x:v>M4-BUFFER-359</x:v>
      </x:c>
      <x:c r="B363" s="27" t="str">
        <x:v>LP06 投入记账循环｜伪中断／复发标志</x:v>
      </x:c>
      <x:c r="C363" s="27" t="str">
        <x:v>L7 LP01—LP12循环退出</x:v>
      </x:c>
      <x:c r="D363" s="27" t="str">
        <x:v>BUFFER-LOOP接口</x:v>
      </x:c>
      <x:c r="E363" s="27" t="str">
        <x:v>通用</x:v>
      </x:c>
      <x:c r="F363" s="27" t="str">
        <x:v>降级</x:v>
      </x:c>
      <x:c r="G363" s="27" t="str">
        <x:v>LP06 投入记账循环</x:v>
      </x:c>
      <x:c r="H363" s="27" t="str">
        <x:v>BF05需求反馈＋BF03资源边界＋BF06持续互惠；识别短期缓解与真实中断的区别。</x:v>
      </x:c>
      <x:c r="I363" s="27" t="str">
        <x:v>继续用投入量衡量关系，或在未表达需要时累积失衡感。</x:v>
      </x:c>
      <x:c r="J363" s="27" t="str">
        <x:v>先说清需要什么回应，再定义资源边界和互惠方式。</x:v>
      </x:c>
      <x:c r="K363" s="27" t="str">
        <x:v>由共享基础引擎提供；仅修正保护功能的承载、持续调用和压力状态下的稳定性，不直接等同成熟度、道德或现实行为。</x:v>
      </x:c>
      <x:c r="L363" s="27" t="str">
        <x:v>由M1／M2接口提供；夫妻星、心动原型和关系门槛只说明关系议题，不单独证明保护因素已经被调用或有效。</x:v>
      </x:c>
      <x:c r="M363" s="27" t="str">
        <x:v>由M3-BASE及M4各模块提供；日支、日柱近位可提高与亲密关系核心的相关性，但同一source_id不得重复计分。</x:v>
      </x:c>
      <x:c r="N363" s="27" t="str">
        <x:v>保护因素必须明确限制过用、补足缺位、恢复顺序、打开反馈、落实改变或完成修复回流；不能只凭五行相生补写现实效果。</x:v>
      </x:c>
      <x:c r="O363" s="27" t="str">
        <x:v>近位提高进入亲密关系核心的概率；远位只作背景、阶段或条件性修正。</x:v>
      </x:c>
      <x:c r="P363" s="27" t="str">
        <x:v>根气只修正该保护功能是否容易重复调用，不等于现实中已经形成稳定保护。</x:v>
      </x:c>
      <x:c r="Q363" s="27" t="str">
        <x:v>旺弱只修正调用强度与承载；强不自动有效，弱也不自动无效。</x:v>
      </x:c>
      <x:c r="R363" s="27" t="str">
        <x:v>喜忌只修正摩擦、平衡与承载，不可直接翻译为好坏、成熟度或解决方案。</x:v>
      </x:c>
      <x:c r="S363" s="27" t="str">
        <x:v>原十神功能有效；真合化成立时按化神功能替换，合化争议时停止定性。</x:v>
      </x:c>
      <x:c r="T363" s="27" t="str">
        <x:v>近位提高直接相关性；远位仅保留背景、阶段或低置信修正。</x:v>
      </x:c>
      <x:c r="U363" s="27" t="str">
        <x:v>97</x:v>
      </x:c>
      <x:c r="V363" s="27" t="str">
        <x:v>复发风险+0／保护-10</x:v>
      </x:c>
      <x:c r="W363" s="27" t="str">
        <x:v>pseudo_buffer</x:v>
      </x:c>
      <x:c r="X363" s="27" t="str">
        <x:v>若出现“继续用投入量衡量关系，或在未表达需要时累积失衡感。”，循环可能只是暂时降温，尚未被中断。</x:v>
      </x:c>
      <x:c r="Y363" s="27" t="str">
        <x:v>如果只是继续用投入量衡量关系，或在未表达需要时累积失衡感。，还不能判断循环已经改变。</x:v>
      </x:c>
      <x:c r="Z363" s="27" t="str">
        <x:v>不得仅凭本规则断定问题已经解决、关系必然稳定、用户一定成熟、某十神天然是“药”、喜用神自动等于解决办法，或淡化暴力、强迫与现实伤害；现实行为、反例、安全事实和专业支持优先。</x:v>
      </x:c>
      <x:c r="AA363" s="27" t="str">
        <x:v>高</x:v>
      </x:c>
      <x:c r="AB363" s="27" t="str">
        <x:v>待验证</x:v>
      </x:c>
      <x:c r="AC363" s="27" t="str"/>
      <x:c r="AD363" s="27" t="str">
        <x:v>provisional=true；保护因素的现实有效性必须由可观察行为、反馈和持续结果验证。</x:v>
      </x:c>
      <x:c r="AE363" s="27" t="str">
        <x:v>0.8</x:v>
      </x:c>
    </x:row>
    <x:row r="364">
      <x:c r="A364" s="27" t="str">
        <x:v>M4-BUFFER-360</x:v>
      </x:c>
      <x:c r="B364" s="27" t="str">
        <x:v>LP06 投入记账循环｜用户输出</x:v>
      </x:c>
      <x:c r="C364" s="27" t="str">
        <x:v>L7 LP01—LP12循环退出</x:v>
      </x:c>
      <x:c r="D364" s="27" t="str">
        <x:v>BUFFER-LOOP接口</x:v>
      </x:c>
      <x:c r="E364" s="27" t="str">
        <x:v>通用</x:v>
      </x:c>
      <x:c r="F364" s="27" t="str">
        <x:v>语言</x:v>
      </x:c>
      <x:c r="G364" s="27" t="str">
        <x:v>LP06 投入记账循环</x:v>
      </x:c>
      <x:c r="H364" s="27" t="str">
        <x:v>BF05需求反馈＋BF03资源边界＋BF06持续互惠；生成循环＋退出语言。</x:v>
      </x:c>
      <x:c r="I364" s="27" t="str">
        <x:v>LP06循环节点已有现实支持，且保护组合达到BL3以上。</x:v>
      </x:c>
      <x:c r="J364" s="27" t="str">
        <x:v>只有单次事件或资料不足。</x:v>
      </x:c>
      <x:c r="K364" s="27" t="str">
        <x:v>由共享基础引擎提供；仅修正保护功能的承载、持续调用和压力状态下的稳定性，不直接等同成熟度、道德或现实行为。</x:v>
      </x:c>
      <x:c r="L364" s="27" t="str">
        <x:v>由M1／M2接口提供；夫妻星、心动原型和关系门槛只说明关系议题，不单独证明保护因素已经被调用或有效。</x:v>
      </x:c>
      <x:c r="M364" s="27" t="str">
        <x:v>由M3-BASE及M4各模块提供；日支、日柱近位可提高与亲密关系核心的相关性，但同一source_id不得重复计分。</x:v>
      </x:c>
      <x:c r="N364" s="27" t="str">
        <x:v>保护因素必须明确限制过用、补足缺位、恢复顺序、打开反馈、落实改变或完成修复回流；不能只凭五行相生补写现实效果。</x:v>
      </x:c>
      <x:c r="O364" s="27" t="str">
        <x:v>近位提高进入亲密关系核心的概率；远位只作背景、阶段或条件性修正。</x:v>
      </x:c>
      <x:c r="P364" s="27" t="str">
        <x:v>根气只修正该保护功能是否容易重复调用，不等于现实中已经形成稳定保护。</x:v>
      </x:c>
      <x:c r="Q364" s="27" t="str">
        <x:v>旺弱只修正调用强度与承载；强不自动有效，弱也不自动无效。</x:v>
      </x:c>
      <x:c r="R364" s="27" t="str">
        <x:v>喜忌只修正摩擦、平衡与承载，不可直接翻译为好坏、成熟度或解决方案。</x:v>
      </x:c>
      <x:c r="S364" s="27" t="str">
        <x:v>原十神功能有效；真合化成立时按化神功能替换，合化争议时停止定性。</x:v>
      </x:c>
      <x:c r="T364" s="27" t="str">
        <x:v>近位提高直接相关性；远位仅保留背景、阶段或低置信修正。</x:v>
      </x:c>
      <x:c r="U364" s="27" t="str">
        <x:v>84</x:v>
      </x:c>
      <x:c r="V364" s="27" t="str">
        <x:v>不加分；输出</x:v>
      </x:c>
      <x:c r="W364" s="27" t="str">
        <x:v>report_text</x:v>
      </x:c>
      <x:c r="X364" s="27" t="str">
        <x:v>投入记账循环的退出重点是：先说清需要什么回应，再定义资源边界和互惠方式。</x:v>
      </x:c>
      <x:c r="Y364" s="27" t="str">
        <x:v>这类循环真正需要的是：先说清需要什么回应，再定义资源边界和互惠方式。</x:v>
      </x:c>
      <x:c r="Z364" s="27" t="str">
        <x:v>不得仅凭本规则断定问题已经解决、关系必然稳定、用户一定成熟、某十神天然是“药”、喜用神自动等于解决办法，或淡化暴力、强迫与现实伤害；现实行为、反例、安全事实和专业支持优先。</x:v>
      </x:c>
      <x:c r="AA364" s="27" t="str">
        <x:v>中高</x:v>
      </x:c>
      <x:c r="AB364" s="27" t="str">
        <x:v>待验证</x:v>
      </x:c>
      <x:c r="AC364" s="27" t="str"/>
      <x:c r="AD364" s="27" t="str">
        <x:v>provisional=true；保护因素的现实有效性必须由可观察行为、反馈和持续结果验证。</x:v>
      </x:c>
      <x:c r="AE364" s="27" t="str">
        <x:v>0.8</x:v>
      </x:c>
    </x:row>
    <x:row r="365">
      <x:c r="A365" s="27" t="str">
        <x:v>M4-BUFFER-361</x:v>
      </x:c>
      <x:c r="B365" s="27" t="str">
        <x:v>LP07 亲密撤回循环｜最低保护组合</x:v>
      </x:c>
      <x:c r="C365" s="27" t="str">
        <x:v>L7 LP01—LP12循环退出</x:v>
      </x:c>
      <x:c r="D365" s="27" t="str">
        <x:v>BUFFER-LOOP接口</x:v>
      </x:c>
      <x:c r="E365" s="27" t="str">
        <x:v>通用</x:v>
      </x:c>
      <x:c r="F365" s="27" t="str">
        <x:v>路由</x:v>
      </x:c>
      <x:c r="G365" s="27" t="str">
        <x:v>LP07 亲密撤回循环</x:v>
      </x:c>
      <x:c r="H365" s="27" t="str">
        <x:v>BF03空间边界＋BF07回归路径＋BF08状态识别；路由循环的最小保护组合。</x:v>
      </x:c>
      <x:c r="I365" s="27" t="str">
        <x:v>LP07达到E3候选，且存在BF03空间边界＋BF07回归路径＋BF08状态识别中的至少一项独立资源。</x:v>
      </x:c>
      <x:c r="J365" s="27" t="str">
        <x:v>只有命盘标签，没有现实循环节点。</x:v>
      </x:c>
      <x:c r="K365" s="27" t="str">
        <x:v>由共享基础引擎提供；仅修正保护功能的承载、持续调用和压力状态下的稳定性，不直接等同成熟度、道德或现实行为。</x:v>
      </x:c>
      <x:c r="L365" s="27" t="str">
        <x:v>由M1／M2接口提供；夫妻星、心动原型和关系门槛只说明关系议题，不单独证明保护因素已经被调用或有效。</x:v>
      </x:c>
      <x:c r="M365" s="27" t="str">
        <x:v>由M3-BASE及M4各模块提供；日支、日柱近位可提高与亲密关系核心的相关性，但同一source_id不得重复计分。</x:v>
      </x:c>
      <x:c r="N365" s="27" t="str">
        <x:v>保护因素必须明确限制过用、补足缺位、恢复顺序、打开反馈、落实改变或完成修复回流；不能只凭五行相生补写现实效果。</x:v>
      </x:c>
      <x:c r="O365" s="27" t="str">
        <x:v>近位提高进入亲密关系核心的概率；远位只作背景、阶段或条件性修正。</x:v>
      </x:c>
      <x:c r="P365" s="27" t="str">
        <x:v>根气只修正该保护功能是否容易重复调用，不等于现实中已经形成稳定保护。</x:v>
      </x:c>
      <x:c r="Q365" s="27" t="str">
        <x:v>旺弱只修正调用强度与承载；强不自动有效，弱也不自动无效。</x:v>
      </x:c>
      <x:c r="R365" s="27" t="str">
        <x:v>喜忌只修正摩擦、平衡与承载，不可直接翻译为好坏、成熟度或解决方案。</x:v>
      </x:c>
      <x:c r="S365" s="27" t="str">
        <x:v>原十神功能有效；真合化成立时按化神功能替换，合化争议时停止定性。</x:v>
      </x:c>
      <x:c r="T365" s="27" t="str">
        <x:v>近位提高直接相关性；远位仅保留背景、阶段或低置信修正。</x:v>
      </x:c>
      <x:c r="U365" s="27" t="str">
        <x:v>94</x:v>
      </x:c>
      <x:c r="V365" s="27" t="str">
        <x:v>路由+6</x:v>
      </x:c>
      <x:c r="W365" s="27" t="str">
        <x:v>primary_buffer</x:v>
      </x:c>
      <x:c r="X365" s="27" t="str">
        <x:v>LP07最低保护组合：BF03空间边界＋BF07回归路径＋BF08状态识别。</x:v>
      </x:c>
      <x:c r="Y365" s="27" t="str">
        <x:v>要中断这类循环，优先检查：BF03空间边界＋BF07回归路径＋BF08状态识别。</x:v>
      </x:c>
      <x:c r="Z365" s="27" t="str">
        <x:v>不得仅凭本规则断定问题已经解决、关系必然稳定、用户一定成熟、某十神天然是“药”、喜用神自动等于解决办法，或淡化暴力、强迫与现实伤害；现实行为、反例、安全事实和专业支持优先。</x:v>
      </x:c>
      <x:c r="AA365" s="27" t="str">
        <x:v>中高</x:v>
      </x:c>
      <x:c r="AB365" s="27" t="str">
        <x:v>待验证</x:v>
      </x:c>
      <x:c r="AC365" s="27" t="str"/>
      <x:c r="AD365" s="27" t="str">
        <x:v>provisional=true；保护因素的现实有效性必须由可观察行为、反馈和持续结果验证。</x:v>
      </x:c>
      <x:c r="AE365" s="27" t="str">
        <x:v>0.8</x:v>
      </x:c>
    </x:row>
    <x:row r="366">
      <x:c r="A366" s="27" t="str">
        <x:v>M4-BUFFER-362</x:v>
      </x:c>
      <x:c r="B366" s="27" t="str">
        <x:v>LP07 亲密撤回循环｜有效中断标志</x:v>
      </x:c>
      <x:c r="C366" s="27" t="str">
        <x:v>L7 LP01—LP12循环退出</x:v>
      </x:c>
      <x:c r="D366" s="27" t="str">
        <x:v>BUFFER-LOOP接口</x:v>
      </x:c>
      <x:c r="E366" s="27" t="str">
        <x:v>通用</x:v>
      </x:c>
      <x:c r="F366" s="27" t="str">
        <x:v>效果</x:v>
      </x:c>
      <x:c r="G366" s="27" t="str">
        <x:v>LP07 亲密撤回循环</x:v>
      </x:c>
      <x:c r="H366" s="27" t="str">
        <x:v>BF03空间边界＋BF07回归路径＋BF08状态识别；判断循环是否被真实中断。</x:v>
      </x:c>
      <x:c r="I366" s="27" t="str">
        <x:v>说明空间的目的、最低连接和返回时间，让靠近与暂停都有边界。</x:v>
      </x:c>
      <x:c r="J366" s="27" t="str">
        <x:v>一方靠近越多另一方撤回越久，且没有回归协议。</x:v>
      </x:c>
      <x:c r="K366" s="27" t="str">
        <x:v>由共享基础引擎提供；仅修正保护功能的承载、持续调用和压力状态下的稳定性，不直接等同成熟度、道德或现实行为。</x:v>
      </x:c>
      <x:c r="L366" s="27" t="str">
        <x:v>由M1／M2接口提供；夫妻星、心动原型和关系门槛只说明关系议题，不单独证明保护因素已经被调用或有效。</x:v>
      </x:c>
      <x:c r="M366" s="27" t="str">
        <x:v>由M3-BASE及M4各模块提供；日支、日柱近位可提高与亲密关系核心的相关性，但同一source_id不得重复计分。</x:v>
      </x:c>
      <x:c r="N366" s="27" t="str">
        <x:v>保护因素必须明确限制过用、补足缺位、恢复顺序、打开反馈、落实改变或完成修复回流；不能只凭五行相生补写现实效果。</x:v>
      </x:c>
      <x:c r="O366" s="27" t="str">
        <x:v>近位提高进入亲密关系核心的概率；远位只作背景、阶段或条件性修正。</x:v>
      </x:c>
      <x:c r="P366" s="27" t="str">
        <x:v>根气只修正该保护功能是否容易重复调用，不等于现实中已经形成稳定保护。</x:v>
      </x:c>
      <x:c r="Q366" s="27" t="str">
        <x:v>旺弱只修正调用强度与承载；强不自动有效，弱也不自动无效。</x:v>
      </x:c>
      <x:c r="R366" s="27" t="str">
        <x:v>喜忌只修正摩擦、平衡与承载，不可直接翻译为好坏、成熟度或解决方案。</x:v>
      </x:c>
      <x:c r="S366" s="27" t="str">
        <x:v>原十神功能有效；真合化成立时按化神功能替换，合化争议时停止定性。</x:v>
      </x:c>
      <x:c r="T366" s="27" t="str">
        <x:v>近位提高直接相关性；远位仅保留背景、阶段或低置信修正。</x:v>
      </x:c>
      <x:c r="U366" s="27" t="str">
        <x:v>93</x:v>
      </x:c>
      <x:c r="V366" s="27" t="str">
        <x:v>中断+14</x:v>
      </x:c>
      <x:c r="W366" s="27" t="str">
        <x:v>buffer_level</x:v>
      </x:c>
      <x:c r="X366" s="27" t="str">
        <x:v>保护成立时，空间不再等于失联，靠近也不再越过选择权。</x:v>
      </x:c>
      <x:c r="Y366" s="27" t="str">
        <x:v>真正有效时会看到：保护成立时，空间不再等于失联，靠近也不再越过选择权。</x:v>
      </x:c>
      <x:c r="Z366" s="27" t="str">
        <x:v>不得仅凭本规则断定问题已经解决、关系必然稳定、用户一定成熟、某十神天然是“药”、喜用神自动等于解决办法，或淡化暴力、强迫与现实伤害；现实行为、反例、安全事实和专业支持优先。</x:v>
      </x:c>
      <x:c r="AA366" s="27" t="str">
        <x:v>中高</x:v>
      </x:c>
      <x:c r="AB366" s="27" t="str">
        <x:v>待验证</x:v>
      </x:c>
      <x:c r="AC366" s="27" t="str"/>
      <x:c r="AD366" s="27" t="str">
        <x:v>provisional=true；保护因素的现实有效性必须由可观察行为、反馈和持续结果验证。</x:v>
      </x:c>
      <x:c r="AE366" s="27" t="str">
        <x:v>0.8</x:v>
      </x:c>
    </x:row>
    <x:row r="367">
      <x:c r="A367" s="27" t="str">
        <x:v>M4-BUFFER-363</x:v>
      </x:c>
      <x:c r="B367" s="27" t="str">
        <x:v>LP07 亲密撤回循环｜伪中断／复发标志</x:v>
      </x:c>
      <x:c r="C367" s="27" t="str">
        <x:v>L7 LP01—LP12循环退出</x:v>
      </x:c>
      <x:c r="D367" s="27" t="str">
        <x:v>BUFFER-LOOP接口</x:v>
      </x:c>
      <x:c r="E367" s="27" t="str">
        <x:v>通用</x:v>
      </x:c>
      <x:c r="F367" s="27" t="str">
        <x:v>降级</x:v>
      </x:c>
      <x:c r="G367" s="27" t="str">
        <x:v>LP07 亲密撤回循环</x:v>
      </x:c>
      <x:c r="H367" s="27" t="str">
        <x:v>BF03空间边界＋BF07回归路径＋BF08状态识别；识别短期缓解与真实中断的区别。</x:v>
      </x:c>
      <x:c r="I367" s="27" t="str">
        <x:v>一方靠近越多另一方撤回越久，且没有回归协议。</x:v>
      </x:c>
      <x:c r="J367" s="27" t="str">
        <x:v>说明空间的目的、最低连接和返回时间，让靠近与暂停都有边界。</x:v>
      </x:c>
      <x:c r="K367" s="27" t="str">
        <x:v>由共享基础引擎提供；仅修正保护功能的承载、持续调用和压力状态下的稳定性，不直接等同成熟度、道德或现实行为。</x:v>
      </x:c>
      <x:c r="L367" s="27" t="str">
        <x:v>由M1／M2接口提供；夫妻星、心动原型和关系门槛只说明关系议题，不单独证明保护因素已经被调用或有效。</x:v>
      </x:c>
      <x:c r="M367" s="27" t="str">
        <x:v>由M3-BASE及M4各模块提供；日支、日柱近位可提高与亲密关系核心的相关性，但同一source_id不得重复计分。</x:v>
      </x:c>
      <x:c r="N367" s="27" t="str">
        <x:v>保护因素必须明确限制过用、补足缺位、恢复顺序、打开反馈、落实改变或完成修复回流；不能只凭五行相生补写现实效果。</x:v>
      </x:c>
      <x:c r="O367" s="27" t="str">
        <x:v>近位提高进入亲密关系核心的概率；远位只作背景、阶段或条件性修正。</x:v>
      </x:c>
      <x:c r="P367" s="27" t="str">
        <x:v>根气只修正该保护功能是否容易重复调用，不等于现实中已经形成稳定保护。</x:v>
      </x:c>
      <x:c r="Q367" s="27" t="str">
        <x:v>旺弱只修正调用强度与承载；强不自动有效，弱也不自动无效。</x:v>
      </x:c>
      <x:c r="R367" s="27" t="str">
        <x:v>喜忌只修正摩擦、平衡与承载，不可直接翻译为好坏、成熟度或解决方案。</x:v>
      </x:c>
      <x:c r="S367" s="27" t="str">
        <x:v>原十神功能有效；真合化成立时按化神功能替换，合化争议时停止定性。</x:v>
      </x:c>
      <x:c r="T367" s="27" t="str">
        <x:v>近位提高直接相关性；远位仅保留背景、阶段或低置信修正。</x:v>
      </x:c>
      <x:c r="U367" s="27" t="str">
        <x:v>97</x:v>
      </x:c>
      <x:c r="V367" s="27" t="str">
        <x:v>复发风险+0／保护-10</x:v>
      </x:c>
      <x:c r="W367" s="27" t="str">
        <x:v>pseudo_buffer</x:v>
      </x:c>
      <x:c r="X367" s="27" t="str">
        <x:v>若出现“一方靠近越多另一方撤回越久，且没有回归协议。”，循环可能只是暂时降温，尚未被中断。</x:v>
      </x:c>
      <x:c r="Y367" s="27" t="str">
        <x:v>如果只是一方靠近越多另一方撤回越久，且没有回归协议。，还不能判断循环已经改变。</x:v>
      </x:c>
      <x:c r="Z367" s="27" t="str">
        <x:v>不得仅凭本规则断定问题已经解决、关系必然稳定、用户一定成熟、某十神天然是“药”、喜用神自动等于解决办法，或淡化暴力、强迫与现实伤害；现实行为、反例、安全事实和专业支持优先。</x:v>
      </x:c>
      <x:c r="AA367" s="27" t="str">
        <x:v>高</x:v>
      </x:c>
      <x:c r="AB367" s="27" t="str">
        <x:v>待验证</x:v>
      </x:c>
      <x:c r="AC367" s="27" t="str"/>
      <x:c r="AD367" s="27" t="str">
        <x:v>provisional=true；保护因素的现实有效性必须由可观察行为、反馈和持续结果验证。</x:v>
      </x:c>
      <x:c r="AE367" s="27" t="str">
        <x:v>0.8</x:v>
      </x:c>
    </x:row>
    <x:row r="368">
      <x:c r="A368" s="27" t="str">
        <x:v>M4-BUFFER-364</x:v>
      </x:c>
      <x:c r="B368" s="27" t="str">
        <x:v>LP07 亲密撤回循环｜用户输出</x:v>
      </x:c>
      <x:c r="C368" s="27" t="str">
        <x:v>L7 LP01—LP12循环退出</x:v>
      </x:c>
      <x:c r="D368" s="27" t="str">
        <x:v>BUFFER-LOOP接口</x:v>
      </x:c>
      <x:c r="E368" s="27" t="str">
        <x:v>通用</x:v>
      </x:c>
      <x:c r="F368" s="27" t="str">
        <x:v>语言</x:v>
      </x:c>
      <x:c r="G368" s="27" t="str">
        <x:v>LP07 亲密撤回循环</x:v>
      </x:c>
      <x:c r="H368" s="27" t="str">
        <x:v>BF03空间边界＋BF07回归路径＋BF08状态识别；生成循环＋退出语言。</x:v>
      </x:c>
      <x:c r="I368" s="27" t="str">
        <x:v>LP07循环节点已有现实支持，且保护组合达到BL3以上。</x:v>
      </x:c>
      <x:c r="J368" s="27" t="str">
        <x:v>只有单次事件或资料不足。</x:v>
      </x:c>
      <x:c r="K368" s="27" t="str">
        <x:v>由共享基础引擎提供；仅修正保护功能的承载、持续调用和压力状态下的稳定性，不直接等同成熟度、道德或现实行为。</x:v>
      </x:c>
      <x:c r="L368" s="27" t="str">
        <x:v>由M1／M2接口提供；夫妻星、心动原型和关系门槛只说明关系议题，不单独证明保护因素已经被调用或有效。</x:v>
      </x:c>
      <x:c r="M368" s="27" t="str">
        <x:v>由M3-BASE及M4各模块提供；日支、日柱近位可提高与亲密关系核心的相关性，但同一source_id不得重复计分。</x:v>
      </x:c>
      <x:c r="N368" s="27" t="str">
        <x:v>保护因素必须明确限制过用、补足缺位、恢复顺序、打开反馈、落实改变或完成修复回流；不能只凭五行相生补写现实效果。</x:v>
      </x:c>
      <x:c r="O368" s="27" t="str">
        <x:v>近位提高进入亲密关系核心的概率；远位只作背景、阶段或条件性修正。</x:v>
      </x:c>
      <x:c r="P368" s="27" t="str">
        <x:v>根气只修正该保护功能是否容易重复调用，不等于现实中已经形成稳定保护。</x:v>
      </x:c>
      <x:c r="Q368" s="27" t="str">
        <x:v>旺弱只修正调用强度与承载；强不自动有效，弱也不自动无效。</x:v>
      </x:c>
      <x:c r="R368" s="27" t="str">
        <x:v>喜忌只修正摩擦、平衡与承载，不可直接翻译为好坏、成熟度或解决方案。</x:v>
      </x:c>
      <x:c r="S368" s="27" t="str">
        <x:v>原十神功能有效；真合化成立时按化神功能替换，合化争议时停止定性。</x:v>
      </x:c>
      <x:c r="T368" s="27" t="str">
        <x:v>近位提高直接相关性；远位仅保留背景、阶段或低置信修正。</x:v>
      </x:c>
      <x:c r="U368" s="27" t="str">
        <x:v>84</x:v>
      </x:c>
      <x:c r="V368" s="27" t="str">
        <x:v>不加分；输出</x:v>
      </x:c>
      <x:c r="W368" s="27" t="str">
        <x:v>report_text</x:v>
      </x:c>
      <x:c r="X368" s="27" t="str">
        <x:v>亲密撤回循环的退出重点是：说明空间的目的、最低连接和返回时间，让靠近与暂停都有边界。</x:v>
      </x:c>
      <x:c r="Y368" s="27" t="str">
        <x:v>这类循环真正需要的是：说明空间的目的、最低连接和返回时间，让靠近与暂停都有边界。</x:v>
      </x:c>
      <x:c r="Z368" s="27" t="str">
        <x:v>不得仅凭本规则断定问题已经解决、关系必然稳定、用户一定成熟、某十神天然是“药”、喜用神自动等于解决办法，或淡化暴力、强迫与现实伤害；现实行为、反例、安全事实和专业支持优先。</x:v>
      </x:c>
      <x:c r="AA368" s="27" t="str">
        <x:v>中高</x:v>
      </x:c>
      <x:c r="AB368" s="27" t="str">
        <x:v>待验证</x:v>
      </x:c>
      <x:c r="AC368" s="27" t="str"/>
      <x:c r="AD368" s="27" t="str">
        <x:v>provisional=true；保护因素的现实有效性必须由可观察行为、反馈和持续结果验证。</x:v>
      </x:c>
      <x:c r="AE368" s="27" t="str">
        <x:v>0.8</x:v>
      </x:c>
    </x:row>
    <x:row r="369">
      <x:c r="A369" s="27" t="str">
        <x:v>M4-BUFFER-365</x:v>
      </x:c>
      <x:c r="B369" s="27" t="str">
        <x:v>LP08 平等竞争循环｜最低保护组合</x:v>
      </x:c>
      <x:c r="C369" s="27" t="str">
        <x:v>L7 LP01—LP12循环退出</x:v>
      </x:c>
      <x:c r="D369" s="27" t="str">
        <x:v>BUFFER-LOOP接口</x:v>
      </x:c>
      <x:c r="E369" s="27" t="str">
        <x:v>通用</x:v>
      </x:c>
      <x:c r="F369" s="27" t="str">
        <x:v>路由</x:v>
      </x:c>
      <x:c r="G369" s="27" t="str">
        <x:v>LP08 平等竞争循环</x:v>
      </x:c>
      <x:c r="H369" s="27" t="str">
        <x:v>BF03角色分工＋BF05共同协商；路由循环的最小保护组合。</x:v>
      </x:c>
      <x:c r="I369" s="27" t="str">
        <x:v>LP08达到E3候选，且存在BF03角色分工＋BF05共同协商中的至少一项独立资源。</x:v>
      </x:c>
      <x:c r="J369" s="27" t="str">
        <x:v>只有命盘标签，没有现实循环节点。</x:v>
      </x:c>
      <x:c r="K369" s="27" t="str">
        <x:v>由共享基础引擎提供；仅修正保护功能的承载、持续调用和压力状态下的稳定性，不直接等同成熟度、道德或现实行为。</x:v>
      </x:c>
      <x:c r="L369" s="27" t="str">
        <x:v>由M1／M2接口提供；夫妻星、心动原型和关系门槛只说明关系议题，不单独证明保护因素已经被调用或有效。</x:v>
      </x:c>
      <x:c r="M369" s="27" t="str">
        <x:v>由M3-BASE及M4各模块提供；日支、日柱近位可提高与亲密关系核心的相关性，但同一source_id不得重复计分。</x:v>
      </x:c>
      <x:c r="N369" s="27" t="str">
        <x:v>保护因素必须明确限制过用、补足缺位、恢复顺序、打开反馈、落实改变或完成修复回流；不能只凭五行相生补写现实效果。</x:v>
      </x:c>
      <x:c r="O369" s="27" t="str">
        <x:v>近位提高进入亲密关系核心的概率；远位只作背景、阶段或条件性修正。</x:v>
      </x:c>
      <x:c r="P369" s="27" t="str">
        <x:v>根气只修正该保护功能是否容易重复调用，不等于现实中已经形成稳定保护。</x:v>
      </x:c>
      <x:c r="Q369" s="27" t="str">
        <x:v>旺弱只修正调用强度与承载；强不自动有效，弱也不自动无效。</x:v>
      </x:c>
      <x:c r="R369" s="27" t="str">
        <x:v>喜忌只修正摩擦、平衡与承载，不可直接翻译为好坏、成熟度或解决方案。</x:v>
      </x:c>
      <x:c r="S369" s="27" t="str">
        <x:v>原十神功能有效；真合化成立时按化神功能替换，合化争议时停止定性。</x:v>
      </x:c>
      <x:c r="T369" s="27" t="str">
        <x:v>近位提高直接相关性；远位仅保留背景、阶段或低置信修正。</x:v>
      </x:c>
      <x:c r="U369" s="27" t="str">
        <x:v>94</x:v>
      </x:c>
      <x:c r="V369" s="27" t="str">
        <x:v>路由+6</x:v>
      </x:c>
      <x:c r="W369" s="27" t="str">
        <x:v>primary_buffer</x:v>
      </x:c>
      <x:c r="X369" s="27" t="str">
        <x:v>LP08最低保护组合：BF03角色分工＋BF05共同协商。</x:v>
      </x:c>
      <x:c r="Y369" s="27" t="str">
        <x:v>要中断这类循环，优先检查：BF03角色分工＋BF05共同协商。</x:v>
      </x:c>
      <x:c r="Z369" s="27" t="str">
        <x:v>不得仅凭本规则断定问题已经解决、关系必然稳定、用户一定成熟、某十神天然是“药”、喜用神自动等于解决办法，或淡化暴力、强迫与现实伤害；现实行为、反例、安全事实和专业支持优先。</x:v>
      </x:c>
      <x:c r="AA369" s="27" t="str">
        <x:v>中高</x:v>
      </x:c>
      <x:c r="AB369" s="27" t="str">
        <x:v>待验证</x:v>
      </x:c>
      <x:c r="AC369" s="27" t="str"/>
      <x:c r="AD369" s="27" t="str">
        <x:v>provisional=true；保护因素的现实有效性必须由可观察行为、反馈和持续结果验证。</x:v>
      </x:c>
      <x:c r="AE369" s="27" t="str">
        <x:v>0.8</x:v>
      </x:c>
    </x:row>
    <x:row r="370">
      <x:c r="A370" s="27" t="str">
        <x:v>M4-BUFFER-366</x:v>
      </x:c>
      <x:c r="B370" s="27" t="str">
        <x:v>LP08 平等竞争循环｜有效中断标志</x:v>
      </x:c>
      <x:c r="C370" s="27" t="str">
        <x:v>L7 LP01—LP12循环退出</x:v>
      </x:c>
      <x:c r="D370" s="27" t="str">
        <x:v>BUFFER-LOOP接口</x:v>
      </x:c>
      <x:c r="E370" s="27" t="str">
        <x:v>通用</x:v>
      </x:c>
      <x:c r="F370" s="27" t="str">
        <x:v>效果</x:v>
      </x:c>
      <x:c r="G370" s="27" t="str">
        <x:v>LP08 平等竞争循环</x:v>
      </x:c>
      <x:c r="H370" s="27" t="str">
        <x:v>BF03角色分工＋BF05共同协商；判断循环是否被真实中断。</x:v>
      </x:c>
      <x:c r="I370" s="27" t="str">
        <x:v>区分人格平等、具体分工和共同决定领域。</x:v>
      </x:c>
      <x:c r="J370" s="27" t="str">
        <x:v>每个议题都逐项比较谁付出更多、谁更正确。</x:v>
      </x:c>
      <x:c r="K370" s="27" t="str">
        <x:v>由共享基础引擎提供；仅修正保护功能的承载、持续调用和压力状态下的稳定性，不直接等同成熟度、道德或现实行为。</x:v>
      </x:c>
      <x:c r="L370" s="27" t="str">
        <x:v>由M1／M2接口提供；夫妻星、心动原型和关系门槛只说明关系议题，不单独证明保护因素已经被调用或有效。</x:v>
      </x:c>
      <x:c r="M370" s="27" t="str">
        <x:v>由M3-BASE及M4各模块提供；日支、日柱近位可提高与亲密关系核心的相关性，但同一source_id不得重复计分。</x:v>
      </x:c>
      <x:c r="N370" s="27" t="str">
        <x:v>保护因素必须明确限制过用、补足缺位、恢复顺序、打开反馈、落实改变或完成修复回流；不能只凭五行相生补写现实效果。</x:v>
      </x:c>
      <x:c r="O370" s="27" t="str">
        <x:v>近位提高进入亲密关系核心的概率；远位只作背景、阶段或条件性修正。</x:v>
      </x:c>
      <x:c r="P370" s="27" t="str">
        <x:v>根气只修正该保护功能是否容易重复调用，不等于现实中已经形成稳定保护。</x:v>
      </x:c>
      <x:c r="Q370" s="27" t="str">
        <x:v>旺弱只修正调用强度与承载；强不自动有效，弱也不自动无效。</x:v>
      </x:c>
      <x:c r="R370" s="27" t="str">
        <x:v>喜忌只修正摩擦、平衡与承载，不可直接翻译为好坏、成熟度或解决方案。</x:v>
      </x:c>
      <x:c r="S370" s="27" t="str">
        <x:v>原十神功能有效；真合化成立时按化神功能替换，合化争议时停止定性。</x:v>
      </x:c>
      <x:c r="T370" s="27" t="str">
        <x:v>近位提高直接相关性；远位仅保留背景、阶段或低置信修正。</x:v>
      </x:c>
      <x:c r="U370" s="27" t="str">
        <x:v>93</x:v>
      </x:c>
      <x:c r="V370" s="27" t="str">
        <x:v>中断+14</x:v>
      </x:c>
      <x:c r="W370" s="27" t="str">
        <x:v>buffer_level</x:v>
      </x:c>
      <x:c r="X370" s="27" t="str">
        <x:v>保护成立时，平等不再需要机械对称。</x:v>
      </x:c>
      <x:c r="Y370" s="27" t="str">
        <x:v>真正有效时会看到：保护成立时，平等不再需要机械对称。</x:v>
      </x:c>
      <x:c r="Z370" s="27" t="str">
        <x:v>不得仅凭本规则断定问题已经解决、关系必然稳定、用户一定成熟、某十神天然是“药”、喜用神自动等于解决办法，或淡化暴力、强迫与现实伤害；现实行为、反例、安全事实和专业支持优先。</x:v>
      </x:c>
      <x:c r="AA370" s="27" t="str">
        <x:v>中高</x:v>
      </x:c>
      <x:c r="AB370" s="27" t="str">
        <x:v>待验证</x:v>
      </x:c>
      <x:c r="AC370" s="27" t="str"/>
      <x:c r="AD370" s="27" t="str">
        <x:v>provisional=true；保护因素的现实有效性必须由可观察行为、反馈和持续结果验证。</x:v>
      </x:c>
      <x:c r="AE370" s="27" t="str">
        <x:v>0.8</x:v>
      </x:c>
    </x:row>
    <x:row r="371">
      <x:c r="A371" s="27" t="str">
        <x:v>M4-BUFFER-367</x:v>
      </x:c>
      <x:c r="B371" s="27" t="str">
        <x:v>LP08 平等竞争循环｜伪中断／复发标志</x:v>
      </x:c>
      <x:c r="C371" s="27" t="str">
        <x:v>L7 LP01—LP12循环退出</x:v>
      </x:c>
      <x:c r="D371" s="27" t="str">
        <x:v>BUFFER-LOOP接口</x:v>
      </x:c>
      <x:c r="E371" s="27" t="str">
        <x:v>通用</x:v>
      </x:c>
      <x:c r="F371" s="27" t="str">
        <x:v>降级</x:v>
      </x:c>
      <x:c r="G371" s="27" t="str">
        <x:v>LP08 平等竞争循环</x:v>
      </x:c>
      <x:c r="H371" s="27" t="str">
        <x:v>BF03角色分工＋BF05共同协商；识别短期缓解与真实中断的区别。</x:v>
      </x:c>
      <x:c r="I371" s="27" t="str">
        <x:v>每个议题都逐项比较谁付出更多、谁更正确。</x:v>
      </x:c>
      <x:c r="J371" s="27" t="str">
        <x:v>区分人格平等、具体分工和共同决定领域。</x:v>
      </x:c>
      <x:c r="K371" s="27" t="str">
        <x:v>由共享基础引擎提供；仅修正保护功能的承载、持续调用和压力状态下的稳定性，不直接等同成熟度、道德或现实行为。</x:v>
      </x:c>
      <x:c r="L371" s="27" t="str">
        <x:v>由M1／M2接口提供；夫妻星、心动原型和关系门槛只说明关系议题，不单独证明保护因素已经被调用或有效。</x:v>
      </x:c>
      <x:c r="M371" s="27" t="str">
        <x:v>由M3-BASE及M4各模块提供；日支、日柱近位可提高与亲密关系核心的相关性，但同一source_id不得重复计分。</x:v>
      </x:c>
      <x:c r="N371" s="27" t="str">
        <x:v>保护因素必须明确限制过用、补足缺位、恢复顺序、打开反馈、落实改变或完成修复回流；不能只凭五行相生补写现实效果。</x:v>
      </x:c>
      <x:c r="O371" s="27" t="str">
        <x:v>近位提高进入亲密关系核心的概率；远位只作背景、阶段或条件性修正。</x:v>
      </x:c>
      <x:c r="P371" s="27" t="str">
        <x:v>根气只修正该保护功能是否容易重复调用，不等于现实中已经形成稳定保护。</x:v>
      </x:c>
      <x:c r="Q371" s="27" t="str">
        <x:v>旺弱只修正调用强度与承载；强不自动有效，弱也不自动无效。</x:v>
      </x:c>
      <x:c r="R371" s="27" t="str">
        <x:v>喜忌只修正摩擦、平衡与承载，不可直接翻译为好坏、成熟度或解决方案。</x:v>
      </x:c>
      <x:c r="S371" s="27" t="str">
        <x:v>原十神功能有效；真合化成立时按化神功能替换，合化争议时停止定性。</x:v>
      </x:c>
      <x:c r="T371" s="27" t="str">
        <x:v>近位提高直接相关性；远位仅保留背景、阶段或低置信修正。</x:v>
      </x:c>
      <x:c r="U371" s="27" t="str">
        <x:v>97</x:v>
      </x:c>
      <x:c r="V371" s="27" t="str">
        <x:v>复发风险+0／保护-10</x:v>
      </x:c>
      <x:c r="W371" s="27" t="str">
        <x:v>pseudo_buffer</x:v>
      </x:c>
      <x:c r="X371" s="27" t="str">
        <x:v>若出现“每个议题都逐项比较谁付出更多、谁更正确。”，循环可能只是暂时降温，尚未被中断。</x:v>
      </x:c>
      <x:c r="Y371" s="27" t="str">
        <x:v>如果只是每个议题都逐项比较谁付出更多、谁更正确。，还不能判断循环已经改变。</x:v>
      </x:c>
      <x:c r="Z371" s="27" t="str">
        <x:v>不得仅凭本规则断定问题已经解决、关系必然稳定、用户一定成熟、某十神天然是“药”、喜用神自动等于解决办法，或淡化暴力、强迫与现实伤害；现实行为、反例、安全事实和专业支持优先。</x:v>
      </x:c>
      <x:c r="AA371" s="27" t="str">
        <x:v>高</x:v>
      </x:c>
      <x:c r="AB371" s="27" t="str">
        <x:v>待验证</x:v>
      </x:c>
      <x:c r="AC371" s="27" t="str"/>
      <x:c r="AD371" s="27" t="str">
        <x:v>provisional=true；保护因素的现实有效性必须由可观察行为、反馈和持续结果验证。</x:v>
      </x:c>
      <x:c r="AE371" s="27" t="str">
        <x:v>0.8</x:v>
      </x:c>
    </x:row>
    <x:row r="372">
      <x:c r="A372" s="27" t="str">
        <x:v>M4-BUFFER-368</x:v>
      </x:c>
      <x:c r="B372" s="27" t="str">
        <x:v>LP08 平等竞争循环｜用户输出</x:v>
      </x:c>
      <x:c r="C372" s="27" t="str">
        <x:v>L7 LP01—LP12循环退出</x:v>
      </x:c>
      <x:c r="D372" s="27" t="str">
        <x:v>BUFFER-LOOP接口</x:v>
      </x:c>
      <x:c r="E372" s="27" t="str">
        <x:v>通用</x:v>
      </x:c>
      <x:c r="F372" s="27" t="str">
        <x:v>语言</x:v>
      </x:c>
      <x:c r="G372" s="27" t="str">
        <x:v>LP08 平等竞争循环</x:v>
      </x:c>
      <x:c r="H372" s="27" t="str">
        <x:v>BF03角色分工＋BF05共同协商；生成循环＋退出语言。</x:v>
      </x:c>
      <x:c r="I372" s="27" t="str">
        <x:v>LP08循环节点已有现实支持，且保护组合达到BL3以上。</x:v>
      </x:c>
      <x:c r="J372" s="27" t="str">
        <x:v>只有单次事件或资料不足。</x:v>
      </x:c>
      <x:c r="K372" s="27" t="str">
        <x:v>由共享基础引擎提供；仅修正保护功能的承载、持续调用和压力状态下的稳定性，不直接等同成熟度、道德或现实行为。</x:v>
      </x:c>
      <x:c r="L372" s="27" t="str">
        <x:v>由M1／M2接口提供；夫妻星、心动原型和关系门槛只说明关系议题，不单独证明保护因素已经被调用或有效。</x:v>
      </x:c>
      <x:c r="M372" s="27" t="str">
        <x:v>由M3-BASE及M4各模块提供；日支、日柱近位可提高与亲密关系核心的相关性，但同一source_id不得重复计分。</x:v>
      </x:c>
      <x:c r="N372" s="27" t="str">
        <x:v>保护因素必须明确限制过用、补足缺位、恢复顺序、打开反馈、落实改变或完成修复回流；不能只凭五行相生补写现实效果。</x:v>
      </x:c>
      <x:c r="O372" s="27" t="str">
        <x:v>近位提高进入亲密关系核心的概率；远位只作背景、阶段或条件性修正。</x:v>
      </x:c>
      <x:c r="P372" s="27" t="str">
        <x:v>根气只修正该保护功能是否容易重复调用，不等于现实中已经形成稳定保护。</x:v>
      </x:c>
      <x:c r="Q372" s="27" t="str">
        <x:v>旺弱只修正调用强度与承载；强不自动有效，弱也不自动无效。</x:v>
      </x:c>
      <x:c r="R372" s="27" t="str">
        <x:v>喜忌只修正摩擦、平衡与承载，不可直接翻译为好坏、成熟度或解决方案。</x:v>
      </x:c>
      <x:c r="S372" s="27" t="str">
        <x:v>原十神功能有效；真合化成立时按化神功能替换，合化争议时停止定性。</x:v>
      </x:c>
      <x:c r="T372" s="27" t="str">
        <x:v>近位提高直接相关性；远位仅保留背景、阶段或低置信修正。</x:v>
      </x:c>
      <x:c r="U372" s="27" t="str">
        <x:v>84</x:v>
      </x:c>
      <x:c r="V372" s="27" t="str">
        <x:v>不加分；输出</x:v>
      </x:c>
      <x:c r="W372" s="27" t="str">
        <x:v>report_text</x:v>
      </x:c>
      <x:c r="X372" s="27" t="str">
        <x:v>平等竞争循环的退出重点是：区分人格平等、具体分工和共同决定领域。</x:v>
      </x:c>
      <x:c r="Y372" s="27" t="str">
        <x:v>这类循环真正需要的是：区分人格平等、具体分工和共同决定领域。</x:v>
      </x:c>
      <x:c r="Z372" s="27" t="str">
        <x:v>不得仅凭本规则断定问题已经解决、关系必然稳定、用户一定成熟、某十神天然是“药”、喜用神自动等于解决办法，或淡化暴力、强迫与现实伤害；现实行为、反例、安全事实和专业支持优先。</x:v>
      </x:c>
      <x:c r="AA372" s="27" t="str">
        <x:v>中高</x:v>
      </x:c>
      <x:c r="AB372" s="27" t="str">
        <x:v>待验证</x:v>
      </x:c>
      <x:c r="AC372" s="27" t="str"/>
      <x:c r="AD372" s="27" t="str">
        <x:v>provisional=true；保护因素的现实有效性必须由可观察行为、反馈和持续结果验证。</x:v>
      </x:c>
      <x:c r="AE372" s="27" t="str">
        <x:v>0.8</x:v>
      </x:c>
    </x:row>
    <x:row r="373">
      <x:c r="A373" s="27" t="str">
        <x:v>M4-BUFFER-369</x:v>
      </x:c>
      <x:c r="B373" s="27" t="str">
        <x:v>LP09 规则反弹循环｜最低保护组合</x:v>
      </x:c>
      <x:c r="C373" s="27" t="str">
        <x:v>L7 LP01—LP12循环退出</x:v>
      </x:c>
      <x:c r="D373" s="27" t="str">
        <x:v>BUFFER-LOOP接口</x:v>
      </x:c>
      <x:c r="E373" s="27" t="str">
        <x:v>通用</x:v>
      </x:c>
      <x:c r="F373" s="27" t="str">
        <x:v>路由</x:v>
      </x:c>
      <x:c r="G373" s="27" t="str">
        <x:v>LP09 规则反弹循环</x:v>
      </x:c>
      <x:c r="H373" s="27" t="str">
        <x:v>BF03共同决定＋BF05反馈＋BF06最小执行；路由循环的最小保护组合。</x:v>
      </x:c>
      <x:c r="I373" s="27" t="str">
        <x:v>LP09达到E3候选，且存在BF03共同决定＋BF05反馈＋BF06最小执行中的至少一项独立资源。</x:v>
      </x:c>
      <x:c r="J373" s="27" t="str">
        <x:v>只有命盘标签，没有现实循环节点。</x:v>
      </x:c>
      <x:c r="K373" s="27" t="str">
        <x:v>由共享基础引擎提供；仅修正保护功能的承载、持续调用和压力状态下的稳定性，不直接等同成熟度、道德或现实行为。</x:v>
      </x:c>
      <x:c r="L373" s="27" t="str">
        <x:v>由M1／M2接口提供；夫妻星、心动原型和关系门槛只说明关系议题，不单独证明保护因素已经被调用或有效。</x:v>
      </x:c>
      <x:c r="M373" s="27" t="str">
        <x:v>由M3-BASE及M4各模块提供；日支、日柱近位可提高与亲密关系核心的相关性，但同一source_id不得重复计分。</x:v>
      </x:c>
      <x:c r="N373" s="27" t="str">
        <x:v>保护因素必须明确限制过用、补足缺位、恢复顺序、打开反馈、落实改变或完成修复回流；不能只凭五行相生补写现实效果。</x:v>
      </x:c>
      <x:c r="O373" s="27" t="str">
        <x:v>近位提高进入亲密关系核心的概率；远位只作背景、阶段或条件性修正。</x:v>
      </x:c>
      <x:c r="P373" s="27" t="str">
        <x:v>根气只修正该保护功能是否容易重复调用，不等于现实中已经形成稳定保护。</x:v>
      </x:c>
      <x:c r="Q373" s="27" t="str">
        <x:v>旺弱只修正调用强度与承载；强不自动有效，弱也不自动无效。</x:v>
      </x:c>
      <x:c r="R373" s="27" t="str">
        <x:v>喜忌只修正摩擦、平衡与承载，不可直接翻译为好坏、成熟度或解决方案。</x:v>
      </x:c>
      <x:c r="S373" s="27" t="str">
        <x:v>原十神功能有效；真合化成立时按化神功能替换，合化争议时停止定性。</x:v>
      </x:c>
      <x:c r="T373" s="27" t="str">
        <x:v>近位提高直接相关性；远位仅保留背景、阶段或低置信修正。</x:v>
      </x:c>
      <x:c r="U373" s="27" t="str">
        <x:v>94</x:v>
      </x:c>
      <x:c r="V373" s="27" t="str">
        <x:v>路由+6</x:v>
      </x:c>
      <x:c r="W373" s="27" t="str">
        <x:v>primary_buffer</x:v>
      </x:c>
      <x:c r="X373" s="27" t="str">
        <x:v>LP09最低保护组合：BF03共同决定＋BF05反馈＋BF06最小执行。</x:v>
      </x:c>
      <x:c r="Y373" s="27" t="str">
        <x:v>要中断这类循环，优先检查：BF03共同决定＋BF05反馈＋BF06最小执行。</x:v>
      </x:c>
      <x:c r="Z373" s="27" t="str">
        <x:v>不得仅凭本规则断定问题已经解决、关系必然稳定、用户一定成熟、某十神天然是“药”、喜用神自动等于解决办法，或淡化暴力、强迫与现实伤害；现实行为、反例、安全事实和专业支持优先。</x:v>
      </x:c>
      <x:c r="AA373" s="27" t="str">
        <x:v>中高</x:v>
      </x:c>
      <x:c r="AB373" s="27" t="str">
        <x:v>待验证</x:v>
      </x:c>
      <x:c r="AC373" s="27" t="str"/>
      <x:c r="AD373" s="27" t="str">
        <x:v>provisional=true；保护因素的现实有效性必须由可观察行为、反馈和持续结果验证。</x:v>
      </x:c>
      <x:c r="AE373" s="27" t="str">
        <x:v>0.8</x:v>
      </x:c>
    </x:row>
    <x:row r="374">
      <x:c r="A374" s="27" t="str">
        <x:v>M4-BUFFER-370</x:v>
      </x:c>
      <x:c r="B374" s="27" t="str">
        <x:v>LP09 规则反弹循环｜有效中断标志</x:v>
      </x:c>
      <x:c r="C374" s="27" t="str">
        <x:v>L7 LP01—LP12循环退出</x:v>
      </x:c>
      <x:c r="D374" s="27" t="str">
        <x:v>BUFFER-LOOP接口</x:v>
      </x:c>
      <x:c r="E374" s="27" t="str">
        <x:v>通用</x:v>
      </x:c>
      <x:c r="F374" s="27" t="str">
        <x:v>效果</x:v>
      </x:c>
      <x:c r="G374" s="27" t="str">
        <x:v>LP09 规则反弹循环</x:v>
      </x:c>
      <x:c r="H374" s="27" t="str">
        <x:v>BF03共同决定＋BF05反馈＋BF06最小执行；判断循环是否被真实中断。</x:v>
      </x:c>
      <x:c r="I374" s="27" t="str">
        <x:v>共同制定最小可执行规则，并根据反馈迭代。</x:v>
      </x:c>
      <x:c r="J374" s="27" t="str">
        <x:v>规则由单方加码，短期配合后再次反弹。</x:v>
      </x:c>
      <x:c r="K374" s="27" t="str">
        <x:v>由共享基础引擎提供；仅修正保护功能的承载、持续调用和压力状态下的稳定性，不直接等同成熟度、道德或现实行为。</x:v>
      </x:c>
      <x:c r="L374" s="27" t="str">
        <x:v>由M1／M2接口提供；夫妻星、心动原型和关系门槛只说明关系议题，不单独证明保护因素已经被调用或有效。</x:v>
      </x:c>
      <x:c r="M374" s="27" t="str">
        <x:v>由M3-BASE及M4各模块提供；日支、日柱近位可提高与亲密关系核心的相关性，但同一source_id不得重复计分。</x:v>
      </x:c>
      <x:c r="N374" s="27" t="str">
        <x:v>保护因素必须明确限制过用、补足缺位、恢复顺序、打开反馈、落实改变或完成修复回流；不能只凭五行相生补写现实效果。</x:v>
      </x:c>
      <x:c r="O374" s="27" t="str">
        <x:v>近位提高进入亲密关系核心的概率；远位只作背景、阶段或条件性修正。</x:v>
      </x:c>
      <x:c r="P374" s="27" t="str">
        <x:v>根气只修正该保护功能是否容易重复调用，不等于现实中已经形成稳定保护。</x:v>
      </x:c>
      <x:c r="Q374" s="27" t="str">
        <x:v>旺弱只修正调用强度与承载；强不自动有效，弱也不自动无效。</x:v>
      </x:c>
      <x:c r="R374" s="27" t="str">
        <x:v>喜忌只修正摩擦、平衡与承载，不可直接翻译为好坏、成熟度或解决方案。</x:v>
      </x:c>
      <x:c r="S374" s="27" t="str">
        <x:v>原十神功能有效；真合化成立时按化神功能替换，合化争议时停止定性。</x:v>
      </x:c>
      <x:c r="T374" s="27" t="str">
        <x:v>近位提高直接相关性；远位仅保留背景、阶段或低置信修正。</x:v>
      </x:c>
      <x:c r="U374" s="27" t="str">
        <x:v>93</x:v>
      </x:c>
      <x:c r="V374" s="27" t="str">
        <x:v>中断+14</x:v>
      </x:c>
      <x:c r="W374" s="27" t="str">
        <x:v>buffer_level</x:v>
      </x:c>
      <x:c r="X374" s="27" t="str">
        <x:v>保护成立时，规则更少但更可执行。</x:v>
      </x:c>
      <x:c r="Y374" s="27" t="str">
        <x:v>真正有效时会看到：保护成立时，规则更少但更可执行。</x:v>
      </x:c>
      <x:c r="Z374" s="27" t="str">
        <x:v>不得仅凭本规则断定问题已经解决、关系必然稳定、用户一定成熟、某十神天然是“药”、喜用神自动等于解决办法，或淡化暴力、强迫与现实伤害；现实行为、反例、安全事实和专业支持优先。</x:v>
      </x:c>
      <x:c r="AA374" s="27" t="str">
        <x:v>中高</x:v>
      </x:c>
      <x:c r="AB374" s="27" t="str">
        <x:v>待验证</x:v>
      </x:c>
      <x:c r="AC374" s="27" t="str"/>
      <x:c r="AD374" s="27" t="str">
        <x:v>provisional=true；保护因素的现实有效性必须由可观察行为、反馈和持续结果验证。</x:v>
      </x:c>
      <x:c r="AE374" s="27" t="str">
        <x:v>0.8</x:v>
      </x:c>
    </x:row>
    <x:row r="375">
      <x:c r="A375" s="27" t="str">
        <x:v>M4-BUFFER-371</x:v>
      </x:c>
      <x:c r="B375" s="27" t="str">
        <x:v>LP09 规则反弹循环｜伪中断／复发标志</x:v>
      </x:c>
      <x:c r="C375" s="27" t="str">
        <x:v>L7 LP01—LP12循环退出</x:v>
      </x:c>
      <x:c r="D375" s="27" t="str">
        <x:v>BUFFER-LOOP接口</x:v>
      </x:c>
      <x:c r="E375" s="27" t="str">
        <x:v>通用</x:v>
      </x:c>
      <x:c r="F375" s="27" t="str">
        <x:v>降级</x:v>
      </x:c>
      <x:c r="G375" s="27" t="str">
        <x:v>LP09 规则反弹循环</x:v>
      </x:c>
      <x:c r="H375" s="27" t="str">
        <x:v>BF03共同决定＋BF05反馈＋BF06最小执行；识别短期缓解与真实中断的区别。</x:v>
      </x:c>
      <x:c r="I375" s="27" t="str">
        <x:v>规则由单方加码，短期配合后再次反弹。</x:v>
      </x:c>
      <x:c r="J375" s="27" t="str">
        <x:v>共同制定最小可执行规则，并根据反馈迭代。</x:v>
      </x:c>
      <x:c r="K375" s="27" t="str">
        <x:v>由共享基础引擎提供；仅修正保护功能的承载、持续调用和压力状态下的稳定性，不直接等同成熟度、道德或现实行为。</x:v>
      </x:c>
      <x:c r="L375" s="27" t="str">
        <x:v>由M1／M2接口提供；夫妻星、心动原型和关系门槛只说明关系议题，不单独证明保护因素已经被调用或有效。</x:v>
      </x:c>
      <x:c r="M375" s="27" t="str">
        <x:v>由M3-BASE及M4各模块提供；日支、日柱近位可提高与亲密关系核心的相关性，但同一source_id不得重复计分。</x:v>
      </x:c>
      <x:c r="N375" s="27" t="str">
        <x:v>保护因素必须明确限制过用、补足缺位、恢复顺序、打开反馈、落实改变或完成修复回流；不能只凭五行相生补写现实效果。</x:v>
      </x:c>
      <x:c r="O375" s="27" t="str">
        <x:v>近位提高进入亲密关系核心的概率；远位只作背景、阶段或条件性修正。</x:v>
      </x:c>
      <x:c r="P375" s="27" t="str">
        <x:v>根气只修正该保护功能是否容易重复调用，不等于现实中已经形成稳定保护。</x:v>
      </x:c>
      <x:c r="Q375" s="27" t="str">
        <x:v>旺弱只修正调用强度与承载；强不自动有效，弱也不自动无效。</x:v>
      </x:c>
      <x:c r="R375" s="27" t="str">
        <x:v>喜忌只修正摩擦、平衡与承载，不可直接翻译为好坏、成熟度或解决方案。</x:v>
      </x:c>
      <x:c r="S375" s="27" t="str">
        <x:v>原十神功能有效；真合化成立时按化神功能替换，合化争议时停止定性。</x:v>
      </x:c>
      <x:c r="T375" s="27" t="str">
        <x:v>近位提高直接相关性；远位仅保留背景、阶段或低置信修正。</x:v>
      </x:c>
      <x:c r="U375" s="27" t="str">
        <x:v>97</x:v>
      </x:c>
      <x:c r="V375" s="27" t="str">
        <x:v>复发风险+0／保护-10</x:v>
      </x:c>
      <x:c r="W375" s="27" t="str">
        <x:v>pseudo_buffer</x:v>
      </x:c>
      <x:c r="X375" s="27" t="str">
        <x:v>若出现“规则由单方加码，短期配合后再次反弹。”，循环可能只是暂时降温，尚未被中断。</x:v>
      </x:c>
      <x:c r="Y375" s="27" t="str">
        <x:v>如果只是规则由单方加码，短期配合后再次反弹。，还不能判断循环已经改变。</x:v>
      </x:c>
      <x:c r="Z375" s="27" t="str">
        <x:v>不得仅凭本规则断定问题已经解决、关系必然稳定、用户一定成熟、某十神天然是“药”、喜用神自动等于解决办法，或淡化暴力、强迫与现实伤害；现实行为、反例、安全事实和专业支持优先。</x:v>
      </x:c>
      <x:c r="AA375" s="27" t="str">
        <x:v>高</x:v>
      </x:c>
      <x:c r="AB375" s="27" t="str">
        <x:v>待验证</x:v>
      </x:c>
      <x:c r="AC375" s="27" t="str"/>
      <x:c r="AD375" s="27" t="str">
        <x:v>provisional=true；保护因素的现实有效性必须由可观察行为、反馈和持续结果验证。</x:v>
      </x:c>
      <x:c r="AE375" s="27" t="str">
        <x:v>0.8</x:v>
      </x:c>
    </x:row>
    <x:row r="376">
      <x:c r="A376" s="27" t="str">
        <x:v>M4-BUFFER-372</x:v>
      </x:c>
      <x:c r="B376" s="27" t="str">
        <x:v>LP09 规则反弹循环｜用户输出</x:v>
      </x:c>
      <x:c r="C376" s="27" t="str">
        <x:v>L7 LP01—LP12循环退出</x:v>
      </x:c>
      <x:c r="D376" s="27" t="str">
        <x:v>BUFFER-LOOP接口</x:v>
      </x:c>
      <x:c r="E376" s="27" t="str">
        <x:v>通用</x:v>
      </x:c>
      <x:c r="F376" s="27" t="str">
        <x:v>语言</x:v>
      </x:c>
      <x:c r="G376" s="27" t="str">
        <x:v>LP09 规则反弹循环</x:v>
      </x:c>
      <x:c r="H376" s="27" t="str">
        <x:v>BF03共同决定＋BF05反馈＋BF06最小执行；生成循环＋退出语言。</x:v>
      </x:c>
      <x:c r="I376" s="27" t="str">
        <x:v>LP09循环节点已有现实支持，且保护组合达到BL3以上。</x:v>
      </x:c>
      <x:c r="J376" s="27" t="str">
        <x:v>只有单次事件或资料不足。</x:v>
      </x:c>
      <x:c r="K376" s="27" t="str">
        <x:v>由共享基础引擎提供；仅修正保护功能的承载、持续调用和压力状态下的稳定性，不直接等同成熟度、道德或现实行为。</x:v>
      </x:c>
      <x:c r="L376" s="27" t="str">
        <x:v>由M1／M2接口提供；夫妻星、心动原型和关系门槛只说明关系议题，不单独证明保护因素已经被调用或有效。</x:v>
      </x:c>
      <x:c r="M376" s="27" t="str">
        <x:v>由M3-BASE及M4各模块提供；日支、日柱近位可提高与亲密关系核心的相关性，但同一source_id不得重复计分。</x:v>
      </x:c>
      <x:c r="N376" s="27" t="str">
        <x:v>保护因素必须明确限制过用、补足缺位、恢复顺序、打开反馈、落实改变或完成修复回流；不能只凭五行相生补写现实效果。</x:v>
      </x:c>
      <x:c r="O376" s="27" t="str">
        <x:v>近位提高进入亲密关系核心的概率；远位只作背景、阶段或条件性修正。</x:v>
      </x:c>
      <x:c r="P376" s="27" t="str">
        <x:v>根气只修正该保护功能是否容易重复调用，不等于现实中已经形成稳定保护。</x:v>
      </x:c>
      <x:c r="Q376" s="27" t="str">
        <x:v>旺弱只修正调用强度与承载；强不自动有效，弱也不自动无效。</x:v>
      </x:c>
      <x:c r="R376" s="27" t="str">
        <x:v>喜忌只修正摩擦、平衡与承载，不可直接翻译为好坏、成熟度或解决方案。</x:v>
      </x:c>
      <x:c r="S376" s="27" t="str">
        <x:v>原十神功能有效；真合化成立时按化神功能替换，合化争议时停止定性。</x:v>
      </x:c>
      <x:c r="T376" s="27" t="str">
        <x:v>近位提高直接相关性；远位仅保留背景、阶段或低置信修正。</x:v>
      </x:c>
      <x:c r="U376" s="27" t="str">
        <x:v>84</x:v>
      </x:c>
      <x:c r="V376" s="27" t="str">
        <x:v>不加分；输出</x:v>
      </x:c>
      <x:c r="W376" s="27" t="str">
        <x:v>report_text</x:v>
      </x:c>
      <x:c r="X376" s="27" t="str">
        <x:v>规则反弹循环的退出重点是：共同制定最小可执行规则，并根据反馈迭代。</x:v>
      </x:c>
      <x:c r="Y376" s="27" t="str">
        <x:v>这类循环真正需要的是：共同制定最小可执行规则，并根据反馈迭代。</x:v>
      </x:c>
      <x:c r="Z376" s="27" t="str">
        <x:v>不得仅凭本规则断定问题已经解决、关系必然稳定、用户一定成熟、某十神天然是“药”、喜用神自动等于解决办法，或淡化暴力、强迫与现实伤害；现实行为、反例、安全事实和专业支持优先。</x:v>
      </x:c>
      <x:c r="AA376" s="27" t="str">
        <x:v>中高</x:v>
      </x:c>
      <x:c r="AB376" s="27" t="str">
        <x:v>待验证</x:v>
      </x:c>
      <x:c r="AC376" s="27" t="str"/>
      <x:c r="AD376" s="27" t="str">
        <x:v>provisional=true；保护因素的现实有效性必须由可观察行为、反馈和持续结果验证。</x:v>
      </x:c>
      <x:c r="AE376" s="27" t="str">
        <x:v>0.8</x:v>
      </x:c>
    </x:row>
    <x:row r="377">
      <x:c r="A377" s="27" t="str">
        <x:v>M4-BUFFER-373</x:v>
      </x:c>
      <x:c r="B377" s="27" t="str">
        <x:v>LP10 新鲜落地循环｜最低保护组合</x:v>
      </x:c>
      <x:c r="C377" s="27" t="str">
        <x:v>L7 LP01—LP12循环退出</x:v>
      </x:c>
      <x:c r="D377" s="27" t="str">
        <x:v>BUFFER-LOOP接口</x:v>
      </x:c>
      <x:c r="E377" s="27" t="str">
        <x:v>通用</x:v>
      </x:c>
      <x:c r="F377" s="27" t="str">
        <x:v>路由</x:v>
      </x:c>
      <x:c r="G377" s="27" t="str">
        <x:v>LP10 新鲜落地循环</x:v>
      </x:c>
      <x:c r="H377" s="27" t="str">
        <x:v>BF06稳定安排＋BF02转换通关；路由循环的最小保护组合。</x:v>
      </x:c>
      <x:c r="I377" s="27" t="str">
        <x:v>LP10达到E3候选，且存在BF06稳定安排＋BF02转换通关中的至少一项独立资源。</x:v>
      </x:c>
      <x:c r="J377" s="27" t="str">
        <x:v>只有命盘标签，没有现实循环节点。</x:v>
      </x:c>
      <x:c r="K377" s="27" t="str">
        <x:v>由共享基础引擎提供；仅修正保护功能的承载、持续调用和压力状态下的稳定性，不直接等同成熟度、道德或现实行为。</x:v>
      </x:c>
      <x:c r="L377" s="27" t="str">
        <x:v>由M1／M2接口提供；夫妻星、心动原型和关系门槛只说明关系议题，不单独证明保护因素已经被调用或有效。</x:v>
      </x:c>
      <x:c r="M377" s="27" t="str">
        <x:v>由M3-BASE及M4各模块提供；日支、日柱近位可提高与亲密关系核心的相关性，但同一source_id不得重复计分。</x:v>
      </x:c>
      <x:c r="N377" s="27" t="str">
        <x:v>保护因素必须明确限制过用、补足缺位、恢复顺序、打开反馈、落实改变或完成修复回流；不能只凭五行相生补写现实效果。</x:v>
      </x:c>
      <x:c r="O377" s="27" t="str">
        <x:v>近位提高进入亲密关系核心的概率；远位只作背景、阶段或条件性修正。</x:v>
      </x:c>
      <x:c r="P377" s="27" t="str">
        <x:v>根气只修正该保护功能是否容易重复调用，不等于现实中已经形成稳定保护。</x:v>
      </x:c>
      <x:c r="Q377" s="27" t="str">
        <x:v>旺弱只修正调用强度与承载；强不自动有效，弱也不自动无效。</x:v>
      </x:c>
      <x:c r="R377" s="27" t="str">
        <x:v>喜忌只修正摩擦、平衡与承载，不可直接翻译为好坏、成熟度或解决方案。</x:v>
      </x:c>
      <x:c r="S377" s="27" t="str">
        <x:v>原十神功能有效；真合化成立时按化神功能替换，合化争议时停止定性。</x:v>
      </x:c>
      <x:c r="T377" s="27" t="str">
        <x:v>近位提高直接相关性；远位仅保留背景、阶段或低置信修正。</x:v>
      </x:c>
      <x:c r="U377" s="27" t="str">
        <x:v>94</x:v>
      </x:c>
      <x:c r="V377" s="27" t="str">
        <x:v>路由+6</x:v>
      </x:c>
      <x:c r="W377" s="27" t="str">
        <x:v>primary_buffer</x:v>
      </x:c>
      <x:c r="X377" s="27" t="str">
        <x:v>LP10最低保护组合：BF06稳定安排＋BF02转换通关。</x:v>
      </x:c>
      <x:c r="Y377" s="27" t="str">
        <x:v>要中断这类循环，优先检查：BF06稳定安排＋BF02转换通关。</x:v>
      </x:c>
      <x:c r="Z377" s="27" t="str">
        <x:v>不得仅凭本规则断定问题已经解决、关系必然稳定、用户一定成熟、某十神天然是“药”、喜用神自动等于解决办法，或淡化暴力、强迫与现实伤害；现实行为、反例、安全事实和专业支持优先。</x:v>
      </x:c>
      <x:c r="AA377" s="27" t="str">
        <x:v>中高</x:v>
      </x:c>
      <x:c r="AB377" s="27" t="str">
        <x:v>待验证</x:v>
      </x:c>
      <x:c r="AC377" s="27" t="str"/>
      <x:c r="AD377" s="27" t="str">
        <x:v>provisional=true；保护因素的现实有效性必须由可观察行为、反馈和持续结果验证。</x:v>
      </x:c>
      <x:c r="AE377" s="27" t="str">
        <x:v>0.8</x:v>
      </x:c>
    </x:row>
    <x:row r="378">
      <x:c r="A378" s="27" t="str">
        <x:v>M4-BUFFER-374</x:v>
      </x:c>
      <x:c r="B378" s="27" t="str">
        <x:v>LP10 新鲜落地循环｜有效中断标志</x:v>
      </x:c>
      <x:c r="C378" s="27" t="str">
        <x:v>L7 LP01—LP12循环退出</x:v>
      </x:c>
      <x:c r="D378" s="27" t="str">
        <x:v>BUFFER-LOOP接口</x:v>
      </x:c>
      <x:c r="E378" s="27" t="str">
        <x:v>通用</x:v>
      </x:c>
      <x:c r="F378" s="27" t="str">
        <x:v>效果</x:v>
      </x:c>
      <x:c r="G378" s="27" t="str">
        <x:v>LP10 新鲜落地循环</x:v>
      </x:c>
      <x:c r="H378" s="27" t="str">
        <x:v>BF06稳定安排＋BF02转换通关；判断循环是否被真实中断。</x:v>
      </x:c>
      <x:c r="I378" s="27" t="str">
        <x:v>每次新体验后形成一项可持续安排，并复盘是否服务核心需要。</x:v>
      </x:c>
      <x:c r="J378" s="27" t="str">
        <x:v>不断换体验，却没有日常落实和连续性。</x:v>
      </x:c>
      <x:c r="K378" s="27" t="str">
        <x:v>由共享基础引擎提供；仅修正保护功能的承载、持续调用和压力状态下的稳定性，不直接等同成熟度、道德或现实行为。</x:v>
      </x:c>
      <x:c r="L378" s="27" t="str">
        <x:v>由M1／M2接口提供；夫妻星、心动原型和关系门槛只说明关系议题，不单独证明保护因素已经被调用或有效。</x:v>
      </x:c>
      <x:c r="M378" s="27" t="str">
        <x:v>由M3-BASE及M4各模块提供；日支、日柱近位可提高与亲密关系核心的相关性，但同一source_id不得重复计分。</x:v>
      </x:c>
      <x:c r="N378" s="27" t="str">
        <x:v>保护因素必须明确限制过用、补足缺位、恢复顺序、打开反馈、落实改变或完成修复回流；不能只凭五行相生补写现实效果。</x:v>
      </x:c>
      <x:c r="O378" s="27" t="str">
        <x:v>近位提高进入亲密关系核心的概率；远位只作背景、阶段或条件性修正。</x:v>
      </x:c>
      <x:c r="P378" s="27" t="str">
        <x:v>根气只修正该保护功能是否容易重复调用，不等于现实中已经形成稳定保护。</x:v>
      </x:c>
      <x:c r="Q378" s="27" t="str">
        <x:v>旺弱只修正调用强度与承载；强不自动有效，弱也不自动无效。</x:v>
      </x:c>
      <x:c r="R378" s="27" t="str">
        <x:v>喜忌只修正摩擦、平衡与承载，不可直接翻译为好坏、成熟度或解决方案。</x:v>
      </x:c>
      <x:c r="S378" s="27" t="str">
        <x:v>原十神功能有效；真合化成立时按化神功能替换，合化争议时停止定性。</x:v>
      </x:c>
      <x:c r="T378" s="27" t="str">
        <x:v>近位提高直接相关性；远位仅保留背景、阶段或低置信修正。</x:v>
      </x:c>
      <x:c r="U378" s="27" t="str">
        <x:v>93</x:v>
      </x:c>
      <x:c r="V378" s="27" t="str">
        <x:v>中断+14</x:v>
      </x:c>
      <x:c r="W378" s="27" t="str">
        <x:v>buffer_level</x:v>
      </x:c>
      <x:c r="X378" s="27" t="str">
        <x:v>保护成立时，新鲜感能够转成稳定连接。</x:v>
      </x:c>
      <x:c r="Y378" s="27" t="str">
        <x:v>真正有效时会看到：保护成立时，新鲜感能够转成稳定连接。</x:v>
      </x:c>
      <x:c r="Z378" s="27" t="str">
        <x:v>不得仅凭本规则断定问题已经解决、关系必然稳定、用户一定成熟、某十神天然是“药”、喜用神自动等于解决办法，或淡化暴力、强迫与现实伤害；现实行为、反例、安全事实和专业支持优先。</x:v>
      </x:c>
      <x:c r="AA378" s="27" t="str">
        <x:v>中高</x:v>
      </x:c>
      <x:c r="AB378" s="27" t="str">
        <x:v>待验证</x:v>
      </x:c>
      <x:c r="AC378" s="27" t="str"/>
      <x:c r="AD378" s="27" t="str">
        <x:v>provisional=true；保护因素的现实有效性必须由可观察行为、反馈和持续结果验证。</x:v>
      </x:c>
      <x:c r="AE378" s="27" t="str">
        <x:v>0.8</x:v>
      </x:c>
    </x:row>
    <x:row r="379">
      <x:c r="A379" s="27" t="str">
        <x:v>M4-BUFFER-375</x:v>
      </x:c>
      <x:c r="B379" s="27" t="str">
        <x:v>LP10 新鲜落地循环｜伪中断／复发标志</x:v>
      </x:c>
      <x:c r="C379" s="27" t="str">
        <x:v>L7 LP01—LP12循环退出</x:v>
      </x:c>
      <x:c r="D379" s="27" t="str">
        <x:v>BUFFER-LOOP接口</x:v>
      </x:c>
      <x:c r="E379" s="27" t="str">
        <x:v>通用</x:v>
      </x:c>
      <x:c r="F379" s="27" t="str">
        <x:v>降级</x:v>
      </x:c>
      <x:c r="G379" s="27" t="str">
        <x:v>LP10 新鲜落地循环</x:v>
      </x:c>
      <x:c r="H379" s="27" t="str">
        <x:v>BF06稳定安排＋BF02转换通关；识别短期缓解与真实中断的区别。</x:v>
      </x:c>
      <x:c r="I379" s="27" t="str">
        <x:v>不断换体验，却没有日常落实和连续性。</x:v>
      </x:c>
      <x:c r="J379" s="27" t="str">
        <x:v>每次新体验后形成一项可持续安排，并复盘是否服务核心需要。</x:v>
      </x:c>
      <x:c r="K379" s="27" t="str">
        <x:v>由共享基础引擎提供；仅修正保护功能的承载、持续调用和压力状态下的稳定性，不直接等同成熟度、道德或现实行为。</x:v>
      </x:c>
      <x:c r="L379" s="27" t="str">
        <x:v>由M1／M2接口提供；夫妻星、心动原型和关系门槛只说明关系议题，不单独证明保护因素已经被调用或有效。</x:v>
      </x:c>
      <x:c r="M379" s="27" t="str">
        <x:v>由M3-BASE及M4各模块提供；日支、日柱近位可提高与亲密关系核心的相关性，但同一source_id不得重复计分。</x:v>
      </x:c>
      <x:c r="N379" s="27" t="str">
        <x:v>保护因素必须明确限制过用、补足缺位、恢复顺序、打开反馈、落实改变或完成修复回流；不能只凭五行相生补写现实效果。</x:v>
      </x:c>
      <x:c r="O379" s="27" t="str">
        <x:v>近位提高进入亲密关系核心的概率；远位只作背景、阶段或条件性修正。</x:v>
      </x:c>
      <x:c r="P379" s="27" t="str">
        <x:v>根气只修正该保护功能是否容易重复调用，不等于现实中已经形成稳定保护。</x:v>
      </x:c>
      <x:c r="Q379" s="27" t="str">
        <x:v>旺弱只修正调用强度与承载；强不自动有效，弱也不自动无效。</x:v>
      </x:c>
      <x:c r="R379" s="27" t="str">
        <x:v>喜忌只修正摩擦、平衡与承载，不可直接翻译为好坏、成熟度或解决方案。</x:v>
      </x:c>
      <x:c r="S379" s="27" t="str">
        <x:v>原十神功能有效；真合化成立时按化神功能替换，合化争议时停止定性。</x:v>
      </x:c>
      <x:c r="T379" s="27" t="str">
        <x:v>近位提高直接相关性；远位仅保留背景、阶段或低置信修正。</x:v>
      </x:c>
      <x:c r="U379" s="27" t="str">
        <x:v>97</x:v>
      </x:c>
      <x:c r="V379" s="27" t="str">
        <x:v>复发风险+0／保护-10</x:v>
      </x:c>
      <x:c r="W379" s="27" t="str">
        <x:v>pseudo_buffer</x:v>
      </x:c>
      <x:c r="X379" s="27" t="str">
        <x:v>若出现“不断换体验，却没有日常落实和连续性。”，循环可能只是暂时降温，尚未被中断。</x:v>
      </x:c>
      <x:c r="Y379" s="27" t="str">
        <x:v>如果只是不断换体验，却没有日常落实和连续性。，还不能判断循环已经改变。</x:v>
      </x:c>
      <x:c r="Z379" s="27" t="str">
        <x:v>不得仅凭本规则断定问题已经解决、关系必然稳定、用户一定成熟、某十神天然是“药”、喜用神自动等于解决办法，或淡化暴力、强迫与现实伤害；现实行为、反例、安全事实和专业支持优先。</x:v>
      </x:c>
      <x:c r="AA379" s="27" t="str">
        <x:v>高</x:v>
      </x:c>
      <x:c r="AB379" s="27" t="str">
        <x:v>待验证</x:v>
      </x:c>
      <x:c r="AC379" s="27" t="str"/>
      <x:c r="AD379" s="27" t="str">
        <x:v>provisional=true；保护因素的现实有效性必须由可观察行为、反馈和持续结果验证。</x:v>
      </x:c>
      <x:c r="AE379" s="27" t="str">
        <x:v>0.8</x:v>
      </x:c>
    </x:row>
    <x:row r="380">
      <x:c r="A380" s="27" t="str">
        <x:v>M4-BUFFER-376</x:v>
      </x:c>
      <x:c r="B380" s="27" t="str">
        <x:v>LP10 新鲜落地循环｜用户输出</x:v>
      </x:c>
      <x:c r="C380" s="27" t="str">
        <x:v>L7 LP01—LP12循环退出</x:v>
      </x:c>
      <x:c r="D380" s="27" t="str">
        <x:v>BUFFER-LOOP接口</x:v>
      </x:c>
      <x:c r="E380" s="27" t="str">
        <x:v>通用</x:v>
      </x:c>
      <x:c r="F380" s="27" t="str">
        <x:v>语言</x:v>
      </x:c>
      <x:c r="G380" s="27" t="str">
        <x:v>LP10 新鲜落地循环</x:v>
      </x:c>
      <x:c r="H380" s="27" t="str">
        <x:v>BF06稳定安排＋BF02转换通关；生成循环＋退出语言。</x:v>
      </x:c>
      <x:c r="I380" s="27" t="str">
        <x:v>LP10循环节点已有现实支持，且保护组合达到BL3以上。</x:v>
      </x:c>
      <x:c r="J380" s="27" t="str">
        <x:v>只有单次事件或资料不足。</x:v>
      </x:c>
      <x:c r="K380" s="27" t="str">
        <x:v>由共享基础引擎提供；仅修正保护功能的承载、持续调用和压力状态下的稳定性，不直接等同成熟度、道德或现实行为。</x:v>
      </x:c>
      <x:c r="L380" s="27" t="str">
        <x:v>由M1／M2接口提供；夫妻星、心动原型和关系门槛只说明关系议题，不单独证明保护因素已经被调用或有效。</x:v>
      </x:c>
      <x:c r="M380" s="27" t="str">
        <x:v>由M3-BASE及M4各模块提供；日支、日柱近位可提高与亲密关系核心的相关性，但同一source_id不得重复计分。</x:v>
      </x:c>
      <x:c r="N380" s="27" t="str">
        <x:v>保护因素必须明确限制过用、补足缺位、恢复顺序、打开反馈、落实改变或完成修复回流；不能只凭五行相生补写现实效果。</x:v>
      </x:c>
      <x:c r="O380" s="27" t="str">
        <x:v>近位提高进入亲密关系核心的概率；远位只作背景、阶段或条件性修正。</x:v>
      </x:c>
      <x:c r="P380" s="27" t="str">
        <x:v>根气只修正该保护功能是否容易重复调用，不等于现实中已经形成稳定保护。</x:v>
      </x:c>
      <x:c r="Q380" s="27" t="str">
        <x:v>旺弱只修正调用强度与承载；强不自动有效，弱也不自动无效。</x:v>
      </x:c>
      <x:c r="R380" s="27" t="str">
        <x:v>喜忌只修正摩擦、平衡与承载，不可直接翻译为好坏、成熟度或解决方案。</x:v>
      </x:c>
      <x:c r="S380" s="27" t="str">
        <x:v>原十神功能有效；真合化成立时按化神功能替换，合化争议时停止定性。</x:v>
      </x:c>
      <x:c r="T380" s="27" t="str">
        <x:v>近位提高直接相关性；远位仅保留背景、阶段或低置信修正。</x:v>
      </x:c>
      <x:c r="U380" s="27" t="str">
        <x:v>84</x:v>
      </x:c>
      <x:c r="V380" s="27" t="str">
        <x:v>不加分；输出</x:v>
      </x:c>
      <x:c r="W380" s="27" t="str">
        <x:v>report_text</x:v>
      </x:c>
      <x:c r="X380" s="27" t="str">
        <x:v>新鲜落地循环的退出重点是：每次新体验后形成一项可持续安排，并复盘是否服务核心需要。</x:v>
      </x:c>
      <x:c r="Y380" s="27" t="str">
        <x:v>这类循环真正需要的是：每次新体验后形成一项可持续安排，并复盘是否服务核心需要。</x:v>
      </x:c>
      <x:c r="Z380" s="27" t="str">
        <x:v>不得仅凭本规则断定问题已经解决、关系必然稳定、用户一定成熟、某十神天然是“药”、喜用神自动等于解决办法，或淡化暴力、强迫与现实伤害；现实行为、反例、安全事实和专业支持优先。</x:v>
      </x:c>
      <x:c r="AA380" s="27" t="str">
        <x:v>中高</x:v>
      </x:c>
      <x:c r="AB380" s="27" t="str">
        <x:v>待验证</x:v>
      </x:c>
      <x:c r="AC380" s="27" t="str"/>
      <x:c r="AD380" s="27" t="str">
        <x:v>provisional=true；保护因素的现实有效性必须由可观察行为、反馈和持续结果验证。</x:v>
      </x:c>
      <x:c r="AE380" s="27" t="str">
        <x:v>0.8</x:v>
      </x:c>
    </x:row>
    <x:row r="381">
      <x:c r="A381" s="27" t="str">
        <x:v>M4-BUFFER-377</x:v>
      </x:c>
      <x:c r="B381" s="27" t="str">
        <x:v>LP11 暂停断链循环｜最低保护组合</x:v>
      </x:c>
      <x:c r="C381" s="27" t="str">
        <x:v>L7 LP01—LP12循环退出</x:v>
      </x:c>
      <x:c r="D381" s="27" t="str">
        <x:v>BUFFER-LOOP接口</x:v>
      </x:c>
      <x:c r="E381" s="27" t="str">
        <x:v>通用</x:v>
      </x:c>
      <x:c r="F381" s="27" t="str">
        <x:v>路由</x:v>
      </x:c>
      <x:c r="G381" s="27" t="str">
        <x:v>LP11 暂停断链循环</x:v>
      </x:c>
      <x:c r="H381" s="27" t="str">
        <x:v>BF07明确回归＋BF08状态分工＋BF05最低连接；路由循环的最小保护组合。</x:v>
      </x:c>
      <x:c r="I381" s="27" t="str">
        <x:v>LP11达到E3候选，且存在BF07明确回归＋BF08状态分工＋BF05最低连接中的至少一项独立资源。</x:v>
      </x:c>
      <x:c r="J381" s="27" t="str">
        <x:v>只有命盘标签，没有现实循环节点。</x:v>
      </x:c>
      <x:c r="K381" s="27" t="str">
        <x:v>由共享基础引擎提供；仅修正保护功能的承载、持续调用和压力状态下的稳定性，不直接等同成熟度、道德或现实行为。</x:v>
      </x:c>
      <x:c r="L381" s="27" t="str">
        <x:v>由M1／M2接口提供；夫妻星、心动原型和关系门槛只说明关系议题，不单独证明保护因素已经被调用或有效。</x:v>
      </x:c>
      <x:c r="M381" s="27" t="str">
        <x:v>由M3-BASE及M4各模块提供；日支、日柱近位可提高与亲密关系核心的相关性，但同一source_id不得重复计分。</x:v>
      </x:c>
      <x:c r="N381" s="27" t="str">
        <x:v>保护因素必须明确限制过用、补足缺位、恢复顺序、打开反馈、落实改变或完成修复回流；不能只凭五行相生补写现实效果。</x:v>
      </x:c>
      <x:c r="O381" s="27" t="str">
        <x:v>近位提高进入亲密关系核心的概率；远位只作背景、阶段或条件性修正。</x:v>
      </x:c>
      <x:c r="P381" s="27" t="str">
        <x:v>根气只修正该保护功能是否容易重复调用，不等于现实中已经形成稳定保护。</x:v>
      </x:c>
      <x:c r="Q381" s="27" t="str">
        <x:v>旺弱只修正调用强度与承载；强不自动有效，弱也不自动无效。</x:v>
      </x:c>
      <x:c r="R381" s="27" t="str">
        <x:v>喜忌只修正摩擦、平衡与承载，不可直接翻译为好坏、成熟度或解决方案。</x:v>
      </x:c>
      <x:c r="S381" s="27" t="str">
        <x:v>原十神功能有效；真合化成立时按化神功能替换，合化争议时停止定性。</x:v>
      </x:c>
      <x:c r="T381" s="27" t="str">
        <x:v>近位提高直接相关性；远位仅保留背景、阶段或低置信修正。</x:v>
      </x:c>
      <x:c r="U381" s="27" t="str">
        <x:v>94</x:v>
      </x:c>
      <x:c r="V381" s="27" t="str">
        <x:v>路由+6</x:v>
      </x:c>
      <x:c r="W381" s="27" t="str">
        <x:v>primary_buffer</x:v>
      </x:c>
      <x:c r="X381" s="27" t="str">
        <x:v>LP11最低保护组合：BF07明确回归＋BF08状态分工＋BF05最低连接。</x:v>
      </x:c>
      <x:c r="Y381" s="27" t="str">
        <x:v>要中断这类循环，优先检查：BF07明确回归＋BF08状态分工＋BF05最低连接。</x:v>
      </x:c>
      <x:c r="Z381" s="27" t="str">
        <x:v>不得仅凭本规则断定问题已经解决、关系必然稳定、用户一定成熟、某十神天然是“药”、喜用神自动等于解决办法，或淡化暴力、强迫与现实伤害；现实行为、反例、安全事实和专业支持优先。</x:v>
      </x:c>
      <x:c r="AA381" s="27" t="str">
        <x:v>中高</x:v>
      </x:c>
      <x:c r="AB381" s="27" t="str">
        <x:v>待验证</x:v>
      </x:c>
      <x:c r="AC381" s="27" t="str"/>
      <x:c r="AD381" s="27" t="str">
        <x:v>provisional=true；保护因素的现实有效性必须由可观察行为、反馈和持续结果验证。</x:v>
      </x:c>
      <x:c r="AE381" s="27" t="str">
        <x:v>0.8</x:v>
      </x:c>
    </x:row>
    <x:row r="382">
      <x:c r="A382" s="27" t="str">
        <x:v>M4-BUFFER-378</x:v>
      </x:c>
      <x:c r="B382" s="27" t="str">
        <x:v>LP11 暂停断链循环｜有效中断标志</x:v>
      </x:c>
      <x:c r="C382" s="27" t="str">
        <x:v>L7 LP01—LP12循环退出</x:v>
      </x:c>
      <x:c r="D382" s="27" t="str">
        <x:v>BUFFER-LOOP接口</x:v>
      </x:c>
      <x:c r="E382" s="27" t="str">
        <x:v>通用</x:v>
      </x:c>
      <x:c r="F382" s="27" t="str">
        <x:v>效果</x:v>
      </x:c>
      <x:c r="G382" s="27" t="str">
        <x:v>LP11 暂停断链循环</x:v>
      </x:c>
      <x:c r="H382" s="27" t="str">
        <x:v>BF07明确回归＋BF08状态分工＋BF05最低连接；判断循环是否被真实中断。</x:v>
      </x:c>
      <x:c r="I382" s="27" t="str">
        <x:v>暂停前说明目的、范围、最低连接和回归时间。</x:v>
      </x:c>
      <x:c r="J382" s="27" t="str">
        <x:v>暂停不断延长，双方都不知道何时重新进入沟通。</x:v>
      </x:c>
      <x:c r="K382" s="27" t="str">
        <x:v>由共享基础引擎提供；仅修正保护功能的承载、持续调用和压力状态下的稳定性，不直接等同成熟度、道德或现实行为。</x:v>
      </x:c>
      <x:c r="L382" s="27" t="str">
        <x:v>由M1／M2接口提供；夫妻星、心动原型和关系门槛只说明关系议题，不单独证明保护因素已经被调用或有效。</x:v>
      </x:c>
      <x:c r="M382" s="27" t="str">
        <x:v>由M3-BASE及M4各模块提供；日支、日柱近位可提高与亲密关系核心的相关性，但同一source_id不得重复计分。</x:v>
      </x:c>
      <x:c r="N382" s="27" t="str">
        <x:v>保护因素必须明确限制过用、补足缺位、恢复顺序、打开反馈、落实改变或完成修复回流；不能只凭五行相生补写现实效果。</x:v>
      </x:c>
      <x:c r="O382" s="27" t="str">
        <x:v>近位提高进入亲密关系核心的概率；远位只作背景、阶段或条件性修正。</x:v>
      </x:c>
      <x:c r="P382" s="27" t="str">
        <x:v>根气只修正该保护功能是否容易重复调用，不等于现实中已经形成稳定保护。</x:v>
      </x:c>
      <x:c r="Q382" s="27" t="str">
        <x:v>旺弱只修正调用强度与承载；强不自动有效，弱也不自动无效。</x:v>
      </x:c>
      <x:c r="R382" s="27" t="str">
        <x:v>喜忌只修正摩擦、平衡与承载，不可直接翻译为好坏、成熟度或解决方案。</x:v>
      </x:c>
      <x:c r="S382" s="27" t="str">
        <x:v>原十神功能有效；真合化成立时按化神功能替换，合化争议时停止定性。</x:v>
      </x:c>
      <x:c r="T382" s="27" t="str">
        <x:v>近位提高直接相关性；远位仅保留背景、阶段或低置信修正。</x:v>
      </x:c>
      <x:c r="U382" s="27" t="str">
        <x:v>93</x:v>
      </x:c>
      <x:c r="V382" s="27" t="str">
        <x:v>中断+14</x:v>
      </x:c>
      <x:c r="W382" s="27" t="str">
        <x:v>buffer_level</x:v>
      </x:c>
      <x:c r="X382" s="27" t="str">
        <x:v>保护成立时，暂停成为恢复工具而不是连接断点。</x:v>
      </x:c>
      <x:c r="Y382" s="27" t="str">
        <x:v>真正有效时会看到：保护成立时，暂停成为恢复工具而不是连接断点。</x:v>
      </x:c>
      <x:c r="Z382" s="27" t="str">
        <x:v>不得仅凭本规则断定问题已经解决、关系必然稳定、用户一定成熟、某十神天然是“药”、喜用神自动等于解决办法，或淡化暴力、强迫与现实伤害；现实行为、反例、安全事实和专业支持优先。</x:v>
      </x:c>
      <x:c r="AA382" s="27" t="str">
        <x:v>中高</x:v>
      </x:c>
      <x:c r="AB382" s="27" t="str">
        <x:v>待验证</x:v>
      </x:c>
      <x:c r="AC382" s="27" t="str"/>
      <x:c r="AD382" s="27" t="str">
        <x:v>provisional=true；保护因素的现实有效性必须由可观察行为、反馈和持续结果验证。</x:v>
      </x:c>
      <x:c r="AE382" s="27" t="str">
        <x:v>0.8</x:v>
      </x:c>
    </x:row>
    <x:row r="383">
      <x:c r="A383" s="27" t="str">
        <x:v>M4-BUFFER-379</x:v>
      </x:c>
      <x:c r="B383" s="27" t="str">
        <x:v>LP11 暂停断链循环｜伪中断／复发标志</x:v>
      </x:c>
      <x:c r="C383" s="27" t="str">
        <x:v>L7 LP01—LP12循环退出</x:v>
      </x:c>
      <x:c r="D383" s="27" t="str">
        <x:v>BUFFER-LOOP接口</x:v>
      </x:c>
      <x:c r="E383" s="27" t="str">
        <x:v>通用</x:v>
      </x:c>
      <x:c r="F383" s="27" t="str">
        <x:v>降级</x:v>
      </x:c>
      <x:c r="G383" s="27" t="str">
        <x:v>LP11 暂停断链循环</x:v>
      </x:c>
      <x:c r="H383" s="27" t="str">
        <x:v>BF07明确回归＋BF08状态分工＋BF05最低连接；识别短期缓解与真实中断的区别。</x:v>
      </x:c>
      <x:c r="I383" s="27" t="str">
        <x:v>暂停不断延长，双方都不知道何时重新进入沟通。</x:v>
      </x:c>
      <x:c r="J383" s="27" t="str">
        <x:v>暂停前说明目的、范围、最低连接和回归时间。</x:v>
      </x:c>
      <x:c r="K383" s="27" t="str">
        <x:v>由共享基础引擎提供；仅修正保护功能的承载、持续调用和压力状态下的稳定性，不直接等同成熟度、道德或现实行为。</x:v>
      </x:c>
      <x:c r="L383" s="27" t="str">
        <x:v>由M1／M2接口提供；夫妻星、心动原型和关系门槛只说明关系议题，不单独证明保护因素已经被调用或有效。</x:v>
      </x:c>
      <x:c r="M383" s="27" t="str">
        <x:v>由M3-BASE及M4各模块提供；日支、日柱近位可提高与亲密关系核心的相关性，但同一source_id不得重复计分。</x:v>
      </x:c>
      <x:c r="N383" s="27" t="str">
        <x:v>保护因素必须明确限制过用、补足缺位、恢复顺序、打开反馈、落实改变或完成修复回流；不能只凭五行相生补写现实效果。</x:v>
      </x:c>
      <x:c r="O383" s="27" t="str">
        <x:v>近位提高进入亲密关系核心的概率；远位只作背景、阶段或条件性修正。</x:v>
      </x:c>
      <x:c r="P383" s="27" t="str">
        <x:v>根气只修正该保护功能是否容易重复调用，不等于现实中已经形成稳定保护。</x:v>
      </x:c>
      <x:c r="Q383" s="27" t="str">
        <x:v>旺弱只修正调用强度与承载；强不自动有效，弱也不自动无效。</x:v>
      </x:c>
      <x:c r="R383" s="27" t="str">
        <x:v>喜忌只修正摩擦、平衡与承载，不可直接翻译为好坏、成熟度或解决方案。</x:v>
      </x:c>
      <x:c r="S383" s="27" t="str">
        <x:v>原十神功能有效；真合化成立时按化神功能替换，合化争议时停止定性。</x:v>
      </x:c>
      <x:c r="T383" s="27" t="str">
        <x:v>近位提高直接相关性；远位仅保留背景、阶段或低置信修正。</x:v>
      </x:c>
      <x:c r="U383" s="27" t="str">
        <x:v>97</x:v>
      </x:c>
      <x:c r="V383" s="27" t="str">
        <x:v>复发风险+0／保护-10</x:v>
      </x:c>
      <x:c r="W383" s="27" t="str">
        <x:v>pseudo_buffer</x:v>
      </x:c>
      <x:c r="X383" s="27" t="str">
        <x:v>若出现“暂停不断延长，双方都不知道何时重新进入沟通。”，循环可能只是暂时降温，尚未被中断。</x:v>
      </x:c>
      <x:c r="Y383" s="27" t="str">
        <x:v>如果只是暂停不断延长，双方都不知道何时重新进入沟通。，还不能判断循环已经改变。</x:v>
      </x:c>
      <x:c r="Z383" s="27" t="str">
        <x:v>不得仅凭本规则断定问题已经解决、关系必然稳定、用户一定成熟、某十神天然是“药”、喜用神自动等于解决办法，或淡化暴力、强迫与现实伤害；现实行为、反例、安全事实和专业支持优先。</x:v>
      </x:c>
      <x:c r="AA383" s="27" t="str">
        <x:v>高</x:v>
      </x:c>
      <x:c r="AB383" s="27" t="str">
        <x:v>待验证</x:v>
      </x:c>
      <x:c r="AC383" s="27" t="str"/>
      <x:c r="AD383" s="27" t="str">
        <x:v>provisional=true；保护因素的现实有效性必须由可观察行为、反馈和持续结果验证。</x:v>
      </x:c>
      <x:c r="AE383" s="27" t="str">
        <x:v>0.8</x:v>
      </x:c>
    </x:row>
    <x:row r="384">
      <x:c r="A384" s="27" t="str">
        <x:v>M4-BUFFER-380</x:v>
      </x:c>
      <x:c r="B384" s="27" t="str">
        <x:v>LP11 暂停断链循环｜用户输出</x:v>
      </x:c>
      <x:c r="C384" s="27" t="str">
        <x:v>L7 LP01—LP12循环退出</x:v>
      </x:c>
      <x:c r="D384" s="27" t="str">
        <x:v>BUFFER-LOOP接口</x:v>
      </x:c>
      <x:c r="E384" s="27" t="str">
        <x:v>通用</x:v>
      </x:c>
      <x:c r="F384" s="27" t="str">
        <x:v>语言</x:v>
      </x:c>
      <x:c r="G384" s="27" t="str">
        <x:v>LP11 暂停断链循环</x:v>
      </x:c>
      <x:c r="H384" s="27" t="str">
        <x:v>BF07明确回归＋BF08状态分工＋BF05最低连接；生成循环＋退出语言。</x:v>
      </x:c>
      <x:c r="I384" s="27" t="str">
        <x:v>LP11循环节点已有现实支持，且保护组合达到BL3以上。</x:v>
      </x:c>
      <x:c r="J384" s="27" t="str">
        <x:v>只有单次事件或资料不足。</x:v>
      </x:c>
      <x:c r="K384" s="27" t="str">
        <x:v>由共享基础引擎提供；仅修正保护功能的承载、持续调用和压力状态下的稳定性，不直接等同成熟度、道德或现实行为。</x:v>
      </x:c>
      <x:c r="L384" s="27" t="str">
        <x:v>由M1／M2接口提供；夫妻星、心动原型和关系门槛只说明关系议题，不单独证明保护因素已经被调用或有效。</x:v>
      </x:c>
      <x:c r="M384" s="27" t="str">
        <x:v>由M3-BASE及M4各模块提供；日支、日柱近位可提高与亲密关系核心的相关性，但同一source_id不得重复计分。</x:v>
      </x:c>
      <x:c r="N384" s="27" t="str">
        <x:v>保护因素必须明确限制过用、补足缺位、恢复顺序、打开反馈、落实改变或完成修复回流；不能只凭五行相生补写现实效果。</x:v>
      </x:c>
      <x:c r="O384" s="27" t="str">
        <x:v>近位提高进入亲密关系核心的概率；远位只作背景、阶段或条件性修正。</x:v>
      </x:c>
      <x:c r="P384" s="27" t="str">
        <x:v>根气只修正该保护功能是否容易重复调用，不等于现实中已经形成稳定保护。</x:v>
      </x:c>
      <x:c r="Q384" s="27" t="str">
        <x:v>旺弱只修正调用强度与承载；强不自动有效，弱也不自动无效。</x:v>
      </x:c>
      <x:c r="R384" s="27" t="str">
        <x:v>喜忌只修正摩擦、平衡与承载，不可直接翻译为好坏、成熟度或解决方案。</x:v>
      </x:c>
      <x:c r="S384" s="27" t="str">
        <x:v>原十神功能有效；真合化成立时按化神功能替换，合化争议时停止定性。</x:v>
      </x:c>
      <x:c r="T384" s="27" t="str">
        <x:v>近位提高直接相关性；远位仅保留背景、阶段或低置信修正。</x:v>
      </x:c>
      <x:c r="U384" s="27" t="str">
        <x:v>84</x:v>
      </x:c>
      <x:c r="V384" s="27" t="str">
        <x:v>不加分；输出</x:v>
      </x:c>
      <x:c r="W384" s="27" t="str">
        <x:v>report_text</x:v>
      </x:c>
      <x:c r="X384" s="27" t="str">
        <x:v>暂停断链循环的退出重点是：暂停前说明目的、范围、最低连接和回归时间。</x:v>
      </x:c>
      <x:c r="Y384" s="27" t="str">
        <x:v>这类循环真正需要的是：暂停前说明目的、范围、最低连接和回归时间。</x:v>
      </x:c>
      <x:c r="Z384" s="27" t="str">
        <x:v>不得仅凭本规则断定问题已经解决、关系必然稳定、用户一定成熟、某十神天然是“药”、喜用神自动等于解决办法，或淡化暴力、强迫与现实伤害；现实行为、反例、安全事实和专业支持优先。</x:v>
      </x:c>
      <x:c r="AA384" s="27" t="str">
        <x:v>中高</x:v>
      </x:c>
      <x:c r="AB384" s="27" t="str">
        <x:v>待验证</x:v>
      </x:c>
      <x:c r="AC384" s="27" t="str"/>
      <x:c r="AD384" s="27" t="str">
        <x:v>provisional=true；保护因素的现实有效性必须由可观察行为、反馈和持续结果验证。</x:v>
      </x:c>
      <x:c r="AE384" s="27" t="str">
        <x:v>0.8</x:v>
      </x:c>
    </x:row>
    <x:row r="385">
      <x:c r="A385" s="27" t="str">
        <x:v>M4-BUFFER-381</x:v>
      </x:c>
      <x:c r="B385" s="27" t="str">
        <x:v>LP12 修复不闭环循环｜最低保护组合</x:v>
      </x:c>
      <x:c r="C385" s="27" t="str">
        <x:v>L7 LP01—LP12循环退出</x:v>
      </x:c>
      <x:c r="D385" s="27" t="str">
        <x:v>BUFFER-LOOP接口</x:v>
      </x:c>
      <x:c r="E385" s="27" t="str">
        <x:v>通用</x:v>
      </x:c>
      <x:c r="F385" s="27" t="str">
        <x:v>路由</x:v>
      </x:c>
      <x:c r="G385" s="27" t="str">
        <x:v>LP12 修复不闭环循环</x:v>
      </x:c>
      <x:c r="H385" s="27" t="str">
        <x:v>BF07完整修复＋BF06持续兑现＋BF04接收反馈；路由循环的最小保护组合。</x:v>
      </x:c>
      <x:c r="I385" s="27" t="str">
        <x:v>LP12达到E3候选，且存在BF07完整修复＋BF06持续兑现＋BF04接收反馈中的至少一项独立资源。</x:v>
      </x:c>
      <x:c r="J385" s="27" t="str">
        <x:v>只有命盘标签，没有现实循环节点。</x:v>
      </x:c>
      <x:c r="K385" s="27" t="str">
        <x:v>由共享基础引擎提供；仅修正保护功能的承载、持续调用和压力状态下的稳定性，不直接等同成熟度、道德或现实行为。</x:v>
      </x:c>
      <x:c r="L385" s="27" t="str">
        <x:v>由M1／M2接口提供；夫妻星、心动原型和关系门槛只说明关系议题，不单独证明保护因素已经被调用或有效。</x:v>
      </x:c>
      <x:c r="M385" s="27" t="str">
        <x:v>由M3-BASE及M4各模块提供；日支、日柱近位可提高与亲密关系核心的相关性，但同一source_id不得重复计分。</x:v>
      </x:c>
      <x:c r="N385" s="27" t="str">
        <x:v>保护因素必须明确限制过用、补足缺位、恢复顺序、打开反馈、落实改变或完成修复回流；不能只凭五行相生补写现实效果。</x:v>
      </x:c>
      <x:c r="O385" s="27" t="str">
        <x:v>近位提高进入亲密关系核心的概率；远位只作背景、阶段或条件性修正。</x:v>
      </x:c>
      <x:c r="P385" s="27" t="str">
        <x:v>根气只修正该保护功能是否容易重复调用，不等于现实中已经形成稳定保护。</x:v>
      </x:c>
      <x:c r="Q385" s="27" t="str">
        <x:v>旺弱只修正调用强度与承载；强不自动有效，弱也不自动无效。</x:v>
      </x:c>
      <x:c r="R385" s="27" t="str">
        <x:v>喜忌只修正摩擦、平衡与承载，不可直接翻译为好坏、成熟度或解决方案。</x:v>
      </x:c>
      <x:c r="S385" s="27" t="str">
        <x:v>原十神功能有效；真合化成立时按化神功能替换，合化争议时停止定性。</x:v>
      </x:c>
      <x:c r="T385" s="27" t="str">
        <x:v>近位提高直接相关性；远位仅保留背景、阶段或低置信修正。</x:v>
      </x:c>
      <x:c r="U385" s="27" t="str">
        <x:v>94</x:v>
      </x:c>
      <x:c r="V385" s="27" t="str">
        <x:v>路由+6</x:v>
      </x:c>
      <x:c r="W385" s="27" t="str">
        <x:v>primary_buffer</x:v>
      </x:c>
      <x:c r="X385" s="27" t="str">
        <x:v>LP12最低保护组合：BF07完整修复＋BF06持续兑现＋BF04接收反馈。</x:v>
      </x:c>
      <x:c r="Y385" s="27" t="str">
        <x:v>要中断这类循环，优先检查：BF07完整修复＋BF06持续兑现＋BF04接收反馈。</x:v>
      </x:c>
      <x:c r="Z385" s="27" t="str">
        <x:v>不得仅凭本规则断定问题已经解决、关系必然稳定、用户一定成熟、某十神天然是“药”、喜用神自动等于解决办法，或淡化暴力、强迫与现实伤害；现实行为、反例、安全事实和专业支持优先。</x:v>
      </x:c>
      <x:c r="AA385" s="27" t="str">
        <x:v>中高</x:v>
      </x:c>
      <x:c r="AB385" s="27" t="str">
        <x:v>待验证</x:v>
      </x:c>
      <x:c r="AC385" s="27" t="str"/>
      <x:c r="AD385" s="27" t="str">
        <x:v>provisional=true；保护因素的现实有效性必须由可观察行为、反馈和持续结果验证。</x:v>
      </x:c>
      <x:c r="AE385" s="27" t="str">
        <x:v>0.8</x:v>
      </x:c>
    </x:row>
    <x:row r="386">
      <x:c r="A386" s="27" t="str">
        <x:v>M4-BUFFER-382</x:v>
      </x:c>
      <x:c r="B386" s="27" t="str">
        <x:v>LP12 修复不闭环循环｜有效中断标志</x:v>
      </x:c>
      <x:c r="C386" s="27" t="str">
        <x:v>L7 LP01—LP12循环退出</x:v>
      </x:c>
      <x:c r="D386" s="27" t="str">
        <x:v>BUFFER-LOOP接口</x:v>
      </x:c>
      <x:c r="E386" s="27" t="str">
        <x:v>通用</x:v>
      </x:c>
      <x:c r="F386" s="27" t="str">
        <x:v>效果</x:v>
      </x:c>
      <x:c r="G386" s="27" t="str">
        <x:v>LP12 修复不闭环循环</x:v>
      </x:c>
      <x:c r="H386" s="27" t="str">
        <x:v>BF07完整修复＋BF06持续兑现＋BF04接收反馈；判断循环是否被真实中断。</x:v>
      </x:c>
      <x:c r="I386" s="27" t="str">
        <x:v>完成影响确认、责任、边界、行动、反馈和回访中的必要节点。</x:v>
      </x:c>
      <x:c r="J386" s="27" t="str">
        <x:v>只有道歉、方案、补偿或短期和好。</x:v>
      </x:c>
      <x:c r="K386" s="27" t="str">
        <x:v>由共享基础引擎提供；仅修正保护功能的承载、持续调用和压力状态下的稳定性，不直接等同成熟度、道德或现实行为。</x:v>
      </x:c>
      <x:c r="L386" s="27" t="str">
        <x:v>由M1／M2接口提供；夫妻星、心动原型和关系门槛只说明关系议题，不单独证明保护因素已经被调用或有效。</x:v>
      </x:c>
      <x:c r="M386" s="27" t="str">
        <x:v>由M3-BASE及M4各模块提供；日支、日柱近位可提高与亲密关系核心的相关性，但同一source_id不得重复计分。</x:v>
      </x:c>
      <x:c r="N386" s="27" t="str">
        <x:v>保护因素必须明确限制过用、补足缺位、恢复顺序、打开反馈、落实改变或完成修复回流；不能只凭五行相生补写现实效果。</x:v>
      </x:c>
      <x:c r="O386" s="27" t="str">
        <x:v>近位提高进入亲密关系核心的概率；远位只作背景、阶段或条件性修正。</x:v>
      </x:c>
      <x:c r="P386" s="27" t="str">
        <x:v>根气只修正该保护功能是否容易重复调用，不等于现实中已经形成稳定保护。</x:v>
      </x:c>
      <x:c r="Q386" s="27" t="str">
        <x:v>旺弱只修正调用强度与承载；强不自动有效，弱也不自动无效。</x:v>
      </x:c>
      <x:c r="R386" s="27" t="str">
        <x:v>喜忌只修正摩擦、平衡与承载，不可直接翻译为好坏、成熟度或解决方案。</x:v>
      </x:c>
      <x:c r="S386" s="27" t="str">
        <x:v>原十神功能有效；真合化成立时按化神功能替换，合化争议时停止定性。</x:v>
      </x:c>
      <x:c r="T386" s="27" t="str">
        <x:v>近位提高直接相关性；远位仅保留背景、阶段或低置信修正。</x:v>
      </x:c>
      <x:c r="U386" s="27" t="str">
        <x:v>93</x:v>
      </x:c>
      <x:c r="V386" s="27" t="str">
        <x:v>中断+14</x:v>
      </x:c>
      <x:c r="W386" s="27" t="str">
        <x:v>buffer_level</x:v>
      </x:c>
      <x:c r="X386" s="27" t="str">
        <x:v>保护成立时，修复从单次动作转成持续闭环。</x:v>
      </x:c>
      <x:c r="Y386" s="27" t="str">
        <x:v>真正有效时会看到：保护成立时，修复从单次动作转成持续闭环。</x:v>
      </x:c>
      <x:c r="Z386" s="27" t="str">
        <x:v>不得仅凭本规则断定问题已经解决、关系必然稳定、用户一定成熟、某十神天然是“药”、喜用神自动等于解决办法，或淡化暴力、强迫与现实伤害；现实行为、反例、安全事实和专业支持优先。</x:v>
      </x:c>
      <x:c r="AA386" s="27" t="str">
        <x:v>中高</x:v>
      </x:c>
      <x:c r="AB386" s="27" t="str">
        <x:v>待验证</x:v>
      </x:c>
      <x:c r="AC386" s="27" t="str"/>
      <x:c r="AD386" s="27" t="str">
        <x:v>provisional=true；保护因素的现实有效性必须由可观察行为、反馈和持续结果验证。</x:v>
      </x:c>
      <x:c r="AE386" s="27" t="str">
        <x:v>0.8</x:v>
      </x:c>
    </x:row>
    <x:row r="387">
      <x:c r="A387" s="27" t="str">
        <x:v>M4-BUFFER-383</x:v>
      </x:c>
      <x:c r="B387" s="27" t="str">
        <x:v>LP12 修复不闭环循环｜伪中断／复发标志</x:v>
      </x:c>
      <x:c r="C387" s="27" t="str">
        <x:v>L7 LP01—LP12循环退出</x:v>
      </x:c>
      <x:c r="D387" s="27" t="str">
        <x:v>BUFFER-LOOP接口</x:v>
      </x:c>
      <x:c r="E387" s="27" t="str">
        <x:v>通用</x:v>
      </x:c>
      <x:c r="F387" s="27" t="str">
        <x:v>降级</x:v>
      </x:c>
      <x:c r="G387" s="27" t="str">
        <x:v>LP12 修复不闭环循环</x:v>
      </x:c>
      <x:c r="H387" s="27" t="str">
        <x:v>BF07完整修复＋BF06持续兑现＋BF04接收反馈；识别短期缓解与真实中断的区别。</x:v>
      </x:c>
      <x:c r="I387" s="27" t="str">
        <x:v>只有道歉、方案、补偿或短期和好。</x:v>
      </x:c>
      <x:c r="J387" s="27" t="str">
        <x:v>完成影响确认、责任、边界、行动、反馈和回访中的必要节点。</x:v>
      </x:c>
      <x:c r="K387" s="27" t="str">
        <x:v>由共享基础引擎提供；仅修正保护功能的承载、持续调用和压力状态下的稳定性，不直接等同成熟度、道德或现实行为。</x:v>
      </x:c>
      <x:c r="L387" s="27" t="str">
        <x:v>由M1／M2接口提供；夫妻星、心动原型和关系门槛只说明关系议题，不单独证明保护因素已经被调用或有效。</x:v>
      </x:c>
      <x:c r="M387" s="27" t="str">
        <x:v>由M3-BASE及M4各模块提供；日支、日柱近位可提高与亲密关系核心的相关性，但同一source_id不得重复计分。</x:v>
      </x:c>
      <x:c r="N387" s="27" t="str">
        <x:v>保护因素必须明确限制过用、补足缺位、恢复顺序、打开反馈、落实改变或完成修复回流；不能只凭五行相生补写现实效果。</x:v>
      </x:c>
      <x:c r="O387" s="27" t="str">
        <x:v>近位提高进入亲密关系核心的概率；远位只作背景、阶段或条件性修正。</x:v>
      </x:c>
      <x:c r="P387" s="27" t="str">
        <x:v>根气只修正该保护功能是否容易重复调用，不等于现实中已经形成稳定保护。</x:v>
      </x:c>
      <x:c r="Q387" s="27" t="str">
        <x:v>旺弱只修正调用强度与承载；强不自动有效，弱也不自动无效。</x:v>
      </x:c>
      <x:c r="R387" s="27" t="str">
        <x:v>喜忌只修正摩擦、平衡与承载，不可直接翻译为好坏、成熟度或解决方案。</x:v>
      </x:c>
      <x:c r="S387" s="27" t="str">
        <x:v>原十神功能有效；真合化成立时按化神功能替换，合化争议时停止定性。</x:v>
      </x:c>
      <x:c r="T387" s="27" t="str">
        <x:v>近位提高直接相关性；远位仅保留背景、阶段或低置信修正。</x:v>
      </x:c>
      <x:c r="U387" s="27" t="str">
        <x:v>97</x:v>
      </x:c>
      <x:c r="V387" s="27" t="str">
        <x:v>复发风险+0／保护-10</x:v>
      </x:c>
      <x:c r="W387" s="27" t="str">
        <x:v>pseudo_buffer</x:v>
      </x:c>
      <x:c r="X387" s="27" t="str">
        <x:v>若出现“只有道歉、方案、补偿或短期和好。”，循环可能只是暂时降温，尚未被中断。</x:v>
      </x:c>
      <x:c r="Y387" s="27" t="str">
        <x:v>如果只是只有道歉、方案、补偿或短期和好。，还不能判断循环已经改变。</x:v>
      </x:c>
      <x:c r="Z387" s="27" t="str">
        <x:v>不得仅凭本规则断定问题已经解决、关系必然稳定、用户一定成熟、某十神天然是“药”、喜用神自动等于解决办法，或淡化暴力、强迫与现实伤害；现实行为、反例、安全事实和专业支持优先。</x:v>
      </x:c>
      <x:c r="AA387" s="27" t="str">
        <x:v>高</x:v>
      </x:c>
      <x:c r="AB387" s="27" t="str">
        <x:v>待验证</x:v>
      </x:c>
      <x:c r="AC387" s="27" t="str"/>
      <x:c r="AD387" s="27" t="str">
        <x:v>provisional=true；保护因素的现实有效性必须由可观察行为、反馈和持续结果验证。</x:v>
      </x:c>
      <x:c r="AE387" s="27" t="str">
        <x:v>0.8</x:v>
      </x:c>
    </x:row>
    <x:row r="388">
      <x:c r="A388" s="27" t="str">
        <x:v>M4-BUFFER-384</x:v>
      </x:c>
      <x:c r="B388" s="27" t="str">
        <x:v>LP12 修复不闭环循环｜用户输出</x:v>
      </x:c>
      <x:c r="C388" s="27" t="str">
        <x:v>L7 LP01—LP12循环退出</x:v>
      </x:c>
      <x:c r="D388" s="27" t="str">
        <x:v>BUFFER-LOOP接口</x:v>
      </x:c>
      <x:c r="E388" s="27" t="str">
        <x:v>通用</x:v>
      </x:c>
      <x:c r="F388" s="27" t="str">
        <x:v>语言</x:v>
      </x:c>
      <x:c r="G388" s="27" t="str">
        <x:v>LP12 修复不闭环循环</x:v>
      </x:c>
      <x:c r="H388" s="27" t="str">
        <x:v>BF07完整修复＋BF06持续兑现＋BF04接收反馈；生成循环＋退出语言。</x:v>
      </x:c>
      <x:c r="I388" s="27" t="str">
        <x:v>LP12循环节点已有现实支持，且保护组合达到BL3以上。</x:v>
      </x:c>
      <x:c r="J388" s="27" t="str">
        <x:v>只有单次事件或资料不足。</x:v>
      </x:c>
      <x:c r="K388" s="27" t="str">
        <x:v>由共享基础引擎提供；仅修正保护功能的承载、持续调用和压力状态下的稳定性，不直接等同成熟度、道德或现实行为。</x:v>
      </x:c>
      <x:c r="L388" s="27" t="str">
        <x:v>由M1／M2接口提供；夫妻星、心动原型和关系门槛只说明关系议题，不单独证明保护因素已经被调用或有效。</x:v>
      </x:c>
      <x:c r="M388" s="27" t="str">
        <x:v>由M3-BASE及M4各模块提供；日支、日柱近位可提高与亲密关系核心的相关性，但同一source_id不得重复计分。</x:v>
      </x:c>
      <x:c r="N388" s="27" t="str">
        <x:v>保护因素必须明确限制过用、补足缺位、恢复顺序、打开反馈、落实改变或完成修复回流；不能只凭五行相生补写现实效果。</x:v>
      </x:c>
      <x:c r="O388" s="27" t="str">
        <x:v>近位提高进入亲密关系核心的概率；远位只作背景、阶段或条件性修正。</x:v>
      </x:c>
      <x:c r="P388" s="27" t="str">
        <x:v>根气只修正该保护功能是否容易重复调用，不等于现实中已经形成稳定保护。</x:v>
      </x:c>
      <x:c r="Q388" s="27" t="str">
        <x:v>旺弱只修正调用强度与承载；强不自动有效，弱也不自动无效。</x:v>
      </x:c>
      <x:c r="R388" s="27" t="str">
        <x:v>喜忌只修正摩擦、平衡与承载，不可直接翻译为好坏、成熟度或解决方案。</x:v>
      </x:c>
      <x:c r="S388" s="27" t="str">
        <x:v>原十神功能有效；真合化成立时按化神功能替换，合化争议时停止定性。</x:v>
      </x:c>
      <x:c r="T388" s="27" t="str">
        <x:v>近位提高直接相关性；远位仅保留背景、阶段或低置信修正。</x:v>
      </x:c>
      <x:c r="U388" s="27" t="str">
        <x:v>84</x:v>
      </x:c>
      <x:c r="V388" s="27" t="str">
        <x:v>不加分；输出</x:v>
      </x:c>
      <x:c r="W388" s="27" t="str">
        <x:v>report_text</x:v>
      </x:c>
      <x:c r="X388" s="27" t="str">
        <x:v>修复不闭环循环的退出重点是：完成影响确认、责任、边界、行动、反馈和回访中的必要节点。</x:v>
      </x:c>
      <x:c r="Y388" s="27" t="str">
        <x:v>这类循环真正需要的是：完成影响确认、责任、边界、行动、反馈和回访中的必要节点。</x:v>
      </x:c>
      <x:c r="Z388" s="27" t="str">
        <x:v>不得仅凭本规则断定问题已经解决、关系必然稳定、用户一定成熟、某十神天然是“药”、喜用神自动等于解决办法，或淡化暴力、强迫与现实伤害；现实行为、反例、安全事实和专业支持优先。</x:v>
      </x:c>
      <x:c r="AA388" s="27" t="str">
        <x:v>中高</x:v>
      </x:c>
      <x:c r="AB388" s="27" t="str">
        <x:v>待验证</x:v>
      </x:c>
      <x:c r="AC388" s="27" t="str"/>
      <x:c r="AD388" s="27" t="str">
        <x:v>provisional=true；保护因素的现实有效性必须由可观察行为、反馈和持续结果验证。</x:v>
      </x:c>
      <x:c r="AE388" s="27" t="str">
        <x:v>0.8</x:v>
      </x:c>
    </x:row>
    <x:row r="389">
      <x:c r="A389" s="27" t="str">
        <x:v>M4-BUFFER-385</x:v>
      </x:c>
      <x:c r="B389" s="27" t="str">
        <x:v>RN01 停止伤害与恢复基本安全｜保护路由</x:v>
      </x:c>
      <x:c r="C389" s="27" t="str">
        <x:v>L8 REPAIR修复回流接口</x:v>
      </x:c>
      <x:c r="D389" s="27" t="str">
        <x:v>BUFFER-REPAIR接口</x:v>
      </x:c>
      <x:c r="E389" s="27" t="str">
        <x:v>通用</x:v>
      </x:c>
      <x:c r="F389" s="27" t="str">
        <x:v>路由</x:v>
      </x:c>
      <x:c r="G389" s="27" t="str">
        <x:v>RN01 停止伤害与恢复基本安全</x:v>
      </x:c>
      <x:c r="H389" s="27" t="str">
        <x:v>BF08现实支持＋七杀止损＋正官责任门控</x:v>
      </x:c>
      <x:c r="I389" s="27" t="str">
        <x:v>M4-REPAIR显示RN01缺失、薄弱或需要加强，且存在BF08现实支持＋七杀止损＋正官责任门控中的独立资源。</x:v>
      </x:c>
      <x:c r="J389" s="27" t="str">
        <x:v>没有对应修复事件，或资源与缺失节点功能不匹配。</x:v>
      </x:c>
      <x:c r="K389" s="27" t="str">
        <x:v>由共享基础引擎提供；仅修正保护功能的承载、持续调用和压力状态下的稳定性，不直接等同成熟度、道德或现实行为。</x:v>
      </x:c>
      <x:c r="L389" s="27" t="str">
        <x:v>由M1／M2接口提供；夫妻星、心动原型和关系门槛只说明关系议题，不单独证明保护因素已经被调用或有效。</x:v>
      </x:c>
      <x:c r="M389" s="27" t="str">
        <x:v>由M3-BASE及M4各模块提供；日支、日柱近位可提高与亲密关系核心的相关性，但同一source_id不得重复计分。</x:v>
      </x:c>
      <x:c r="N389" s="27" t="str">
        <x:v>保护因素必须明确限制过用、补足缺位、恢复顺序、打开反馈、落实改变或完成修复回流；不能只凭五行相生补写现实效果。</x:v>
      </x:c>
      <x:c r="O389" s="27" t="str">
        <x:v>近位提高进入亲密关系核心的概率；远位只作背景、阶段或条件性修正。</x:v>
      </x:c>
      <x:c r="P389" s="27" t="str">
        <x:v>根气只修正该保护功能是否容易重复调用，不等于现实中已经形成稳定保护。</x:v>
      </x:c>
      <x:c r="Q389" s="27" t="str">
        <x:v>旺弱只修正调用强度与承载；强不自动有效，弱也不自动无效。</x:v>
      </x:c>
      <x:c r="R389" s="27" t="str">
        <x:v>喜忌只修正摩擦、平衡与承载，不可直接翻译为好坏、成熟度或解决方案。</x:v>
      </x:c>
      <x:c r="S389" s="27" t="str">
        <x:v>原十神功能有效；真合化成立时按化神功能替换，合化争议时停止定性。</x:v>
      </x:c>
      <x:c r="T389" s="27" t="str">
        <x:v>近位提高直接相关性；远位仅保留背景、阶段或低置信修正。</x:v>
      </x:c>
      <x:c r="U389" s="27" t="str">
        <x:v>95</x:v>
      </x:c>
      <x:c r="V389" s="27" t="str">
        <x:v>匹配+6</x:v>
      </x:c>
      <x:c r="W389" s="27" t="str">
        <x:v>repair_buffer</x:v>
      </x:c>
      <x:c r="X389" s="27" t="str">
        <x:v>RN01优先由BF08现实支持＋七杀止损＋正官责任门控承担保护任务。</x:v>
      </x:c>
      <x:c r="Y389" s="27" t="str">
        <x:v>这一步需要借助BF08现实支持＋七杀止损＋正官责任门控，让修复链继续向前。</x:v>
      </x:c>
      <x:c r="Z389" s="27" t="str">
        <x:v>不得仅凭本规则断定问题已经解决、关系必然稳定、用户一定成熟、某十神天然是“药”、喜用神自动等于解决办法，或淡化暴力、强迫与现实伤害；现实行为、反例、安全事实和专业支持优先。</x:v>
      </x:c>
      <x:c r="AA389" s="27" t="str">
        <x:v>中高</x:v>
      </x:c>
      <x:c r="AB389" s="27" t="str">
        <x:v>待验证</x:v>
      </x:c>
      <x:c r="AC389" s="27" t="str"/>
      <x:c r="AD389" s="27" t="str">
        <x:v>provisional=true；保护因素的现实有效性必须由可观察行为、反馈和持续结果验证。</x:v>
      </x:c>
      <x:c r="AE389" s="27" t="str">
        <x:v>0.8</x:v>
      </x:c>
    </x:row>
    <x:row r="390">
      <x:c r="A390" s="27" t="str">
        <x:v>M4-BUFFER-386</x:v>
      </x:c>
      <x:c r="B390" s="27" t="str">
        <x:v>RN01 停止伤害与恢复基本安全｜完成边界</x:v>
      </x:c>
      <x:c r="C390" s="27" t="str">
        <x:v>L8 REPAIR修复回流接口</x:v>
      </x:c>
      <x:c r="D390" s="27" t="str">
        <x:v>BUFFER-REPAIR接口</x:v>
      </x:c>
      <x:c r="E390" s="27" t="str">
        <x:v>通用</x:v>
      </x:c>
      <x:c r="F390" s="27" t="str">
        <x:v>边界</x:v>
      </x:c>
      <x:c r="G390" s="27" t="str">
        <x:v>RN01 停止伤害与恢复基本安全</x:v>
      </x:c>
      <x:c r="H390" s="27" t="str">
        <x:v>完成边界</x:v>
      </x:c>
      <x:c r="I390" s="27" t="str">
        <x:v>行为停止、选择权恢复，必要时启动外部安全资源。</x:v>
      </x:c>
      <x:c r="J390" s="27" t="str">
        <x:v>没有安全与停止伤害时，其他修复节点不计有效。</x:v>
      </x:c>
      <x:c r="K390" s="27" t="str">
        <x:v>由共享基础引擎提供；仅修正保护功能的承载、持续调用和压力状态下的稳定性，不直接等同成熟度、道德或现实行为。</x:v>
      </x:c>
      <x:c r="L390" s="27" t="str">
        <x:v>由M1／M2接口提供；夫妻星、心动原型和关系门槛只说明关系议题，不单独证明保护因素已经被调用或有效。</x:v>
      </x:c>
      <x:c r="M390" s="27" t="str">
        <x:v>由M3-BASE及M4各模块提供；日支、日柱近位可提高与亲密关系核心的相关性，但同一source_id不得重复计分。</x:v>
      </x:c>
      <x:c r="N390" s="27" t="str">
        <x:v>保护因素必须明确限制过用、补足缺位、恢复顺序、打开反馈、落实改变或完成修复回流；不能只凭五行相生补写现实效果。</x:v>
      </x:c>
      <x:c r="O390" s="27" t="str">
        <x:v>近位提高进入亲密关系核心的概率；远位只作背景、阶段或条件性修正。</x:v>
      </x:c>
      <x:c r="P390" s="27" t="str">
        <x:v>根气只修正该保护功能是否容易重复调用，不等于现实中已经形成稳定保护。</x:v>
      </x:c>
      <x:c r="Q390" s="27" t="str">
        <x:v>旺弱只修正调用强度与承载；强不自动有效，弱也不自动无效。</x:v>
      </x:c>
      <x:c r="R390" s="27" t="str">
        <x:v>喜忌只修正摩擦、平衡与承载，不可直接翻译为好坏、成熟度或解决方案。</x:v>
      </x:c>
      <x:c r="S390" s="27" t="str">
        <x:v>原十神功能有效；真合化成立时按化神功能替换，合化争议时停止定性。</x:v>
      </x:c>
      <x:c r="T390" s="27" t="str">
        <x:v>近位提高直接相关性；远位仅保留背景、阶段或低置信修正。</x:v>
      </x:c>
      <x:c r="U390" s="27" t="str">
        <x:v>98</x:v>
      </x:c>
      <x:c r="V390" s="27" t="str">
        <x:v>达成+10／未达不升级</x:v>
      </x:c>
      <x:c r="W390" s="27" t="str">
        <x:v>repair_status</x:v>
      </x:c>
      <x:c r="X390" s="27" t="str">
        <x:v>RN01的有效标志是：行为停止、选择权恢复，必要时启动外部安全资源。；边界是：没有安全与停止伤害时，其他修复节点不计有效。</x:v>
      </x:c>
      <x:c r="Y390" s="27" t="str">
        <x:v>只有当“行为停止、选择权恢复，必要时启动外部安全资源。”出现时，才能判断这一步真正进入修复。</x:v>
      </x:c>
      <x:c r="Z390" s="27" t="str">
        <x:v>不得仅凭本规则断定问题已经解决、关系必然稳定、用户一定成熟、某十神天然是“药”、喜用神自动等于解决办法，或淡化暴力、强迫与现实伤害；现实行为、反例、安全事实和专业支持优先。</x:v>
      </x:c>
      <x:c r="AA390" s="27" t="str">
        <x:v>高</x:v>
      </x:c>
      <x:c r="AB390" s="27" t="str">
        <x:v>待验证</x:v>
      </x:c>
      <x:c r="AC390" s="27" t="str"/>
      <x:c r="AD390" s="27" t="str">
        <x:v>provisional=true；保护因素的现实有效性必须由可观察行为、反馈和持续结果验证。</x:v>
      </x:c>
      <x:c r="AE390" s="27" t="str">
        <x:v>0.8</x:v>
      </x:c>
    </x:row>
    <x:row r="391">
      <x:c r="A391" s="27" t="str">
        <x:v>M4-BUFFER-387</x:v>
      </x:c>
      <x:c r="B391" s="27" t="str">
        <x:v>RN02 事实与事件范围确认｜保护路由</x:v>
      </x:c>
      <x:c r="C391" s="27" t="str">
        <x:v>L8 REPAIR修复回流接口</x:v>
      </x:c>
      <x:c r="D391" s="27" t="str">
        <x:v>BUFFER-REPAIR接口</x:v>
      </x:c>
      <x:c r="E391" s="27" t="str">
        <x:v>通用</x:v>
      </x:c>
      <x:c r="F391" s="27" t="str">
        <x:v>路由</x:v>
      </x:c>
      <x:c r="G391" s="27" t="str">
        <x:v>RN02 事实与事件范围确认</x:v>
      </x:c>
      <x:c r="H391" s="27" t="str">
        <x:v>BF05表达反馈＋伤官事实澄清</x:v>
      </x:c>
      <x:c r="I391" s="27" t="str">
        <x:v>M4-REPAIR显示RN02缺失、薄弱或需要加强，且存在BF05表达反馈＋伤官事实澄清中的独立资源。</x:v>
      </x:c>
      <x:c r="J391" s="27" t="str">
        <x:v>没有对应修复事件，或资源与缺失节点功能不匹配。</x:v>
      </x:c>
      <x:c r="K391" s="27" t="str">
        <x:v>由共享基础引擎提供；仅修正保护功能的承载、持续调用和压力状态下的稳定性，不直接等同成熟度、道德或现实行为。</x:v>
      </x:c>
      <x:c r="L391" s="27" t="str">
        <x:v>由M1／M2接口提供；夫妻星、心动原型和关系门槛只说明关系议题，不单独证明保护因素已经被调用或有效。</x:v>
      </x:c>
      <x:c r="M391" s="27" t="str">
        <x:v>由M3-BASE及M4各模块提供；日支、日柱近位可提高与亲密关系核心的相关性，但同一source_id不得重复计分。</x:v>
      </x:c>
      <x:c r="N391" s="27" t="str">
        <x:v>保护因素必须明确限制过用、补足缺位、恢复顺序、打开反馈、落实改变或完成修复回流；不能只凭五行相生补写现实效果。</x:v>
      </x:c>
      <x:c r="O391" s="27" t="str">
        <x:v>近位提高进入亲密关系核心的概率；远位只作背景、阶段或条件性修正。</x:v>
      </x:c>
      <x:c r="P391" s="27" t="str">
        <x:v>根气只修正该保护功能是否容易重复调用，不等于现实中已经形成稳定保护。</x:v>
      </x:c>
      <x:c r="Q391" s="27" t="str">
        <x:v>旺弱只修正调用强度与承载；强不自动有效，弱也不自动无效。</x:v>
      </x:c>
      <x:c r="R391" s="27" t="str">
        <x:v>喜忌只修正摩擦、平衡与承载，不可直接翻译为好坏、成熟度或解决方案。</x:v>
      </x:c>
      <x:c r="S391" s="27" t="str">
        <x:v>原十神功能有效；真合化成立时按化神功能替换，合化争议时停止定性。</x:v>
      </x:c>
      <x:c r="T391" s="27" t="str">
        <x:v>近位提高直接相关性；远位仅保留背景、阶段或低置信修正。</x:v>
      </x:c>
      <x:c r="U391" s="27" t="str">
        <x:v>95</x:v>
      </x:c>
      <x:c r="V391" s="27" t="str">
        <x:v>匹配+6</x:v>
      </x:c>
      <x:c r="W391" s="27" t="str">
        <x:v>repair_buffer</x:v>
      </x:c>
      <x:c r="X391" s="27" t="str">
        <x:v>RN02优先由BF05表达反馈＋伤官事实澄清承担保护任务。</x:v>
      </x:c>
      <x:c r="Y391" s="27" t="str">
        <x:v>这一步需要借助BF05表达反馈＋伤官事实澄清，让修复链继续向前。</x:v>
      </x:c>
      <x:c r="Z391" s="27" t="str">
        <x:v>不得仅凭本规则断定问题已经解决、关系必然稳定、用户一定成熟、某十神天然是“药”、喜用神自动等于解决办法，或淡化暴力、强迫与现实伤害；现实行为、反例、安全事实和专业支持优先。</x:v>
      </x:c>
      <x:c r="AA391" s="27" t="str">
        <x:v>中高</x:v>
      </x:c>
      <x:c r="AB391" s="27" t="str">
        <x:v>待验证</x:v>
      </x:c>
      <x:c r="AC391" s="27" t="str"/>
      <x:c r="AD391" s="27" t="str">
        <x:v>provisional=true；保护因素的现实有效性必须由可观察行为、反馈和持续结果验证。</x:v>
      </x:c>
      <x:c r="AE391" s="27" t="str">
        <x:v>0.8</x:v>
      </x:c>
    </x:row>
    <x:row r="392">
      <x:c r="A392" s="27" t="str">
        <x:v>M4-BUFFER-388</x:v>
      </x:c>
      <x:c r="B392" s="27" t="str">
        <x:v>RN02 事实与事件范围确认｜完成边界</x:v>
      </x:c>
      <x:c r="C392" s="27" t="str">
        <x:v>L8 REPAIR修复回流接口</x:v>
      </x:c>
      <x:c r="D392" s="27" t="str">
        <x:v>BUFFER-REPAIR接口</x:v>
      </x:c>
      <x:c r="E392" s="27" t="str">
        <x:v>通用</x:v>
      </x:c>
      <x:c r="F392" s="27" t="str">
        <x:v>边界</x:v>
      </x:c>
      <x:c r="G392" s="27" t="str">
        <x:v>RN02 事实与事件范围确认</x:v>
      </x:c>
      <x:c r="H392" s="27" t="str">
        <x:v>完成边界</x:v>
      </x:c>
      <x:c r="I392" s="27" t="str">
        <x:v>双方对事件范围、时间、行为和争议点有基本一致记录。</x:v>
      </x:c>
      <x:c r="J392" s="27" t="str">
        <x:v>事实仍混乱或互相替换议题时，不进入完成判断。</x:v>
      </x:c>
      <x:c r="K392" s="27" t="str">
        <x:v>由共享基础引擎提供；仅修正保护功能的承载、持续调用和压力状态下的稳定性，不直接等同成熟度、道德或现实行为。</x:v>
      </x:c>
      <x:c r="L392" s="27" t="str">
        <x:v>由M1／M2接口提供；夫妻星、心动原型和关系门槛只说明关系议题，不单独证明保护因素已经被调用或有效。</x:v>
      </x:c>
      <x:c r="M392" s="27" t="str">
        <x:v>由M3-BASE及M4各模块提供；日支、日柱近位可提高与亲密关系核心的相关性，但同一source_id不得重复计分。</x:v>
      </x:c>
      <x:c r="N392" s="27" t="str">
        <x:v>保护因素必须明确限制过用、补足缺位、恢复顺序、打开反馈、落实改变或完成修复回流；不能只凭五行相生补写现实效果。</x:v>
      </x:c>
      <x:c r="O392" s="27" t="str">
        <x:v>近位提高进入亲密关系核心的概率；远位只作背景、阶段或条件性修正。</x:v>
      </x:c>
      <x:c r="P392" s="27" t="str">
        <x:v>根气只修正该保护功能是否容易重复调用，不等于现实中已经形成稳定保护。</x:v>
      </x:c>
      <x:c r="Q392" s="27" t="str">
        <x:v>旺弱只修正调用强度与承载；强不自动有效，弱也不自动无效。</x:v>
      </x:c>
      <x:c r="R392" s="27" t="str">
        <x:v>喜忌只修正摩擦、平衡与承载，不可直接翻译为好坏、成熟度或解决方案。</x:v>
      </x:c>
      <x:c r="S392" s="27" t="str">
        <x:v>原十神功能有效；真合化成立时按化神功能替换，合化争议时停止定性。</x:v>
      </x:c>
      <x:c r="T392" s="27" t="str">
        <x:v>近位提高直接相关性；远位仅保留背景、阶段或低置信修正。</x:v>
      </x:c>
      <x:c r="U392" s="27" t="str">
        <x:v>98</x:v>
      </x:c>
      <x:c r="V392" s="27" t="str">
        <x:v>达成+10／未达不升级</x:v>
      </x:c>
      <x:c r="W392" s="27" t="str">
        <x:v>repair_status</x:v>
      </x:c>
      <x:c r="X392" s="27" t="str">
        <x:v>RN02的有效标志是：双方对事件范围、时间、行为和争议点有基本一致记录。；边界是：事实仍混乱或互相替换议题时，不进入完成判断。</x:v>
      </x:c>
      <x:c r="Y392" s="27" t="str">
        <x:v>只有当“双方对事件范围、时间、行为和争议点有基本一致记录。”出现时，才能判断这一步真正进入修复。</x:v>
      </x:c>
      <x:c r="Z392" s="27" t="str">
        <x:v>不得仅凭本规则断定问题已经解决、关系必然稳定、用户一定成熟、某十神天然是“药”、喜用神自动等于解决办法，或淡化暴力、强迫与现实伤害；现实行为、反例、安全事实和专业支持优先。</x:v>
      </x:c>
      <x:c r="AA392" s="27" t="str">
        <x:v>高</x:v>
      </x:c>
      <x:c r="AB392" s="27" t="str">
        <x:v>待验证</x:v>
      </x:c>
      <x:c r="AC392" s="27" t="str"/>
      <x:c r="AD392" s="27" t="str">
        <x:v>provisional=true；保护因素的现实有效性必须由可观察行为、反馈和持续结果验证。</x:v>
      </x:c>
      <x:c r="AE392" s="27" t="str">
        <x:v>0.8</x:v>
      </x:c>
    </x:row>
    <x:row r="393">
      <x:c r="A393" s="27" t="str">
        <x:v>M4-BUFFER-389</x:v>
      </x:c>
      <x:c r="B393" s="27" t="str">
        <x:v>RN03 影响、感受与意义确认｜保护路由</x:v>
      </x:c>
      <x:c r="C393" s="27" t="str">
        <x:v>L8 REPAIR修复回流接口</x:v>
      </x:c>
      <x:c r="D393" s="27" t="str">
        <x:v>BUFFER-REPAIR接口</x:v>
      </x:c>
      <x:c r="E393" s="27" t="str">
        <x:v>通用</x:v>
      </x:c>
      <x:c r="F393" s="27" t="str">
        <x:v>路由</x:v>
      </x:c>
      <x:c r="G393" s="27" t="str">
        <x:v>RN03 影响、感受与意义确认</x:v>
      </x:c>
      <x:c r="H393" s="27" t="str">
        <x:v>BF04倾听复核＋正印承接</x:v>
      </x:c>
      <x:c r="I393" s="27" t="str">
        <x:v>M4-REPAIR显示RN03缺失、薄弱或需要加强，且存在BF04倾听复核＋正印承接中的独立资源。</x:v>
      </x:c>
      <x:c r="J393" s="27" t="str">
        <x:v>没有对应修复事件，或资源与缺失节点功能不匹配。</x:v>
      </x:c>
      <x:c r="K393" s="27" t="str">
        <x:v>由共享基础引擎提供；仅修正保护功能的承载、持续调用和压力状态下的稳定性，不直接等同成熟度、道德或现实行为。</x:v>
      </x:c>
      <x:c r="L393" s="27" t="str">
        <x:v>由M1／M2接口提供；夫妻星、心动原型和关系门槛只说明关系议题，不单独证明保护因素已经被调用或有效。</x:v>
      </x:c>
      <x:c r="M393" s="27" t="str">
        <x:v>由M3-BASE及M4各模块提供；日支、日柱近位可提高与亲密关系核心的相关性，但同一source_id不得重复计分。</x:v>
      </x:c>
      <x:c r="N393" s="27" t="str">
        <x:v>保护因素必须明确限制过用、补足缺位、恢复顺序、打开反馈、落实改变或完成修复回流；不能只凭五行相生补写现实效果。</x:v>
      </x:c>
      <x:c r="O393" s="27" t="str">
        <x:v>近位提高进入亲密关系核心的概率；远位只作背景、阶段或条件性修正。</x:v>
      </x:c>
      <x:c r="P393" s="27" t="str">
        <x:v>根气只修正该保护功能是否容易重复调用，不等于现实中已经形成稳定保护。</x:v>
      </x:c>
      <x:c r="Q393" s="27" t="str">
        <x:v>旺弱只修正调用强度与承载；强不自动有效，弱也不自动无效。</x:v>
      </x:c>
      <x:c r="R393" s="27" t="str">
        <x:v>喜忌只修正摩擦、平衡与承载，不可直接翻译为好坏、成熟度或解决方案。</x:v>
      </x:c>
      <x:c r="S393" s="27" t="str">
        <x:v>原十神功能有效；真合化成立时按化神功能替换，合化争议时停止定性。</x:v>
      </x:c>
      <x:c r="T393" s="27" t="str">
        <x:v>近位提高直接相关性；远位仅保留背景、阶段或低置信修正。</x:v>
      </x:c>
      <x:c r="U393" s="27" t="str">
        <x:v>95</x:v>
      </x:c>
      <x:c r="V393" s="27" t="str">
        <x:v>匹配+6</x:v>
      </x:c>
      <x:c r="W393" s="27" t="str">
        <x:v>repair_buffer</x:v>
      </x:c>
      <x:c r="X393" s="27" t="str">
        <x:v>RN03优先由BF04倾听复核＋正印承接承担保护任务。</x:v>
      </x:c>
      <x:c r="Y393" s="27" t="str">
        <x:v>这一步需要借助BF04倾听复核＋正印承接，让修复链继续向前。</x:v>
      </x:c>
      <x:c r="Z393" s="27" t="str">
        <x:v>不得仅凭本规则断定问题已经解决、关系必然稳定、用户一定成熟、某十神天然是“药”、喜用神自动等于解决办法，或淡化暴力、强迫与现实伤害；现实行为、反例、安全事实和专业支持优先。</x:v>
      </x:c>
      <x:c r="AA393" s="27" t="str">
        <x:v>中高</x:v>
      </x:c>
      <x:c r="AB393" s="27" t="str">
        <x:v>待验证</x:v>
      </x:c>
      <x:c r="AC393" s="27" t="str"/>
      <x:c r="AD393" s="27" t="str">
        <x:v>provisional=true；保护因素的现实有效性必须由可观察行为、反馈和持续结果验证。</x:v>
      </x:c>
      <x:c r="AE393" s="27" t="str">
        <x:v>0.8</x:v>
      </x:c>
    </x:row>
    <x:row r="394">
      <x:c r="A394" s="27" t="str">
        <x:v>M4-BUFFER-390</x:v>
      </x:c>
      <x:c r="B394" s="27" t="str">
        <x:v>RN03 影响、感受与意义确认｜完成边界</x:v>
      </x:c>
      <x:c r="C394" s="27" t="str">
        <x:v>L8 REPAIR修复回流接口</x:v>
      </x:c>
      <x:c r="D394" s="27" t="str">
        <x:v>BUFFER-REPAIR接口</x:v>
      </x:c>
      <x:c r="E394" s="27" t="str">
        <x:v>通用</x:v>
      </x:c>
      <x:c r="F394" s="27" t="str">
        <x:v>边界</x:v>
      </x:c>
      <x:c r="G394" s="27" t="str">
        <x:v>RN03 影响、感受与意义确认</x:v>
      </x:c>
      <x:c r="H394" s="27" t="str">
        <x:v>完成边界</x:v>
      </x:c>
      <x:c r="I394" s="27" t="str">
        <x:v>接收方的实际影响被听见、复述并纳入后续行动。</x:v>
      </x:c>
      <x:c r="J394" s="27" t="str">
        <x:v>只有发起方解释动机，没有确认接收方影响。</x:v>
      </x:c>
      <x:c r="K394" s="27" t="str">
        <x:v>由共享基础引擎提供；仅修正保护功能的承载、持续调用和压力状态下的稳定性，不直接等同成熟度、道德或现实行为。</x:v>
      </x:c>
      <x:c r="L394" s="27" t="str">
        <x:v>由M1／M2接口提供；夫妻星、心动原型和关系门槛只说明关系议题，不单独证明保护因素已经被调用或有效。</x:v>
      </x:c>
      <x:c r="M394" s="27" t="str">
        <x:v>由M3-BASE及M4各模块提供；日支、日柱近位可提高与亲密关系核心的相关性，但同一source_id不得重复计分。</x:v>
      </x:c>
      <x:c r="N394" s="27" t="str">
        <x:v>保护因素必须明确限制过用、补足缺位、恢复顺序、打开反馈、落实改变或完成修复回流；不能只凭五行相生补写现实效果。</x:v>
      </x:c>
      <x:c r="O394" s="27" t="str">
        <x:v>近位提高进入亲密关系核心的概率；远位只作背景、阶段或条件性修正。</x:v>
      </x:c>
      <x:c r="P394" s="27" t="str">
        <x:v>根气只修正该保护功能是否容易重复调用，不等于现实中已经形成稳定保护。</x:v>
      </x:c>
      <x:c r="Q394" s="27" t="str">
        <x:v>旺弱只修正调用强度与承载；强不自动有效，弱也不自动无效。</x:v>
      </x:c>
      <x:c r="R394" s="27" t="str">
        <x:v>喜忌只修正摩擦、平衡与承载，不可直接翻译为好坏、成熟度或解决方案。</x:v>
      </x:c>
      <x:c r="S394" s="27" t="str">
        <x:v>原十神功能有效；真合化成立时按化神功能替换，合化争议时停止定性。</x:v>
      </x:c>
      <x:c r="T394" s="27" t="str">
        <x:v>近位提高直接相关性；远位仅保留背景、阶段或低置信修正。</x:v>
      </x:c>
      <x:c r="U394" s="27" t="str">
        <x:v>98</x:v>
      </x:c>
      <x:c r="V394" s="27" t="str">
        <x:v>达成+10／未达不升级</x:v>
      </x:c>
      <x:c r="W394" s="27" t="str">
        <x:v>repair_status</x:v>
      </x:c>
      <x:c r="X394" s="27" t="str">
        <x:v>RN03的有效标志是：接收方的实际影响被听见、复述并纳入后续行动。；边界是：只有发起方解释动机，没有确认接收方影响。</x:v>
      </x:c>
      <x:c r="Y394" s="27" t="str">
        <x:v>只有当“接收方的实际影响被听见、复述并纳入后续行动。”出现时，才能判断这一步真正进入修复。</x:v>
      </x:c>
      <x:c r="Z394" s="27" t="str">
        <x:v>不得仅凭本规则断定问题已经解决、关系必然稳定、用户一定成熟、某十神天然是“药”、喜用神自动等于解决办法，或淡化暴力、强迫与现实伤害；现实行为、反例、安全事实和专业支持优先。</x:v>
      </x:c>
      <x:c r="AA394" s="27" t="str">
        <x:v>高</x:v>
      </x:c>
      <x:c r="AB394" s="27" t="str">
        <x:v>待验证</x:v>
      </x:c>
      <x:c r="AC394" s="27" t="str"/>
      <x:c r="AD394" s="27" t="str">
        <x:v>provisional=true；保护因素的现实有效性必须由可观察行为、反馈和持续结果验证。</x:v>
      </x:c>
      <x:c r="AE394" s="27" t="str">
        <x:v>0.8</x:v>
      </x:c>
    </x:row>
    <x:row r="395">
      <x:c r="A395" s="27" t="str">
        <x:v>M4-BUFFER-391</x:v>
      </x:c>
      <x:c r="B395" s="27" t="str">
        <x:v>RN04 责任与角色承担｜保护路由</x:v>
      </x:c>
      <x:c r="C395" s="27" t="str">
        <x:v>L8 REPAIR修复回流接口</x:v>
      </x:c>
      <x:c r="D395" s="27" t="str">
        <x:v>BUFFER-REPAIR接口</x:v>
      </x:c>
      <x:c r="E395" s="27" t="str">
        <x:v>通用</x:v>
      </x:c>
      <x:c r="F395" s="27" t="str">
        <x:v>路由</x:v>
      </x:c>
      <x:c r="G395" s="27" t="str">
        <x:v>RN04 责任与角色承担</x:v>
      </x:c>
      <x:c r="H395" s="27" t="str">
        <x:v>BF01制化＋正官责任＋BF06兑现</x:v>
      </x:c>
      <x:c r="I395" s="27" t="str">
        <x:v>M4-REPAIR显示RN04缺失、薄弱或需要加强，且存在BF01制化＋正官责任＋BF06兑现中的独立资源。</x:v>
      </x:c>
      <x:c r="J395" s="27" t="str">
        <x:v>没有对应修复事件，或资源与缺失节点功能不匹配。</x:v>
      </x:c>
      <x:c r="K395" s="27" t="str">
        <x:v>由共享基础引擎提供；仅修正保护功能的承载、持续调用和压力状态下的稳定性，不直接等同成熟度、道德或现实行为。</x:v>
      </x:c>
      <x:c r="L395" s="27" t="str">
        <x:v>由M1／M2接口提供；夫妻星、心动原型和关系门槛只说明关系议题，不单独证明保护因素已经被调用或有效。</x:v>
      </x:c>
      <x:c r="M395" s="27" t="str">
        <x:v>由M3-BASE及M4各模块提供；日支、日柱近位可提高与亲密关系核心的相关性，但同一source_id不得重复计分。</x:v>
      </x:c>
      <x:c r="N395" s="27" t="str">
        <x:v>保护因素必须明确限制过用、补足缺位、恢复顺序、打开反馈、落实改变或完成修复回流；不能只凭五行相生补写现实效果。</x:v>
      </x:c>
      <x:c r="O395" s="27" t="str">
        <x:v>近位提高进入亲密关系核心的概率；远位只作背景、阶段或条件性修正。</x:v>
      </x:c>
      <x:c r="P395" s="27" t="str">
        <x:v>根气只修正该保护功能是否容易重复调用，不等于现实中已经形成稳定保护。</x:v>
      </x:c>
      <x:c r="Q395" s="27" t="str">
        <x:v>旺弱只修正调用强度与承载；强不自动有效，弱也不自动无效。</x:v>
      </x:c>
      <x:c r="R395" s="27" t="str">
        <x:v>喜忌只修正摩擦、平衡与承载，不可直接翻译为好坏、成熟度或解决方案。</x:v>
      </x:c>
      <x:c r="S395" s="27" t="str">
        <x:v>原十神功能有效；真合化成立时按化神功能替换，合化争议时停止定性。</x:v>
      </x:c>
      <x:c r="T395" s="27" t="str">
        <x:v>近位提高直接相关性；远位仅保留背景、阶段或低置信修正。</x:v>
      </x:c>
      <x:c r="U395" s="27" t="str">
        <x:v>95</x:v>
      </x:c>
      <x:c r="V395" s="27" t="str">
        <x:v>匹配+6</x:v>
      </x:c>
      <x:c r="W395" s="27" t="str">
        <x:v>repair_buffer</x:v>
      </x:c>
      <x:c r="X395" s="27" t="str">
        <x:v>RN04优先由BF01制化＋正官责任＋BF06兑现承担保护任务。</x:v>
      </x:c>
      <x:c r="Y395" s="27" t="str">
        <x:v>这一步需要借助BF01制化＋正官责任＋BF06兑现，让修复链继续向前。</x:v>
      </x:c>
      <x:c r="Z395" s="27" t="str">
        <x:v>不得仅凭本规则断定问题已经解决、关系必然稳定、用户一定成熟、某十神天然是“药”、喜用神自动等于解决办法，或淡化暴力、强迫与现实伤害；现实行为、反例、安全事实和专业支持优先。</x:v>
      </x:c>
      <x:c r="AA395" s="27" t="str">
        <x:v>中高</x:v>
      </x:c>
      <x:c r="AB395" s="27" t="str">
        <x:v>待验证</x:v>
      </x:c>
      <x:c r="AC395" s="27" t="str"/>
      <x:c r="AD395" s="27" t="str">
        <x:v>provisional=true；保护因素的现实有效性必须由可观察行为、反馈和持续结果验证。</x:v>
      </x:c>
      <x:c r="AE395" s="27" t="str">
        <x:v>0.8</x:v>
      </x:c>
    </x:row>
    <x:row r="396">
      <x:c r="A396" s="27" t="str">
        <x:v>M4-BUFFER-392</x:v>
      </x:c>
      <x:c r="B396" s="27" t="str">
        <x:v>RN04 责任与角色承担｜完成边界</x:v>
      </x:c>
      <x:c r="C396" s="27" t="str">
        <x:v>L8 REPAIR修复回流接口</x:v>
      </x:c>
      <x:c r="D396" s="27" t="str">
        <x:v>BUFFER-REPAIR接口</x:v>
      </x:c>
      <x:c r="E396" s="27" t="str">
        <x:v>通用</x:v>
      </x:c>
      <x:c r="F396" s="27" t="str">
        <x:v>边界</x:v>
      </x:c>
      <x:c r="G396" s="27" t="str">
        <x:v>RN04 责任与角色承担</x:v>
      </x:c>
      <x:c r="H396" s="27" t="str">
        <x:v>完成边界</x:v>
      </x:c>
      <x:c r="I396" s="27" t="str">
        <x:v>责任具体到行为、后果和后续任务，不以原因解释替代。</x:v>
      </x:c>
      <x:c r="J396" s="27" t="str">
        <x:v>只说“我不是故意的”“我也很难”而未承担具体责任。</x:v>
      </x:c>
      <x:c r="K396" s="27" t="str">
        <x:v>由共享基础引擎提供；仅修正保护功能的承载、持续调用和压力状态下的稳定性，不直接等同成熟度、道德或现实行为。</x:v>
      </x:c>
      <x:c r="L396" s="27" t="str">
        <x:v>由M1／M2接口提供；夫妻星、心动原型和关系门槛只说明关系议题，不单独证明保护因素已经被调用或有效。</x:v>
      </x:c>
      <x:c r="M396" s="27" t="str">
        <x:v>由M3-BASE及M4各模块提供；日支、日柱近位可提高与亲密关系核心的相关性，但同一source_id不得重复计分。</x:v>
      </x:c>
      <x:c r="N396" s="27" t="str">
        <x:v>保护因素必须明确限制过用、补足缺位、恢复顺序、打开反馈、落实改变或完成修复回流；不能只凭五行相生补写现实效果。</x:v>
      </x:c>
      <x:c r="O396" s="27" t="str">
        <x:v>近位提高进入亲密关系核心的概率；远位只作背景、阶段或条件性修正。</x:v>
      </x:c>
      <x:c r="P396" s="27" t="str">
        <x:v>根气只修正该保护功能是否容易重复调用，不等于现实中已经形成稳定保护。</x:v>
      </x:c>
      <x:c r="Q396" s="27" t="str">
        <x:v>旺弱只修正调用强度与承载；强不自动有效，弱也不自动无效。</x:v>
      </x:c>
      <x:c r="R396" s="27" t="str">
        <x:v>喜忌只修正摩擦、平衡与承载，不可直接翻译为好坏、成熟度或解决方案。</x:v>
      </x:c>
      <x:c r="S396" s="27" t="str">
        <x:v>原十神功能有效；真合化成立时按化神功能替换，合化争议时停止定性。</x:v>
      </x:c>
      <x:c r="T396" s="27" t="str">
        <x:v>近位提高直接相关性；远位仅保留背景、阶段或低置信修正。</x:v>
      </x:c>
      <x:c r="U396" s="27" t="str">
        <x:v>98</x:v>
      </x:c>
      <x:c r="V396" s="27" t="str">
        <x:v>达成+10／未达不升级</x:v>
      </x:c>
      <x:c r="W396" s="27" t="str">
        <x:v>repair_status</x:v>
      </x:c>
      <x:c r="X396" s="27" t="str">
        <x:v>RN04的有效标志是：责任具体到行为、后果和后续任务，不以原因解释替代。；边界是：只说“我不是故意的”“我也很难”而未承担具体责任。</x:v>
      </x:c>
      <x:c r="Y396" s="27" t="str">
        <x:v>只有当“责任具体到行为、后果和后续任务，不以原因解释替代。”出现时，才能判断这一步真正进入修复。</x:v>
      </x:c>
      <x:c r="Z396" s="27" t="str">
        <x:v>不得仅凭本规则断定问题已经解决、关系必然稳定、用户一定成熟、某十神天然是“药”、喜用神自动等于解决办法，或淡化暴力、强迫与现实伤害；现实行为、反例、安全事实和专业支持优先。</x:v>
      </x:c>
      <x:c r="AA396" s="27" t="str">
        <x:v>高</x:v>
      </x:c>
      <x:c r="AB396" s="27" t="str">
        <x:v>待验证</x:v>
      </x:c>
      <x:c r="AC396" s="27" t="str"/>
      <x:c r="AD396" s="27" t="str">
        <x:v>provisional=true；保护因素的现实有效性必须由可观察行为、反馈和持续结果验证。</x:v>
      </x:c>
      <x:c r="AE396" s="27" t="str">
        <x:v>0.8</x:v>
      </x:c>
    </x:row>
    <x:row r="397">
      <x:c r="A397" s="27" t="str">
        <x:v>M4-BUFFER-393</x:v>
      </x:c>
      <x:c r="B397" s="27" t="str">
        <x:v>RN05 需要、边界与参与权重订｜保护路由</x:v>
      </x:c>
      <x:c r="C397" s="27" t="str">
        <x:v>L8 REPAIR修复回流接口</x:v>
      </x:c>
      <x:c r="D397" s="27" t="str">
        <x:v>BUFFER-REPAIR接口</x:v>
      </x:c>
      <x:c r="E397" s="27" t="str">
        <x:v>通用</x:v>
      </x:c>
      <x:c r="F397" s="27" t="str">
        <x:v>路由</x:v>
      </x:c>
      <x:c r="G397" s="27" t="str">
        <x:v>RN05 需要、边界与参与权重订</x:v>
      </x:c>
      <x:c r="H397" s="27" t="str">
        <x:v>BF03独立边界＋BF05协商</x:v>
      </x:c>
      <x:c r="I397" s="27" t="str">
        <x:v>M4-REPAIR显示RN05缺失、薄弱或需要加强，且存在BF03独立边界＋BF05协商中的独立资源。</x:v>
      </x:c>
      <x:c r="J397" s="27" t="str">
        <x:v>没有对应修复事件，或资源与缺失节点功能不匹配。</x:v>
      </x:c>
      <x:c r="K397" s="27" t="str">
        <x:v>由共享基础引擎提供；仅修正保护功能的承载、持续调用和压力状态下的稳定性，不直接等同成熟度、道德或现实行为。</x:v>
      </x:c>
      <x:c r="L397" s="27" t="str">
        <x:v>由M1／M2接口提供；夫妻星、心动原型和关系门槛只说明关系议题，不单独证明保护因素已经被调用或有效。</x:v>
      </x:c>
      <x:c r="M397" s="27" t="str">
        <x:v>由M3-BASE及M4各模块提供；日支、日柱近位可提高与亲密关系核心的相关性，但同一source_id不得重复计分。</x:v>
      </x:c>
      <x:c r="N397" s="27" t="str">
        <x:v>保护因素必须明确限制过用、补足缺位、恢复顺序、打开反馈、落实改变或完成修复回流；不能只凭五行相生补写现实效果。</x:v>
      </x:c>
      <x:c r="O397" s="27" t="str">
        <x:v>近位提高进入亲密关系核心的概率；远位只作背景、阶段或条件性修正。</x:v>
      </x:c>
      <x:c r="P397" s="27" t="str">
        <x:v>根气只修正该保护功能是否容易重复调用，不等于现实中已经形成稳定保护。</x:v>
      </x:c>
      <x:c r="Q397" s="27" t="str">
        <x:v>旺弱只修正调用强度与承载；强不自动有效，弱也不自动无效。</x:v>
      </x:c>
      <x:c r="R397" s="27" t="str">
        <x:v>喜忌只修正摩擦、平衡与承载，不可直接翻译为好坏、成熟度或解决方案。</x:v>
      </x:c>
      <x:c r="S397" s="27" t="str">
        <x:v>原十神功能有效；真合化成立时按化神功能替换，合化争议时停止定性。</x:v>
      </x:c>
      <x:c r="T397" s="27" t="str">
        <x:v>近位提高直接相关性；远位仅保留背景、阶段或低置信修正。</x:v>
      </x:c>
      <x:c r="U397" s="27" t="str">
        <x:v>95</x:v>
      </x:c>
      <x:c r="V397" s="27" t="str">
        <x:v>匹配+6</x:v>
      </x:c>
      <x:c r="W397" s="27" t="str">
        <x:v>repair_buffer</x:v>
      </x:c>
      <x:c r="X397" s="27" t="str">
        <x:v>RN05优先由BF03独立边界＋BF05协商承担保护任务。</x:v>
      </x:c>
      <x:c r="Y397" s="27" t="str">
        <x:v>这一步需要借助BF03独立边界＋BF05协商，让修复链继续向前。</x:v>
      </x:c>
      <x:c r="Z397" s="27" t="str">
        <x:v>不得仅凭本规则断定问题已经解决、关系必然稳定、用户一定成熟、某十神天然是“药”、喜用神自动等于解决办法，或淡化暴力、强迫与现实伤害；现实行为、反例、安全事实和专业支持优先。</x:v>
      </x:c>
      <x:c r="AA397" s="27" t="str">
        <x:v>中高</x:v>
      </x:c>
      <x:c r="AB397" s="27" t="str">
        <x:v>待验证</x:v>
      </x:c>
      <x:c r="AC397" s="27" t="str"/>
      <x:c r="AD397" s="27" t="str">
        <x:v>provisional=true；保护因素的现实有效性必须由可观察行为、反馈和持续结果验证。</x:v>
      </x:c>
      <x:c r="AE397" s="27" t="str">
        <x:v>0.8</x:v>
      </x:c>
    </x:row>
    <x:row r="398">
      <x:c r="A398" s="27" t="str">
        <x:v>M4-BUFFER-394</x:v>
      </x:c>
      <x:c r="B398" s="27" t="str">
        <x:v>RN05 需要、边界与参与权重订｜完成边界</x:v>
      </x:c>
      <x:c r="C398" s="27" t="str">
        <x:v>L8 REPAIR修复回流接口</x:v>
      </x:c>
      <x:c r="D398" s="27" t="str">
        <x:v>BUFFER-REPAIR接口</x:v>
      </x:c>
      <x:c r="E398" s="27" t="str">
        <x:v>通用</x:v>
      </x:c>
      <x:c r="F398" s="27" t="str">
        <x:v>边界</x:v>
      </x:c>
      <x:c r="G398" s="27" t="str">
        <x:v>RN05 需要、边界与参与权重订</x:v>
      </x:c>
      <x:c r="H398" s="27" t="str">
        <x:v>完成边界</x:v>
      </x:c>
      <x:c r="I398" s="27" t="str">
        <x:v>双方重新明确需要、停止线、参与权和共同决定范围。</x:v>
      </x:c>
      <x:c r="J398" s="27" t="str">
        <x:v>由一方单独制定新规则或要求对方配合。</x:v>
      </x:c>
      <x:c r="K398" s="27" t="str">
        <x:v>由共享基础引擎提供；仅修正保护功能的承载、持续调用和压力状态下的稳定性，不直接等同成熟度、道德或现实行为。</x:v>
      </x:c>
      <x:c r="L398" s="27" t="str">
        <x:v>由M1／M2接口提供；夫妻星、心动原型和关系门槛只说明关系议题，不单独证明保护因素已经被调用或有效。</x:v>
      </x:c>
      <x:c r="M398" s="27" t="str">
        <x:v>由M3-BASE及M4各模块提供；日支、日柱近位可提高与亲密关系核心的相关性，但同一source_id不得重复计分。</x:v>
      </x:c>
      <x:c r="N398" s="27" t="str">
        <x:v>保护因素必须明确限制过用、补足缺位、恢复顺序、打开反馈、落实改变或完成修复回流；不能只凭五行相生补写现实效果。</x:v>
      </x:c>
      <x:c r="O398" s="27" t="str">
        <x:v>近位提高进入亲密关系核心的概率；远位只作背景、阶段或条件性修正。</x:v>
      </x:c>
      <x:c r="P398" s="27" t="str">
        <x:v>根气只修正该保护功能是否容易重复调用，不等于现实中已经形成稳定保护。</x:v>
      </x:c>
      <x:c r="Q398" s="27" t="str">
        <x:v>旺弱只修正调用强度与承载；强不自动有效，弱也不自动无效。</x:v>
      </x:c>
      <x:c r="R398" s="27" t="str">
        <x:v>喜忌只修正摩擦、平衡与承载，不可直接翻译为好坏、成熟度或解决方案。</x:v>
      </x:c>
      <x:c r="S398" s="27" t="str">
        <x:v>原十神功能有效；真合化成立时按化神功能替换，合化争议时停止定性。</x:v>
      </x:c>
      <x:c r="T398" s="27" t="str">
        <x:v>近位提高直接相关性；远位仅保留背景、阶段或低置信修正。</x:v>
      </x:c>
      <x:c r="U398" s="27" t="str">
        <x:v>98</x:v>
      </x:c>
      <x:c r="V398" s="27" t="str">
        <x:v>达成+10／未达不升级</x:v>
      </x:c>
      <x:c r="W398" s="27" t="str">
        <x:v>repair_status</x:v>
      </x:c>
      <x:c r="X398" s="27" t="str">
        <x:v>RN05的有效标志是：双方重新明确需要、停止线、参与权和共同决定范围。；边界是：由一方单独制定新规则或要求对方配合。</x:v>
      </x:c>
      <x:c r="Y398" s="27" t="str">
        <x:v>只有当“双方重新明确需要、停止线、参与权和共同决定范围。”出现时，才能判断这一步真正进入修复。</x:v>
      </x:c>
      <x:c r="Z398" s="27" t="str">
        <x:v>不得仅凭本规则断定问题已经解决、关系必然稳定、用户一定成熟、某十神天然是“药”、喜用神自动等于解决办法，或淡化暴力、强迫与现实伤害；现实行为、反例、安全事实和专业支持优先。</x:v>
      </x:c>
      <x:c r="AA398" s="27" t="str">
        <x:v>高</x:v>
      </x:c>
      <x:c r="AB398" s="27" t="str">
        <x:v>待验证</x:v>
      </x:c>
      <x:c r="AC398" s="27" t="str"/>
      <x:c r="AD398" s="27" t="str">
        <x:v>provisional=true；保护因素的现实有效性必须由可观察行为、反馈和持续结果验证。</x:v>
      </x:c>
      <x:c r="AE398" s="27" t="str">
        <x:v>0.8</x:v>
      </x:c>
    </x:row>
    <x:row r="399">
      <x:c r="A399" s="27" t="str">
        <x:v>M4-BUFFER-395</x:v>
      </x:c>
      <x:c r="B399" s="27" t="str">
        <x:v>RN06 补救行动与现实调整｜保护路由</x:v>
      </x:c>
      <x:c r="C399" s="27" t="str">
        <x:v>L8 REPAIR修复回流接口</x:v>
      </x:c>
      <x:c r="D399" s="27" t="str">
        <x:v>BUFFER-REPAIR接口</x:v>
      </x:c>
      <x:c r="E399" s="27" t="str">
        <x:v>通用</x:v>
      </x:c>
      <x:c r="F399" s="27" t="str">
        <x:v>路由</x:v>
      </x:c>
      <x:c r="G399" s="27" t="str">
        <x:v>RN06 补救行动与现实调整</x:v>
      </x:c>
      <x:c r="H399" s="27" t="str">
        <x:v>BF06现实兑现＋财星落实</x:v>
      </x:c>
      <x:c r="I399" s="27" t="str">
        <x:v>M4-REPAIR显示RN06缺失、薄弱或需要加强，且存在BF06现实兑现＋财星落实中的独立资源。</x:v>
      </x:c>
      <x:c r="J399" s="27" t="str">
        <x:v>没有对应修复事件，或资源与缺失节点功能不匹配。</x:v>
      </x:c>
      <x:c r="K399" s="27" t="str">
        <x:v>由共享基础引擎提供；仅修正保护功能的承载、持续调用和压力状态下的稳定性，不直接等同成熟度、道德或现实行为。</x:v>
      </x:c>
      <x:c r="L399" s="27" t="str">
        <x:v>由M1／M2接口提供；夫妻星、心动原型和关系门槛只说明关系议题，不单独证明保护因素已经被调用或有效。</x:v>
      </x:c>
      <x:c r="M399" s="27" t="str">
        <x:v>由M3-BASE及M4各模块提供；日支、日柱近位可提高与亲密关系核心的相关性，但同一source_id不得重复计分。</x:v>
      </x:c>
      <x:c r="N399" s="27" t="str">
        <x:v>保护因素必须明确限制过用、补足缺位、恢复顺序、打开反馈、落实改变或完成修复回流；不能只凭五行相生补写现实效果。</x:v>
      </x:c>
      <x:c r="O399" s="27" t="str">
        <x:v>近位提高进入亲密关系核心的概率；远位只作背景、阶段或条件性修正。</x:v>
      </x:c>
      <x:c r="P399" s="27" t="str">
        <x:v>根气只修正该保护功能是否容易重复调用，不等于现实中已经形成稳定保护。</x:v>
      </x:c>
      <x:c r="Q399" s="27" t="str">
        <x:v>旺弱只修正调用强度与承载；强不自动有效，弱也不自动无效。</x:v>
      </x:c>
      <x:c r="R399" s="27" t="str">
        <x:v>喜忌只修正摩擦、平衡与承载，不可直接翻译为好坏、成熟度或解决方案。</x:v>
      </x:c>
      <x:c r="S399" s="27" t="str">
        <x:v>原十神功能有效；真合化成立时按化神功能替换，合化争议时停止定性。</x:v>
      </x:c>
      <x:c r="T399" s="27" t="str">
        <x:v>近位提高直接相关性；远位仅保留背景、阶段或低置信修正。</x:v>
      </x:c>
      <x:c r="U399" s="27" t="str">
        <x:v>95</x:v>
      </x:c>
      <x:c r="V399" s="27" t="str">
        <x:v>匹配+6</x:v>
      </x:c>
      <x:c r="W399" s="27" t="str">
        <x:v>repair_buffer</x:v>
      </x:c>
      <x:c r="X399" s="27" t="str">
        <x:v>RN06优先由BF06现实兑现＋财星落实承担保护任务。</x:v>
      </x:c>
      <x:c r="Y399" s="27" t="str">
        <x:v>这一步需要借助BF06现实兑现＋财星落实，让修复链继续向前。</x:v>
      </x:c>
      <x:c r="Z399" s="27" t="str">
        <x:v>不得仅凭本规则断定问题已经解决、关系必然稳定、用户一定成熟、某十神天然是“药”、喜用神自动等于解决办法，或淡化暴力、强迫与现实伤害；现实行为、反例、安全事实和专业支持优先。</x:v>
      </x:c>
      <x:c r="AA399" s="27" t="str">
        <x:v>中高</x:v>
      </x:c>
      <x:c r="AB399" s="27" t="str">
        <x:v>待验证</x:v>
      </x:c>
      <x:c r="AC399" s="27" t="str"/>
      <x:c r="AD399" s="27" t="str">
        <x:v>provisional=true；保护因素的现实有效性必须由可观察行为、反馈和持续结果验证。</x:v>
      </x:c>
      <x:c r="AE399" s="27" t="str">
        <x:v>0.8</x:v>
      </x:c>
    </x:row>
    <x:row r="400">
      <x:c r="A400" s="27" t="str">
        <x:v>M4-BUFFER-396</x:v>
      </x:c>
      <x:c r="B400" s="27" t="str">
        <x:v>RN06 补救行动与现实调整｜完成边界</x:v>
      </x:c>
      <x:c r="C400" s="27" t="str">
        <x:v>L8 REPAIR修复回流接口</x:v>
      </x:c>
      <x:c r="D400" s="27" t="str">
        <x:v>BUFFER-REPAIR接口</x:v>
      </x:c>
      <x:c r="E400" s="27" t="str">
        <x:v>通用</x:v>
      </x:c>
      <x:c r="F400" s="27" t="str">
        <x:v>边界</x:v>
      </x:c>
      <x:c r="G400" s="27" t="str">
        <x:v>RN06 补救行动与现实调整</x:v>
      </x:c>
      <x:c r="H400" s="27" t="str">
        <x:v>完成边界</x:v>
      </x:c>
      <x:c r="I400" s="27" t="str">
        <x:v>形成可观察、可执行、与影响相匹配的行动调整。</x:v>
      </x:c>
      <x:c r="J400" s="27" t="str">
        <x:v>只有承诺、补偿或一次动作，没有持续执行。</x:v>
      </x:c>
      <x:c r="K400" s="27" t="str">
        <x:v>由共享基础引擎提供；仅修正保护功能的承载、持续调用和压力状态下的稳定性，不直接等同成熟度、道德或现实行为。</x:v>
      </x:c>
      <x:c r="L400" s="27" t="str">
        <x:v>由M1／M2接口提供；夫妻星、心动原型和关系门槛只说明关系议题，不单独证明保护因素已经被调用或有效。</x:v>
      </x:c>
      <x:c r="M400" s="27" t="str">
        <x:v>由M3-BASE及M4各模块提供；日支、日柱近位可提高与亲密关系核心的相关性，但同一source_id不得重复计分。</x:v>
      </x:c>
      <x:c r="N400" s="27" t="str">
        <x:v>保护因素必须明确限制过用、补足缺位、恢复顺序、打开反馈、落实改变或完成修复回流；不能只凭五行相生补写现实效果。</x:v>
      </x:c>
      <x:c r="O400" s="27" t="str">
        <x:v>近位提高进入亲密关系核心的概率；远位只作背景、阶段或条件性修正。</x:v>
      </x:c>
      <x:c r="P400" s="27" t="str">
        <x:v>根气只修正该保护功能是否容易重复调用，不等于现实中已经形成稳定保护。</x:v>
      </x:c>
      <x:c r="Q400" s="27" t="str">
        <x:v>旺弱只修正调用强度与承载；强不自动有效，弱也不自动无效。</x:v>
      </x:c>
      <x:c r="R400" s="27" t="str">
        <x:v>喜忌只修正摩擦、平衡与承载，不可直接翻译为好坏、成熟度或解决方案。</x:v>
      </x:c>
      <x:c r="S400" s="27" t="str">
        <x:v>原十神功能有效；真合化成立时按化神功能替换，合化争议时停止定性。</x:v>
      </x:c>
      <x:c r="T400" s="27" t="str">
        <x:v>近位提高直接相关性；远位仅保留背景、阶段或低置信修正。</x:v>
      </x:c>
      <x:c r="U400" s="27" t="str">
        <x:v>98</x:v>
      </x:c>
      <x:c r="V400" s="27" t="str">
        <x:v>达成+10／未达不升级</x:v>
      </x:c>
      <x:c r="W400" s="27" t="str">
        <x:v>repair_status</x:v>
      </x:c>
      <x:c r="X400" s="27" t="str">
        <x:v>RN06的有效标志是：形成可观察、可执行、与影响相匹配的行动调整。；边界是：只有承诺、补偿或一次动作，没有持续执行。</x:v>
      </x:c>
      <x:c r="Y400" s="27" t="str">
        <x:v>只有当“形成可观察、可执行、与影响相匹配的行动调整。”出现时，才能判断这一步真正进入修复。</x:v>
      </x:c>
      <x:c r="Z400" s="27" t="str">
        <x:v>不得仅凭本规则断定问题已经解决、关系必然稳定、用户一定成熟、某十神天然是“药”、喜用神自动等于解决办法，或淡化暴力、强迫与现实伤害；现实行为、反例、安全事实和专业支持优先。</x:v>
      </x:c>
      <x:c r="AA400" s="27" t="str">
        <x:v>高</x:v>
      </x:c>
      <x:c r="AB400" s="27" t="str">
        <x:v>待验证</x:v>
      </x:c>
      <x:c r="AC400" s="27" t="str"/>
      <x:c r="AD400" s="27" t="str">
        <x:v>provisional=true；保护因素的现实有效性必须由可观察行为、反馈和持续结果验证。</x:v>
      </x:c>
      <x:c r="AE400" s="27" t="str">
        <x:v>0.8</x:v>
      </x:c>
    </x:row>
    <x:row r="401">
      <x:c r="A401" s="27" t="str">
        <x:v>M4-BUFFER-397</x:v>
      </x:c>
      <x:c r="B401" s="27" t="str">
        <x:v>RN07 接收反馈与二次修正｜保护路由</x:v>
      </x:c>
      <x:c r="C401" s="27" t="str">
        <x:v>L8 REPAIR修复回流接口</x:v>
      </x:c>
      <x:c r="D401" s="27" t="str">
        <x:v>BUFFER-REPAIR接口</x:v>
      </x:c>
      <x:c r="E401" s="27" t="str">
        <x:v>通用</x:v>
      </x:c>
      <x:c r="F401" s="27" t="str">
        <x:v>路由</x:v>
      </x:c>
      <x:c r="G401" s="27" t="str">
        <x:v>RN07 接收反馈与二次修正</x:v>
      </x:c>
      <x:c r="H401" s="27" t="str">
        <x:v>BF04倾听复核＋BF05反馈</x:v>
      </x:c>
      <x:c r="I401" s="27" t="str">
        <x:v>M4-REPAIR显示RN07缺失、薄弱或需要加强，且存在BF04倾听复核＋BF05反馈中的独立资源。</x:v>
      </x:c>
      <x:c r="J401" s="27" t="str">
        <x:v>没有对应修复事件，或资源与缺失节点功能不匹配。</x:v>
      </x:c>
      <x:c r="K401" s="27" t="str">
        <x:v>由共享基础引擎提供；仅修正保护功能的承载、持续调用和压力状态下的稳定性，不直接等同成熟度、道德或现实行为。</x:v>
      </x:c>
      <x:c r="L401" s="27" t="str">
        <x:v>由M1／M2接口提供；夫妻星、心动原型和关系门槛只说明关系议题，不单独证明保护因素已经被调用或有效。</x:v>
      </x:c>
      <x:c r="M401" s="27" t="str">
        <x:v>由M3-BASE及M4各模块提供；日支、日柱近位可提高与亲密关系核心的相关性，但同一source_id不得重复计分。</x:v>
      </x:c>
      <x:c r="N401" s="27" t="str">
        <x:v>保护因素必须明确限制过用、补足缺位、恢复顺序、打开反馈、落实改变或完成修复回流；不能只凭五行相生补写现实效果。</x:v>
      </x:c>
      <x:c r="O401" s="27" t="str">
        <x:v>近位提高进入亲密关系核心的概率；远位只作背景、阶段或条件性修正。</x:v>
      </x:c>
      <x:c r="P401" s="27" t="str">
        <x:v>根气只修正该保护功能是否容易重复调用，不等于现实中已经形成稳定保护。</x:v>
      </x:c>
      <x:c r="Q401" s="27" t="str">
        <x:v>旺弱只修正调用强度与承载；强不自动有效，弱也不自动无效。</x:v>
      </x:c>
      <x:c r="R401" s="27" t="str">
        <x:v>喜忌只修正摩擦、平衡与承载，不可直接翻译为好坏、成熟度或解决方案。</x:v>
      </x:c>
      <x:c r="S401" s="27" t="str">
        <x:v>原十神功能有效；真合化成立时按化神功能替换，合化争议时停止定性。</x:v>
      </x:c>
      <x:c r="T401" s="27" t="str">
        <x:v>近位提高直接相关性；远位仅保留背景、阶段或低置信修正。</x:v>
      </x:c>
      <x:c r="U401" s="27" t="str">
        <x:v>95</x:v>
      </x:c>
      <x:c r="V401" s="27" t="str">
        <x:v>匹配+6</x:v>
      </x:c>
      <x:c r="W401" s="27" t="str">
        <x:v>repair_buffer</x:v>
      </x:c>
      <x:c r="X401" s="27" t="str">
        <x:v>RN07优先由BF04倾听复核＋BF05反馈承担保护任务。</x:v>
      </x:c>
      <x:c r="Y401" s="27" t="str">
        <x:v>这一步需要借助BF04倾听复核＋BF05反馈，让修复链继续向前。</x:v>
      </x:c>
      <x:c r="Z401" s="27" t="str">
        <x:v>不得仅凭本规则断定问题已经解决、关系必然稳定、用户一定成熟、某十神天然是“药”、喜用神自动等于解决办法，或淡化暴力、强迫与现实伤害；现实行为、反例、安全事实和专业支持优先。</x:v>
      </x:c>
      <x:c r="AA401" s="27" t="str">
        <x:v>中高</x:v>
      </x:c>
      <x:c r="AB401" s="27" t="str">
        <x:v>待验证</x:v>
      </x:c>
      <x:c r="AC401" s="27" t="str"/>
      <x:c r="AD401" s="27" t="str">
        <x:v>provisional=true；保护因素的现实有效性必须由可观察行为、反馈和持续结果验证。</x:v>
      </x:c>
      <x:c r="AE401" s="27" t="str">
        <x:v>0.8</x:v>
      </x:c>
    </x:row>
    <x:row r="402">
      <x:c r="A402" s="27" t="str">
        <x:v>M4-BUFFER-398</x:v>
      </x:c>
      <x:c r="B402" s="27" t="str">
        <x:v>RN07 接收反馈与二次修正｜完成边界</x:v>
      </x:c>
      <x:c r="C402" s="27" t="str">
        <x:v>L8 REPAIR修复回流接口</x:v>
      </x:c>
      <x:c r="D402" s="27" t="str">
        <x:v>BUFFER-REPAIR接口</x:v>
      </x:c>
      <x:c r="E402" s="27" t="str">
        <x:v>通用</x:v>
      </x:c>
      <x:c r="F402" s="27" t="str">
        <x:v>边界</x:v>
      </x:c>
      <x:c r="G402" s="27" t="str">
        <x:v>RN07 接收反馈与二次修正</x:v>
      </x:c>
      <x:c r="H402" s="27" t="str">
        <x:v>完成边界</x:v>
      </x:c>
      <x:c r="I402" s="27" t="str">
        <x:v>接收方能说明修复是否有效，发起方据此调整。</x:v>
      </x:c>
      <x:c r="J402" s="27" t="str">
        <x:v>没有接收方反馈，或反馈被当成挑剔与否定。</x:v>
      </x:c>
      <x:c r="K402" s="27" t="str">
        <x:v>由共享基础引擎提供；仅修正保护功能的承载、持续调用和压力状态下的稳定性，不直接等同成熟度、道德或现实行为。</x:v>
      </x:c>
      <x:c r="L402" s="27" t="str">
        <x:v>由M1／M2接口提供；夫妻星、心动原型和关系门槛只说明关系议题，不单独证明保护因素已经被调用或有效。</x:v>
      </x:c>
      <x:c r="M402" s="27" t="str">
        <x:v>由M3-BASE及M4各模块提供；日支、日柱近位可提高与亲密关系核心的相关性，但同一source_id不得重复计分。</x:v>
      </x:c>
      <x:c r="N402" s="27" t="str">
        <x:v>保护因素必须明确限制过用、补足缺位、恢复顺序、打开反馈、落实改变或完成修复回流；不能只凭五行相生补写现实效果。</x:v>
      </x:c>
      <x:c r="O402" s="27" t="str">
        <x:v>近位提高进入亲密关系核心的概率；远位只作背景、阶段或条件性修正。</x:v>
      </x:c>
      <x:c r="P402" s="27" t="str">
        <x:v>根气只修正该保护功能是否容易重复调用，不等于现实中已经形成稳定保护。</x:v>
      </x:c>
      <x:c r="Q402" s="27" t="str">
        <x:v>旺弱只修正调用强度与承载；强不自动有效，弱也不自动无效。</x:v>
      </x:c>
      <x:c r="R402" s="27" t="str">
        <x:v>喜忌只修正摩擦、平衡与承载，不可直接翻译为好坏、成熟度或解决方案。</x:v>
      </x:c>
      <x:c r="S402" s="27" t="str">
        <x:v>原十神功能有效；真合化成立时按化神功能替换，合化争议时停止定性。</x:v>
      </x:c>
      <x:c r="T402" s="27" t="str">
        <x:v>近位提高直接相关性；远位仅保留背景、阶段或低置信修正。</x:v>
      </x:c>
      <x:c r="U402" s="27" t="str">
        <x:v>98</x:v>
      </x:c>
      <x:c r="V402" s="27" t="str">
        <x:v>达成+10／未达不升级</x:v>
      </x:c>
      <x:c r="W402" s="27" t="str">
        <x:v>repair_status</x:v>
      </x:c>
      <x:c r="X402" s="27" t="str">
        <x:v>RN07的有效标志是：接收方能说明修复是否有效，发起方据此调整。；边界是：没有接收方反馈，或反馈被当成挑剔与否定。</x:v>
      </x:c>
      <x:c r="Y402" s="27" t="str">
        <x:v>只有当“接收方能说明修复是否有效，发起方据此调整。”出现时，才能判断这一步真正进入修复。</x:v>
      </x:c>
      <x:c r="Z402" s="27" t="str">
        <x:v>不得仅凭本规则断定问题已经解决、关系必然稳定、用户一定成熟、某十神天然是“药”、喜用神自动等于解决办法，或淡化暴力、强迫与现实伤害；现实行为、反例、安全事实和专业支持优先。</x:v>
      </x:c>
      <x:c r="AA402" s="27" t="str">
        <x:v>高</x:v>
      </x:c>
      <x:c r="AB402" s="27" t="str">
        <x:v>待验证</x:v>
      </x:c>
      <x:c r="AC402" s="27" t="str"/>
      <x:c r="AD402" s="27" t="str">
        <x:v>provisional=true；保护因素的现实有效性必须由可观察行为、反馈和持续结果验证。</x:v>
      </x:c>
      <x:c r="AE402" s="27" t="str">
        <x:v>0.8</x:v>
      </x:c>
    </x:row>
    <x:row r="403">
      <x:c r="A403" s="27" t="str">
        <x:v>M4-BUFFER-399</x:v>
      </x:c>
      <x:c r="B403" s="27" t="str">
        <x:v>RN08 持续兑现、回访与重新开放｜保护路由</x:v>
      </x:c>
      <x:c r="C403" s="27" t="str">
        <x:v>L8 REPAIR修复回流接口</x:v>
      </x:c>
      <x:c r="D403" s="27" t="str">
        <x:v>BUFFER-REPAIR接口</x:v>
      </x:c>
      <x:c r="E403" s="27" t="str">
        <x:v>通用</x:v>
      </x:c>
      <x:c r="F403" s="27" t="str">
        <x:v>路由</x:v>
      </x:c>
      <x:c r="G403" s="27" t="str">
        <x:v>RN08 持续兑现、回访与重新开放</x:v>
      </x:c>
      <x:c r="H403" s="27" t="str">
        <x:v>BF06持续行为＋BF07完整回流</x:v>
      </x:c>
      <x:c r="I403" s="27" t="str">
        <x:v>M4-REPAIR显示RN08缺失、薄弱或需要加强，且存在BF06持续行为＋BF07完整回流中的独立资源。</x:v>
      </x:c>
      <x:c r="J403" s="27" t="str">
        <x:v>没有对应修复事件，或资源与缺失节点功能不匹配。</x:v>
      </x:c>
      <x:c r="K403" s="27" t="str">
        <x:v>由共享基础引擎提供；仅修正保护功能的承载、持续调用和压力状态下的稳定性，不直接等同成熟度、道德或现实行为。</x:v>
      </x:c>
      <x:c r="L403" s="27" t="str">
        <x:v>由M1／M2接口提供；夫妻星、心动原型和关系门槛只说明关系议题，不单独证明保护因素已经被调用或有效。</x:v>
      </x:c>
      <x:c r="M403" s="27" t="str">
        <x:v>由M3-BASE及M4各模块提供；日支、日柱近位可提高与亲密关系核心的相关性，但同一source_id不得重复计分。</x:v>
      </x:c>
      <x:c r="N403" s="27" t="str">
        <x:v>保护因素必须明确限制过用、补足缺位、恢复顺序、打开反馈、落实改变或完成修复回流；不能只凭五行相生补写现实效果。</x:v>
      </x:c>
      <x:c r="O403" s="27" t="str">
        <x:v>近位提高进入亲密关系核心的概率；远位只作背景、阶段或条件性修正。</x:v>
      </x:c>
      <x:c r="P403" s="27" t="str">
        <x:v>根气只修正该保护功能是否容易重复调用，不等于现实中已经形成稳定保护。</x:v>
      </x:c>
      <x:c r="Q403" s="27" t="str">
        <x:v>旺弱只修正调用强度与承载；强不自动有效，弱也不自动无效。</x:v>
      </x:c>
      <x:c r="R403" s="27" t="str">
        <x:v>喜忌只修正摩擦、平衡与承载，不可直接翻译为好坏、成熟度或解决方案。</x:v>
      </x:c>
      <x:c r="S403" s="27" t="str">
        <x:v>原十神功能有效；真合化成立时按化神功能替换，合化争议时停止定性。</x:v>
      </x:c>
      <x:c r="T403" s="27" t="str">
        <x:v>近位提高直接相关性；远位仅保留背景、阶段或低置信修正。</x:v>
      </x:c>
      <x:c r="U403" s="27" t="str">
        <x:v>95</x:v>
      </x:c>
      <x:c r="V403" s="27" t="str">
        <x:v>匹配+6</x:v>
      </x:c>
      <x:c r="W403" s="27" t="str">
        <x:v>repair_buffer</x:v>
      </x:c>
      <x:c r="X403" s="27" t="str">
        <x:v>RN08优先由BF06持续行为＋BF07完整回流承担保护任务。</x:v>
      </x:c>
      <x:c r="Y403" s="27" t="str">
        <x:v>这一步需要借助BF06持续行为＋BF07完整回流，让修复链继续向前。</x:v>
      </x:c>
      <x:c r="Z403" s="27" t="str">
        <x:v>不得仅凭本规则断定问题已经解决、关系必然稳定、用户一定成熟、某十神天然是“药”、喜用神自动等于解决办法，或淡化暴力、强迫与现实伤害；现实行为、反例、安全事实和专业支持优先。</x:v>
      </x:c>
      <x:c r="AA403" s="27" t="str">
        <x:v>中高</x:v>
      </x:c>
      <x:c r="AB403" s="27" t="str">
        <x:v>待验证</x:v>
      </x:c>
      <x:c r="AC403" s="27" t="str"/>
      <x:c r="AD403" s="27" t="str">
        <x:v>provisional=true；保护因素的现实有效性必须由可观察行为、反馈和持续结果验证。</x:v>
      </x:c>
      <x:c r="AE403" s="27" t="str">
        <x:v>0.8</x:v>
      </x:c>
    </x:row>
    <x:row r="404">
      <x:c r="A404" s="27" t="str">
        <x:v>M4-BUFFER-400</x:v>
      </x:c>
      <x:c r="B404" s="27" t="str">
        <x:v>RN08 持续兑现、回访与重新开放｜完成边界</x:v>
      </x:c>
      <x:c r="C404" s="27" t="str">
        <x:v>L8 REPAIR修复回流接口</x:v>
      </x:c>
      <x:c r="D404" s="27" t="str">
        <x:v>BUFFER-REPAIR接口</x:v>
      </x:c>
      <x:c r="E404" s="27" t="str">
        <x:v>通用</x:v>
      </x:c>
      <x:c r="F404" s="27" t="str">
        <x:v>边界</x:v>
      </x:c>
      <x:c r="G404" s="27" t="str">
        <x:v>RN08 持续兑现、回访与重新开放</x:v>
      </x:c>
      <x:c r="H404" s="27" t="str">
        <x:v>完成边界</x:v>
      </x:c>
      <x:c r="I404" s="27" t="str">
        <x:v>改变在后续情境中持续，并有回访、复发检验和重新开放。</x:v>
      </x:c>
      <x:c r="J404" s="27" t="str">
        <x:v>一次改善、短期和好或无复发资料被写成稳定修复。</x:v>
      </x:c>
      <x:c r="K404" s="27" t="str">
        <x:v>由共享基础引擎提供；仅修正保护功能的承载、持续调用和压力状态下的稳定性，不直接等同成熟度、道德或现实行为。</x:v>
      </x:c>
      <x:c r="L404" s="27" t="str">
        <x:v>由M1／M2接口提供；夫妻星、心动原型和关系门槛只说明关系议题，不单独证明保护因素已经被调用或有效。</x:v>
      </x:c>
      <x:c r="M404" s="27" t="str">
        <x:v>由M3-BASE及M4各模块提供；日支、日柱近位可提高与亲密关系核心的相关性，但同一source_id不得重复计分。</x:v>
      </x:c>
      <x:c r="N404" s="27" t="str">
        <x:v>保护因素必须明确限制过用、补足缺位、恢复顺序、打开反馈、落实改变或完成修复回流；不能只凭五行相生补写现实效果。</x:v>
      </x:c>
      <x:c r="O404" s="27" t="str">
        <x:v>近位提高进入亲密关系核心的概率；远位只作背景、阶段或条件性修正。</x:v>
      </x:c>
      <x:c r="P404" s="27" t="str">
        <x:v>根气只修正该保护功能是否容易重复调用，不等于现实中已经形成稳定保护。</x:v>
      </x:c>
      <x:c r="Q404" s="27" t="str">
        <x:v>旺弱只修正调用强度与承载；强不自动有效，弱也不自动无效。</x:v>
      </x:c>
      <x:c r="R404" s="27" t="str">
        <x:v>喜忌只修正摩擦、平衡与承载，不可直接翻译为好坏、成熟度或解决方案。</x:v>
      </x:c>
      <x:c r="S404" s="27" t="str">
        <x:v>原十神功能有效；真合化成立时按化神功能替换，合化争议时停止定性。</x:v>
      </x:c>
      <x:c r="T404" s="27" t="str">
        <x:v>近位提高直接相关性；远位仅保留背景、阶段或低置信修正。</x:v>
      </x:c>
      <x:c r="U404" s="27" t="str">
        <x:v>98</x:v>
      </x:c>
      <x:c r="V404" s="27" t="str">
        <x:v>达成+10／未达不升级</x:v>
      </x:c>
      <x:c r="W404" s="27" t="str">
        <x:v>repair_status</x:v>
      </x:c>
      <x:c r="X404" s="27" t="str">
        <x:v>RN08的有效标志是：改变在后续情境中持续，并有回访、复发检验和重新开放。；边界是：一次改善、短期和好或无复发资料被写成稳定修复。</x:v>
      </x:c>
      <x:c r="Y404" s="27" t="str">
        <x:v>只有当“改变在后续情境中持续，并有回访、复发检验和重新开放。”出现时，才能判断这一步真正进入修复。</x:v>
      </x:c>
      <x:c r="Z404" s="27" t="str">
        <x:v>不得仅凭本规则断定问题已经解决、关系必然稳定、用户一定成熟、某十神天然是“药”、喜用神自动等于解决办法，或淡化暴力、强迫与现实伤害；现实行为、反例、安全事实和专业支持优先。</x:v>
      </x:c>
      <x:c r="AA404" s="27" t="str">
        <x:v>高</x:v>
      </x:c>
      <x:c r="AB404" s="27" t="str">
        <x:v>待验证</x:v>
      </x:c>
      <x:c r="AC404" s="27" t="str"/>
      <x:c r="AD404" s="27" t="str">
        <x:v>provisional=true；保护因素的现实有效性必须由可观察行为、反馈和持续结果验证。</x:v>
      </x:c>
      <x:c r="AE404" s="27" t="str">
        <x:v>0.8</x:v>
      </x:c>
    </x:row>
    <x:row r="405">
      <x:c r="A405" s="27" t="str">
        <x:v>M4-BUFFER-401</x:v>
      </x:c>
      <x:c r="B405" s="27" t="str">
        <x:v>RB01 事件停止等同修复完成｜保护接口</x:v>
      </x:c>
      <x:c r="C405" s="27" t="str">
        <x:v>L8 REPAIR修复回流接口</x:v>
      </x:c>
      <x:c r="D405" s="27" t="str">
        <x:v>BUFFER-REPAIR盲点接口</x:v>
      </x:c>
      <x:c r="E405" s="27" t="str">
        <x:v>通用</x:v>
      </x:c>
      <x:c r="F405" s="27" t="str">
        <x:v>路由</x:v>
      </x:c>
      <x:c r="G405" s="27" t="str">
        <x:v>RB01 事件停止等同修复完成</x:v>
      </x:c>
      <x:c r="H405" s="27" t="str">
        <x:v>BF07完整修复回流；继续检查RN02—RN08</x:v>
      </x:c>
      <x:c r="I405" s="27" t="str">
        <x:v>M4-REPAIR已识别RB01候选，并且存在BF07完整修复回流；继续检查RN02—RN08中的至少一项资源。</x:v>
      </x:c>
      <x:c r="J405" s="27" t="str">
        <x:v>该盲点已有现实反例，或修复节点已经完整且持续。</x:v>
      </x:c>
      <x:c r="K405" s="27" t="str">
        <x:v>由共享基础引擎提供；仅修正保护功能的承载、持续调用和压力状态下的稳定性，不直接等同成熟度、道德或现实行为。</x:v>
      </x:c>
      <x:c r="L405" s="27" t="str">
        <x:v>由M1／M2接口提供；夫妻星、心动原型和关系门槛只说明关系议题，不单独证明保护因素已经被调用或有效。</x:v>
      </x:c>
      <x:c r="M405" s="27" t="str">
        <x:v>由M3-BASE及M4各模块提供；日支、日柱近位可提高与亲密关系核心的相关性，但同一source_id不得重复计分。</x:v>
      </x:c>
      <x:c r="N405" s="27" t="str">
        <x:v>保护因素必须明确限制过用、补足缺位、恢复顺序、打开反馈、落实改变或完成修复回流；不能只凭五行相生补写现实效果。</x:v>
      </x:c>
      <x:c r="O405" s="27" t="str">
        <x:v>近位提高进入亲密关系核心的概率；远位只作背景、阶段或条件性修正。</x:v>
      </x:c>
      <x:c r="P405" s="27" t="str">
        <x:v>根气只修正该保护功能是否容易重复调用，不等于现实中已经形成稳定保护。</x:v>
      </x:c>
      <x:c r="Q405" s="27" t="str">
        <x:v>旺弱只修正调用强度与承载；强不自动有效，弱也不自动无效。</x:v>
      </x:c>
      <x:c r="R405" s="27" t="str">
        <x:v>喜忌只修正摩擦、平衡与承载，不可直接翻译为好坏、成熟度或解决方案。</x:v>
      </x:c>
      <x:c r="S405" s="27" t="str">
        <x:v>原十神功能有效；真合化成立时按化神功能替换，合化争议时停止定性。</x:v>
      </x:c>
      <x:c r="T405" s="27" t="str">
        <x:v>近位提高直接相关性；远位仅保留背景、阶段或低置信修正。</x:v>
      </x:c>
      <x:c r="U405" s="27" t="str">
        <x:v>93</x:v>
      </x:c>
      <x:c r="V405" s="27" t="str">
        <x:v>路由+5</x:v>
      </x:c>
      <x:c r="W405" s="27" t="str">
        <x:v>repair_buffer</x:v>
      </x:c>
      <x:c r="X405" s="27" t="str">
        <x:v>RB01优先由BF07完整修复回流；继续检查RN02—RN08纠正。</x:v>
      </x:c>
      <x:c r="Y405" s="27" t="str">
        <x:v>要避免“事件停止等同修复完成”，需要继续检查：BF07完整修复回流；继续检查RN02—RN08。</x:v>
      </x:c>
      <x:c r="Z405" s="27" t="str">
        <x:v>不得仅凭本规则断定问题已经解决、关系必然稳定、用户一定成熟、某十神天然是“药”、喜用神自动等于解决办法，或淡化暴力、强迫与现实伤害；现实行为、反例、安全事实和专业支持优先。</x:v>
      </x:c>
      <x:c r="AA405" s="27" t="str">
        <x:v>中高</x:v>
      </x:c>
      <x:c r="AB405" s="27" t="str">
        <x:v>待验证</x:v>
      </x:c>
      <x:c r="AC405" s="27" t="str"/>
      <x:c r="AD405" s="27" t="str">
        <x:v>provisional=true；保护因素的现实有效性必须由可观察行为、反馈和持续结果验证。</x:v>
      </x:c>
      <x:c r="AE405" s="27" t="str">
        <x:v>0.8</x:v>
      </x:c>
    </x:row>
    <x:row r="406">
      <x:c r="A406" s="27" t="str">
        <x:v>M4-BUFFER-402</x:v>
      </x:c>
      <x:c r="B406" s="27" t="str">
        <x:v>RB02 事实说清等同影响被理解｜保护接口</x:v>
      </x:c>
      <x:c r="C406" s="27" t="str">
        <x:v>L8 REPAIR修复回流接口</x:v>
      </x:c>
      <x:c r="D406" s="27" t="str">
        <x:v>BUFFER-REPAIR盲点接口</x:v>
      </x:c>
      <x:c r="E406" s="27" t="str">
        <x:v>通用</x:v>
      </x:c>
      <x:c r="F406" s="27" t="str">
        <x:v>路由</x:v>
      </x:c>
      <x:c r="G406" s="27" t="str">
        <x:v>RB02 事实说清等同影响被理解</x:v>
      </x:c>
      <x:c r="H406" s="27" t="str">
        <x:v>BF04影响确认；补足RN03</x:v>
      </x:c>
      <x:c r="I406" s="27" t="str">
        <x:v>M4-REPAIR已识别RB02候选，并且存在BF04影响确认；补足RN03中的至少一项资源。</x:v>
      </x:c>
      <x:c r="J406" s="27" t="str">
        <x:v>该盲点已有现实反例，或修复节点已经完整且持续。</x:v>
      </x:c>
      <x:c r="K406" s="27" t="str">
        <x:v>由共享基础引擎提供；仅修正保护功能的承载、持续调用和压力状态下的稳定性，不直接等同成熟度、道德或现实行为。</x:v>
      </x:c>
      <x:c r="L406" s="27" t="str">
        <x:v>由M1／M2接口提供；夫妻星、心动原型和关系门槛只说明关系议题，不单独证明保护因素已经被调用或有效。</x:v>
      </x:c>
      <x:c r="M406" s="27" t="str">
        <x:v>由M3-BASE及M4各模块提供；日支、日柱近位可提高与亲密关系核心的相关性，但同一source_id不得重复计分。</x:v>
      </x:c>
      <x:c r="N406" s="27" t="str">
        <x:v>保护因素必须明确限制过用、补足缺位、恢复顺序、打开反馈、落实改变或完成修复回流；不能只凭五行相生补写现实效果。</x:v>
      </x:c>
      <x:c r="O406" s="27" t="str">
        <x:v>近位提高进入亲密关系核心的概率；远位只作背景、阶段或条件性修正。</x:v>
      </x:c>
      <x:c r="P406" s="27" t="str">
        <x:v>根气只修正该保护功能是否容易重复调用，不等于现实中已经形成稳定保护。</x:v>
      </x:c>
      <x:c r="Q406" s="27" t="str">
        <x:v>旺弱只修正调用强度与承载；强不自动有效，弱也不自动无效。</x:v>
      </x:c>
      <x:c r="R406" s="27" t="str">
        <x:v>喜忌只修正摩擦、平衡与承载，不可直接翻译为好坏、成熟度或解决方案。</x:v>
      </x:c>
      <x:c r="S406" s="27" t="str">
        <x:v>原十神功能有效；真合化成立时按化神功能替换，合化争议时停止定性。</x:v>
      </x:c>
      <x:c r="T406" s="27" t="str">
        <x:v>近位提高直接相关性；远位仅保留背景、阶段或低置信修正。</x:v>
      </x:c>
      <x:c r="U406" s="27" t="str">
        <x:v>93</x:v>
      </x:c>
      <x:c r="V406" s="27" t="str">
        <x:v>路由+5</x:v>
      </x:c>
      <x:c r="W406" s="27" t="str">
        <x:v>repair_buffer</x:v>
      </x:c>
      <x:c r="X406" s="27" t="str">
        <x:v>RB02优先由BF04影响确认；补足RN03纠正。</x:v>
      </x:c>
      <x:c r="Y406" s="27" t="str">
        <x:v>要避免“事实说清等同影响被理解”，需要继续检查：BF04影响确认；补足RN03。</x:v>
      </x:c>
      <x:c r="Z406" s="27" t="str">
        <x:v>不得仅凭本规则断定问题已经解决、关系必然稳定、用户一定成熟、某十神天然是“药”、喜用神自动等于解决办法，或淡化暴力、强迫与现实伤害；现实行为、反例、安全事实和专业支持优先。</x:v>
      </x:c>
      <x:c r="AA406" s="27" t="str">
        <x:v>中高</x:v>
      </x:c>
      <x:c r="AB406" s="27" t="str">
        <x:v>待验证</x:v>
      </x:c>
      <x:c r="AC406" s="27" t="str"/>
      <x:c r="AD406" s="27" t="str">
        <x:v>provisional=true；保护因素的现实有效性必须由可观察行为、反馈和持续结果验证。</x:v>
      </x:c>
      <x:c r="AE406" s="27" t="str">
        <x:v>0.8</x:v>
      </x:c>
    </x:row>
    <x:row r="407">
      <x:c r="A407" s="27" t="str">
        <x:v>M4-BUFFER-403</x:v>
      </x:c>
      <x:c r="B407" s="27" t="str">
        <x:v>RB03 解释原因等同责任承担｜保护接口</x:v>
      </x:c>
      <x:c r="C407" s="27" t="str">
        <x:v>L8 REPAIR修复回流接口</x:v>
      </x:c>
      <x:c r="D407" s="27" t="str">
        <x:v>BUFFER-REPAIR盲点接口</x:v>
      </x:c>
      <x:c r="E407" s="27" t="str">
        <x:v>通用</x:v>
      </x:c>
      <x:c r="F407" s="27" t="str">
        <x:v>路由</x:v>
      </x:c>
      <x:c r="G407" s="27" t="str">
        <x:v>RB03 解释原因等同责任承担</x:v>
      </x:c>
      <x:c r="H407" s="27" t="str">
        <x:v>BF01责任门控＋BF06兑现；补足RN04与RN06</x:v>
      </x:c>
      <x:c r="I407" s="27" t="str">
        <x:v>M4-REPAIR已识别RB03候选，并且存在BF01责任门控＋BF06兑现；补足RN04与RN06中的至少一项资源。</x:v>
      </x:c>
      <x:c r="J407" s="27" t="str">
        <x:v>该盲点已有现实反例，或修复节点已经完整且持续。</x:v>
      </x:c>
      <x:c r="K407" s="27" t="str">
        <x:v>由共享基础引擎提供；仅修正保护功能的承载、持续调用和压力状态下的稳定性，不直接等同成熟度、道德或现实行为。</x:v>
      </x:c>
      <x:c r="L407" s="27" t="str">
        <x:v>由M1／M2接口提供；夫妻星、心动原型和关系门槛只说明关系议题，不单独证明保护因素已经被调用或有效。</x:v>
      </x:c>
      <x:c r="M407" s="27" t="str">
        <x:v>由M3-BASE及M4各模块提供；日支、日柱近位可提高与亲密关系核心的相关性，但同一source_id不得重复计分。</x:v>
      </x:c>
      <x:c r="N407" s="27" t="str">
        <x:v>保护因素必须明确限制过用、补足缺位、恢复顺序、打开反馈、落实改变或完成修复回流；不能只凭五行相生补写现实效果。</x:v>
      </x:c>
      <x:c r="O407" s="27" t="str">
        <x:v>近位提高进入亲密关系核心的概率；远位只作背景、阶段或条件性修正。</x:v>
      </x:c>
      <x:c r="P407" s="27" t="str">
        <x:v>根气只修正该保护功能是否容易重复调用，不等于现实中已经形成稳定保护。</x:v>
      </x:c>
      <x:c r="Q407" s="27" t="str">
        <x:v>旺弱只修正调用强度与承载；强不自动有效，弱也不自动无效。</x:v>
      </x:c>
      <x:c r="R407" s="27" t="str">
        <x:v>喜忌只修正摩擦、平衡与承载，不可直接翻译为好坏、成熟度或解决方案。</x:v>
      </x:c>
      <x:c r="S407" s="27" t="str">
        <x:v>原十神功能有效；真合化成立时按化神功能替换，合化争议时停止定性。</x:v>
      </x:c>
      <x:c r="T407" s="27" t="str">
        <x:v>近位提高直接相关性；远位仅保留背景、阶段或低置信修正。</x:v>
      </x:c>
      <x:c r="U407" s="27" t="str">
        <x:v>93</x:v>
      </x:c>
      <x:c r="V407" s="27" t="str">
        <x:v>路由+5</x:v>
      </x:c>
      <x:c r="W407" s="27" t="str">
        <x:v>repair_buffer</x:v>
      </x:c>
      <x:c r="X407" s="27" t="str">
        <x:v>RB03优先由BF01责任门控＋BF06兑现；补足RN04与RN06纠正。</x:v>
      </x:c>
      <x:c r="Y407" s="27" t="str">
        <x:v>要避免“解释原因等同责任承担”，需要继续检查：BF01责任门控＋BF06兑现；补足RN04与RN06。</x:v>
      </x:c>
      <x:c r="Z407" s="27" t="str">
        <x:v>不得仅凭本规则断定问题已经解决、关系必然稳定、用户一定成熟、某十神天然是“药”、喜用神自动等于解决办法，或淡化暴力、强迫与现实伤害；现实行为、反例、安全事实和专业支持优先。</x:v>
      </x:c>
      <x:c r="AA407" s="27" t="str">
        <x:v>中高</x:v>
      </x:c>
      <x:c r="AB407" s="27" t="str">
        <x:v>待验证</x:v>
      </x:c>
      <x:c r="AC407" s="27" t="str"/>
      <x:c r="AD407" s="27" t="str">
        <x:v>provisional=true；保护因素的现实有效性必须由可观察行为、反馈和持续结果验证。</x:v>
      </x:c>
      <x:c r="AE407" s="27" t="str">
        <x:v>0.8</x:v>
      </x:c>
    </x:row>
    <x:row r="408">
      <x:c r="A408" s="27" t="str">
        <x:v>M4-BUFFER-404</x:v>
      </x:c>
      <x:c r="B408" s="27" t="str">
        <x:v>RB04 道歉表达等同行为改变｜保护接口</x:v>
      </x:c>
      <x:c r="C408" s="27" t="str">
        <x:v>L8 REPAIR修复回流接口</x:v>
      </x:c>
      <x:c r="D408" s="27" t="str">
        <x:v>BUFFER-REPAIR盲点接口</x:v>
      </x:c>
      <x:c r="E408" s="27" t="str">
        <x:v>通用</x:v>
      </x:c>
      <x:c r="F408" s="27" t="str">
        <x:v>路由</x:v>
      </x:c>
      <x:c r="G408" s="27" t="str">
        <x:v>RB04 道歉表达等同行为改变</x:v>
      </x:c>
      <x:c r="H408" s="27" t="str">
        <x:v>BF06持续行为；补足RN06与RN08</x:v>
      </x:c>
      <x:c r="I408" s="27" t="str">
        <x:v>M4-REPAIR已识别RB04候选，并且存在BF06持续行为；补足RN06与RN08中的至少一项资源。</x:v>
      </x:c>
      <x:c r="J408" s="27" t="str">
        <x:v>该盲点已有现实反例，或修复节点已经完整且持续。</x:v>
      </x:c>
      <x:c r="K408" s="27" t="str">
        <x:v>由共享基础引擎提供；仅修正保护功能的承载、持续调用和压力状态下的稳定性，不直接等同成熟度、道德或现实行为。</x:v>
      </x:c>
      <x:c r="L408" s="27" t="str">
        <x:v>由M1／M2接口提供；夫妻星、心动原型和关系门槛只说明关系议题，不单独证明保护因素已经被调用或有效。</x:v>
      </x:c>
      <x:c r="M408" s="27" t="str">
        <x:v>由M3-BASE及M4各模块提供；日支、日柱近位可提高与亲密关系核心的相关性，但同一source_id不得重复计分。</x:v>
      </x:c>
      <x:c r="N408" s="27" t="str">
        <x:v>保护因素必须明确限制过用、补足缺位、恢复顺序、打开反馈、落实改变或完成修复回流；不能只凭五行相生补写现实效果。</x:v>
      </x:c>
      <x:c r="O408" s="27" t="str">
        <x:v>近位提高进入亲密关系核心的概率；远位只作背景、阶段或条件性修正。</x:v>
      </x:c>
      <x:c r="P408" s="27" t="str">
        <x:v>根气只修正该保护功能是否容易重复调用，不等于现实中已经形成稳定保护。</x:v>
      </x:c>
      <x:c r="Q408" s="27" t="str">
        <x:v>旺弱只修正调用强度与承载；强不自动有效，弱也不自动无效。</x:v>
      </x:c>
      <x:c r="R408" s="27" t="str">
        <x:v>喜忌只修正摩擦、平衡与承载，不可直接翻译为好坏、成熟度或解决方案。</x:v>
      </x:c>
      <x:c r="S408" s="27" t="str">
        <x:v>原十神功能有效；真合化成立时按化神功能替换，合化争议时停止定性。</x:v>
      </x:c>
      <x:c r="T408" s="27" t="str">
        <x:v>近位提高直接相关性；远位仅保留背景、阶段或低置信修正。</x:v>
      </x:c>
      <x:c r="U408" s="27" t="str">
        <x:v>93</x:v>
      </x:c>
      <x:c r="V408" s="27" t="str">
        <x:v>路由+5</x:v>
      </x:c>
      <x:c r="W408" s="27" t="str">
        <x:v>repair_buffer</x:v>
      </x:c>
      <x:c r="X408" s="27" t="str">
        <x:v>RB04优先由BF06持续行为；补足RN06与RN08纠正。</x:v>
      </x:c>
      <x:c r="Y408" s="27" t="str">
        <x:v>要避免“道歉表达等同行为改变”，需要继续检查：BF06持续行为；补足RN06与RN08。</x:v>
      </x:c>
      <x:c r="Z408" s="27" t="str">
        <x:v>不得仅凭本规则断定问题已经解决、关系必然稳定、用户一定成熟、某十神天然是“药”、喜用神自动等于解决办法，或淡化暴力、强迫与现实伤害；现实行为、反例、安全事实和专业支持优先。</x:v>
      </x:c>
      <x:c r="AA408" s="27" t="str">
        <x:v>中高</x:v>
      </x:c>
      <x:c r="AB408" s="27" t="str">
        <x:v>待验证</x:v>
      </x:c>
      <x:c r="AC408" s="27" t="str"/>
      <x:c r="AD408" s="27" t="str">
        <x:v>provisional=true；保护因素的现实有效性必须由可观察行为、反馈和持续结果验证。</x:v>
      </x:c>
      <x:c r="AE408" s="27" t="str">
        <x:v>0.8</x:v>
      </x:c>
    </x:row>
    <x:row r="409">
      <x:c r="A409" s="27" t="str">
        <x:v>M4-BUFFER-405</x:v>
      </x:c>
      <x:c r="B409" s="27" t="str">
        <x:v>RB05 情绪安抚等同现实问题解决｜保护接口</x:v>
      </x:c>
      <x:c r="C409" s="27" t="str">
        <x:v>L8 REPAIR修复回流接口</x:v>
      </x:c>
      <x:c r="D409" s="27" t="str">
        <x:v>BUFFER-REPAIR盲点接口</x:v>
      </x:c>
      <x:c r="E409" s="27" t="str">
        <x:v>通用</x:v>
      </x:c>
      <x:c r="F409" s="27" t="str">
        <x:v>路由</x:v>
      </x:c>
      <x:c r="G409" s="27" t="str">
        <x:v>RB05 情绪安抚等同现实问题解决</x:v>
      </x:c>
      <x:c r="H409" s="27" t="str">
        <x:v>BF06现实调整＋BF07回流；区分RN03和RN06</x:v>
      </x:c>
      <x:c r="I409" s="27" t="str">
        <x:v>M4-REPAIR已识别RB05候选，并且存在BF06现实调整＋BF07回流；区分RN03和RN06中的至少一项资源。</x:v>
      </x:c>
      <x:c r="J409" s="27" t="str">
        <x:v>该盲点已有现实反例，或修复节点已经完整且持续。</x:v>
      </x:c>
      <x:c r="K409" s="27" t="str">
        <x:v>由共享基础引擎提供；仅修正保护功能的承载、持续调用和压力状态下的稳定性，不直接等同成熟度、道德或现实行为。</x:v>
      </x:c>
      <x:c r="L409" s="27" t="str">
        <x:v>由M1／M2接口提供；夫妻星、心动原型和关系门槛只说明关系议题，不单独证明保护因素已经被调用或有效。</x:v>
      </x:c>
      <x:c r="M409" s="27" t="str">
        <x:v>由M3-BASE及M4各模块提供；日支、日柱近位可提高与亲密关系核心的相关性，但同一source_id不得重复计分。</x:v>
      </x:c>
      <x:c r="N409" s="27" t="str">
        <x:v>保护因素必须明确限制过用、补足缺位、恢复顺序、打开反馈、落实改变或完成修复回流；不能只凭五行相生补写现实效果。</x:v>
      </x:c>
      <x:c r="O409" s="27" t="str">
        <x:v>近位提高进入亲密关系核心的概率；远位只作背景、阶段或条件性修正。</x:v>
      </x:c>
      <x:c r="P409" s="27" t="str">
        <x:v>根气只修正该保护功能是否容易重复调用，不等于现实中已经形成稳定保护。</x:v>
      </x:c>
      <x:c r="Q409" s="27" t="str">
        <x:v>旺弱只修正调用强度与承载；强不自动有效，弱也不自动无效。</x:v>
      </x:c>
      <x:c r="R409" s="27" t="str">
        <x:v>喜忌只修正摩擦、平衡与承载，不可直接翻译为好坏、成熟度或解决方案。</x:v>
      </x:c>
      <x:c r="S409" s="27" t="str">
        <x:v>原十神功能有效；真合化成立时按化神功能替换，合化争议时停止定性。</x:v>
      </x:c>
      <x:c r="T409" s="27" t="str">
        <x:v>近位提高直接相关性；远位仅保留背景、阶段或低置信修正。</x:v>
      </x:c>
      <x:c r="U409" s="27" t="str">
        <x:v>93</x:v>
      </x:c>
      <x:c r="V409" s="27" t="str">
        <x:v>路由+5</x:v>
      </x:c>
      <x:c r="W409" s="27" t="str">
        <x:v>repair_buffer</x:v>
      </x:c>
      <x:c r="X409" s="27" t="str">
        <x:v>RB05优先由BF06现实调整＋BF07回流；区分RN03和RN06纠正。</x:v>
      </x:c>
      <x:c r="Y409" s="27" t="str">
        <x:v>要避免“情绪安抚等同现实问题解决”，需要继续检查：BF06现实调整＋BF07回流；区分RN03和RN06。</x:v>
      </x:c>
      <x:c r="Z409" s="27" t="str">
        <x:v>不得仅凭本规则断定问题已经解决、关系必然稳定、用户一定成熟、某十神天然是“药”、喜用神自动等于解决办法，或淡化暴力、强迫与现实伤害；现实行为、反例、安全事实和专业支持优先。</x:v>
      </x:c>
      <x:c r="AA409" s="27" t="str">
        <x:v>中高</x:v>
      </x:c>
      <x:c r="AB409" s="27" t="str">
        <x:v>待验证</x:v>
      </x:c>
      <x:c r="AC409" s="27" t="str"/>
      <x:c r="AD409" s="27" t="str">
        <x:v>provisional=true；保护因素的现实有效性必须由可观察行为、反馈和持续结果验证。</x:v>
      </x:c>
      <x:c r="AE409" s="27" t="str">
        <x:v>0.8</x:v>
      </x:c>
    </x:row>
    <x:row r="410">
      <x:c r="A410" s="27" t="str">
        <x:v>M4-BUFFER-406</x:v>
      </x:c>
      <x:c r="B410" s="27" t="str">
        <x:v>RB06 现实补偿等同关系修复｜保护接口</x:v>
      </x:c>
      <x:c r="C410" s="27" t="str">
        <x:v>L8 REPAIR修复回流接口</x:v>
      </x:c>
      <x:c r="D410" s="27" t="str">
        <x:v>BUFFER-REPAIR盲点接口</x:v>
      </x:c>
      <x:c r="E410" s="27" t="str">
        <x:v>通用</x:v>
      </x:c>
      <x:c r="F410" s="27" t="str">
        <x:v>路由</x:v>
      </x:c>
      <x:c r="G410" s="27" t="str">
        <x:v>RB06 现实补偿等同关系修复</x:v>
      </x:c>
      <x:c r="H410" s="27" t="str">
        <x:v>BF04影响确认＋BF05反馈；补足RN03与RN07</x:v>
      </x:c>
      <x:c r="I410" s="27" t="str">
        <x:v>M4-REPAIR已识别RB06候选，并且存在BF04影响确认＋BF05反馈；补足RN03与RN07中的至少一项资源。</x:v>
      </x:c>
      <x:c r="J410" s="27" t="str">
        <x:v>该盲点已有现实反例，或修复节点已经完整且持续。</x:v>
      </x:c>
      <x:c r="K410" s="27" t="str">
        <x:v>由共享基础引擎提供；仅修正保护功能的承载、持续调用和压力状态下的稳定性，不直接等同成熟度、道德或现实行为。</x:v>
      </x:c>
      <x:c r="L410" s="27" t="str">
        <x:v>由M1／M2接口提供；夫妻星、心动原型和关系门槛只说明关系议题，不单独证明保护因素已经被调用或有效。</x:v>
      </x:c>
      <x:c r="M410" s="27" t="str">
        <x:v>由M3-BASE及M4各模块提供；日支、日柱近位可提高与亲密关系核心的相关性，但同一source_id不得重复计分。</x:v>
      </x:c>
      <x:c r="N410" s="27" t="str">
        <x:v>保护因素必须明确限制过用、补足缺位、恢复顺序、打开反馈、落实改变或完成修复回流；不能只凭五行相生补写现实效果。</x:v>
      </x:c>
      <x:c r="O410" s="27" t="str">
        <x:v>近位提高进入亲密关系核心的概率；远位只作背景、阶段或条件性修正。</x:v>
      </x:c>
      <x:c r="P410" s="27" t="str">
        <x:v>根气只修正该保护功能是否容易重复调用，不等于现实中已经形成稳定保护。</x:v>
      </x:c>
      <x:c r="Q410" s="27" t="str">
        <x:v>旺弱只修正调用强度与承载；强不自动有效，弱也不自动无效。</x:v>
      </x:c>
      <x:c r="R410" s="27" t="str">
        <x:v>喜忌只修正摩擦、平衡与承载，不可直接翻译为好坏、成熟度或解决方案。</x:v>
      </x:c>
      <x:c r="S410" s="27" t="str">
        <x:v>原十神功能有效；真合化成立时按化神功能替换，合化争议时停止定性。</x:v>
      </x:c>
      <x:c r="T410" s="27" t="str">
        <x:v>近位提高直接相关性；远位仅保留背景、阶段或低置信修正。</x:v>
      </x:c>
      <x:c r="U410" s="27" t="str">
        <x:v>93</x:v>
      </x:c>
      <x:c r="V410" s="27" t="str">
        <x:v>路由+5</x:v>
      </x:c>
      <x:c r="W410" s="27" t="str">
        <x:v>repair_buffer</x:v>
      </x:c>
      <x:c r="X410" s="27" t="str">
        <x:v>RB06优先由BF04影响确认＋BF05反馈；补足RN03与RN07纠正。</x:v>
      </x:c>
      <x:c r="Y410" s="27" t="str">
        <x:v>要避免“现实补偿等同关系修复”，需要继续检查：BF04影响确认＋BF05反馈；补足RN03与RN07。</x:v>
      </x:c>
      <x:c r="Z410" s="27" t="str">
        <x:v>不得仅凭本规则断定问题已经解决、关系必然稳定、用户一定成熟、某十神天然是“药”、喜用神自动等于解决办法，或淡化暴力、强迫与现实伤害；现实行为、反例、安全事实和专业支持优先。</x:v>
      </x:c>
      <x:c r="AA410" s="27" t="str">
        <x:v>中高</x:v>
      </x:c>
      <x:c r="AB410" s="27" t="str">
        <x:v>待验证</x:v>
      </x:c>
      <x:c r="AC410" s="27" t="str"/>
      <x:c r="AD410" s="27" t="str">
        <x:v>provisional=true；保护因素的现实有效性必须由可观察行为、反馈和持续结果验证。</x:v>
      </x:c>
      <x:c r="AE410" s="27" t="str">
        <x:v>0.8</x:v>
      </x:c>
    </x:row>
    <x:row r="411">
      <x:c r="A411" s="27" t="str">
        <x:v>M4-BUFFER-407</x:v>
      </x:c>
      <x:c r="B411" s="27" t="str">
        <x:v>RB07 承诺规则等同共同协商｜保护接口</x:v>
      </x:c>
      <x:c r="C411" s="27" t="str">
        <x:v>L8 REPAIR修复回流接口</x:v>
      </x:c>
      <x:c r="D411" s="27" t="str">
        <x:v>BUFFER-REPAIR盲点接口</x:v>
      </x:c>
      <x:c r="E411" s="27" t="str">
        <x:v>通用</x:v>
      </x:c>
      <x:c r="F411" s="27" t="str">
        <x:v>路由</x:v>
      </x:c>
      <x:c r="G411" s="27" t="str">
        <x:v>RB07 承诺规则等同共同协商</x:v>
      </x:c>
      <x:c r="H411" s="27" t="str">
        <x:v>BF03共同决定＋BF05协商；补足RN05</x:v>
      </x:c>
      <x:c r="I411" s="27" t="str">
        <x:v>M4-REPAIR已识别RB07候选，并且存在BF03共同决定＋BF05协商；补足RN05中的至少一项资源。</x:v>
      </x:c>
      <x:c r="J411" s="27" t="str">
        <x:v>该盲点已有现实反例，或修复节点已经完整且持续。</x:v>
      </x:c>
      <x:c r="K411" s="27" t="str">
        <x:v>由共享基础引擎提供；仅修正保护功能的承载、持续调用和压力状态下的稳定性，不直接等同成熟度、道德或现实行为。</x:v>
      </x:c>
      <x:c r="L411" s="27" t="str">
        <x:v>由M1／M2接口提供；夫妻星、心动原型和关系门槛只说明关系议题，不单独证明保护因素已经被调用或有效。</x:v>
      </x:c>
      <x:c r="M411" s="27" t="str">
        <x:v>由M3-BASE及M4各模块提供；日支、日柱近位可提高与亲密关系核心的相关性，但同一source_id不得重复计分。</x:v>
      </x:c>
      <x:c r="N411" s="27" t="str">
        <x:v>保护因素必须明确限制过用、补足缺位、恢复顺序、打开反馈、落实改变或完成修复回流；不能只凭五行相生补写现实效果。</x:v>
      </x:c>
      <x:c r="O411" s="27" t="str">
        <x:v>近位提高进入亲密关系核心的概率；远位只作背景、阶段或条件性修正。</x:v>
      </x:c>
      <x:c r="P411" s="27" t="str">
        <x:v>根气只修正该保护功能是否容易重复调用，不等于现实中已经形成稳定保护。</x:v>
      </x:c>
      <x:c r="Q411" s="27" t="str">
        <x:v>旺弱只修正调用强度与承载；强不自动有效，弱也不自动无效。</x:v>
      </x:c>
      <x:c r="R411" s="27" t="str">
        <x:v>喜忌只修正摩擦、平衡与承载，不可直接翻译为好坏、成熟度或解决方案。</x:v>
      </x:c>
      <x:c r="S411" s="27" t="str">
        <x:v>原十神功能有效；真合化成立时按化神功能替换，合化争议时停止定性。</x:v>
      </x:c>
      <x:c r="T411" s="27" t="str">
        <x:v>近位提高直接相关性；远位仅保留背景、阶段或低置信修正。</x:v>
      </x:c>
      <x:c r="U411" s="27" t="str">
        <x:v>93</x:v>
      </x:c>
      <x:c r="V411" s="27" t="str">
        <x:v>路由+5</x:v>
      </x:c>
      <x:c r="W411" s="27" t="str">
        <x:v>repair_buffer</x:v>
      </x:c>
      <x:c r="X411" s="27" t="str">
        <x:v>RB07优先由BF03共同决定＋BF05协商；补足RN05纠正。</x:v>
      </x:c>
      <x:c r="Y411" s="27" t="str">
        <x:v>要避免“承诺规则等同共同协商”，需要继续检查：BF03共同决定＋BF05协商；补足RN05。</x:v>
      </x:c>
      <x:c r="Z411" s="27" t="str">
        <x:v>不得仅凭本规则断定问题已经解决、关系必然稳定、用户一定成熟、某十神天然是“药”、喜用神自动等于解决办法，或淡化暴力、强迫与现实伤害；现实行为、反例、安全事实和专业支持优先。</x:v>
      </x:c>
      <x:c r="AA411" s="27" t="str">
        <x:v>中高</x:v>
      </x:c>
      <x:c r="AB411" s="27" t="str">
        <x:v>待验证</x:v>
      </x:c>
      <x:c r="AC411" s="27" t="str"/>
      <x:c r="AD411" s="27" t="str">
        <x:v>provisional=true；保护因素的现实有效性必须由可观察行为、反馈和持续结果验证。</x:v>
      </x:c>
      <x:c r="AE411" s="27" t="str">
        <x:v>0.8</x:v>
      </x:c>
    </x:row>
    <x:row r="412">
      <x:c r="A412" s="27" t="str">
        <x:v>M4-BUFFER-408</x:v>
      </x:c>
      <x:c r="B412" s="27" t="str">
        <x:v>RB08 方案形成等同执行完成｜保护接口</x:v>
      </x:c>
      <x:c r="C412" s="27" t="str">
        <x:v>L8 REPAIR修复回流接口</x:v>
      </x:c>
      <x:c r="D412" s="27" t="str">
        <x:v>BUFFER-REPAIR盲点接口</x:v>
      </x:c>
      <x:c r="E412" s="27" t="str">
        <x:v>通用</x:v>
      </x:c>
      <x:c r="F412" s="27" t="str">
        <x:v>路由</x:v>
      </x:c>
      <x:c r="G412" s="27" t="str">
        <x:v>RB08 方案形成等同执行完成</x:v>
      </x:c>
      <x:c r="H412" s="27" t="str">
        <x:v>BF06执行＋RN07反馈＋RN08回访</x:v>
      </x:c>
      <x:c r="I412" s="27" t="str">
        <x:v>M4-REPAIR已识别RB08候选，并且存在BF06执行＋RN07反馈＋RN08回访中的至少一项资源。</x:v>
      </x:c>
      <x:c r="J412" s="27" t="str">
        <x:v>该盲点已有现实反例，或修复节点已经完整且持续。</x:v>
      </x:c>
      <x:c r="K412" s="27" t="str">
        <x:v>由共享基础引擎提供；仅修正保护功能的承载、持续调用和压力状态下的稳定性，不直接等同成熟度、道德或现实行为。</x:v>
      </x:c>
      <x:c r="L412" s="27" t="str">
        <x:v>由M1／M2接口提供；夫妻星、心动原型和关系门槛只说明关系议题，不单独证明保护因素已经被调用或有效。</x:v>
      </x:c>
      <x:c r="M412" s="27" t="str">
        <x:v>由M3-BASE及M4各模块提供；日支、日柱近位可提高与亲密关系核心的相关性，但同一source_id不得重复计分。</x:v>
      </x:c>
      <x:c r="N412" s="27" t="str">
        <x:v>保护因素必须明确限制过用、补足缺位、恢复顺序、打开反馈、落实改变或完成修复回流；不能只凭五行相生补写现实效果。</x:v>
      </x:c>
      <x:c r="O412" s="27" t="str">
        <x:v>近位提高进入亲密关系核心的概率；远位只作背景、阶段或条件性修正。</x:v>
      </x:c>
      <x:c r="P412" s="27" t="str">
        <x:v>根气只修正该保护功能是否容易重复调用，不等于现实中已经形成稳定保护。</x:v>
      </x:c>
      <x:c r="Q412" s="27" t="str">
        <x:v>旺弱只修正调用强度与承载；强不自动有效，弱也不自动无效。</x:v>
      </x:c>
      <x:c r="R412" s="27" t="str">
        <x:v>喜忌只修正摩擦、平衡与承载，不可直接翻译为好坏、成熟度或解决方案。</x:v>
      </x:c>
      <x:c r="S412" s="27" t="str">
        <x:v>原十神功能有效；真合化成立时按化神功能替换，合化争议时停止定性。</x:v>
      </x:c>
      <x:c r="T412" s="27" t="str">
        <x:v>近位提高直接相关性；远位仅保留背景、阶段或低置信修正。</x:v>
      </x:c>
      <x:c r="U412" s="27" t="str">
        <x:v>93</x:v>
      </x:c>
      <x:c r="V412" s="27" t="str">
        <x:v>路由+5</x:v>
      </x:c>
      <x:c r="W412" s="27" t="str">
        <x:v>repair_buffer</x:v>
      </x:c>
      <x:c r="X412" s="27" t="str">
        <x:v>RB08优先由BF06执行＋RN07反馈＋RN08回访纠正。</x:v>
      </x:c>
      <x:c r="Y412" s="27" t="str">
        <x:v>要避免“方案形成等同执行完成”，需要继续检查：BF06执行＋RN07反馈＋RN08回访。</x:v>
      </x:c>
      <x:c r="Z412" s="27" t="str">
        <x:v>不得仅凭本规则断定问题已经解决、关系必然稳定、用户一定成熟、某十神天然是“药”、喜用神自动等于解决办法，或淡化暴力、强迫与现实伤害；现实行为、反例、安全事实和专业支持优先。</x:v>
      </x:c>
      <x:c r="AA412" s="27" t="str">
        <x:v>中高</x:v>
      </x:c>
      <x:c r="AB412" s="27" t="str">
        <x:v>待验证</x:v>
      </x:c>
      <x:c r="AC412" s="27" t="str"/>
      <x:c r="AD412" s="27" t="str">
        <x:v>provisional=true；保护因素的现实有效性必须由可观察行为、反馈和持续结果验证。</x:v>
      </x:c>
      <x:c r="AE412" s="27" t="str">
        <x:v>0.8</x:v>
      </x:c>
    </x:row>
    <x:row r="413">
      <x:c r="A413" s="27" t="str">
        <x:v>M4-BUFFER-409</x:v>
      </x:c>
      <x:c r="B413" s="27" t="str">
        <x:v>RB09 暂停降温等同自动回归｜保护接口</x:v>
      </x:c>
      <x:c r="C413" s="27" t="str">
        <x:v>L8 REPAIR修复回流接口</x:v>
      </x:c>
      <x:c r="D413" s="27" t="str">
        <x:v>BUFFER-REPAIR盲点接口</x:v>
      </x:c>
      <x:c r="E413" s="27" t="str">
        <x:v>通用</x:v>
      </x:c>
      <x:c r="F413" s="27" t="str">
        <x:v>路由</x:v>
      </x:c>
      <x:c r="G413" s="27" t="str">
        <x:v>RB09 暂停降温等同自动回归</x:v>
      </x:c>
      <x:c r="H413" s="27" t="str">
        <x:v>BF07回归路径＋BF08状态分工；补足RN07／RN08</x:v>
      </x:c>
      <x:c r="I413" s="27" t="str">
        <x:v>M4-REPAIR已识别RB09候选，并且存在BF07回归路径＋BF08状态分工；补足RN07／RN08中的至少一项资源。</x:v>
      </x:c>
      <x:c r="J413" s="27" t="str">
        <x:v>该盲点已有现实反例，或修复节点已经完整且持续。</x:v>
      </x:c>
      <x:c r="K413" s="27" t="str">
        <x:v>由共享基础引擎提供；仅修正保护功能的承载、持续调用和压力状态下的稳定性，不直接等同成熟度、道德或现实行为。</x:v>
      </x:c>
      <x:c r="L413" s="27" t="str">
        <x:v>由M1／M2接口提供；夫妻星、心动原型和关系门槛只说明关系议题，不单独证明保护因素已经被调用或有效。</x:v>
      </x:c>
      <x:c r="M413" s="27" t="str">
        <x:v>由M3-BASE及M4各模块提供；日支、日柱近位可提高与亲密关系核心的相关性，但同一source_id不得重复计分。</x:v>
      </x:c>
      <x:c r="N413" s="27" t="str">
        <x:v>保护因素必须明确限制过用、补足缺位、恢复顺序、打开反馈、落实改变或完成修复回流；不能只凭五行相生补写现实效果。</x:v>
      </x:c>
      <x:c r="O413" s="27" t="str">
        <x:v>近位提高进入亲密关系核心的概率；远位只作背景、阶段或条件性修正。</x:v>
      </x:c>
      <x:c r="P413" s="27" t="str">
        <x:v>根气只修正该保护功能是否容易重复调用，不等于现实中已经形成稳定保护。</x:v>
      </x:c>
      <x:c r="Q413" s="27" t="str">
        <x:v>旺弱只修正调用强度与承载；强不自动有效，弱也不自动无效。</x:v>
      </x:c>
      <x:c r="R413" s="27" t="str">
        <x:v>喜忌只修正摩擦、平衡与承载，不可直接翻译为好坏、成熟度或解决方案。</x:v>
      </x:c>
      <x:c r="S413" s="27" t="str">
        <x:v>原十神功能有效；真合化成立时按化神功能替换，合化争议时停止定性。</x:v>
      </x:c>
      <x:c r="T413" s="27" t="str">
        <x:v>近位提高直接相关性；远位仅保留背景、阶段或低置信修正。</x:v>
      </x:c>
      <x:c r="U413" s="27" t="str">
        <x:v>93</x:v>
      </x:c>
      <x:c r="V413" s="27" t="str">
        <x:v>路由+5</x:v>
      </x:c>
      <x:c r="W413" s="27" t="str">
        <x:v>repair_buffer</x:v>
      </x:c>
      <x:c r="X413" s="27" t="str">
        <x:v>RB09优先由BF07回归路径＋BF08状态分工；补足RN07／RN08纠正。</x:v>
      </x:c>
      <x:c r="Y413" s="27" t="str">
        <x:v>要避免“暂停降温等同自动回归”，需要继续检查：BF07回归路径＋BF08状态分工；补足RN07／RN08。</x:v>
      </x:c>
      <x:c r="Z413" s="27" t="str">
        <x:v>不得仅凭本规则断定问题已经解决、关系必然稳定、用户一定成熟、某十神天然是“药”、喜用神自动等于解决办法，或淡化暴力、强迫与现实伤害；现实行为、反例、安全事实和专业支持优先。</x:v>
      </x:c>
      <x:c r="AA413" s="27" t="str">
        <x:v>中高</x:v>
      </x:c>
      <x:c r="AB413" s="27" t="str">
        <x:v>待验证</x:v>
      </x:c>
      <x:c r="AC413" s="27" t="str"/>
      <x:c r="AD413" s="27" t="str">
        <x:v>provisional=true；保护因素的现实有效性必须由可观察行为、反馈和持续结果验证。</x:v>
      </x:c>
      <x:c r="AE413" s="27" t="str">
        <x:v>0.8</x:v>
      </x:c>
    </x:row>
    <x:row r="414">
      <x:c r="A414" s="27" t="str">
        <x:v>M4-BUFFER-410</x:v>
      </x:c>
      <x:c r="B414" s="27" t="str">
        <x:v>RB10 快速和好等同边界已经重订｜保护接口</x:v>
      </x:c>
      <x:c r="C414" s="27" t="str">
        <x:v>L8 REPAIR修复回流接口</x:v>
      </x:c>
      <x:c r="D414" s="27" t="str">
        <x:v>BUFFER-REPAIR盲点接口</x:v>
      </x:c>
      <x:c r="E414" s="27" t="str">
        <x:v>通用</x:v>
      </x:c>
      <x:c r="F414" s="27" t="str">
        <x:v>路由</x:v>
      </x:c>
      <x:c r="G414" s="27" t="str">
        <x:v>RB10 快速和好等同边界已经重订</x:v>
      </x:c>
      <x:c r="H414" s="27" t="str">
        <x:v>BF03边界重订；补足RN05</x:v>
      </x:c>
      <x:c r="I414" s="27" t="str">
        <x:v>M4-REPAIR已识别RB10候选，并且存在BF03边界重订；补足RN05中的至少一项资源。</x:v>
      </x:c>
      <x:c r="J414" s="27" t="str">
        <x:v>该盲点已有现实反例，或修复节点已经完整且持续。</x:v>
      </x:c>
      <x:c r="K414" s="27" t="str">
        <x:v>由共享基础引擎提供；仅修正保护功能的承载、持续调用和压力状态下的稳定性，不直接等同成熟度、道德或现实行为。</x:v>
      </x:c>
      <x:c r="L414" s="27" t="str">
        <x:v>由M1／M2接口提供；夫妻星、心动原型和关系门槛只说明关系议题，不单独证明保护因素已经被调用或有效。</x:v>
      </x:c>
      <x:c r="M414" s="27" t="str">
        <x:v>由M3-BASE及M4各模块提供；日支、日柱近位可提高与亲密关系核心的相关性，但同一source_id不得重复计分。</x:v>
      </x:c>
      <x:c r="N414" s="27" t="str">
        <x:v>保护因素必须明确限制过用、补足缺位、恢复顺序、打开反馈、落实改变或完成修复回流；不能只凭五行相生补写现实效果。</x:v>
      </x:c>
      <x:c r="O414" s="27" t="str">
        <x:v>近位提高进入亲密关系核心的概率；远位只作背景、阶段或条件性修正。</x:v>
      </x:c>
      <x:c r="P414" s="27" t="str">
        <x:v>根气只修正该保护功能是否容易重复调用，不等于现实中已经形成稳定保护。</x:v>
      </x:c>
      <x:c r="Q414" s="27" t="str">
        <x:v>旺弱只修正调用强度与承载；强不自动有效，弱也不自动无效。</x:v>
      </x:c>
      <x:c r="R414" s="27" t="str">
        <x:v>喜忌只修正摩擦、平衡与承载，不可直接翻译为好坏、成熟度或解决方案。</x:v>
      </x:c>
      <x:c r="S414" s="27" t="str">
        <x:v>原十神功能有效；真合化成立时按化神功能替换，合化争议时停止定性。</x:v>
      </x:c>
      <x:c r="T414" s="27" t="str">
        <x:v>近位提高直接相关性；远位仅保留背景、阶段或低置信修正。</x:v>
      </x:c>
      <x:c r="U414" s="27" t="str">
        <x:v>93</x:v>
      </x:c>
      <x:c r="V414" s="27" t="str">
        <x:v>路由+5</x:v>
      </x:c>
      <x:c r="W414" s="27" t="str">
        <x:v>repair_buffer</x:v>
      </x:c>
      <x:c r="X414" s="27" t="str">
        <x:v>RB10优先由BF03边界重订；补足RN05纠正。</x:v>
      </x:c>
      <x:c r="Y414" s="27" t="str">
        <x:v>要避免“快速和好等同边界已经重订”，需要继续检查：BF03边界重订；补足RN05。</x:v>
      </x:c>
      <x:c r="Z414" s="27" t="str">
        <x:v>不得仅凭本规则断定问题已经解决、关系必然稳定、用户一定成熟、某十神天然是“药”、喜用神自动等于解决办法，或淡化暴力、强迫与现实伤害；现实行为、反例、安全事实和专业支持优先。</x:v>
      </x:c>
      <x:c r="AA414" s="27" t="str">
        <x:v>中高</x:v>
      </x:c>
      <x:c r="AB414" s="27" t="str">
        <x:v>待验证</x:v>
      </x:c>
      <x:c r="AC414" s="27" t="str"/>
      <x:c r="AD414" s="27" t="str">
        <x:v>provisional=true；保护因素的现实有效性必须由可观察行为、反馈和持续结果验证。</x:v>
      </x:c>
      <x:c r="AE414" s="27" t="str">
        <x:v>0.8</x:v>
      </x:c>
    </x:row>
    <x:row r="415">
      <x:c r="A415" s="27" t="str">
        <x:v>M4-BUFFER-411</x:v>
      </x:c>
      <x:c r="B415" s="27" t="str">
        <x:v>RB11 单方修复投入等同双方闭环｜保护接口</x:v>
      </x:c>
      <x:c r="C415" s="27" t="str">
        <x:v>L8 REPAIR修复回流接口</x:v>
      </x:c>
      <x:c r="D415" s="27" t="str">
        <x:v>BUFFER-REPAIR盲点接口</x:v>
      </x:c>
      <x:c r="E415" s="27" t="str">
        <x:v>通用</x:v>
      </x:c>
      <x:c r="F415" s="27" t="str">
        <x:v>路由</x:v>
      </x:c>
      <x:c r="G415" s="27" t="str">
        <x:v>RB11 单方修复投入等同双方闭环</x:v>
      </x:c>
      <x:c r="H415" s="27" t="str">
        <x:v>BF05接收反馈＋BF07双向回流；补足RN07</x:v>
      </x:c>
      <x:c r="I415" s="27" t="str">
        <x:v>M4-REPAIR已识别RB11候选，并且存在BF05接收反馈＋BF07双向回流；补足RN07中的至少一项资源。</x:v>
      </x:c>
      <x:c r="J415" s="27" t="str">
        <x:v>该盲点已有现实反例，或修复节点已经完整且持续。</x:v>
      </x:c>
      <x:c r="K415" s="27" t="str">
        <x:v>由共享基础引擎提供；仅修正保护功能的承载、持续调用和压力状态下的稳定性，不直接等同成熟度、道德或现实行为。</x:v>
      </x:c>
      <x:c r="L415" s="27" t="str">
        <x:v>由M1／M2接口提供；夫妻星、心动原型和关系门槛只说明关系议题，不单独证明保护因素已经被调用或有效。</x:v>
      </x:c>
      <x:c r="M415" s="27" t="str">
        <x:v>由M3-BASE及M4各模块提供；日支、日柱近位可提高与亲密关系核心的相关性，但同一source_id不得重复计分。</x:v>
      </x:c>
      <x:c r="N415" s="27" t="str">
        <x:v>保护因素必须明确限制过用、补足缺位、恢复顺序、打开反馈、落实改变或完成修复回流；不能只凭五行相生补写现实效果。</x:v>
      </x:c>
      <x:c r="O415" s="27" t="str">
        <x:v>近位提高进入亲密关系核心的概率；远位只作背景、阶段或条件性修正。</x:v>
      </x:c>
      <x:c r="P415" s="27" t="str">
        <x:v>根气只修正该保护功能是否容易重复调用，不等于现实中已经形成稳定保护。</x:v>
      </x:c>
      <x:c r="Q415" s="27" t="str">
        <x:v>旺弱只修正调用强度与承载；强不自动有效，弱也不自动无效。</x:v>
      </x:c>
      <x:c r="R415" s="27" t="str">
        <x:v>喜忌只修正摩擦、平衡与承载，不可直接翻译为好坏、成熟度或解决方案。</x:v>
      </x:c>
      <x:c r="S415" s="27" t="str">
        <x:v>原十神功能有效；真合化成立时按化神功能替换，合化争议时停止定性。</x:v>
      </x:c>
      <x:c r="T415" s="27" t="str">
        <x:v>近位提高直接相关性；远位仅保留背景、阶段或低置信修正。</x:v>
      </x:c>
      <x:c r="U415" s="27" t="str">
        <x:v>93</x:v>
      </x:c>
      <x:c r="V415" s="27" t="str">
        <x:v>路由+5</x:v>
      </x:c>
      <x:c r="W415" s="27" t="str">
        <x:v>repair_buffer</x:v>
      </x:c>
      <x:c r="X415" s="27" t="str">
        <x:v>RB11优先由BF05接收反馈＋BF07双向回流；补足RN07纠正。</x:v>
      </x:c>
      <x:c r="Y415" s="27" t="str">
        <x:v>要避免“单方修复投入等同双方闭环”，需要继续检查：BF05接收反馈＋BF07双向回流；补足RN07。</x:v>
      </x:c>
      <x:c r="Z415" s="27" t="str">
        <x:v>不得仅凭本规则断定问题已经解决、关系必然稳定、用户一定成熟、某十神天然是“药”、喜用神自动等于解决办法，或淡化暴力、强迫与现实伤害；现实行为、反例、安全事实和专业支持优先。</x:v>
      </x:c>
      <x:c r="AA415" s="27" t="str">
        <x:v>中高</x:v>
      </x:c>
      <x:c r="AB415" s="27" t="str">
        <x:v>待验证</x:v>
      </x:c>
      <x:c r="AC415" s="27" t="str"/>
      <x:c r="AD415" s="27" t="str">
        <x:v>provisional=true；保护因素的现实有效性必须由可观察行为、反馈和持续结果验证。</x:v>
      </x:c>
      <x:c r="AE415" s="27" t="str">
        <x:v>0.8</x:v>
      </x:c>
    </x:row>
    <x:row r="416">
      <x:c r="A416" s="27" t="str">
        <x:v>M4-BUFFER-412</x:v>
      </x:c>
      <x:c r="B416" s="27" t="str">
        <x:v>RB12 一次改善等同稳定改变｜保护接口</x:v>
      </x:c>
      <x:c r="C416" s="27" t="str">
        <x:v>L8 REPAIR修复回流接口</x:v>
      </x:c>
      <x:c r="D416" s="27" t="str">
        <x:v>BUFFER-REPAIR盲点接口</x:v>
      </x:c>
      <x:c r="E416" s="27" t="str">
        <x:v>通用</x:v>
      </x:c>
      <x:c r="F416" s="27" t="str">
        <x:v>路由</x:v>
      </x:c>
      <x:c r="G416" s="27" t="str">
        <x:v>RB12 一次改善等同稳定改变</x:v>
      </x:c>
      <x:c r="H416" s="27" t="str">
        <x:v>BF06跨时间兑现＋BL6以上证据；补足RN08</x:v>
      </x:c>
      <x:c r="I416" s="27" t="str">
        <x:v>M4-REPAIR已识别RB12候选，并且存在BF06跨时间兑现＋BL6以上证据；补足RN08中的至少一项资源。</x:v>
      </x:c>
      <x:c r="J416" s="27" t="str">
        <x:v>该盲点已有现实反例，或修复节点已经完整且持续。</x:v>
      </x:c>
      <x:c r="K416" s="27" t="str">
        <x:v>由共享基础引擎提供；仅修正保护功能的承载、持续调用和压力状态下的稳定性，不直接等同成熟度、道德或现实行为。</x:v>
      </x:c>
      <x:c r="L416" s="27" t="str">
        <x:v>由M1／M2接口提供；夫妻星、心动原型和关系门槛只说明关系议题，不单独证明保护因素已经被调用或有效。</x:v>
      </x:c>
      <x:c r="M416" s="27" t="str">
        <x:v>由M3-BASE及M4各模块提供；日支、日柱近位可提高与亲密关系核心的相关性，但同一source_id不得重复计分。</x:v>
      </x:c>
      <x:c r="N416" s="27" t="str">
        <x:v>保护因素必须明确限制过用、补足缺位、恢复顺序、打开反馈、落实改变或完成修复回流；不能只凭五行相生补写现实效果。</x:v>
      </x:c>
      <x:c r="O416" s="27" t="str">
        <x:v>近位提高进入亲密关系核心的概率；远位只作背景、阶段或条件性修正。</x:v>
      </x:c>
      <x:c r="P416" s="27" t="str">
        <x:v>根气只修正该保护功能是否容易重复调用，不等于现实中已经形成稳定保护。</x:v>
      </x:c>
      <x:c r="Q416" s="27" t="str">
        <x:v>旺弱只修正调用强度与承载；强不自动有效，弱也不自动无效。</x:v>
      </x:c>
      <x:c r="R416" s="27" t="str">
        <x:v>喜忌只修正摩擦、平衡与承载，不可直接翻译为好坏、成熟度或解决方案。</x:v>
      </x:c>
      <x:c r="S416" s="27" t="str">
        <x:v>原十神功能有效；真合化成立时按化神功能替换，合化争议时停止定性。</x:v>
      </x:c>
      <x:c r="T416" s="27" t="str">
        <x:v>近位提高直接相关性；远位仅保留背景、阶段或低置信修正。</x:v>
      </x:c>
      <x:c r="U416" s="27" t="str">
        <x:v>93</x:v>
      </x:c>
      <x:c r="V416" s="27" t="str">
        <x:v>路由+5</x:v>
      </x:c>
      <x:c r="W416" s="27" t="str">
        <x:v>repair_buffer</x:v>
      </x:c>
      <x:c r="X416" s="27" t="str">
        <x:v>RB12优先由BF06跨时间兑现＋BL6以上证据；补足RN08纠正。</x:v>
      </x:c>
      <x:c r="Y416" s="27" t="str">
        <x:v>要避免“一次改善等同稳定改变”，需要继续检查：BF06跨时间兑现＋BL6以上证据；补足RN08。</x:v>
      </x:c>
      <x:c r="Z416" s="27" t="str">
        <x:v>不得仅凭本规则断定问题已经解决、关系必然稳定、用户一定成熟、某十神天然是“药”、喜用神自动等于解决办法，或淡化暴力、强迫与现实伤害；现实行为、反例、安全事实和专业支持优先。</x:v>
      </x:c>
      <x:c r="AA416" s="27" t="str">
        <x:v>中高</x:v>
      </x:c>
      <x:c r="AB416" s="27" t="str">
        <x:v>待验证</x:v>
      </x:c>
      <x:c r="AC416" s="27" t="str"/>
      <x:c r="AD416" s="27" t="str">
        <x:v>provisional=true；保护因素的现实有效性必须由可观察行为、反馈和持续结果验证。</x:v>
      </x:c>
      <x:c r="AE416" s="27" t="str">
        <x:v>0.8</x:v>
      </x:c>
    </x:row>
    <x:row r="417">
      <x:c r="A417" s="27" t="str">
        <x:v>M4-BUFFER-413</x:v>
      </x:c>
      <x:c r="B417" s="27" t="str">
        <x:v>修复保护只针对缺失节点</x:v>
      </x:c>
      <x:c r="C417" s="27" t="str">
        <x:v>L8 REPAIR修复回流接口</x:v>
      </x:c>
      <x:c r="D417" s="27" t="str">
        <x:v>BUFFER-REPAIR综合接口</x:v>
      </x:c>
      <x:c r="E417" s="27" t="str">
        <x:v>通用</x:v>
      </x:c>
      <x:c r="F417" s="27" t="str">
        <x:v>边界</x:v>
      </x:c>
      <x:c r="G417" s="27" t="str">
        <x:v>REPAIR综合门控</x:v>
      </x:c>
      <x:c r="H417" s="27" t="str"/>
      <x:c r="I417" s="27" t="str">
        <x:v>已明确缺失RN节点。</x:v>
      </x:c>
      <x:c r="J417" s="27" t="str">
        <x:v>把完整修复模型全部堆入每个轻微事件。</x:v>
      </x:c>
      <x:c r="K417" s="27" t="str">
        <x:v>由共享基础引擎提供；仅修正保护功能的承载、持续调用和压力状态下的稳定性，不直接等同成熟度、道德或现实行为。</x:v>
      </x:c>
      <x:c r="L417" s="27" t="str">
        <x:v>由M1／M2接口提供；夫妻星、心动原型和关系门槛只说明关系议题，不单独证明保护因素已经被调用或有效。</x:v>
      </x:c>
      <x:c r="M417" s="27" t="str">
        <x:v>由M3-BASE及M4各模块提供；日支、日柱近位可提高与亲密关系核心的相关性，但同一source_id不得重复计分。</x:v>
      </x:c>
      <x:c r="N417" s="27" t="str">
        <x:v>保护因素必须明确限制过用、补足缺位、恢复顺序、打开反馈、落实改变或完成修复回流；不能只凭五行相生补写现实效果。</x:v>
      </x:c>
      <x:c r="O417" s="27" t="str">
        <x:v>近位提高进入亲密关系核心的概率；远位只作背景、阶段或条件性修正。</x:v>
      </x:c>
      <x:c r="P417" s="27" t="str">
        <x:v>根气只修正该保护功能是否容易重复调用，不等于现实中已经形成稳定保护。</x:v>
      </x:c>
      <x:c r="Q417" s="27" t="str">
        <x:v>旺弱只修正调用强度与承载；强不自动有效，弱也不自动无效。</x:v>
      </x:c>
      <x:c r="R417" s="27" t="str">
        <x:v>喜忌只修正摩擦、平衡与承载，不可直接翻译为好坏、成熟度或解决方案。</x:v>
      </x:c>
      <x:c r="S417" s="27" t="str">
        <x:v>原十神功能有效；真合化成立时按化神功能替换，合化争议时停止定性。</x:v>
      </x:c>
      <x:c r="T417" s="27" t="str">
        <x:v>近位提高直接相关性；远位仅保留背景、阶段或低置信修正。</x:v>
      </x:c>
      <x:c r="U417" s="27" t="str">
        <x:v>96</x:v>
      </x:c>
      <x:c r="V417" s="27" t="str">
        <x:v>不加分；门控</x:v>
      </x:c>
      <x:c r="W417" s="27" t="str">
        <x:v>boundary_note</x:v>
      </x:c>
      <x:c r="X417" s="27" t="str">
        <x:v>修复保护应围绕事件最低必要节点配置。</x:v>
      </x:c>
      <x:c r="Y417" s="27" t="str">
        <x:v>不同事件需要的修复深度不同，先找缺失节点，再补对应功能。</x:v>
      </x:c>
      <x:c r="Z417" s="27" t="str">
        <x:v>不得仅凭本规则断定问题已经解决、关系必然稳定、用户一定成熟、某十神天然是“药”、喜用神自动等于解决办法，或淡化暴力、强迫与现实伤害；现实行为、反例、安全事实和专业支持优先。</x:v>
      </x:c>
      <x:c r="AA417" s="27" t="str">
        <x:v>高</x:v>
      </x:c>
      <x:c r="AB417" s="27" t="str">
        <x:v>待验证</x:v>
      </x:c>
      <x:c r="AC417" s="27" t="str"/>
      <x:c r="AD417" s="27" t="str">
        <x:v>provisional=true；保护因素的现实有效性必须由可观察行为、反馈和持续结果验证。</x:v>
      </x:c>
      <x:c r="AE417" s="27" t="str">
        <x:v>0.8</x:v>
      </x:c>
    </x:row>
    <x:row r="418">
      <x:c r="A418" s="27" t="str">
        <x:v>M4-BUFFER-414</x:v>
      </x:c>
      <x:c r="B418" s="27" t="str">
        <x:v>接收方反馈是保护有效性的独立证据</x:v>
      </x:c>
      <x:c r="C418" s="27" t="str">
        <x:v>L8 REPAIR修复回流接口</x:v>
      </x:c>
      <x:c r="D418" s="27" t="str">
        <x:v>BUFFER-REPAIR综合接口</x:v>
      </x:c>
      <x:c r="E418" s="27" t="str">
        <x:v>通用</x:v>
      </x:c>
      <x:c r="F418" s="27" t="str">
        <x:v>证据</x:v>
      </x:c>
      <x:c r="G418" s="27" t="str">
        <x:v>REPAIR综合门控</x:v>
      </x:c>
      <x:c r="H418" s="27" t="str"/>
      <x:c r="I418" s="27" t="str">
        <x:v>存在接收方可观察反馈或明确无反馈。</x:v>
      </x:c>
      <x:c r="J418" s="27" t="str">
        <x:v>只依据发起者自述判断修复有效。</x:v>
      </x:c>
      <x:c r="K418" s="27" t="str">
        <x:v>由共享基础引擎提供；仅修正保护功能的承载、持续调用和压力状态下的稳定性，不直接等同成熟度、道德或现实行为。</x:v>
      </x:c>
      <x:c r="L418" s="27" t="str">
        <x:v>由M1／M2接口提供；夫妻星、心动原型和关系门槛只说明关系议题，不单独证明保护因素已经被调用或有效。</x:v>
      </x:c>
      <x:c r="M418" s="27" t="str">
        <x:v>由M3-BASE及M4各模块提供；日支、日柱近位可提高与亲密关系核心的相关性，但同一source_id不得重复计分。</x:v>
      </x:c>
      <x:c r="N418" s="27" t="str">
        <x:v>保护因素必须明确限制过用、补足缺位、恢复顺序、打开反馈、落实改变或完成修复回流；不能只凭五行相生补写现实效果。</x:v>
      </x:c>
      <x:c r="O418" s="27" t="str">
        <x:v>近位提高进入亲密关系核心的概率；远位只作背景、阶段或条件性修正。</x:v>
      </x:c>
      <x:c r="P418" s="27" t="str">
        <x:v>根气只修正该保护功能是否容易重复调用，不等于现实中已经形成稳定保护。</x:v>
      </x:c>
      <x:c r="Q418" s="27" t="str">
        <x:v>旺弱只修正调用强度与承载；强不自动有效，弱也不自动无效。</x:v>
      </x:c>
      <x:c r="R418" s="27" t="str">
        <x:v>喜忌只修正摩擦、平衡与承载，不可直接翻译为好坏、成熟度或解决方案。</x:v>
      </x:c>
      <x:c r="S418" s="27" t="str">
        <x:v>原十神功能有效；真合化成立时按化神功能替换，合化争议时停止定性。</x:v>
      </x:c>
      <x:c r="T418" s="27" t="str">
        <x:v>近位提高直接相关性；远位仅保留背景、阶段或低置信修正。</x:v>
      </x:c>
      <x:c r="U418" s="27" t="str">
        <x:v>96</x:v>
      </x:c>
      <x:c r="V418" s="27" t="str">
        <x:v>不加分；门控</x:v>
      </x:c>
      <x:c r="W418" s="27" t="str">
        <x:v>boundary_note</x:v>
      </x:c>
      <x:c r="X418" s="27" t="str">
        <x:v>修复是否被接收不能由发起者单独决定。</x:v>
      </x:c>
      <x:c r="Y418" s="27" t="str">
        <x:v>除了做了什么，还要看对方实际接收到什么，以及是否需要二次调整。</x:v>
      </x:c>
      <x:c r="Z418" s="27" t="str">
        <x:v>不得仅凭本规则断定问题已经解决、关系必然稳定、用户一定成熟、某十神天然是“药”、喜用神自动等于解决办法，或淡化暴力、强迫与现实伤害；现实行为、反例、安全事实和专业支持优先。</x:v>
      </x:c>
      <x:c r="AA418" s="27" t="str">
        <x:v>高</x:v>
      </x:c>
      <x:c r="AB418" s="27" t="str">
        <x:v>待验证</x:v>
      </x:c>
      <x:c r="AC418" s="27" t="str"/>
      <x:c r="AD418" s="27" t="str">
        <x:v>provisional=true；保护因素的现实有效性必须由可观察行为、反馈和持续结果验证。</x:v>
      </x:c>
      <x:c r="AE418" s="27" t="str">
        <x:v>0.8</x:v>
      </x:c>
    </x:row>
    <x:row r="419">
      <x:c r="A419" s="27" t="str">
        <x:v>M4-BUFFER-415</x:v>
      </x:c>
      <x:c r="B419" s="27" t="str">
        <x:v>持续性高于单次补救</x:v>
      </x:c>
      <x:c r="C419" s="27" t="str">
        <x:v>L8 REPAIR修复回流接口</x:v>
      </x:c>
      <x:c r="D419" s="27" t="str">
        <x:v>BUFFER-REPAIR综合接口</x:v>
      </x:c>
      <x:c r="E419" s="27" t="str">
        <x:v>通用</x:v>
      </x:c>
      <x:c r="F419" s="27" t="str">
        <x:v>边界</x:v>
      </x:c>
      <x:c r="G419" s="27" t="str">
        <x:v>REPAIR综合门控</x:v>
      </x:c>
      <x:c r="H419" s="27" t="str"/>
      <x:c r="I419" s="27" t="str">
        <x:v>需要判断稳定改变。</x:v>
      </x:c>
      <x:c r="J419" s="27" t="str">
        <x:v>用一次补偿、道歉或改善升级BL6／BL7。</x:v>
      </x:c>
      <x:c r="K419" s="27" t="str">
        <x:v>由共享基础引擎提供；仅修正保护功能的承载、持续调用和压力状态下的稳定性，不直接等同成熟度、道德或现实行为。</x:v>
      </x:c>
      <x:c r="L419" s="27" t="str">
        <x:v>由M1／M2接口提供；夫妻星、心动原型和关系门槛只说明关系议题，不单独证明保护因素已经被调用或有效。</x:v>
      </x:c>
      <x:c r="M419" s="27" t="str">
        <x:v>由M3-BASE及M4各模块提供；日支、日柱近位可提高与亲密关系核心的相关性，但同一source_id不得重复计分。</x:v>
      </x:c>
      <x:c r="N419" s="27" t="str">
        <x:v>保护因素必须明确限制过用、补足缺位、恢复顺序、打开反馈、落实改变或完成修复回流；不能只凭五行相生补写现实效果。</x:v>
      </x:c>
      <x:c r="O419" s="27" t="str">
        <x:v>近位提高进入亲密关系核心的概率；远位只作背景、阶段或条件性修正。</x:v>
      </x:c>
      <x:c r="P419" s="27" t="str">
        <x:v>根气只修正该保护功能是否容易重复调用，不等于现实中已经形成稳定保护。</x:v>
      </x:c>
      <x:c r="Q419" s="27" t="str">
        <x:v>旺弱只修正调用强度与承载；强不自动有效，弱也不自动无效。</x:v>
      </x:c>
      <x:c r="R419" s="27" t="str">
        <x:v>喜忌只修正摩擦、平衡与承载，不可直接翻译为好坏、成熟度或解决方案。</x:v>
      </x:c>
      <x:c r="S419" s="27" t="str">
        <x:v>原十神功能有效；真合化成立时按化神功能替换，合化争议时停止定性。</x:v>
      </x:c>
      <x:c r="T419" s="27" t="str">
        <x:v>近位提高直接相关性；远位仅保留背景、阶段或低置信修正。</x:v>
      </x:c>
      <x:c r="U419" s="27" t="str">
        <x:v>96</x:v>
      </x:c>
      <x:c r="V419" s="27" t="str">
        <x:v>不加分；门控</x:v>
      </x:c>
      <x:c r="W419" s="27" t="str">
        <x:v>boundary_note</x:v>
      </x:c>
      <x:c r="X419" s="27" t="str">
        <x:v>稳定保护必须包含RN08与跨时间证据。</x:v>
      </x:c>
      <x:c r="Y419" s="27" t="str">
        <x:v>一次补救可以启动修复，但稳定改变要看后续是否持续。</x:v>
      </x:c>
      <x:c r="Z419" s="27" t="str">
        <x:v>不得仅凭本规则断定问题已经解决、关系必然稳定、用户一定成熟、某十神天然是“药”、喜用神自动等于解决办法，或淡化暴力、强迫与现实伤害；现实行为、反例、安全事实和专业支持优先。</x:v>
      </x:c>
      <x:c r="AA419" s="27" t="str">
        <x:v>高</x:v>
      </x:c>
      <x:c r="AB419" s="27" t="str">
        <x:v>待验证</x:v>
      </x:c>
      <x:c r="AC419" s="27" t="str"/>
      <x:c r="AD419" s="27" t="str">
        <x:v>provisional=true；保护因素的现实有效性必须由可观察行为、反馈和持续结果验证。</x:v>
      </x:c>
      <x:c r="AE419" s="27" t="str">
        <x:v>0.8</x:v>
      </x:c>
    </x:row>
    <x:row r="420">
      <x:c r="A420" s="27" t="str">
        <x:v>M4-BUFFER-416</x:v>
      </x:c>
      <x:c r="B420" s="27" t="str">
        <x:v>安全事件优先外部保护</x:v>
      </x:c>
      <x:c r="C420" s="27" t="str">
        <x:v>L8 REPAIR修复回流接口</x:v>
      </x:c>
      <x:c r="D420" s="27" t="str">
        <x:v>BUFFER-REPAIR综合接口</x:v>
      </x:c>
      <x:c r="E420" s="27" t="str">
        <x:v>通用</x:v>
      </x:c>
      <x:c r="F420" s="27" t="str">
        <x:v>安全</x:v>
      </x:c>
      <x:c r="G420" s="27" t="str">
        <x:v>REPAIR综合门控</x:v>
      </x:c>
      <x:c r="H420" s="27" t="str"/>
      <x:c r="I420" s="27" t="str">
        <x:v>RI08或现实安全风险存在。</x:v>
      </x:c>
      <x:c r="J420" s="27" t="str">
        <x:v>把普通沟通、和好或命理制化当成主要方案。</x:v>
      </x:c>
      <x:c r="K420" s="27" t="str">
        <x:v>由共享基础引擎提供；仅修正保护功能的承载、持续调用和压力状态下的稳定性，不直接等同成熟度、道德或现实行为。</x:v>
      </x:c>
      <x:c r="L420" s="27" t="str">
        <x:v>由M1／M2接口提供；夫妻星、心动原型和关系门槛只说明关系议题，不单独证明保护因素已经被调用或有效。</x:v>
      </x:c>
      <x:c r="M420" s="27" t="str">
        <x:v>由M3-BASE及M4各模块提供；日支、日柱近位可提高与亲密关系核心的相关性，但同一source_id不得重复计分。</x:v>
      </x:c>
      <x:c r="N420" s="27" t="str">
        <x:v>保护因素必须明确限制过用、补足缺位、恢复顺序、打开反馈、落实改变或完成修复回流；不能只凭五行相生补写现实效果。</x:v>
      </x:c>
      <x:c r="O420" s="27" t="str">
        <x:v>近位提高进入亲密关系核心的概率；远位只作背景、阶段或条件性修正。</x:v>
      </x:c>
      <x:c r="P420" s="27" t="str">
        <x:v>根气只修正该保护功能是否容易重复调用，不等于现实中已经形成稳定保护。</x:v>
      </x:c>
      <x:c r="Q420" s="27" t="str">
        <x:v>旺弱只修正调用强度与承载；强不自动有效，弱也不自动无效。</x:v>
      </x:c>
      <x:c r="R420" s="27" t="str">
        <x:v>喜忌只修正摩擦、平衡与承载，不可直接翻译为好坏、成熟度或解决方案。</x:v>
      </x:c>
      <x:c r="S420" s="27" t="str">
        <x:v>原十神功能有效；真合化成立时按化神功能替换，合化争议时停止定性。</x:v>
      </x:c>
      <x:c r="T420" s="27" t="str">
        <x:v>近位提高直接相关性；远位仅保留背景、阶段或低置信修正。</x:v>
      </x:c>
      <x:c r="U420" s="27" t="str">
        <x:v>99</x:v>
      </x:c>
      <x:c r="V420" s="27" t="str">
        <x:v>不加分；门控</x:v>
      </x:c>
      <x:c r="W420" s="27" t="str">
        <x:v>boundary_note</x:v>
      </x:c>
      <x:c r="X420" s="27" t="str">
        <x:v>安全、责任、现实资源和专业支持优先于关系闭环。</x:v>
      </x:c>
      <x:c r="Y420" s="27" t="str">
        <x:v>涉及安全风险时，先保护人身与选择权，不以尽快恢复关系为目标。</x:v>
      </x:c>
      <x:c r="Z420" s="27" t="str">
        <x:v>不得仅凭本规则断定问题已经解决、关系必然稳定、用户一定成熟、某十神天然是“药”、喜用神自动等于解决办法，或淡化暴力、强迫与现实伤害；现实行为、反例、安全事实和专业支持优先。</x:v>
      </x:c>
      <x:c r="AA420" s="27" t="str">
        <x:v>高</x:v>
      </x:c>
      <x:c r="AB420" s="27" t="str">
        <x:v>待验证</x:v>
      </x:c>
      <x:c r="AC420" s="27" t="str"/>
      <x:c r="AD420" s="27" t="str">
        <x:v>provisional=true；保护因素的现实有效性必须由可观察行为、反馈和持续结果验证。</x:v>
      </x:c>
      <x:c r="AE420" s="27" t="str">
        <x:v>0.8</x:v>
      </x:c>
    </x:row>
    <x:row r="421">
      <x:c r="A421" s="27" t="str">
        <x:v>M4-BUFFER-417</x:v>
      </x:c>
      <x:c r="B421" s="27" t="str">
        <x:v>SM01 透干且有根｜保护修正</x:v>
      </x:c>
      <x:c r="C421" s="27" t="str">
        <x:v>L9 状态与动态修正</x:v>
      </x:c>
      <x:c r="D421" s="27" t="str">
        <x:v>BUFFER-状态修正</x:v>
      </x:c>
      <x:c r="E421" s="27" t="str">
        <x:v>通用</x:v>
      </x:c>
      <x:c r="F421" s="27" t="str">
        <x:v>状态修正</x:v>
      </x:c>
      <x:c r="G421" s="27" t="str">
        <x:v>SM01 透干且有根</x:v>
      </x:c>
      <x:c r="H421" s="27" t="str">
        <x:v>保护调用修正</x:v>
      </x:c>
      <x:c r="I421" s="27" t="str">
        <x:v>共享基础引擎确认SM01状态，且保护靶点已经明确。</x:v>
      </x:c>
      <x:c r="J421" s="27" t="str">
        <x:v>基础状态未定、合化争议或与现实反例冲突。</x:v>
      </x:c>
      <x:c r="K421" s="27" t="str">
        <x:v>由共享基础引擎提供；仅修正保护功能的承载、持续调用和压力状态下的稳定性，不直接等同成熟度、道德或现实行为。</x:v>
      </x:c>
      <x:c r="L421" s="27" t="str">
        <x:v>由M1／M2接口提供；夫妻星、心动原型和关系门槛只说明关系议题，不单独证明保护因素已经被调用或有效。</x:v>
      </x:c>
      <x:c r="M421" s="27" t="str">
        <x:v>由M3-BASE及M4各模块提供；日支、日柱近位可提高与亲密关系核心的相关性，但同一source_id不得重复计分。</x:v>
      </x:c>
      <x:c r="N421" s="27" t="str">
        <x:v>保护因素必须明确限制过用、补足缺位、恢复顺序、打开反馈、落实改变或完成修复回流；不能只凭五行相生补写现实效果。</x:v>
      </x:c>
      <x:c r="O421" s="27" t="str">
        <x:v>近位提高进入亲密关系核心的概率；远位只作背景、阶段或条件性修正。</x:v>
      </x:c>
      <x:c r="P421" s="27" t="str">
        <x:v>根气只修正该保护功能是否容易重复调用，不等于现实中已经形成稳定保护。</x:v>
      </x:c>
      <x:c r="Q421" s="27" t="str">
        <x:v>旺弱只修正调用强度与承载；强不自动有效，弱也不自动无效。</x:v>
      </x:c>
      <x:c r="R421" s="27" t="str">
        <x:v>喜忌只修正摩擦、平衡与承载，不可直接翻译为好坏、成熟度或解决方案。</x:v>
      </x:c>
      <x:c r="S421" s="27" t="str">
        <x:v>原十神功能有效；真合化成立时按化神功能替换，合化争议时停止定性。</x:v>
      </x:c>
      <x:c r="T421" s="27" t="str">
        <x:v>近位提高直接相关性；远位仅保留背景、阶段或低置信修正。</x:v>
      </x:c>
      <x:c r="U421" s="27" t="str">
        <x:v>90</x:v>
      </x:c>
      <x:c r="V421" s="27" t="str">
        <x:v>按状态±2—8</x:v>
      </x:c>
      <x:c r="W421" s="27" t="str">
        <x:v>state_modifier</x:v>
      </x:c>
      <x:c r="X421" s="27" t="str">
        <x:v>保护功能较容易被看见，也较有条件重复调用。</x:v>
      </x:c>
      <x:c r="Y421" s="27" t="str">
        <x:v>在“透干且有根”状态下，保护功能较容易被看见，也较有条件重复调用。</x:v>
      </x:c>
      <x:c r="Z421" s="27" t="str">
        <x:v>不得仅凭本规则断定问题已经解决、关系必然稳定、用户一定成熟、某十神天然是“药”、喜用神自动等于解决办法，或淡化暴力、强迫与现实伤害；现实行为、反例、安全事实和专业支持优先。</x:v>
      </x:c>
      <x:c r="AA421" s="27" t="str">
        <x:v>中高</x:v>
      </x:c>
      <x:c r="AB421" s="27" t="str">
        <x:v>待验证</x:v>
      </x:c>
      <x:c r="AC421" s="27" t="str"/>
      <x:c r="AD421" s="27" t="str">
        <x:v>provisional=true；保护因素的现实有效性必须由可观察行为、反馈和持续结果验证。</x:v>
      </x:c>
      <x:c r="AE421" s="27" t="str">
        <x:v>0.8</x:v>
      </x:c>
    </x:row>
    <x:row r="422">
      <x:c r="A422" s="27" t="str">
        <x:v>M4-BUFFER-418</x:v>
      </x:c>
      <x:c r="B422" s="27" t="str">
        <x:v>SM01 透干且有根｜使用边界</x:v>
      </x:c>
      <x:c r="C422" s="27" t="str">
        <x:v>L9 状态与动态修正</x:v>
      </x:c>
      <x:c r="D422" s="27" t="str">
        <x:v>BUFFER-状态修正</x:v>
      </x:c>
      <x:c r="E422" s="27" t="str">
        <x:v>通用</x:v>
      </x:c>
      <x:c r="F422" s="27" t="str">
        <x:v>边界</x:v>
      </x:c>
      <x:c r="G422" s="27" t="str">
        <x:v>SM01 透干且有根</x:v>
      </x:c>
      <x:c r="H422" s="27" t="str">
        <x:v>状态边界</x:v>
      </x:c>
      <x:c r="I422" s="27" t="str">
        <x:v>可提高可调用性，但仍需现实效果验证。</x:v>
      </x:c>
      <x:c r="J422" s="27" t="str">
        <x:v>存在独立现实证据支持更强结论。</x:v>
      </x:c>
      <x:c r="K422" s="27" t="str">
        <x:v>由共享基础引擎提供；仅修正保护功能的承载、持续调用和压力状态下的稳定性，不直接等同成熟度、道德或现实行为。</x:v>
      </x:c>
      <x:c r="L422" s="27" t="str">
        <x:v>由M1／M2接口提供；夫妻星、心动原型和关系门槛只说明关系议题，不单独证明保护因素已经被调用或有效。</x:v>
      </x:c>
      <x:c r="M422" s="27" t="str">
        <x:v>由M3-BASE及M4各模块提供；日支、日柱近位可提高与亲密关系核心的相关性，但同一source_id不得重复计分。</x:v>
      </x:c>
      <x:c r="N422" s="27" t="str">
        <x:v>保护因素必须明确限制过用、补足缺位、恢复顺序、打开反馈、落实改变或完成修复回流；不能只凭五行相生补写现实效果。</x:v>
      </x:c>
      <x:c r="O422" s="27" t="str">
        <x:v>近位提高进入亲密关系核心的概率；远位只作背景、阶段或条件性修正。</x:v>
      </x:c>
      <x:c r="P422" s="27" t="str">
        <x:v>根气只修正该保护功能是否容易重复调用，不等于现实中已经形成稳定保护。</x:v>
      </x:c>
      <x:c r="Q422" s="27" t="str">
        <x:v>旺弱只修正调用强度与承载；强不自动有效，弱也不自动无效。</x:v>
      </x:c>
      <x:c r="R422" s="27" t="str">
        <x:v>喜忌只修正摩擦、平衡与承载，不可直接翻译为好坏、成熟度或解决方案。</x:v>
      </x:c>
      <x:c r="S422" s="27" t="str">
        <x:v>原十神功能有效；真合化成立时按化神功能替换，合化争议时停止定性。</x:v>
      </x:c>
      <x:c r="T422" s="27" t="str">
        <x:v>近位提高直接相关性；远位仅保留背景、阶段或低置信修正。</x:v>
      </x:c>
      <x:c r="U422" s="27" t="str">
        <x:v>97</x:v>
      </x:c>
      <x:c r="V422" s="27" t="str">
        <x:v>封顶／降级</x:v>
      </x:c>
      <x:c r="W422" s="27" t="str">
        <x:v>boundary_note</x:v>
      </x:c>
      <x:c r="X422" s="27" t="str">
        <x:v>可提高可调用性，但仍需现实效果验证。</x:v>
      </x:c>
      <x:c r="Y422" s="27" t="str">
        <x:v>需要注意：可提高可调用性，但仍需现实效果验证。</x:v>
      </x:c>
      <x:c r="Z422" s="27" t="str">
        <x:v>不得仅凭本规则断定问题已经解决、关系必然稳定、用户一定成熟、某十神天然是“药”、喜用神自动等于解决办法，或淡化暴力、强迫与现实伤害；现实行为、反例、安全事实和专业支持优先。</x:v>
      </x:c>
      <x:c r="AA422" s="27" t="str">
        <x:v>高</x:v>
      </x:c>
      <x:c r="AB422" s="27" t="str">
        <x:v>待验证</x:v>
      </x:c>
      <x:c r="AC422" s="27" t="str"/>
      <x:c r="AD422" s="27" t="str">
        <x:v>provisional=true；保护因素的现实有效性必须由可观察行为、反馈和持续结果验证。</x:v>
      </x:c>
      <x:c r="AE422" s="27" t="str">
        <x:v>0.8</x:v>
      </x:c>
    </x:row>
    <x:row r="423">
      <x:c r="A423" s="27" t="str">
        <x:v>M4-BUFFER-419</x:v>
      </x:c>
      <x:c r="B423" s="27" t="str">
        <x:v>SM02 透干但无根｜保护修正</x:v>
      </x:c>
      <x:c r="C423" s="27" t="str">
        <x:v>L9 状态与动态修正</x:v>
      </x:c>
      <x:c r="D423" s="27" t="str">
        <x:v>BUFFER-状态修正</x:v>
      </x:c>
      <x:c r="E423" s="27" t="str">
        <x:v>通用</x:v>
      </x:c>
      <x:c r="F423" s="27" t="str">
        <x:v>状态修正</x:v>
      </x:c>
      <x:c r="G423" s="27" t="str">
        <x:v>SM02 透干但无根</x:v>
      </x:c>
      <x:c r="H423" s="27" t="str">
        <x:v>保护调用修正</x:v>
      </x:c>
      <x:c r="I423" s="27" t="str">
        <x:v>共享基础引擎确认SM02状态，且保护靶点已经明确。</x:v>
      </x:c>
      <x:c r="J423" s="27" t="str">
        <x:v>基础状态未定、合化争议或与现实反例冲突。</x:v>
      </x:c>
      <x:c r="K423" s="27" t="str">
        <x:v>由共享基础引擎提供；仅修正保护功能的承载、持续调用和压力状态下的稳定性，不直接等同成熟度、道德或现实行为。</x:v>
      </x:c>
      <x:c r="L423" s="27" t="str">
        <x:v>由M1／M2接口提供；夫妻星、心动原型和关系门槛只说明关系议题，不单独证明保护因素已经被调用或有效。</x:v>
      </x:c>
      <x:c r="M423" s="27" t="str">
        <x:v>由M3-BASE及M4各模块提供；日支、日柱近位可提高与亲密关系核心的相关性，但同一source_id不得重复计分。</x:v>
      </x:c>
      <x:c r="N423" s="27" t="str">
        <x:v>保护因素必须明确限制过用、补足缺位、恢复顺序、打开反馈、落实改变或完成修复回流；不能只凭五行相生补写现实效果。</x:v>
      </x:c>
      <x:c r="O423" s="27" t="str">
        <x:v>近位提高进入亲密关系核心的概率；远位只作背景、阶段或条件性修正。</x:v>
      </x:c>
      <x:c r="P423" s="27" t="str">
        <x:v>根气只修正该保护功能是否容易重复调用，不等于现实中已经形成稳定保护。</x:v>
      </x:c>
      <x:c r="Q423" s="27" t="str">
        <x:v>旺弱只修正调用强度与承载；强不自动有效，弱也不自动无效。</x:v>
      </x:c>
      <x:c r="R423" s="27" t="str">
        <x:v>喜忌只修正摩擦、平衡与承载，不可直接翻译为好坏、成熟度或解决方案。</x:v>
      </x:c>
      <x:c r="S423" s="27" t="str">
        <x:v>原十神功能有效；真合化成立时按化神功能替换，合化争议时停止定性。</x:v>
      </x:c>
      <x:c r="T423" s="27" t="str">
        <x:v>近位提高直接相关性；远位仅保留背景、阶段或低置信修正。</x:v>
      </x:c>
      <x:c r="U423" s="27" t="str">
        <x:v>90</x:v>
      </x:c>
      <x:c r="V423" s="27" t="str">
        <x:v>按状态±2—8</x:v>
      </x:c>
      <x:c r="W423" s="27" t="str">
        <x:v>state_modifier</x:v>
      </x:c>
      <x:c r="X423" s="27" t="str">
        <x:v>保护意图或方法容易外显，但持续性和高压稳定度不足。</x:v>
      </x:c>
      <x:c r="Y423" s="27" t="str">
        <x:v>在“透干但无根”状态下，保护意图或方法容易外显，但持续性和高压稳定度不足。</x:v>
      </x:c>
      <x:c r="Z423" s="27" t="str">
        <x:v>不得仅凭本规则断定问题已经解决、关系必然稳定、用户一定成熟、某十神天然是“药”、喜用神自动等于解决办法，或淡化暴力、强迫与现实伤害；现实行为、反例、安全事实和专业支持优先。</x:v>
      </x:c>
      <x:c r="AA423" s="27" t="str">
        <x:v>中高</x:v>
      </x:c>
      <x:c r="AB423" s="27" t="str">
        <x:v>待验证</x:v>
      </x:c>
      <x:c r="AC423" s="27" t="str"/>
      <x:c r="AD423" s="27" t="str">
        <x:v>provisional=true；保护因素的现实有效性必须由可观察行为、反馈和持续结果验证。</x:v>
      </x:c>
      <x:c r="AE423" s="27" t="str">
        <x:v>0.8</x:v>
      </x:c>
    </x:row>
    <x:row r="424">
      <x:c r="A424" s="27" t="str">
        <x:v>M4-BUFFER-420</x:v>
      </x:c>
      <x:c r="B424" s="27" t="str">
        <x:v>SM02 透干但无根｜使用边界</x:v>
      </x:c>
      <x:c r="C424" s="27" t="str">
        <x:v>L9 状态与动态修正</x:v>
      </x:c>
      <x:c r="D424" s="27" t="str">
        <x:v>BUFFER-状态修正</x:v>
      </x:c>
      <x:c r="E424" s="27" t="str">
        <x:v>通用</x:v>
      </x:c>
      <x:c r="F424" s="27" t="str">
        <x:v>边界</x:v>
      </x:c>
      <x:c r="G424" s="27" t="str">
        <x:v>SM02 透干但无根</x:v>
      </x:c>
      <x:c r="H424" s="27" t="str">
        <x:v>状态边界</x:v>
      </x:c>
      <x:c r="I424" s="27" t="str">
        <x:v>提高可见度，不提高稳定保护等级。</x:v>
      </x:c>
      <x:c r="J424" s="27" t="str">
        <x:v>存在独立现实证据支持更强结论。</x:v>
      </x:c>
      <x:c r="K424" s="27" t="str">
        <x:v>由共享基础引擎提供；仅修正保护功能的承载、持续调用和压力状态下的稳定性，不直接等同成熟度、道德或现实行为。</x:v>
      </x:c>
      <x:c r="L424" s="27" t="str">
        <x:v>由M1／M2接口提供；夫妻星、心动原型和关系门槛只说明关系议题，不单独证明保护因素已经被调用或有效。</x:v>
      </x:c>
      <x:c r="M424" s="27" t="str">
        <x:v>由M3-BASE及M4各模块提供；日支、日柱近位可提高与亲密关系核心的相关性，但同一source_id不得重复计分。</x:v>
      </x:c>
      <x:c r="N424" s="27" t="str">
        <x:v>保护因素必须明确限制过用、补足缺位、恢复顺序、打开反馈、落实改变或完成修复回流；不能只凭五行相生补写现实效果。</x:v>
      </x:c>
      <x:c r="O424" s="27" t="str">
        <x:v>近位提高进入亲密关系核心的概率；远位只作背景、阶段或条件性修正。</x:v>
      </x:c>
      <x:c r="P424" s="27" t="str">
        <x:v>根气只修正该保护功能是否容易重复调用，不等于现实中已经形成稳定保护。</x:v>
      </x:c>
      <x:c r="Q424" s="27" t="str">
        <x:v>旺弱只修正调用强度与承载；强不自动有效，弱也不自动无效。</x:v>
      </x:c>
      <x:c r="R424" s="27" t="str">
        <x:v>喜忌只修正摩擦、平衡与承载，不可直接翻译为好坏、成熟度或解决方案。</x:v>
      </x:c>
      <x:c r="S424" s="27" t="str">
        <x:v>原十神功能有效；真合化成立时按化神功能替换，合化争议时停止定性。</x:v>
      </x:c>
      <x:c r="T424" s="27" t="str">
        <x:v>近位提高直接相关性；远位仅保留背景、阶段或低置信修正。</x:v>
      </x:c>
      <x:c r="U424" s="27" t="str">
        <x:v>97</x:v>
      </x:c>
      <x:c r="V424" s="27" t="str">
        <x:v>封顶／降级</x:v>
      </x:c>
      <x:c r="W424" s="27" t="str">
        <x:v>boundary_note</x:v>
      </x:c>
      <x:c r="X424" s="27" t="str">
        <x:v>提高可见度，不提高稳定保护等级。</x:v>
      </x:c>
      <x:c r="Y424" s="27" t="str">
        <x:v>需要注意：提高可见度，不提高稳定保护等级。</x:v>
      </x:c>
      <x:c r="Z424" s="27" t="str">
        <x:v>不得仅凭本规则断定问题已经解决、关系必然稳定、用户一定成熟、某十神天然是“药”、喜用神自动等于解决办法，或淡化暴力、强迫与现实伤害；现实行为、反例、安全事实和专业支持优先。</x:v>
      </x:c>
      <x:c r="AA424" s="27" t="str">
        <x:v>高</x:v>
      </x:c>
      <x:c r="AB424" s="27" t="str">
        <x:v>待验证</x:v>
      </x:c>
      <x:c r="AC424" s="27" t="str"/>
      <x:c r="AD424" s="27" t="str">
        <x:v>provisional=true；保护因素的现实有效性必须由可观察行为、反馈和持续结果验证。</x:v>
      </x:c>
      <x:c r="AE424" s="27" t="str">
        <x:v>0.8</x:v>
      </x:c>
    </x:row>
    <x:row r="425">
      <x:c r="A425" s="27" t="str">
        <x:v>M4-BUFFER-421</x:v>
      </x:c>
      <x:c r="B425" s="27" t="str">
        <x:v>SM03 藏支且有根｜保护修正</x:v>
      </x:c>
      <x:c r="C425" s="27" t="str">
        <x:v>L9 状态与动态修正</x:v>
      </x:c>
      <x:c r="D425" s="27" t="str">
        <x:v>BUFFER-状态修正</x:v>
      </x:c>
      <x:c r="E425" s="27" t="str">
        <x:v>通用</x:v>
      </x:c>
      <x:c r="F425" s="27" t="str">
        <x:v>状态修正</x:v>
      </x:c>
      <x:c r="G425" s="27" t="str">
        <x:v>SM03 藏支且有根</x:v>
      </x:c>
      <x:c r="H425" s="27" t="str">
        <x:v>保护调用修正</x:v>
      </x:c>
      <x:c r="I425" s="27" t="str">
        <x:v>共享基础引擎确认SM03状态，且保护靶点已经明确。</x:v>
      </x:c>
      <x:c r="J425" s="27" t="str">
        <x:v>基础状态未定、合化争议或与现实反例冲突。</x:v>
      </x:c>
      <x:c r="K425" s="27" t="str">
        <x:v>由共享基础引擎提供；仅修正保护功能的承载、持续调用和压力状态下的稳定性，不直接等同成熟度、道德或现实行为。</x:v>
      </x:c>
      <x:c r="L425" s="27" t="str">
        <x:v>由M1／M2接口提供；夫妻星、心动原型和关系门槛只说明关系议题，不单独证明保护因素已经被调用或有效。</x:v>
      </x:c>
      <x:c r="M425" s="27" t="str">
        <x:v>由M3-BASE及M4各模块提供；日支、日柱近位可提高与亲密关系核心的相关性，但同一source_id不得重复计分。</x:v>
      </x:c>
      <x:c r="N425" s="27" t="str">
        <x:v>保护因素必须明确限制过用、补足缺位、恢复顺序、打开反馈、落实改变或完成修复回流；不能只凭五行相生补写现实效果。</x:v>
      </x:c>
      <x:c r="O425" s="27" t="str">
        <x:v>近位提高进入亲密关系核心的概率；远位只作背景、阶段或条件性修正。</x:v>
      </x:c>
      <x:c r="P425" s="27" t="str">
        <x:v>根气只修正该保护功能是否容易重复调用，不等于现实中已经形成稳定保护。</x:v>
      </x:c>
      <x:c r="Q425" s="27" t="str">
        <x:v>旺弱只修正调用强度与承载；强不自动有效，弱也不自动无效。</x:v>
      </x:c>
      <x:c r="R425" s="27" t="str">
        <x:v>喜忌只修正摩擦、平衡与承载，不可直接翻译为好坏、成熟度或解决方案。</x:v>
      </x:c>
      <x:c r="S425" s="27" t="str">
        <x:v>原十神功能有效；真合化成立时按化神功能替换，合化争议时停止定性。</x:v>
      </x:c>
      <x:c r="T425" s="27" t="str">
        <x:v>近位提高直接相关性；远位仅保留背景、阶段或低置信修正。</x:v>
      </x:c>
      <x:c r="U425" s="27" t="str">
        <x:v>90</x:v>
      </x:c>
      <x:c r="V425" s="27" t="str">
        <x:v>按状态±2—8</x:v>
      </x:c>
      <x:c r="W425" s="27" t="str">
        <x:v>state_modifier</x:v>
      </x:c>
      <x:c r="X425" s="27" t="str">
        <x:v>保护资源较内隐，通常在熟悉、具体事件或需要时逐渐启动。</x:v>
      </x:c>
      <x:c r="Y425" s="27" t="str">
        <x:v>在“藏支且有根”状态下，保护资源较内隐，通常在熟悉、具体事件或需要时逐渐启动。</x:v>
      </x:c>
      <x:c r="Z425" s="27" t="str">
        <x:v>不得仅凭本规则断定问题已经解决、关系必然稳定、用户一定成熟、某十神天然是“药”、喜用神自动等于解决办法，或淡化暴力、强迫与现实伤害；现实行为、反例、安全事实和专业支持优先。</x:v>
      </x:c>
      <x:c r="AA425" s="27" t="str">
        <x:v>中高</x:v>
      </x:c>
      <x:c r="AB425" s="27" t="str">
        <x:v>待验证</x:v>
      </x:c>
      <x:c r="AC425" s="27" t="str"/>
      <x:c r="AD425" s="27" t="str">
        <x:v>provisional=true；保护因素的现实有效性必须由可观察行为、反馈和持续结果验证。</x:v>
      </x:c>
      <x:c r="AE425" s="27" t="str">
        <x:v>0.8</x:v>
      </x:c>
    </x:row>
    <x:row r="426">
      <x:c r="A426" s="27" t="str">
        <x:v>M4-BUFFER-422</x:v>
      </x:c>
      <x:c r="B426" s="27" t="str">
        <x:v>SM03 藏支且有根｜使用边界</x:v>
      </x:c>
      <x:c r="C426" s="27" t="str">
        <x:v>L9 状态与动态修正</x:v>
      </x:c>
      <x:c r="D426" s="27" t="str">
        <x:v>BUFFER-状态修正</x:v>
      </x:c>
      <x:c r="E426" s="27" t="str">
        <x:v>通用</x:v>
      </x:c>
      <x:c r="F426" s="27" t="str">
        <x:v>边界</x:v>
      </x:c>
      <x:c r="G426" s="27" t="str">
        <x:v>SM03 藏支且有根</x:v>
      </x:c>
      <x:c r="H426" s="27" t="str">
        <x:v>状态边界</x:v>
      </x:c>
      <x:c r="I426" s="27" t="str">
        <x:v>可作为条件性资源，不能因不外显就判定不存在。</x:v>
      </x:c>
      <x:c r="J426" s="27" t="str">
        <x:v>存在独立现实证据支持更强结论。</x:v>
      </x:c>
      <x:c r="K426" s="27" t="str">
        <x:v>由共享基础引擎提供；仅修正保护功能的承载、持续调用和压力状态下的稳定性，不直接等同成熟度、道德或现实行为。</x:v>
      </x:c>
      <x:c r="L426" s="27" t="str">
        <x:v>由M1／M2接口提供；夫妻星、心动原型和关系门槛只说明关系议题，不单独证明保护因素已经被调用或有效。</x:v>
      </x:c>
      <x:c r="M426" s="27" t="str">
        <x:v>由M3-BASE及M4各模块提供；日支、日柱近位可提高与亲密关系核心的相关性，但同一source_id不得重复计分。</x:v>
      </x:c>
      <x:c r="N426" s="27" t="str">
        <x:v>保护因素必须明确限制过用、补足缺位、恢复顺序、打开反馈、落实改变或完成修复回流；不能只凭五行相生补写现实效果。</x:v>
      </x:c>
      <x:c r="O426" s="27" t="str">
        <x:v>近位提高进入亲密关系核心的概率；远位只作背景、阶段或条件性修正。</x:v>
      </x:c>
      <x:c r="P426" s="27" t="str">
        <x:v>根气只修正该保护功能是否容易重复调用，不等于现实中已经形成稳定保护。</x:v>
      </x:c>
      <x:c r="Q426" s="27" t="str">
        <x:v>旺弱只修正调用强度与承载；强不自动有效，弱也不自动无效。</x:v>
      </x:c>
      <x:c r="R426" s="27" t="str">
        <x:v>喜忌只修正摩擦、平衡与承载，不可直接翻译为好坏、成熟度或解决方案。</x:v>
      </x:c>
      <x:c r="S426" s="27" t="str">
        <x:v>原十神功能有效；真合化成立时按化神功能替换，合化争议时停止定性。</x:v>
      </x:c>
      <x:c r="T426" s="27" t="str">
        <x:v>近位提高直接相关性；远位仅保留背景、阶段或低置信修正。</x:v>
      </x:c>
      <x:c r="U426" s="27" t="str">
        <x:v>97</x:v>
      </x:c>
      <x:c r="V426" s="27" t="str">
        <x:v>封顶／降级</x:v>
      </x:c>
      <x:c r="W426" s="27" t="str">
        <x:v>boundary_note</x:v>
      </x:c>
      <x:c r="X426" s="27" t="str">
        <x:v>可作为条件性资源，不能因不外显就判定不存在。</x:v>
      </x:c>
      <x:c r="Y426" s="27" t="str">
        <x:v>需要注意：可作为条件性资源，不能因不外显就判定不存在。</x:v>
      </x:c>
      <x:c r="Z426" s="27" t="str">
        <x:v>不得仅凭本规则断定问题已经解决、关系必然稳定、用户一定成熟、某十神天然是“药”、喜用神自动等于解决办法，或淡化暴力、强迫与现实伤害；现实行为、反例、安全事实和专业支持优先。</x:v>
      </x:c>
      <x:c r="AA426" s="27" t="str">
        <x:v>高</x:v>
      </x:c>
      <x:c r="AB426" s="27" t="str">
        <x:v>待验证</x:v>
      </x:c>
      <x:c r="AC426" s="27" t="str"/>
      <x:c r="AD426" s="27" t="str">
        <x:v>provisional=true；保护因素的现实有效性必须由可观察行为、反馈和持续结果验证。</x:v>
      </x:c>
      <x:c r="AE426" s="27" t="str">
        <x:v>0.8</x:v>
      </x:c>
    </x:row>
    <x:row r="427">
      <x:c r="A427" s="27" t="str">
        <x:v>M4-BUFFER-423</x:v>
      </x:c>
      <x:c r="B427" s="27" t="str">
        <x:v>SM04 藏而弱远｜保护修正</x:v>
      </x:c>
      <x:c r="C427" s="27" t="str">
        <x:v>L9 状态与动态修正</x:v>
      </x:c>
      <x:c r="D427" s="27" t="str">
        <x:v>BUFFER-状态修正</x:v>
      </x:c>
      <x:c r="E427" s="27" t="str">
        <x:v>通用</x:v>
      </x:c>
      <x:c r="F427" s="27" t="str">
        <x:v>状态修正</x:v>
      </x:c>
      <x:c r="G427" s="27" t="str">
        <x:v>SM04 藏而弱远</x:v>
      </x:c>
      <x:c r="H427" s="27" t="str">
        <x:v>保护调用修正</x:v>
      </x:c>
      <x:c r="I427" s="27" t="str">
        <x:v>共享基础引擎确认SM04状态，且保护靶点已经明确。</x:v>
      </x:c>
      <x:c r="J427" s="27" t="str">
        <x:v>基础状态未定、合化争议或与现实反例冲突。</x:v>
      </x:c>
      <x:c r="K427" s="27" t="str">
        <x:v>由共享基础引擎提供；仅修正保护功能的承载、持续调用和压力状态下的稳定性，不直接等同成熟度、道德或现实行为。</x:v>
      </x:c>
      <x:c r="L427" s="27" t="str">
        <x:v>由M1／M2接口提供；夫妻星、心动原型和关系门槛只说明关系议题，不单独证明保护因素已经被调用或有效。</x:v>
      </x:c>
      <x:c r="M427" s="27" t="str">
        <x:v>由M3-BASE及M4各模块提供；日支、日柱近位可提高与亲密关系核心的相关性，但同一source_id不得重复计分。</x:v>
      </x:c>
      <x:c r="N427" s="27" t="str">
        <x:v>保护因素必须明确限制过用、补足缺位、恢复顺序、打开反馈、落实改变或完成修复回流；不能只凭五行相生补写现实效果。</x:v>
      </x:c>
      <x:c r="O427" s="27" t="str">
        <x:v>近位提高进入亲密关系核心的概率；远位只作背景、阶段或条件性修正。</x:v>
      </x:c>
      <x:c r="P427" s="27" t="str">
        <x:v>根气只修正该保护功能是否容易重复调用，不等于现实中已经形成稳定保护。</x:v>
      </x:c>
      <x:c r="Q427" s="27" t="str">
        <x:v>旺弱只修正调用强度与承载；强不自动有效，弱也不自动无效。</x:v>
      </x:c>
      <x:c r="R427" s="27" t="str">
        <x:v>喜忌只修正摩擦、平衡与承载，不可直接翻译为好坏、成熟度或解决方案。</x:v>
      </x:c>
      <x:c r="S427" s="27" t="str">
        <x:v>原十神功能有效；真合化成立时按化神功能替换，合化争议时停止定性。</x:v>
      </x:c>
      <x:c r="T427" s="27" t="str">
        <x:v>近位提高直接相关性；远位仅保留背景、阶段或低置信修正。</x:v>
      </x:c>
      <x:c r="U427" s="27" t="str">
        <x:v>90</x:v>
      </x:c>
      <x:c r="V427" s="27" t="str">
        <x:v>按状态±2—8</x:v>
      </x:c>
      <x:c r="W427" s="27" t="str">
        <x:v>state_modifier</x:v>
      </x:c>
      <x:c r="X427" s="27" t="str">
        <x:v>资源存在但进入亲密关系核心的条件较多。</x:v>
      </x:c>
      <x:c r="Y427" s="27" t="str">
        <x:v>在“藏而弱远”状态下，资源存在但进入亲密关系核心的条件较多。</x:v>
      </x:c>
      <x:c r="Z427" s="27" t="str">
        <x:v>不得仅凭本规则断定问题已经解决、关系必然稳定、用户一定成熟、某十神天然是“药”、喜用神自动等于解决办法，或淡化暴力、强迫与现实伤害；现实行为、反例、安全事实和专业支持优先。</x:v>
      </x:c>
      <x:c r="AA427" s="27" t="str">
        <x:v>中高</x:v>
      </x:c>
      <x:c r="AB427" s="27" t="str">
        <x:v>待验证</x:v>
      </x:c>
      <x:c r="AC427" s="27" t="str"/>
      <x:c r="AD427" s="27" t="str">
        <x:v>provisional=true；保护因素的现实有效性必须由可观察行为、反馈和持续结果验证。</x:v>
      </x:c>
      <x:c r="AE427" s="27" t="str">
        <x:v>0.8</x:v>
      </x:c>
    </x:row>
    <x:row r="428">
      <x:c r="A428" s="27" t="str">
        <x:v>M4-BUFFER-424</x:v>
      </x:c>
      <x:c r="B428" s="27" t="str">
        <x:v>SM04 藏而弱远｜使用边界</x:v>
      </x:c>
      <x:c r="C428" s="27" t="str">
        <x:v>L9 状态与动态修正</x:v>
      </x:c>
      <x:c r="D428" s="27" t="str">
        <x:v>BUFFER-状态修正</x:v>
      </x:c>
      <x:c r="E428" s="27" t="str">
        <x:v>通用</x:v>
      </x:c>
      <x:c r="F428" s="27" t="str">
        <x:v>边界</x:v>
      </x:c>
      <x:c r="G428" s="27" t="str">
        <x:v>SM04 藏而弱远</x:v>
      </x:c>
      <x:c r="H428" s="27" t="str">
        <x:v>状态边界</x:v>
      </x:c>
      <x:c r="I428" s="27" t="str">
        <x:v>只保留潜在或背景资源，默认封顶BL1—BL2。</x:v>
      </x:c>
      <x:c r="J428" s="27" t="str">
        <x:v>存在独立现实证据支持更强结论。</x:v>
      </x:c>
      <x:c r="K428" s="27" t="str">
        <x:v>由共享基础引擎提供；仅修正保护功能的承载、持续调用和压力状态下的稳定性，不直接等同成熟度、道德或现实行为。</x:v>
      </x:c>
      <x:c r="L428" s="27" t="str">
        <x:v>由M1／M2接口提供；夫妻星、心动原型和关系门槛只说明关系议题，不单独证明保护因素已经被调用或有效。</x:v>
      </x:c>
      <x:c r="M428" s="27" t="str">
        <x:v>由M3-BASE及M4各模块提供；日支、日柱近位可提高与亲密关系核心的相关性，但同一source_id不得重复计分。</x:v>
      </x:c>
      <x:c r="N428" s="27" t="str">
        <x:v>保护因素必须明确限制过用、补足缺位、恢复顺序、打开反馈、落实改变或完成修复回流；不能只凭五行相生补写现实效果。</x:v>
      </x:c>
      <x:c r="O428" s="27" t="str">
        <x:v>近位提高进入亲密关系核心的概率；远位只作背景、阶段或条件性修正。</x:v>
      </x:c>
      <x:c r="P428" s="27" t="str">
        <x:v>根气只修正该保护功能是否容易重复调用，不等于现实中已经形成稳定保护。</x:v>
      </x:c>
      <x:c r="Q428" s="27" t="str">
        <x:v>旺弱只修正调用强度与承载；强不自动有效，弱也不自动无效。</x:v>
      </x:c>
      <x:c r="R428" s="27" t="str">
        <x:v>喜忌只修正摩擦、平衡与承载，不可直接翻译为好坏、成熟度或解决方案。</x:v>
      </x:c>
      <x:c r="S428" s="27" t="str">
        <x:v>原十神功能有效；真合化成立时按化神功能替换，合化争议时停止定性。</x:v>
      </x:c>
      <x:c r="T428" s="27" t="str">
        <x:v>近位提高直接相关性；远位仅保留背景、阶段或低置信修正。</x:v>
      </x:c>
      <x:c r="U428" s="27" t="str">
        <x:v>97</x:v>
      </x:c>
      <x:c r="V428" s="27" t="str">
        <x:v>封顶／降级</x:v>
      </x:c>
      <x:c r="W428" s="27" t="str">
        <x:v>boundary_note</x:v>
      </x:c>
      <x:c r="X428" s="27" t="str">
        <x:v>只保留潜在或背景资源，默认封顶BL1—BL2。</x:v>
      </x:c>
      <x:c r="Y428" s="27" t="str">
        <x:v>需要注意：只保留潜在或背景资源，默认封顶BL1—BL2。</x:v>
      </x:c>
      <x:c r="Z428" s="27" t="str">
        <x:v>不得仅凭本规则断定问题已经解决、关系必然稳定、用户一定成熟、某十神天然是“药”、喜用神自动等于解决办法，或淡化暴力、强迫与现实伤害；现实行为、反例、安全事实和专业支持优先。</x:v>
      </x:c>
      <x:c r="AA428" s="27" t="str">
        <x:v>高</x:v>
      </x:c>
      <x:c r="AB428" s="27" t="str">
        <x:v>待验证</x:v>
      </x:c>
      <x:c r="AC428" s="27" t="str"/>
      <x:c r="AD428" s="27" t="str">
        <x:v>provisional=true；保护因素的现实有效性必须由可观察行为、反馈和持续结果验证。</x:v>
      </x:c>
      <x:c r="AE428" s="27" t="str">
        <x:v>0.8</x:v>
      </x:c>
    </x:row>
    <x:row r="429">
      <x:c r="A429" s="27" t="str">
        <x:v>M4-BUFFER-425</x:v>
      </x:c>
      <x:c r="B429" s="27" t="str">
        <x:v>SM05 旺而平衡｜保护修正</x:v>
      </x:c>
      <x:c r="C429" s="27" t="str">
        <x:v>L9 状态与动态修正</x:v>
      </x:c>
      <x:c r="D429" s="27" t="str">
        <x:v>BUFFER-状态修正</x:v>
      </x:c>
      <x:c r="E429" s="27" t="str">
        <x:v>通用</x:v>
      </x:c>
      <x:c r="F429" s="27" t="str">
        <x:v>状态修正</x:v>
      </x:c>
      <x:c r="G429" s="27" t="str">
        <x:v>SM05 旺而平衡</x:v>
      </x:c>
      <x:c r="H429" s="27" t="str">
        <x:v>保护调用修正</x:v>
      </x:c>
      <x:c r="I429" s="27" t="str">
        <x:v>共享基础引擎确认SM05状态，且保护靶点已经明确。</x:v>
      </x:c>
      <x:c r="J429" s="27" t="str">
        <x:v>基础状态未定、合化争议或与现实反例冲突。</x:v>
      </x:c>
      <x:c r="K429" s="27" t="str">
        <x:v>由共享基础引擎提供；仅修正保护功能的承载、持续调用和压力状态下的稳定性，不直接等同成熟度、道德或现实行为。</x:v>
      </x:c>
      <x:c r="L429" s="27" t="str">
        <x:v>由M1／M2接口提供；夫妻星、心动原型和关系门槛只说明关系议题，不单独证明保护因素已经被调用或有效。</x:v>
      </x:c>
      <x:c r="M429" s="27" t="str">
        <x:v>由M3-BASE及M4各模块提供；日支、日柱近位可提高与亲密关系核心的相关性，但同一source_id不得重复计分。</x:v>
      </x:c>
      <x:c r="N429" s="27" t="str">
        <x:v>保护因素必须明确限制过用、补足缺位、恢复顺序、打开反馈、落实改变或完成修复回流；不能只凭五行相生补写现实效果。</x:v>
      </x:c>
      <x:c r="O429" s="27" t="str">
        <x:v>近位提高进入亲密关系核心的概率；远位只作背景、阶段或条件性修正。</x:v>
      </x:c>
      <x:c r="P429" s="27" t="str">
        <x:v>根气只修正该保护功能是否容易重复调用，不等于现实中已经形成稳定保护。</x:v>
      </x:c>
      <x:c r="Q429" s="27" t="str">
        <x:v>旺弱只修正调用强度与承载；强不自动有效，弱也不自动无效。</x:v>
      </x:c>
      <x:c r="R429" s="27" t="str">
        <x:v>喜忌只修正摩擦、平衡与承载，不可直接翻译为好坏、成熟度或解决方案。</x:v>
      </x:c>
      <x:c r="S429" s="27" t="str">
        <x:v>原十神功能有效；真合化成立时按化神功能替换，合化争议时停止定性。</x:v>
      </x:c>
      <x:c r="T429" s="27" t="str">
        <x:v>近位提高直接相关性；远位仅保留背景、阶段或低置信修正。</x:v>
      </x:c>
      <x:c r="U429" s="27" t="str">
        <x:v>90</x:v>
      </x:c>
      <x:c r="V429" s="27" t="str">
        <x:v>按状态±2—8</x:v>
      </x:c>
      <x:c r="W429" s="27" t="str">
        <x:v>state_modifier</x:v>
      </x:c>
      <x:c r="X429" s="27" t="str">
        <x:v>保护功能有较好承载和重复调用条件。</x:v>
      </x:c>
      <x:c r="Y429" s="27" t="str">
        <x:v>在“旺而平衡”状态下，保护功能有较好承载和重复调用条件。</x:v>
      </x:c>
      <x:c r="Z429" s="27" t="str">
        <x:v>不得仅凭本规则断定问题已经解决、关系必然稳定、用户一定成熟、某十神天然是“药”、喜用神自动等于解决办法，或淡化暴力、强迫与现实伤害；现实行为、反例、安全事实和专业支持优先。</x:v>
      </x:c>
      <x:c r="AA429" s="27" t="str">
        <x:v>中高</x:v>
      </x:c>
      <x:c r="AB429" s="27" t="str">
        <x:v>待验证</x:v>
      </x:c>
      <x:c r="AC429" s="27" t="str"/>
      <x:c r="AD429" s="27" t="str">
        <x:v>provisional=true；保护因素的现实有效性必须由可观察行为、反馈和持续结果验证。</x:v>
      </x:c>
      <x:c r="AE429" s="27" t="str">
        <x:v>0.8</x:v>
      </x:c>
    </x:row>
    <x:row r="430">
      <x:c r="A430" s="27" t="str">
        <x:v>M4-BUFFER-426</x:v>
      </x:c>
      <x:c r="B430" s="27" t="str">
        <x:v>SM05 旺而平衡｜使用边界</x:v>
      </x:c>
      <x:c r="C430" s="27" t="str">
        <x:v>L9 状态与动态修正</x:v>
      </x:c>
      <x:c r="D430" s="27" t="str">
        <x:v>BUFFER-状态修正</x:v>
      </x:c>
      <x:c r="E430" s="27" t="str">
        <x:v>通用</x:v>
      </x:c>
      <x:c r="F430" s="27" t="str">
        <x:v>边界</x:v>
      </x:c>
      <x:c r="G430" s="27" t="str">
        <x:v>SM05 旺而平衡</x:v>
      </x:c>
      <x:c r="H430" s="27" t="str">
        <x:v>状态边界</x:v>
      </x:c>
      <x:c r="I430" s="27" t="str">
        <x:v>提高可调用性，但强度不能替代功能匹配和现实效果。</x:v>
      </x:c>
      <x:c r="J430" s="27" t="str">
        <x:v>存在独立现实证据支持更强结论。</x:v>
      </x:c>
      <x:c r="K430" s="27" t="str">
        <x:v>由共享基础引擎提供；仅修正保护功能的承载、持续调用和压力状态下的稳定性，不直接等同成熟度、道德或现实行为。</x:v>
      </x:c>
      <x:c r="L430" s="27" t="str">
        <x:v>由M1／M2接口提供；夫妻星、心动原型和关系门槛只说明关系议题，不单独证明保护因素已经被调用或有效。</x:v>
      </x:c>
      <x:c r="M430" s="27" t="str">
        <x:v>由M3-BASE及M4各模块提供；日支、日柱近位可提高与亲密关系核心的相关性，但同一source_id不得重复计分。</x:v>
      </x:c>
      <x:c r="N430" s="27" t="str">
        <x:v>保护因素必须明确限制过用、补足缺位、恢复顺序、打开反馈、落实改变或完成修复回流；不能只凭五行相生补写现实效果。</x:v>
      </x:c>
      <x:c r="O430" s="27" t="str">
        <x:v>近位提高进入亲密关系核心的概率；远位只作背景、阶段或条件性修正。</x:v>
      </x:c>
      <x:c r="P430" s="27" t="str">
        <x:v>根气只修正该保护功能是否容易重复调用，不等于现实中已经形成稳定保护。</x:v>
      </x:c>
      <x:c r="Q430" s="27" t="str">
        <x:v>旺弱只修正调用强度与承载；强不自动有效，弱也不自动无效。</x:v>
      </x:c>
      <x:c r="R430" s="27" t="str">
        <x:v>喜忌只修正摩擦、平衡与承载，不可直接翻译为好坏、成熟度或解决方案。</x:v>
      </x:c>
      <x:c r="S430" s="27" t="str">
        <x:v>原十神功能有效；真合化成立时按化神功能替换，合化争议时停止定性。</x:v>
      </x:c>
      <x:c r="T430" s="27" t="str">
        <x:v>近位提高直接相关性；远位仅保留背景、阶段或低置信修正。</x:v>
      </x:c>
      <x:c r="U430" s="27" t="str">
        <x:v>97</x:v>
      </x:c>
      <x:c r="V430" s="27" t="str">
        <x:v>封顶／降级</x:v>
      </x:c>
      <x:c r="W430" s="27" t="str">
        <x:v>boundary_note</x:v>
      </x:c>
      <x:c r="X430" s="27" t="str">
        <x:v>提高可调用性，但强度不能替代功能匹配和现实效果。</x:v>
      </x:c>
      <x:c r="Y430" s="27" t="str">
        <x:v>需要注意：提高可调用性，但强度不能替代功能匹配和现实效果。</x:v>
      </x:c>
      <x:c r="Z430" s="27" t="str">
        <x:v>不得仅凭本规则断定问题已经解决、关系必然稳定、用户一定成熟、某十神天然是“药”、喜用神自动等于解决办法，或淡化暴力、强迫与现实伤害；现实行为、反例、安全事实和专业支持优先。</x:v>
      </x:c>
      <x:c r="AA430" s="27" t="str">
        <x:v>高</x:v>
      </x:c>
      <x:c r="AB430" s="27" t="str">
        <x:v>待验证</x:v>
      </x:c>
      <x:c r="AC430" s="27" t="str"/>
      <x:c r="AD430" s="27" t="str">
        <x:v>provisional=true；保护因素的现实有效性必须由可观察行为、反馈和持续结果验证。</x:v>
      </x:c>
      <x:c r="AE430" s="27" t="str">
        <x:v>0.8</x:v>
      </x:c>
    </x:row>
    <x:row r="431">
      <x:c r="A431" s="27" t="str">
        <x:v>M4-BUFFER-427</x:v>
      </x:c>
      <x:c r="B431" s="27" t="str">
        <x:v>SM06 旺而失衡｜保护修正</x:v>
      </x:c>
      <x:c r="C431" s="27" t="str">
        <x:v>L9 状态与动态修正</x:v>
      </x:c>
      <x:c r="D431" s="27" t="str">
        <x:v>BUFFER-状态修正</x:v>
      </x:c>
      <x:c r="E431" s="27" t="str">
        <x:v>通用</x:v>
      </x:c>
      <x:c r="F431" s="27" t="str">
        <x:v>状态修正</x:v>
      </x:c>
      <x:c r="G431" s="27" t="str">
        <x:v>SM06 旺而失衡</x:v>
      </x:c>
      <x:c r="H431" s="27" t="str">
        <x:v>保护调用修正</x:v>
      </x:c>
      <x:c r="I431" s="27" t="str">
        <x:v>共享基础引擎确认SM06状态，且保护靶点已经明确。</x:v>
      </x:c>
      <x:c r="J431" s="27" t="str">
        <x:v>基础状态未定、合化争议或与现实反例冲突。</x:v>
      </x:c>
      <x:c r="K431" s="27" t="str">
        <x:v>由共享基础引擎提供；仅修正保护功能的承载、持续调用和压力状态下的稳定性，不直接等同成熟度、道德或现实行为。</x:v>
      </x:c>
      <x:c r="L431" s="27" t="str">
        <x:v>由M1／M2接口提供；夫妻星、心动原型和关系门槛只说明关系议题，不单独证明保护因素已经被调用或有效。</x:v>
      </x:c>
      <x:c r="M431" s="27" t="str">
        <x:v>由M3-BASE及M4各模块提供；日支、日柱近位可提高与亲密关系核心的相关性，但同一source_id不得重复计分。</x:v>
      </x:c>
      <x:c r="N431" s="27" t="str">
        <x:v>保护因素必须明确限制过用、补足缺位、恢复顺序、打开反馈、落实改变或完成修复回流；不能只凭五行相生补写现实效果。</x:v>
      </x:c>
      <x:c r="O431" s="27" t="str">
        <x:v>近位提高进入亲密关系核心的概率；远位只作背景、阶段或条件性修正。</x:v>
      </x:c>
      <x:c r="P431" s="27" t="str">
        <x:v>根气只修正该保护功能是否容易重复调用，不等于现实中已经形成稳定保护。</x:v>
      </x:c>
      <x:c r="Q431" s="27" t="str">
        <x:v>旺弱只修正调用强度与承载；强不自动有效，弱也不自动无效。</x:v>
      </x:c>
      <x:c r="R431" s="27" t="str">
        <x:v>喜忌只修正摩擦、平衡与承载，不可直接翻译为好坏、成熟度或解决方案。</x:v>
      </x:c>
      <x:c r="S431" s="27" t="str">
        <x:v>原十神功能有效；真合化成立时按化神功能替换，合化争议时停止定性。</x:v>
      </x:c>
      <x:c r="T431" s="27" t="str">
        <x:v>近位提高直接相关性；远位仅保留背景、阶段或低置信修正。</x:v>
      </x:c>
      <x:c r="U431" s="27" t="str">
        <x:v>90</x:v>
      </x:c>
      <x:c r="V431" s="27" t="str">
        <x:v>按状态±2—8</x:v>
      </x:c>
      <x:c r="W431" s="27" t="str">
        <x:v>state_modifier</x:v>
      </x:c>
      <x:c r="X431" s="27" t="str">
        <x:v>保护功能可能抢先、过量或转成伪保护。</x:v>
      </x:c>
      <x:c r="Y431" s="27" t="str">
        <x:v>在“旺而失衡”状态下，保护功能可能抢先、过量或转成伪保护。</x:v>
      </x:c>
      <x:c r="Z431" s="27" t="str">
        <x:v>不得仅凭本规则断定问题已经解决、关系必然稳定、用户一定成熟、某十神天然是“药”、喜用神自动等于解决办法，或淡化暴力、强迫与现实伤害；现实行为、反例、安全事实和专业支持优先。</x:v>
      </x:c>
      <x:c r="AA431" s="27" t="str">
        <x:v>中高</x:v>
      </x:c>
      <x:c r="AB431" s="27" t="str">
        <x:v>待验证</x:v>
      </x:c>
      <x:c r="AC431" s="27" t="str"/>
      <x:c r="AD431" s="27" t="str">
        <x:v>provisional=true；保护因素的现实有效性必须由可观察行为、反馈和持续结果验证。</x:v>
      </x:c>
      <x:c r="AE431" s="27" t="str">
        <x:v>0.8</x:v>
      </x:c>
    </x:row>
    <x:row r="432">
      <x:c r="A432" s="27" t="str">
        <x:v>M4-BUFFER-428</x:v>
      </x:c>
      <x:c r="B432" s="27" t="str">
        <x:v>SM06 旺而失衡｜使用边界</x:v>
      </x:c>
      <x:c r="C432" s="27" t="str">
        <x:v>L9 状态与动态修正</x:v>
      </x:c>
      <x:c r="D432" s="27" t="str">
        <x:v>BUFFER-状态修正</x:v>
      </x:c>
      <x:c r="E432" s="27" t="str">
        <x:v>通用</x:v>
      </x:c>
      <x:c r="F432" s="27" t="str">
        <x:v>边界</x:v>
      </x:c>
      <x:c r="G432" s="27" t="str">
        <x:v>SM06 旺而失衡</x:v>
      </x:c>
      <x:c r="H432" s="27" t="str">
        <x:v>状态边界</x:v>
      </x:c>
      <x:c r="I432" s="27" t="str">
        <x:v>需要检查PB与K01，不直接增加保护分。</x:v>
      </x:c>
      <x:c r="J432" s="27" t="str">
        <x:v>存在独立现实证据支持更强结论。</x:v>
      </x:c>
      <x:c r="K432" s="27" t="str">
        <x:v>由共享基础引擎提供；仅修正保护功能的承载、持续调用和压力状态下的稳定性，不直接等同成熟度、道德或现实行为。</x:v>
      </x:c>
      <x:c r="L432" s="27" t="str">
        <x:v>由M1／M2接口提供；夫妻星、心动原型和关系门槛只说明关系议题，不单独证明保护因素已经被调用或有效。</x:v>
      </x:c>
      <x:c r="M432" s="27" t="str">
        <x:v>由M3-BASE及M4各模块提供；日支、日柱近位可提高与亲密关系核心的相关性，但同一source_id不得重复计分。</x:v>
      </x:c>
      <x:c r="N432" s="27" t="str">
        <x:v>保护因素必须明确限制过用、补足缺位、恢复顺序、打开反馈、落实改变或完成修复回流；不能只凭五行相生补写现实效果。</x:v>
      </x:c>
      <x:c r="O432" s="27" t="str">
        <x:v>近位提高进入亲密关系核心的概率；远位只作背景、阶段或条件性修正。</x:v>
      </x:c>
      <x:c r="P432" s="27" t="str">
        <x:v>根气只修正该保护功能是否容易重复调用，不等于现实中已经形成稳定保护。</x:v>
      </x:c>
      <x:c r="Q432" s="27" t="str">
        <x:v>旺弱只修正调用强度与承载；强不自动有效，弱也不自动无效。</x:v>
      </x:c>
      <x:c r="R432" s="27" t="str">
        <x:v>喜忌只修正摩擦、平衡与承载，不可直接翻译为好坏、成熟度或解决方案。</x:v>
      </x:c>
      <x:c r="S432" s="27" t="str">
        <x:v>原十神功能有效；真合化成立时按化神功能替换，合化争议时停止定性。</x:v>
      </x:c>
      <x:c r="T432" s="27" t="str">
        <x:v>近位提高直接相关性；远位仅保留背景、阶段或低置信修正。</x:v>
      </x:c>
      <x:c r="U432" s="27" t="str">
        <x:v>97</x:v>
      </x:c>
      <x:c r="V432" s="27" t="str">
        <x:v>封顶／降级</x:v>
      </x:c>
      <x:c r="W432" s="27" t="str">
        <x:v>boundary_note</x:v>
      </x:c>
      <x:c r="X432" s="27" t="str">
        <x:v>需要检查PB与K01，不直接增加保护分。</x:v>
      </x:c>
      <x:c r="Y432" s="27" t="str">
        <x:v>需要注意：需要检查PB与K01，不直接增加保护分。</x:v>
      </x:c>
      <x:c r="Z432" s="27" t="str">
        <x:v>不得仅凭本规则断定问题已经解决、关系必然稳定、用户一定成熟、某十神天然是“药”、喜用神自动等于解决办法，或淡化暴力、强迫与现实伤害；现实行为、反例、安全事实和专业支持优先。</x:v>
      </x:c>
      <x:c r="AA432" s="27" t="str">
        <x:v>高</x:v>
      </x:c>
      <x:c r="AB432" s="27" t="str">
        <x:v>待验证</x:v>
      </x:c>
      <x:c r="AC432" s="27" t="str"/>
      <x:c r="AD432" s="27" t="str">
        <x:v>provisional=true；保护因素的现实有效性必须由可观察行为、反馈和持续结果验证。</x:v>
      </x:c>
      <x:c r="AE432" s="27" t="str">
        <x:v>0.8</x:v>
      </x:c>
    </x:row>
    <x:row r="433">
      <x:c r="A433" s="27" t="str">
        <x:v>M4-BUFFER-429</x:v>
      </x:c>
      <x:c r="B433" s="27" t="str">
        <x:v>SM07 偏弱但有助｜保护修正</x:v>
      </x:c>
      <x:c r="C433" s="27" t="str">
        <x:v>L9 状态与动态修正</x:v>
      </x:c>
      <x:c r="D433" s="27" t="str">
        <x:v>BUFFER-状态修正</x:v>
      </x:c>
      <x:c r="E433" s="27" t="str">
        <x:v>通用</x:v>
      </x:c>
      <x:c r="F433" s="27" t="str">
        <x:v>状态修正</x:v>
      </x:c>
      <x:c r="G433" s="27" t="str">
        <x:v>SM07 偏弱但有助</x:v>
      </x:c>
      <x:c r="H433" s="27" t="str">
        <x:v>保护调用修正</x:v>
      </x:c>
      <x:c r="I433" s="27" t="str">
        <x:v>共享基础引擎确认SM07状态，且保护靶点已经明确。</x:v>
      </x:c>
      <x:c r="J433" s="27" t="str">
        <x:v>基础状态未定、合化争议或与现实反例冲突。</x:v>
      </x:c>
      <x:c r="K433" s="27" t="str">
        <x:v>由共享基础引擎提供；仅修正保护功能的承载、持续调用和压力状态下的稳定性，不直接等同成熟度、道德或现实行为。</x:v>
      </x:c>
      <x:c r="L433" s="27" t="str">
        <x:v>由M1／M2接口提供；夫妻星、心动原型和关系门槛只说明关系议题，不单独证明保护因素已经被调用或有效。</x:v>
      </x:c>
      <x:c r="M433" s="27" t="str">
        <x:v>由M3-BASE及M4各模块提供；日支、日柱近位可提高与亲密关系核心的相关性，但同一source_id不得重复计分。</x:v>
      </x:c>
      <x:c r="N433" s="27" t="str">
        <x:v>保护因素必须明确限制过用、补足缺位、恢复顺序、打开反馈、落实改变或完成修复回流；不能只凭五行相生补写现实效果。</x:v>
      </x:c>
      <x:c r="O433" s="27" t="str">
        <x:v>近位提高进入亲密关系核心的概率；远位只作背景、阶段或条件性修正。</x:v>
      </x:c>
      <x:c r="P433" s="27" t="str">
        <x:v>根气只修正该保护功能是否容易重复调用，不等于现实中已经形成稳定保护。</x:v>
      </x:c>
      <x:c r="Q433" s="27" t="str">
        <x:v>旺弱只修正调用强度与承载；强不自动有效，弱也不自动无效。</x:v>
      </x:c>
      <x:c r="R433" s="27" t="str">
        <x:v>喜忌只修正摩擦、平衡与承载，不可直接翻译为好坏、成熟度或解决方案。</x:v>
      </x:c>
      <x:c r="S433" s="27" t="str">
        <x:v>原十神功能有效；真合化成立时按化神功能替换，合化争议时停止定性。</x:v>
      </x:c>
      <x:c r="T433" s="27" t="str">
        <x:v>近位提高直接相关性；远位仅保留背景、阶段或低置信修正。</x:v>
      </x:c>
      <x:c r="U433" s="27" t="str">
        <x:v>90</x:v>
      </x:c>
      <x:c r="V433" s="27" t="str">
        <x:v>按状态±2—8</x:v>
      </x:c>
      <x:c r="W433" s="27" t="str">
        <x:v>state_modifier</x:v>
      </x:c>
      <x:c r="X433" s="27" t="str">
        <x:v>功能自身不强，但在特定关系任务中有支持和通关。</x:v>
      </x:c>
      <x:c r="Y433" s="27" t="str">
        <x:v>在“偏弱但有助”状态下，功能自身不强，但在特定关系任务中有支持和通关。</x:v>
      </x:c>
      <x:c r="Z433" s="27" t="str">
        <x:v>不得仅凭本规则断定问题已经解决、关系必然稳定、用户一定成熟、某十神天然是“药”、喜用神自动等于解决办法，或淡化暴力、强迫与现实伤害；现实行为、反例、安全事实和专业支持优先。</x:v>
      </x:c>
      <x:c r="AA433" s="27" t="str">
        <x:v>中高</x:v>
      </x:c>
      <x:c r="AB433" s="27" t="str">
        <x:v>待验证</x:v>
      </x:c>
      <x:c r="AC433" s="27" t="str"/>
      <x:c r="AD433" s="27" t="str">
        <x:v>provisional=true；保护因素的现实有效性必须由可观察行为、反馈和持续结果验证。</x:v>
      </x:c>
      <x:c r="AE433" s="27" t="str">
        <x:v>0.8</x:v>
      </x:c>
    </x:row>
    <x:row r="434">
      <x:c r="A434" s="27" t="str">
        <x:v>M4-BUFFER-430</x:v>
      </x:c>
      <x:c r="B434" s="27" t="str">
        <x:v>SM07 偏弱但有助｜使用边界</x:v>
      </x:c>
      <x:c r="C434" s="27" t="str">
        <x:v>L9 状态与动态修正</x:v>
      </x:c>
      <x:c r="D434" s="27" t="str">
        <x:v>BUFFER-状态修正</x:v>
      </x:c>
      <x:c r="E434" s="27" t="str">
        <x:v>通用</x:v>
      </x:c>
      <x:c r="F434" s="27" t="str">
        <x:v>边界</x:v>
      </x:c>
      <x:c r="G434" s="27" t="str">
        <x:v>SM07 偏弱但有助</x:v>
      </x:c>
      <x:c r="H434" s="27" t="str">
        <x:v>状态边界</x:v>
      </x:c>
      <x:c r="I434" s="27" t="str">
        <x:v>可形成条件性保护，说明触发条件。</x:v>
      </x:c>
      <x:c r="J434" s="27" t="str">
        <x:v>存在独立现实证据支持更强结论。</x:v>
      </x:c>
      <x:c r="K434" s="27" t="str">
        <x:v>由共享基础引擎提供；仅修正保护功能的承载、持续调用和压力状态下的稳定性，不直接等同成熟度、道德或现实行为。</x:v>
      </x:c>
      <x:c r="L434" s="27" t="str">
        <x:v>由M1／M2接口提供；夫妻星、心动原型和关系门槛只说明关系议题，不单独证明保护因素已经被调用或有效。</x:v>
      </x:c>
      <x:c r="M434" s="27" t="str">
        <x:v>由M3-BASE及M4各模块提供；日支、日柱近位可提高与亲密关系核心的相关性，但同一source_id不得重复计分。</x:v>
      </x:c>
      <x:c r="N434" s="27" t="str">
        <x:v>保护因素必须明确限制过用、补足缺位、恢复顺序、打开反馈、落实改变或完成修复回流；不能只凭五行相生补写现实效果。</x:v>
      </x:c>
      <x:c r="O434" s="27" t="str">
        <x:v>近位提高进入亲密关系核心的概率；远位只作背景、阶段或条件性修正。</x:v>
      </x:c>
      <x:c r="P434" s="27" t="str">
        <x:v>根气只修正该保护功能是否容易重复调用，不等于现实中已经形成稳定保护。</x:v>
      </x:c>
      <x:c r="Q434" s="27" t="str">
        <x:v>旺弱只修正调用强度与承载；强不自动有效，弱也不自动无效。</x:v>
      </x:c>
      <x:c r="R434" s="27" t="str">
        <x:v>喜忌只修正摩擦、平衡与承载，不可直接翻译为好坏、成熟度或解决方案。</x:v>
      </x:c>
      <x:c r="S434" s="27" t="str">
        <x:v>原十神功能有效；真合化成立时按化神功能替换，合化争议时停止定性。</x:v>
      </x:c>
      <x:c r="T434" s="27" t="str">
        <x:v>近位提高直接相关性；远位仅保留背景、阶段或低置信修正。</x:v>
      </x:c>
      <x:c r="U434" s="27" t="str">
        <x:v>97</x:v>
      </x:c>
      <x:c r="V434" s="27" t="str">
        <x:v>封顶／降级</x:v>
      </x:c>
      <x:c r="W434" s="27" t="str">
        <x:v>boundary_note</x:v>
      </x:c>
      <x:c r="X434" s="27" t="str">
        <x:v>可形成条件性保护，说明触发条件。</x:v>
      </x:c>
      <x:c r="Y434" s="27" t="str">
        <x:v>需要注意：可形成条件性保护，说明触发条件。</x:v>
      </x:c>
      <x:c r="Z434" s="27" t="str">
        <x:v>不得仅凭本规则断定问题已经解决、关系必然稳定、用户一定成熟、某十神天然是“药”、喜用神自动等于解决办法，或淡化暴力、强迫与现实伤害；现实行为、反例、安全事实和专业支持优先。</x:v>
      </x:c>
      <x:c r="AA434" s="27" t="str">
        <x:v>高</x:v>
      </x:c>
      <x:c r="AB434" s="27" t="str">
        <x:v>待验证</x:v>
      </x:c>
      <x:c r="AC434" s="27" t="str"/>
      <x:c r="AD434" s="27" t="str">
        <x:v>provisional=true；保护因素的现实有效性必须由可观察行为、反馈和持续结果验证。</x:v>
      </x:c>
      <x:c r="AE434" s="27" t="str">
        <x:v>0.8</x:v>
      </x:c>
    </x:row>
    <x:row r="435">
      <x:c r="A435" s="27" t="str">
        <x:v>M4-BUFFER-431</x:v>
      </x:c>
      <x:c r="B435" s="27" t="str">
        <x:v>SM08 偏弱且无助｜保护修正</x:v>
      </x:c>
      <x:c r="C435" s="27" t="str">
        <x:v>L9 状态与动态修正</x:v>
      </x:c>
      <x:c r="D435" s="27" t="str">
        <x:v>BUFFER-状态修正</x:v>
      </x:c>
      <x:c r="E435" s="27" t="str">
        <x:v>通用</x:v>
      </x:c>
      <x:c r="F435" s="27" t="str">
        <x:v>状态修正</x:v>
      </x:c>
      <x:c r="G435" s="27" t="str">
        <x:v>SM08 偏弱且无助</x:v>
      </x:c>
      <x:c r="H435" s="27" t="str">
        <x:v>保护调用修正</x:v>
      </x:c>
      <x:c r="I435" s="27" t="str">
        <x:v>共享基础引擎确认SM08状态，且保护靶点已经明确。</x:v>
      </x:c>
      <x:c r="J435" s="27" t="str">
        <x:v>基础状态未定、合化争议或与现实反例冲突。</x:v>
      </x:c>
      <x:c r="K435" s="27" t="str">
        <x:v>由共享基础引擎提供；仅修正保护功能的承载、持续调用和压力状态下的稳定性，不直接等同成熟度、道德或现实行为。</x:v>
      </x:c>
      <x:c r="L435" s="27" t="str">
        <x:v>由M1／M2接口提供；夫妻星、心动原型和关系门槛只说明关系议题，不单独证明保护因素已经被调用或有效。</x:v>
      </x:c>
      <x:c r="M435" s="27" t="str">
        <x:v>由M3-BASE及M4各模块提供；日支、日柱近位可提高与亲密关系核心的相关性，但同一source_id不得重复计分。</x:v>
      </x:c>
      <x:c r="N435" s="27" t="str">
        <x:v>保护因素必须明确限制过用、补足缺位、恢复顺序、打开反馈、落实改变或完成修复回流；不能只凭五行相生补写现实效果。</x:v>
      </x:c>
      <x:c r="O435" s="27" t="str">
        <x:v>近位提高进入亲密关系核心的概率；远位只作背景、阶段或条件性修正。</x:v>
      </x:c>
      <x:c r="P435" s="27" t="str">
        <x:v>根气只修正该保护功能是否容易重复调用，不等于现实中已经形成稳定保护。</x:v>
      </x:c>
      <x:c r="Q435" s="27" t="str">
        <x:v>旺弱只修正调用强度与承载；强不自动有效，弱也不自动无效。</x:v>
      </x:c>
      <x:c r="R435" s="27" t="str">
        <x:v>喜忌只修正摩擦、平衡与承载，不可直接翻译为好坏、成熟度或解决方案。</x:v>
      </x:c>
      <x:c r="S435" s="27" t="str">
        <x:v>原十神功能有效；真合化成立时按化神功能替换，合化争议时停止定性。</x:v>
      </x:c>
      <x:c r="T435" s="27" t="str">
        <x:v>近位提高直接相关性；远位仅保留背景、阶段或低置信修正。</x:v>
      </x:c>
      <x:c r="U435" s="27" t="str">
        <x:v>90</x:v>
      </x:c>
      <x:c r="V435" s="27" t="str">
        <x:v>按状态±2—8</x:v>
      </x:c>
      <x:c r="W435" s="27" t="str">
        <x:v>state_modifier</x:v>
      </x:c>
      <x:c r="X435" s="27" t="str">
        <x:v>功能进入较难、持续性不足或容易被其他通道替代。</x:v>
      </x:c>
      <x:c r="Y435" s="27" t="str">
        <x:v>在“偏弱且无助”状态下，功能进入较难、持续性不足或容易被其他通道替代。</x:v>
      </x:c>
      <x:c r="Z435" s="27" t="str">
        <x:v>不得仅凭本规则断定问题已经解决、关系必然稳定、用户一定成熟、某十神天然是“药”、喜用神自动等于解决办法，或淡化暴力、强迫与现实伤害；现实行为、反例、安全事实和专业支持优先。</x:v>
      </x:c>
      <x:c r="AA435" s="27" t="str">
        <x:v>中高</x:v>
      </x:c>
      <x:c r="AB435" s="27" t="str">
        <x:v>待验证</x:v>
      </x:c>
      <x:c r="AC435" s="27" t="str"/>
      <x:c r="AD435" s="27" t="str">
        <x:v>provisional=true；保护因素的现实有效性必须由可观察行为、反馈和持续结果验证。</x:v>
      </x:c>
      <x:c r="AE435" s="27" t="str">
        <x:v>0.8</x:v>
      </x:c>
    </x:row>
    <x:row r="436">
      <x:c r="A436" s="27" t="str">
        <x:v>M4-BUFFER-432</x:v>
      </x:c>
      <x:c r="B436" s="27" t="str">
        <x:v>SM08 偏弱且无助｜使用边界</x:v>
      </x:c>
      <x:c r="C436" s="27" t="str">
        <x:v>L9 状态与动态修正</x:v>
      </x:c>
      <x:c r="D436" s="27" t="str">
        <x:v>BUFFER-状态修正</x:v>
      </x:c>
      <x:c r="E436" s="27" t="str">
        <x:v>通用</x:v>
      </x:c>
      <x:c r="F436" s="27" t="str">
        <x:v>边界</x:v>
      </x:c>
      <x:c r="G436" s="27" t="str">
        <x:v>SM08 偏弱且无助</x:v>
      </x:c>
      <x:c r="H436" s="27" t="str">
        <x:v>状态边界</x:v>
      </x:c>
      <x:c r="I436" s="27" t="str">
        <x:v>不得作为主保护，除非现实中已有清楚启动证据。</x:v>
      </x:c>
      <x:c r="J436" s="27" t="str">
        <x:v>存在独立现实证据支持更强结论。</x:v>
      </x:c>
      <x:c r="K436" s="27" t="str">
        <x:v>由共享基础引擎提供；仅修正保护功能的承载、持续调用和压力状态下的稳定性，不直接等同成熟度、道德或现实行为。</x:v>
      </x:c>
      <x:c r="L436" s="27" t="str">
        <x:v>由M1／M2接口提供；夫妻星、心动原型和关系门槛只说明关系议题，不单独证明保护因素已经被调用或有效。</x:v>
      </x:c>
      <x:c r="M436" s="27" t="str">
        <x:v>由M3-BASE及M4各模块提供；日支、日柱近位可提高与亲密关系核心的相关性，但同一source_id不得重复计分。</x:v>
      </x:c>
      <x:c r="N436" s="27" t="str">
        <x:v>保护因素必须明确限制过用、补足缺位、恢复顺序、打开反馈、落实改变或完成修复回流；不能只凭五行相生补写现实效果。</x:v>
      </x:c>
      <x:c r="O436" s="27" t="str">
        <x:v>近位提高进入亲密关系核心的概率；远位只作背景、阶段或条件性修正。</x:v>
      </x:c>
      <x:c r="P436" s="27" t="str">
        <x:v>根气只修正该保护功能是否容易重复调用，不等于现实中已经形成稳定保护。</x:v>
      </x:c>
      <x:c r="Q436" s="27" t="str">
        <x:v>旺弱只修正调用强度与承载；强不自动有效，弱也不自动无效。</x:v>
      </x:c>
      <x:c r="R436" s="27" t="str">
        <x:v>喜忌只修正摩擦、平衡与承载，不可直接翻译为好坏、成熟度或解决方案。</x:v>
      </x:c>
      <x:c r="S436" s="27" t="str">
        <x:v>原十神功能有效；真合化成立时按化神功能替换，合化争议时停止定性。</x:v>
      </x:c>
      <x:c r="T436" s="27" t="str">
        <x:v>近位提高直接相关性；远位仅保留背景、阶段或低置信修正。</x:v>
      </x:c>
      <x:c r="U436" s="27" t="str">
        <x:v>97</x:v>
      </x:c>
      <x:c r="V436" s="27" t="str">
        <x:v>封顶／降级</x:v>
      </x:c>
      <x:c r="W436" s="27" t="str">
        <x:v>boundary_note</x:v>
      </x:c>
      <x:c r="X436" s="27" t="str">
        <x:v>不得作为主保护，除非现实中已有清楚启动证据。</x:v>
      </x:c>
      <x:c r="Y436" s="27" t="str">
        <x:v>需要注意：不得作为主保护，除非现实中已有清楚启动证据。</x:v>
      </x:c>
      <x:c r="Z436" s="27" t="str">
        <x:v>不得仅凭本规则断定问题已经解决、关系必然稳定、用户一定成熟、某十神天然是“药”、喜用神自动等于解决办法，或淡化暴力、强迫与现实伤害；现实行为、反例、安全事实和专业支持优先。</x:v>
      </x:c>
      <x:c r="AA436" s="27" t="str">
        <x:v>高</x:v>
      </x:c>
      <x:c r="AB436" s="27" t="str">
        <x:v>待验证</x:v>
      </x:c>
      <x:c r="AC436" s="27" t="str"/>
      <x:c r="AD436" s="27" t="str">
        <x:v>provisional=true；保护因素的现实有效性必须由可观察行为、反馈和持续结果验证。</x:v>
      </x:c>
      <x:c r="AE436" s="27" t="str">
        <x:v>0.8</x:v>
      </x:c>
    </x:row>
    <x:row r="437">
      <x:c r="A437" s="27" t="str">
        <x:v>M4-BUFFER-433</x:v>
      </x:c>
      <x:c r="B437" s="27" t="str">
        <x:v>SM09 有制有化／有通关｜保护修正</x:v>
      </x:c>
      <x:c r="C437" s="27" t="str">
        <x:v>L9 状态与动态修正</x:v>
      </x:c>
      <x:c r="D437" s="27" t="str">
        <x:v>BUFFER-状态修正</x:v>
      </x:c>
      <x:c r="E437" s="27" t="str">
        <x:v>通用</x:v>
      </x:c>
      <x:c r="F437" s="27" t="str">
        <x:v>状态修正</x:v>
      </x:c>
      <x:c r="G437" s="27" t="str">
        <x:v>SM09 有制有化／有通关</x:v>
      </x:c>
      <x:c r="H437" s="27" t="str">
        <x:v>保护调用修正</x:v>
      </x:c>
      <x:c r="I437" s="27" t="str">
        <x:v>共享基础引擎确认SM09状态，且保护靶点已经明确。</x:v>
      </x:c>
      <x:c r="J437" s="27" t="str">
        <x:v>基础状态未定、合化争议或与现实反例冲突。</x:v>
      </x:c>
      <x:c r="K437" s="27" t="str">
        <x:v>由共享基础引擎提供；仅修正保护功能的承载、持续调用和压力状态下的稳定性，不直接等同成熟度、道德或现实行为。</x:v>
      </x:c>
      <x:c r="L437" s="27" t="str">
        <x:v>由M1／M2接口提供；夫妻星、心动原型和关系门槛只说明关系议题，不单独证明保护因素已经被调用或有效。</x:v>
      </x:c>
      <x:c r="M437" s="27" t="str">
        <x:v>由M3-BASE及M4各模块提供；日支、日柱近位可提高与亲密关系核心的相关性，但同一source_id不得重复计分。</x:v>
      </x:c>
      <x:c r="N437" s="27" t="str">
        <x:v>保护因素必须明确限制过用、补足缺位、恢复顺序、打开反馈、落实改变或完成修复回流；不能只凭五行相生补写现实效果。</x:v>
      </x:c>
      <x:c r="O437" s="27" t="str">
        <x:v>近位提高进入亲密关系核心的概率；远位只作背景、阶段或条件性修正。</x:v>
      </x:c>
      <x:c r="P437" s="27" t="str">
        <x:v>根气只修正该保护功能是否容易重复调用，不等于现实中已经形成稳定保护。</x:v>
      </x:c>
      <x:c r="Q437" s="27" t="str">
        <x:v>旺弱只修正调用强度与承载；强不自动有效，弱也不自动无效。</x:v>
      </x:c>
      <x:c r="R437" s="27" t="str">
        <x:v>喜忌只修正摩擦、平衡与承载，不可直接翻译为好坏、成熟度或解决方案。</x:v>
      </x:c>
      <x:c r="S437" s="27" t="str">
        <x:v>原十神功能有效；真合化成立时按化神功能替换，合化争议时停止定性。</x:v>
      </x:c>
      <x:c r="T437" s="27" t="str">
        <x:v>近位提高直接相关性；远位仅保留背景、阶段或低置信修正。</x:v>
      </x:c>
      <x:c r="U437" s="27" t="str">
        <x:v>90</x:v>
      </x:c>
      <x:c r="V437" s="27" t="str">
        <x:v>按状态±2—8</x:v>
      </x:c>
      <x:c r="W437" s="27" t="str">
        <x:v>state_modifier</x:v>
      </x:c>
      <x:c r="X437" s="27" t="str">
        <x:v>存在独立、强度适配、路径明确的调节或转换功能。</x:v>
      </x:c>
      <x:c r="Y437" s="27" t="str">
        <x:v>在“有制有化／有通关”状态下，存在独立、强度适配、路径明确的调节或转换功能。</x:v>
      </x:c>
      <x:c r="Z437" s="27" t="str">
        <x:v>不得仅凭本规则断定问题已经解决、关系必然稳定、用户一定成熟、某十神天然是“药”、喜用神自动等于解决办法，或淡化暴力、强迫与现实伤害；现实行为、反例、安全事实和专业支持优先。</x:v>
      </x:c>
      <x:c r="AA437" s="27" t="str">
        <x:v>中高</x:v>
      </x:c>
      <x:c r="AB437" s="27" t="str">
        <x:v>待验证</x:v>
      </x:c>
      <x:c r="AC437" s="27" t="str"/>
      <x:c r="AD437" s="27" t="str">
        <x:v>provisional=true；保护因素的现实有效性必须由可观察行为、反馈和持续结果验证。</x:v>
      </x:c>
      <x:c r="AE437" s="27" t="str">
        <x:v>0.8</x:v>
      </x:c>
    </x:row>
    <x:row r="438">
      <x:c r="A438" s="27" t="str">
        <x:v>M4-BUFFER-434</x:v>
      </x:c>
      <x:c r="B438" s="27" t="str">
        <x:v>SM09 有制有化／有通关｜使用边界</x:v>
      </x:c>
      <x:c r="C438" s="27" t="str">
        <x:v>L9 状态与动态修正</x:v>
      </x:c>
      <x:c r="D438" s="27" t="str">
        <x:v>BUFFER-状态修正</x:v>
      </x:c>
      <x:c r="E438" s="27" t="str">
        <x:v>通用</x:v>
      </x:c>
      <x:c r="F438" s="27" t="str">
        <x:v>边界</x:v>
      </x:c>
      <x:c r="G438" s="27" t="str">
        <x:v>SM09 有制有化／有通关</x:v>
      </x:c>
      <x:c r="H438" s="27" t="str">
        <x:v>状态边界</x:v>
      </x:c>
      <x:c r="I438" s="27" t="str">
        <x:v>需确认靶点匹配与现实调用，不能自动清零风险。</x:v>
      </x:c>
      <x:c r="J438" s="27" t="str">
        <x:v>存在独立现实证据支持更强结论。</x:v>
      </x:c>
      <x:c r="K438" s="27" t="str">
        <x:v>由共享基础引擎提供；仅修正保护功能的承载、持续调用和压力状态下的稳定性，不直接等同成熟度、道德或现实行为。</x:v>
      </x:c>
      <x:c r="L438" s="27" t="str">
        <x:v>由M1／M2接口提供；夫妻星、心动原型和关系门槛只说明关系议题，不单独证明保护因素已经被调用或有效。</x:v>
      </x:c>
      <x:c r="M438" s="27" t="str">
        <x:v>由M3-BASE及M4各模块提供；日支、日柱近位可提高与亲密关系核心的相关性，但同一source_id不得重复计分。</x:v>
      </x:c>
      <x:c r="N438" s="27" t="str">
        <x:v>保护因素必须明确限制过用、补足缺位、恢复顺序、打开反馈、落实改变或完成修复回流；不能只凭五行相生补写现实效果。</x:v>
      </x:c>
      <x:c r="O438" s="27" t="str">
        <x:v>近位提高进入亲密关系核心的概率；远位只作背景、阶段或条件性修正。</x:v>
      </x:c>
      <x:c r="P438" s="27" t="str">
        <x:v>根气只修正该保护功能是否容易重复调用，不等于现实中已经形成稳定保护。</x:v>
      </x:c>
      <x:c r="Q438" s="27" t="str">
        <x:v>旺弱只修正调用强度与承载；强不自动有效，弱也不自动无效。</x:v>
      </x:c>
      <x:c r="R438" s="27" t="str">
        <x:v>喜忌只修正摩擦、平衡与承载，不可直接翻译为好坏、成熟度或解决方案。</x:v>
      </x:c>
      <x:c r="S438" s="27" t="str">
        <x:v>原十神功能有效；真合化成立时按化神功能替换，合化争议时停止定性。</x:v>
      </x:c>
      <x:c r="T438" s="27" t="str">
        <x:v>近位提高直接相关性；远位仅保留背景、阶段或低置信修正。</x:v>
      </x:c>
      <x:c r="U438" s="27" t="str">
        <x:v>97</x:v>
      </x:c>
      <x:c r="V438" s="27" t="str">
        <x:v>封顶／降级</x:v>
      </x:c>
      <x:c r="W438" s="27" t="str">
        <x:v>boundary_note</x:v>
      </x:c>
      <x:c r="X438" s="27" t="str">
        <x:v>需确认靶点匹配与现实调用，不能自动清零风险。</x:v>
      </x:c>
      <x:c r="Y438" s="27" t="str">
        <x:v>需要注意：需确认靶点匹配与现实调用，不能自动清零风险。</x:v>
      </x:c>
      <x:c r="Z438" s="27" t="str">
        <x:v>不得仅凭本规则断定问题已经解决、关系必然稳定、用户一定成熟、某十神天然是“药”、喜用神自动等于解决办法，或淡化暴力、强迫与现实伤害；现实行为、反例、安全事实和专业支持优先。</x:v>
      </x:c>
      <x:c r="AA438" s="27" t="str">
        <x:v>高</x:v>
      </x:c>
      <x:c r="AB438" s="27" t="str">
        <x:v>待验证</x:v>
      </x:c>
      <x:c r="AC438" s="27" t="str"/>
      <x:c r="AD438" s="27" t="str">
        <x:v>provisional=true；保护因素的现实有效性必须由可观察行为、反馈和持续结果验证。</x:v>
      </x:c>
      <x:c r="AE438" s="27" t="str">
        <x:v>0.8</x:v>
      </x:c>
    </x:row>
    <x:row r="439">
      <x:c r="A439" s="27" t="str">
        <x:v>M4-BUFFER-435</x:v>
      </x:c>
      <x:c r="B439" s="27" t="str">
        <x:v>SM10 强而无制｜保护修正</x:v>
      </x:c>
      <x:c r="C439" s="27" t="str">
        <x:v>L9 状态与动态修正</x:v>
      </x:c>
      <x:c r="D439" s="27" t="str">
        <x:v>BUFFER-状态修正</x:v>
      </x:c>
      <x:c r="E439" s="27" t="str">
        <x:v>通用</x:v>
      </x:c>
      <x:c r="F439" s="27" t="str">
        <x:v>状态修正</x:v>
      </x:c>
      <x:c r="G439" s="27" t="str">
        <x:v>SM10 强而无制</x:v>
      </x:c>
      <x:c r="H439" s="27" t="str">
        <x:v>保护调用修正</x:v>
      </x:c>
      <x:c r="I439" s="27" t="str">
        <x:v>共享基础引擎确认SM10状态，且保护靶点已经明确。</x:v>
      </x:c>
      <x:c r="J439" s="27" t="str">
        <x:v>基础状态未定、合化争议或与现实反例冲突。</x:v>
      </x:c>
      <x:c r="K439" s="27" t="str">
        <x:v>由共享基础引擎提供；仅修正保护功能的承载、持续调用和压力状态下的稳定性，不直接等同成熟度、道德或现实行为。</x:v>
      </x:c>
      <x:c r="L439" s="27" t="str">
        <x:v>由M1／M2接口提供；夫妻星、心动原型和关系门槛只说明关系议题，不单独证明保护因素已经被调用或有效。</x:v>
      </x:c>
      <x:c r="M439" s="27" t="str">
        <x:v>由M3-BASE及M4各模块提供；日支、日柱近位可提高与亲密关系核心的相关性，但同一source_id不得重复计分。</x:v>
      </x:c>
      <x:c r="N439" s="27" t="str">
        <x:v>保护因素必须明确限制过用、补足缺位、恢复顺序、打开反馈、落实改变或完成修复回流；不能只凭五行相生补写现实效果。</x:v>
      </x:c>
      <x:c r="O439" s="27" t="str">
        <x:v>近位提高进入亲密关系核心的概率；远位只作背景、阶段或条件性修正。</x:v>
      </x:c>
      <x:c r="P439" s="27" t="str">
        <x:v>根气只修正该保护功能是否容易重复调用，不等于现实中已经形成稳定保护。</x:v>
      </x:c>
      <x:c r="Q439" s="27" t="str">
        <x:v>旺弱只修正调用强度与承载；强不自动有效，弱也不自动无效。</x:v>
      </x:c>
      <x:c r="R439" s="27" t="str">
        <x:v>喜忌只修正摩擦、平衡与承载，不可直接翻译为好坏、成熟度或解决方案。</x:v>
      </x:c>
      <x:c r="S439" s="27" t="str">
        <x:v>原十神功能有效；真合化成立时按化神功能替换，合化争议时停止定性。</x:v>
      </x:c>
      <x:c r="T439" s="27" t="str">
        <x:v>近位提高直接相关性；远位仅保留背景、阶段或低置信修正。</x:v>
      </x:c>
      <x:c r="U439" s="27" t="str">
        <x:v>90</x:v>
      </x:c>
      <x:c r="V439" s="27" t="str">
        <x:v>按状态±2—8</x:v>
      </x:c>
      <x:c r="W439" s="27" t="str">
        <x:v>state_modifier</x:v>
      </x:c>
      <x:c r="X439" s="27" t="str">
        <x:v>某功能压力下容易占位，保护功能可能无法及时进入。</x:v>
      </x:c>
      <x:c r="Y439" s="27" t="str">
        <x:v>在“强而无制”状态下，某功能压力下容易占位，保护功能可能无法及时进入。</x:v>
      </x:c>
      <x:c r="Z439" s="27" t="str">
        <x:v>不得仅凭本规则断定问题已经解决、关系必然稳定、用户一定成熟、某十神天然是“药”、喜用神自动等于解决办法，或淡化暴力、强迫与现实伤害；现实行为、反例、安全事实和专业支持优先。</x:v>
      </x:c>
      <x:c r="AA439" s="27" t="str">
        <x:v>中高</x:v>
      </x:c>
      <x:c r="AB439" s="27" t="str">
        <x:v>待验证</x:v>
      </x:c>
      <x:c r="AC439" s="27" t="str"/>
      <x:c r="AD439" s="27" t="str">
        <x:v>provisional=true；保护因素的现实有效性必须由可观察行为、反馈和持续结果验证。</x:v>
      </x:c>
      <x:c r="AE439" s="27" t="str">
        <x:v>0.8</x:v>
      </x:c>
    </x:row>
    <x:row r="440">
      <x:c r="A440" s="27" t="str">
        <x:v>M4-BUFFER-436</x:v>
      </x:c>
      <x:c r="B440" s="27" t="str">
        <x:v>SM10 强而无制｜使用边界</x:v>
      </x:c>
      <x:c r="C440" s="27" t="str">
        <x:v>L9 状态与动态修正</x:v>
      </x:c>
      <x:c r="D440" s="27" t="str">
        <x:v>BUFFER-状态修正</x:v>
      </x:c>
      <x:c r="E440" s="27" t="str">
        <x:v>通用</x:v>
      </x:c>
      <x:c r="F440" s="27" t="str">
        <x:v>边界</x:v>
      </x:c>
      <x:c r="G440" s="27" t="str">
        <x:v>SM10 强而无制</x:v>
      </x:c>
      <x:c r="H440" s="27" t="str">
        <x:v>状态边界</x:v>
      </x:c>
      <x:c r="I440" s="27" t="str">
        <x:v>保护分降级，并优先检查BF01、BF03、BF08。</x:v>
      </x:c>
      <x:c r="J440" s="27" t="str">
        <x:v>存在独立现实证据支持更强结论。</x:v>
      </x:c>
      <x:c r="K440" s="27" t="str">
        <x:v>由共享基础引擎提供；仅修正保护功能的承载、持续调用和压力状态下的稳定性，不直接等同成熟度、道德或现实行为。</x:v>
      </x:c>
      <x:c r="L440" s="27" t="str">
        <x:v>由M1／M2接口提供；夫妻星、心动原型和关系门槛只说明关系议题，不单独证明保护因素已经被调用或有效。</x:v>
      </x:c>
      <x:c r="M440" s="27" t="str">
        <x:v>由M3-BASE及M4各模块提供；日支、日柱近位可提高与亲密关系核心的相关性，但同一source_id不得重复计分。</x:v>
      </x:c>
      <x:c r="N440" s="27" t="str">
        <x:v>保护因素必须明确限制过用、补足缺位、恢复顺序、打开反馈、落实改变或完成修复回流；不能只凭五行相生补写现实效果。</x:v>
      </x:c>
      <x:c r="O440" s="27" t="str">
        <x:v>近位提高进入亲密关系核心的概率；远位只作背景、阶段或条件性修正。</x:v>
      </x:c>
      <x:c r="P440" s="27" t="str">
        <x:v>根气只修正该保护功能是否容易重复调用，不等于现实中已经形成稳定保护。</x:v>
      </x:c>
      <x:c r="Q440" s="27" t="str">
        <x:v>旺弱只修正调用强度与承载；强不自动有效，弱也不自动无效。</x:v>
      </x:c>
      <x:c r="R440" s="27" t="str">
        <x:v>喜忌只修正摩擦、平衡与承载，不可直接翻译为好坏、成熟度或解决方案。</x:v>
      </x:c>
      <x:c r="S440" s="27" t="str">
        <x:v>原十神功能有效；真合化成立时按化神功能替换，合化争议时停止定性。</x:v>
      </x:c>
      <x:c r="T440" s="27" t="str">
        <x:v>近位提高直接相关性；远位仅保留背景、阶段或低置信修正。</x:v>
      </x:c>
      <x:c r="U440" s="27" t="str">
        <x:v>97</x:v>
      </x:c>
      <x:c r="V440" s="27" t="str">
        <x:v>封顶／降级</x:v>
      </x:c>
      <x:c r="W440" s="27" t="str">
        <x:v>boundary_note</x:v>
      </x:c>
      <x:c r="X440" s="27" t="str">
        <x:v>保护分降级，并优先检查BF01、BF03、BF08。</x:v>
      </x:c>
      <x:c r="Y440" s="27" t="str">
        <x:v>需要注意：保护分降级，并优先检查BF01、BF03、BF08。</x:v>
      </x:c>
      <x:c r="Z440" s="27" t="str">
        <x:v>不得仅凭本规则断定问题已经解决、关系必然稳定、用户一定成熟、某十神天然是“药”、喜用神自动等于解决办法，或淡化暴力、强迫与现实伤害；现实行为、反例、安全事实和专业支持优先。</x:v>
      </x:c>
      <x:c r="AA440" s="27" t="str">
        <x:v>高</x:v>
      </x:c>
      <x:c r="AB440" s="27" t="str">
        <x:v>待验证</x:v>
      </x:c>
      <x:c r="AC440" s="27" t="str"/>
      <x:c r="AD440" s="27" t="str">
        <x:v>provisional=true；保护因素的现实有效性必须由可观察行为、反馈和持续结果验证。</x:v>
      </x:c>
      <x:c r="AE440" s="27" t="str">
        <x:v>0.8</x:v>
      </x:c>
    </x:row>
    <x:row r="441">
      <x:c r="A441" s="27" t="str">
        <x:v>M4-BUFFER-437</x:v>
      </x:c>
      <x:c r="B441" s="27" t="str">
        <x:v>SM11 日支主气／日柱近位｜保护修正</x:v>
      </x:c>
      <x:c r="C441" s="27" t="str">
        <x:v>L9 状态与动态修正</x:v>
      </x:c>
      <x:c r="D441" s="27" t="str">
        <x:v>BUFFER-状态修正</x:v>
      </x:c>
      <x:c r="E441" s="27" t="str">
        <x:v>通用</x:v>
      </x:c>
      <x:c r="F441" s="27" t="str">
        <x:v>状态修正</x:v>
      </x:c>
      <x:c r="G441" s="27" t="str">
        <x:v>SM11 日支主气／日柱近位</x:v>
      </x:c>
      <x:c r="H441" s="27" t="str">
        <x:v>保护调用修正</x:v>
      </x:c>
      <x:c r="I441" s="27" t="str">
        <x:v>共享基础引擎确认SM11状态，且保护靶点已经明确。</x:v>
      </x:c>
      <x:c r="J441" s="27" t="str">
        <x:v>基础状态未定、合化争议或与现实反例冲突。</x:v>
      </x:c>
      <x:c r="K441" s="27" t="str">
        <x:v>由共享基础引擎提供；仅修正保护功能的承载、持续调用和压力状态下的稳定性，不直接等同成熟度、道德或现实行为。</x:v>
      </x:c>
      <x:c r="L441" s="27" t="str">
        <x:v>由M1／M2接口提供；夫妻星、心动原型和关系门槛只说明关系议题，不单独证明保护因素已经被调用或有效。</x:v>
      </x:c>
      <x:c r="M441" s="27" t="str">
        <x:v>由M3-BASE及M4各模块提供；日支、日柱近位可提高与亲密关系核心的相关性，但同一source_id不得重复计分。</x:v>
      </x:c>
      <x:c r="N441" s="27" t="str">
        <x:v>保护因素必须明确限制过用、补足缺位、恢复顺序、打开反馈、落实改变或完成修复回流；不能只凭五行相生补写现实效果。</x:v>
      </x:c>
      <x:c r="O441" s="27" t="str">
        <x:v>近位提高进入亲密关系核心的概率；远位只作背景、阶段或条件性修正。</x:v>
      </x:c>
      <x:c r="P441" s="27" t="str">
        <x:v>根气只修正该保护功能是否容易重复调用，不等于现实中已经形成稳定保护。</x:v>
      </x:c>
      <x:c r="Q441" s="27" t="str">
        <x:v>旺弱只修正调用强度与承载；强不自动有效，弱也不自动无效。</x:v>
      </x:c>
      <x:c r="R441" s="27" t="str">
        <x:v>喜忌只修正摩擦、平衡与承载，不可直接翻译为好坏、成熟度或解决方案。</x:v>
      </x:c>
      <x:c r="S441" s="27" t="str">
        <x:v>原十神功能有效；真合化成立时按化神功能替换，合化争议时停止定性。</x:v>
      </x:c>
      <x:c r="T441" s="27" t="str">
        <x:v>近位提高直接相关性；远位仅保留背景、阶段或低置信修正。</x:v>
      </x:c>
      <x:c r="U441" s="27" t="str">
        <x:v>90</x:v>
      </x:c>
      <x:c r="V441" s="27" t="str">
        <x:v>按状态±2—8</x:v>
      </x:c>
      <x:c r="W441" s="27" t="str">
        <x:v>state_modifier</x:v>
      </x:c>
      <x:c r="X441" s="27" t="str">
        <x:v>保护资源与亲密关系核心联系较直接。</x:v>
      </x:c>
      <x:c r="Y441" s="27" t="str">
        <x:v>在“日支主气／日柱近位”状态下，保护资源与亲密关系核心联系较直接。</x:v>
      </x:c>
      <x:c r="Z441" s="27" t="str">
        <x:v>不得仅凭本规则断定问题已经解决、关系必然稳定、用户一定成熟、某十神天然是“药”、喜用神自动等于解决办法，或淡化暴力、强迫与现实伤害；现实行为、反例、安全事实和专业支持优先。</x:v>
      </x:c>
      <x:c r="AA441" s="27" t="str">
        <x:v>中高</x:v>
      </x:c>
      <x:c r="AB441" s="27" t="str">
        <x:v>待验证</x:v>
      </x:c>
      <x:c r="AC441" s="27" t="str"/>
      <x:c r="AD441" s="27" t="str">
        <x:v>provisional=true；保护因素的现实有效性必须由可观察行为、反馈和持续结果验证。</x:v>
      </x:c>
      <x:c r="AE441" s="27" t="str">
        <x:v>0.8</x:v>
      </x:c>
    </x:row>
    <x:row r="442">
      <x:c r="A442" s="27" t="str">
        <x:v>M4-BUFFER-438</x:v>
      </x:c>
      <x:c r="B442" s="27" t="str">
        <x:v>SM11 日支主气／日柱近位｜使用边界</x:v>
      </x:c>
      <x:c r="C442" s="27" t="str">
        <x:v>L9 状态与动态修正</x:v>
      </x:c>
      <x:c r="D442" s="27" t="str">
        <x:v>BUFFER-状态修正</x:v>
      </x:c>
      <x:c r="E442" s="27" t="str">
        <x:v>通用</x:v>
      </x:c>
      <x:c r="F442" s="27" t="str">
        <x:v>边界</x:v>
      </x:c>
      <x:c r="G442" s="27" t="str">
        <x:v>SM11 日支主气／日柱近位</x:v>
      </x:c>
      <x:c r="H442" s="27" t="str">
        <x:v>状态边界</x:v>
      </x:c>
      <x:c r="I442" s="27" t="str">
        <x:v>提高相关性，不等于现实已经成熟使用。</x:v>
      </x:c>
      <x:c r="J442" s="27" t="str">
        <x:v>存在独立现实证据支持更强结论。</x:v>
      </x:c>
      <x:c r="K442" s="27" t="str">
        <x:v>由共享基础引擎提供；仅修正保护功能的承载、持续调用和压力状态下的稳定性，不直接等同成熟度、道德或现实行为。</x:v>
      </x:c>
      <x:c r="L442" s="27" t="str">
        <x:v>由M1／M2接口提供；夫妻星、心动原型和关系门槛只说明关系议题，不单独证明保护因素已经被调用或有效。</x:v>
      </x:c>
      <x:c r="M442" s="27" t="str">
        <x:v>由M3-BASE及M4各模块提供；日支、日柱近位可提高与亲密关系核心的相关性，但同一source_id不得重复计分。</x:v>
      </x:c>
      <x:c r="N442" s="27" t="str">
        <x:v>保护因素必须明确限制过用、补足缺位、恢复顺序、打开反馈、落实改变或完成修复回流；不能只凭五行相生补写现实效果。</x:v>
      </x:c>
      <x:c r="O442" s="27" t="str">
        <x:v>近位提高进入亲密关系核心的概率；远位只作背景、阶段或条件性修正。</x:v>
      </x:c>
      <x:c r="P442" s="27" t="str">
        <x:v>根气只修正该保护功能是否容易重复调用，不等于现实中已经形成稳定保护。</x:v>
      </x:c>
      <x:c r="Q442" s="27" t="str">
        <x:v>旺弱只修正调用强度与承载；强不自动有效，弱也不自动无效。</x:v>
      </x:c>
      <x:c r="R442" s="27" t="str">
        <x:v>喜忌只修正摩擦、平衡与承载，不可直接翻译为好坏、成熟度或解决方案。</x:v>
      </x:c>
      <x:c r="S442" s="27" t="str">
        <x:v>原十神功能有效；真合化成立时按化神功能替换，合化争议时停止定性。</x:v>
      </x:c>
      <x:c r="T442" s="27" t="str">
        <x:v>近位提高直接相关性；远位仅保留背景、阶段或低置信修正。</x:v>
      </x:c>
      <x:c r="U442" s="27" t="str">
        <x:v>97</x:v>
      </x:c>
      <x:c r="V442" s="27" t="str">
        <x:v>封顶／降级</x:v>
      </x:c>
      <x:c r="W442" s="27" t="str">
        <x:v>boundary_note</x:v>
      </x:c>
      <x:c r="X442" s="27" t="str">
        <x:v>提高相关性，不等于现实已经成熟使用。</x:v>
      </x:c>
      <x:c r="Y442" s="27" t="str">
        <x:v>需要注意：提高相关性，不等于现实已经成熟使用。</x:v>
      </x:c>
      <x:c r="Z442" s="27" t="str">
        <x:v>不得仅凭本规则断定问题已经解决、关系必然稳定、用户一定成熟、某十神天然是“药”、喜用神自动等于解决办法，或淡化暴力、强迫与现实伤害；现实行为、反例、安全事实和专业支持优先。</x:v>
      </x:c>
      <x:c r="AA442" s="27" t="str">
        <x:v>高</x:v>
      </x:c>
      <x:c r="AB442" s="27" t="str">
        <x:v>待验证</x:v>
      </x:c>
      <x:c r="AC442" s="27" t="str"/>
      <x:c r="AD442" s="27" t="str">
        <x:v>provisional=true；保护因素的现实有效性必须由可观察行为、反馈和持续结果验证。</x:v>
      </x:c>
      <x:c r="AE442" s="27" t="str">
        <x:v>0.8</x:v>
      </x:c>
    </x:row>
    <x:row r="443">
      <x:c r="A443" s="27" t="str">
        <x:v>M4-BUFFER-439</x:v>
      </x:c>
      <x:c r="B443" s="27" t="str">
        <x:v>SM12 中气有效｜保护修正</x:v>
      </x:c>
      <x:c r="C443" s="27" t="str">
        <x:v>L9 状态与动态修正</x:v>
      </x:c>
      <x:c r="D443" s="27" t="str">
        <x:v>BUFFER-状态修正</x:v>
      </x:c>
      <x:c r="E443" s="27" t="str">
        <x:v>通用</x:v>
      </x:c>
      <x:c r="F443" s="27" t="str">
        <x:v>状态修正</x:v>
      </x:c>
      <x:c r="G443" s="27" t="str">
        <x:v>SM12 中气有效</x:v>
      </x:c>
      <x:c r="H443" s="27" t="str">
        <x:v>保护调用修正</x:v>
      </x:c>
      <x:c r="I443" s="27" t="str">
        <x:v>共享基础引擎确认SM12状态，且保护靶点已经明确。</x:v>
      </x:c>
      <x:c r="J443" s="27" t="str">
        <x:v>基础状态未定、合化争议或与现实反例冲突。</x:v>
      </x:c>
      <x:c r="K443" s="27" t="str">
        <x:v>由共享基础引擎提供；仅修正保护功能的承载、持续调用和压力状态下的稳定性，不直接等同成熟度、道德或现实行为。</x:v>
      </x:c>
      <x:c r="L443" s="27" t="str">
        <x:v>由M1／M2接口提供；夫妻星、心动原型和关系门槛只说明关系议题，不单独证明保护因素已经被调用或有效。</x:v>
      </x:c>
      <x:c r="M443" s="27" t="str">
        <x:v>由M3-BASE及M4各模块提供；日支、日柱近位可提高与亲密关系核心的相关性，但同一source_id不得重复计分。</x:v>
      </x:c>
      <x:c r="N443" s="27" t="str">
        <x:v>保护因素必须明确限制过用、补足缺位、恢复顺序、打开反馈、落实改变或完成修复回流；不能只凭五行相生补写现实效果。</x:v>
      </x:c>
      <x:c r="O443" s="27" t="str">
        <x:v>近位提高进入亲密关系核心的概率；远位只作背景、阶段或条件性修正。</x:v>
      </x:c>
      <x:c r="P443" s="27" t="str">
        <x:v>根气只修正该保护功能是否容易重复调用，不等于现实中已经形成稳定保护。</x:v>
      </x:c>
      <x:c r="Q443" s="27" t="str">
        <x:v>旺弱只修正调用强度与承载；强不自动有效，弱也不自动无效。</x:v>
      </x:c>
      <x:c r="R443" s="27" t="str">
        <x:v>喜忌只修正摩擦、平衡与承载，不可直接翻译为好坏、成熟度或解决方案。</x:v>
      </x:c>
      <x:c r="S443" s="27" t="str">
        <x:v>原十神功能有效；真合化成立时按化神功能替换，合化争议时停止定性。</x:v>
      </x:c>
      <x:c r="T443" s="27" t="str">
        <x:v>近位提高直接相关性；远位仅保留背景、阶段或低置信修正。</x:v>
      </x:c>
      <x:c r="U443" s="27" t="str">
        <x:v>90</x:v>
      </x:c>
      <x:c r="V443" s="27" t="str">
        <x:v>按状态±2—8</x:v>
      </x:c>
      <x:c r="W443" s="27" t="str">
        <x:v>state_modifier</x:v>
      </x:c>
      <x:c r="X443" s="27" t="str">
        <x:v>资源可作为第二保护或特定情境补位。</x:v>
      </x:c>
      <x:c r="Y443" s="27" t="str">
        <x:v>在“中气有效”状态下，资源可作为第二保护或特定情境补位。</x:v>
      </x:c>
      <x:c r="Z443" s="27" t="str">
        <x:v>不得仅凭本规则断定问题已经解决、关系必然稳定、用户一定成熟、某十神天然是“药”、喜用神自动等于解决办法，或淡化暴力、强迫与现实伤害；现实行为、反例、安全事实和专业支持优先。</x:v>
      </x:c>
      <x:c r="AA443" s="27" t="str">
        <x:v>中高</x:v>
      </x:c>
      <x:c r="AB443" s="27" t="str">
        <x:v>待验证</x:v>
      </x:c>
      <x:c r="AC443" s="27" t="str"/>
      <x:c r="AD443" s="27" t="str">
        <x:v>provisional=true；保护因素的现实有效性必须由可观察行为、反馈和持续结果验证。</x:v>
      </x:c>
      <x:c r="AE443" s="27" t="str">
        <x:v>0.8</x:v>
      </x:c>
    </x:row>
    <x:row r="444">
      <x:c r="A444" s="27" t="str">
        <x:v>M4-BUFFER-440</x:v>
      </x:c>
      <x:c r="B444" s="27" t="str">
        <x:v>SM12 中气有效｜使用边界</x:v>
      </x:c>
      <x:c r="C444" s="27" t="str">
        <x:v>L9 状态与动态修正</x:v>
      </x:c>
      <x:c r="D444" s="27" t="str">
        <x:v>BUFFER-状态修正</x:v>
      </x:c>
      <x:c r="E444" s="27" t="str">
        <x:v>通用</x:v>
      </x:c>
      <x:c r="F444" s="27" t="str">
        <x:v>边界</x:v>
      </x:c>
      <x:c r="G444" s="27" t="str">
        <x:v>SM12 中气有效</x:v>
      </x:c>
      <x:c r="H444" s="27" t="str">
        <x:v>状态边界</x:v>
      </x:c>
      <x:c r="I444" s="27" t="str">
        <x:v>需独立来源和功能不同，不能与主气平铺。</x:v>
      </x:c>
      <x:c r="J444" s="27" t="str">
        <x:v>存在独立现实证据支持更强结论。</x:v>
      </x:c>
      <x:c r="K444" s="27" t="str">
        <x:v>由共享基础引擎提供；仅修正保护功能的承载、持续调用和压力状态下的稳定性，不直接等同成熟度、道德或现实行为。</x:v>
      </x:c>
      <x:c r="L444" s="27" t="str">
        <x:v>由M1／M2接口提供；夫妻星、心动原型和关系门槛只说明关系议题，不单独证明保护因素已经被调用或有效。</x:v>
      </x:c>
      <x:c r="M444" s="27" t="str">
        <x:v>由M3-BASE及M4各模块提供；日支、日柱近位可提高与亲密关系核心的相关性，但同一source_id不得重复计分。</x:v>
      </x:c>
      <x:c r="N444" s="27" t="str">
        <x:v>保护因素必须明确限制过用、补足缺位、恢复顺序、打开反馈、落实改变或完成修复回流；不能只凭五行相生补写现实效果。</x:v>
      </x:c>
      <x:c r="O444" s="27" t="str">
        <x:v>近位提高进入亲密关系核心的概率；远位只作背景、阶段或条件性修正。</x:v>
      </x:c>
      <x:c r="P444" s="27" t="str">
        <x:v>根气只修正该保护功能是否容易重复调用，不等于现实中已经形成稳定保护。</x:v>
      </x:c>
      <x:c r="Q444" s="27" t="str">
        <x:v>旺弱只修正调用强度与承载；强不自动有效，弱也不自动无效。</x:v>
      </x:c>
      <x:c r="R444" s="27" t="str">
        <x:v>喜忌只修正摩擦、平衡与承载，不可直接翻译为好坏、成熟度或解决方案。</x:v>
      </x:c>
      <x:c r="S444" s="27" t="str">
        <x:v>原十神功能有效；真合化成立时按化神功能替换，合化争议时停止定性。</x:v>
      </x:c>
      <x:c r="T444" s="27" t="str">
        <x:v>近位提高直接相关性；远位仅保留背景、阶段或低置信修正。</x:v>
      </x:c>
      <x:c r="U444" s="27" t="str">
        <x:v>97</x:v>
      </x:c>
      <x:c r="V444" s="27" t="str">
        <x:v>封顶／降级</x:v>
      </x:c>
      <x:c r="W444" s="27" t="str">
        <x:v>boundary_note</x:v>
      </x:c>
      <x:c r="X444" s="27" t="str">
        <x:v>需独立来源和功能不同，不能与主气平铺。</x:v>
      </x:c>
      <x:c r="Y444" s="27" t="str">
        <x:v>需要注意：需独立来源和功能不同，不能与主气平铺。</x:v>
      </x:c>
      <x:c r="Z444" s="27" t="str">
        <x:v>不得仅凭本规则断定问题已经解决、关系必然稳定、用户一定成熟、某十神天然是“药”、喜用神自动等于解决办法，或淡化暴力、强迫与现实伤害；现实行为、反例、安全事实和专业支持优先。</x:v>
      </x:c>
      <x:c r="AA444" s="27" t="str">
        <x:v>高</x:v>
      </x:c>
      <x:c r="AB444" s="27" t="str">
        <x:v>待验证</x:v>
      </x:c>
      <x:c r="AC444" s="27" t="str"/>
      <x:c r="AD444" s="27" t="str">
        <x:v>provisional=true；保护因素的现实有效性必须由可观察行为、反馈和持续结果验证。</x:v>
      </x:c>
      <x:c r="AE444" s="27" t="str">
        <x:v>0.8</x:v>
      </x:c>
    </x:row>
    <x:row r="445">
      <x:c r="A445" s="27" t="str">
        <x:v>M4-BUFFER-441</x:v>
      </x:c>
      <x:c r="B445" s="27" t="str">
        <x:v>SM13 余气有效｜保护修正</x:v>
      </x:c>
      <x:c r="C445" s="27" t="str">
        <x:v>L9 状态与动态修正</x:v>
      </x:c>
      <x:c r="D445" s="27" t="str">
        <x:v>BUFFER-状态修正</x:v>
      </x:c>
      <x:c r="E445" s="27" t="str">
        <x:v>通用</x:v>
      </x:c>
      <x:c r="F445" s="27" t="str">
        <x:v>状态修正</x:v>
      </x:c>
      <x:c r="G445" s="27" t="str">
        <x:v>SM13 余气有效</x:v>
      </x:c>
      <x:c r="H445" s="27" t="str">
        <x:v>保护调用修正</x:v>
      </x:c>
      <x:c r="I445" s="27" t="str">
        <x:v>共享基础引擎确认SM13状态，且保护靶点已经明确。</x:v>
      </x:c>
      <x:c r="J445" s="27" t="str">
        <x:v>基础状态未定、合化争议或与现实反例冲突。</x:v>
      </x:c>
      <x:c r="K445" s="27" t="str">
        <x:v>由共享基础引擎提供；仅修正保护功能的承载、持续调用和压力状态下的稳定性，不直接等同成熟度、道德或现实行为。</x:v>
      </x:c>
      <x:c r="L445" s="27" t="str">
        <x:v>由M1／M2接口提供；夫妻星、心动原型和关系门槛只说明关系议题，不单独证明保护因素已经被调用或有效。</x:v>
      </x:c>
      <x:c r="M445" s="27" t="str">
        <x:v>由M3-BASE及M4各模块提供；日支、日柱近位可提高与亲密关系核心的相关性，但同一source_id不得重复计分。</x:v>
      </x:c>
      <x:c r="N445" s="27" t="str">
        <x:v>保护因素必须明确限制过用、补足缺位、恢复顺序、打开反馈、落实改变或完成修复回流；不能只凭五行相生补写现实效果。</x:v>
      </x:c>
      <x:c r="O445" s="27" t="str">
        <x:v>近位提高进入亲密关系核心的概率；远位只作背景、阶段或条件性修正。</x:v>
      </x:c>
      <x:c r="P445" s="27" t="str">
        <x:v>根气只修正该保护功能是否容易重复调用，不等于现实中已经形成稳定保护。</x:v>
      </x:c>
      <x:c r="Q445" s="27" t="str">
        <x:v>旺弱只修正调用强度与承载；强不自动有效，弱也不自动无效。</x:v>
      </x:c>
      <x:c r="R445" s="27" t="str">
        <x:v>喜忌只修正摩擦、平衡与承载，不可直接翻译为好坏、成熟度或解决方案。</x:v>
      </x:c>
      <x:c r="S445" s="27" t="str">
        <x:v>原十神功能有效；真合化成立时按化神功能替换，合化争议时停止定性。</x:v>
      </x:c>
      <x:c r="T445" s="27" t="str">
        <x:v>近位提高直接相关性；远位仅保留背景、阶段或低置信修正。</x:v>
      </x:c>
      <x:c r="U445" s="27" t="str">
        <x:v>90</x:v>
      </x:c>
      <x:c r="V445" s="27" t="str">
        <x:v>按状态±2—8</x:v>
      </x:c>
      <x:c r="W445" s="27" t="str">
        <x:v>state_modifier</x:v>
      </x:c>
      <x:c r="X445" s="27" t="str">
        <x:v>资源多为背景、备用或高压下潜在功能。</x:v>
      </x:c>
      <x:c r="Y445" s="27" t="str">
        <x:v>在“余气有效”状态下，资源多为背景、备用或高压下潜在功能。</x:v>
      </x:c>
      <x:c r="Z445" s="27" t="str">
        <x:v>不得仅凭本规则断定问题已经解决、关系必然稳定、用户一定成熟、某十神天然是“药”、喜用神自动等于解决办法，或淡化暴力、强迫与现实伤害；现实行为、反例、安全事实和专业支持优先。</x:v>
      </x:c>
      <x:c r="AA445" s="27" t="str">
        <x:v>中高</x:v>
      </x:c>
      <x:c r="AB445" s="27" t="str">
        <x:v>待验证</x:v>
      </x:c>
      <x:c r="AC445" s="27" t="str"/>
      <x:c r="AD445" s="27" t="str">
        <x:v>provisional=true；保护因素的现实有效性必须由可观察行为、反馈和持续结果验证。</x:v>
      </x:c>
      <x:c r="AE445" s="27" t="str">
        <x:v>0.8</x:v>
      </x:c>
    </x:row>
    <x:row r="446">
      <x:c r="A446" s="27" t="str">
        <x:v>M4-BUFFER-442</x:v>
      </x:c>
      <x:c r="B446" s="27" t="str">
        <x:v>SM13 余气有效｜使用边界</x:v>
      </x:c>
      <x:c r="C446" s="27" t="str">
        <x:v>L9 状态与动态修正</x:v>
      </x:c>
      <x:c r="D446" s="27" t="str">
        <x:v>BUFFER-状态修正</x:v>
      </x:c>
      <x:c r="E446" s="27" t="str">
        <x:v>通用</x:v>
      </x:c>
      <x:c r="F446" s="27" t="str">
        <x:v>边界</x:v>
      </x:c>
      <x:c r="G446" s="27" t="str">
        <x:v>SM13 余气有效</x:v>
      </x:c>
      <x:c r="H446" s="27" t="str">
        <x:v>状态边界</x:v>
      </x:c>
      <x:c r="I446" s="27" t="str">
        <x:v>默认只作次级修正，现实事件可升级。</x:v>
      </x:c>
      <x:c r="J446" s="27" t="str">
        <x:v>存在独立现实证据支持更强结论。</x:v>
      </x:c>
      <x:c r="K446" s="27" t="str">
        <x:v>由共享基础引擎提供；仅修正保护功能的承载、持续调用和压力状态下的稳定性，不直接等同成熟度、道德或现实行为。</x:v>
      </x:c>
      <x:c r="L446" s="27" t="str">
        <x:v>由M1／M2接口提供；夫妻星、心动原型和关系门槛只说明关系议题，不单独证明保护因素已经被调用或有效。</x:v>
      </x:c>
      <x:c r="M446" s="27" t="str">
        <x:v>由M3-BASE及M4各模块提供；日支、日柱近位可提高与亲密关系核心的相关性，但同一source_id不得重复计分。</x:v>
      </x:c>
      <x:c r="N446" s="27" t="str">
        <x:v>保护因素必须明确限制过用、补足缺位、恢复顺序、打开反馈、落实改变或完成修复回流；不能只凭五行相生补写现实效果。</x:v>
      </x:c>
      <x:c r="O446" s="27" t="str">
        <x:v>近位提高进入亲密关系核心的概率；远位只作背景、阶段或条件性修正。</x:v>
      </x:c>
      <x:c r="P446" s="27" t="str">
        <x:v>根气只修正该保护功能是否容易重复调用，不等于现实中已经形成稳定保护。</x:v>
      </x:c>
      <x:c r="Q446" s="27" t="str">
        <x:v>旺弱只修正调用强度与承载；强不自动有效，弱也不自动无效。</x:v>
      </x:c>
      <x:c r="R446" s="27" t="str">
        <x:v>喜忌只修正摩擦、平衡与承载，不可直接翻译为好坏、成熟度或解决方案。</x:v>
      </x:c>
      <x:c r="S446" s="27" t="str">
        <x:v>原十神功能有效；真合化成立时按化神功能替换，合化争议时停止定性。</x:v>
      </x:c>
      <x:c r="T446" s="27" t="str">
        <x:v>近位提高直接相关性；远位仅保留背景、阶段或低置信修正。</x:v>
      </x:c>
      <x:c r="U446" s="27" t="str">
        <x:v>97</x:v>
      </x:c>
      <x:c r="V446" s="27" t="str">
        <x:v>封顶／降级</x:v>
      </x:c>
      <x:c r="W446" s="27" t="str">
        <x:v>boundary_note</x:v>
      </x:c>
      <x:c r="X446" s="27" t="str">
        <x:v>默认只作次级修正，现实事件可升级。</x:v>
      </x:c>
      <x:c r="Y446" s="27" t="str">
        <x:v>需要注意：默认只作次级修正，现实事件可升级。</x:v>
      </x:c>
      <x:c r="Z446" s="27" t="str">
        <x:v>不得仅凭本规则断定问题已经解决、关系必然稳定、用户一定成熟、某十神天然是“药”、喜用神自动等于解决办法，或淡化暴力、强迫与现实伤害；现实行为、反例、安全事实和专业支持优先。</x:v>
      </x:c>
      <x:c r="AA446" s="27" t="str">
        <x:v>高</x:v>
      </x:c>
      <x:c r="AB446" s="27" t="str">
        <x:v>待验证</x:v>
      </x:c>
      <x:c r="AC446" s="27" t="str"/>
      <x:c r="AD446" s="27" t="str">
        <x:v>provisional=true；保护因素的现实有效性必须由可观察行为、反馈和持续结果验证。</x:v>
      </x:c>
      <x:c r="AE446" s="27" t="str">
        <x:v>0.8</x:v>
      </x:c>
    </x:row>
    <x:row r="447">
      <x:c r="A447" s="27" t="str">
        <x:v>M4-BUFFER-443</x:v>
      </x:c>
      <x:c r="B447" s="27" t="str">
        <x:v>SM14 合冲刑害破｜保护修正</x:v>
      </x:c>
      <x:c r="C447" s="27" t="str">
        <x:v>L9 状态与动态修正</x:v>
      </x:c>
      <x:c r="D447" s="27" t="str">
        <x:v>BUFFER-状态修正</x:v>
      </x:c>
      <x:c r="E447" s="27" t="str">
        <x:v>通用</x:v>
      </x:c>
      <x:c r="F447" s="27" t="str">
        <x:v>状态修正</x:v>
      </x:c>
      <x:c r="G447" s="27" t="str">
        <x:v>SM14 合冲刑害破</x:v>
      </x:c>
      <x:c r="H447" s="27" t="str">
        <x:v>保护调用修正</x:v>
      </x:c>
      <x:c r="I447" s="27" t="str">
        <x:v>共享基础引擎确认SM14状态，且保护靶点已经明确。</x:v>
      </x:c>
      <x:c r="J447" s="27" t="str">
        <x:v>基础状态未定、合化争议或与现实反例冲突。</x:v>
      </x:c>
      <x:c r="K447" s="27" t="str">
        <x:v>由共享基础引擎提供；仅修正保护功能的承载、持续调用和压力状态下的稳定性，不直接等同成熟度、道德或现实行为。</x:v>
      </x:c>
      <x:c r="L447" s="27" t="str">
        <x:v>由M1／M2接口提供；夫妻星、心动原型和关系门槛只说明关系议题，不单独证明保护因素已经被调用或有效。</x:v>
      </x:c>
      <x:c r="M447" s="27" t="str">
        <x:v>由M3-BASE及M4各模块提供；日支、日柱近位可提高与亲密关系核心的相关性，但同一source_id不得重复计分。</x:v>
      </x:c>
      <x:c r="N447" s="27" t="str">
        <x:v>保护因素必须明确限制过用、补足缺位、恢复顺序、打开反馈、落实改变或完成修复回流；不能只凭五行相生补写现实效果。</x:v>
      </x:c>
      <x:c r="O447" s="27" t="str">
        <x:v>近位提高进入亲密关系核心的概率；远位只作背景、阶段或条件性修正。</x:v>
      </x:c>
      <x:c r="P447" s="27" t="str">
        <x:v>根气只修正该保护功能是否容易重复调用，不等于现实中已经形成稳定保护。</x:v>
      </x:c>
      <x:c r="Q447" s="27" t="str">
        <x:v>旺弱只修正调用强度与承载；强不自动有效，弱也不自动无效。</x:v>
      </x:c>
      <x:c r="R447" s="27" t="str">
        <x:v>喜忌只修正摩擦、平衡与承载，不可直接翻译为好坏、成熟度或解决方案。</x:v>
      </x:c>
      <x:c r="S447" s="27" t="str">
        <x:v>原十神功能有效；真合化成立时按化神功能替换，合化争议时停止定性。</x:v>
      </x:c>
      <x:c r="T447" s="27" t="str">
        <x:v>近位提高直接相关性；远位仅保留背景、阶段或低置信修正。</x:v>
      </x:c>
      <x:c r="U447" s="27" t="str">
        <x:v>90</x:v>
      </x:c>
      <x:c r="V447" s="27" t="str">
        <x:v>按状态±2—8</x:v>
      </x:c>
      <x:c r="W447" s="27" t="str">
        <x:v>state_modifier</x:v>
      </x:c>
      <x:c r="X447" s="27" t="str">
        <x:v>只修正保护资源的启动、牵连、切换、反复或重组节奏。</x:v>
      </x:c>
      <x:c r="Y447" s="27" t="str">
        <x:v>在“合冲刑害破”状态下，只修正保护资源的启动、牵连、切换、反复或重组节奏。</x:v>
      </x:c>
      <x:c r="Z447" s="27" t="str">
        <x:v>不得仅凭本规则断定问题已经解决、关系必然稳定、用户一定成熟、某十神天然是“药”、喜用神自动等于解决办法，或淡化暴力、强迫与现实伤害；现实行为、反例、安全事实和专业支持优先。</x:v>
      </x:c>
      <x:c r="AA447" s="27" t="str">
        <x:v>中高</x:v>
      </x:c>
      <x:c r="AB447" s="27" t="str">
        <x:v>待验证</x:v>
      </x:c>
      <x:c r="AC447" s="27" t="str"/>
      <x:c r="AD447" s="27" t="str">
        <x:v>provisional=true；保护因素的现实有效性必须由可观察行为、反馈和持续结果验证。</x:v>
      </x:c>
      <x:c r="AE447" s="27" t="str">
        <x:v>0.8</x:v>
      </x:c>
    </x:row>
    <x:row r="448">
      <x:c r="A448" s="27" t="str">
        <x:v>M4-BUFFER-444</x:v>
      </x:c>
      <x:c r="B448" s="27" t="str">
        <x:v>SM14 合冲刑害破｜使用边界</x:v>
      </x:c>
      <x:c r="C448" s="27" t="str">
        <x:v>L9 状态与动态修正</x:v>
      </x:c>
      <x:c r="D448" s="27" t="str">
        <x:v>BUFFER-状态修正</x:v>
      </x:c>
      <x:c r="E448" s="27" t="str">
        <x:v>通用</x:v>
      </x:c>
      <x:c r="F448" s="27" t="str">
        <x:v>边界</x:v>
      </x:c>
      <x:c r="G448" s="27" t="str">
        <x:v>SM14 合冲刑害破</x:v>
      </x:c>
      <x:c r="H448" s="27" t="str">
        <x:v>状态边界</x:v>
      </x:c>
      <x:c r="I448" s="27" t="str">
        <x:v>不能直接判断保护有效、关系破裂或问题必然发生。</x:v>
      </x:c>
      <x:c r="J448" s="27" t="str">
        <x:v>存在独立现实证据支持更强结论。</x:v>
      </x:c>
      <x:c r="K448" s="27" t="str">
        <x:v>由共享基础引擎提供；仅修正保护功能的承载、持续调用和压力状态下的稳定性，不直接等同成熟度、道德或现实行为。</x:v>
      </x:c>
      <x:c r="L448" s="27" t="str">
        <x:v>由M1／M2接口提供；夫妻星、心动原型和关系门槛只说明关系议题，不单独证明保护因素已经被调用或有效。</x:v>
      </x:c>
      <x:c r="M448" s="27" t="str">
        <x:v>由M3-BASE及M4各模块提供；日支、日柱近位可提高与亲密关系核心的相关性，但同一source_id不得重复计分。</x:v>
      </x:c>
      <x:c r="N448" s="27" t="str">
        <x:v>保护因素必须明确限制过用、补足缺位、恢复顺序、打开反馈、落实改变或完成修复回流；不能只凭五行相生补写现实效果。</x:v>
      </x:c>
      <x:c r="O448" s="27" t="str">
        <x:v>近位提高进入亲密关系核心的概率；远位只作背景、阶段或条件性修正。</x:v>
      </x:c>
      <x:c r="P448" s="27" t="str">
        <x:v>根气只修正该保护功能是否容易重复调用，不等于现实中已经形成稳定保护。</x:v>
      </x:c>
      <x:c r="Q448" s="27" t="str">
        <x:v>旺弱只修正调用强度与承载；强不自动有效，弱也不自动无效。</x:v>
      </x:c>
      <x:c r="R448" s="27" t="str">
        <x:v>喜忌只修正摩擦、平衡与承载，不可直接翻译为好坏、成熟度或解决方案。</x:v>
      </x:c>
      <x:c r="S448" s="27" t="str">
        <x:v>原十神功能有效；真合化成立时按化神功能替换，合化争议时停止定性。</x:v>
      </x:c>
      <x:c r="T448" s="27" t="str">
        <x:v>近位提高直接相关性；远位仅保留背景、阶段或低置信修正。</x:v>
      </x:c>
      <x:c r="U448" s="27" t="str">
        <x:v>97</x:v>
      </x:c>
      <x:c r="V448" s="27" t="str">
        <x:v>封顶／降级</x:v>
      </x:c>
      <x:c r="W448" s="27" t="str">
        <x:v>boundary_note</x:v>
      </x:c>
      <x:c r="X448" s="27" t="str">
        <x:v>不能直接判断保护有效、关系破裂或问题必然发生。</x:v>
      </x:c>
      <x:c r="Y448" s="27" t="str">
        <x:v>需要注意：不能直接判断保护有效、关系破裂或问题必然发生。</x:v>
      </x:c>
      <x:c r="Z448" s="27" t="str">
        <x:v>不得仅凭本规则断定问题已经解决、关系必然稳定、用户一定成熟、某十神天然是“药”、喜用神自动等于解决办法，或淡化暴力、强迫与现实伤害；现实行为、反例、安全事实和专业支持优先。</x:v>
      </x:c>
      <x:c r="AA448" s="27" t="str">
        <x:v>高</x:v>
      </x:c>
      <x:c r="AB448" s="27" t="str">
        <x:v>待验证</x:v>
      </x:c>
      <x:c r="AC448" s="27" t="str"/>
      <x:c r="AD448" s="27" t="str">
        <x:v>provisional=true；保护因素的现实有效性必须由可观察行为、反馈和持续结果验证。</x:v>
      </x:c>
      <x:c r="AE448" s="27" t="str">
        <x:v>0.8</x:v>
      </x:c>
    </x:row>
    <x:row r="449">
      <x:c r="A449" s="27" t="str">
        <x:v>M4-BUFFER-445</x:v>
      </x:c>
      <x:c r="B449" s="27" t="str">
        <x:v>SM15 真合化成立｜保护修正</x:v>
      </x:c>
      <x:c r="C449" s="27" t="str">
        <x:v>L9 状态与动态修正</x:v>
      </x:c>
      <x:c r="D449" s="27" t="str">
        <x:v>BUFFER-状态修正</x:v>
      </x:c>
      <x:c r="E449" s="27" t="str">
        <x:v>通用</x:v>
      </x:c>
      <x:c r="F449" s="27" t="str">
        <x:v>状态修正</x:v>
      </x:c>
      <x:c r="G449" s="27" t="str">
        <x:v>SM15 真合化成立</x:v>
      </x:c>
      <x:c r="H449" s="27" t="str">
        <x:v>保护调用修正</x:v>
      </x:c>
      <x:c r="I449" s="27" t="str">
        <x:v>共享基础引擎确认SM15状态，且保护靶点已经明确。</x:v>
      </x:c>
      <x:c r="J449" s="27" t="str">
        <x:v>基础状态未定、合化争议或与现实反例冲突。</x:v>
      </x:c>
      <x:c r="K449" s="27" t="str">
        <x:v>由共享基础引擎提供；仅修正保护功能的承载、持续调用和压力状态下的稳定性，不直接等同成熟度、道德或现实行为。</x:v>
      </x:c>
      <x:c r="L449" s="27" t="str">
        <x:v>由M1／M2接口提供；夫妻星、心动原型和关系门槛只说明关系议题，不单独证明保护因素已经被调用或有效。</x:v>
      </x:c>
      <x:c r="M449" s="27" t="str">
        <x:v>由M3-BASE及M4各模块提供；日支、日柱近位可提高与亲密关系核心的相关性，但同一source_id不得重复计分。</x:v>
      </x:c>
      <x:c r="N449" s="27" t="str">
        <x:v>保护因素必须明确限制过用、补足缺位、恢复顺序、打开反馈、落实改变或完成修复回流；不能只凭五行相生补写现实效果。</x:v>
      </x:c>
      <x:c r="O449" s="27" t="str">
        <x:v>近位提高进入亲密关系核心的概率；远位只作背景、阶段或条件性修正。</x:v>
      </x:c>
      <x:c r="P449" s="27" t="str">
        <x:v>根气只修正该保护功能是否容易重复调用，不等于现实中已经形成稳定保护。</x:v>
      </x:c>
      <x:c r="Q449" s="27" t="str">
        <x:v>旺弱只修正调用强度与承载；强不自动有效，弱也不自动无效。</x:v>
      </x:c>
      <x:c r="R449" s="27" t="str">
        <x:v>喜忌只修正摩擦、平衡与承载，不可直接翻译为好坏、成熟度或解决方案。</x:v>
      </x:c>
      <x:c r="S449" s="27" t="str">
        <x:v>原十神功能有效；真合化成立时按化神功能替换，合化争议时停止定性。</x:v>
      </x:c>
      <x:c r="T449" s="27" t="str">
        <x:v>近位提高直接相关性；远位仅保留背景、阶段或低置信修正。</x:v>
      </x:c>
      <x:c r="U449" s="27" t="str">
        <x:v>90</x:v>
      </x:c>
      <x:c r="V449" s="27" t="str">
        <x:v>按状态±2—8</x:v>
      </x:c>
      <x:c r="W449" s="27" t="str">
        <x:v>state_modifier</x:v>
      </x:c>
      <x:c r="X449" s="27" t="str">
        <x:v>原十神保护功能按化神系统替换。</x:v>
      </x:c>
      <x:c r="Y449" s="27" t="str">
        <x:v>在“真合化成立”状态下，原十神保护功能按化神系统替换。</x:v>
      </x:c>
      <x:c r="Z449" s="27" t="str">
        <x:v>不得仅凭本规则断定问题已经解决、关系必然稳定、用户一定成熟、某十神天然是“药”、喜用神自动等于解决办法，或淡化暴力、强迫与现实伤害；现实行为、反例、安全事实和专业支持优先。</x:v>
      </x:c>
      <x:c r="AA449" s="27" t="str">
        <x:v>中高</x:v>
      </x:c>
      <x:c r="AB449" s="27" t="str">
        <x:v>待验证</x:v>
      </x:c>
      <x:c r="AC449" s="27" t="str"/>
      <x:c r="AD449" s="27" t="str">
        <x:v>provisional=true；保护因素的现实有效性必须由可观察行为、反馈和持续结果验证。</x:v>
      </x:c>
      <x:c r="AE449" s="27" t="str">
        <x:v>0.8</x:v>
      </x:c>
    </x:row>
    <x:row r="450">
      <x:c r="A450" s="27" t="str">
        <x:v>M4-BUFFER-446</x:v>
      </x:c>
      <x:c r="B450" s="27" t="str">
        <x:v>SM15 真合化成立｜使用边界</x:v>
      </x:c>
      <x:c r="C450" s="27" t="str">
        <x:v>L9 状态与动态修正</x:v>
      </x:c>
      <x:c r="D450" s="27" t="str">
        <x:v>BUFFER-状态修正</x:v>
      </x:c>
      <x:c r="E450" s="27" t="str">
        <x:v>通用</x:v>
      </x:c>
      <x:c r="F450" s="27" t="str">
        <x:v>边界</x:v>
      </x:c>
      <x:c r="G450" s="27" t="str">
        <x:v>SM15 真合化成立</x:v>
      </x:c>
      <x:c r="H450" s="27" t="str">
        <x:v>状态边界</x:v>
      </x:c>
      <x:c r="I450" s="27" t="str">
        <x:v>原功能清零，不得与化神重复计分。</x:v>
      </x:c>
      <x:c r="J450" s="27" t="str">
        <x:v>存在独立现实证据支持更强结论。</x:v>
      </x:c>
      <x:c r="K450" s="27" t="str">
        <x:v>由共享基础引擎提供；仅修正保护功能的承载、持续调用和压力状态下的稳定性，不直接等同成熟度、道德或现实行为。</x:v>
      </x:c>
      <x:c r="L450" s="27" t="str">
        <x:v>由M1／M2接口提供；夫妻星、心动原型和关系门槛只说明关系议题，不单独证明保护因素已经被调用或有效。</x:v>
      </x:c>
      <x:c r="M450" s="27" t="str">
        <x:v>由M3-BASE及M4各模块提供；日支、日柱近位可提高与亲密关系核心的相关性，但同一source_id不得重复计分。</x:v>
      </x:c>
      <x:c r="N450" s="27" t="str">
        <x:v>保护因素必须明确限制过用、补足缺位、恢复顺序、打开反馈、落实改变或完成修复回流；不能只凭五行相生补写现实效果。</x:v>
      </x:c>
      <x:c r="O450" s="27" t="str">
        <x:v>近位提高进入亲密关系核心的概率；远位只作背景、阶段或条件性修正。</x:v>
      </x:c>
      <x:c r="P450" s="27" t="str">
        <x:v>根气只修正该保护功能是否容易重复调用，不等于现实中已经形成稳定保护。</x:v>
      </x:c>
      <x:c r="Q450" s="27" t="str">
        <x:v>旺弱只修正调用强度与承载；强不自动有效，弱也不自动无效。</x:v>
      </x:c>
      <x:c r="R450" s="27" t="str">
        <x:v>喜忌只修正摩擦、平衡与承载，不可直接翻译为好坏、成熟度或解决方案。</x:v>
      </x:c>
      <x:c r="S450" s="27" t="str">
        <x:v>原十神功能有效；真合化成立时按化神功能替换，合化争议时停止定性。</x:v>
      </x:c>
      <x:c r="T450" s="27" t="str">
        <x:v>近位提高直接相关性；远位仅保留背景、阶段或低置信修正。</x:v>
      </x:c>
      <x:c r="U450" s="27" t="str">
        <x:v>97</x:v>
      </x:c>
      <x:c r="V450" s="27" t="str">
        <x:v>封顶／降级</x:v>
      </x:c>
      <x:c r="W450" s="27" t="str">
        <x:v>boundary_note</x:v>
      </x:c>
      <x:c r="X450" s="27" t="str">
        <x:v>原功能清零，不得与化神重复计分。</x:v>
      </x:c>
      <x:c r="Y450" s="27" t="str">
        <x:v>需要注意：原功能清零，不得与化神重复计分。</x:v>
      </x:c>
      <x:c r="Z450" s="27" t="str">
        <x:v>不得仅凭本规则断定问题已经解决、关系必然稳定、用户一定成熟、某十神天然是“药”、喜用神自动等于解决办法，或淡化暴力、强迫与现实伤害；现实行为、反例、安全事实和专业支持优先。</x:v>
      </x:c>
      <x:c r="AA450" s="27" t="str">
        <x:v>高</x:v>
      </x:c>
      <x:c r="AB450" s="27" t="str">
        <x:v>待验证</x:v>
      </x:c>
      <x:c r="AC450" s="27" t="str"/>
      <x:c r="AD450" s="27" t="str">
        <x:v>provisional=true；保护因素的现实有效性必须由可观察行为、反馈和持续结果验证。</x:v>
      </x:c>
      <x:c r="AE450" s="27" t="str">
        <x:v>0.8</x:v>
      </x:c>
    </x:row>
    <x:row r="451">
      <x:c r="A451" s="27" t="str">
        <x:v>M4-BUFFER-447</x:v>
      </x:c>
      <x:c r="B451" s="27" t="str">
        <x:v>SM16 阶段覆盖与现实反例｜保护修正</x:v>
      </x:c>
      <x:c r="C451" s="27" t="str">
        <x:v>L9 状态与动态修正</x:v>
      </x:c>
      <x:c r="D451" s="27" t="str">
        <x:v>BUFFER-状态修正</x:v>
      </x:c>
      <x:c r="E451" s="27" t="str">
        <x:v>通用</x:v>
      </x:c>
      <x:c r="F451" s="27" t="str">
        <x:v>状态修正</x:v>
      </x:c>
      <x:c r="G451" s="27" t="str">
        <x:v>SM16 阶段覆盖与现实反例</x:v>
      </x:c>
      <x:c r="H451" s="27" t="str">
        <x:v>保护调用修正</x:v>
      </x:c>
      <x:c r="I451" s="27" t="str">
        <x:v>共享基础引擎确认SM16状态，且保护靶点已经明确。</x:v>
      </x:c>
      <x:c r="J451" s="27" t="str">
        <x:v>基础状态未定、合化争议或与现实反例冲突。</x:v>
      </x:c>
      <x:c r="K451" s="27" t="str">
        <x:v>由共享基础引擎提供；仅修正保护功能的承载、持续调用和压力状态下的稳定性，不直接等同成熟度、道德或现实行为。</x:v>
      </x:c>
      <x:c r="L451" s="27" t="str">
        <x:v>由M1／M2接口提供；夫妻星、心动原型和关系门槛只说明关系议题，不单独证明保护因素已经被调用或有效。</x:v>
      </x:c>
      <x:c r="M451" s="27" t="str">
        <x:v>由M3-BASE及M4各模块提供；日支、日柱近位可提高与亲密关系核心的相关性，但同一source_id不得重复计分。</x:v>
      </x:c>
      <x:c r="N451" s="27" t="str">
        <x:v>保护因素必须明确限制过用、补足缺位、恢复顺序、打开反馈、落实改变或完成修复回流；不能只凭五行相生补写现实效果。</x:v>
      </x:c>
      <x:c r="O451" s="27" t="str">
        <x:v>近位提高进入亲密关系核心的概率；远位只作背景、阶段或条件性修正。</x:v>
      </x:c>
      <x:c r="P451" s="27" t="str">
        <x:v>根气只修正该保护功能是否容易重复调用，不等于现实中已经形成稳定保护。</x:v>
      </x:c>
      <x:c r="Q451" s="27" t="str">
        <x:v>旺弱只修正调用强度与承载；强不自动有效，弱也不自动无效。</x:v>
      </x:c>
      <x:c r="R451" s="27" t="str">
        <x:v>喜忌只修正摩擦、平衡与承载，不可直接翻译为好坏、成熟度或解决方案。</x:v>
      </x:c>
      <x:c r="S451" s="27" t="str">
        <x:v>原十神功能有效；真合化成立时按化神功能替换，合化争议时停止定性。</x:v>
      </x:c>
      <x:c r="T451" s="27" t="str">
        <x:v>近位提高直接相关性；远位仅保留背景、阶段或低置信修正。</x:v>
      </x:c>
      <x:c r="U451" s="27" t="str">
        <x:v>90</x:v>
      </x:c>
      <x:c r="V451" s="27" t="str">
        <x:v>按状态±2—8</x:v>
      </x:c>
      <x:c r="W451" s="27" t="str">
        <x:v>state_modifier</x:v>
      </x:c>
      <x:c r="X451" s="27" t="str">
        <x:v>大运流年或生活阶段可提高资源显著度；现实反例直接修正。</x:v>
      </x:c>
      <x:c r="Y451" s="27" t="str">
        <x:v>在“阶段覆盖与现实反例”状态下，大运流年或生活阶段可提高资源显著度；现实反例直接修正。</x:v>
      </x:c>
      <x:c r="Z451" s="27" t="str">
        <x:v>不得仅凭本规则断定问题已经解决、关系必然稳定、用户一定成熟、某十神天然是“药”、喜用神自动等于解决办法，或淡化暴力、强迫与现实伤害；现实行为、反例、安全事实和专业支持优先。</x:v>
      </x:c>
      <x:c r="AA451" s="27" t="str">
        <x:v>中高</x:v>
      </x:c>
      <x:c r="AB451" s="27" t="str">
        <x:v>待验证</x:v>
      </x:c>
      <x:c r="AC451" s="27" t="str"/>
      <x:c r="AD451" s="27" t="str">
        <x:v>provisional=true；保护因素的现实有效性必须由可观察行为、反馈和持续结果验证。</x:v>
      </x:c>
      <x:c r="AE451" s="27" t="str">
        <x:v>0.8</x:v>
      </x:c>
    </x:row>
    <x:row r="452">
      <x:c r="A452" s="27" t="str">
        <x:v>M4-BUFFER-448</x:v>
      </x:c>
      <x:c r="B452" s="27" t="str">
        <x:v>SM16 阶段覆盖与现实反例｜使用边界</x:v>
      </x:c>
      <x:c r="C452" s="27" t="str">
        <x:v>L9 状态与动态修正</x:v>
      </x:c>
      <x:c r="D452" s="27" t="str">
        <x:v>BUFFER-状态修正</x:v>
      </x:c>
      <x:c r="E452" s="27" t="str">
        <x:v>通用</x:v>
      </x:c>
      <x:c r="F452" s="27" t="str">
        <x:v>边界</x:v>
      </x:c>
      <x:c r="G452" s="27" t="str">
        <x:v>SM16 阶段覆盖与现实反例</x:v>
      </x:c>
      <x:c r="H452" s="27" t="str">
        <x:v>状态边界</x:v>
      </x:c>
      <x:c r="I452" s="27" t="str">
        <x:v>阶段不能创造不存在的现实支持，反例优先。</x:v>
      </x:c>
      <x:c r="J452" s="27" t="str">
        <x:v>存在独立现实证据支持更强结论。</x:v>
      </x:c>
      <x:c r="K452" s="27" t="str">
        <x:v>由共享基础引擎提供；仅修正保护功能的承载、持续调用和压力状态下的稳定性，不直接等同成熟度、道德或现实行为。</x:v>
      </x:c>
      <x:c r="L452" s="27" t="str">
        <x:v>由M1／M2接口提供；夫妻星、心动原型和关系门槛只说明关系议题，不单独证明保护因素已经被调用或有效。</x:v>
      </x:c>
      <x:c r="M452" s="27" t="str">
        <x:v>由M3-BASE及M4各模块提供；日支、日柱近位可提高与亲密关系核心的相关性，但同一source_id不得重复计分。</x:v>
      </x:c>
      <x:c r="N452" s="27" t="str">
        <x:v>保护因素必须明确限制过用、补足缺位、恢复顺序、打开反馈、落实改变或完成修复回流；不能只凭五行相生补写现实效果。</x:v>
      </x:c>
      <x:c r="O452" s="27" t="str">
        <x:v>近位提高进入亲密关系核心的概率；远位只作背景、阶段或条件性修正。</x:v>
      </x:c>
      <x:c r="P452" s="27" t="str">
        <x:v>根气只修正该保护功能是否容易重复调用，不等于现实中已经形成稳定保护。</x:v>
      </x:c>
      <x:c r="Q452" s="27" t="str">
        <x:v>旺弱只修正调用强度与承载；强不自动有效，弱也不自动无效。</x:v>
      </x:c>
      <x:c r="R452" s="27" t="str">
        <x:v>喜忌只修正摩擦、平衡与承载，不可直接翻译为好坏、成熟度或解决方案。</x:v>
      </x:c>
      <x:c r="S452" s="27" t="str">
        <x:v>原十神功能有效；真合化成立时按化神功能替换，合化争议时停止定性。</x:v>
      </x:c>
      <x:c r="T452" s="27" t="str">
        <x:v>近位提高直接相关性；远位仅保留背景、阶段或低置信修正。</x:v>
      </x:c>
      <x:c r="U452" s="27" t="str">
        <x:v>97</x:v>
      </x:c>
      <x:c r="V452" s="27" t="str">
        <x:v>封顶／降级</x:v>
      </x:c>
      <x:c r="W452" s="27" t="str">
        <x:v>boundary_note</x:v>
      </x:c>
      <x:c r="X452" s="27" t="str">
        <x:v>阶段不能创造不存在的现实支持，反例优先。</x:v>
      </x:c>
      <x:c r="Y452" s="27" t="str">
        <x:v>需要注意：阶段不能创造不存在的现实支持，反例优先。</x:v>
      </x:c>
      <x:c r="Z452" s="27" t="str">
        <x:v>不得仅凭本规则断定问题已经解决、关系必然稳定、用户一定成熟、某十神天然是“药”、喜用神自动等于解决办法，或淡化暴力、强迫与现实伤害；现实行为、反例、安全事实和专业支持优先。</x:v>
      </x:c>
      <x:c r="AA452" s="27" t="str">
        <x:v>高</x:v>
      </x:c>
      <x:c r="AB452" s="27" t="str">
        <x:v>待验证</x:v>
      </x:c>
      <x:c r="AC452" s="27" t="str"/>
      <x:c r="AD452" s="27" t="str">
        <x:v>provisional=true；保护因素的现实有效性必须由可观察行为、反馈和持续结果验证。</x:v>
      </x:c>
      <x:c r="AE452" s="27" t="str">
        <x:v>0.8</x:v>
      </x:c>
    </x:row>
    <x:row r="453">
      <x:c r="A453" s="27" t="str">
        <x:v>M4-BUFFER-449</x:v>
      </x:c>
      <x:c r="B453" s="27" t="str">
        <x:v>OS01 现实反例与成功经验｜现实支持定义</x:v>
      </x:c>
      <x:c r="C453" s="27" t="str">
        <x:v>L10 外部支持与现实证据</x:v>
      </x:c>
      <x:c r="D453" s="27" t="str">
        <x:v>BUFFER-现实支持</x:v>
      </x:c>
      <x:c r="E453" s="27" t="str">
        <x:v>通用</x:v>
      </x:c>
      <x:c r="F453" s="27" t="str">
        <x:v>定义</x:v>
      </x:c>
      <x:c r="G453" s="27" t="str">
        <x:v>OS01 现实反例与成功经验</x:v>
      </x:c>
      <x:c r="H453" s="27" t="str">
        <x:v>定义外部支持输入。</x:v>
      </x:c>
      <x:c r="I453" s="27" t="str">
        <x:v>记录同类触发下没有进入风险链、或成功中断风险链的具体事件。</x:v>
      </x:c>
      <x:c r="J453" s="27" t="str">
        <x:v>仅由命盘推测或没有现实来源。</x:v>
      </x:c>
      <x:c r="K453" s="27" t="str">
        <x:v>由共享基础引擎提供；仅修正保护功能的承载、持续调用和压力状态下的稳定性，不直接等同成熟度、道德或现实行为。</x:v>
      </x:c>
      <x:c r="L453" s="27" t="str">
        <x:v>由M1／M2接口提供；夫妻星、心动原型和关系门槛只说明关系议题，不单独证明保护因素已经被调用或有效。</x:v>
      </x:c>
      <x:c r="M453" s="27" t="str">
        <x:v>由M3-BASE及M4各模块提供；日支、日柱近位可提高与亲密关系核心的相关性，但同一source_id不得重复计分。</x:v>
      </x:c>
      <x:c r="N453" s="27" t="str">
        <x:v>保护因素必须明确限制过用、补足缺位、恢复顺序、打开反馈、落实改变或完成修复回流；不能只凭五行相生补写现实效果。</x:v>
      </x:c>
      <x:c r="O453" s="27" t="str">
        <x:v>近位提高进入亲密关系核心的概率；远位只作背景、阶段或条件性修正。</x:v>
      </x:c>
      <x:c r="P453" s="27" t="str">
        <x:v>根气只修正该保护功能是否容易重复调用，不等于现实中已经形成稳定保护。</x:v>
      </x:c>
      <x:c r="Q453" s="27" t="str">
        <x:v>旺弱只修正调用强度与承载；强不自动有效，弱也不自动无效。</x:v>
      </x:c>
      <x:c r="R453" s="27" t="str">
        <x:v>喜忌只修正摩擦、平衡与承载，不可直接翻译为好坏、成熟度或解决方案。</x:v>
      </x:c>
      <x:c r="S453" s="27" t="str">
        <x:v>原十神功能有效；真合化成立时按化神功能替换，合化争议时停止定性。</x:v>
      </x:c>
      <x:c r="T453" s="27" t="str">
        <x:v>近位提高直接相关性；远位仅保留背景、阶段或低置信修正。</x:v>
      </x:c>
      <x:c r="U453" s="27" t="str">
        <x:v>95</x:v>
      </x:c>
      <x:c r="V453" s="27" t="str">
        <x:v>现实输入+0</x:v>
      </x:c>
      <x:c r="W453" s="27" t="str">
        <x:v>external_support</x:v>
      </x:c>
      <x:c r="X453" s="27" t="str">
        <x:v>记录同类触发下没有进入风险链、或成功中断风险链的具体事件。</x:v>
      </x:c>
      <x:c r="Y453" s="27" t="str">
        <x:v>现实中可利用的支持包括：记录同类触发下没有进入风险链、或成功中断风险链的具体事件。</x:v>
      </x:c>
      <x:c r="Z453" s="27" t="str">
        <x:v>不得仅凭本规则断定问题已经解决、关系必然稳定、用户一定成熟、某十神天然是“药”、喜用神自动等于解决办法，或淡化暴力、强迫与现实伤害；现实行为、反例、安全事实和专业支持优先。</x:v>
      </x:c>
      <x:c r="AA453" s="27" t="str">
        <x:v>高</x:v>
      </x:c>
      <x:c r="AB453" s="27" t="str">
        <x:v>待验证</x:v>
      </x:c>
      <x:c r="AC453" s="27" t="str"/>
      <x:c r="AD453" s="27" t="str">
        <x:v>provisional=true；保护因素的现实有效性必须由可观察行为、反馈和持续结果验证。</x:v>
      </x:c>
      <x:c r="AE453" s="27" t="str">
        <x:v>0.8</x:v>
      </x:c>
    </x:row>
    <x:row r="454">
      <x:c r="A454" s="27" t="str">
        <x:v>M4-BUFFER-450</x:v>
      </x:c>
      <x:c r="B454" s="27" t="str">
        <x:v>OS01 现实反例与成功经验｜适用情境</x:v>
      </x:c>
      <x:c r="C454" s="27" t="str">
        <x:v>L10 外部支持与现实证据</x:v>
      </x:c>
      <x:c r="D454" s="27" t="str">
        <x:v>BUFFER-现实支持</x:v>
      </x:c>
      <x:c r="E454" s="27" t="str">
        <x:v>通用</x:v>
      </x:c>
      <x:c r="F454" s="27" t="str">
        <x:v>路由</x:v>
      </x:c>
      <x:c r="G454" s="27" t="str">
        <x:v>OS01 现实反例与成功经验</x:v>
      </x:c>
      <x:c r="H454" s="27" t="str">
        <x:v>说明何时调用该支持。</x:v>
      </x:c>
      <x:c r="I454" s="27" t="str">
        <x:v>用于降低候选强度、识别条件性模式，并校验保护是否真实有效。</x:v>
      </x:c>
      <x:c r="J454" s="27" t="str">
        <x:v>功能与当前风险靶点不匹配。</x:v>
      </x:c>
      <x:c r="K454" s="27" t="str">
        <x:v>由共享基础引擎提供；仅修正保护功能的承载、持续调用和压力状态下的稳定性，不直接等同成熟度、道德或现实行为。</x:v>
      </x:c>
      <x:c r="L454" s="27" t="str">
        <x:v>由M1／M2接口提供；夫妻星、心动原型和关系门槛只说明关系议题，不单独证明保护因素已经被调用或有效。</x:v>
      </x:c>
      <x:c r="M454" s="27" t="str">
        <x:v>由M3-BASE及M4各模块提供；日支、日柱近位可提高与亲密关系核心的相关性，但同一source_id不得重复计分。</x:v>
      </x:c>
      <x:c r="N454" s="27" t="str">
        <x:v>保护因素必须明确限制过用、补足缺位、恢复顺序、打开反馈、落实改变或完成修复回流；不能只凭五行相生补写现实效果。</x:v>
      </x:c>
      <x:c r="O454" s="27" t="str">
        <x:v>近位提高进入亲密关系核心的概率；远位只作背景、阶段或条件性修正。</x:v>
      </x:c>
      <x:c r="P454" s="27" t="str">
        <x:v>根气只修正该保护功能是否容易重复调用，不等于现实中已经形成稳定保护。</x:v>
      </x:c>
      <x:c r="Q454" s="27" t="str">
        <x:v>旺弱只修正调用强度与承载；强不自动有效，弱也不自动无效。</x:v>
      </x:c>
      <x:c r="R454" s="27" t="str">
        <x:v>喜忌只修正摩擦、平衡与承载，不可直接翻译为好坏、成熟度或解决方案。</x:v>
      </x:c>
      <x:c r="S454" s="27" t="str">
        <x:v>原十神功能有效；真合化成立时按化神功能替换，合化争议时停止定性。</x:v>
      </x:c>
      <x:c r="T454" s="27" t="str">
        <x:v>近位提高直接相关性；远位仅保留背景、阶段或低置信修正。</x:v>
      </x:c>
      <x:c r="U454" s="27" t="str">
        <x:v>91</x:v>
      </x:c>
      <x:c r="V454" s="27" t="str">
        <x:v>匹配+5</x:v>
      </x:c>
      <x:c r="W454" s="27" t="str">
        <x:v>buffer_target</x:v>
      </x:c>
      <x:c r="X454" s="27" t="str">
        <x:v>用于降低候选强度、识别条件性模式，并校验保护是否真实有效。</x:v>
      </x:c>
      <x:c r="Y454" s="27" t="str">
        <x:v>这类支持更适合用于：用于降低候选强度、识别条件性模式，并校验保护是否真实有效。</x:v>
      </x:c>
      <x:c r="Z454" s="27" t="str">
        <x:v>不得仅凭本规则断定问题已经解决、关系必然稳定、用户一定成熟、某十神天然是“药”、喜用神自动等于解决办法，或淡化暴力、强迫与现实伤害；现实行为、反例、安全事实和专业支持优先。</x:v>
      </x:c>
      <x:c r="AA454" s="27" t="str">
        <x:v>中高</x:v>
      </x:c>
      <x:c r="AB454" s="27" t="str">
        <x:v>待验证</x:v>
      </x:c>
      <x:c r="AC454" s="27" t="str"/>
      <x:c r="AD454" s="27" t="str">
        <x:v>provisional=true；保护因素的现实有效性必须由可观察行为、反馈和持续结果验证。</x:v>
      </x:c>
      <x:c r="AE454" s="27" t="str">
        <x:v>0.8</x:v>
      </x:c>
    </x:row>
    <x:row r="455">
      <x:c r="A455" s="27" t="str">
        <x:v>M4-BUFFER-451</x:v>
      </x:c>
      <x:c r="B455" s="27" t="str">
        <x:v>OS01 现实反例与成功经验｜有效证据</x:v>
      </x:c>
      <x:c r="C455" s="27" t="str">
        <x:v>L10 外部支持与现实证据</x:v>
      </x:c>
      <x:c r="D455" s="27" t="str">
        <x:v>BUFFER-现实支持</x:v>
      </x:c>
      <x:c r="E455" s="27" t="str">
        <x:v>通用</x:v>
      </x:c>
      <x:c r="F455" s="27" t="str">
        <x:v>效果</x:v>
      </x:c>
      <x:c r="G455" s="27" t="str">
        <x:v>OS01 现实反例与成功经验</x:v>
      </x:c>
      <x:c r="H455" s="27" t="str">
        <x:v>判断外部支持是否真实改变风险链。</x:v>
      </x:c>
      <x:c r="I455" s="27" t="str">
        <x:v>若成功经验包含清楚触发、保护动作和后续结果，可升级BL4—BL6。</x:v>
      </x:c>
      <x:c r="J455" s="27" t="str">
        <x:v>一次成功不等于稳定保护；需纳入失败事件和情境差异。</x:v>
      </x:c>
      <x:c r="K455" s="27" t="str">
        <x:v>由共享基础引擎提供；仅修正保护功能的承载、持续调用和压力状态下的稳定性，不直接等同成熟度、道德或现实行为。</x:v>
      </x:c>
      <x:c r="L455" s="27" t="str">
        <x:v>由M1／M2接口提供；夫妻星、心动原型和关系门槛只说明关系议题，不单独证明保护因素已经被调用或有效。</x:v>
      </x:c>
      <x:c r="M455" s="27" t="str">
        <x:v>由M3-BASE及M4各模块提供；日支、日柱近位可提高与亲密关系核心的相关性，但同一source_id不得重复计分。</x:v>
      </x:c>
      <x:c r="N455" s="27" t="str">
        <x:v>保护因素必须明确限制过用、补足缺位、恢复顺序、打开反馈、落实改变或完成修复回流；不能只凭五行相生补写现实效果。</x:v>
      </x:c>
      <x:c r="O455" s="27" t="str">
        <x:v>近位提高进入亲密关系核心的概率；远位只作背景、阶段或条件性修正。</x:v>
      </x:c>
      <x:c r="P455" s="27" t="str">
        <x:v>根气只修正该保护功能是否容易重复调用，不等于现实中已经形成稳定保护。</x:v>
      </x:c>
      <x:c r="Q455" s="27" t="str">
        <x:v>旺弱只修正调用强度与承载；强不自动有效，弱也不自动无效。</x:v>
      </x:c>
      <x:c r="R455" s="27" t="str">
        <x:v>喜忌只修正摩擦、平衡与承载，不可直接翻译为好坏、成熟度或解决方案。</x:v>
      </x:c>
      <x:c r="S455" s="27" t="str">
        <x:v>原十神功能有效；真合化成立时按化神功能替换，合化争议时停止定性。</x:v>
      </x:c>
      <x:c r="T455" s="27" t="str">
        <x:v>近位提高直接相关性；远位仅保留背景、阶段或低置信修正。</x:v>
      </x:c>
      <x:c r="U455" s="27" t="str">
        <x:v>93</x:v>
      </x:c>
      <x:c r="V455" s="27" t="str">
        <x:v>现实有效+12</x:v>
      </x:c>
      <x:c r="W455" s="27" t="str">
        <x:v>buffer_level</x:v>
      </x:c>
      <x:c r="X455" s="27" t="str">
        <x:v>若成功经验包含清楚触发、保护动作和后续结果，可升级BL4—BL6。</x:v>
      </x:c>
      <x:c r="Y455" s="27" t="str">
        <x:v>真正有效时会看到：若成功经验包含清楚触发、保护动作和后续结果，可升级BL4—BL6。</x:v>
      </x:c>
      <x:c r="Z455" s="27" t="str">
        <x:v>不得仅凭本规则断定问题已经解决、关系必然稳定、用户一定成熟、某十神天然是“药”、喜用神自动等于解决办法，或淡化暴力、强迫与现实伤害；现实行为、反例、安全事实和专业支持优先。</x:v>
      </x:c>
      <x:c r="AA455" s="27" t="str">
        <x:v>中高</x:v>
      </x:c>
      <x:c r="AB455" s="27" t="str">
        <x:v>待验证</x:v>
      </x:c>
      <x:c r="AC455" s="27" t="str"/>
      <x:c r="AD455" s="27" t="str">
        <x:v>provisional=true；保护因素的现实有效性必须由可观察行为、反馈和持续结果验证。</x:v>
      </x:c>
      <x:c r="AE455" s="27" t="str">
        <x:v>0.8</x:v>
      </x:c>
    </x:row>
    <x:row r="456">
      <x:c r="A456" s="27" t="str">
        <x:v>M4-BUFFER-452</x:v>
      </x:c>
      <x:c r="B456" s="27" t="str">
        <x:v>OS01 现实反例与成功经验｜使用边界</x:v>
      </x:c>
      <x:c r="C456" s="27" t="str">
        <x:v>L10 外部支持与现实证据</x:v>
      </x:c>
      <x:c r="D456" s="27" t="str">
        <x:v>BUFFER-现实支持</x:v>
      </x:c>
      <x:c r="E456" s="27" t="str">
        <x:v>通用</x:v>
      </x:c>
      <x:c r="F456" s="27" t="str">
        <x:v>边界</x:v>
      </x:c>
      <x:c r="G456" s="27" t="str">
        <x:v>OS01 现实反例与成功经验</x:v>
      </x:c>
      <x:c r="H456" s="27" t="str">
        <x:v>限制外部支持推断。</x:v>
      </x:c>
      <x:c r="I456" s="27" t="str">
        <x:v>一次成功不等于稳定保护；需纳入失败事件和情境差异。</x:v>
      </x:c>
      <x:c r="J456" s="27" t="str">
        <x:v>现实专业或安全评估明确支持更强行动。</x:v>
      </x:c>
      <x:c r="K456" s="27" t="str">
        <x:v>由共享基础引擎提供；仅修正保护功能的承载、持续调用和压力状态下的稳定性，不直接等同成熟度、道德或现实行为。</x:v>
      </x:c>
      <x:c r="L456" s="27" t="str">
        <x:v>由M1／M2接口提供；夫妻星、心动原型和关系门槛只说明关系议题，不单独证明保护因素已经被调用或有效。</x:v>
      </x:c>
      <x:c r="M456" s="27" t="str">
        <x:v>由M3-BASE及M4各模块提供；日支、日柱近位可提高与亲密关系核心的相关性，但同一source_id不得重复计分。</x:v>
      </x:c>
      <x:c r="N456" s="27" t="str">
        <x:v>保护因素必须明确限制过用、补足缺位、恢复顺序、打开反馈、落实改变或完成修复回流；不能只凭五行相生补写现实效果。</x:v>
      </x:c>
      <x:c r="O456" s="27" t="str">
        <x:v>近位提高进入亲密关系核心的概率；远位只作背景、阶段或条件性修正。</x:v>
      </x:c>
      <x:c r="P456" s="27" t="str">
        <x:v>根气只修正该保护功能是否容易重复调用，不等于现实中已经形成稳定保护。</x:v>
      </x:c>
      <x:c r="Q456" s="27" t="str">
        <x:v>旺弱只修正调用强度与承载；强不自动有效，弱也不自动无效。</x:v>
      </x:c>
      <x:c r="R456" s="27" t="str">
        <x:v>喜忌只修正摩擦、平衡与承载，不可直接翻译为好坏、成熟度或解决方案。</x:v>
      </x:c>
      <x:c r="S456" s="27" t="str">
        <x:v>原十神功能有效；真合化成立时按化神功能替换，合化争议时停止定性。</x:v>
      </x:c>
      <x:c r="T456" s="27" t="str">
        <x:v>近位提高直接相关性；远位仅保留背景、阶段或低置信修正。</x:v>
      </x:c>
      <x:c r="U456" s="27" t="str">
        <x:v>99</x:v>
      </x:c>
      <x:c r="V456" s="27" t="str">
        <x:v>边界／停止</x:v>
      </x:c>
      <x:c r="W456" s="27" t="str">
        <x:v>boundary_note</x:v>
      </x:c>
      <x:c r="X456" s="27" t="str">
        <x:v>一次成功不等于稳定保护；需纳入失败事件和情境差异。</x:v>
      </x:c>
      <x:c r="Y456" s="27" t="str">
        <x:v>需要注意：一次成功不等于稳定保护；需纳入失败事件和情境差异。</x:v>
      </x:c>
      <x:c r="Z456" s="27" t="str">
        <x:v>不得仅凭本规则断定问题已经解决、关系必然稳定、用户一定成熟、某十神天然是“药”、喜用神自动等于解决办法，或淡化暴力、强迫与现实伤害；现实行为、反例、安全事实和专业支持优先。</x:v>
      </x:c>
      <x:c r="AA456" s="27" t="str">
        <x:v>高</x:v>
      </x:c>
      <x:c r="AB456" s="27" t="str">
        <x:v>待验证</x:v>
      </x:c>
      <x:c r="AC456" s="27" t="str"/>
      <x:c r="AD456" s="27" t="str">
        <x:v>provisional=true；保护因素的现实有效性必须由可观察行为、反馈和持续结果验证。</x:v>
      </x:c>
      <x:c r="AE456" s="27" t="str">
        <x:v>0.8</x:v>
      </x:c>
    </x:row>
    <x:row r="457">
      <x:c r="A457" s="27" t="str">
        <x:v>M4-BUFFER-453</x:v>
      </x:c>
      <x:c r="B457" s="27" t="str">
        <x:v>OS02 伴侣可观察反馈｜现实支持定义</x:v>
      </x:c>
      <x:c r="C457" s="27" t="str">
        <x:v>L10 外部支持与现实证据</x:v>
      </x:c>
      <x:c r="D457" s="27" t="str">
        <x:v>BUFFER-现实支持</x:v>
      </x:c>
      <x:c r="E457" s="27" t="str">
        <x:v>通用</x:v>
      </x:c>
      <x:c r="F457" s="27" t="str">
        <x:v>定义</x:v>
      </x:c>
      <x:c r="G457" s="27" t="str">
        <x:v>OS02 伴侣可观察反馈</x:v>
      </x:c>
      <x:c r="H457" s="27" t="str">
        <x:v>定义外部支持输入。</x:v>
      </x:c>
      <x:c r="I457" s="27" t="str">
        <x:v>由伴侣或互动对象提供对表达、边界、行动、修复是否被接收的具体反馈。</x:v>
      </x:c>
      <x:c r="J457" s="27" t="str">
        <x:v>仅由命盘推测或没有现实来源。</x:v>
      </x:c>
      <x:c r="K457" s="27" t="str">
        <x:v>由共享基础引擎提供；仅修正保护功能的承载、持续调用和压力状态下的稳定性，不直接等同成熟度、道德或现实行为。</x:v>
      </x:c>
      <x:c r="L457" s="27" t="str">
        <x:v>由M1／M2接口提供；夫妻星、心动原型和关系门槛只说明关系议题，不单独证明保护因素已经被调用或有效。</x:v>
      </x:c>
      <x:c r="M457" s="27" t="str">
        <x:v>由M3-BASE及M4各模块提供；日支、日柱近位可提高与亲密关系核心的相关性，但同一source_id不得重复计分。</x:v>
      </x:c>
      <x:c r="N457" s="27" t="str">
        <x:v>保护因素必须明确限制过用、补足缺位、恢复顺序、打开反馈、落实改变或完成修复回流；不能只凭五行相生补写现实效果。</x:v>
      </x:c>
      <x:c r="O457" s="27" t="str">
        <x:v>近位提高进入亲密关系核心的概率；远位只作背景、阶段或条件性修正。</x:v>
      </x:c>
      <x:c r="P457" s="27" t="str">
        <x:v>根气只修正该保护功能是否容易重复调用，不等于现实中已经形成稳定保护。</x:v>
      </x:c>
      <x:c r="Q457" s="27" t="str">
        <x:v>旺弱只修正调用强度与承载；强不自动有效，弱也不自动无效。</x:v>
      </x:c>
      <x:c r="R457" s="27" t="str">
        <x:v>喜忌只修正摩擦、平衡与承载，不可直接翻译为好坏、成熟度或解决方案。</x:v>
      </x:c>
      <x:c r="S457" s="27" t="str">
        <x:v>原十神功能有效；真合化成立时按化神功能替换，合化争议时停止定性。</x:v>
      </x:c>
      <x:c r="T457" s="27" t="str">
        <x:v>近位提高直接相关性；远位仅保留背景、阶段或低置信修正。</x:v>
      </x:c>
      <x:c r="U457" s="27" t="str">
        <x:v>95</x:v>
      </x:c>
      <x:c r="V457" s="27" t="str">
        <x:v>现实输入+0</x:v>
      </x:c>
      <x:c r="W457" s="27" t="str">
        <x:v>external_support</x:v>
      </x:c>
      <x:c r="X457" s="27" t="str">
        <x:v>由伴侣或互动对象提供对表达、边界、行动、修复是否被接收的具体反馈。</x:v>
      </x:c>
      <x:c r="Y457" s="27" t="str">
        <x:v>现实中可利用的支持包括：由伴侣或互动对象提供对表达、边界、行动、修复是否被接收的具体反馈。</x:v>
      </x:c>
      <x:c r="Z457" s="27" t="str">
        <x:v>不得仅凭本规则断定问题已经解决、关系必然稳定、用户一定成熟、某十神天然是“药”、喜用神自动等于解决办法，或淡化暴力、强迫与现实伤害；现实行为、反例、安全事实和专业支持优先。</x:v>
      </x:c>
      <x:c r="AA457" s="27" t="str">
        <x:v>高</x:v>
      </x:c>
      <x:c r="AB457" s="27" t="str">
        <x:v>待验证</x:v>
      </x:c>
      <x:c r="AC457" s="27" t="str"/>
      <x:c r="AD457" s="27" t="str">
        <x:v>provisional=true；保护因素的现实有效性必须由可观察行为、反馈和持续结果验证。</x:v>
      </x:c>
      <x:c r="AE457" s="27" t="str">
        <x:v>0.8</x:v>
      </x:c>
    </x:row>
    <x:row r="458">
      <x:c r="A458" s="27" t="str">
        <x:v>M4-BUFFER-454</x:v>
      </x:c>
      <x:c r="B458" s="27" t="str">
        <x:v>OS02 伴侣可观察反馈｜适用情境</x:v>
      </x:c>
      <x:c r="C458" s="27" t="str">
        <x:v>L10 外部支持与现实证据</x:v>
      </x:c>
      <x:c r="D458" s="27" t="str">
        <x:v>BUFFER-现实支持</x:v>
      </x:c>
      <x:c r="E458" s="27" t="str">
        <x:v>通用</x:v>
      </x:c>
      <x:c r="F458" s="27" t="str">
        <x:v>路由</x:v>
      </x:c>
      <x:c r="G458" s="27" t="str">
        <x:v>OS02 伴侣可观察反馈</x:v>
      </x:c>
      <x:c r="H458" s="27" t="str">
        <x:v>说明何时调用该支持。</x:v>
      </x:c>
      <x:c r="I458" s="27" t="str">
        <x:v>用于验证BF04、BF05、BF07及循环是否真正被中断。</x:v>
      </x:c>
      <x:c r="J458" s="27" t="str">
        <x:v>功能与当前风险靶点不匹配。</x:v>
      </x:c>
      <x:c r="K458" s="27" t="str">
        <x:v>由共享基础引擎提供；仅修正保护功能的承载、持续调用和压力状态下的稳定性，不直接等同成熟度、道德或现实行为。</x:v>
      </x:c>
      <x:c r="L458" s="27" t="str">
        <x:v>由M1／M2接口提供；夫妻星、心动原型和关系门槛只说明关系议题，不单独证明保护因素已经被调用或有效。</x:v>
      </x:c>
      <x:c r="M458" s="27" t="str">
        <x:v>由M3-BASE及M4各模块提供；日支、日柱近位可提高与亲密关系核心的相关性，但同一source_id不得重复计分。</x:v>
      </x:c>
      <x:c r="N458" s="27" t="str">
        <x:v>保护因素必须明确限制过用、补足缺位、恢复顺序、打开反馈、落实改变或完成修复回流；不能只凭五行相生补写现实效果。</x:v>
      </x:c>
      <x:c r="O458" s="27" t="str">
        <x:v>近位提高进入亲密关系核心的概率；远位只作背景、阶段或条件性修正。</x:v>
      </x:c>
      <x:c r="P458" s="27" t="str">
        <x:v>根气只修正该保护功能是否容易重复调用，不等于现实中已经形成稳定保护。</x:v>
      </x:c>
      <x:c r="Q458" s="27" t="str">
        <x:v>旺弱只修正调用强度与承载；强不自动有效，弱也不自动无效。</x:v>
      </x:c>
      <x:c r="R458" s="27" t="str">
        <x:v>喜忌只修正摩擦、平衡与承载，不可直接翻译为好坏、成熟度或解决方案。</x:v>
      </x:c>
      <x:c r="S458" s="27" t="str">
        <x:v>原十神功能有效；真合化成立时按化神功能替换，合化争议时停止定性。</x:v>
      </x:c>
      <x:c r="T458" s="27" t="str">
        <x:v>近位提高直接相关性；远位仅保留背景、阶段或低置信修正。</x:v>
      </x:c>
      <x:c r="U458" s="27" t="str">
        <x:v>91</x:v>
      </x:c>
      <x:c r="V458" s="27" t="str">
        <x:v>匹配+5</x:v>
      </x:c>
      <x:c r="W458" s="27" t="str">
        <x:v>buffer_target</x:v>
      </x:c>
      <x:c r="X458" s="27" t="str">
        <x:v>用于验证BF04、BF05、BF07及循环是否真正被中断。</x:v>
      </x:c>
      <x:c r="Y458" s="27" t="str">
        <x:v>这类支持更适合用于：用于验证BF04、BF05、BF07及循环是否真正被中断。</x:v>
      </x:c>
      <x:c r="Z458" s="27" t="str">
        <x:v>不得仅凭本规则断定问题已经解决、关系必然稳定、用户一定成熟、某十神天然是“药”、喜用神自动等于解决办法，或淡化暴力、强迫与现实伤害；现实行为、反例、安全事实和专业支持优先。</x:v>
      </x:c>
      <x:c r="AA458" s="27" t="str">
        <x:v>中高</x:v>
      </x:c>
      <x:c r="AB458" s="27" t="str">
        <x:v>待验证</x:v>
      </x:c>
      <x:c r="AC458" s="27" t="str"/>
      <x:c r="AD458" s="27" t="str">
        <x:v>provisional=true；保护因素的现实有效性必须由可观察行为、反馈和持续结果验证。</x:v>
      </x:c>
      <x:c r="AE458" s="27" t="str">
        <x:v>0.8</x:v>
      </x:c>
    </x:row>
    <x:row r="459">
      <x:c r="A459" s="27" t="str">
        <x:v>M4-BUFFER-455</x:v>
      </x:c>
      <x:c r="B459" s="27" t="str">
        <x:v>OS02 伴侣可观察反馈｜有效证据</x:v>
      </x:c>
      <x:c r="C459" s="27" t="str">
        <x:v>L10 外部支持与现实证据</x:v>
      </x:c>
      <x:c r="D459" s="27" t="str">
        <x:v>BUFFER-现实支持</x:v>
      </x:c>
      <x:c r="E459" s="27" t="str">
        <x:v>通用</x:v>
      </x:c>
      <x:c r="F459" s="27" t="str">
        <x:v>效果</x:v>
      </x:c>
      <x:c r="G459" s="27" t="str">
        <x:v>OS02 伴侣可观察反馈</x:v>
      </x:c>
      <x:c r="H459" s="27" t="str">
        <x:v>判断外部支持是否真实改变风险链。</x:v>
      </x:c>
      <x:c r="I459" s="27" t="str">
        <x:v>反馈被整合并引发二次调整时，可提高保护有效层级。</x:v>
      </x:c>
      <x:c r="J459" s="27" t="str">
        <x:v>不得替对方猜测动机；只记录可观察行为和明确表达。</x:v>
      </x:c>
      <x:c r="K459" s="27" t="str">
        <x:v>由共享基础引擎提供；仅修正保护功能的承载、持续调用和压力状态下的稳定性，不直接等同成熟度、道德或现实行为。</x:v>
      </x:c>
      <x:c r="L459" s="27" t="str">
        <x:v>由M1／M2接口提供；夫妻星、心动原型和关系门槛只说明关系议题，不单独证明保护因素已经被调用或有效。</x:v>
      </x:c>
      <x:c r="M459" s="27" t="str">
        <x:v>由M3-BASE及M4各模块提供；日支、日柱近位可提高与亲密关系核心的相关性，但同一source_id不得重复计分。</x:v>
      </x:c>
      <x:c r="N459" s="27" t="str">
        <x:v>保护因素必须明确限制过用、补足缺位、恢复顺序、打开反馈、落实改变或完成修复回流；不能只凭五行相生补写现实效果。</x:v>
      </x:c>
      <x:c r="O459" s="27" t="str">
        <x:v>近位提高进入亲密关系核心的概率；远位只作背景、阶段或条件性修正。</x:v>
      </x:c>
      <x:c r="P459" s="27" t="str">
        <x:v>根气只修正该保护功能是否容易重复调用，不等于现实中已经形成稳定保护。</x:v>
      </x:c>
      <x:c r="Q459" s="27" t="str">
        <x:v>旺弱只修正调用强度与承载；强不自动有效，弱也不自动无效。</x:v>
      </x:c>
      <x:c r="R459" s="27" t="str">
        <x:v>喜忌只修正摩擦、平衡与承载，不可直接翻译为好坏、成熟度或解决方案。</x:v>
      </x:c>
      <x:c r="S459" s="27" t="str">
        <x:v>原十神功能有效；真合化成立时按化神功能替换，合化争议时停止定性。</x:v>
      </x:c>
      <x:c r="T459" s="27" t="str">
        <x:v>近位提高直接相关性；远位仅保留背景、阶段或低置信修正。</x:v>
      </x:c>
      <x:c r="U459" s="27" t="str">
        <x:v>93</x:v>
      </x:c>
      <x:c r="V459" s="27" t="str">
        <x:v>现实有效+12</x:v>
      </x:c>
      <x:c r="W459" s="27" t="str">
        <x:v>buffer_level</x:v>
      </x:c>
      <x:c r="X459" s="27" t="str">
        <x:v>反馈被整合并引发二次调整时，可提高保护有效层级。</x:v>
      </x:c>
      <x:c r="Y459" s="27" t="str">
        <x:v>真正有效时会看到：反馈被整合并引发二次调整时，可提高保护有效层级。</x:v>
      </x:c>
      <x:c r="Z459" s="27" t="str">
        <x:v>不得仅凭本规则断定问题已经解决、关系必然稳定、用户一定成熟、某十神天然是“药”、喜用神自动等于解决办法，或淡化暴力、强迫与现实伤害；现实行为、反例、安全事实和专业支持优先。</x:v>
      </x:c>
      <x:c r="AA459" s="27" t="str">
        <x:v>中高</x:v>
      </x:c>
      <x:c r="AB459" s="27" t="str">
        <x:v>待验证</x:v>
      </x:c>
      <x:c r="AC459" s="27" t="str"/>
      <x:c r="AD459" s="27" t="str">
        <x:v>provisional=true；保护因素的现实有效性必须由可观察行为、反馈和持续结果验证。</x:v>
      </x:c>
      <x:c r="AE459" s="27" t="str">
        <x:v>0.8</x:v>
      </x:c>
    </x:row>
    <x:row r="460">
      <x:c r="A460" s="27" t="str">
        <x:v>M4-BUFFER-456</x:v>
      </x:c>
      <x:c r="B460" s="27" t="str">
        <x:v>OS02 伴侣可观察反馈｜使用边界</x:v>
      </x:c>
      <x:c r="C460" s="27" t="str">
        <x:v>L10 外部支持与现实证据</x:v>
      </x:c>
      <x:c r="D460" s="27" t="str">
        <x:v>BUFFER-现实支持</x:v>
      </x:c>
      <x:c r="E460" s="27" t="str">
        <x:v>通用</x:v>
      </x:c>
      <x:c r="F460" s="27" t="str">
        <x:v>边界</x:v>
      </x:c>
      <x:c r="G460" s="27" t="str">
        <x:v>OS02 伴侣可观察反馈</x:v>
      </x:c>
      <x:c r="H460" s="27" t="str">
        <x:v>限制外部支持推断。</x:v>
      </x:c>
      <x:c r="I460" s="27" t="str">
        <x:v>不得替对方猜测动机；只记录可观察行为和明确表达。</x:v>
      </x:c>
      <x:c r="J460" s="27" t="str">
        <x:v>现实专业或安全评估明确支持更强行动。</x:v>
      </x:c>
      <x:c r="K460" s="27" t="str">
        <x:v>由共享基础引擎提供；仅修正保护功能的承载、持续调用和压力状态下的稳定性，不直接等同成熟度、道德或现实行为。</x:v>
      </x:c>
      <x:c r="L460" s="27" t="str">
        <x:v>由M1／M2接口提供；夫妻星、心动原型和关系门槛只说明关系议题，不单独证明保护因素已经被调用或有效。</x:v>
      </x:c>
      <x:c r="M460" s="27" t="str">
        <x:v>由M3-BASE及M4各模块提供；日支、日柱近位可提高与亲密关系核心的相关性，但同一source_id不得重复计分。</x:v>
      </x:c>
      <x:c r="N460" s="27" t="str">
        <x:v>保护因素必须明确限制过用、补足缺位、恢复顺序、打开反馈、落实改变或完成修复回流；不能只凭五行相生补写现实效果。</x:v>
      </x:c>
      <x:c r="O460" s="27" t="str">
        <x:v>近位提高进入亲密关系核心的概率；远位只作背景、阶段或条件性修正。</x:v>
      </x:c>
      <x:c r="P460" s="27" t="str">
        <x:v>根气只修正该保护功能是否容易重复调用，不等于现实中已经形成稳定保护。</x:v>
      </x:c>
      <x:c r="Q460" s="27" t="str">
        <x:v>旺弱只修正调用强度与承载；强不自动有效，弱也不自动无效。</x:v>
      </x:c>
      <x:c r="R460" s="27" t="str">
        <x:v>喜忌只修正摩擦、平衡与承载，不可直接翻译为好坏、成熟度或解决方案。</x:v>
      </x:c>
      <x:c r="S460" s="27" t="str">
        <x:v>原十神功能有效；真合化成立时按化神功能替换，合化争议时停止定性。</x:v>
      </x:c>
      <x:c r="T460" s="27" t="str">
        <x:v>近位提高直接相关性；远位仅保留背景、阶段或低置信修正。</x:v>
      </x:c>
      <x:c r="U460" s="27" t="str">
        <x:v>99</x:v>
      </x:c>
      <x:c r="V460" s="27" t="str">
        <x:v>边界／停止</x:v>
      </x:c>
      <x:c r="W460" s="27" t="str">
        <x:v>boundary_note</x:v>
      </x:c>
      <x:c r="X460" s="27" t="str">
        <x:v>不得替对方猜测动机；只记录可观察行为和明确表达。</x:v>
      </x:c>
      <x:c r="Y460" s="27" t="str">
        <x:v>需要注意：不得替对方猜测动机；只记录可观察行为和明确表达。</x:v>
      </x:c>
      <x:c r="Z460" s="27" t="str">
        <x:v>不得仅凭本规则断定问题已经解决、关系必然稳定、用户一定成熟、某十神天然是“药”、喜用神自动等于解决办法，或淡化暴力、强迫与现实伤害；现实行为、反例、安全事实和专业支持优先。</x:v>
      </x:c>
      <x:c r="AA460" s="27" t="str">
        <x:v>高</x:v>
      </x:c>
      <x:c r="AB460" s="27" t="str">
        <x:v>待验证</x:v>
      </x:c>
      <x:c r="AC460" s="27" t="str"/>
      <x:c r="AD460" s="27" t="str">
        <x:v>provisional=true；保护因素的现实有效性必须由可观察行为、反馈和持续结果验证。</x:v>
      </x:c>
      <x:c r="AE460" s="27" t="str">
        <x:v>0.8</x:v>
      </x:c>
    </x:row>
    <x:row r="461">
      <x:c r="A461" s="27" t="str">
        <x:v>M4-BUFFER-457</x:v>
      </x:c>
      <x:c r="B461" s="27" t="str">
        <x:v>OS03 可靠亲友与社会支持｜现实支持定义</x:v>
      </x:c>
      <x:c r="C461" s="27" t="str">
        <x:v>L10 外部支持与现实证据</x:v>
      </x:c>
      <x:c r="D461" s="27" t="str">
        <x:v>BUFFER-现实支持</x:v>
      </x:c>
      <x:c r="E461" s="27" t="str">
        <x:v>通用</x:v>
      </x:c>
      <x:c r="F461" s="27" t="str">
        <x:v>定义</x:v>
      </x:c>
      <x:c r="G461" s="27" t="str">
        <x:v>OS03 可靠亲友与社会支持</x:v>
      </x:c>
      <x:c r="H461" s="27" t="str">
        <x:v>定义外部支持输入。</x:v>
      </x:c>
      <x:c r="I461" s="27" t="str">
        <x:v>现实中可提供陪伴、信息、临时资源、见证或安全协助的可靠人员。</x:v>
      </x:c>
      <x:c r="J461" s="27" t="str">
        <x:v>仅由命盘推测或没有现实来源。</x:v>
      </x:c>
      <x:c r="K461" s="27" t="str">
        <x:v>由共享基础引擎提供；仅修正保护功能的承载、持续调用和压力状态下的稳定性，不直接等同成熟度、道德或现实行为。</x:v>
      </x:c>
      <x:c r="L461" s="27" t="str">
        <x:v>由M1／M2接口提供；夫妻星、心动原型和关系门槛只说明关系议题，不单独证明保护因素已经被调用或有效。</x:v>
      </x:c>
      <x:c r="M461" s="27" t="str">
        <x:v>由M3-BASE及M4各模块提供；日支、日柱近位可提高与亲密关系核心的相关性，但同一source_id不得重复计分。</x:v>
      </x:c>
      <x:c r="N461" s="27" t="str">
        <x:v>保护因素必须明确限制过用、补足缺位、恢复顺序、打开反馈、落实改变或完成修复回流；不能只凭五行相生补写现实效果。</x:v>
      </x:c>
      <x:c r="O461" s="27" t="str">
        <x:v>近位提高进入亲密关系核心的概率；远位只作背景、阶段或条件性修正。</x:v>
      </x:c>
      <x:c r="P461" s="27" t="str">
        <x:v>根气只修正该保护功能是否容易重复调用，不等于现实中已经形成稳定保护。</x:v>
      </x:c>
      <x:c r="Q461" s="27" t="str">
        <x:v>旺弱只修正调用强度与承载；强不自动有效，弱也不自动无效。</x:v>
      </x:c>
      <x:c r="R461" s="27" t="str">
        <x:v>喜忌只修正摩擦、平衡与承载，不可直接翻译为好坏、成熟度或解决方案。</x:v>
      </x:c>
      <x:c r="S461" s="27" t="str">
        <x:v>原十神功能有效；真合化成立时按化神功能替换，合化争议时停止定性。</x:v>
      </x:c>
      <x:c r="T461" s="27" t="str">
        <x:v>近位提高直接相关性；远位仅保留背景、阶段或低置信修正。</x:v>
      </x:c>
      <x:c r="U461" s="27" t="str">
        <x:v>95</x:v>
      </x:c>
      <x:c r="V461" s="27" t="str">
        <x:v>现实输入+0</x:v>
      </x:c>
      <x:c r="W461" s="27" t="str">
        <x:v>external_support</x:v>
      </x:c>
      <x:c r="X461" s="27" t="str">
        <x:v>现实中可提供陪伴、信息、临时资源、见证或安全协助的可靠人员。</x:v>
      </x:c>
      <x:c r="Y461" s="27" t="str">
        <x:v>现实中可利用的支持包括：现实中可提供陪伴、信息、临时资源、见证或安全协助的可靠人员。</x:v>
      </x:c>
      <x:c r="Z461" s="27" t="str">
        <x:v>不得仅凭本规则断定问题已经解决、关系必然稳定、用户一定成熟、某十神天然是“药”、喜用神自动等于解决办法，或淡化暴力、强迫与现实伤害；现实行为、反例、安全事实和专业支持优先。</x:v>
      </x:c>
      <x:c r="AA461" s="27" t="str">
        <x:v>高</x:v>
      </x:c>
      <x:c r="AB461" s="27" t="str">
        <x:v>待验证</x:v>
      </x:c>
      <x:c r="AC461" s="27" t="str"/>
      <x:c r="AD461" s="27" t="str">
        <x:v>provisional=true；保护因素的现实有效性必须由可观察行为、反馈和持续结果验证。</x:v>
      </x:c>
      <x:c r="AE461" s="27" t="str">
        <x:v>0.8</x:v>
      </x:c>
    </x:row>
    <x:row r="462">
      <x:c r="A462" s="27" t="str">
        <x:v>M4-BUFFER-458</x:v>
      </x:c>
      <x:c r="B462" s="27" t="str">
        <x:v>OS03 可靠亲友与社会支持｜适用情境</x:v>
      </x:c>
      <x:c r="C462" s="27" t="str">
        <x:v>L10 外部支持与现实证据</x:v>
      </x:c>
      <x:c r="D462" s="27" t="str">
        <x:v>BUFFER-现实支持</x:v>
      </x:c>
      <x:c r="E462" s="27" t="str">
        <x:v>通用</x:v>
      </x:c>
      <x:c r="F462" s="27" t="str">
        <x:v>路由</x:v>
      </x:c>
      <x:c r="G462" s="27" t="str">
        <x:v>OS03 可靠亲友与社会支持</x:v>
      </x:c>
      <x:c r="H462" s="27" t="str">
        <x:v>说明何时调用该支持。</x:v>
      </x:c>
      <x:c r="I462" s="27" t="str">
        <x:v>用于降低孤立决策、高压占位和资源不足，尤其适用于TR04、TR08。</x:v>
      </x:c>
      <x:c r="J462" s="27" t="str">
        <x:v>功能与当前风险靶点不匹配。</x:v>
      </x:c>
      <x:c r="K462" s="27" t="str">
        <x:v>由共享基础引擎提供；仅修正保护功能的承载、持续调用和压力状态下的稳定性，不直接等同成熟度、道德或现实行为。</x:v>
      </x:c>
      <x:c r="L462" s="27" t="str">
        <x:v>由M1／M2接口提供；夫妻星、心动原型和关系门槛只说明关系议题，不单独证明保护因素已经被调用或有效。</x:v>
      </x:c>
      <x:c r="M462" s="27" t="str">
        <x:v>由M3-BASE及M4各模块提供；日支、日柱近位可提高与亲密关系核心的相关性，但同一source_id不得重复计分。</x:v>
      </x:c>
      <x:c r="N462" s="27" t="str">
        <x:v>保护因素必须明确限制过用、补足缺位、恢复顺序、打开反馈、落实改变或完成修复回流；不能只凭五行相生补写现实效果。</x:v>
      </x:c>
      <x:c r="O462" s="27" t="str">
        <x:v>近位提高进入亲密关系核心的概率；远位只作背景、阶段或条件性修正。</x:v>
      </x:c>
      <x:c r="P462" s="27" t="str">
        <x:v>根气只修正该保护功能是否容易重复调用，不等于现实中已经形成稳定保护。</x:v>
      </x:c>
      <x:c r="Q462" s="27" t="str">
        <x:v>旺弱只修正调用强度与承载；强不自动有效，弱也不自动无效。</x:v>
      </x:c>
      <x:c r="R462" s="27" t="str">
        <x:v>喜忌只修正摩擦、平衡与承载，不可直接翻译为好坏、成熟度或解决方案。</x:v>
      </x:c>
      <x:c r="S462" s="27" t="str">
        <x:v>原十神功能有效；真合化成立时按化神功能替换，合化争议时停止定性。</x:v>
      </x:c>
      <x:c r="T462" s="27" t="str">
        <x:v>近位提高直接相关性；远位仅保留背景、阶段或低置信修正。</x:v>
      </x:c>
      <x:c r="U462" s="27" t="str">
        <x:v>91</x:v>
      </x:c>
      <x:c r="V462" s="27" t="str">
        <x:v>匹配+5</x:v>
      </x:c>
      <x:c r="W462" s="27" t="str">
        <x:v>buffer_target</x:v>
      </x:c>
      <x:c r="X462" s="27" t="str">
        <x:v>用于降低孤立决策、高压占位和资源不足，尤其适用于TR04、TR08。</x:v>
      </x:c>
      <x:c r="Y462" s="27" t="str">
        <x:v>这类支持更适合用于：用于降低孤立决策、高压占位和资源不足，尤其适用于TR04、TR08。</x:v>
      </x:c>
      <x:c r="Z462" s="27" t="str">
        <x:v>不得仅凭本规则断定问题已经解决、关系必然稳定、用户一定成熟、某十神天然是“药”、喜用神自动等于解决办法，或淡化暴力、强迫与现实伤害；现实行为、反例、安全事实和专业支持优先。</x:v>
      </x:c>
      <x:c r="AA462" s="27" t="str">
        <x:v>中高</x:v>
      </x:c>
      <x:c r="AB462" s="27" t="str">
        <x:v>待验证</x:v>
      </x:c>
      <x:c r="AC462" s="27" t="str"/>
      <x:c r="AD462" s="27" t="str">
        <x:v>provisional=true；保护因素的现实有效性必须由可观察行为、反馈和持续结果验证。</x:v>
      </x:c>
      <x:c r="AE462" s="27" t="str">
        <x:v>0.8</x:v>
      </x:c>
    </x:row>
    <x:row r="463">
      <x:c r="A463" s="27" t="str">
        <x:v>M4-BUFFER-459</x:v>
      </x:c>
      <x:c r="B463" s="27" t="str">
        <x:v>OS03 可靠亲友与社会支持｜有效证据</x:v>
      </x:c>
      <x:c r="C463" s="27" t="str">
        <x:v>L10 外部支持与现实证据</x:v>
      </x:c>
      <x:c r="D463" s="27" t="str">
        <x:v>BUFFER-现实支持</x:v>
      </x:c>
      <x:c r="E463" s="27" t="str">
        <x:v>通用</x:v>
      </x:c>
      <x:c r="F463" s="27" t="str">
        <x:v>效果</x:v>
      </x:c>
      <x:c r="G463" s="27" t="str">
        <x:v>OS03 可靠亲友与社会支持</x:v>
      </x:c>
      <x:c r="H463" s="27" t="str">
        <x:v>判断外部支持是否真实改变风险链。</x:v>
      </x:c>
      <x:c r="I463" s="27" t="str">
        <x:v>支持能够在关键情境中被实际调用时，可作为BF08的现实证据。</x:v>
      </x:c>
      <x:c r="J463" s="27" t="str">
        <x:v>不得由命盘推断支持一定存在；支持质量、边界和保密性需现实确认。</x:v>
      </x:c>
      <x:c r="K463" s="27" t="str">
        <x:v>由共享基础引擎提供；仅修正保护功能的承载、持续调用和压力状态下的稳定性，不直接等同成熟度、道德或现实行为。</x:v>
      </x:c>
      <x:c r="L463" s="27" t="str">
        <x:v>由M1／M2接口提供；夫妻星、心动原型和关系门槛只说明关系议题，不单独证明保护因素已经被调用或有效。</x:v>
      </x:c>
      <x:c r="M463" s="27" t="str">
        <x:v>由M3-BASE及M4各模块提供；日支、日柱近位可提高与亲密关系核心的相关性，但同一source_id不得重复计分。</x:v>
      </x:c>
      <x:c r="N463" s="27" t="str">
        <x:v>保护因素必须明确限制过用、补足缺位、恢复顺序、打开反馈、落实改变或完成修复回流；不能只凭五行相生补写现实效果。</x:v>
      </x:c>
      <x:c r="O463" s="27" t="str">
        <x:v>近位提高进入亲密关系核心的概率；远位只作背景、阶段或条件性修正。</x:v>
      </x:c>
      <x:c r="P463" s="27" t="str">
        <x:v>根气只修正该保护功能是否容易重复调用，不等于现实中已经形成稳定保护。</x:v>
      </x:c>
      <x:c r="Q463" s="27" t="str">
        <x:v>旺弱只修正调用强度与承载；强不自动有效，弱也不自动无效。</x:v>
      </x:c>
      <x:c r="R463" s="27" t="str">
        <x:v>喜忌只修正摩擦、平衡与承载，不可直接翻译为好坏、成熟度或解决方案。</x:v>
      </x:c>
      <x:c r="S463" s="27" t="str">
        <x:v>原十神功能有效；真合化成立时按化神功能替换，合化争议时停止定性。</x:v>
      </x:c>
      <x:c r="T463" s="27" t="str">
        <x:v>近位提高直接相关性；远位仅保留背景、阶段或低置信修正。</x:v>
      </x:c>
      <x:c r="U463" s="27" t="str">
        <x:v>93</x:v>
      </x:c>
      <x:c r="V463" s="27" t="str">
        <x:v>现实有效+12</x:v>
      </x:c>
      <x:c r="W463" s="27" t="str">
        <x:v>buffer_level</x:v>
      </x:c>
      <x:c r="X463" s="27" t="str">
        <x:v>支持能够在关键情境中被实际调用时，可作为BF08的现实证据。</x:v>
      </x:c>
      <x:c r="Y463" s="27" t="str">
        <x:v>真正有效时会看到：支持能够在关键情境中被实际调用时，可作为BF08的现实证据。</x:v>
      </x:c>
      <x:c r="Z463" s="27" t="str">
        <x:v>不得仅凭本规则断定问题已经解决、关系必然稳定、用户一定成熟、某十神天然是“药”、喜用神自动等于解决办法，或淡化暴力、强迫与现实伤害；现实行为、反例、安全事实和专业支持优先。</x:v>
      </x:c>
      <x:c r="AA463" s="27" t="str">
        <x:v>中高</x:v>
      </x:c>
      <x:c r="AB463" s="27" t="str">
        <x:v>待验证</x:v>
      </x:c>
      <x:c r="AC463" s="27" t="str"/>
      <x:c r="AD463" s="27" t="str">
        <x:v>provisional=true；保护因素的现实有效性必须由可观察行为、反馈和持续结果验证。</x:v>
      </x:c>
      <x:c r="AE463" s="27" t="str">
        <x:v>0.8</x:v>
      </x:c>
    </x:row>
    <x:row r="464">
      <x:c r="A464" s="27" t="str">
        <x:v>M4-BUFFER-460</x:v>
      </x:c>
      <x:c r="B464" s="27" t="str">
        <x:v>OS03 可靠亲友与社会支持｜使用边界</x:v>
      </x:c>
      <x:c r="C464" s="27" t="str">
        <x:v>L10 外部支持与现实证据</x:v>
      </x:c>
      <x:c r="D464" s="27" t="str">
        <x:v>BUFFER-现实支持</x:v>
      </x:c>
      <x:c r="E464" s="27" t="str">
        <x:v>通用</x:v>
      </x:c>
      <x:c r="F464" s="27" t="str">
        <x:v>边界</x:v>
      </x:c>
      <x:c r="G464" s="27" t="str">
        <x:v>OS03 可靠亲友与社会支持</x:v>
      </x:c>
      <x:c r="H464" s="27" t="str">
        <x:v>限制外部支持推断。</x:v>
      </x:c>
      <x:c r="I464" s="27" t="str">
        <x:v>不得由命盘推断支持一定存在；支持质量、边界和保密性需现实确认。</x:v>
      </x:c>
      <x:c r="J464" s="27" t="str">
        <x:v>现实专业或安全评估明确支持更强行动。</x:v>
      </x:c>
      <x:c r="K464" s="27" t="str">
        <x:v>由共享基础引擎提供；仅修正保护功能的承载、持续调用和压力状态下的稳定性，不直接等同成熟度、道德或现实行为。</x:v>
      </x:c>
      <x:c r="L464" s="27" t="str">
        <x:v>由M1／M2接口提供；夫妻星、心动原型和关系门槛只说明关系议题，不单独证明保护因素已经被调用或有效。</x:v>
      </x:c>
      <x:c r="M464" s="27" t="str">
        <x:v>由M3-BASE及M4各模块提供；日支、日柱近位可提高与亲密关系核心的相关性，但同一source_id不得重复计分。</x:v>
      </x:c>
      <x:c r="N464" s="27" t="str">
        <x:v>保护因素必须明确限制过用、补足缺位、恢复顺序、打开反馈、落实改变或完成修复回流；不能只凭五行相生补写现实效果。</x:v>
      </x:c>
      <x:c r="O464" s="27" t="str">
        <x:v>近位提高进入亲密关系核心的概率；远位只作背景、阶段或条件性修正。</x:v>
      </x:c>
      <x:c r="P464" s="27" t="str">
        <x:v>根气只修正该保护功能是否容易重复调用，不等于现实中已经形成稳定保护。</x:v>
      </x:c>
      <x:c r="Q464" s="27" t="str">
        <x:v>旺弱只修正调用强度与承载；强不自动有效，弱也不自动无效。</x:v>
      </x:c>
      <x:c r="R464" s="27" t="str">
        <x:v>喜忌只修正摩擦、平衡与承载，不可直接翻译为好坏、成熟度或解决方案。</x:v>
      </x:c>
      <x:c r="S464" s="27" t="str">
        <x:v>原十神功能有效；真合化成立时按化神功能替换，合化争议时停止定性。</x:v>
      </x:c>
      <x:c r="T464" s="27" t="str">
        <x:v>近位提高直接相关性；远位仅保留背景、阶段或低置信修正。</x:v>
      </x:c>
      <x:c r="U464" s="27" t="str">
        <x:v>99</x:v>
      </x:c>
      <x:c r="V464" s="27" t="str">
        <x:v>边界／停止</x:v>
      </x:c>
      <x:c r="W464" s="27" t="str">
        <x:v>boundary_note</x:v>
      </x:c>
      <x:c r="X464" s="27" t="str">
        <x:v>不得由命盘推断支持一定存在；支持质量、边界和保密性需现实确认。</x:v>
      </x:c>
      <x:c r="Y464" s="27" t="str">
        <x:v>需要注意：不得由命盘推断支持一定存在；支持质量、边界和保密性需现实确认。</x:v>
      </x:c>
      <x:c r="Z464" s="27" t="str">
        <x:v>不得仅凭本规则断定问题已经解决、关系必然稳定、用户一定成熟、某十神天然是“药”、喜用神自动等于解决办法，或淡化暴力、强迫与现实伤害；现实行为、反例、安全事实和专业支持优先。</x:v>
      </x:c>
      <x:c r="AA464" s="27" t="str">
        <x:v>高</x:v>
      </x:c>
      <x:c r="AB464" s="27" t="str">
        <x:v>待验证</x:v>
      </x:c>
      <x:c r="AC464" s="27" t="str"/>
      <x:c r="AD464" s="27" t="str">
        <x:v>provisional=true；保护因素的现实有效性必须由可观察行为、反馈和持续结果验证。</x:v>
      </x:c>
      <x:c r="AE464" s="27" t="str">
        <x:v>0.8</x:v>
      </x:c>
    </x:row>
    <x:row r="465">
      <x:c r="A465" s="27" t="str">
        <x:v>M4-BUFFER-461</x:v>
      </x:c>
      <x:c r="B465" s="27" t="str">
        <x:v>OS04 结构化沟通工具与书面协议｜现实支持定义</x:v>
      </x:c>
      <x:c r="C465" s="27" t="str">
        <x:v>L10 外部支持与现实证据</x:v>
      </x:c>
      <x:c r="D465" s="27" t="str">
        <x:v>BUFFER-现实支持</x:v>
      </x:c>
      <x:c r="E465" s="27" t="str">
        <x:v>通用</x:v>
      </x:c>
      <x:c r="F465" s="27" t="str">
        <x:v>定义</x:v>
      </x:c>
      <x:c r="G465" s="27" t="str">
        <x:v>OS04 结构化沟通工具与书面协议</x:v>
      </x:c>
      <x:c r="H465" s="27" t="str">
        <x:v>定义外部支持输入。</x:v>
      </x:c>
      <x:c r="I465" s="27" t="str">
        <x:v>包括议题清单、暂停回归约定、分工表、最低规则、复盘记录等现实工具。</x:v>
      </x:c>
      <x:c r="J465" s="27" t="str">
        <x:v>仅由命盘推测或没有现实来源。</x:v>
      </x:c>
      <x:c r="K465" s="27" t="str">
        <x:v>由共享基础引擎提供；仅修正保护功能的承载、持续调用和压力状态下的稳定性，不直接等同成熟度、道德或现实行为。</x:v>
      </x:c>
      <x:c r="L465" s="27" t="str">
        <x:v>由M1／M2接口提供；夫妻星、心动原型和关系门槛只说明关系议题，不单独证明保护因素已经被调用或有效。</x:v>
      </x:c>
      <x:c r="M465" s="27" t="str">
        <x:v>由M3-BASE及M4各模块提供；日支、日柱近位可提高与亲密关系核心的相关性，但同一source_id不得重复计分。</x:v>
      </x:c>
      <x:c r="N465" s="27" t="str">
        <x:v>保护因素必须明确限制过用、补足缺位、恢复顺序、打开反馈、落实改变或完成修复回流；不能只凭五行相生补写现实效果。</x:v>
      </x:c>
      <x:c r="O465" s="27" t="str">
        <x:v>近位提高进入亲密关系核心的概率；远位只作背景、阶段或条件性修正。</x:v>
      </x:c>
      <x:c r="P465" s="27" t="str">
        <x:v>根气只修正该保护功能是否容易重复调用，不等于现实中已经形成稳定保护。</x:v>
      </x:c>
      <x:c r="Q465" s="27" t="str">
        <x:v>旺弱只修正调用强度与承载；强不自动有效，弱也不自动无效。</x:v>
      </x:c>
      <x:c r="R465" s="27" t="str">
        <x:v>喜忌只修正摩擦、平衡与承载，不可直接翻译为好坏、成熟度或解决方案。</x:v>
      </x:c>
      <x:c r="S465" s="27" t="str">
        <x:v>原十神功能有效；真合化成立时按化神功能替换，合化争议时停止定性。</x:v>
      </x:c>
      <x:c r="T465" s="27" t="str">
        <x:v>近位提高直接相关性；远位仅保留背景、阶段或低置信修正。</x:v>
      </x:c>
      <x:c r="U465" s="27" t="str">
        <x:v>95</x:v>
      </x:c>
      <x:c r="V465" s="27" t="str">
        <x:v>现实输入+0</x:v>
      </x:c>
      <x:c r="W465" s="27" t="str">
        <x:v>external_support</x:v>
      </x:c>
      <x:c r="X465" s="27" t="str">
        <x:v>包括议题清单、暂停回归约定、分工表、最低规则、复盘记录等现实工具。</x:v>
      </x:c>
      <x:c r="Y465" s="27" t="str">
        <x:v>现实中可利用的支持包括：包括议题清单、暂停回归约定、分工表、最低规则、复盘记录等现实工具。</x:v>
      </x:c>
      <x:c r="Z465" s="27" t="str">
        <x:v>不得仅凭本规则断定问题已经解决、关系必然稳定、用户一定成熟、某十神天然是“药”、喜用神自动等于解决办法，或淡化暴力、强迫与现实伤害；现实行为、反例、安全事实和专业支持优先。</x:v>
      </x:c>
      <x:c r="AA465" s="27" t="str">
        <x:v>高</x:v>
      </x:c>
      <x:c r="AB465" s="27" t="str">
        <x:v>待验证</x:v>
      </x:c>
      <x:c r="AC465" s="27" t="str"/>
      <x:c r="AD465" s="27" t="str">
        <x:v>provisional=true；保护因素的现实有效性必须由可观察行为、反馈和持续结果验证。</x:v>
      </x:c>
      <x:c r="AE465" s="27" t="str">
        <x:v>0.8</x:v>
      </x:c>
    </x:row>
    <x:row r="466">
      <x:c r="A466" s="27" t="str">
        <x:v>M4-BUFFER-462</x:v>
      </x:c>
      <x:c r="B466" s="27" t="str">
        <x:v>OS04 结构化沟通工具与书面协议｜适用情境</x:v>
      </x:c>
      <x:c r="C466" s="27" t="str">
        <x:v>L10 外部支持与现实证据</x:v>
      </x:c>
      <x:c r="D466" s="27" t="str">
        <x:v>BUFFER-现实支持</x:v>
      </x:c>
      <x:c r="E466" s="27" t="str">
        <x:v>通用</x:v>
      </x:c>
      <x:c r="F466" s="27" t="str">
        <x:v>路由</x:v>
      </x:c>
      <x:c r="G466" s="27" t="str">
        <x:v>OS04 结构化沟通工具与书面协议</x:v>
      </x:c>
      <x:c r="H466" s="27" t="str">
        <x:v>说明何时调用该支持。</x:v>
      </x:c>
      <x:c r="I466" s="27" t="str">
        <x:v>用于支持BF03、BF05、BF06、BF07，把抽象共识转成可执行流程。</x:v>
      </x:c>
      <x:c r="J466" s="27" t="str">
        <x:v>功能与当前风险靶点不匹配。</x:v>
      </x:c>
      <x:c r="K466" s="27" t="str">
        <x:v>由共享基础引擎提供；仅修正保护功能的承载、持续调用和压力状态下的稳定性，不直接等同成熟度、道德或现实行为。</x:v>
      </x:c>
      <x:c r="L466" s="27" t="str">
        <x:v>由M1／M2接口提供；夫妻星、心动原型和关系门槛只说明关系议题，不单独证明保护因素已经被调用或有效。</x:v>
      </x:c>
      <x:c r="M466" s="27" t="str">
        <x:v>由M3-BASE及M4各模块提供；日支、日柱近位可提高与亲密关系核心的相关性，但同一source_id不得重复计分。</x:v>
      </x:c>
      <x:c r="N466" s="27" t="str">
        <x:v>保护因素必须明确限制过用、补足缺位、恢复顺序、打开反馈、落实改变或完成修复回流；不能只凭五行相生补写现实效果。</x:v>
      </x:c>
      <x:c r="O466" s="27" t="str">
        <x:v>近位提高进入亲密关系核心的概率；远位只作背景、阶段或条件性修正。</x:v>
      </x:c>
      <x:c r="P466" s="27" t="str">
        <x:v>根气只修正该保护功能是否容易重复调用，不等于现实中已经形成稳定保护。</x:v>
      </x:c>
      <x:c r="Q466" s="27" t="str">
        <x:v>旺弱只修正调用强度与承载；强不自动有效，弱也不自动无效。</x:v>
      </x:c>
      <x:c r="R466" s="27" t="str">
        <x:v>喜忌只修正摩擦、平衡与承载，不可直接翻译为好坏、成熟度或解决方案。</x:v>
      </x:c>
      <x:c r="S466" s="27" t="str">
        <x:v>原十神功能有效；真合化成立时按化神功能替换，合化争议时停止定性。</x:v>
      </x:c>
      <x:c r="T466" s="27" t="str">
        <x:v>近位提高直接相关性；远位仅保留背景、阶段或低置信修正。</x:v>
      </x:c>
      <x:c r="U466" s="27" t="str">
        <x:v>91</x:v>
      </x:c>
      <x:c r="V466" s="27" t="str">
        <x:v>匹配+5</x:v>
      </x:c>
      <x:c r="W466" s="27" t="str">
        <x:v>buffer_target</x:v>
      </x:c>
      <x:c r="X466" s="27" t="str">
        <x:v>用于支持BF03、BF05、BF06、BF07，把抽象共识转成可执行流程。</x:v>
      </x:c>
      <x:c r="Y466" s="27" t="str">
        <x:v>这类支持更适合用于：用于支持BF03、BF05、BF06、BF07，把抽象共识转成可执行流程。</x:v>
      </x:c>
      <x:c r="Z466" s="27" t="str">
        <x:v>不得仅凭本规则断定问题已经解决、关系必然稳定、用户一定成熟、某十神天然是“药”、喜用神自动等于解决办法，或淡化暴力、强迫与现实伤害；现实行为、反例、安全事实和专业支持优先。</x:v>
      </x:c>
      <x:c r="AA466" s="27" t="str">
        <x:v>中高</x:v>
      </x:c>
      <x:c r="AB466" s="27" t="str">
        <x:v>待验证</x:v>
      </x:c>
      <x:c r="AC466" s="27" t="str"/>
      <x:c r="AD466" s="27" t="str">
        <x:v>provisional=true；保护因素的现实有效性必须由可观察行为、反馈和持续结果验证。</x:v>
      </x:c>
      <x:c r="AE466" s="27" t="str">
        <x:v>0.8</x:v>
      </x:c>
    </x:row>
    <x:row r="467">
      <x:c r="A467" s="27" t="str">
        <x:v>M4-BUFFER-463</x:v>
      </x:c>
      <x:c r="B467" s="27" t="str">
        <x:v>OS04 结构化沟通工具与书面协议｜有效证据</x:v>
      </x:c>
      <x:c r="C467" s="27" t="str">
        <x:v>L10 外部支持与现实证据</x:v>
      </x:c>
      <x:c r="D467" s="27" t="str">
        <x:v>BUFFER-现实支持</x:v>
      </x:c>
      <x:c r="E467" s="27" t="str">
        <x:v>通用</x:v>
      </x:c>
      <x:c r="F467" s="27" t="str">
        <x:v>效果</x:v>
      </x:c>
      <x:c r="G467" s="27" t="str">
        <x:v>OS04 结构化沟通工具与书面协议</x:v>
      </x:c>
      <x:c r="H467" s="27" t="str">
        <x:v>判断外部支持是否真实改变风险链。</x:v>
      </x:c>
      <x:c r="I467" s="27" t="str">
        <x:v>工具被双方使用、允许反馈并持续执行时，可提高保护可重复性。</x:v>
      </x:c>
      <x:c r="J467" s="27" t="str">
        <x:v>工具不能替代安全、诚意、责任或双方选择；表格越多不等于关系越好。</x:v>
      </x:c>
      <x:c r="K467" s="27" t="str">
        <x:v>由共享基础引擎提供；仅修正保护功能的承载、持续调用和压力状态下的稳定性，不直接等同成熟度、道德或现实行为。</x:v>
      </x:c>
      <x:c r="L467" s="27" t="str">
        <x:v>由M1／M2接口提供；夫妻星、心动原型和关系门槛只说明关系议题，不单独证明保护因素已经被调用或有效。</x:v>
      </x:c>
      <x:c r="M467" s="27" t="str">
        <x:v>由M3-BASE及M4各模块提供；日支、日柱近位可提高与亲密关系核心的相关性，但同一source_id不得重复计分。</x:v>
      </x:c>
      <x:c r="N467" s="27" t="str">
        <x:v>保护因素必须明确限制过用、补足缺位、恢复顺序、打开反馈、落实改变或完成修复回流；不能只凭五行相生补写现实效果。</x:v>
      </x:c>
      <x:c r="O467" s="27" t="str">
        <x:v>近位提高进入亲密关系核心的概率；远位只作背景、阶段或条件性修正。</x:v>
      </x:c>
      <x:c r="P467" s="27" t="str">
        <x:v>根气只修正该保护功能是否容易重复调用，不等于现实中已经形成稳定保护。</x:v>
      </x:c>
      <x:c r="Q467" s="27" t="str">
        <x:v>旺弱只修正调用强度与承载；强不自动有效，弱也不自动无效。</x:v>
      </x:c>
      <x:c r="R467" s="27" t="str">
        <x:v>喜忌只修正摩擦、平衡与承载，不可直接翻译为好坏、成熟度或解决方案。</x:v>
      </x:c>
      <x:c r="S467" s="27" t="str">
        <x:v>原十神功能有效；真合化成立时按化神功能替换，合化争议时停止定性。</x:v>
      </x:c>
      <x:c r="T467" s="27" t="str">
        <x:v>近位提高直接相关性；远位仅保留背景、阶段或低置信修正。</x:v>
      </x:c>
      <x:c r="U467" s="27" t="str">
        <x:v>93</x:v>
      </x:c>
      <x:c r="V467" s="27" t="str">
        <x:v>现实有效+12</x:v>
      </x:c>
      <x:c r="W467" s="27" t="str">
        <x:v>buffer_level</x:v>
      </x:c>
      <x:c r="X467" s="27" t="str">
        <x:v>工具被双方使用、允许反馈并持续执行时，可提高保护可重复性。</x:v>
      </x:c>
      <x:c r="Y467" s="27" t="str">
        <x:v>真正有效时会看到：工具被双方使用、允许反馈并持续执行时，可提高保护可重复性。</x:v>
      </x:c>
      <x:c r="Z467" s="27" t="str">
        <x:v>不得仅凭本规则断定问题已经解决、关系必然稳定、用户一定成熟、某十神天然是“药”、喜用神自动等于解决办法，或淡化暴力、强迫与现实伤害；现实行为、反例、安全事实和专业支持优先。</x:v>
      </x:c>
      <x:c r="AA467" s="27" t="str">
        <x:v>中高</x:v>
      </x:c>
      <x:c r="AB467" s="27" t="str">
        <x:v>待验证</x:v>
      </x:c>
      <x:c r="AC467" s="27" t="str"/>
      <x:c r="AD467" s="27" t="str">
        <x:v>provisional=true；保护因素的现实有效性必须由可观察行为、反馈和持续结果验证。</x:v>
      </x:c>
      <x:c r="AE467" s="27" t="str">
        <x:v>0.8</x:v>
      </x:c>
    </x:row>
    <x:row r="468">
      <x:c r="A468" s="27" t="str">
        <x:v>M4-BUFFER-464</x:v>
      </x:c>
      <x:c r="B468" s="27" t="str">
        <x:v>OS04 结构化沟通工具与书面协议｜使用边界</x:v>
      </x:c>
      <x:c r="C468" s="27" t="str">
        <x:v>L10 外部支持与现实证据</x:v>
      </x:c>
      <x:c r="D468" s="27" t="str">
        <x:v>BUFFER-现实支持</x:v>
      </x:c>
      <x:c r="E468" s="27" t="str">
        <x:v>通用</x:v>
      </x:c>
      <x:c r="F468" s="27" t="str">
        <x:v>边界</x:v>
      </x:c>
      <x:c r="G468" s="27" t="str">
        <x:v>OS04 结构化沟通工具与书面协议</x:v>
      </x:c>
      <x:c r="H468" s="27" t="str">
        <x:v>限制外部支持推断。</x:v>
      </x:c>
      <x:c r="I468" s="27" t="str">
        <x:v>工具不能替代安全、诚意、责任或双方选择；表格越多不等于关系越好。</x:v>
      </x:c>
      <x:c r="J468" s="27" t="str">
        <x:v>现实专业或安全评估明确支持更强行动。</x:v>
      </x:c>
      <x:c r="K468" s="27" t="str">
        <x:v>由共享基础引擎提供；仅修正保护功能的承载、持续调用和压力状态下的稳定性，不直接等同成熟度、道德或现实行为。</x:v>
      </x:c>
      <x:c r="L468" s="27" t="str">
        <x:v>由M1／M2接口提供；夫妻星、心动原型和关系门槛只说明关系议题，不单独证明保护因素已经被调用或有效。</x:v>
      </x:c>
      <x:c r="M468" s="27" t="str">
        <x:v>由M3-BASE及M4各模块提供；日支、日柱近位可提高与亲密关系核心的相关性，但同一source_id不得重复计分。</x:v>
      </x:c>
      <x:c r="N468" s="27" t="str">
        <x:v>保护因素必须明确限制过用、补足缺位、恢复顺序、打开反馈、落实改变或完成修复回流；不能只凭五行相生补写现实效果。</x:v>
      </x:c>
      <x:c r="O468" s="27" t="str">
        <x:v>近位提高进入亲密关系核心的概率；远位只作背景、阶段或条件性修正。</x:v>
      </x:c>
      <x:c r="P468" s="27" t="str">
        <x:v>根气只修正该保护功能是否容易重复调用，不等于现实中已经形成稳定保护。</x:v>
      </x:c>
      <x:c r="Q468" s="27" t="str">
        <x:v>旺弱只修正调用强度与承载；强不自动有效，弱也不自动无效。</x:v>
      </x:c>
      <x:c r="R468" s="27" t="str">
        <x:v>喜忌只修正摩擦、平衡与承载，不可直接翻译为好坏、成熟度或解决方案。</x:v>
      </x:c>
      <x:c r="S468" s="27" t="str">
        <x:v>原十神功能有效；真合化成立时按化神功能替换，合化争议时停止定性。</x:v>
      </x:c>
      <x:c r="T468" s="27" t="str">
        <x:v>近位提高直接相关性；远位仅保留背景、阶段或低置信修正。</x:v>
      </x:c>
      <x:c r="U468" s="27" t="str">
        <x:v>99</x:v>
      </x:c>
      <x:c r="V468" s="27" t="str">
        <x:v>边界／停止</x:v>
      </x:c>
      <x:c r="W468" s="27" t="str">
        <x:v>boundary_note</x:v>
      </x:c>
      <x:c r="X468" s="27" t="str">
        <x:v>工具不能替代安全、诚意、责任或双方选择；表格越多不等于关系越好。</x:v>
      </x:c>
      <x:c r="Y468" s="27" t="str">
        <x:v>需要注意：工具不能替代安全、诚意、责任或双方选择；表格越多不等于关系越好。</x:v>
      </x:c>
      <x:c r="Z468" s="27" t="str">
        <x:v>不得仅凭本规则断定问题已经解决、关系必然稳定、用户一定成熟、某十神天然是“药”、喜用神自动等于解决办法，或淡化暴力、强迫与现实伤害；现实行为、反例、安全事实和专业支持优先。</x:v>
      </x:c>
      <x:c r="AA468" s="27" t="str">
        <x:v>高</x:v>
      </x:c>
      <x:c r="AB468" s="27" t="str">
        <x:v>待验证</x:v>
      </x:c>
      <x:c r="AC468" s="27" t="str"/>
      <x:c r="AD468" s="27" t="str">
        <x:v>provisional=true；保护因素的现实有效性必须由可观察行为、反馈和持续结果验证。</x:v>
      </x:c>
      <x:c r="AE468" s="27" t="str">
        <x:v>0.8</x:v>
      </x:c>
    </x:row>
    <x:row r="469">
      <x:c r="A469" s="27" t="str">
        <x:v>M4-BUFFER-465</x:v>
      </x:c>
      <x:c r="B469" s="27" t="str">
        <x:v>OS05 现实资源与环境调整｜现实支持定义</x:v>
      </x:c>
      <x:c r="C469" s="27" t="str">
        <x:v>L10 外部支持与现实证据</x:v>
      </x:c>
      <x:c r="D469" s="27" t="str">
        <x:v>BUFFER-现实支持</x:v>
      </x:c>
      <x:c r="E469" s="27" t="str">
        <x:v>通用</x:v>
      </x:c>
      <x:c r="F469" s="27" t="str">
        <x:v>定义</x:v>
      </x:c>
      <x:c r="G469" s="27" t="str">
        <x:v>OS05 现实资源与环境调整</x:v>
      </x:c>
      <x:c r="H469" s="27" t="str">
        <x:v>定义外部支持输入。</x:v>
      </x:c>
      <x:c r="I469" s="27" t="str">
        <x:v>通过时间安排、经济资源、居住环境、工作负荷或接触频率调整降低触发负荷。</x:v>
      </x:c>
      <x:c r="J469" s="27" t="str">
        <x:v>仅由命盘推测或没有现实来源。</x:v>
      </x:c>
      <x:c r="K469" s="27" t="str">
        <x:v>由共享基础引擎提供；仅修正保护功能的承载、持续调用和压力状态下的稳定性，不直接等同成熟度、道德或现实行为。</x:v>
      </x:c>
      <x:c r="L469" s="27" t="str">
        <x:v>由M1／M2接口提供；夫妻星、心动原型和关系门槛只说明关系议题，不单独证明保护因素已经被调用或有效。</x:v>
      </x:c>
      <x:c r="M469" s="27" t="str">
        <x:v>由M3-BASE及M4各模块提供；日支、日柱近位可提高与亲密关系核心的相关性，但同一source_id不得重复计分。</x:v>
      </x:c>
      <x:c r="N469" s="27" t="str">
        <x:v>保护因素必须明确限制过用、补足缺位、恢复顺序、打开反馈、落实改变或完成修复回流；不能只凭五行相生补写现实效果。</x:v>
      </x:c>
      <x:c r="O469" s="27" t="str">
        <x:v>近位提高进入亲密关系核心的概率；远位只作背景、阶段或条件性修正。</x:v>
      </x:c>
      <x:c r="P469" s="27" t="str">
        <x:v>根气只修正该保护功能是否容易重复调用，不等于现实中已经形成稳定保护。</x:v>
      </x:c>
      <x:c r="Q469" s="27" t="str">
        <x:v>旺弱只修正调用强度与承载；强不自动有效，弱也不自动无效。</x:v>
      </x:c>
      <x:c r="R469" s="27" t="str">
        <x:v>喜忌只修正摩擦、平衡与承载，不可直接翻译为好坏、成熟度或解决方案。</x:v>
      </x:c>
      <x:c r="S469" s="27" t="str">
        <x:v>原十神功能有效；真合化成立时按化神功能替换，合化争议时停止定性。</x:v>
      </x:c>
      <x:c r="T469" s="27" t="str">
        <x:v>近位提高直接相关性；远位仅保留背景、阶段或低置信修正。</x:v>
      </x:c>
      <x:c r="U469" s="27" t="str">
        <x:v>95</x:v>
      </x:c>
      <x:c r="V469" s="27" t="str">
        <x:v>现实输入+0</x:v>
      </x:c>
      <x:c r="W469" s="27" t="str">
        <x:v>external_support</x:v>
      </x:c>
      <x:c r="X469" s="27" t="str">
        <x:v>通过时间安排、经济资源、居住环境、工作负荷或接触频率调整降低触发负荷。</x:v>
      </x:c>
      <x:c r="Y469" s="27" t="str">
        <x:v>现实中可利用的支持包括：通过时间安排、经济资源、居住环境、工作负荷或接触频率调整降低触发负荷。</x:v>
      </x:c>
      <x:c r="Z469" s="27" t="str">
        <x:v>不得仅凭本规则断定问题已经解决、关系必然稳定、用户一定成熟、某十神天然是“药”、喜用神自动等于解决办法，或淡化暴力、强迫与现实伤害；现实行为、反例、安全事实和专业支持优先。</x:v>
      </x:c>
      <x:c r="AA469" s="27" t="str">
        <x:v>高</x:v>
      </x:c>
      <x:c r="AB469" s="27" t="str">
        <x:v>待验证</x:v>
      </x:c>
      <x:c r="AC469" s="27" t="str"/>
      <x:c r="AD469" s="27" t="str">
        <x:v>provisional=true；保护因素的现实有效性必须由可观察行为、反馈和持续结果验证。</x:v>
      </x:c>
      <x:c r="AE469" s="27" t="str">
        <x:v>0.8</x:v>
      </x:c>
    </x:row>
    <x:row r="470">
      <x:c r="A470" s="27" t="str">
        <x:v>M4-BUFFER-466</x:v>
      </x:c>
      <x:c r="B470" s="27" t="str">
        <x:v>OS05 现实资源与环境调整｜适用情境</x:v>
      </x:c>
      <x:c r="C470" s="27" t="str">
        <x:v>L10 外部支持与现实证据</x:v>
      </x:c>
      <x:c r="D470" s="27" t="str">
        <x:v>BUFFER-现实支持</x:v>
      </x:c>
      <x:c r="E470" s="27" t="str">
        <x:v>通用</x:v>
      </x:c>
      <x:c r="F470" s="27" t="str">
        <x:v>路由</x:v>
      </x:c>
      <x:c r="G470" s="27" t="str">
        <x:v>OS05 现实资源与环境调整</x:v>
      </x:c>
      <x:c r="H470" s="27" t="str">
        <x:v>说明何时调用该支持。</x:v>
      </x:c>
      <x:c r="I470" s="27" t="str">
        <x:v>用于TR04、TR06、TR08及资源压力下的状态分工。</x:v>
      </x:c>
      <x:c r="J470" s="27" t="str">
        <x:v>功能与当前风险靶点不匹配。</x:v>
      </x:c>
      <x:c r="K470" s="27" t="str">
        <x:v>由共享基础引擎提供；仅修正保护功能的承载、持续调用和压力状态下的稳定性，不直接等同成熟度、道德或现实行为。</x:v>
      </x:c>
      <x:c r="L470" s="27" t="str">
        <x:v>由M1／M2接口提供；夫妻星、心动原型和关系门槛只说明关系议题，不单独证明保护因素已经被调用或有效。</x:v>
      </x:c>
      <x:c r="M470" s="27" t="str">
        <x:v>由M3-BASE及M4各模块提供；日支、日柱近位可提高与亲密关系核心的相关性，但同一source_id不得重复计分。</x:v>
      </x:c>
      <x:c r="N470" s="27" t="str">
        <x:v>保护因素必须明确限制过用、补足缺位、恢复顺序、打开反馈、落实改变或完成修复回流；不能只凭五行相生补写现实效果。</x:v>
      </x:c>
      <x:c r="O470" s="27" t="str">
        <x:v>近位提高进入亲密关系核心的概率；远位只作背景、阶段或条件性修正。</x:v>
      </x:c>
      <x:c r="P470" s="27" t="str">
        <x:v>根气只修正该保护功能是否容易重复调用，不等于现实中已经形成稳定保护。</x:v>
      </x:c>
      <x:c r="Q470" s="27" t="str">
        <x:v>旺弱只修正调用强度与承载；强不自动有效，弱也不自动无效。</x:v>
      </x:c>
      <x:c r="R470" s="27" t="str">
        <x:v>喜忌只修正摩擦、平衡与承载，不可直接翻译为好坏、成熟度或解决方案。</x:v>
      </x:c>
      <x:c r="S470" s="27" t="str">
        <x:v>原十神功能有效；真合化成立时按化神功能替换，合化争议时停止定性。</x:v>
      </x:c>
      <x:c r="T470" s="27" t="str">
        <x:v>近位提高直接相关性；远位仅保留背景、阶段或低置信修正。</x:v>
      </x:c>
      <x:c r="U470" s="27" t="str">
        <x:v>91</x:v>
      </x:c>
      <x:c r="V470" s="27" t="str">
        <x:v>匹配+5</x:v>
      </x:c>
      <x:c r="W470" s="27" t="str">
        <x:v>buffer_target</x:v>
      </x:c>
      <x:c r="X470" s="27" t="str">
        <x:v>用于TR04、TR06、TR08及资源压力下的状态分工。</x:v>
      </x:c>
      <x:c r="Y470" s="27" t="str">
        <x:v>这类支持更适合用于：用于TR04、TR06、TR08及资源压力下的状态分工。</x:v>
      </x:c>
      <x:c r="Z470" s="27" t="str">
        <x:v>不得仅凭本规则断定问题已经解决、关系必然稳定、用户一定成熟、某十神天然是“药”、喜用神自动等于解决办法，或淡化暴力、强迫与现实伤害；现实行为、反例、安全事实和专业支持优先。</x:v>
      </x:c>
      <x:c r="AA470" s="27" t="str">
        <x:v>中高</x:v>
      </x:c>
      <x:c r="AB470" s="27" t="str">
        <x:v>待验证</x:v>
      </x:c>
      <x:c r="AC470" s="27" t="str"/>
      <x:c r="AD470" s="27" t="str">
        <x:v>provisional=true；保护因素的现实有效性必须由可观察行为、反馈和持续结果验证。</x:v>
      </x:c>
      <x:c r="AE470" s="27" t="str">
        <x:v>0.8</x:v>
      </x:c>
    </x:row>
    <x:row r="471">
      <x:c r="A471" s="27" t="str">
        <x:v>M4-BUFFER-467</x:v>
      </x:c>
      <x:c r="B471" s="27" t="str">
        <x:v>OS05 现实资源与环境调整｜有效证据</x:v>
      </x:c>
      <x:c r="C471" s="27" t="str">
        <x:v>L10 外部支持与现实证据</x:v>
      </x:c>
      <x:c r="D471" s="27" t="str">
        <x:v>BUFFER-现实支持</x:v>
      </x:c>
      <x:c r="E471" s="27" t="str">
        <x:v>通用</x:v>
      </x:c>
      <x:c r="F471" s="27" t="str">
        <x:v>效果</x:v>
      </x:c>
      <x:c r="G471" s="27" t="str">
        <x:v>OS05 现实资源与环境调整</x:v>
      </x:c>
      <x:c r="H471" s="27" t="str">
        <x:v>判断外部支持是否真实改变风险链。</x:v>
      </x:c>
      <x:c r="I471" s="27" t="str">
        <x:v>环境调整明确降低触发频率或提高修复完成率时，可计入有效保护。</x:v>
      </x:c>
      <x:c r="J471" s="27" t="str">
        <x:v>环境改善不等于关系能力自动提升；需区分暂时减压和长期改变。</x:v>
      </x:c>
      <x:c r="K471" s="27" t="str">
        <x:v>由共享基础引擎提供；仅修正保护功能的承载、持续调用和压力状态下的稳定性，不直接等同成熟度、道德或现实行为。</x:v>
      </x:c>
      <x:c r="L471" s="27" t="str">
        <x:v>由M1／M2接口提供；夫妻星、心动原型和关系门槛只说明关系议题，不单独证明保护因素已经被调用或有效。</x:v>
      </x:c>
      <x:c r="M471" s="27" t="str">
        <x:v>由M3-BASE及M4各模块提供；日支、日柱近位可提高与亲密关系核心的相关性，但同一source_id不得重复计分。</x:v>
      </x:c>
      <x:c r="N471" s="27" t="str">
        <x:v>保护因素必须明确限制过用、补足缺位、恢复顺序、打开反馈、落实改变或完成修复回流；不能只凭五行相生补写现实效果。</x:v>
      </x:c>
      <x:c r="O471" s="27" t="str">
        <x:v>近位提高进入亲密关系核心的概率；远位只作背景、阶段或条件性修正。</x:v>
      </x:c>
      <x:c r="P471" s="27" t="str">
        <x:v>根气只修正该保护功能是否容易重复调用，不等于现实中已经形成稳定保护。</x:v>
      </x:c>
      <x:c r="Q471" s="27" t="str">
        <x:v>旺弱只修正调用强度与承载；强不自动有效，弱也不自动无效。</x:v>
      </x:c>
      <x:c r="R471" s="27" t="str">
        <x:v>喜忌只修正摩擦、平衡与承载，不可直接翻译为好坏、成熟度或解决方案。</x:v>
      </x:c>
      <x:c r="S471" s="27" t="str">
        <x:v>原十神功能有效；真合化成立时按化神功能替换，合化争议时停止定性。</x:v>
      </x:c>
      <x:c r="T471" s="27" t="str">
        <x:v>近位提高直接相关性；远位仅保留背景、阶段或低置信修正。</x:v>
      </x:c>
      <x:c r="U471" s="27" t="str">
        <x:v>93</x:v>
      </x:c>
      <x:c r="V471" s="27" t="str">
        <x:v>现实有效+12</x:v>
      </x:c>
      <x:c r="W471" s="27" t="str">
        <x:v>buffer_level</x:v>
      </x:c>
      <x:c r="X471" s="27" t="str">
        <x:v>环境调整明确降低触发频率或提高修复完成率时，可计入有效保护。</x:v>
      </x:c>
      <x:c r="Y471" s="27" t="str">
        <x:v>真正有效时会看到：环境调整明确降低触发频率或提高修复完成率时，可计入有效保护。</x:v>
      </x:c>
      <x:c r="Z471" s="27" t="str">
        <x:v>不得仅凭本规则断定问题已经解决、关系必然稳定、用户一定成熟、某十神天然是“药”、喜用神自动等于解决办法，或淡化暴力、强迫与现实伤害；现实行为、反例、安全事实和专业支持优先。</x:v>
      </x:c>
      <x:c r="AA471" s="27" t="str">
        <x:v>中高</x:v>
      </x:c>
      <x:c r="AB471" s="27" t="str">
        <x:v>待验证</x:v>
      </x:c>
      <x:c r="AC471" s="27" t="str"/>
      <x:c r="AD471" s="27" t="str">
        <x:v>provisional=true；保护因素的现实有效性必须由可观察行为、反馈和持续结果验证。</x:v>
      </x:c>
      <x:c r="AE471" s="27" t="str">
        <x:v>0.8</x:v>
      </x:c>
    </x:row>
    <x:row r="472">
      <x:c r="A472" s="27" t="str">
        <x:v>M4-BUFFER-468</x:v>
      </x:c>
      <x:c r="B472" s="27" t="str">
        <x:v>OS05 现实资源与环境调整｜使用边界</x:v>
      </x:c>
      <x:c r="C472" s="27" t="str">
        <x:v>L10 外部支持与现实证据</x:v>
      </x:c>
      <x:c r="D472" s="27" t="str">
        <x:v>BUFFER-现实支持</x:v>
      </x:c>
      <x:c r="E472" s="27" t="str">
        <x:v>通用</x:v>
      </x:c>
      <x:c r="F472" s="27" t="str">
        <x:v>边界</x:v>
      </x:c>
      <x:c r="G472" s="27" t="str">
        <x:v>OS05 现实资源与环境调整</x:v>
      </x:c>
      <x:c r="H472" s="27" t="str">
        <x:v>限制外部支持推断。</x:v>
      </x:c>
      <x:c r="I472" s="27" t="str">
        <x:v>环境改善不等于关系能力自动提升；需区分暂时减压和长期改变。</x:v>
      </x:c>
      <x:c r="J472" s="27" t="str">
        <x:v>现实专业或安全评估明确支持更强行动。</x:v>
      </x:c>
      <x:c r="K472" s="27" t="str">
        <x:v>由共享基础引擎提供；仅修正保护功能的承载、持续调用和压力状态下的稳定性，不直接等同成熟度、道德或现实行为。</x:v>
      </x:c>
      <x:c r="L472" s="27" t="str">
        <x:v>由M1／M2接口提供；夫妻星、心动原型和关系门槛只说明关系议题，不单独证明保护因素已经被调用或有效。</x:v>
      </x:c>
      <x:c r="M472" s="27" t="str">
        <x:v>由M3-BASE及M4各模块提供；日支、日柱近位可提高与亲密关系核心的相关性，但同一source_id不得重复计分。</x:v>
      </x:c>
      <x:c r="N472" s="27" t="str">
        <x:v>保护因素必须明确限制过用、补足缺位、恢复顺序、打开反馈、落实改变或完成修复回流；不能只凭五行相生补写现实效果。</x:v>
      </x:c>
      <x:c r="O472" s="27" t="str">
        <x:v>近位提高进入亲密关系核心的概率；远位只作背景、阶段或条件性修正。</x:v>
      </x:c>
      <x:c r="P472" s="27" t="str">
        <x:v>根气只修正该保护功能是否容易重复调用，不等于现实中已经形成稳定保护。</x:v>
      </x:c>
      <x:c r="Q472" s="27" t="str">
        <x:v>旺弱只修正调用强度与承载；强不自动有效，弱也不自动无效。</x:v>
      </x:c>
      <x:c r="R472" s="27" t="str">
        <x:v>喜忌只修正摩擦、平衡与承载，不可直接翻译为好坏、成熟度或解决方案。</x:v>
      </x:c>
      <x:c r="S472" s="27" t="str">
        <x:v>原十神功能有效；真合化成立时按化神功能替换，合化争议时停止定性。</x:v>
      </x:c>
      <x:c r="T472" s="27" t="str">
        <x:v>近位提高直接相关性；远位仅保留背景、阶段或低置信修正。</x:v>
      </x:c>
      <x:c r="U472" s="27" t="str">
        <x:v>99</x:v>
      </x:c>
      <x:c r="V472" s="27" t="str">
        <x:v>边界／停止</x:v>
      </x:c>
      <x:c r="W472" s="27" t="str">
        <x:v>boundary_note</x:v>
      </x:c>
      <x:c r="X472" s="27" t="str">
        <x:v>环境改善不等于关系能力自动提升；需区分暂时减压和长期改变。</x:v>
      </x:c>
      <x:c r="Y472" s="27" t="str">
        <x:v>需要注意：环境改善不等于关系能力自动提升；需区分暂时减压和长期改变。</x:v>
      </x:c>
      <x:c r="Z472" s="27" t="str">
        <x:v>不得仅凭本规则断定问题已经解决、关系必然稳定、用户一定成熟、某十神天然是“药”、喜用神自动等于解决办法，或淡化暴力、强迫与现实伤害；现实行为、反例、安全事实和专业支持优先。</x:v>
      </x:c>
      <x:c r="AA472" s="27" t="str">
        <x:v>高</x:v>
      </x:c>
      <x:c r="AB472" s="27" t="str">
        <x:v>待验证</x:v>
      </x:c>
      <x:c r="AC472" s="27" t="str"/>
      <x:c r="AD472" s="27" t="str">
        <x:v>provisional=true；保护因素的现实有效性必须由可观察行为、反馈和持续结果验证。</x:v>
      </x:c>
      <x:c r="AE472" s="27" t="str">
        <x:v>0.8</x:v>
      </x:c>
    </x:row>
    <x:row r="473">
      <x:c r="A473" s="27" t="str">
        <x:v>M4-BUFFER-469</x:v>
      </x:c>
      <x:c r="B473" s="27" t="str">
        <x:v>OS06 专业咨询、治疗或督导｜现实支持定义</x:v>
      </x:c>
      <x:c r="C473" s="27" t="str">
        <x:v>L10 外部支持与现实证据</x:v>
      </x:c>
      <x:c r="D473" s="27" t="str">
        <x:v>BUFFER-现实支持</x:v>
      </x:c>
      <x:c r="E473" s="27" t="str">
        <x:v>通用</x:v>
      </x:c>
      <x:c r="F473" s="27" t="str">
        <x:v>定义</x:v>
      </x:c>
      <x:c r="G473" s="27" t="str">
        <x:v>OS06 专业咨询、治疗或督导</x:v>
      </x:c>
      <x:c r="H473" s="27" t="str">
        <x:v>定义外部支持输入。</x:v>
      </x:c>
      <x:c r="I473" s="27" t="str">
        <x:v>由合格专业人员提供评估、技能训练、心理支持、医疗或关系咨询。</x:v>
      </x:c>
      <x:c r="J473" s="27" t="str">
        <x:v>仅由命盘推测或没有现实来源。</x:v>
      </x:c>
      <x:c r="K473" s="27" t="str">
        <x:v>由共享基础引擎提供；仅修正保护功能的承载、持续调用和压力状态下的稳定性，不直接等同成熟度、道德或现实行为。</x:v>
      </x:c>
      <x:c r="L473" s="27" t="str">
        <x:v>由M1／M2接口提供；夫妻星、心动原型和关系门槛只说明关系议题，不单独证明保护因素已经被调用或有效。</x:v>
      </x:c>
      <x:c r="M473" s="27" t="str">
        <x:v>由M3-BASE及M4各模块提供；日支、日柱近位可提高与亲密关系核心的相关性，但同一source_id不得重复计分。</x:v>
      </x:c>
      <x:c r="N473" s="27" t="str">
        <x:v>保护因素必须明确限制过用、补足缺位、恢复顺序、打开反馈、落实改变或完成修复回流；不能只凭五行相生补写现实效果。</x:v>
      </x:c>
      <x:c r="O473" s="27" t="str">
        <x:v>近位提高进入亲密关系核心的概率；远位只作背景、阶段或条件性修正。</x:v>
      </x:c>
      <x:c r="P473" s="27" t="str">
        <x:v>根气只修正该保护功能是否容易重复调用，不等于现实中已经形成稳定保护。</x:v>
      </x:c>
      <x:c r="Q473" s="27" t="str">
        <x:v>旺弱只修正调用强度与承载；强不自动有效，弱也不自动无效。</x:v>
      </x:c>
      <x:c r="R473" s="27" t="str">
        <x:v>喜忌只修正摩擦、平衡与承载，不可直接翻译为好坏、成熟度或解决方案。</x:v>
      </x:c>
      <x:c r="S473" s="27" t="str">
        <x:v>原十神功能有效；真合化成立时按化神功能替换，合化争议时停止定性。</x:v>
      </x:c>
      <x:c r="T473" s="27" t="str">
        <x:v>近位提高直接相关性；远位仅保留背景、阶段或低置信修正。</x:v>
      </x:c>
      <x:c r="U473" s="27" t="str">
        <x:v>95</x:v>
      </x:c>
      <x:c r="V473" s="27" t="str">
        <x:v>现实输入+0</x:v>
      </x:c>
      <x:c r="W473" s="27" t="str">
        <x:v>external_support</x:v>
      </x:c>
      <x:c r="X473" s="27" t="str">
        <x:v>由合格专业人员提供评估、技能训练、心理支持、医疗或关系咨询。</x:v>
      </x:c>
      <x:c r="Y473" s="27" t="str">
        <x:v>现实中可利用的支持包括：由合格专业人员提供评估、技能训练、心理支持、医疗或关系咨询。</x:v>
      </x:c>
      <x:c r="Z473" s="27" t="str">
        <x:v>不得仅凭本规则断定问题已经解决、关系必然稳定、用户一定成熟、某十神天然是“药”、喜用神自动等于解决办法，或淡化暴力、强迫与现实伤害；现实行为、反例、安全事实和专业支持优先。</x:v>
      </x:c>
      <x:c r="AA473" s="27" t="str">
        <x:v>高</x:v>
      </x:c>
      <x:c r="AB473" s="27" t="str">
        <x:v>待验证</x:v>
      </x:c>
      <x:c r="AC473" s="27" t="str"/>
      <x:c r="AD473" s="27" t="str">
        <x:v>provisional=true；保护因素的现实有效性必须由可观察行为、反馈和持续结果验证。</x:v>
      </x:c>
      <x:c r="AE473" s="27" t="str">
        <x:v>0.8</x:v>
      </x:c>
    </x:row>
    <x:row r="474">
      <x:c r="A474" s="27" t="str">
        <x:v>M4-BUFFER-470</x:v>
      </x:c>
      <x:c r="B474" s="27" t="str">
        <x:v>OS06 专业咨询、治疗或督导｜适用情境</x:v>
      </x:c>
      <x:c r="C474" s="27" t="str">
        <x:v>L10 外部支持与现实证据</x:v>
      </x:c>
      <x:c r="D474" s="27" t="str">
        <x:v>BUFFER-现实支持</x:v>
      </x:c>
      <x:c r="E474" s="27" t="str">
        <x:v>通用</x:v>
      </x:c>
      <x:c r="F474" s="27" t="str">
        <x:v>路由</x:v>
      </x:c>
      <x:c r="G474" s="27" t="str">
        <x:v>OS06 专业咨询、治疗或督导</x:v>
      </x:c>
      <x:c r="H474" s="27" t="str">
        <x:v>说明何时调用该支持。</x:v>
      </x:c>
      <x:c r="I474" s="27" t="str">
        <x:v>当个人与伴侣资源不足、循环反复或影响显著时，提供外部结构和专业反馈。</x:v>
      </x:c>
      <x:c r="J474" s="27" t="str">
        <x:v>功能与当前风险靶点不匹配。</x:v>
      </x:c>
      <x:c r="K474" s="27" t="str">
        <x:v>由共享基础引擎提供；仅修正保护功能的承载、持续调用和压力状态下的稳定性，不直接等同成熟度、道德或现实行为。</x:v>
      </x:c>
      <x:c r="L474" s="27" t="str">
        <x:v>由M1／M2接口提供；夫妻星、心动原型和关系门槛只说明关系议题，不单独证明保护因素已经被调用或有效。</x:v>
      </x:c>
      <x:c r="M474" s="27" t="str">
        <x:v>由M3-BASE及M4各模块提供；日支、日柱近位可提高与亲密关系核心的相关性，但同一source_id不得重复计分。</x:v>
      </x:c>
      <x:c r="N474" s="27" t="str">
        <x:v>保护因素必须明确限制过用、补足缺位、恢复顺序、打开反馈、落实改变或完成修复回流；不能只凭五行相生补写现实效果。</x:v>
      </x:c>
      <x:c r="O474" s="27" t="str">
        <x:v>近位提高进入亲密关系核心的概率；远位只作背景、阶段或条件性修正。</x:v>
      </x:c>
      <x:c r="P474" s="27" t="str">
        <x:v>根气只修正该保护功能是否容易重复调用，不等于现实中已经形成稳定保护。</x:v>
      </x:c>
      <x:c r="Q474" s="27" t="str">
        <x:v>旺弱只修正调用强度与承载；强不自动有效，弱也不自动无效。</x:v>
      </x:c>
      <x:c r="R474" s="27" t="str">
        <x:v>喜忌只修正摩擦、平衡与承载，不可直接翻译为好坏、成熟度或解决方案。</x:v>
      </x:c>
      <x:c r="S474" s="27" t="str">
        <x:v>原十神功能有效；真合化成立时按化神功能替换，合化争议时停止定性。</x:v>
      </x:c>
      <x:c r="T474" s="27" t="str">
        <x:v>近位提高直接相关性；远位仅保留背景、阶段或低置信修正。</x:v>
      </x:c>
      <x:c r="U474" s="27" t="str">
        <x:v>91</x:v>
      </x:c>
      <x:c r="V474" s="27" t="str">
        <x:v>匹配+5</x:v>
      </x:c>
      <x:c r="W474" s="27" t="str">
        <x:v>buffer_target</x:v>
      </x:c>
      <x:c r="X474" s="27" t="str">
        <x:v>当个人与伴侣资源不足、循环反复或影响显著时，提供外部结构和专业反馈。</x:v>
      </x:c>
      <x:c r="Y474" s="27" t="str">
        <x:v>这类支持更适合用于：当个人与伴侣资源不足、循环反复或影响显著时，提供外部结构和专业反馈。</x:v>
      </x:c>
      <x:c r="Z474" s="27" t="str">
        <x:v>不得仅凭本规则断定问题已经解决、关系必然稳定、用户一定成熟、某十神天然是“药”、喜用神自动等于解决办法，或淡化暴力、强迫与现实伤害；现实行为、反例、安全事实和专业支持优先。</x:v>
      </x:c>
      <x:c r="AA474" s="27" t="str">
        <x:v>中高</x:v>
      </x:c>
      <x:c r="AB474" s="27" t="str">
        <x:v>待验证</x:v>
      </x:c>
      <x:c r="AC474" s="27" t="str"/>
      <x:c r="AD474" s="27" t="str">
        <x:v>provisional=true；保护因素的现实有效性必须由可观察行为、反馈和持续结果验证。</x:v>
      </x:c>
      <x:c r="AE474" s="27" t="str">
        <x:v>0.8</x:v>
      </x:c>
    </x:row>
    <x:row r="475">
      <x:c r="A475" s="27" t="str">
        <x:v>M4-BUFFER-471</x:v>
      </x:c>
      <x:c r="B475" s="27" t="str">
        <x:v>OS06 专业咨询、治疗或督导｜有效证据</x:v>
      </x:c>
      <x:c r="C475" s="27" t="str">
        <x:v>L10 外部支持与现实证据</x:v>
      </x:c>
      <x:c r="D475" s="27" t="str">
        <x:v>BUFFER-现实支持</x:v>
      </x:c>
      <x:c r="E475" s="27" t="str">
        <x:v>通用</x:v>
      </x:c>
      <x:c r="F475" s="27" t="str">
        <x:v>效果</x:v>
      </x:c>
      <x:c r="G475" s="27" t="str">
        <x:v>OS06 专业咨询、治疗或督导</x:v>
      </x:c>
      <x:c r="H475" s="27" t="str">
        <x:v>判断外部支持是否真实改变风险链。</x:v>
      </x:c>
      <x:c r="I475" s="27" t="str">
        <x:v>现实中已参与并产生可观察改变时，可作为BF08与BL4以上证据。</x:v>
      </x:c>
      <x:c r="J475" s="27" t="str">
        <x:v>模型不能诊断疾病、指定治疗或保证效果；应以专业评估为准。</x:v>
      </x:c>
      <x:c r="K475" s="27" t="str">
        <x:v>由共享基础引擎提供；仅修正保护功能的承载、持续调用和压力状态下的稳定性，不直接等同成熟度、道德或现实行为。</x:v>
      </x:c>
      <x:c r="L475" s="27" t="str">
        <x:v>由M1／M2接口提供；夫妻星、心动原型和关系门槛只说明关系议题，不单独证明保护因素已经被调用或有效。</x:v>
      </x:c>
      <x:c r="M475" s="27" t="str">
        <x:v>由M3-BASE及M4各模块提供；日支、日柱近位可提高与亲密关系核心的相关性，但同一source_id不得重复计分。</x:v>
      </x:c>
      <x:c r="N475" s="27" t="str">
        <x:v>保护因素必须明确限制过用、补足缺位、恢复顺序、打开反馈、落实改变或完成修复回流；不能只凭五行相生补写现实效果。</x:v>
      </x:c>
      <x:c r="O475" s="27" t="str">
        <x:v>近位提高进入亲密关系核心的概率；远位只作背景、阶段或条件性修正。</x:v>
      </x:c>
      <x:c r="P475" s="27" t="str">
        <x:v>根气只修正该保护功能是否容易重复调用，不等于现实中已经形成稳定保护。</x:v>
      </x:c>
      <x:c r="Q475" s="27" t="str">
        <x:v>旺弱只修正调用强度与承载；强不自动有效，弱也不自动无效。</x:v>
      </x:c>
      <x:c r="R475" s="27" t="str">
        <x:v>喜忌只修正摩擦、平衡与承载，不可直接翻译为好坏、成熟度或解决方案。</x:v>
      </x:c>
      <x:c r="S475" s="27" t="str">
        <x:v>原十神功能有效；真合化成立时按化神功能替换，合化争议时停止定性。</x:v>
      </x:c>
      <x:c r="T475" s="27" t="str">
        <x:v>近位提高直接相关性；远位仅保留背景、阶段或低置信修正。</x:v>
      </x:c>
      <x:c r="U475" s="27" t="str">
        <x:v>93</x:v>
      </x:c>
      <x:c r="V475" s="27" t="str">
        <x:v>现实有效+12</x:v>
      </x:c>
      <x:c r="W475" s="27" t="str">
        <x:v>buffer_level</x:v>
      </x:c>
      <x:c r="X475" s="27" t="str">
        <x:v>现实中已参与并产生可观察改变时，可作为BF08与BL4以上证据。</x:v>
      </x:c>
      <x:c r="Y475" s="27" t="str">
        <x:v>真正有效时会看到：现实中已参与并产生可观察改变时，可作为BF08与BL4以上证据。</x:v>
      </x:c>
      <x:c r="Z475" s="27" t="str">
        <x:v>不得仅凭本规则断定问题已经解决、关系必然稳定、用户一定成熟、某十神天然是“药”、喜用神自动等于解决办法，或淡化暴力、强迫与现实伤害；现实行为、反例、安全事实和专业支持优先。</x:v>
      </x:c>
      <x:c r="AA475" s="27" t="str">
        <x:v>中高</x:v>
      </x:c>
      <x:c r="AB475" s="27" t="str">
        <x:v>待验证</x:v>
      </x:c>
      <x:c r="AC475" s="27" t="str"/>
      <x:c r="AD475" s="27" t="str">
        <x:v>provisional=true；保护因素的现实有效性必须由可观察行为、反馈和持续结果验证。</x:v>
      </x:c>
      <x:c r="AE475" s="27" t="str">
        <x:v>0.8</x:v>
      </x:c>
    </x:row>
    <x:row r="476">
      <x:c r="A476" s="27" t="str">
        <x:v>M4-BUFFER-472</x:v>
      </x:c>
      <x:c r="B476" s="27" t="str">
        <x:v>OS06 专业咨询、治疗或督导｜使用边界</x:v>
      </x:c>
      <x:c r="C476" s="27" t="str">
        <x:v>L10 外部支持与现实证据</x:v>
      </x:c>
      <x:c r="D476" s="27" t="str">
        <x:v>BUFFER-现实支持</x:v>
      </x:c>
      <x:c r="E476" s="27" t="str">
        <x:v>通用</x:v>
      </x:c>
      <x:c r="F476" s="27" t="str">
        <x:v>边界</x:v>
      </x:c>
      <x:c r="G476" s="27" t="str">
        <x:v>OS06 专业咨询、治疗或督导</x:v>
      </x:c>
      <x:c r="H476" s="27" t="str">
        <x:v>限制外部支持推断。</x:v>
      </x:c>
      <x:c r="I476" s="27" t="str">
        <x:v>模型不能诊断疾病、指定治疗或保证效果；应以专业评估为准。</x:v>
      </x:c>
      <x:c r="J476" s="27" t="str">
        <x:v>现实专业或安全评估明确支持更强行动。</x:v>
      </x:c>
      <x:c r="K476" s="27" t="str">
        <x:v>由共享基础引擎提供；仅修正保护功能的承载、持续调用和压力状态下的稳定性，不直接等同成熟度、道德或现实行为。</x:v>
      </x:c>
      <x:c r="L476" s="27" t="str">
        <x:v>由M1／M2接口提供；夫妻星、心动原型和关系门槛只说明关系议题，不单独证明保护因素已经被调用或有效。</x:v>
      </x:c>
      <x:c r="M476" s="27" t="str">
        <x:v>由M3-BASE及M4各模块提供；日支、日柱近位可提高与亲密关系核心的相关性，但同一source_id不得重复计分。</x:v>
      </x:c>
      <x:c r="N476" s="27" t="str">
        <x:v>保护因素必须明确限制过用、补足缺位、恢复顺序、打开反馈、落实改变或完成修复回流；不能只凭五行相生补写现实效果。</x:v>
      </x:c>
      <x:c r="O476" s="27" t="str">
        <x:v>近位提高进入亲密关系核心的概率；远位只作背景、阶段或条件性修正。</x:v>
      </x:c>
      <x:c r="P476" s="27" t="str">
        <x:v>根气只修正该保护功能是否容易重复调用，不等于现实中已经形成稳定保护。</x:v>
      </x:c>
      <x:c r="Q476" s="27" t="str">
        <x:v>旺弱只修正调用强度与承载；强不自动有效，弱也不自动无效。</x:v>
      </x:c>
      <x:c r="R476" s="27" t="str">
        <x:v>喜忌只修正摩擦、平衡与承载，不可直接翻译为好坏、成熟度或解决方案。</x:v>
      </x:c>
      <x:c r="S476" s="27" t="str">
        <x:v>原十神功能有效；真合化成立时按化神功能替换，合化争议时停止定性。</x:v>
      </x:c>
      <x:c r="T476" s="27" t="str">
        <x:v>近位提高直接相关性；远位仅保留背景、阶段或低置信修正。</x:v>
      </x:c>
      <x:c r="U476" s="27" t="str">
        <x:v>99</x:v>
      </x:c>
      <x:c r="V476" s="27" t="str">
        <x:v>边界／停止</x:v>
      </x:c>
      <x:c r="W476" s="27" t="str">
        <x:v>boundary_note</x:v>
      </x:c>
      <x:c r="X476" s="27" t="str">
        <x:v>模型不能诊断疾病、指定治疗或保证效果；应以专业评估为准。</x:v>
      </x:c>
      <x:c r="Y476" s="27" t="str">
        <x:v>需要注意：模型不能诊断疾病、指定治疗或保证效果；应以专业评估为准。</x:v>
      </x:c>
      <x:c r="Z476" s="27" t="str">
        <x:v>不得仅凭本规则断定问题已经解决、关系必然稳定、用户一定成熟、某十神天然是“药”、喜用神自动等于解决办法，或淡化暴力、强迫与现实伤害；现实行为、反例、安全事实和专业支持优先。</x:v>
      </x:c>
      <x:c r="AA476" s="27" t="str">
        <x:v>高</x:v>
      </x:c>
      <x:c r="AB476" s="27" t="str">
        <x:v>待验证</x:v>
      </x:c>
      <x:c r="AC476" s="27" t="str"/>
      <x:c r="AD476" s="27" t="str">
        <x:v>provisional=true；保护因素的现实有效性必须由可观察行为、反馈和持续结果验证。</x:v>
      </x:c>
      <x:c r="AE476" s="27" t="str">
        <x:v>0.8</x:v>
      </x:c>
    </x:row>
    <x:row r="477">
      <x:c r="A477" s="27" t="str">
        <x:v>M4-BUFFER-473</x:v>
      </x:c>
      <x:c r="B477" s="27" t="str">
        <x:v>OS07 安全计划、法律与医疗支持｜现实支持定义</x:v>
      </x:c>
      <x:c r="C477" s="27" t="str">
        <x:v>L10 外部支持与现实证据</x:v>
      </x:c>
      <x:c r="D477" s="27" t="str">
        <x:v>BUFFER-现实支持</x:v>
      </x:c>
      <x:c r="E477" s="27" t="str">
        <x:v>通用</x:v>
      </x:c>
      <x:c r="F477" s="27" t="str">
        <x:v>定义</x:v>
      </x:c>
      <x:c r="G477" s="27" t="str">
        <x:v>OS07 安全计划、法律与医疗支持</x:v>
      </x:c>
      <x:c r="H477" s="27" t="str">
        <x:v>定义外部支持输入。</x:v>
      </x:c>
      <x:c r="I477" s="27" t="str">
        <x:v>在暴力、威胁、强迫、跟踪、经济控制或人身风险中使用的现实保护资源。</x:v>
      </x:c>
      <x:c r="J477" s="27" t="str">
        <x:v>仅由命盘推测或没有现实来源。</x:v>
      </x:c>
      <x:c r="K477" s="27" t="str">
        <x:v>由共享基础引擎提供；仅修正保护功能的承载、持续调用和压力状态下的稳定性，不直接等同成熟度、道德或现实行为。</x:v>
      </x:c>
      <x:c r="L477" s="27" t="str">
        <x:v>由M1／M2接口提供；夫妻星、心动原型和关系门槛只说明关系议题，不单独证明保护因素已经被调用或有效。</x:v>
      </x:c>
      <x:c r="M477" s="27" t="str">
        <x:v>由M3-BASE及M4各模块提供；日支、日柱近位可提高与亲密关系核心的相关性，但同一source_id不得重复计分。</x:v>
      </x:c>
      <x:c r="N477" s="27" t="str">
        <x:v>保护因素必须明确限制过用、补足缺位、恢复顺序、打开反馈、落实改变或完成修复回流；不能只凭五行相生补写现实效果。</x:v>
      </x:c>
      <x:c r="O477" s="27" t="str">
        <x:v>近位提高进入亲密关系核心的概率；远位只作背景、阶段或条件性修正。</x:v>
      </x:c>
      <x:c r="P477" s="27" t="str">
        <x:v>根气只修正该保护功能是否容易重复调用，不等于现实中已经形成稳定保护。</x:v>
      </x:c>
      <x:c r="Q477" s="27" t="str">
        <x:v>旺弱只修正调用强度与承载；强不自动有效，弱也不自动无效。</x:v>
      </x:c>
      <x:c r="R477" s="27" t="str">
        <x:v>喜忌只修正摩擦、平衡与承载，不可直接翻译为好坏、成熟度或解决方案。</x:v>
      </x:c>
      <x:c r="S477" s="27" t="str">
        <x:v>原十神功能有效；真合化成立时按化神功能替换，合化争议时停止定性。</x:v>
      </x:c>
      <x:c r="T477" s="27" t="str">
        <x:v>近位提高直接相关性；远位仅保留背景、阶段或低置信修正。</x:v>
      </x:c>
      <x:c r="U477" s="27" t="str">
        <x:v>95</x:v>
      </x:c>
      <x:c r="V477" s="27" t="str">
        <x:v>现实输入+0</x:v>
      </x:c>
      <x:c r="W477" s="27" t="str">
        <x:v>external_support</x:v>
      </x:c>
      <x:c r="X477" s="27" t="str">
        <x:v>在暴力、威胁、强迫、跟踪、经济控制或人身风险中使用的现实保护资源。</x:v>
      </x:c>
      <x:c r="Y477" s="27" t="str">
        <x:v>现实中可利用的支持包括：在暴力、威胁、强迫、跟踪、经济控制或人身风险中使用的现实保护资源。</x:v>
      </x:c>
      <x:c r="Z477" s="27" t="str">
        <x:v>不得仅凭本规则断定问题已经解决、关系必然稳定、用户一定成熟、某十神天然是“药”、喜用神自动等于解决办法，或淡化暴力、强迫与现实伤害；现实行为、反例、安全事实和专业支持优先。</x:v>
      </x:c>
      <x:c r="AA477" s="27" t="str">
        <x:v>高</x:v>
      </x:c>
      <x:c r="AB477" s="27" t="str">
        <x:v>待验证</x:v>
      </x:c>
      <x:c r="AC477" s="27" t="str"/>
      <x:c r="AD477" s="27" t="str">
        <x:v>provisional=true；保护因素的现实有效性必须由可观察行为、反馈和持续结果验证。</x:v>
      </x:c>
      <x:c r="AE477" s="27" t="str">
        <x:v>0.8</x:v>
      </x:c>
    </x:row>
    <x:row r="478">
      <x:c r="A478" s="27" t="str">
        <x:v>M4-BUFFER-474</x:v>
      </x:c>
      <x:c r="B478" s="27" t="str">
        <x:v>OS07 安全计划、法律与医疗支持｜适用情境</x:v>
      </x:c>
      <x:c r="C478" s="27" t="str">
        <x:v>L10 外部支持与现实证据</x:v>
      </x:c>
      <x:c r="D478" s="27" t="str">
        <x:v>BUFFER-现实支持</x:v>
      </x:c>
      <x:c r="E478" s="27" t="str">
        <x:v>通用</x:v>
      </x:c>
      <x:c r="F478" s="27" t="str">
        <x:v>路由</x:v>
      </x:c>
      <x:c r="G478" s="27" t="str">
        <x:v>OS07 安全计划、法律与医疗支持</x:v>
      </x:c>
      <x:c r="H478" s="27" t="str">
        <x:v>说明何时调用该支持。</x:v>
      </x:c>
      <x:c r="I478" s="27" t="str">
        <x:v>用于安全停止、责任追踪、证据保存、医疗与法律协助。</x:v>
      </x:c>
      <x:c r="J478" s="27" t="str">
        <x:v>功能与当前风险靶点不匹配。</x:v>
      </x:c>
      <x:c r="K478" s="27" t="str">
        <x:v>由共享基础引擎提供；仅修正保护功能的承载、持续调用和压力状态下的稳定性，不直接等同成熟度、道德或现实行为。</x:v>
      </x:c>
      <x:c r="L478" s="27" t="str">
        <x:v>由M1／M2接口提供；夫妻星、心动原型和关系门槛只说明关系议题，不单独证明保护因素已经被调用或有效。</x:v>
      </x:c>
      <x:c r="M478" s="27" t="str">
        <x:v>由M3-BASE及M4各模块提供；日支、日柱近位可提高与亲密关系核心的相关性，但同一source_id不得重复计分。</x:v>
      </x:c>
      <x:c r="N478" s="27" t="str">
        <x:v>保护因素必须明确限制过用、补足缺位、恢复顺序、打开反馈、落实改变或完成修复回流；不能只凭五行相生补写现实效果。</x:v>
      </x:c>
      <x:c r="O478" s="27" t="str">
        <x:v>近位提高进入亲密关系核心的概率；远位只作背景、阶段或条件性修正。</x:v>
      </x:c>
      <x:c r="P478" s="27" t="str">
        <x:v>根气只修正该保护功能是否容易重复调用，不等于现实中已经形成稳定保护。</x:v>
      </x:c>
      <x:c r="Q478" s="27" t="str">
        <x:v>旺弱只修正调用强度与承载；强不自动有效，弱也不自动无效。</x:v>
      </x:c>
      <x:c r="R478" s="27" t="str">
        <x:v>喜忌只修正摩擦、平衡与承载，不可直接翻译为好坏、成熟度或解决方案。</x:v>
      </x:c>
      <x:c r="S478" s="27" t="str">
        <x:v>原十神功能有效；真合化成立时按化神功能替换，合化争议时停止定性。</x:v>
      </x:c>
      <x:c r="T478" s="27" t="str">
        <x:v>近位提高直接相关性；远位仅保留背景、阶段或低置信修正。</x:v>
      </x:c>
      <x:c r="U478" s="27" t="str">
        <x:v>91</x:v>
      </x:c>
      <x:c r="V478" s="27" t="str">
        <x:v>匹配+5</x:v>
      </x:c>
      <x:c r="W478" s="27" t="str">
        <x:v>buffer_target</x:v>
      </x:c>
      <x:c r="X478" s="27" t="str">
        <x:v>用于安全停止、责任追踪、证据保存、医疗与法律协助。</x:v>
      </x:c>
      <x:c r="Y478" s="27" t="str">
        <x:v>这类支持更适合用于：用于安全停止、责任追踪、证据保存、医疗与法律协助。</x:v>
      </x:c>
      <x:c r="Z478" s="27" t="str">
        <x:v>不得仅凭本规则断定问题已经解决、关系必然稳定、用户一定成熟、某十神天然是“药”、喜用神自动等于解决办法，或淡化暴力、强迫与现实伤害；现实行为、反例、安全事实和专业支持优先。</x:v>
      </x:c>
      <x:c r="AA478" s="27" t="str">
        <x:v>中高</x:v>
      </x:c>
      <x:c r="AB478" s="27" t="str">
        <x:v>待验证</x:v>
      </x:c>
      <x:c r="AC478" s="27" t="str"/>
      <x:c r="AD478" s="27" t="str">
        <x:v>provisional=true；保护因素的现实有效性必须由可观察行为、反馈和持续结果验证。</x:v>
      </x:c>
      <x:c r="AE478" s="27" t="str">
        <x:v>0.8</x:v>
      </x:c>
    </x:row>
    <x:row r="479">
      <x:c r="A479" s="27" t="str">
        <x:v>M4-BUFFER-475</x:v>
      </x:c>
      <x:c r="B479" s="27" t="str">
        <x:v>OS07 安全计划、法律与医疗支持｜有效证据</x:v>
      </x:c>
      <x:c r="C479" s="27" t="str">
        <x:v>L10 外部支持与现实证据</x:v>
      </x:c>
      <x:c r="D479" s="27" t="str">
        <x:v>BUFFER-现实支持</x:v>
      </x:c>
      <x:c r="E479" s="27" t="str">
        <x:v>通用</x:v>
      </x:c>
      <x:c r="F479" s="27" t="str">
        <x:v>效果</x:v>
      </x:c>
      <x:c r="G479" s="27" t="str">
        <x:v>OS07 安全计划、法律与医疗支持</x:v>
      </x:c>
      <x:c r="H479" s="27" t="str">
        <x:v>判断外部支持是否真实改变风险链。</x:v>
      </x:c>
      <x:c r="I479" s="27" t="str">
        <x:v>该类支持优先于普通关系调节，不参与“双方循环”平均责任。</x:v>
      </x:c>
      <x:c r="J479" s="27" t="str">
        <x:v>不得建议继续暴露、私下协商或以命理化解替代安全措施。</x:v>
      </x:c>
      <x:c r="K479" s="27" t="str">
        <x:v>由共享基础引擎提供；仅修正保护功能的承载、持续调用和压力状态下的稳定性，不直接等同成熟度、道德或现实行为。</x:v>
      </x:c>
      <x:c r="L479" s="27" t="str">
        <x:v>由M1／M2接口提供；夫妻星、心动原型和关系门槛只说明关系议题，不单独证明保护因素已经被调用或有效。</x:v>
      </x:c>
      <x:c r="M479" s="27" t="str">
        <x:v>由M3-BASE及M4各模块提供；日支、日柱近位可提高与亲密关系核心的相关性，但同一source_id不得重复计分。</x:v>
      </x:c>
      <x:c r="N479" s="27" t="str">
        <x:v>保护因素必须明确限制过用、补足缺位、恢复顺序、打开反馈、落实改变或完成修复回流；不能只凭五行相生补写现实效果。</x:v>
      </x:c>
      <x:c r="O479" s="27" t="str">
        <x:v>近位提高进入亲密关系核心的概率；远位只作背景、阶段或条件性修正。</x:v>
      </x:c>
      <x:c r="P479" s="27" t="str">
        <x:v>根气只修正该保护功能是否容易重复调用，不等于现实中已经形成稳定保护。</x:v>
      </x:c>
      <x:c r="Q479" s="27" t="str">
        <x:v>旺弱只修正调用强度与承载；强不自动有效，弱也不自动无效。</x:v>
      </x:c>
      <x:c r="R479" s="27" t="str">
        <x:v>喜忌只修正摩擦、平衡与承载，不可直接翻译为好坏、成熟度或解决方案。</x:v>
      </x:c>
      <x:c r="S479" s="27" t="str">
        <x:v>原十神功能有效；真合化成立时按化神功能替换，合化争议时停止定性。</x:v>
      </x:c>
      <x:c r="T479" s="27" t="str">
        <x:v>近位提高直接相关性；远位仅保留背景、阶段或低置信修正。</x:v>
      </x:c>
      <x:c r="U479" s="27" t="str">
        <x:v>93</x:v>
      </x:c>
      <x:c r="V479" s="27" t="str">
        <x:v>现实有效+12</x:v>
      </x:c>
      <x:c r="W479" s="27" t="str">
        <x:v>buffer_level</x:v>
      </x:c>
      <x:c r="X479" s="27" t="str">
        <x:v>该类支持优先于普通关系调节，不参与“双方循环”平均责任。</x:v>
      </x:c>
      <x:c r="Y479" s="27" t="str">
        <x:v>真正有效时会看到：该类支持优先于普通关系调节，不参与“双方循环”平均责任。</x:v>
      </x:c>
      <x:c r="Z479" s="27" t="str">
        <x:v>不得仅凭本规则断定问题已经解决、关系必然稳定、用户一定成熟、某十神天然是“药”、喜用神自动等于解决办法，或淡化暴力、强迫与现实伤害；现实行为、反例、安全事实和专业支持优先。</x:v>
      </x:c>
      <x:c r="AA479" s="27" t="str">
        <x:v>中高</x:v>
      </x:c>
      <x:c r="AB479" s="27" t="str">
        <x:v>待验证</x:v>
      </x:c>
      <x:c r="AC479" s="27" t="str"/>
      <x:c r="AD479" s="27" t="str">
        <x:v>provisional=true；保护因素的现实有效性必须由可观察行为、反馈和持续结果验证。</x:v>
      </x:c>
      <x:c r="AE479" s="27" t="str">
        <x:v>0.8</x:v>
      </x:c>
    </x:row>
    <x:row r="480">
      <x:c r="A480" s="27" t="str">
        <x:v>M4-BUFFER-476</x:v>
      </x:c>
      <x:c r="B480" s="27" t="str">
        <x:v>OS07 安全计划、法律与医疗支持｜使用边界</x:v>
      </x:c>
      <x:c r="C480" s="27" t="str">
        <x:v>L10 外部支持与现实证据</x:v>
      </x:c>
      <x:c r="D480" s="27" t="str">
        <x:v>BUFFER-现实支持</x:v>
      </x:c>
      <x:c r="E480" s="27" t="str">
        <x:v>通用</x:v>
      </x:c>
      <x:c r="F480" s="27" t="str">
        <x:v>边界</x:v>
      </x:c>
      <x:c r="G480" s="27" t="str">
        <x:v>OS07 安全计划、法律与医疗支持</x:v>
      </x:c>
      <x:c r="H480" s="27" t="str">
        <x:v>限制外部支持推断。</x:v>
      </x:c>
      <x:c r="I480" s="27" t="str">
        <x:v>不得建议继续暴露、私下协商或以命理化解替代安全措施。</x:v>
      </x:c>
      <x:c r="J480" s="27" t="str">
        <x:v>现实专业或安全评估明确支持更强行动。</x:v>
      </x:c>
      <x:c r="K480" s="27" t="str">
        <x:v>由共享基础引擎提供；仅修正保护功能的承载、持续调用和压力状态下的稳定性，不直接等同成熟度、道德或现实行为。</x:v>
      </x:c>
      <x:c r="L480" s="27" t="str">
        <x:v>由M1／M2接口提供；夫妻星、心动原型和关系门槛只说明关系议题，不单独证明保护因素已经被调用或有效。</x:v>
      </x:c>
      <x:c r="M480" s="27" t="str">
        <x:v>由M3-BASE及M4各模块提供；日支、日柱近位可提高与亲密关系核心的相关性，但同一source_id不得重复计分。</x:v>
      </x:c>
      <x:c r="N480" s="27" t="str">
        <x:v>保护因素必须明确限制过用、补足缺位、恢复顺序、打开反馈、落实改变或完成修复回流；不能只凭五行相生补写现实效果。</x:v>
      </x:c>
      <x:c r="O480" s="27" t="str">
        <x:v>近位提高进入亲密关系核心的概率；远位只作背景、阶段或条件性修正。</x:v>
      </x:c>
      <x:c r="P480" s="27" t="str">
        <x:v>根气只修正该保护功能是否容易重复调用，不等于现实中已经形成稳定保护。</x:v>
      </x:c>
      <x:c r="Q480" s="27" t="str">
        <x:v>旺弱只修正调用强度与承载；强不自动有效，弱也不自动无效。</x:v>
      </x:c>
      <x:c r="R480" s="27" t="str">
        <x:v>喜忌只修正摩擦、平衡与承载，不可直接翻译为好坏、成熟度或解决方案。</x:v>
      </x:c>
      <x:c r="S480" s="27" t="str">
        <x:v>原十神功能有效；真合化成立时按化神功能替换，合化争议时停止定性。</x:v>
      </x:c>
      <x:c r="T480" s="27" t="str">
        <x:v>近位提高直接相关性；远位仅保留背景、阶段或低置信修正。</x:v>
      </x:c>
      <x:c r="U480" s="27" t="str">
        <x:v>99</x:v>
      </x:c>
      <x:c r="V480" s="27" t="str">
        <x:v>边界／停止</x:v>
      </x:c>
      <x:c r="W480" s="27" t="str">
        <x:v>boundary_note</x:v>
      </x:c>
      <x:c r="X480" s="27" t="str">
        <x:v>不得建议继续暴露、私下协商或以命理化解替代安全措施。</x:v>
      </x:c>
      <x:c r="Y480" s="27" t="str">
        <x:v>需要注意：不得建议继续暴露、私下协商或以命理化解替代安全措施。</x:v>
      </x:c>
      <x:c r="Z480" s="27" t="str">
        <x:v>不得仅凭本规则断定问题已经解决、关系必然稳定、用户一定成熟、某十神天然是“药”、喜用神自动等于解决办法，或淡化暴力、强迫与现实伤害；现实行为、反例、安全事实和专业支持优先。</x:v>
      </x:c>
      <x:c r="AA480" s="27" t="str">
        <x:v>高</x:v>
      </x:c>
      <x:c r="AB480" s="27" t="str">
        <x:v>待验证</x:v>
      </x:c>
      <x:c r="AC480" s="27" t="str"/>
      <x:c r="AD480" s="27" t="str">
        <x:v>provisional=true；保护因素的现实有效性必须由可观察行为、反馈和持续结果验证。</x:v>
      </x:c>
      <x:c r="AE480" s="27" t="str">
        <x:v>0.8</x:v>
      </x:c>
    </x:row>
    <x:row r="481">
      <x:c r="A481" s="27" t="str">
        <x:v>M4-BUFFER-477</x:v>
      </x:c>
      <x:c r="B481" s="27" t="str">
        <x:v>OS08 主动退出、降低暴露与关系降级｜现实支持定义</x:v>
      </x:c>
      <x:c r="C481" s="27" t="str">
        <x:v>L10 外部支持与现实证据</x:v>
      </x:c>
      <x:c r="D481" s="27" t="str">
        <x:v>BUFFER-现实支持</x:v>
      </x:c>
      <x:c r="E481" s="27" t="str">
        <x:v>通用</x:v>
      </x:c>
      <x:c r="F481" s="27" t="str">
        <x:v>定义</x:v>
      </x:c>
      <x:c r="G481" s="27" t="str">
        <x:v>OS08 主动退出、降低暴露与关系降级</x:v>
      </x:c>
      <x:c r="H481" s="27" t="str">
        <x:v>定义外部支持输入。</x:v>
      </x:c>
      <x:c r="I481" s="27" t="str">
        <x:v>在风险持续、边界反复被越过或修复无效时，减少接触、暂停或结束关系。</x:v>
      </x:c>
      <x:c r="J481" s="27" t="str">
        <x:v>仅由命盘推测或没有现实来源。</x:v>
      </x:c>
      <x:c r="K481" s="27" t="str">
        <x:v>由共享基础引擎提供；仅修正保护功能的承载、持续调用和压力状态下的稳定性，不直接等同成熟度、道德或现实行为。</x:v>
      </x:c>
      <x:c r="L481" s="27" t="str">
        <x:v>由M1／M2接口提供；夫妻星、心动原型和关系门槛只说明关系议题，不单独证明保护因素已经被调用或有效。</x:v>
      </x:c>
      <x:c r="M481" s="27" t="str">
        <x:v>由M3-BASE及M4各模块提供；日支、日柱近位可提高与亲密关系核心的相关性，但同一source_id不得重复计分。</x:v>
      </x:c>
      <x:c r="N481" s="27" t="str">
        <x:v>保护因素必须明确限制过用、补足缺位、恢复顺序、打开反馈、落实改变或完成修复回流；不能只凭五行相生补写现实效果。</x:v>
      </x:c>
      <x:c r="O481" s="27" t="str">
        <x:v>近位提高进入亲密关系核心的概率；远位只作背景、阶段或条件性修正。</x:v>
      </x:c>
      <x:c r="P481" s="27" t="str">
        <x:v>根气只修正该保护功能是否容易重复调用，不等于现实中已经形成稳定保护。</x:v>
      </x:c>
      <x:c r="Q481" s="27" t="str">
        <x:v>旺弱只修正调用强度与承载；强不自动有效，弱也不自动无效。</x:v>
      </x:c>
      <x:c r="R481" s="27" t="str">
        <x:v>喜忌只修正摩擦、平衡与承载，不可直接翻译为好坏、成熟度或解决方案。</x:v>
      </x:c>
      <x:c r="S481" s="27" t="str">
        <x:v>原十神功能有效；真合化成立时按化神功能替换，合化争议时停止定性。</x:v>
      </x:c>
      <x:c r="T481" s="27" t="str">
        <x:v>近位提高直接相关性；远位仅保留背景、阶段或低置信修正。</x:v>
      </x:c>
      <x:c r="U481" s="27" t="str">
        <x:v>95</x:v>
      </x:c>
      <x:c r="V481" s="27" t="str">
        <x:v>现实输入+0</x:v>
      </x:c>
      <x:c r="W481" s="27" t="str">
        <x:v>external_support</x:v>
      </x:c>
      <x:c r="X481" s="27" t="str">
        <x:v>在风险持续、边界反复被越过或修复无效时，减少接触、暂停或结束关系。</x:v>
      </x:c>
      <x:c r="Y481" s="27" t="str">
        <x:v>现实中可利用的支持包括：在风险持续、边界反复被越过或修复无效时，减少接触、暂停或结束关系。</x:v>
      </x:c>
      <x:c r="Z481" s="27" t="str">
        <x:v>不得仅凭本规则断定问题已经解决、关系必然稳定、用户一定成熟、某十神天然是“药”、喜用神自动等于解决办法，或淡化暴力、强迫与现实伤害；现实行为、反例、安全事实和专业支持优先。</x:v>
      </x:c>
      <x:c r="AA481" s="27" t="str">
        <x:v>高</x:v>
      </x:c>
      <x:c r="AB481" s="27" t="str">
        <x:v>待验证</x:v>
      </x:c>
      <x:c r="AC481" s="27" t="str"/>
      <x:c r="AD481" s="27" t="str">
        <x:v>provisional=true；保护因素的现实有效性必须由可观察行为、反馈和持续结果验证。</x:v>
      </x:c>
      <x:c r="AE481" s="27" t="str">
        <x:v>0.8</x:v>
      </x:c>
    </x:row>
    <x:row r="482">
      <x:c r="A482" s="27" t="str">
        <x:v>M4-BUFFER-478</x:v>
      </x:c>
      <x:c r="B482" s="27" t="str">
        <x:v>OS08 主动退出、降低暴露与关系降级｜适用情境</x:v>
      </x:c>
      <x:c r="C482" s="27" t="str">
        <x:v>L10 外部支持与现实证据</x:v>
      </x:c>
      <x:c r="D482" s="27" t="str">
        <x:v>BUFFER-现实支持</x:v>
      </x:c>
      <x:c r="E482" s="27" t="str">
        <x:v>通用</x:v>
      </x:c>
      <x:c r="F482" s="27" t="str">
        <x:v>路由</x:v>
      </x:c>
      <x:c r="G482" s="27" t="str">
        <x:v>OS08 主动退出、降低暴露与关系降级</x:v>
      </x:c>
      <x:c r="H482" s="27" t="str">
        <x:v>说明何时调用该支持。</x:v>
      </x:c>
      <x:c r="I482" s="27" t="str">
        <x:v>用于保护选择权、安全和现实资源，并停止不必要的循环暴露。</x:v>
      </x:c>
      <x:c r="J482" s="27" t="str">
        <x:v>功能与当前风险靶点不匹配。</x:v>
      </x:c>
      <x:c r="K482" s="27" t="str">
        <x:v>由共享基础引擎提供；仅修正保护功能的承载、持续调用和压力状态下的稳定性，不直接等同成熟度、道德或现实行为。</x:v>
      </x:c>
      <x:c r="L482" s="27" t="str">
        <x:v>由M1／M2接口提供；夫妻星、心动原型和关系门槛只说明关系议题，不单独证明保护因素已经被调用或有效。</x:v>
      </x:c>
      <x:c r="M482" s="27" t="str">
        <x:v>由M3-BASE及M4各模块提供；日支、日柱近位可提高与亲密关系核心的相关性，但同一source_id不得重复计分。</x:v>
      </x:c>
      <x:c r="N482" s="27" t="str">
        <x:v>保护因素必须明确限制过用、补足缺位、恢复顺序、打开反馈、落实改变或完成修复回流；不能只凭五行相生补写现实效果。</x:v>
      </x:c>
      <x:c r="O482" s="27" t="str">
        <x:v>近位提高进入亲密关系核心的概率；远位只作背景、阶段或条件性修正。</x:v>
      </x:c>
      <x:c r="P482" s="27" t="str">
        <x:v>根气只修正该保护功能是否容易重复调用，不等于现实中已经形成稳定保护。</x:v>
      </x:c>
      <x:c r="Q482" s="27" t="str">
        <x:v>旺弱只修正调用强度与承载；强不自动有效，弱也不自动无效。</x:v>
      </x:c>
      <x:c r="R482" s="27" t="str">
        <x:v>喜忌只修正摩擦、平衡与承载，不可直接翻译为好坏、成熟度或解决方案。</x:v>
      </x:c>
      <x:c r="S482" s="27" t="str">
        <x:v>原十神功能有效；真合化成立时按化神功能替换，合化争议时停止定性。</x:v>
      </x:c>
      <x:c r="T482" s="27" t="str">
        <x:v>近位提高直接相关性；远位仅保留背景、阶段或低置信修正。</x:v>
      </x:c>
      <x:c r="U482" s="27" t="str">
        <x:v>91</x:v>
      </x:c>
      <x:c r="V482" s="27" t="str">
        <x:v>匹配+5</x:v>
      </x:c>
      <x:c r="W482" s="27" t="str">
        <x:v>buffer_target</x:v>
      </x:c>
      <x:c r="X482" s="27" t="str">
        <x:v>用于保护选择权、安全和现实资源，并停止不必要的循环暴露。</x:v>
      </x:c>
      <x:c r="Y482" s="27" t="str">
        <x:v>这类支持更适合用于：用于保护选择权、安全和现实资源，并停止不必要的循环暴露。</x:v>
      </x:c>
      <x:c r="Z482" s="27" t="str">
        <x:v>不得仅凭本规则断定问题已经解决、关系必然稳定、用户一定成熟、某十神天然是“药”、喜用神自动等于解决办法，或淡化暴力、强迫与现实伤害；现实行为、反例、安全事实和专业支持优先。</x:v>
      </x:c>
      <x:c r="AA482" s="27" t="str">
        <x:v>中高</x:v>
      </x:c>
      <x:c r="AB482" s="27" t="str">
        <x:v>待验证</x:v>
      </x:c>
      <x:c r="AC482" s="27" t="str"/>
      <x:c r="AD482" s="27" t="str">
        <x:v>provisional=true；保护因素的现实有效性必须由可观察行为、反馈和持续结果验证。</x:v>
      </x:c>
      <x:c r="AE482" s="27" t="str">
        <x:v>0.8</x:v>
      </x:c>
    </x:row>
    <x:row r="483">
      <x:c r="A483" s="27" t="str">
        <x:v>M4-BUFFER-479</x:v>
      </x:c>
      <x:c r="B483" s="27" t="str">
        <x:v>OS08 主动退出、降低暴露与关系降级｜有效证据</x:v>
      </x:c>
      <x:c r="C483" s="27" t="str">
        <x:v>L10 外部支持与现实证据</x:v>
      </x:c>
      <x:c r="D483" s="27" t="str">
        <x:v>BUFFER-现实支持</x:v>
      </x:c>
      <x:c r="E483" s="27" t="str">
        <x:v>通用</x:v>
      </x:c>
      <x:c r="F483" s="27" t="str">
        <x:v>效果</x:v>
      </x:c>
      <x:c r="G483" s="27" t="str">
        <x:v>OS08 主动退出、降低暴露与关系降级</x:v>
      </x:c>
      <x:c r="H483" s="27" t="str">
        <x:v>判断外部支持是否真实改变风险链。</x:v>
      </x:c>
      <x:c r="I483" s="27" t="str">
        <x:v>退出或降级本身可以是有效保护，不要求关系必须恢复。</x:v>
      </x:c>
      <x:c r="J483" s="27" t="str">
        <x:v>是否退出由当事人基于现实情况决定；命理不能强制继续或结束关系。</x:v>
      </x:c>
      <x:c r="K483" s="27" t="str">
        <x:v>由共享基础引擎提供；仅修正保护功能的承载、持续调用和压力状态下的稳定性，不直接等同成熟度、道德或现实行为。</x:v>
      </x:c>
      <x:c r="L483" s="27" t="str">
        <x:v>由M1／M2接口提供；夫妻星、心动原型和关系门槛只说明关系议题，不单独证明保护因素已经被调用或有效。</x:v>
      </x:c>
      <x:c r="M483" s="27" t="str">
        <x:v>由M3-BASE及M4各模块提供；日支、日柱近位可提高与亲密关系核心的相关性，但同一source_id不得重复计分。</x:v>
      </x:c>
      <x:c r="N483" s="27" t="str">
        <x:v>保护因素必须明确限制过用、补足缺位、恢复顺序、打开反馈、落实改变或完成修复回流；不能只凭五行相生补写现实效果。</x:v>
      </x:c>
      <x:c r="O483" s="27" t="str">
        <x:v>近位提高进入亲密关系核心的概率；远位只作背景、阶段或条件性修正。</x:v>
      </x:c>
      <x:c r="P483" s="27" t="str">
        <x:v>根气只修正该保护功能是否容易重复调用，不等于现实中已经形成稳定保护。</x:v>
      </x:c>
      <x:c r="Q483" s="27" t="str">
        <x:v>旺弱只修正调用强度与承载；强不自动有效，弱也不自动无效。</x:v>
      </x:c>
      <x:c r="R483" s="27" t="str">
        <x:v>喜忌只修正摩擦、平衡与承载，不可直接翻译为好坏、成熟度或解决方案。</x:v>
      </x:c>
      <x:c r="S483" s="27" t="str">
        <x:v>原十神功能有效；真合化成立时按化神功能替换，合化争议时停止定性。</x:v>
      </x:c>
      <x:c r="T483" s="27" t="str">
        <x:v>近位提高直接相关性；远位仅保留背景、阶段或低置信修正。</x:v>
      </x:c>
      <x:c r="U483" s="27" t="str">
        <x:v>93</x:v>
      </x:c>
      <x:c r="V483" s="27" t="str">
        <x:v>现实有效+12</x:v>
      </x:c>
      <x:c r="W483" s="27" t="str">
        <x:v>buffer_level</x:v>
      </x:c>
      <x:c r="X483" s="27" t="str">
        <x:v>退出或降级本身可以是有效保护，不要求关系必须恢复。</x:v>
      </x:c>
      <x:c r="Y483" s="27" t="str">
        <x:v>真正有效时会看到：退出或降级本身可以是有效保护，不要求关系必须恢复。</x:v>
      </x:c>
      <x:c r="Z483" s="27" t="str">
        <x:v>不得仅凭本规则断定问题已经解决、关系必然稳定、用户一定成熟、某十神天然是“药”、喜用神自动等于解决办法，或淡化暴力、强迫与现实伤害；现实行为、反例、安全事实和专业支持优先。</x:v>
      </x:c>
      <x:c r="AA483" s="27" t="str">
        <x:v>中高</x:v>
      </x:c>
      <x:c r="AB483" s="27" t="str">
        <x:v>待验证</x:v>
      </x:c>
      <x:c r="AC483" s="27" t="str"/>
      <x:c r="AD483" s="27" t="str">
        <x:v>provisional=true；保护因素的现实有效性必须由可观察行为、反馈和持续结果验证。</x:v>
      </x:c>
      <x:c r="AE483" s="27" t="str">
        <x:v>0.8</x:v>
      </x:c>
    </x:row>
    <x:row r="484">
      <x:c r="A484" s="27" t="str">
        <x:v>M4-BUFFER-480</x:v>
      </x:c>
      <x:c r="B484" s="27" t="str">
        <x:v>OS08 主动退出、降低暴露与关系降级｜使用边界</x:v>
      </x:c>
      <x:c r="C484" s="27" t="str">
        <x:v>L10 外部支持与现实证据</x:v>
      </x:c>
      <x:c r="D484" s="27" t="str">
        <x:v>BUFFER-现实支持</x:v>
      </x:c>
      <x:c r="E484" s="27" t="str">
        <x:v>通用</x:v>
      </x:c>
      <x:c r="F484" s="27" t="str">
        <x:v>边界</x:v>
      </x:c>
      <x:c r="G484" s="27" t="str">
        <x:v>OS08 主动退出、降低暴露与关系降级</x:v>
      </x:c>
      <x:c r="H484" s="27" t="str">
        <x:v>限制外部支持推断。</x:v>
      </x:c>
      <x:c r="I484" s="27" t="str">
        <x:v>是否退出由当事人基于现实情况决定；命理不能强制继续或结束关系。</x:v>
      </x:c>
      <x:c r="J484" s="27" t="str">
        <x:v>现实专业或安全评估明确支持更强行动。</x:v>
      </x:c>
      <x:c r="K484" s="27" t="str">
        <x:v>由共享基础引擎提供；仅修正保护功能的承载、持续调用和压力状态下的稳定性，不直接等同成熟度、道德或现实行为。</x:v>
      </x:c>
      <x:c r="L484" s="27" t="str">
        <x:v>由M1／M2接口提供；夫妻星、心动原型和关系门槛只说明关系议题，不单独证明保护因素已经被调用或有效。</x:v>
      </x:c>
      <x:c r="M484" s="27" t="str">
        <x:v>由M3-BASE及M4各模块提供；日支、日柱近位可提高与亲密关系核心的相关性，但同一source_id不得重复计分。</x:v>
      </x:c>
      <x:c r="N484" s="27" t="str">
        <x:v>保护因素必须明确限制过用、补足缺位、恢复顺序、打开反馈、落实改变或完成修复回流；不能只凭五行相生补写现实效果。</x:v>
      </x:c>
      <x:c r="O484" s="27" t="str">
        <x:v>近位提高进入亲密关系核心的概率；远位只作背景、阶段或条件性修正。</x:v>
      </x:c>
      <x:c r="P484" s="27" t="str">
        <x:v>根气只修正该保护功能是否容易重复调用，不等于现实中已经形成稳定保护。</x:v>
      </x:c>
      <x:c r="Q484" s="27" t="str">
        <x:v>旺弱只修正调用强度与承载；强不自动有效，弱也不自动无效。</x:v>
      </x:c>
      <x:c r="R484" s="27" t="str">
        <x:v>喜忌只修正摩擦、平衡与承载，不可直接翻译为好坏、成熟度或解决方案。</x:v>
      </x:c>
      <x:c r="S484" s="27" t="str">
        <x:v>原十神功能有效；真合化成立时按化神功能替换，合化争议时停止定性。</x:v>
      </x:c>
      <x:c r="T484" s="27" t="str">
        <x:v>近位提高直接相关性；远位仅保留背景、阶段或低置信修正。</x:v>
      </x:c>
      <x:c r="U484" s="27" t="str">
        <x:v>99</x:v>
      </x:c>
      <x:c r="V484" s="27" t="str">
        <x:v>边界／停止</x:v>
      </x:c>
      <x:c r="W484" s="27" t="str">
        <x:v>boundary_note</x:v>
      </x:c>
      <x:c r="X484" s="27" t="str">
        <x:v>是否退出由当事人基于现实情况决定；命理不能强制继续或结束关系。</x:v>
      </x:c>
      <x:c r="Y484" s="27" t="str">
        <x:v>需要注意：是否退出由当事人基于现实情况决定；命理不能强制继续或结束关系。</x:v>
      </x:c>
      <x:c r="Z484" s="27" t="str">
        <x:v>不得仅凭本规则断定问题已经解决、关系必然稳定、用户一定成熟、某十神天然是“药”、喜用神自动等于解决办法，或淡化暴力、强迫与现实伤害；现实行为、反例、安全事实和专业支持优先。</x:v>
      </x:c>
      <x:c r="AA484" s="27" t="str">
        <x:v>高</x:v>
      </x:c>
      <x:c r="AB484" s="27" t="str">
        <x:v>待验证</x:v>
      </x:c>
      <x:c r="AC484" s="27" t="str"/>
      <x:c r="AD484" s="27" t="str">
        <x:v>provisional=true；保护因素的现实有效性必须由可观察行为、反馈和持续结果验证。</x:v>
      </x:c>
      <x:c r="AE484" s="27" t="str">
        <x:v>0.8</x:v>
      </x:c>
    </x:row>
    <x:row r="485">
      <x:c r="A485" s="27" t="str">
        <x:v>M4-BUFFER-481</x:v>
      </x:c>
      <x:c r="B485" s="27" t="str">
        <x:v>M4-BASE接口｜保护必须针对已成立失衡候选</x:v>
      </x:c>
      <x:c r="C485" s="27" t="str">
        <x:v>L11 跨模块接口与去重</x:v>
      </x:c>
      <x:c r="D485" s="27" t="str">
        <x:v>BUFFER-合成接口</x:v>
      </x:c>
      <x:c r="E485" s="27" t="str">
        <x:v>通用</x:v>
      </x:c>
      <x:c r="F485" s="27" t="str">
        <x:v>接口</x:v>
      </x:c>
      <x:c r="G485" s="27" t="str">
        <x:v>跨模块接口</x:v>
      </x:c>
      <x:c r="H485" s="27" t="str"/>
      <x:c r="I485" s="27" t="str">
        <x:v>M4-BASE已经形成E1结构候选。</x:v>
      </x:c>
      <x:c r="J485" s="27" t="str">
        <x:v>没有明确正常功能与失衡方式。</x:v>
      </x:c>
      <x:c r="K485" s="27" t="str">
        <x:v>由共享基础引擎提供；仅修正保护功能的承载、持续调用和压力状态下的稳定性，不直接等同成熟度、道德或现实行为。</x:v>
      </x:c>
      <x:c r="L485" s="27" t="str">
        <x:v>由M1／M2接口提供；夫妻星、心动原型和关系门槛只说明关系议题，不单独证明保护因素已经被调用或有效。</x:v>
      </x:c>
      <x:c r="M485" s="27" t="str">
        <x:v>由M3-BASE及M4各模块提供；日支、日柱近位可提高与亲密关系核心的相关性，但同一source_id不得重复计分。</x:v>
      </x:c>
      <x:c r="N485" s="27" t="str">
        <x:v>保护因素必须明确限制过用、补足缺位、恢复顺序、打开反馈、落实改变或完成修复回流；不能只凭五行相生补写现实效果。</x:v>
      </x:c>
      <x:c r="O485" s="27" t="str">
        <x:v>近位提高进入亲密关系核心的概率；远位只作背景、阶段或条件性修正。</x:v>
      </x:c>
      <x:c r="P485" s="27" t="str">
        <x:v>根气只修正该保护功能是否容易重复调用，不等于现实中已经形成稳定保护。</x:v>
      </x:c>
      <x:c r="Q485" s="27" t="str">
        <x:v>旺弱只修正调用强度与承载；强不自动有效，弱也不自动无效。</x:v>
      </x:c>
      <x:c r="R485" s="27" t="str">
        <x:v>喜忌只修正摩擦、平衡与承载，不可直接翻译为好坏、成熟度或解决方案。</x:v>
      </x:c>
      <x:c r="S485" s="27" t="str">
        <x:v>原十神功能有效；真合化成立时按化神功能替换，合化争议时停止定性。</x:v>
      </x:c>
      <x:c r="T485" s="27" t="str">
        <x:v>近位提高直接相关性；远位仅保留背景、阶段或低置信修正。</x:v>
      </x:c>
      <x:c r="U485" s="27" t="str">
        <x:v>98</x:v>
      </x:c>
      <x:c r="V485" s="27" t="str">
        <x:v>不加分；路由／去重</x:v>
      </x:c>
      <x:c r="W485" s="27" t="str">
        <x:v>interface_log</x:v>
      </x:c>
      <x:c r="X485" s="27" t="str">
        <x:v>BF只对已定义的失衡靶点生效。</x:v>
      </x:c>
      <x:c r="Y485" s="27" t="str">
        <x:v>先确认哪项正常功能怎样失衡，再匹配保护因素。</x:v>
      </x:c>
      <x:c r="Z485" s="27" t="str">
        <x:v>不得仅凭本规则断定问题已经解决、关系必然稳定、用户一定成熟、某十神天然是“药”、喜用神自动等于解决办法，或淡化暴力、强迫与现实伤害；现实行为、反例、安全事实和专业支持优先。</x:v>
      </x:c>
      <x:c r="AA485" s="27" t="str">
        <x:v>高</x:v>
      </x:c>
      <x:c r="AB485" s="27" t="str">
        <x:v>待验证</x:v>
      </x:c>
      <x:c r="AC485" s="27" t="str"/>
      <x:c r="AD485" s="27" t="str">
        <x:v>provisional=true；保护因素的现实有效性必须由可观察行为、反馈和持续结果验证。</x:v>
      </x:c>
      <x:c r="AE485" s="27" t="str">
        <x:v>0.8</x:v>
      </x:c>
    </x:row>
    <x:row r="486">
      <x:c r="A486" s="27" t="str">
        <x:v>M4-BUFFER-482</x:v>
      </x:c>
      <x:c r="B486" s="27" t="str">
        <x:v>M4-MISREAD接口｜验证证据优先于增加解释</x:v>
      </x:c>
      <x:c r="C486" s="27" t="str">
        <x:v>L11 跨模块接口与去重</x:v>
      </x:c>
      <x:c r="D486" s="27" t="str">
        <x:v>BUFFER-合成接口</x:v>
      </x:c>
      <x:c r="E486" s="27" t="str">
        <x:v>通用</x:v>
      </x:c>
      <x:c r="F486" s="27" t="str">
        <x:v>接口</x:v>
      </x:c>
      <x:c r="G486" s="27" t="str">
        <x:v>跨模块接口</x:v>
      </x:c>
      <x:c r="H486" s="27" t="str"/>
      <x:c r="I486" s="27" t="str">
        <x:v>M4-MISREAD已识别J01—J10证据越级。</x:v>
      </x:c>
      <x:c r="J486" s="27" t="str">
        <x:v>继续用命理标签补充更多同源证明。</x:v>
      </x:c>
      <x:c r="K486" s="27" t="str">
        <x:v>由共享基础引擎提供；仅修正保护功能的承载、持续调用和压力状态下的稳定性，不直接等同成熟度、道德或现实行为。</x:v>
      </x:c>
      <x:c r="L486" s="27" t="str">
        <x:v>由M1／M2接口提供；夫妻星、心动原型和关系门槛只说明关系议题，不单独证明保护因素已经被调用或有效。</x:v>
      </x:c>
      <x:c r="M486" s="27" t="str">
        <x:v>由M3-BASE及M4各模块提供；日支、日柱近位可提高与亲密关系核心的相关性，但同一source_id不得重复计分。</x:v>
      </x:c>
      <x:c r="N486" s="27" t="str">
        <x:v>保护因素必须明确限制过用、补足缺位、恢复顺序、打开反馈、落实改变或完成修复回流；不能只凭五行相生补写现实效果。</x:v>
      </x:c>
      <x:c r="O486" s="27" t="str">
        <x:v>近位提高进入亲密关系核心的概率；远位只作背景、阶段或条件性修正。</x:v>
      </x:c>
      <x:c r="P486" s="27" t="str">
        <x:v>根气只修正该保护功能是否容易重复调用，不等于现实中已经形成稳定保护。</x:v>
      </x:c>
      <x:c r="Q486" s="27" t="str">
        <x:v>旺弱只修正调用强度与承载；强不自动有效，弱也不自动无效。</x:v>
      </x:c>
      <x:c r="R486" s="27" t="str">
        <x:v>喜忌只修正摩擦、平衡与承载，不可直接翻译为好坏、成熟度或解决方案。</x:v>
      </x:c>
      <x:c r="S486" s="27" t="str">
        <x:v>原十神功能有效；真合化成立时按化神功能替换，合化争议时停止定性。</x:v>
      </x:c>
      <x:c r="T486" s="27" t="str">
        <x:v>近位提高直接相关性；远位仅保留背景、阶段或低置信修正。</x:v>
      </x:c>
      <x:c r="U486" s="27" t="str">
        <x:v>98</x:v>
      </x:c>
      <x:c r="V486" s="27" t="str">
        <x:v>不加分；路由／去重</x:v>
      </x:c>
      <x:c r="W486" s="27" t="str">
        <x:v>interface_log</x:v>
      </x:c>
      <x:c r="X486" s="27" t="str">
        <x:v>优先用BF06现实行为、OS01反例和OS02反馈校验误读。</x:v>
      </x:c>
      <x:c r="Y486" s="27" t="str">
        <x:v>面对证据误读，最有效的保护通常是增加现实验证，而不是增加解释。</x:v>
      </x:c>
      <x:c r="Z486" s="27" t="str">
        <x:v>不得仅凭本规则断定问题已经解决、关系必然稳定、用户一定成熟、某十神天然是“药”、喜用神自动等于解决办法，或淡化暴力、强迫与现实伤害；现实行为、反例、安全事实和专业支持优先。</x:v>
      </x:c>
      <x:c r="AA486" s="27" t="str">
        <x:v>高</x:v>
      </x:c>
      <x:c r="AB486" s="27" t="str">
        <x:v>待验证</x:v>
      </x:c>
      <x:c r="AC486" s="27" t="str"/>
      <x:c r="AD486" s="27" t="str">
        <x:v>provisional=true；保护因素的现实有效性必须由可观察行为、反馈和持续结果验证。</x:v>
      </x:c>
      <x:c r="AE486" s="27" t="str">
        <x:v>0.8</x:v>
      </x:c>
    </x:row>
    <x:row r="487">
      <x:c r="A487" s="27" t="str">
        <x:v>M4-BUFFER-483</x:v>
      </x:c>
      <x:c r="B487" s="27" t="str">
        <x:v>M4-OVERUSE接口｜K机制决定保护任务</x:v>
      </x:c>
      <x:c r="C487" s="27" t="str">
        <x:v>L11 跨模块接口与去重</x:v>
      </x:c>
      <x:c r="D487" s="27" t="str">
        <x:v>BUFFER-合成接口</x:v>
      </x:c>
      <x:c r="E487" s="27" t="str">
        <x:v>通用</x:v>
      </x:c>
      <x:c r="F487" s="27" t="str">
        <x:v>接口</x:v>
      </x:c>
      <x:c r="G487" s="27" t="str">
        <x:v>跨模块接口</x:v>
      </x:c>
      <x:c r="H487" s="27" t="str"/>
      <x:c r="I487" s="27" t="str">
        <x:v>K01—K08至少一项达到E1。</x:v>
      </x:c>
      <x:c r="J487" s="27" t="str">
        <x:v>没有K机制却直接配置“药”。</x:v>
      </x:c>
      <x:c r="K487" s="27" t="str">
        <x:v>由共享基础引擎提供；仅修正保护功能的承载、持续调用和压力状态下的稳定性，不直接等同成熟度、道德或现实行为。</x:v>
      </x:c>
      <x:c r="L487" s="27" t="str">
        <x:v>由M1／M2接口提供；夫妻星、心动原型和关系门槛只说明关系议题，不单独证明保护因素已经被调用或有效。</x:v>
      </x:c>
      <x:c r="M487" s="27" t="str">
        <x:v>由M3-BASE及M4各模块提供；日支、日柱近位可提高与亲密关系核心的相关性，但同一source_id不得重复计分。</x:v>
      </x:c>
      <x:c r="N487" s="27" t="str">
        <x:v>保护因素必须明确限制过用、补足缺位、恢复顺序、打开反馈、落实改变或完成修复回流；不能只凭五行相生补写现实效果。</x:v>
      </x:c>
      <x:c r="O487" s="27" t="str">
        <x:v>近位提高进入亲密关系核心的概率；远位只作背景、阶段或条件性修正。</x:v>
      </x:c>
      <x:c r="P487" s="27" t="str">
        <x:v>根气只修正该保护功能是否容易重复调用，不等于现实中已经形成稳定保护。</x:v>
      </x:c>
      <x:c r="Q487" s="27" t="str">
        <x:v>旺弱只修正调用强度与承载；强不自动有效，弱也不自动无效。</x:v>
      </x:c>
      <x:c r="R487" s="27" t="str">
        <x:v>喜忌只修正摩擦、平衡与承载，不可直接翻译为好坏、成熟度或解决方案。</x:v>
      </x:c>
      <x:c r="S487" s="27" t="str">
        <x:v>原十神功能有效；真合化成立时按化神功能替换，合化争议时停止定性。</x:v>
      </x:c>
      <x:c r="T487" s="27" t="str">
        <x:v>近位提高直接相关性；远位仅保留背景、阶段或低置信修正。</x:v>
      </x:c>
      <x:c r="U487" s="27" t="str">
        <x:v>98</x:v>
      </x:c>
      <x:c r="V487" s="27" t="str">
        <x:v>不加分；路由／去重</x:v>
      </x:c>
      <x:c r="W487" s="27" t="str">
        <x:v>interface_log</x:v>
      </x:c>
      <x:c r="X487" s="27" t="str">
        <x:v>K机制拥有保护路由主权。</x:v>
      </x:c>
      <x:c r="Y487" s="27" t="str">
        <x:v>保护因素要精确对应过用、不足、替代、错位、竞争、卡点、反馈或修复断链。</x:v>
      </x:c>
      <x:c r="Z487" s="27" t="str">
        <x:v>不得仅凭本规则断定问题已经解决、关系必然稳定、用户一定成熟、某十神天然是“药”、喜用神自动等于解决办法，或淡化暴力、强迫与现实伤害；现实行为、反例、安全事实和专业支持优先。</x:v>
      </x:c>
      <x:c r="AA487" s="27" t="str">
        <x:v>高</x:v>
      </x:c>
      <x:c r="AB487" s="27" t="str">
        <x:v>待验证</x:v>
      </x:c>
      <x:c r="AC487" s="27" t="str"/>
      <x:c r="AD487" s="27" t="str">
        <x:v>provisional=true；保护因素的现实有效性必须由可观察行为、反馈和持续结果验证。</x:v>
      </x:c>
      <x:c r="AE487" s="27" t="str">
        <x:v>0.8</x:v>
      </x:c>
    </x:row>
    <x:row r="488">
      <x:c r="A488" s="27" t="str">
        <x:v>M4-BUFFER-484</x:v>
      </x:c>
      <x:c r="B488" s="27" t="str">
        <x:v>M4-TRIGGER接口｜保护可调整阈值但不预测事件</x:v>
      </x:c>
      <x:c r="C488" s="27" t="str">
        <x:v>L11 跨模块接口与去重</x:v>
      </x:c>
      <x:c r="D488" s="27" t="str">
        <x:v>BUFFER-合成接口</x:v>
      </x:c>
      <x:c r="E488" s="27" t="str">
        <x:v>通用</x:v>
      </x:c>
      <x:c r="F488" s="27" t="str">
        <x:v>接口</x:v>
      </x:c>
      <x:c r="G488" s="27" t="str">
        <x:v>跨模块接口</x:v>
      </x:c>
      <x:c r="H488" s="27" t="str"/>
      <x:c r="I488" s="27" t="str">
        <x:v>TR域与触发形式已经明确。</x:v>
      </x:c>
      <x:c r="J488" s="27" t="str">
        <x:v>用保护分数推断具体事件不会发生。</x:v>
      </x:c>
      <x:c r="K488" s="27" t="str">
        <x:v>由共享基础引擎提供；仅修正保护功能的承载、持续调用和压力状态下的稳定性，不直接等同成熟度、道德或现实行为。</x:v>
      </x:c>
      <x:c r="L488" s="27" t="str">
        <x:v>由M1／M2接口提供；夫妻星、心动原型和关系门槛只说明关系议题，不单独证明保护因素已经被调用或有效。</x:v>
      </x:c>
      <x:c r="M488" s="27" t="str">
        <x:v>由M3-BASE及M4各模块提供；日支、日柱近位可提高与亲密关系核心的相关性，但同一source_id不得重复计分。</x:v>
      </x:c>
      <x:c r="N488" s="27" t="str">
        <x:v>保护因素必须明确限制过用、补足缺位、恢复顺序、打开反馈、落实改变或完成修复回流；不能只凭五行相生补写现实效果。</x:v>
      </x:c>
      <x:c r="O488" s="27" t="str">
        <x:v>近位提高进入亲密关系核心的概率；远位只作背景、阶段或条件性修正。</x:v>
      </x:c>
      <x:c r="P488" s="27" t="str">
        <x:v>根气只修正该保护功能是否容易重复调用，不等于现实中已经形成稳定保护。</x:v>
      </x:c>
      <x:c r="Q488" s="27" t="str">
        <x:v>旺弱只修正调用强度与承载；强不自动有效，弱也不自动无效。</x:v>
      </x:c>
      <x:c r="R488" s="27" t="str">
        <x:v>喜忌只修正摩擦、平衡与承载，不可直接翻译为好坏、成熟度或解决方案。</x:v>
      </x:c>
      <x:c r="S488" s="27" t="str">
        <x:v>原十神功能有效；真合化成立时按化神功能替换，合化争议时停止定性。</x:v>
      </x:c>
      <x:c r="T488" s="27" t="str">
        <x:v>近位提高直接相关性；远位仅保留背景、阶段或低置信修正。</x:v>
      </x:c>
      <x:c r="U488" s="27" t="str">
        <x:v>98</x:v>
      </x:c>
      <x:c r="V488" s="27" t="str">
        <x:v>不加分；路由／去重</x:v>
      </x:c>
      <x:c r="W488" s="27" t="str">
        <x:v>interface_log</x:v>
      </x:c>
      <x:c r="X488" s="27" t="str">
        <x:v>保护可以提高、降低或条件化触发阈值，不改变事件预测边界。</x:v>
      </x:c>
      <x:c r="Y488" s="27" t="str">
        <x:v>这项资源可能让某类情境更不容易启动旧反应，但不能保证事件不会发生。</x:v>
      </x:c>
      <x:c r="Z488" s="27" t="str">
        <x:v>不得仅凭本规则断定问题已经解决、关系必然稳定、用户一定成熟、某十神天然是“药”、喜用神自动等于解决办法，或淡化暴力、强迫与现实伤害；现实行为、反例、安全事实和专业支持优先。</x:v>
      </x:c>
      <x:c r="AA488" s="27" t="str">
        <x:v>高</x:v>
      </x:c>
      <x:c r="AB488" s="27" t="str">
        <x:v>待验证</x:v>
      </x:c>
      <x:c r="AC488" s="27" t="str"/>
      <x:c r="AD488" s="27" t="str">
        <x:v>provisional=true；保护因素的现实有效性必须由可观察行为、反馈和持续结果验证。</x:v>
      </x:c>
      <x:c r="AE488" s="27" t="str">
        <x:v>0.8</x:v>
      </x:c>
    </x:row>
    <x:row r="489">
      <x:c r="A489" s="27" t="str">
        <x:v>M4-BUFFER-485</x:v>
      </x:c>
      <x:c r="B489" s="27" t="str">
        <x:v>M4-LOOP接口｜中断循环必须有现实节点</x:v>
      </x:c>
      <x:c r="C489" s="27" t="str">
        <x:v>L11 跨模块接口与去重</x:v>
      </x:c>
      <x:c r="D489" s="27" t="str">
        <x:v>BUFFER-合成接口</x:v>
      </x:c>
      <x:c r="E489" s="27" t="str">
        <x:v>通用</x:v>
      </x:c>
      <x:c r="F489" s="27" t="str">
        <x:v>接口</x:v>
      </x:c>
      <x:c r="G489" s="27" t="str">
        <x:v>跨模块接口</x:v>
      </x:c>
      <x:c r="H489" s="27" t="str"/>
      <x:c r="I489" s="27" t="str">
        <x:v>LP循环已有现实反馈与复发证据。</x:v>
      </x:c>
      <x:c r="J489" s="27" t="str">
        <x:v>只有命盘结构而没有对方反馈。</x:v>
      </x:c>
      <x:c r="K489" s="27" t="str">
        <x:v>由共享基础引擎提供；仅修正保护功能的承载、持续调用和压力状态下的稳定性，不直接等同成熟度、道德或现实行为。</x:v>
      </x:c>
      <x:c r="L489" s="27" t="str">
        <x:v>由M1／M2接口提供；夫妻星、心动原型和关系门槛只说明关系议题，不单独证明保护因素已经被调用或有效。</x:v>
      </x:c>
      <x:c r="M489" s="27" t="str">
        <x:v>由M3-BASE及M4各模块提供；日支、日柱近位可提高与亲密关系核心的相关性，但同一source_id不得重复计分。</x:v>
      </x:c>
      <x:c r="N489" s="27" t="str">
        <x:v>保护因素必须明确限制过用、补足缺位、恢复顺序、打开反馈、落实改变或完成修复回流；不能只凭五行相生补写现实效果。</x:v>
      </x:c>
      <x:c r="O489" s="27" t="str">
        <x:v>近位提高进入亲密关系核心的概率；远位只作背景、阶段或条件性修正。</x:v>
      </x:c>
      <x:c r="P489" s="27" t="str">
        <x:v>根气只修正该保护功能是否容易重复调用，不等于现实中已经形成稳定保护。</x:v>
      </x:c>
      <x:c r="Q489" s="27" t="str">
        <x:v>旺弱只修正调用强度与承载；强不自动有效，弱也不自动无效。</x:v>
      </x:c>
      <x:c r="R489" s="27" t="str">
        <x:v>喜忌只修正摩擦、平衡与承载，不可直接翻译为好坏、成熟度或解决方案。</x:v>
      </x:c>
      <x:c r="S489" s="27" t="str">
        <x:v>原十神功能有效；真合化成立时按化神功能替换，合化争议时停止定性。</x:v>
      </x:c>
      <x:c r="T489" s="27" t="str">
        <x:v>近位提高直接相关性；远位仅保留背景、阶段或低置信修正。</x:v>
      </x:c>
      <x:c r="U489" s="27" t="str">
        <x:v>98</x:v>
      </x:c>
      <x:c r="V489" s="27" t="str">
        <x:v>不加分；路由／去重</x:v>
      </x:c>
      <x:c r="W489" s="27" t="str">
        <x:v>interface_log</x:v>
      </x:c>
      <x:c r="X489" s="27" t="str">
        <x:v>循环保护必须改变至少一个LN节点，并观察后续复发。</x:v>
      </x:c>
      <x:c r="Y489" s="27" t="str">
        <x:v>判断循环是否被中断，要看现实反馈和复发，而不是只看命局里有没有调节。</x:v>
      </x:c>
      <x:c r="Z489" s="27" t="str">
        <x:v>不得仅凭本规则断定问题已经解决、关系必然稳定、用户一定成熟、某十神天然是“药”、喜用神自动等于解决办法，或淡化暴力、强迫与现实伤害；现实行为、反例、安全事实和专业支持优先。</x:v>
      </x:c>
      <x:c r="AA489" s="27" t="str">
        <x:v>高</x:v>
      </x:c>
      <x:c r="AB489" s="27" t="str">
        <x:v>待验证</x:v>
      </x:c>
      <x:c r="AC489" s="27" t="str"/>
      <x:c r="AD489" s="27" t="str">
        <x:v>provisional=true；保护因素的现实有效性必须由可观察行为、反馈和持续结果验证。</x:v>
      </x:c>
      <x:c r="AE489" s="27" t="str">
        <x:v>0.8</x:v>
      </x:c>
    </x:row>
    <x:row r="490">
      <x:c r="A490" s="27" t="str">
        <x:v>M4-BUFFER-486</x:v>
      </x:c>
      <x:c r="B490" s="27" t="str">
        <x:v>M4-REPAIR接口｜保护必须补足具体RN节点</x:v>
      </x:c>
      <x:c r="C490" s="27" t="str">
        <x:v>L11 跨模块接口与去重</x:v>
      </x:c>
      <x:c r="D490" s="27" t="str">
        <x:v>BUFFER-合成接口</x:v>
      </x:c>
      <x:c r="E490" s="27" t="str">
        <x:v>通用</x:v>
      </x:c>
      <x:c r="F490" s="27" t="str">
        <x:v>接口</x:v>
      </x:c>
      <x:c r="G490" s="27" t="str">
        <x:v>跨模块接口</x:v>
      </x:c>
      <x:c r="H490" s="27" t="str"/>
      <x:c r="I490" s="27" t="str">
        <x:v>已识别缺失RN节点或RB盲点。</x:v>
      </x:c>
      <x:c r="J490" s="27" t="str">
        <x:v>把道歉、安抚或补偿泛化为完整修复。</x:v>
      </x:c>
      <x:c r="K490" s="27" t="str">
        <x:v>由共享基础引擎提供；仅修正保护功能的承载、持续调用和压力状态下的稳定性，不直接等同成熟度、道德或现实行为。</x:v>
      </x:c>
      <x:c r="L490" s="27" t="str">
        <x:v>由M1／M2接口提供；夫妻星、心动原型和关系门槛只说明关系议题，不单独证明保护因素已经被调用或有效。</x:v>
      </x:c>
      <x:c r="M490" s="27" t="str">
        <x:v>由M3-BASE及M4各模块提供；日支、日柱近位可提高与亲密关系核心的相关性，但同一source_id不得重复计分。</x:v>
      </x:c>
      <x:c r="N490" s="27" t="str">
        <x:v>保护因素必须明确限制过用、补足缺位、恢复顺序、打开反馈、落实改变或完成修复回流；不能只凭五行相生补写现实效果。</x:v>
      </x:c>
      <x:c r="O490" s="27" t="str">
        <x:v>近位提高进入亲密关系核心的概率；远位只作背景、阶段或条件性修正。</x:v>
      </x:c>
      <x:c r="P490" s="27" t="str">
        <x:v>根气只修正该保护功能是否容易重复调用，不等于现实中已经形成稳定保护。</x:v>
      </x:c>
      <x:c r="Q490" s="27" t="str">
        <x:v>旺弱只修正调用强度与承载；强不自动有效，弱也不自动无效。</x:v>
      </x:c>
      <x:c r="R490" s="27" t="str">
        <x:v>喜忌只修正摩擦、平衡与承载，不可直接翻译为好坏、成熟度或解决方案。</x:v>
      </x:c>
      <x:c r="S490" s="27" t="str">
        <x:v>原十神功能有效；真合化成立时按化神功能替换，合化争议时停止定性。</x:v>
      </x:c>
      <x:c r="T490" s="27" t="str">
        <x:v>近位提高直接相关性；远位仅保留背景、阶段或低置信修正。</x:v>
      </x:c>
      <x:c r="U490" s="27" t="str">
        <x:v>98</x:v>
      </x:c>
      <x:c r="V490" s="27" t="str">
        <x:v>不加分；路由／去重</x:v>
      </x:c>
      <x:c r="W490" s="27" t="str">
        <x:v>interface_log</x:v>
      </x:c>
      <x:c r="X490" s="27" t="str">
        <x:v>修复保护按缺失节点配置，并由RN07、RN08限制完成结论。</x:v>
      </x:c>
      <x:c r="Y490" s="27" t="str">
        <x:v>先找修复链断在哪一步，再补对应功能。</x:v>
      </x:c>
      <x:c r="Z490" s="27" t="str">
        <x:v>不得仅凭本规则断定问题已经解决、关系必然稳定、用户一定成熟、某十神天然是“药”、喜用神自动等于解决办法，或淡化暴力、强迫与现实伤害；现实行为、反例、安全事实和专业支持优先。</x:v>
      </x:c>
      <x:c r="AA490" s="27" t="str">
        <x:v>高</x:v>
      </x:c>
      <x:c r="AB490" s="27" t="str">
        <x:v>待验证</x:v>
      </x:c>
      <x:c r="AC490" s="27" t="str"/>
      <x:c r="AD490" s="27" t="str">
        <x:v>provisional=true；保护因素的现实有效性必须由可观察行为、反馈和持续结果验证。</x:v>
      </x:c>
      <x:c r="AE490" s="27" t="str">
        <x:v>0.8</x:v>
      </x:c>
    </x:row>
    <x:row r="491">
      <x:c r="A491" s="27" t="str">
        <x:v>M4-BUFFER-487</x:v>
      </x:c>
      <x:c r="B491" s="27" t="str">
        <x:v>M1接口｜心动信号不作为保护分</x:v>
      </x:c>
      <x:c r="C491" s="27" t="str">
        <x:v>L11 跨模块接口与去重</x:v>
      </x:c>
      <x:c r="D491" s="27" t="str">
        <x:v>BUFFER-合成接口</x:v>
      </x:c>
      <x:c r="E491" s="27" t="str">
        <x:v>通用</x:v>
      </x:c>
      <x:c r="F491" s="27" t="str">
        <x:v>接口</x:v>
      </x:c>
      <x:c r="G491" s="27" t="str">
        <x:v>跨模块接口</x:v>
      </x:c>
      <x:c r="H491" s="27" t="str"/>
      <x:c r="I491" s="27" t="str">
        <x:v>M1提供吸引触发和心动原型。</x:v>
      </x:c>
      <x:c r="J491" s="27" t="str">
        <x:v>把喜欢成熟、会沟通、有力量的人直接当成保护。</x:v>
      </x:c>
      <x:c r="K491" s="27" t="str">
        <x:v>由共享基础引擎提供；仅修正保护功能的承载、持续调用和压力状态下的稳定性，不直接等同成熟度、道德或现实行为。</x:v>
      </x:c>
      <x:c r="L491" s="27" t="str">
        <x:v>由M1／M2接口提供；夫妻星、心动原型和关系门槛只说明关系议题，不单独证明保护因素已经被调用或有效。</x:v>
      </x:c>
      <x:c r="M491" s="27" t="str">
        <x:v>由M3-BASE及M4各模块提供；日支、日柱近位可提高与亲密关系核心的相关性，但同一source_id不得重复计分。</x:v>
      </x:c>
      <x:c r="N491" s="27" t="str">
        <x:v>保护因素必须明确限制过用、补足缺位、恢复顺序、打开反馈、落实改变或完成修复回流；不能只凭五行相生补写现实效果。</x:v>
      </x:c>
      <x:c r="O491" s="27" t="str">
        <x:v>近位提高进入亲密关系核心的概率；远位只作背景、阶段或条件性修正。</x:v>
      </x:c>
      <x:c r="P491" s="27" t="str">
        <x:v>根气只修正该保护功能是否容易重复调用，不等于现实中已经形成稳定保护。</x:v>
      </x:c>
      <x:c r="Q491" s="27" t="str">
        <x:v>旺弱只修正调用强度与承载；强不自动有效，弱也不自动无效。</x:v>
      </x:c>
      <x:c r="R491" s="27" t="str">
        <x:v>喜忌只修正摩擦、平衡与承载，不可直接翻译为好坏、成熟度或解决方案。</x:v>
      </x:c>
      <x:c r="S491" s="27" t="str">
        <x:v>原十神功能有效；真合化成立时按化神功能替换，合化争议时停止定性。</x:v>
      </x:c>
      <x:c r="T491" s="27" t="str">
        <x:v>近位提高直接相关性；远位仅保留背景、阶段或低置信修正。</x:v>
      </x:c>
      <x:c r="U491" s="27" t="str">
        <x:v>98</x:v>
      </x:c>
      <x:c r="V491" s="27" t="str">
        <x:v>不加分；路由／去重</x:v>
      </x:c>
      <x:c r="W491" s="27" t="str">
        <x:v>interface_log</x:v>
      </x:c>
      <x:c r="X491" s="27" t="str">
        <x:v>M1只用于识别可能被高估的信号，不增加BUFFER分。</x:v>
      </x:c>
      <x:c r="Y491" s="27" t="str">
        <x:v>让你心动的特质不一定能在关系里发挥保护作用。</x:v>
      </x:c>
      <x:c r="Z491" s="27" t="str">
        <x:v>不得仅凭本规则断定问题已经解决、关系必然稳定、用户一定成熟、某十神天然是“药”、喜用神自动等于解决办法，或淡化暴力、强迫与现实伤害；现实行为、反例、安全事实和专业支持优先。</x:v>
      </x:c>
      <x:c r="AA491" s="27" t="str">
        <x:v>高</x:v>
      </x:c>
      <x:c r="AB491" s="27" t="str">
        <x:v>待验证</x:v>
      </x:c>
      <x:c r="AC491" s="27" t="str"/>
      <x:c r="AD491" s="27" t="str">
        <x:v>provisional=true；保护因素的现实有效性必须由可观察行为、反馈和持续结果验证。</x:v>
      </x:c>
      <x:c r="AE491" s="27" t="str">
        <x:v>0.8</x:v>
      </x:c>
    </x:row>
    <x:row r="492">
      <x:c r="A492" s="27" t="str">
        <x:v>M4-BUFFER-488</x:v>
      </x:c>
      <x:c r="B492" s="27" t="str">
        <x:v>M2接口｜准入证据不等于调节能力</x:v>
      </x:c>
      <x:c r="C492" s="27" t="str">
        <x:v>L11 跨模块接口与去重</x:v>
      </x:c>
      <x:c r="D492" s="27" t="str">
        <x:v>BUFFER-合成接口</x:v>
      </x:c>
      <x:c r="E492" s="27" t="str">
        <x:v>通用</x:v>
      </x:c>
      <x:c r="F492" s="27" t="str">
        <x:v>接口</x:v>
      </x:c>
      <x:c r="G492" s="27" t="str">
        <x:v>跨模块接口</x:v>
      </x:c>
      <x:c r="H492" s="27" t="str"/>
      <x:c r="I492" s="27" t="str">
        <x:v>M2提供门槛、资格证据和确认路径。</x:v>
      </x:c>
      <x:c r="J492" s="27" t="str">
        <x:v>把守约、投入或推进一次直接视为稳定保护。</x:v>
      </x:c>
      <x:c r="K492" s="27" t="str">
        <x:v>由共享基础引擎提供；仅修正保护功能的承载、持续调用和压力状态下的稳定性，不直接等同成熟度、道德或现实行为。</x:v>
      </x:c>
      <x:c r="L492" s="27" t="str">
        <x:v>由M1／M2接口提供；夫妻星、心动原型和关系门槛只说明关系议题，不单独证明保护因素已经被调用或有效。</x:v>
      </x:c>
      <x:c r="M492" s="27" t="str">
        <x:v>由M3-BASE及M4各模块提供；日支、日柱近位可提高与亲密关系核心的相关性，但同一source_id不得重复计分。</x:v>
      </x:c>
      <x:c r="N492" s="27" t="str">
        <x:v>保护因素必须明确限制过用、补足缺位、恢复顺序、打开反馈、落实改变或完成修复回流；不能只凭五行相生补写现实效果。</x:v>
      </x:c>
      <x:c r="O492" s="27" t="str">
        <x:v>近位提高进入亲密关系核心的概率；远位只作背景、阶段或条件性修正。</x:v>
      </x:c>
      <x:c r="P492" s="27" t="str">
        <x:v>根气只修正该保护功能是否容易重复调用，不等于现实中已经形成稳定保护。</x:v>
      </x:c>
      <x:c r="Q492" s="27" t="str">
        <x:v>旺弱只修正调用强度与承载；强不自动有效，弱也不自动无效。</x:v>
      </x:c>
      <x:c r="R492" s="27" t="str">
        <x:v>喜忌只修正摩擦、平衡与承载，不可直接翻译为好坏、成熟度或解决方案。</x:v>
      </x:c>
      <x:c r="S492" s="27" t="str">
        <x:v>原十神功能有效；真合化成立时按化神功能替换，合化争议时停止定性。</x:v>
      </x:c>
      <x:c r="T492" s="27" t="str">
        <x:v>近位提高直接相关性；远位仅保留背景、阶段或低置信修正。</x:v>
      </x:c>
      <x:c r="U492" s="27" t="str">
        <x:v>98</x:v>
      </x:c>
      <x:c r="V492" s="27" t="str">
        <x:v>不加分；路由／去重</x:v>
      </x:c>
      <x:c r="W492" s="27" t="str">
        <x:v>interface_log</x:v>
      </x:c>
      <x:c r="X492" s="27" t="str">
        <x:v>M2证据需经M3功能和现实重复验证后才可进入BF06。</x:v>
      </x:c>
      <x:c r="Y492" s="27" t="str">
        <x:v>通过关系门槛的表现，还需要继续看能否在相处和修复中稳定使用。</x:v>
      </x:c>
      <x:c r="Z492" s="27" t="str">
        <x:v>不得仅凭本规则断定问题已经解决、关系必然稳定、用户一定成熟、某十神天然是“药”、喜用神自动等于解决办法，或淡化暴力、强迫与现实伤害；现实行为、反例、安全事实和专业支持优先。</x:v>
      </x:c>
      <x:c r="AA492" s="27" t="str">
        <x:v>高</x:v>
      </x:c>
      <x:c r="AB492" s="27" t="str">
        <x:v>待验证</x:v>
      </x:c>
      <x:c r="AC492" s="27" t="str"/>
      <x:c r="AD492" s="27" t="str">
        <x:v>provisional=true；保护因素的现实有效性必须由可观察行为、反馈和持续结果验证。</x:v>
      </x:c>
      <x:c r="AE492" s="27" t="str">
        <x:v>0.8</x:v>
      </x:c>
    </x:row>
    <x:row r="493">
      <x:c r="A493" s="27" t="str">
        <x:v>M4-BUFFER-489</x:v>
      </x:c>
      <x:c r="B493" s="27" t="str">
        <x:v>M3-BASE／EXPR接口｜中性功能只提供资源来源</x:v>
      </x:c>
      <x:c r="C493" s="27" t="str">
        <x:v>L11 跨模块接口与去重</x:v>
      </x:c>
      <x:c r="D493" s="27" t="str">
        <x:v>BUFFER-合成接口</x:v>
      </x:c>
      <x:c r="E493" s="27" t="str">
        <x:v>通用</x:v>
      </x:c>
      <x:c r="F493" s="27" t="str">
        <x:v>接口</x:v>
      </x:c>
      <x:c r="G493" s="27" t="str">
        <x:v>跨模块接口</x:v>
      </x:c>
      <x:c r="H493" s="27" t="str"/>
      <x:c r="I493" s="27" t="str">
        <x:v>M3已确定底盘和表达通道。</x:v>
      </x:c>
      <x:c r="J493" s="27" t="str">
        <x:v>将M3中性通道直接贴成药或风险已解除。</x:v>
      </x:c>
      <x:c r="K493" s="27" t="str">
        <x:v>由共享基础引擎提供；仅修正保护功能的承载、持续调用和压力状态下的稳定性，不直接等同成熟度、道德或现实行为。</x:v>
      </x:c>
      <x:c r="L493" s="27" t="str">
        <x:v>由M1／M2接口提供；夫妻星、心动原型和关系门槛只说明关系议题，不单独证明保护因素已经被调用或有效。</x:v>
      </x:c>
      <x:c r="M493" s="27" t="str">
        <x:v>由M3-BASE及M4各模块提供；日支、日柱近位可提高与亲密关系核心的相关性，但同一source_id不得重复计分。</x:v>
      </x:c>
      <x:c r="N493" s="27" t="str">
        <x:v>保护因素必须明确限制过用、补足缺位、恢复顺序、打开反馈、落实改变或完成修复回流；不能只凭五行相生补写现实效果。</x:v>
      </x:c>
      <x:c r="O493" s="27" t="str">
        <x:v>近位提高进入亲密关系核心的概率；远位只作背景、阶段或条件性修正。</x:v>
      </x:c>
      <x:c r="P493" s="27" t="str">
        <x:v>根气只修正该保护功能是否容易重复调用，不等于现实中已经形成稳定保护。</x:v>
      </x:c>
      <x:c r="Q493" s="27" t="str">
        <x:v>旺弱只修正调用强度与承载；强不自动有效，弱也不自动无效。</x:v>
      </x:c>
      <x:c r="R493" s="27" t="str">
        <x:v>喜忌只修正摩擦、平衡与承载，不可直接翻译为好坏、成熟度或解决方案。</x:v>
      </x:c>
      <x:c r="S493" s="27" t="str">
        <x:v>原十神功能有效；真合化成立时按化神功能替换，合化争议时停止定性。</x:v>
      </x:c>
      <x:c r="T493" s="27" t="str">
        <x:v>近位提高直接相关性；远位仅保留背景、阶段或低置信修正。</x:v>
      </x:c>
      <x:c r="U493" s="27" t="str">
        <x:v>98</x:v>
      </x:c>
      <x:c r="V493" s="27" t="str">
        <x:v>不加分；路由／去重</x:v>
      </x:c>
      <x:c r="W493" s="27" t="str">
        <x:v>interface_log</x:v>
      </x:c>
      <x:c r="X493" s="27" t="str">
        <x:v>M3说明资源来源；BUFFER判断是否匹配靶点、可调用和有效。</x:v>
      </x:c>
      <x:c r="Y493" s="27" t="str">
        <x:v>你原本的表达或相处能力可以成为资源，但是否有保护作用要看具体问题和实际效果。</x:v>
      </x:c>
      <x:c r="Z493" s="27" t="str">
        <x:v>不得仅凭本规则断定问题已经解决、关系必然稳定、用户一定成熟、某十神天然是“药”、喜用神自动等于解决办法，或淡化暴力、强迫与现实伤害；现实行为、反例、安全事实和专业支持优先。</x:v>
      </x:c>
      <x:c r="AA493" s="27" t="str">
        <x:v>高</x:v>
      </x:c>
      <x:c r="AB493" s="27" t="str">
        <x:v>待验证</x:v>
      </x:c>
      <x:c r="AC493" s="27" t="str"/>
      <x:c r="AD493" s="27" t="str">
        <x:v>provisional=true；保护因素的现实有效性必须由可观察行为、反馈和持续结果验证。</x:v>
      </x:c>
      <x:c r="AE493" s="27" t="str">
        <x:v>0.8</x:v>
      </x:c>
    </x:row>
    <x:row r="494">
      <x:c r="A494" s="27" t="str">
        <x:v>M4-BUFFER-490</x:v>
      </x:c>
      <x:c r="B494" s="27" t="str">
        <x:v>M3-CARE／BOUND接口｜投入与边界分别验证</x:v>
      </x:c>
      <x:c r="C494" s="27" t="str">
        <x:v>L11 跨模块接口与去重</x:v>
      </x:c>
      <x:c r="D494" s="27" t="str">
        <x:v>BUFFER-合成接口</x:v>
      </x:c>
      <x:c r="E494" s="27" t="str">
        <x:v>通用</x:v>
      </x:c>
      <x:c r="F494" s="27" t="str">
        <x:v>接口</x:v>
      </x:c>
      <x:c r="G494" s="27" t="str">
        <x:v>跨模块接口</x:v>
      </x:c>
      <x:c r="H494" s="27" t="str"/>
      <x:c r="I494" s="27" t="str">
        <x:v>M3已确定支持交换和边界通道。</x:v>
      </x:c>
      <x:c r="J494" s="27" t="str">
        <x:v>用付出量替代边界、反馈或双向修复。</x:v>
      </x:c>
      <x:c r="K494" s="27" t="str">
        <x:v>由共享基础引擎提供；仅修正保护功能的承载、持续调用和压力状态下的稳定性，不直接等同成熟度、道德或现实行为。</x:v>
      </x:c>
      <x:c r="L494" s="27" t="str">
        <x:v>由M1／M2接口提供；夫妻星、心动原型和关系门槛只说明关系议题，不单独证明保护因素已经被调用或有效。</x:v>
      </x:c>
      <x:c r="M494" s="27" t="str">
        <x:v>由M3-BASE及M4各模块提供；日支、日柱近位可提高与亲密关系核心的相关性，但同一source_id不得重复计分。</x:v>
      </x:c>
      <x:c r="N494" s="27" t="str">
        <x:v>保护因素必须明确限制过用、补足缺位、恢复顺序、打开反馈、落实改变或完成修复回流；不能只凭五行相生补写现实效果。</x:v>
      </x:c>
      <x:c r="O494" s="27" t="str">
        <x:v>近位提高进入亲密关系核心的概率；远位只作背景、阶段或条件性修正。</x:v>
      </x:c>
      <x:c r="P494" s="27" t="str">
        <x:v>根气只修正该保护功能是否容易重复调用，不等于现实中已经形成稳定保护。</x:v>
      </x:c>
      <x:c r="Q494" s="27" t="str">
        <x:v>旺弱只修正调用强度与承载；强不自动有效，弱也不自动无效。</x:v>
      </x:c>
      <x:c r="R494" s="27" t="str">
        <x:v>喜忌只修正摩擦、平衡与承载，不可直接翻译为好坏、成熟度或解决方案。</x:v>
      </x:c>
      <x:c r="S494" s="27" t="str">
        <x:v>原十神功能有效；真合化成立时按化神功能替换，合化争议时停止定性。</x:v>
      </x:c>
      <x:c r="T494" s="27" t="str">
        <x:v>近位提高直接相关性；远位仅保留背景、阶段或低置信修正。</x:v>
      </x:c>
      <x:c r="U494" s="27" t="str">
        <x:v>98</x:v>
      </x:c>
      <x:c r="V494" s="27" t="str">
        <x:v>不加分；路由／去重</x:v>
      </x:c>
      <x:c r="W494" s="27" t="str">
        <x:v>interface_log</x:v>
      </x:c>
      <x:c r="X494" s="27" t="str">
        <x:v>CARE提供落实资源，BOUND提供选择权；同源事实需去重。</x:v>
      </x:c>
      <x:c r="Y494" s="27" t="str">
        <x:v>付出和边界是不同任务，只有各自进入，保护链才更完整。</x:v>
      </x:c>
      <x:c r="Z494" s="27" t="str">
        <x:v>不得仅凭本规则断定问题已经解决、关系必然稳定、用户一定成熟、某十神天然是“药”、喜用神自动等于解决办法，或淡化暴力、强迫与现实伤害；现实行为、反例、安全事实和专业支持优先。</x:v>
      </x:c>
      <x:c r="AA494" s="27" t="str">
        <x:v>高</x:v>
      </x:c>
      <x:c r="AB494" s="27" t="str">
        <x:v>待验证</x:v>
      </x:c>
      <x:c r="AC494" s="27" t="str"/>
      <x:c r="AD494" s="27" t="str">
        <x:v>provisional=true；保护因素的现实有效性必须由可观察行为、反馈和持续结果验证。</x:v>
      </x:c>
      <x:c r="AE494" s="27" t="str">
        <x:v>0.8</x:v>
      </x:c>
    </x:row>
    <x:row r="495">
      <x:c r="A495" s="27" t="str">
        <x:v>M4-BUFFER-491</x:v>
      </x:c>
      <x:c r="B495" s="27" t="str">
        <x:v>M3-CONFLICT及未来REPAIR／STATE接口</x:v>
      </x:c>
      <x:c r="C495" s="27" t="str">
        <x:v>L11 跨模块接口与去重</x:v>
      </x:c>
      <x:c r="D495" s="27" t="str">
        <x:v>BUFFER-合成接口</x:v>
      </x:c>
      <x:c r="E495" s="27" t="str">
        <x:v>通用</x:v>
      </x:c>
      <x:c r="F495" s="27" t="str">
        <x:v>接口</x:v>
      </x:c>
      <x:c r="G495" s="27" t="str">
        <x:v>跨模块接口</x:v>
      </x:c>
      <x:c r="H495" s="27" t="str"/>
      <x:c r="I495" s="27" t="str">
        <x:v>已有分歧顺序；M3-REPAIR和STATE尚待建设。</x:v>
      </x:c>
      <x:c r="J495" s="27" t="str">
        <x:v>把暂定状态切换与修复风格写成最终结论。</x:v>
      </x:c>
      <x:c r="K495" s="27" t="str">
        <x:v>由共享基础引擎提供；仅修正保护功能的承载、持续调用和压力状态下的稳定性，不直接等同成熟度、道德或现实行为。</x:v>
      </x:c>
      <x:c r="L495" s="27" t="str">
        <x:v>由M1／M2接口提供；夫妻星、心动原型和关系门槛只说明关系议题，不单独证明保护因素已经被调用或有效。</x:v>
      </x:c>
      <x:c r="M495" s="27" t="str">
        <x:v>由M3-BASE及M4各模块提供；日支、日柱近位可提高与亲密关系核心的相关性，但同一source_id不得重复计分。</x:v>
      </x:c>
      <x:c r="N495" s="27" t="str">
        <x:v>保护因素必须明确限制过用、补足缺位、恢复顺序、打开反馈、落实改变或完成修复回流；不能只凭五行相生补写现实效果。</x:v>
      </x:c>
      <x:c r="O495" s="27" t="str">
        <x:v>近位提高进入亲密关系核心的概率；远位只作背景、阶段或条件性修正。</x:v>
      </x:c>
      <x:c r="P495" s="27" t="str">
        <x:v>根气只修正该保护功能是否容易重复调用，不等于现实中已经形成稳定保护。</x:v>
      </x:c>
      <x:c r="Q495" s="27" t="str">
        <x:v>旺弱只修正调用强度与承载；强不自动有效，弱也不自动无效。</x:v>
      </x:c>
      <x:c r="R495" s="27" t="str">
        <x:v>喜忌只修正摩擦、平衡与承载，不可直接翻译为好坏、成熟度或解决方案。</x:v>
      </x:c>
      <x:c r="S495" s="27" t="str">
        <x:v>原十神功能有效；真合化成立时按化神功能替换，合化争议时停止定性。</x:v>
      </x:c>
      <x:c r="T495" s="27" t="str">
        <x:v>近位提高直接相关性；远位仅保留背景、阶段或低置信修正。</x:v>
      </x:c>
      <x:c r="U495" s="27" t="str">
        <x:v>98</x:v>
      </x:c>
      <x:c r="V495" s="27" t="str">
        <x:v>不加分；路由／去重</x:v>
      </x:c>
      <x:c r="W495" s="27" t="str">
        <x:v>interface_log</x:v>
      </x:c>
      <x:c r="X495" s="27" t="str">
        <x:v>当前只继承CONFLICT；修复和状态接口保持provisional。</x:v>
      </x:c>
      <x:c r="Y495" s="27" t="str">
        <x:v>现在能看到冲突处理资源，但完整修复和状态切换还需后续模块校准。</x:v>
      </x:c>
      <x:c r="Z495" s="27" t="str">
        <x:v>不得仅凭本规则断定问题已经解决、关系必然稳定、用户一定成熟、某十神天然是“药”、喜用神自动等于解决办法，或淡化暴力、强迫与现实伤害；现实行为、反例、安全事实和专业支持优先。</x:v>
      </x:c>
      <x:c r="AA495" s="27" t="str">
        <x:v>高</x:v>
      </x:c>
      <x:c r="AB495" s="27" t="str">
        <x:v>待验证</x:v>
      </x:c>
      <x:c r="AC495" s="27" t="str"/>
      <x:c r="AD495" s="27" t="str">
        <x:v>provisional=true；保护因素的现实有效性必须由可观察行为、反馈和持续结果验证。</x:v>
      </x:c>
      <x:c r="AE495" s="27" t="str">
        <x:v>0.8</x:v>
      </x:c>
    </x:row>
    <x:row r="496">
      <x:c r="A496" s="27" t="str">
        <x:v>M4-BUFFER-492</x:v>
      </x:c>
      <x:c r="B496" s="27" t="str">
        <x:v>共享引擎、M5与去重接口</x:v>
      </x:c>
      <x:c r="C496" s="27" t="str">
        <x:v>L11 跨模块接口与去重</x:v>
      </x:c>
      <x:c r="D496" s="27" t="str">
        <x:v>BUFFER-合成接口</x:v>
      </x:c>
      <x:c r="E496" s="27" t="str">
        <x:v>通用</x:v>
      </x:c>
      <x:c r="F496" s="27" t="str">
        <x:v>接口</x:v>
      </x:c>
      <x:c r="G496" s="27" t="str">
        <x:v>跨模块接口</x:v>
      </x:c>
      <x:c r="H496" s="27" t="str"/>
      <x:c r="I496" s="27" t="str">
        <x:v>所有事实保留source_id，最终适配交M5。</x:v>
      </x:c>
      <x:c r="J496" s="27" t="str">
        <x:v>重复计算同一事实，或由保护因素直接推荐伴侣类型。</x:v>
      </x:c>
      <x:c r="K496" s="27" t="str">
        <x:v>由共享基础引擎提供；仅修正保护功能的承载、持续调用和压力状态下的稳定性，不直接等同成熟度、道德或现实行为。</x:v>
      </x:c>
      <x:c r="L496" s="27" t="str">
        <x:v>由M1／M2接口提供；夫妻星、心动原型和关系门槛只说明关系议题，不单独证明保护因素已经被调用或有效。</x:v>
      </x:c>
      <x:c r="M496" s="27" t="str">
        <x:v>由M3-BASE及M4各模块提供；日支、日柱近位可提高与亲密关系核心的相关性，但同一source_id不得重复计分。</x:v>
      </x:c>
      <x:c r="N496" s="27" t="str">
        <x:v>保护因素必须明确限制过用、补足缺位、恢复顺序、打开反馈、落实改变或完成修复回流；不能只凭五行相生补写现实效果。</x:v>
      </x:c>
      <x:c r="O496" s="27" t="str">
        <x:v>近位提高进入亲密关系核心的概率；远位只作背景、阶段或条件性修正。</x:v>
      </x:c>
      <x:c r="P496" s="27" t="str">
        <x:v>根气只修正该保护功能是否容易重复调用，不等于现实中已经形成稳定保护。</x:v>
      </x:c>
      <x:c r="Q496" s="27" t="str">
        <x:v>旺弱只修正调用强度与承载；强不自动有效，弱也不自动无效。</x:v>
      </x:c>
      <x:c r="R496" s="27" t="str">
        <x:v>喜忌只修正摩擦、平衡与承载，不可直接翻译为好坏、成熟度或解决方案。</x:v>
      </x:c>
      <x:c r="S496" s="27" t="str">
        <x:v>原十神功能有效；真合化成立时按化神功能替换，合化争议时停止定性。</x:v>
      </x:c>
      <x:c r="T496" s="27" t="str">
        <x:v>近位提高直接相关性；远位仅保留背景、阶段或低置信修正。</x:v>
      </x:c>
      <x:c r="U496" s="27" t="str">
        <x:v>98</x:v>
      </x:c>
      <x:c r="V496" s="27" t="str">
        <x:v>不加分；路由／去重</x:v>
      </x:c>
      <x:c r="W496" s="27" t="str">
        <x:v>interface_log</x:v>
      </x:c>
      <x:c r="X496" s="27" t="str">
        <x:v>共享引擎负责事实，BUFFER负责降权，M5负责长期适配。</x:v>
      </x:c>
      <x:c r="Y496" s="27" t="str">
        <x:v>这一步只说明已有的调节资源；什么关系结构更适合，要在模型五综合。</x:v>
      </x:c>
      <x:c r="Z496" s="27" t="str">
        <x:v>不得仅凭本规则断定问题已经解决、关系必然稳定、用户一定成熟、某十神天然是“药”、喜用神自动等于解决办法，或淡化暴力、强迫与现实伤害；现实行为、反例、安全事实和专业支持优先。</x:v>
      </x:c>
      <x:c r="AA496" s="27" t="str">
        <x:v>高</x:v>
      </x:c>
      <x:c r="AB496" s="27" t="str">
        <x:v>待验证</x:v>
      </x:c>
      <x:c r="AC496" s="27" t="str"/>
      <x:c r="AD496" s="27" t="str">
        <x:v>provisional=true；保护因素的现实有效性必须由可观察行为、反馈和持续结果验证。</x:v>
      </x:c>
      <x:c r="AE496" s="27" t="str">
        <x:v>0.8</x:v>
      </x:c>
    </x:row>
    <x:row r="497">
      <x:c r="A497" s="27" t="str">
        <x:v>M4-BUFFER-493</x:v>
      </x:c>
      <x:c r="B497" s="27" t="str">
        <x:v>结构保护基础分</x:v>
      </x:c>
      <x:c r="C497" s="27" t="str">
        <x:v>L12 评分、层级与发布</x:v>
      </x:c>
      <x:c r="D497" s="27" t="str">
        <x:v>BUFFER-评分置信</x:v>
      </x:c>
      <x:c r="E497" s="27" t="str">
        <x:v>通用</x:v>
      </x:c>
      <x:c r="F497" s="27" t="str">
        <x:v>评分</x:v>
      </x:c>
      <x:c r="G497" s="27" t="str">
        <x:v>BUFFER评分</x:v>
      </x:c>
      <x:c r="H497" s="27" t="str"/>
      <x:c r="I497" s="27" t="str">
        <x:v>存在独立BF结构资源且靶点匹配。</x:v>
      </x:c>
      <x:c r="J497" s="27" t="str">
        <x:v>同源重复、弱远无助或功能错配。</x:v>
      </x:c>
      <x:c r="K497" s="27" t="str">
        <x:v>由共享基础引擎提供；仅修正保护功能的承载、持续调用和压力状态下的稳定性，不直接等同成熟度、道德或现实行为。</x:v>
      </x:c>
      <x:c r="L497" s="27" t="str">
        <x:v>由M1／M2接口提供；夫妻星、心动原型和关系门槛只说明关系议题，不单独证明保护因素已经被调用或有效。</x:v>
      </x:c>
      <x:c r="M497" s="27" t="str">
        <x:v>由M3-BASE及M4各模块提供；日支、日柱近位可提高与亲密关系核心的相关性，但同一source_id不得重复计分。</x:v>
      </x:c>
      <x:c r="N497" s="27" t="str">
        <x:v>保护因素必须明确限制过用、补足缺位、恢复顺序、打开反馈、落实改变或完成修复回流；不能只凭五行相生补写现实效果。</x:v>
      </x:c>
      <x:c r="O497" s="27" t="str">
        <x:v>近位提高进入亲密关系核心的概率；远位只作背景、阶段或条件性修正。</x:v>
      </x:c>
      <x:c r="P497" s="27" t="str">
        <x:v>根气只修正该保护功能是否容易重复调用，不等于现实中已经形成稳定保护。</x:v>
      </x:c>
      <x:c r="Q497" s="27" t="str">
        <x:v>旺弱只修正调用强度与承载；强不自动有效，弱也不自动无效。</x:v>
      </x:c>
      <x:c r="R497" s="27" t="str">
        <x:v>喜忌只修正摩擦、平衡与承载，不可直接翻译为好坏、成熟度或解决方案。</x:v>
      </x:c>
      <x:c r="S497" s="27" t="str">
        <x:v>原十神功能有效；真合化成立时按化神功能替换，合化争议时停止定性。</x:v>
      </x:c>
      <x:c r="T497" s="27" t="str">
        <x:v>近位提高直接相关性；远位仅保留背景、阶段或低置信修正。</x:v>
      </x:c>
      <x:c r="U497" s="27" t="str">
        <x:v>96</x:v>
      </x:c>
      <x:c r="V497" s="27" t="str">
        <x:v>结构资源+8；仅用于BL2候选。</x:v>
      </x:c>
      <x:c r="W497" s="27" t="str">
        <x:v>buffer_score</x:v>
      </x:c>
      <x:c r="X497" s="27" t="str">
        <x:v>结构分只能说明可用候选，不得直接降低E等级。</x:v>
      </x:c>
      <x:c r="Y497" s="27" t="str">
        <x:v>结构分只能说明可用候选，不得直接降低E等级。</x:v>
      </x:c>
      <x:c r="Z497" s="27" t="str">
        <x:v>不得仅凭本规则断定问题已经解决、关系必然稳定、用户一定成熟、某十神天然是“药”、喜用神自动等于解决办法，或淡化暴力、强迫与现实伤害；现实行为、反例、安全事实和专业支持优先。</x:v>
      </x:c>
      <x:c r="AA497" s="27" t="str">
        <x:v>高</x:v>
      </x:c>
      <x:c r="AB497" s="27" t="str">
        <x:v>待验证</x:v>
      </x:c>
      <x:c r="AC497" s="27" t="str"/>
      <x:c r="AD497" s="27" t="str">
        <x:v>provisional=true；保护因素的现实有效性必须由可观察行为、反馈和持续结果验证。</x:v>
      </x:c>
      <x:c r="AE497" s="27" t="str">
        <x:v>0.8</x:v>
      </x:c>
    </x:row>
    <x:row r="498">
      <x:c r="A498" s="27" t="str">
        <x:v>M4-BUFFER-494</x:v>
      </x:c>
      <x:c r="B498" s="27" t="str">
        <x:v>独立来源加分</x:v>
      </x:c>
      <x:c r="C498" s="27" t="str">
        <x:v>L12 评分、层级与发布</x:v>
      </x:c>
      <x:c r="D498" s="27" t="str">
        <x:v>BUFFER-评分置信</x:v>
      </x:c>
      <x:c r="E498" s="27" t="str">
        <x:v>通用</x:v>
      </x:c>
      <x:c r="F498" s="27" t="str">
        <x:v>评分</x:v>
      </x:c>
      <x:c r="G498" s="27" t="str">
        <x:v>BUFFER评分</x:v>
      </x:c>
      <x:c r="H498" s="27" t="str"/>
      <x:c r="I498" s="27" t="str">
        <x:v>保护来源与风险来源不同source_id，或有独立现实行为。</x:v>
      </x:c>
      <x:c r="J498" s="27" t="str">
        <x:v>同一事实多模块解释。</x:v>
      </x:c>
      <x:c r="K498" s="27" t="str">
        <x:v>由共享基础引擎提供；仅修正保护功能的承载、持续调用和压力状态下的稳定性，不直接等同成熟度、道德或现实行为。</x:v>
      </x:c>
      <x:c r="L498" s="27" t="str">
        <x:v>由M1／M2接口提供；夫妻星、心动原型和关系门槛只说明关系议题，不单独证明保护因素已经被调用或有效。</x:v>
      </x:c>
      <x:c r="M498" s="27" t="str">
        <x:v>由M3-BASE及M4各模块提供；日支、日柱近位可提高与亲密关系核心的相关性，但同一source_id不得重复计分。</x:v>
      </x:c>
      <x:c r="N498" s="27" t="str">
        <x:v>保护因素必须明确限制过用、补足缺位、恢复顺序、打开反馈、落实改变或完成修复回流；不能只凭五行相生补写现实效果。</x:v>
      </x:c>
      <x:c r="O498" s="27" t="str">
        <x:v>近位提高进入亲密关系核心的概率；远位只作背景、阶段或条件性修正。</x:v>
      </x:c>
      <x:c r="P498" s="27" t="str">
        <x:v>根气只修正该保护功能是否容易重复调用，不等于现实中已经形成稳定保护。</x:v>
      </x:c>
      <x:c r="Q498" s="27" t="str">
        <x:v>旺弱只修正调用强度与承载；强不自动有效，弱也不自动无效。</x:v>
      </x:c>
      <x:c r="R498" s="27" t="str">
        <x:v>喜忌只修正摩擦、平衡与承载，不可直接翻译为好坏、成熟度或解决方案。</x:v>
      </x:c>
      <x:c r="S498" s="27" t="str">
        <x:v>原十神功能有效；真合化成立时按化神功能替换，合化争议时停止定性。</x:v>
      </x:c>
      <x:c r="T498" s="27" t="str">
        <x:v>近位提高直接相关性；远位仅保留背景、阶段或低置信修正。</x:v>
      </x:c>
      <x:c r="U498" s="27" t="str">
        <x:v>96</x:v>
      </x:c>
      <x:c r="V498" s="27" t="str">
        <x:v>独立来源+6。</x:v>
      </x:c>
      <x:c r="W498" s="27" t="str">
        <x:v>buffer_score</x:v>
      </x:c>
      <x:c r="X498" s="27" t="str">
        <x:v>独立来源提高可信度，重复解释不加分。</x:v>
      </x:c>
      <x:c r="Y498" s="27" t="str">
        <x:v>独立来源提高可信度，重复解释不加分。</x:v>
      </x:c>
      <x:c r="Z498" s="27" t="str">
        <x:v>不得仅凭本规则断定问题已经解决、关系必然稳定、用户一定成熟、某十神天然是“药”、喜用神自动等于解决办法，或淡化暴力、强迫与现实伤害；现实行为、反例、安全事实和专业支持优先。</x:v>
      </x:c>
      <x:c r="AA498" s="27" t="str">
        <x:v>高</x:v>
      </x:c>
      <x:c r="AB498" s="27" t="str">
        <x:v>待验证</x:v>
      </x:c>
      <x:c r="AC498" s="27" t="str"/>
      <x:c r="AD498" s="27" t="str">
        <x:v>provisional=true；保护因素的现实有效性必须由可观察行为、反馈和持续结果验证。</x:v>
      </x:c>
      <x:c r="AE498" s="27" t="str">
        <x:v>0.8</x:v>
      </x:c>
    </x:row>
    <x:row r="499">
      <x:c r="A499" s="27" t="str">
        <x:v>M4-BUFFER-495</x:v>
      </x:c>
      <x:c r="B499" s="27" t="str">
        <x:v>靶点匹配加分</x:v>
      </x:c>
      <x:c r="C499" s="27" t="str">
        <x:v>L12 评分、层级与发布</x:v>
      </x:c>
      <x:c r="D499" s="27" t="str">
        <x:v>BUFFER-评分置信</x:v>
      </x:c>
      <x:c r="E499" s="27" t="str">
        <x:v>通用</x:v>
      </x:c>
      <x:c r="F499" s="27" t="str">
        <x:v>评分</x:v>
      </x:c>
      <x:c r="G499" s="27" t="str">
        <x:v>BUFFER评分</x:v>
      </x:c>
      <x:c r="H499" s="27" t="str"/>
      <x:c r="I499" s="27" t="str">
        <x:v>保护功能直接处理主K机制、LP节点或RN缺失。</x:v>
      </x:c>
      <x:c r="J499" s="27" t="str">
        <x:v>只与一般性格优点相关。</x:v>
      </x:c>
      <x:c r="K499" s="27" t="str">
        <x:v>由共享基础引擎提供；仅修正保护功能的承载、持续调用和压力状态下的稳定性，不直接等同成熟度、道德或现实行为。</x:v>
      </x:c>
      <x:c r="L499" s="27" t="str">
        <x:v>由M1／M2接口提供；夫妻星、心动原型和关系门槛只说明关系议题，不单独证明保护因素已经被调用或有效。</x:v>
      </x:c>
      <x:c r="M499" s="27" t="str">
        <x:v>由M3-BASE及M4各模块提供；日支、日柱近位可提高与亲密关系核心的相关性，但同一source_id不得重复计分。</x:v>
      </x:c>
      <x:c r="N499" s="27" t="str">
        <x:v>保护因素必须明确限制过用、补足缺位、恢复顺序、打开反馈、落实改变或完成修复回流；不能只凭五行相生补写现实效果。</x:v>
      </x:c>
      <x:c r="O499" s="27" t="str">
        <x:v>近位提高进入亲密关系核心的概率；远位只作背景、阶段或条件性修正。</x:v>
      </x:c>
      <x:c r="P499" s="27" t="str">
        <x:v>根气只修正该保护功能是否容易重复调用，不等于现实中已经形成稳定保护。</x:v>
      </x:c>
      <x:c r="Q499" s="27" t="str">
        <x:v>旺弱只修正调用强度与承载；强不自动有效，弱也不自动无效。</x:v>
      </x:c>
      <x:c r="R499" s="27" t="str">
        <x:v>喜忌只修正摩擦、平衡与承载，不可直接翻译为好坏、成熟度或解决方案。</x:v>
      </x:c>
      <x:c r="S499" s="27" t="str">
        <x:v>原十神功能有效；真合化成立时按化神功能替换，合化争议时停止定性。</x:v>
      </x:c>
      <x:c r="T499" s="27" t="str">
        <x:v>近位提高直接相关性；远位仅保留背景、阶段或低置信修正。</x:v>
      </x:c>
      <x:c r="U499" s="27" t="str">
        <x:v>96</x:v>
      </x:c>
      <x:c r="V499" s="27" t="str">
        <x:v>靶点匹配+6。</x:v>
      </x:c>
      <x:c r="W499" s="27" t="str">
        <x:v>buffer_score</x:v>
      </x:c>
      <x:c r="X499" s="27" t="str">
        <x:v>保护必须对准具体关系任务。</x:v>
      </x:c>
      <x:c r="Y499" s="27" t="str">
        <x:v>保护必须对准具体关系任务。</x:v>
      </x:c>
      <x:c r="Z499" s="27" t="str">
        <x:v>不得仅凭本规则断定问题已经解决、关系必然稳定、用户一定成熟、某十神天然是“药”、喜用神自动等于解决办法，或淡化暴力、强迫与现实伤害；现实行为、反例、安全事实和专业支持优先。</x:v>
      </x:c>
      <x:c r="AA499" s="27" t="str">
        <x:v>高</x:v>
      </x:c>
      <x:c r="AB499" s="27" t="str">
        <x:v>待验证</x:v>
      </x:c>
      <x:c r="AC499" s="27" t="str"/>
      <x:c r="AD499" s="27" t="str">
        <x:v>provisional=true；保护因素的现实有效性必须由可观察行为、反馈和持续结果验证。</x:v>
      </x:c>
      <x:c r="AE499" s="27" t="str">
        <x:v>0.8</x:v>
      </x:c>
    </x:row>
    <x:row r="500">
      <x:c r="A500" s="27" t="str">
        <x:v>M4-BUFFER-496</x:v>
      </x:c>
      <x:c r="B500" s="27" t="str">
        <x:v>现实启动加分</x:v>
      </x:c>
      <x:c r="C500" s="27" t="str">
        <x:v>L12 评分、层级与发布</x:v>
      </x:c>
      <x:c r="D500" s="27" t="str">
        <x:v>BUFFER-评分置信</x:v>
      </x:c>
      <x:c r="E500" s="27" t="str">
        <x:v>通用</x:v>
      </x:c>
      <x:c r="F500" s="27" t="str">
        <x:v>评分</x:v>
      </x:c>
      <x:c r="G500" s="27" t="str">
        <x:v>BUFFER评分</x:v>
      </x:c>
      <x:c r="H500" s="27" t="str"/>
      <x:c r="I500" s="27" t="str">
        <x:v>具体事件中保护功能被调用。</x:v>
      </x:c>
      <x:c r="J500" s="27" t="str">
        <x:v>只有自述、知识或计划。</x:v>
      </x:c>
      <x:c r="K500" s="27" t="str">
        <x:v>由共享基础引擎提供；仅修正保护功能的承载、持续调用和压力状态下的稳定性，不直接等同成熟度、道德或现实行为。</x:v>
      </x:c>
      <x:c r="L500" s="27" t="str">
        <x:v>由M1／M2接口提供；夫妻星、心动原型和关系门槛只说明关系议题，不单独证明保护因素已经被调用或有效。</x:v>
      </x:c>
      <x:c r="M500" s="27" t="str">
        <x:v>由M3-BASE及M4各模块提供；日支、日柱近位可提高与亲密关系核心的相关性，但同一source_id不得重复计分。</x:v>
      </x:c>
      <x:c r="N500" s="27" t="str">
        <x:v>保护因素必须明确限制过用、补足缺位、恢复顺序、打开反馈、落实改变或完成修复回流；不能只凭五行相生补写现实效果。</x:v>
      </x:c>
      <x:c r="O500" s="27" t="str">
        <x:v>近位提高进入亲密关系核心的概率；远位只作背景、阶段或条件性修正。</x:v>
      </x:c>
      <x:c r="P500" s="27" t="str">
        <x:v>根气只修正该保护功能是否容易重复调用，不等于现实中已经形成稳定保护。</x:v>
      </x:c>
      <x:c r="Q500" s="27" t="str">
        <x:v>旺弱只修正调用强度与承载；强不自动有效，弱也不自动无效。</x:v>
      </x:c>
      <x:c r="R500" s="27" t="str">
        <x:v>喜忌只修正摩擦、平衡与承载，不可直接翻译为好坏、成熟度或解决方案。</x:v>
      </x:c>
      <x:c r="S500" s="27" t="str">
        <x:v>原十神功能有效；真合化成立时按化神功能替换，合化争议时停止定性。</x:v>
      </x:c>
      <x:c r="T500" s="27" t="str">
        <x:v>近位提高直接相关性；远位仅保留背景、阶段或低置信修正。</x:v>
      </x:c>
      <x:c r="U500" s="27" t="str">
        <x:v>96</x:v>
      </x:c>
      <x:c r="V500" s="27" t="str">
        <x:v>现实启动+12。</x:v>
      </x:c>
      <x:c r="W500" s="27" t="str">
        <x:v>buffer_score</x:v>
      </x:c>
      <x:c r="X500" s="27" t="str">
        <x:v>行为启动才能从结构资源升级。</x:v>
      </x:c>
      <x:c r="Y500" s="27" t="str">
        <x:v>行为启动才能从结构资源升级。</x:v>
      </x:c>
      <x:c r="Z500" s="27" t="str">
        <x:v>不得仅凭本规则断定问题已经解决、关系必然稳定、用户一定成熟、某十神天然是“药”、喜用神自动等于解决办法，或淡化暴力、强迫与现实伤害；现实行为、反例、安全事实和专业支持优先。</x:v>
      </x:c>
      <x:c r="AA500" s="27" t="str">
        <x:v>高</x:v>
      </x:c>
      <x:c r="AB500" s="27" t="str">
        <x:v>待验证</x:v>
      </x:c>
      <x:c r="AC500" s="27" t="str"/>
      <x:c r="AD500" s="27" t="str">
        <x:v>provisional=true；保护因素的现实有效性必须由可观察行为、反馈和持续结果验证。</x:v>
      </x:c>
      <x:c r="AE500" s="27" t="str">
        <x:v>0.8</x:v>
      </x:c>
    </x:row>
    <x:row r="501">
      <x:c r="A501" s="27" t="str">
        <x:v>M4-BUFFER-497</x:v>
      </x:c>
      <x:c r="B501" s="27" t="str">
        <x:v>实际效果加分</x:v>
      </x:c>
      <x:c r="C501" s="27" t="str">
        <x:v>L12 评分、层级与发布</x:v>
      </x:c>
      <x:c r="D501" s="27" t="str">
        <x:v>BUFFER-评分置信</x:v>
      </x:c>
      <x:c r="E501" s="27" t="str">
        <x:v>通用</x:v>
      </x:c>
      <x:c r="F501" s="27" t="str">
        <x:v>评分</x:v>
      </x:c>
      <x:c r="G501" s="27" t="str">
        <x:v>BUFFER评分</x:v>
      </x:c>
      <x:c r="H501" s="27" t="str"/>
      <x:c r="I501" s="27" t="str">
        <x:v>保护明确改变顺序、反馈、边界、行动或修复。</x:v>
      </x:c>
      <x:c r="J501" s="27" t="str">
        <x:v>动作发生但风险链未变。</x:v>
      </x:c>
      <x:c r="K501" s="27" t="str">
        <x:v>由共享基础引擎提供；仅修正保护功能的承载、持续调用和压力状态下的稳定性，不直接等同成熟度、道德或现实行为。</x:v>
      </x:c>
      <x:c r="L501" s="27" t="str">
        <x:v>由M1／M2接口提供；夫妻星、心动原型和关系门槛只说明关系议题，不单独证明保护因素已经被调用或有效。</x:v>
      </x:c>
      <x:c r="M501" s="27" t="str">
        <x:v>由M3-BASE及M4各模块提供；日支、日柱近位可提高与亲密关系核心的相关性，但同一source_id不得重复计分。</x:v>
      </x:c>
      <x:c r="N501" s="27" t="str">
        <x:v>保护因素必须明确限制过用、补足缺位、恢复顺序、打开反馈、落实改变或完成修复回流；不能只凭五行相生补写现实效果。</x:v>
      </x:c>
      <x:c r="O501" s="27" t="str">
        <x:v>近位提高进入亲密关系核心的概率；远位只作背景、阶段或条件性修正。</x:v>
      </x:c>
      <x:c r="P501" s="27" t="str">
        <x:v>根气只修正该保护功能是否容易重复调用，不等于现实中已经形成稳定保护。</x:v>
      </x:c>
      <x:c r="Q501" s="27" t="str">
        <x:v>旺弱只修正调用强度与承载；强不自动有效，弱也不自动无效。</x:v>
      </x:c>
      <x:c r="R501" s="27" t="str">
        <x:v>喜忌只修正摩擦、平衡与承载，不可直接翻译为好坏、成熟度或解决方案。</x:v>
      </x:c>
      <x:c r="S501" s="27" t="str">
        <x:v>原十神功能有效；真合化成立时按化神功能替换，合化争议时停止定性。</x:v>
      </x:c>
      <x:c r="T501" s="27" t="str">
        <x:v>近位提高直接相关性；远位仅保留背景、阶段或低置信修正。</x:v>
      </x:c>
      <x:c r="U501" s="27" t="str">
        <x:v>96</x:v>
      </x:c>
      <x:c r="V501" s="27" t="str">
        <x:v>实际效果+14。</x:v>
      </x:c>
      <x:c r="W501" s="27" t="str">
        <x:v>buffer_score</x:v>
      </x:c>
      <x:c r="X501" s="27" t="str">
        <x:v>有效性以链条变化为准。</x:v>
      </x:c>
      <x:c r="Y501" s="27" t="str">
        <x:v>有效性以链条变化为准。</x:v>
      </x:c>
      <x:c r="Z501" s="27" t="str">
        <x:v>不得仅凭本规则断定问题已经解决、关系必然稳定、用户一定成熟、某十神天然是“药”、喜用神自动等于解决办法，或淡化暴力、强迫与现实伤害；现实行为、反例、安全事实和专业支持优先。</x:v>
      </x:c>
      <x:c r="AA501" s="27" t="str">
        <x:v>高</x:v>
      </x:c>
      <x:c r="AB501" s="27" t="str">
        <x:v>待验证</x:v>
      </x:c>
      <x:c r="AC501" s="27" t="str"/>
      <x:c r="AD501" s="27" t="str">
        <x:v>provisional=true；保护因素的现实有效性必须由可观察行为、反馈和持续结果验证。</x:v>
      </x:c>
      <x:c r="AE501" s="27" t="str">
        <x:v>0.8</x:v>
      </x:c>
    </x:row>
    <x:row r="502">
      <x:c r="A502" s="27" t="str">
        <x:v>M4-BUFFER-498</x:v>
      </x:c>
      <x:c r="B502" s="27" t="str">
        <x:v>跨情境稳定加分</x:v>
      </x:c>
      <x:c r="C502" s="27" t="str">
        <x:v>L12 评分、层级与发布</x:v>
      </x:c>
      <x:c r="D502" s="27" t="str">
        <x:v>BUFFER-评分置信</x:v>
      </x:c>
      <x:c r="E502" s="27" t="str">
        <x:v>通用</x:v>
      </x:c>
      <x:c r="F502" s="27" t="str">
        <x:v>评分</x:v>
      </x:c>
      <x:c r="G502" s="27" t="str">
        <x:v>BUFFER评分</x:v>
      </x:c>
      <x:c r="H502" s="27" t="str"/>
      <x:c r="I502" s="27" t="str">
        <x:v>至少两个独立情境重复有效。</x:v>
      </x:c>
      <x:c r="J502" s="27" t="str">
        <x:v>只有一次低代价成功。</x:v>
      </x:c>
      <x:c r="K502" s="27" t="str">
        <x:v>由共享基础引擎提供；仅修正保护功能的承载、持续调用和压力状态下的稳定性，不直接等同成熟度、道德或现实行为。</x:v>
      </x:c>
      <x:c r="L502" s="27" t="str">
        <x:v>由M1／M2接口提供；夫妻星、心动原型和关系门槛只说明关系议题，不单独证明保护因素已经被调用或有效。</x:v>
      </x:c>
      <x:c r="M502" s="27" t="str">
        <x:v>由M3-BASE及M4各模块提供；日支、日柱近位可提高与亲密关系核心的相关性，但同一source_id不得重复计分。</x:v>
      </x:c>
      <x:c r="N502" s="27" t="str">
        <x:v>保护因素必须明确限制过用、补足缺位、恢复顺序、打开反馈、落实改变或完成修复回流；不能只凭五行相生补写现实效果。</x:v>
      </x:c>
      <x:c r="O502" s="27" t="str">
        <x:v>近位提高进入亲密关系核心的概率；远位只作背景、阶段或条件性修正。</x:v>
      </x:c>
      <x:c r="P502" s="27" t="str">
        <x:v>根气只修正该保护功能是否容易重复调用，不等于现实中已经形成稳定保护。</x:v>
      </x:c>
      <x:c r="Q502" s="27" t="str">
        <x:v>旺弱只修正调用强度与承载；强不自动有效，弱也不自动无效。</x:v>
      </x:c>
      <x:c r="R502" s="27" t="str">
        <x:v>喜忌只修正摩擦、平衡与承载，不可直接翻译为好坏、成熟度或解决方案。</x:v>
      </x:c>
      <x:c r="S502" s="27" t="str">
        <x:v>原十神功能有效；真合化成立时按化神功能替换，合化争议时停止定性。</x:v>
      </x:c>
      <x:c r="T502" s="27" t="str">
        <x:v>近位提高直接相关性；远位仅保留背景、阶段或低置信修正。</x:v>
      </x:c>
      <x:c r="U502" s="27" t="str">
        <x:v>96</x:v>
      </x:c>
      <x:c r="V502" s="27" t="str">
        <x:v>跨情境+12。</x:v>
      </x:c>
      <x:c r="W502" s="27" t="str">
        <x:v>buffer_score</x:v>
      </x:c>
      <x:c r="X502" s="27" t="str">
        <x:v>重复有效才支持稳定保护。</x:v>
      </x:c>
      <x:c r="Y502" s="27" t="str">
        <x:v>重复有效才支持稳定保护。</x:v>
      </x:c>
      <x:c r="Z502" s="27" t="str">
        <x:v>不得仅凭本规则断定问题已经解决、关系必然稳定、用户一定成熟、某十神天然是“药”、喜用神自动等于解决办法，或淡化暴力、强迫与现实伤害；现实行为、反例、安全事实和专业支持优先。</x:v>
      </x:c>
      <x:c r="AA502" s="27" t="str">
        <x:v>高</x:v>
      </x:c>
      <x:c r="AB502" s="27" t="str">
        <x:v>待验证</x:v>
      </x:c>
      <x:c r="AC502" s="27" t="str"/>
      <x:c r="AD502" s="27" t="str">
        <x:v>provisional=true；保护因素的现实有效性必须由可观察行为、反馈和持续结果验证。</x:v>
      </x:c>
      <x:c r="AE502" s="27" t="str">
        <x:v>0.8</x:v>
      </x:c>
    </x:row>
    <x:row r="503">
      <x:c r="A503" s="27" t="str">
        <x:v>M4-BUFFER-499</x:v>
      </x:c>
      <x:c r="B503" s="27" t="str">
        <x:v>接收反馈与反例审查加分</x:v>
      </x:c>
      <x:c r="C503" s="27" t="str">
        <x:v>L12 评分、层级与发布</x:v>
      </x:c>
      <x:c r="D503" s="27" t="str">
        <x:v>BUFFER-评分置信</x:v>
      </x:c>
      <x:c r="E503" s="27" t="str">
        <x:v>通用</x:v>
      </x:c>
      <x:c r="F503" s="27" t="str">
        <x:v>评分</x:v>
      </x:c>
      <x:c r="G503" s="27" t="str">
        <x:v>BUFFER评分</x:v>
      </x:c>
      <x:c r="H503" s="27" t="str"/>
      <x:c r="I503" s="27" t="str">
        <x:v>存在对方反馈、现实反例和二次修正。</x:v>
      </x:c>
      <x:c r="J503" s="27" t="str">
        <x:v>只由本人单方评价效果。</x:v>
      </x:c>
      <x:c r="K503" s="27" t="str">
        <x:v>由共享基础引擎提供；仅修正保护功能的承载、持续调用和压力状态下的稳定性，不直接等同成熟度、道德或现实行为。</x:v>
      </x:c>
      <x:c r="L503" s="27" t="str">
        <x:v>由M1／M2接口提供；夫妻星、心动原型和关系门槛只说明关系议题，不单独证明保护因素已经被调用或有效。</x:v>
      </x:c>
      <x:c r="M503" s="27" t="str">
        <x:v>由M3-BASE及M4各模块提供；日支、日柱近位可提高与亲密关系核心的相关性，但同一source_id不得重复计分。</x:v>
      </x:c>
      <x:c r="N503" s="27" t="str">
        <x:v>保护因素必须明确限制过用、补足缺位、恢复顺序、打开反馈、落实改变或完成修复回流；不能只凭五行相生补写现实效果。</x:v>
      </x:c>
      <x:c r="O503" s="27" t="str">
        <x:v>近位提高进入亲密关系核心的概率；远位只作背景、阶段或条件性修正。</x:v>
      </x:c>
      <x:c r="P503" s="27" t="str">
        <x:v>根气只修正该保护功能是否容易重复调用，不等于现实中已经形成稳定保护。</x:v>
      </x:c>
      <x:c r="Q503" s="27" t="str">
        <x:v>旺弱只修正调用强度与承载；强不自动有效，弱也不自动无效。</x:v>
      </x:c>
      <x:c r="R503" s="27" t="str">
        <x:v>喜忌只修正摩擦、平衡与承载，不可直接翻译为好坏、成熟度或解决方案。</x:v>
      </x:c>
      <x:c r="S503" s="27" t="str">
        <x:v>原十神功能有效；真合化成立时按化神功能替换，合化争议时停止定性。</x:v>
      </x:c>
      <x:c r="T503" s="27" t="str">
        <x:v>近位提高直接相关性；远位仅保留背景、阶段或低置信修正。</x:v>
      </x:c>
      <x:c r="U503" s="27" t="str">
        <x:v>96</x:v>
      </x:c>
      <x:c r="V503" s="27" t="str">
        <x:v>反馈与反例+8。</x:v>
      </x:c>
      <x:c r="W503" s="27" t="str">
        <x:v>buffer_score</x:v>
      </x:c>
      <x:c r="X503" s="27" t="str">
        <x:v>稳定保护需要接收方和反例检验。</x:v>
      </x:c>
      <x:c r="Y503" s="27" t="str">
        <x:v>稳定保护需要接收方和反例检验。</x:v>
      </x:c>
      <x:c r="Z503" s="27" t="str">
        <x:v>不得仅凭本规则断定问题已经解决、关系必然稳定、用户一定成熟、某十神天然是“药”、喜用神自动等于解决办法，或淡化暴力、强迫与现实伤害；现实行为、反例、安全事实和专业支持优先。</x:v>
      </x:c>
      <x:c r="AA503" s="27" t="str">
        <x:v>高</x:v>
      </x:c>
      <x:c r="AB503" s="27" t="str">
        <x:v>待验证</x:v>
      </x:c>
      <x:c r="AC503" s="27" t="str"/>
      <x:c r="AD503" s="27" t="str">
        <x:v>provisional=true；保护因素的现实有效性必须由可观察行为、反馈和持续结果验证。</x:v>
      </x:c>
      <x:c r="AE503" s="27" t="str">
        <x:v>0.8</x:v>
      </x:c>
    </x:row>
    <x:row r="504">
      <x:c r="A504" s="27" t="str">
        <x:v>M4-BUFFER-500</x:v>
      </x:c>
      <x:c r="B504" s="27" t="str">
        <x:v>伪保护扣分</x:v>
      </x:c>
      <x:c r="C504" s="27" t="str">
        <x:v>L12 评分、层级与发布</x:v>
      </x:c>
      <x:c r="D504" s="27" t="str">
        <x:v>BUFFER-评分置信</x:v>
      </x:c>
      <x:c r="E504" s="27" t="str">
        <x:v>通用</x:v>
      </x:c>
      <x:c r="F504" s="27" t="str">
        <x:v>评分</x:v>
      </x:c>
      <x:c r="G504" s="27" t="str">
        <x:v>BUFFER评分</x:v>
      </x:c>
      <x:c r="H504" s="27" t="str"/>
      <x:c r="I504" s="27" t="str">
        <x:v>命中PB01—PB08且未满足退出条件。</x:v>
      </x:c>
      <x:c r="J504" s="27" t="str">
        <x:v>伪保护已有真实反例并转为有效BF。</x:v>
      </x:c>
      <x:c r="K504" s="27" t="str">
        <x:v>由共享基础引擎提供；仅修正保护功能的承载、持续调用和压力状态下的稳定性，不直接等同成熟度、道德或现实行为。</x:v>
      </x:c>
      <x:c r="L504" s="27" t="str">
        <x:v>由M1／M2接口提供；夫妻星、心动原型和关系门槛只说明关系议题，不单独证明保护因素已经被调用或有效。</x:v>
      </x:c>
      <x:c r="M504" s="27" t="str">
        <x:v>由M3-BASE及M4各模块提供；日支、日柱近位可提高与亲密关系核心的相关性，但同一source_id不得重复计分。</x:v>
      </x:c>
      <x:c r="N504" s="27" t="str">
        <x:v>保护因素必须明确限制过用、补足缺位、恢复顺序、打开反馈、落实改变或完成修复回流；不能只凭五行相生补写现实效果。</x:v>
      </x:c>
      <x:c r="O504" s="27" t="str">
        <x:v>近位提高进入亲密关系核心的概率；远位只作背景、阶段或条件性修正。</x:v>
      </x:c>
      <x:c r="P504" s="27" t="str">
        <x:v>根气只修正该保护功能是否容易重复调用，不等于现实中已经形成稳定保护。</x:v>
      </x:c>
      <x:c r="Q504" s="27" t="str">
        <x:v>旺弱只修正调用强度与承载；强不自动有效，弱也不自动无效。</x:v>
      </x:c>
      <x:c r="R504" s="27" t="str">
        <x:v>喜忌只修正摩擦、平衡与承载，不可直接翻译为好坏、成熟度或解决方案。</x:v>
      </x:c>
      <x:c r="S504" s="27" t="str">
        <x:v>原十神功能有效；真合化成立时按化神功能替换，合化争议时停止定性。</x:v>
      </x:c>
      <x:c r="T504" s="27" t="str">
        <x:v>近位提高直接相关性；远位仅保留背景、阶段或低置信修正。</x:v>
      </x:c>
      <x:c r="U504" s="27" t="str">
        <x:v>96</x:v>
      </x:c>
      <x:c r="V504" s="27" t="str">
        <x:v>每项主伪保护-10，次伪保护-6。</x:v>
      </x:c>
      <x:c r="W504" s="27" t="str">
        <x:v>buffer_score</x:v>
      </x:c>
      <x:c r="X504" s="27" t="str">
        <x:v>表面保护会降低有效层级。</x:v>
      </x:c>
      <x:c r="Y504" s="27" t="str">
        <x:v>表面保护会降低有效层级。</x:v>
      </x:c>
      <x:c r="Z504" s="27" t="str">
        <x:v>不得仅凭本规则断定问题已经解决、关系必然稳定、用户一定成熟、某十神天然是“药”、喜用神自动等于解决办法，或淡化暴力、强迫与现实伤害；现实行为、反例、安全事实和专业支持优先。</x:v>
      </x:c>
      <x:c r="AA504" s="27" t="str">
        <x:v>高</x:v>
      </x:c>
      <x:c r="AB504" s="27" t="str">
        <x:v>待验证</x:v>
      </x:c>
      <x:c r="AC504" s="27" t="str"/>
      <x:c r="AD504" s="27" t="str">
        <x:v>provisional=true；保护因素的现实有效性必须由可观察行为、反馈和持续结果验证。</x:v>
      </x:c>
      <x:c r="AE504" s="27" t="str">
        <x:v>0.8</x:v>
      </x:c>
    </x:row>
    <x:row r="505">
      <x:c r="A505" s="27" t="str">
        <x:v>M4-BUFFER-501</x:v>
      </x:c>
      <x:c r="B505" s="27" t="str">
        <x:v>现实反例扣分</x:v>
      </x:c>
      <x:c r="C505" s="27" t="str">
        <x:v>L12 评分、层级与发布</x:v>
      </x:c>
      <x:c r="D505" s="27" t="str">
        <x:v>BUFFER-评分置信</x:v>
      </x:c>
      <x:c r="E505" s="27" t="str">
        <x:v>通用</x:v>
      </x:c>
      <x:c r="F505" s="27" t="str">
        <x:v>评分</x:v>
      </x:c>
      <x:c r="G505" s="27" t="str">
        <x:v>BUFFER评分</x:v>
      </x:c>
      <x:c r="H505" s="27" t="str"/>
      <x:c r="I505" s="27" t="str">
        <x:v>相似情境中资源多次未启动或无效。</x:v>
      </x:c>
      <x:c r="J505" s="27" t="str">
        <x:v>反例属于不同任务、不同状态且已有合理分层。</x:v>
      </x:c>
      <x:c r="K505" s="27" t="str">
        <x:v>由共享基础引擎提供；仅修正保护功能的承载、持续调用和压力状态下的稳定性，不直接等同成熟度、道德或现实行为。</x:v>
      </x:c>
      <x:c r="L505" s="27" t="str">
        <x:v>由M1／M2接口提供；夫妻星、心动原型和关系门槛只说明关系议题，不单独证明保护因素已经被调用或有效。</x:v>
      </x:c>
      <x:c r="M505" s="27" t="str">
        <x:v>由M3-BASE及M4各模块提供；日支、日柱近位可提高与亲密关系核心的相关性，但同一source_id不得重复计分。</x:v>
      </x:c>
      <x:c r="N505" s="27" t="str">
        <x:v>保护因素必须明确限制过用、补足缺位、恢复顺序、打开反馈、落实改变或完成修复回流；不能只凭五行相生补写现实效果。</x:v>
      </x:c>
      <x:c r="O505" s="27" t="str">
        <x:v>近位提高进入亲密关系核心的概率；远位只作背景、阶段或条件性修正。</x:v>
      </x:c>
      <x:c r="P505" s="27" t="str">
        <x:v>根气只修正该保护功能是否容易重复调用，不等于现实中已经形成稳定保护。</x:v>
      </x:c>
      <x:c r="Q505" s="27" t="str">
        <x:v>旺弱只修正调用强度与承载；强不自动有效，弱也不自动无效。</x:v>
      </x:c>
      <x:c r="R505" s="27" t="str">
        <x:v>喜忌只修正摩擦、平衡与承载，不可直接翻译为好坏、成熟度或解决方案。</x:v>
      </x:c>
      <x:c r="S505" s="27" t="str">
        <x:v>原十神功能有效；真合化成立时按化神功能替换，合化争议时停止定性。</x:v>
      </x:c>
      <x:c r="T505" s="27" t="str">
        <x:v>近位提高直接相关性；远位仅保留背景、阶段或低置信修正。</x:v>
      </x:c>
      <x:c r="U505" s="27" t="str">
        <x:v>96</x:v>
      </x:c>
      <x:c r="V505" s="27" t="str">
        <x:v>稳定反例-12至-24。</x:v>
      </x:c>
      <x:c r="W505" s="27" t="str">
        <x:v>counterevidence</x:v>
      </x:c>
      <x:c r="X505" s="27" t="str">
        <x:v>现实反例优先于结构分。</x:v>
      </x:c>
      <x:c r="Y505" s="27" t="str">
        <x:v>现实反例优先于结构分。</x:v>
      </x:c>
      <x:c r="Z505" s="27" t="str">
        <x:v>不得仅凭本规则断定问题已经解决、关系必然稳定、用户一定成熟、某十神天然是“药”、喜用神自动等于解决办法，或淡化暴力、强迫与现实伤害；现实行为、反例、安全事实和专业支持优先。</x:v>
      </x:c>
      <x:c r="AA505" s="27" t="str">
        <x:v>高</x:v>
      </x:c>
      <x:c r="AB505" s="27" t="str">
        <x:v>待验证</x:v>
      </x:c>
      <x:c r="AC505" s="27" t="str"/>
      <x:c r="AD505" s="27" t="str">
        <x:v>provisional=true；保护因素的现实有效性必须由可观察行为、反馈和持续结果验证。</x:v>
      </x:c>
      <x:c r="AE505" s="27" t="str">
        <x:v>0.8</x:v>
      </x:c>
    </x:row>
    <x:row r="506">
      <x:c r="A506" s="27" t="str">
        <x:v>M4-BUFFER-502</x:v>
      </x:c>
      <x:c r="B506" s="27" t="str">
        <x:v>同源与同事件去重</x:v>
      </x:c>
      <x:c r="C506" s="27" t="str">
        <x:v>L12 评分、层级与发布</x:v>
      </x:c>
      <x:c r="D506" s="27" t="str">
        <x:v>BUFFER-评分置信</x:v>
      </x:c>
      <x:c r="E506" s="27" t="str">
        <x:v>通用</x:v>
      </x:c>
      <x:c r="F506" s="27" t="str">
        <x:v>评分</x:v>
      </x:c>
      <x:c r="G506" s="27" t="str">
        <x:v>BUFFER评分</x:v>
      </x:c>
      <x:c r="H506" s="27" t="str"/>
      <x:c r="I506" s="27" t="str">
        <x:v>source_id／event_id已经记录。</x:v>
      </x:c>
      <x:c r="J506" s="27" t="str">
        <x:v>把同一事件的多个描述视为独立证据。</x:v>
      </x:c>
      <x:c r="K506" s="27" t="str">
        <x:v>由共享基础引擎提供；仅修正保护功能的承载、持续调用和压力状态下的稳定性，不直接等同成熟度、道德或现实行为。</x:v>
      </x:c>
      <x:c r="L506" s="27" t="str">
        <x:v>由M1／M2接口提供；夫妻星、心动原型和关系门槛只说明关系议题，不单独证明保护因素已经被调用或有效。</x:v>
      </x:c>
      <x:c r="M506" s="27" t="str">
        <x:v>由M3-BASE及M4各模块提供；日支、日柱近位可提高与亲密关系核心的相关性，但同一source_id不得重复计分。</x:v>
      </x:c>
      <x:c r="N506" s="27" t="str">
        <x:v>保护因素必须明确限制过用、补足缺位、恢复顺序、打开反馈、落实改变或完成修复回流；不能只凭五行相生补写现实效果。</x:v>
      </x:c>
      <x:c r="O506" s="27" t="str">
        <x:v>近位提高进入亲密关系核心的概率；远位只作背景、阶段或条件性修正。</x:v>
      </x:c>
      <x:c r="P506" s="27" t="str">
        <x:v>根气只修正该保护功能是否容易重复调用，不等于现实中已经形成稳定保护。</x:v>
      </x:c>
      <x:c r="Q506" s="27" t="str">
        <x:v>旺弱只修正调用强度与承载；强不自动有效，弱也不自动无效。</x:v>
      </x:c>
      <x:c r="R506" s="27" t="str">
        <x:v>喜忌只修正摩擦、平衡与承载，不可直接翻译为好坏、成熟度或解决方案。</x:v>
      </x:c>
      <x:c r="S506" s="27" t="str">
        <x:v>原十神功能有效；真合化成立时按化神功能替换，合化争议时停止定性。</x:v>
      </x:c>
      <x:c r="T506" s="27" t="str">
        <x:v>近位提高直接相关性；远位仅保留背景、阶段或低置信修正。</x:v>
      </x:c>
      <x:c r="U506" s="27" t="str">
        <x:v>96</x:v>
      </x:c>
      <x:c r="V506" s="27" t="str">
        <x:v>重复证据只保留一次基础分。</x:v>
      </x:c>
      <x:c r="W506" s="27" t="str">
        <x:v>dedup_log</x:v>
      </x:c>
      <x:c r="X506" s="27" t="str">
        <x:v>规则出现次数不等于独立证据数量。</x:v>
      </x:c>
      <x:c r="Y506" s="27" t="str">
        <x:v>规则出现次数不等于独立证据数量。</x:v>
      </x:c>
      <x:c r="Z506" s="27" t="str">
        <x:v>不得仅凭本规则断定问题已经解决、关系必然稳定、用户一定成熟、某十神天然是“药”、喜用神自动等于解决办法，或淡化暴力、强迫与现实伤害；现实行为、反例、安全事实和专业支持优先。</x:v>
      </x:c>
      <x:c r="AA506" s="27" t="str">
        <x:v>高</x:v>
      </x:c>
      <x:c r="AB506" s="27" t="str">
        <x:v>待验证</x:v>
      </x:c>
      <x:c r="AC506" s="27" t="str"/>
      <x:c r="AD506" s="27" t="str">
        <x:v>provisional=true；保护因素的现实有效性必须由可观察行为、反馈和持续结果验证。</x:v>
      </x:c>
      <x:c r="AE506" s="27" t="str">
        <x:v>0.8</x:v>
      </x:c>
    </x:row>
    <x:row r="507">
      <x:c r="A507" s="27" t="str">
        <x:v>M4-BUFFER-503</x:v>
      </x:c>
      <x:c r="B507" s="27" t="str">
        <x:v>主次保护门槛</x:v>
      </x:c>
      <x:c r="C507" s="27" t="str">
        <x:v>L12 评分、层级与发布</x:v>
      </x:c>
      <x:c r="D507" s="27" t="str">
        <x:v>BUFFER-评分置信</x:v>
      </x:c>
      <x:c r="E507" s="27" t="str">
        <x:v>通用</x:v>
      </x:c>
      <x:c r="F507" s="27" t="str">
        <x:v>评分</x:v>
      </x:c>
      <x:c r="G507" s="27" t="str">
        <x:v>BUFFER评分</x:v>
      </x:c>
      <x:c r="H507" s="27" t="str"/>
      <x:c r="I507" s="27" t="str">
        <x:v>主保护净分≥34且领先次候选≥8；次保护≥24且功能不同。</x:v>
      </x:c>
      <x:c r="J507" s="27" t="str">
        <x:v>证据层级不足BL2或同义重复。</x:v>
      </x:c>
      <x:c r="K507" s="27" t="str">
        <x:v>由共享基础引擎提供；仅修正保护功能的承载、持续调用和压力状态下的稳定性，不直接等同成熟度、道德或现实行为。</x:v>
      </x:c>
      <x:c r="L507" s="27" t="str">
        <x:v>由M1／M2接口提供；夫妻星、心动原型和关系门槛只说明关系议题，不单独证明保护因素已经被调用或有效。</x:v>
      </x:c>
      <x:c r="M507" s="27" t="str">
        <x:v>由M3-BASE及M4各模块提供；日支、日柱近位可提高与亲密关系核心的相关性，但同一source_id不得重复计分。</x:v>
      </x:c>
      <x:c r="N507" s="27" t="str">
        <x:v>保护因素必须明确限制过用、补足缺位、恢复顺序、打开反馈、落实改变或完成修复回流；不能只凭五行相生补写现实效果。</x:v>
      </x:c>
      <x:c r="O507" s="27" t="str">
        <x:v>近位提高进入亲密关系核心的概率；远位只作背景、阶段或条件性修正。</x:v>
      </x:c>
      <x:c r="P507" s="27" t="str">
        <x:v>根气只修正该保护功能是否容易重复调用，不等于现实中已经形成稳定保护。</x:v>
      </x:c>
      <x:c r="Q507" s="27" t="str">
        <x:v>旺弱只修正调用强度与承载；强不自动有效，弱也不自动无效。</x:v>
      </x:c>
      <x:c r="R507" s="27" t="str">
        <x:v>喜忌只修正摩擦、平衡与承载，不可直接翻译为好坏、成熟度或解决方案。</x:v>
      </x:c>
      <x:c r="S507" s="27" t="str">
        <x:v>原十神功能有效；真合化成立时按化神功能替换，合化争议时停止定性。</x:v>
      </x:c>
      <x:c r="T507" s="27" t="str">
        <x:v>近位提高直接相关性；远位仅保留背景、阶段或低置信修正。</x:v>
      </x:c>
      <x:c r="U507" s="27" t="str">
        <x:v>96</x:v>
      </x:c>
      <x:c r="V507" s="27" t="str">
        <x:v>达到门槛才进入正文；否则只保留内部候选。</x:v>
      </x:c>
      <x:c r="W507" s="27" t="str">
        <x:v>primary_buffer</x:v>
      </x:c>
      <x:c r="X507" s="27" t="str">
        <x:v>最终正文最多一个主保护和一个次保护。</x:v>
      </x:c>
      <x:c r="Y507" s="27" t="str">
        <x:v>最终正文最多一个主保护和一个次保护。</x:v>
      </x:c>
      <x:c r="Z507" s="27" t="str">
        <x:v>不得仅凭本规则断定问题已经解决、关系必然稳定、用户一定成熟、某十神天然是“药”、喜用神自动等于解决办法，或淡化暴力、强迫与现实伤害；现实行为、反例、安全事实和专业支持优先。</x:v>
      </x:c>
      <x:c r="AA507" s="27" t="str">
        <x:v>高</x:v>
      </x:c>
      <x:c r="AB507" s="27" t="str">
        <x:v>待验证</x:v>
      </x:c>
      <x:c r="AC507" s="27" t="str"/>
      <x:c r="AD507" s="27" t="str">
        <x:v>provisional=true；保护因素的现实有效性必须由可观察行为、反馈和持续结果验证。</x:v>
      </x:c>
      <x:c r="AE507" s="27" t="str">
        <x:v>0.8</x:v>
      </x:c>
    </x:row>
    <x:row r="508">
      <x:c r="A508" s="27" t="str">
        <x:v>M4-BUFFER-504</x:v>
      </x:c>
      <x:c r="B508" s="27" t="str">
        <x:v>BL层级与风险降权规则</x:v>
      </x:c>
      <x:c r="C508" s="27" t="str">
        <x:v>L12 评分、层级与发布</x:v>
      </x:c>
      <x:c r="D508" s="27" t="str">
        <x:v>BUFFER-评分置信</x:v>
      </x:c>
      <x:c r="E508" s="27" t="str">
        <x:v>通用</x:v>
      </x:c>
      <x:c r="F508" s="27" t="str">
        <x:v>评分</x:v>
      </x:c>
      <x:c r="G508" s="27" t="str">
        <x:v>BUFFER评分</x:v>
      </x:c>
      <x:c r="H508" s="27" t="str"/>
      <x:c r="I508" s="27" t="str">
        <x:v>已计算BL0—BL7并完成安全、反例和去重。</x:v>
      </x:c>
      <x:c r="J508" s="27" t="str">
        <x:v>用保护分清除现实安全事实或E4现实模式。</x:v>
      </x:c>
      <x:c r="K508" s="27" t="str">
        <x:v>由共享基础引擎提供；仅修正保护功能的承载、持续调用和压力状态下的稳定性，不直接等同成熟度、道德或现实行为。</x:v>
      </x:c>
      <x:c r="L508" s="27" t="str">
        <x:v>由M1／M2接口提供；夫妻星、心动原型和关系门槛只说明关系议题，不单独证明保护因素已经被调用或有效。</x:v>
      </x:c>
      <x:c r="M508" s="27" t="str">
        <x:v>由M3-BASE及M4各模块提供；日支、日柱近位可提高与亲密关系核心的相关性，但同一source_id不得重复计分。</x:v>
      </x:c>
      <x:c r="N508" s="27" t="str">
        <x:v>保护因素必须明确限制过用、补足缺位、恢复顺序、打开反馈、落实改变或完成修复回流；不能只凭五行相生补写现实效果。</x:v>
      </x:c>
      <x:c r="O508" s="27" t="str">
        <x:v>近位提高进入亲密关系核心的概率；远位只作背景、阶段或条件性修正。</x:v>
      </x:c>
      <x:c r="P508" s="27" t="str">
        <x:v>根气只修正该保护功能是否容易重复调用，不等于现实中已经形成稳定保护。</x:v>
      </x:c>
      <x:c r="Q508" s="27" t="str">
        <x:v>旺弱只修正调用强度与承载；强不自动有效，弱也不自动无效。</x:v>
      </x:c>
      <x:c r="R508" s="27" t="str">
        <x:v>喜忌只修正摩擦、平衡与承载，不可直接翻译为好坏、成熟度或解决方案。</x:v>
      </x:c>
      <x:c r="S508" s="27" t="str">
        <x:v>原十神功能有效；真合化成立时按化神功能替换，合化争议时停止定性。</x:v>
      </x:c>
      <x:c r="T508" s="27" t="str">
        <x:v>近位提高直接相关性；远位仅保留背景、阶段或低置信修正。</x:v>
      </x:c>
      <x:c r="U508" s="27" t="str">
        <x:v>96</x:v>
      </x:c>
      <x:c r="V508" s="27" t="str">
        <x:v>BL2仅提示资源；BL3条件降权；BL4事件降权；BL5—BL7可重写对应候选。</x:v>
      </x:c>
      <x:c r="W508" s="27" t="str">
        <x:v>buffer_level</x:v>
      </x:c>
      <x:c r="X508" s="27" t="str">
        <x:v>保护只对匹配靶点降权，不跨域清零所有风险。</x:v>
      </x:c>
      <x:c r="Y508" s="27" t="str">
        <x:v>保护只对匹配靶点降权，不跨域清零所有风险。</x:v>
      </x:c>
      <x:c r="Z508" s="27" t="str">
        <x:v>不得仅凭本规则断定问题已经解决、关系必然稳定、用户一定成熟、某十神天然是“药”、喜用神自动等于解决办法，或淡化暴力、强迫与现实伤害；现实行为、反例、安全事实和专业支持优先。</x:v>
      </x:c>
      <x:c r="AA508" s="27" t="str">
        <x:v>高</x:v>
      </x:c>
      <x:c r="AB508" s="27" t="str">
        <x:v>待验证</x:v>
      </x:c>
      <x:c r="AC508" s="27" t="str"/>
      <x:c r="AD508" s="27" t="str">
        <x:v>provisional=true；保护因素的现实有效性必须由可观察行为、反馈和持续结果验证。</x:v>
      </x:c>
      <x:c r="AE508" s="27" t="str">
        <x:v>0.8</x:v>
      </x:c>
    </x:row>
    <x:row r="509">
      <x:c r="A509" s="27" t="str">
        <x:v>M4-BUFFER-505</x:v>
      </x:c>
      <x:c r="B509" s="27" t="str">
        <x:v>潜在资源模板</x:v>
      </x:c>
      <x:c r="C509" s="27" t="str">
        <x:v>L13 用户输出与句库</x:v>
      </x:c>
      <x:c r="D509" s="27" t="str">
        <x:v>BUFFER-报告生成</x:v>
      </x:c>
      <x:c r="E509" s="27" t="str">
        <x:v>通用</x:v>
      </x:c>
      <x:c r="F509" s="27" t="str">
        <x:v>模板</x:v>
      </x:c>
      <x:c r="G509" s="27" t="str">
        <x:v>BUFFER输出模板</x:v>
      </x:c>
      <x:c r="H509" s="27" t="str"/>
      <x:c r="I509" s="27" t="str">
        <x:v>BL1—BL2成立，尚无现实启动。</x:v>
      </x:c>
      <x:c r="J509" s="27" t="str">
        <x:v>已经有现实有效证据。</x:v>
      </x:c>
      <x:c r="K509" s="27" t="str">
        <x:v>由共享基础引擎提供；仅修正保护功能的承载、持续调用和压力状态下的稳定性，不直接等同成熟度、道德或现实行为。</x:v>
      </x:c>
      <x:c r="L509" s="27" t="str">
        <x:v>由M1／M2接口提供；夫妻星、心动原型和关系门槛只说明关系议题，不单独证明保护因素已经被调用或有效。</x:v>
      </x:c>
      <x:c r="M509" s="27" t="str">
        <x:v>由M3-BASE及M4各模块提供；日支、日柱近位可提高与亲密关系核心的相关性，但同一source_id不得重复计分。</x:v>
      </x:c>
      <x:c r="N509" s="27" t="str">
        <x:v>保护因素必须明确限制过用、补足缺位、恢复顺序、打开反馈、落实改变或完成修复回流；不能只凭五行相生补写现实效果。</x:v>
      </x:c>
      <x:c r="O509" s="27" t="str">
        <x:v>近位提高进入亲密关系核心的概率；远位只作背景、阶段或条件性修正。</x:v>
      </x:c>
      <x:c r="P509" s="27" t="str">
        <x:v>根气只修正该保护功能是否容易重复调用，不等于现实中已经形成稳定保护。</x:v>
      </x:c>
      <x:c r="Q509" s="27" t="str">
        <x:v>旺弱只修正调用强度与承载；强不自动有效，弱也不自动无效。</x:v>
      </x:c>
      <x:c r="R509" s="27" t="str">
        <x:v>喜忌只修正摩擦、平衡与承载，不可直接翻译为好坏、成熟度或解决方案。</x:v>
      </x:c>
      <x:c r="S509" s="27" t="str">
        <x:v>原十神功能有效；真合化成立时按化神功能替换，合化争议时停止定性。</x:v>
      </x:c>
      <x:c r="T509" s="27" t="str">
        <x:v>近位提高直接相关性；远位仅保留背景、阶段或低置信修正。</x:v>
      </x:c>
      <x:c r="U509" s="27" t="str">
        <x:v>85</x:v>
      </x:c>
      <x:c r="V509" s="27" t="str">
        <x:v>不加分；生成文本</x:v>
      </x:c>
      <x:c r="W509" s="27" t="str">
        <x:v>report_text</x:v>
      </x:c>
      <x:c r="X509" s="27" t="str">
        <x:v>用户报告必须同时保留正常功能、风险靶点、保护资源、有效层级与边界。</x:v>
      </x:c>
      <x:c r="Y509" s="27" t="str">
        <x:v>结构上可以看到________这一调节资源，但它目前更适合作为潜在方向，是否能在关键时刻用出来仍需现实验证。</x:v>
      </x:c>
      <x:c r="Z509" s="27" t="str">
        <x:v>不得仅凭本规则断定问题已经解决、关系必然稳定、用户一定成熟、某十神天然是“药”、喜用神自动等于解决办法，或淡化暴力、强迫与现实伤害；现实行为、反例、安全事实和专业支持优先。</x:v>
      </x:c>
      <x:c r="AA509" s="27" t="str">
        <x:v>中高</x:v>
      </x:c>
      <x:c r="AB509" s="27" t="str">
        <x:v>待验证</x:v>
      </x:c>
      <x:c r="AC509" s="27" t="str"/>
      <x:c r="AD509" s="27" t="str">
        <x:v>provisional=true；保护因素的现实有效性必须由可观察行为、反馈和持续结果验证。</x:v>
      </x:c>
      <x:c r="AE509" s="27" t="str">
        <x:v>0.8</x:v>
      </x:c>
    </x:row>
    <x:row r="510">
      <x:c r="A510" s="27" t="str">
        <x:v>M4-BUFFER-506</x:v>
      </x:c>
      <x:c r="B510" s="27" t="str">
        <x:v>条件性资源模板</x:v>
      </x:c>
      <x:c r="C510" s="27" t="str">
        <x:v>L13 用户输出与句库</x:v>
      </x:c>
      <x:c r="D510" s="27" t="str">
        <x:v>BUFFER-报告生成</x:v>
      </x:c>
      <x:c r="E510" s="27" t="str">
        <x:v>通用</x:v>
      </x:c>
      <x:c r="F510" s="27" t="str">
        <x:v>模板</x:v>
      </x:c>
      <x:c r="G510" s="27" t="str">
        <x:v>BUFFER输出模板</x:v>
      </x:c>
      <x:c r="H510" s="27" t="str"/>
      <x:c r="I510" s="27" t="str">
        <x:v>BL3成立，适用触发域清楚。</x:v>
      </x:c>
      <x:c r="J510" s="27" t="str">
        <x:v>未说明有效条件。</x:v>
      </x:c>
      <x:c r="K510" s="27" t="str">
        <x:v>由共享基础引擎提供；仅修正保护功能的承载、持续调用和压力状态下的稳定性，不直接等同成熟度、道德或现实行为。</x:v>
      </x:c>
      <x:c r="L510" s="27" t="str">
        <x:v>由M1／M2接口提供；夫妻星、心动原型和关系门槛只说明关系议题，不单独证明保护因素已经被调用或有效。</x:v>
      </x:c>
      <x:c r="M510" s="27" t="str">
        <x:v>由M3-BASE及M4各模块提供；日支、日柱近位可提高与亲密关系核心的相关性，但同一source_id不得重复计分。</x:v>
      </x:c>
      <x:c r="N510" s="27" t="str">
        <x:v>保护因素必须明确限制过用、补足缺位、恢复顺序、打开反馈、落实改变或完成修复回流；不能只凭五行相生补写现实效果。</x:v>
      </x:c>
      <x:c r="O510" s="27" t="str">
        <x:v>近位提高进入亲密关系核心的概率；远位只作背景、阶段或条件性修正。</x:v>
      </x:c>
      <x:c r="P510" s="27" t="str">
        <x:v>根气只修正该保护功能是否容易重复调用，不等于现实中已经形成稳定保护。</x:v>
      </x:c>
      <x:c r="Q510" s="27" t="str">
        <x:v>旺弱只修正调用强度与承载；强不自动有效，弱也不自动无效。</x:v>
      </x:c>
      <x:c r="R510" s="27" t="str">
        <x:v>喜忌只修正摩擦、平衡与承载，不可直接翻译为好坏、成熟度或解决方案。</x:v>
      </x:c>
      <x:c r="S510" s="27" t="str">
        <x:v>原十神功能有效；真合化成立时按化神功能替换，合化争议时停止定性。</x:v>
      </x:c>
      <x:c r="T510" s="27" t="str">
        <x:v>近位提高直接相关性；远位仅保留背景、阶段或低置信修正。</x:v>
      </x:c>
      <x:c r="U510" s="27" t="str">
        <x:v>85</x:v>
      </x:c>
      <x:c r="V510" s="27" t="str">
        <x:v>不加分；生成文本</x:v>
      </x:c>
      <x:c r="W510" s="27" t="str">
        <x:v>report_text</x:v>
      </x:c>
      <x:c r="X510" s="27" t="str">
        <x:v>用户报告必须同时保留正常功能、风险靶点、保护资源、有效层级与边界。</x:v>
      </x:c>
      <x:c r="Y510" s="27" t="str">
        <x:v>当________出现时，________更容易进入并减弱________；在其他情境下不一定同样有效。</x:v>
      </x:c>
      <x:c r="Z510" s="27" t="str">
        <x:v>不得仅凭本规则断定问题已经解决、关系必然稳定、用户一定成熟、某十神天然是“药”、喜用神自动等于解决办法，或淡化暴力、强迫与现实伤害；现实行为、反例、安全事实和专业支持优先。</x:v>
      </x:c>
      <x:c r="AA510" s="27" t="str">
        <x:v>中高</x:v>
      </x:c>
      <x:c r="AB510" s="27" t="str">
        <x:v>待验证</x:v>
      </x:c>
      <x:c r="AC510" s="27" t="str"/>
      <x:c r="AD510" s="27" t="str">
        <x:v>provisional=true；保护因素的现实有效性必须由可观察行为、反馈和持续结果验证。</x:v>
      </x:c>
      <x:c r="AE510" s="27" t="str">
        <x:v>0.8</x:v>
      </x:c>
    </x:row>
    <x:row r="511">
      <x:c r="A511" s="27" t="str">
        <x:v>M4-BUFFER-507</x:v>
      </x:c>
      <x:c r="B511" s="27" t="str">
        <x:v>现实已启动模板</x:v>
      </x:c>
      <x:c r="C511" s="27" t="str">
        <x:v>L13 用户输出与句库</x:v>
      </x:c>
      <x:c r="D511" s="27" t="str">
        <x:v>BUFFER-报告生成</x:v>
      </x:c>
      <x:c r="E511" s="27" t="str">
        <x:v>通用</x:v>
      </x:c>
      <x:c r="F511" s="27" t="str">
        <x:v>模板</x:v>
      </x:c>
      <x:c r="G511" s="27" t="str">
        <x:v>BUFFER输出模板</x:v>
      </x:c>
      <x:c r="H511" s="27" t="str"/>
      <x:c r="I511" s="27" t="str">
        <x:v>BL4成立，有一个具体事件。</x:v>
      </x:c>
      <x:c r="J511" s="27" t="str">
        <x:v>只有标签或自述。</x:v>
      </x:c>
      <x:c r="K511" s="27" t="str">
        <x:v>由共享基础引擎提供；仅修正保护功能的承载、持续调用和压力状态下的稳定性，不直接等同成熟度、道德或现实行为。</x:v>
      </x:c>
      <x:c r="L511" s="27" t="str">
        <x:v>由M1／M2接口提供；夫妻星、心动原型和关系门槛只说明关系议题，不单独证明保护因素已经被调用或有效。</x:v>
      </x:c>
      <x:c r="M511" s="27" t="str">
        <x:v>由M3-BASE及M4各模块提供；日支、日柱近位可提高与亲密关系核心的相关性，但同一source_id不得重复计分。</x:v>
      </x:c>
      <x:c r="N511" s="27" t="str">
        <x:v>保护因素必须明确限制过用、补足缺位、恢复顺序、打开反馈、落实改变或完成修复回流；不能只凭五行相生补写现实效果。</x:v>
      </x:c>
      <x:c r="O511" s="27" t="str">
        <x:v>近位提高进入亲密关系核心的概率；远位只作背景、阶段或条件性修正。</x:v>
      </x:c>
      <x:c r="P511" s="27" t="str">
        <x:v>根气只修正该保护功能是否容易重复调用，不等于现实中已经形成稳定保护。</x:v>
      </x:c>
      <x:c r="Q511" s="27" t="str">
        <x:v>旺弱只修正调用强度与承载；强不自动有效，弱也不自动无效。</x:v>
      </x:c>
      <x:c r="R511" s="27" t="str">
        <x:v>喜忌只修正摩擦、平衡与承载，不可直接翻译为好坏、成熟度或解决方案。</x:v>
      </x:c>
      <x:c r="S511" s="27" t="str">
        <x:v>原十神功能有效；真合化成立时按化神功能替换，合化争议时停止定性。</x:v>
      </x:c>
      <x:c r="T511" s="27" t="str">
        <x:v>近位提高直接相关性；远位仅保留背景、阶段或低置信修正。</x:v>
      </x:c>
      <x:c r="U511" s="27" t="str">
        <x:v>85</x:v>
      </x:c>
      <x:c r="V511" s="27" t="str">
        <x:v>不加分；生成文本</x:v>
      </x:c>
      <x:c r="W511" s="27" t="str">
        <x:v>report_text</x:v>
      </x:c>
      <x:c r="X511" s="27" t="str">
        <x:v>用户报告必须同时保留正常功能、风险靶点、保护资源、有效层级与边界。</x:v>
      </x:c>
      <x:c r="Y511" s="27" t="str">
        <x:v>从这次经历看，你已经用出了________，它开始改变________；但是否稳定仍需更多情境验证。</x:v>
      </x:c>
      <x:c r="Z511" s="27" t="str">
        <x:v>不得仅凭本规则断定问题已经解决、关系必然稳定、用户一定成熟、某十神天然是“药”、喜用神自动等于解决办法，或淡化暴力、强迫与现实伤害；现实行为、反例、安全事实和专业支持优先。</x:v>
      </x:c>
      <x:c r="AA511" s="27" t="str">
        <x:v>中高</x:v>
      </x:c>
      <x:c r="AB511" s="27" t="str">
        <x:v>待验证</x:v>
      </x:c>
      <x:c r="AC511" s="27" t="str"/>
      <x:c r="AD511" s="27" t="str">
        <x:v>provisional=true；保护因素的现实有效性必须由可观察行为、反馈和持续结果验证。</x:v>
      </x:c>
      <x:c r="AE511" s="27" t="str">
        <x:v>0.8</x:v>
      </x:c>
    </x:row>
    <x:row r="512">
      <x:c r="A512" s="27" t="str">
        <x:v>M4-BUFFER-508</x:v>
      </x:c>
      <x:c r="B512" s="27" t="str">
        <x:v>单次有效模板</x:v>
      </x:c>
      <x:c r="C512" s="27" t="str">
        <x:v>L13 用户输出与句库</x:v>
      </x:c>
      <x:c r="D512" s="27" t="str">
        <x:v>BUFFER-报告生成</x:v>
      </x:c>
      <x:c r="E512" s="27" t="str">
        <x:v>通用</x:v>
      </x:c>
      <x:c r="F512" s="27" t="str">
        <x:v>模板</x:v>
      </x:c>
      <x:c r="G512" s="27" t="str">
        <x:v>BUFFER输出模板</x:v>
      </x:c>
      <x:c r="H512" s="27" t="str"/>
      <x:c r="I512" s="27" t="str">
        <x:v>BL5成立，链条已改变。</x:v>
      </x:c>
      <x:c r="J512" s="27" t="str">
        <x:v>效果只来自偶然或对方单方配合且未说明。</x:v>
      </x:c>
      <x:c r="K512" s="27" t="str">
        <x:v>由共享基础引擎提供；仅修正保护功能的承载、持续调用和压力状态下的稳定性，不直接等同成熟度、道德或现实行为。</x:v>
      </x:c>
      <x:c r="L512" s="27" t="str">
        <x:v>由M1／M2接口提供；夫妻星、心动原型和关系门槛只说明关系议题，不单独证明保护因素已经被调用或有效。</x:v>
      </x:c>
      <x:c r="M512" s="27" t="str">
        <x:v>由M3-BASE及M4各模块提供；日支、日柱近位可提高与亲密关系核心的相关性，但同一source_id不得重复计分。</x:v>
      </x:c>
      <x:c r="N512" s="27" t="str">
        <x:v>保护因素必须明确限制过用、补足缺位、恢复顺序、打开反馈、落实改变或完成修复回流；不能只凭五行相生补写现实效果。</x:v>
      </x:c>
      <x:c r="O512" s="27" t="str">
        <x:v>近位提高进入亲密关系核心的概率；远位只作背景、阶段或条件性修正。</x:v>
      </x:c>
      <x:c r="P512" s="27" t="str">
        <x:v>根气只修正该保护功能是否容易重复调用，不等于现实中已经形成稳定保护。</x:v>
      </x:c>
      <x:c r="Q512" s="27" t="str">
        <x:v>旺弱只修正调用强度与承载；强不自动有效，弱也不自动无效。</x:v>
      </x:c>
      <x:c r="R512" s="27" t="str">
        <x:v>喜忌只修正摩擦、平衡与承载，不可直接翻译为好坏、成熟度或解决方案。</x:v>
      </x:c>
      <x:c r="S512" s="27" t="str">
        <x:v>原十神功能有效；真合化成立时按化神功能替换，合化争议时停止定性。</x:v>
      </x:c>
      <x:c r="T512" s="27" t="str">
        <x:v>近位提高直接相关性；远位仅保留背景、阶段或低置信修正。</x:v>
      </x:c>
      <x:c r="U512" s="27" t="str">
        <x:v>85</x:v>
      </x:c>
      <x:c r="V512" s="27" t="str">
        <x:v>不加分；生成文本</x:v>
      </x:c>
      <x:c r="W512" s="27" t="str">
        <x:v>report_text</x:v>
      </x:c>
      <x:c r="X512" s="27" t="str">
        <x:v>用户报告必须同时保留正常功能、风险靶点、保护资源、有效层级与边界。</x:v>
      </x:c>
      <x:c r="Y512" s="27" t="str">
        <x:v>这次事件中，________确实帮助你把________转成了________，因此对应盲点得到了实际缓冲。</x:v>
      </x:c>
      <x:c r="Z512" s="27" t="str">
        <x:v>不得仅凭本规则断定问题已经解决、关系必然稳定、用户一定成熟、某十神天然是“药”、喜用神自动等于解决办法，或淡化暴力、强迫与现实伤害；现实行为、反例、安全事实和专业支持优先。</x:v>
      </x:c>
      <x:c r="AA512" s="27" t="str">
        <x:v>中高</x:v>
      </x:c>
      <x:c r="AB512" s="27" t="str">
        <x:v>待验证</x:v>
      </x:c>
      <x:c r="AC512" s="27" t="str"/>
      <x:c r="AD512" s="27" t="str">
        <x:v>provisional=true；保护因素的现实有效性必须由可观察行为、反馈和持续结果验证。</x:v>
      </x:c>
      <x:c r="AE512" s="27" t="str">
        <x:v>0.8</x:v>
      </x:c>
    </x:row>
    <x:row r="513">
      <x:c r="A513" s="27" t="str">
        <x:v>M4-BUFFER-509</x:v>
      </x:c>
      <x:c r="B513" s="27" t="str">
        <x:v>稳定保护模板</x:v>
      </x:c>
      <x:c r="C513" s="27" t="str">
        <x:v>L13 用户输出与句库</x:v>
      </x:c>
      <x:c r="D513" s="27" t="str">
        <x:v>BUFFER-报告生成</x:v>
      </x:c>
      <x:c r="E513" s="27" t="str">
        <x:v>通用</x:v>
      </x:c>
      <x:c r="F513" s="27" t="str">
        <x:v>模板</x:v>
      </x:c>
      <x:c r="G513" s="27" t="str">
        <x:v>BUFFER输出模板</x:v>
      </x:c>
      <x:c r="H513" s="27" t="str"/>
      <x:c r="I513" s="27" t="str">
        <x:v>BL6—BL7成立，有跨情境与反例。</x:v>
      </x:c>
      <x:c r="J513" s="27" t="str">
        <x:v>没有复发和反例检验。</x:v>
      </x:c>
      <x:c r="K513" s="27" t="str">
        <x:v>由共享基础引擎提供；仅修正保护功能的承载、持续调用和压力状态下的稳定性，不直接等同成熟度、道德或现实行为。</x:v>
      </x:c>
      <x:c r="L513" s="27" t="str">
        <x:v>由M1／M2接口提供；夫妻星、心动原型和关系门槛只说明关系议题，不单独证明保护因素已经被调用或有效。</x:v>
      </x:c>
      <x:c r="M513" s="27" t="str">
        <x:v>由M3-BASE及M4各模块提供；日支、日柱近位可提高与亲密关系核心的相关性，但同一source_id不得重复计分。</x:v>
      </x:c>
      <x:c r="N513" s="27" t="str">
        <x:v>保护因素必须明确限制过用、补足缺位、恢复顺序、打开反馈、落实改变或完成修复回流；不能只凭五行相生补写现实效果。</x:v>
      </x:c>
      <x:c r="O513" s="27" t="str">
        <x:v>近位提高进入亲密关系核心的概率；远位只作背景、阶段或条件性修正。</x:v>
      </x:c>
      <x:c r="P513" s="27" t="str">
        <x:v>根气只修正该保护功能是否容易重复调用，不等于现实中已经形成稳定保护。</x:v>
      </x:c>
      <x:c r="Q513" s="27" t="str">
        <x:v>旺弱只修正调用强度与承载；强不自动有效，弱也不自动无效。</x:v>
      </x:c>
      <x:c r="R513" s="27" t="str">
        <x:v>喜忌只修正摩擦、平衡与承载，不可直接翻译为好坏、成熟度或解决方案。</x:v>
      </x:c>
      <x:c r="S513" s="27" t="str">
        <x:v>原十神功能有效；真合化成立时按化神功能替换，合化争议时停止定性。</x:v>
      </x:c>
      <x:c r="T513" s="27" t="str">
        <x:v>近位提高直接相关性；远位仅保留背景、阶段或低置信修正。</x:v>
      </x:c>
      <x:c r="U513" s="27" t="str">
        <x:v>85</x:v>
      </x:c>
      <x:c r="V513" s="27" t="str">
        <x:v>不加分；生成文本</x:v>
      </x:c>
      <x:c r="W513" s="27" t="str">
        <x:v>report_text</x:v>
      </x:c>
      <x:c r="X513" s="27" t="str">
        <x:v>用户报告必须同时保留正常功能、风险靶点、保护资源、有效层级与边界。</x:v>
      </x:c>
      <x:c r="Y513" s="27" t="str">
        <x:v>从多次经历看，________能够较稳定地限制________，并帮助________重新进入关系过程。</x:v>
      </x:c>
      <x:c r="Z513" s="27" t="str">
        <x:v>不得仅凭本规则断定问题已经解决、关系必然稳定、用户一定成熟、某十神天然是“药”、喜用神自动等于解决办法，或淡化暴力、强迫与现实伤害；现实行为、反例、安全事实和专业支持优先。</x:v>
      </x:c>
      <x:c r="AA513" s="27" t="str">
        <x:v>中高</x:v>
      </x:c>
      <x:c r="AB513" s="27" t="str">
        <x:v>待验证</x:v>
      </x:c>
      <x:c r="AC513" s="27" t="str"/>
      <x:c r="AD513" s="27" t="str">
        <x:v>provisional=true；保护因素的现实有效性必须由可观察行为、反馈和持续结果验证。</x:v>
      </x:c>
      <x:c r="AE513" s="27" t="str">
        <x:v>0.8</x:v>
      </x:c>
    </x:row>
    <x:row r="514">
      <x:c r="A514" s="27" t="str">
        <x:v>M4-BUFFER-510</x:v>
      </x:c>
      <x:c r="B514" s="27" t="str">
        <x:v>伪保护提醒模板</x:v>
      </x:c>
      <x:c r="C514" s="27" t="str">
        <x:v>L13 用户输出与句库</x:v>
      </x:c>
      <x:c r="D514" s="27" t="str">
        <x:v>BUFFER-报告生成</x:v>
      </x:c>
      <x:c r="E514" s="27" t="str">
        <x:v>通用</x:v>
      </x:c>
      <x:c r="F514" s="27" t="str">
        <x:v>模板</x:v>
      </x:c>
      <x:c r="G514" s="27" t="str">
        <x:v>BUFFER输出模板</x:v>
      </x:c>
      <x:c r="H514" s="27" t="str"/>
      <x:c r="I514" s="27" t="str">
        <x:v>命中PB候选且未退出。</x:v>
      </x:c>
      <x:c r="J514" s="27" t="str">
        <x:v>已满足真实有效标志。</x:v>
      </x:c>
      <x:c r="K514" s="27" t="str">
        <x:v>由共享基础引擎提供；仅修正保护功能的承载、持续调用和压力状态下的稳定性，不直接等同成熟度、道德或现实行为。</x:v>
      </x:c>
      <x:c r="L514" s="27" t="str">
        <x:v>由M1／M2接口提供；夫妻星、心动原型和关系门槛只说明关系议题，不单独证明保护因素已经被调用或有效。</x:v>
      </x:c>
      <x:c r="M514" s="27" t="str">
        <x:v>由M3-BASE及M4各模块提供；日支、日柱近位可提高与亲密关系核心的相关性，但同一source_id不得重复计分。</x:v>
      </x:c>
      <x:c r="N514" s="27" t="str">
        <x:v>保护因素必须明确限制过用、补足缺位、恢复顺序、打开反馈、落实改变或完成修复回流；不能只凭五行相生补写现实效果。</x:v>
      </x:c>
      <x:c r="O514" s="27" t="str">
        <x:v>近位提高进入亲密关系核心的概率；远位只作背景、阶段或条件性修正。</x:v>
      </x:c>
      <x:c r="P514" s="27" t="str">
        <x:v>根气只修正该保护功能是否容易重复调用，不等于现实中已经形成稳定保护。</x:v>
      </x:c>
      <x:c r="Q514" s="27" t="str">
        <x:v>旺弱只修正调用强度与承载；强不自动有效，弱也不自动无效。</x:v>
      </x:c>
      <x:c r="R514" s="27" t="str">
        <x:v>喜忌只修正摩擦、平衡与承载，不可直接翻译为好坏、成熟度或解决方案。</x:v>
      </x:c>
      <x:c r="S514" s="27" t="str">
        <x:v>原十神功能有效；真合化成立时按化神功能替换，合化争议时停止定性。</x:v>
      </x:c>
      <x:c r="T514" s="27" t="str">
        <x:v>近位提高直接相关性；远位仅保留背景、阶段或低置信修正。</x:v>
      </x:c>
      <x:c r="U514" s="27" t="str">
        <x:v>85</x:v>
      </x:c>
      <x:c r="V514" s="27" t="str">
        <x:v>不加分；生成文本</x:v>
      </x:c>
      <x:c r="W514" s="27" t="str">
        <x:v>report_text</x:v>
      </x:c>
      <x:c r="X514" s="27" t="str">
        <x:v>用户报告必须同时保留正常功能、风险靶点、保护资源、有效层级与边界。</x:v>
      </x:c>
      <x:c r="Y514" s="27" t="str">
        <x:v>你可能会把________当成保护，但真正需要继续确认的是________有没有发生；否则它更像短期缓解。</x:v>
      </x:c>
      <x:c r="Z514" s="27" t="str">
        <x:v>不得仅凭本规则断定问题已经解决、关系必然稳定、用户一定成熟、某十神天然是“药”、喜用神自动等于解决办法，或淡化暴力、强迫与现实伤害；现实行为、反例、安全事实和专业支持优先。</x:v>
      </x:c>
      <x:c r="AA514" s="27" t="str">
        <x:v>中高</x:v>
      </x:c>
      <x:c r="AB514" s="27" t="str">
        <x:v>待验证</x:v>
      </x:c>
      <x:c r="AC514" s="27" t="str"/>
      <x:c r="AD514" s="27" t="str">
        <x:v>provisional=true；保护因素的现实有效性必须由可观察行为、反馈和持续结果验证。</x:v>
      </x:c>
      <x:c r="AE514" s="27" t="str">
        <x:v>0.8</x:v>
      </x:c>
    </x:row>
    <x:row r="515">
      <x:c r="A515" s="27" t="str">
        <x:v>M4-BUFFER-511</x:v>
      </x:c>
      <x:c r="B515" s="27" t="str">
        <x:v>安全与外部支持模板</x:v>
      </x:c>
      <x:c r="C515" s="27" t="str">
        <x:v>L13 用户输出与句库</x:v>
      </x:c>
      <x:c r="D515" s="27" t="str">
        <x:v>BUFFER-报告生成</x:v>
      </x:c>
      <x:c r="E515" s="27" t="str">
        <x:v>通用</x:v>
      </x:c>
      <x:c r="F515" s="27" t="str">
        <x:v>模板</x:v>
      </x:c>
      <x:c r="G515" s="27" t="str">
        <x:v>BUFFER输出模板</x:v>
      </x:c>
      <x:c r="H515" s="27" t="str"/>
      <x:c r="I515" s="27" t="str">
        <x:v>存在RI08、安全风险或个人资源不足。</x:v>
      </x:c>
      <x:c r="J515" s="27" t="str">
        <x:v>以普通沟通替代安全方案。</x:v>
      </x:c>
      <x:c r="K515" s="27" t="str">
        <x:v>由共享基础引擎提供；仅修正保护功能的承载、持续调用和压力状态下的稳定性，不直接等同成熟度、道德或现实行为。</x:v>
      </x:c>
      <x:c r="L515" s="27" t="str">
        <x:v>由M1／M2接口提供；夫妻星、心动原型和关系门槛只说明关系议题，不单独证明保护因素已经被调用或有效。</x:v>
      </x:c>
      <x:c r="M515" s="27" t="str">
        <x:v>由M3-BASE及M4各模块提供；日支、日柱近位可提高与亲密关系核心的相关性，但同一source_id不得重复计分。</x:v>
      </x:c>
      <x:c r="N515" s="27" t="str">
        <x:v>保护因素必须明确限制过用、补足缺位、恢复顺序、打开反馈、落实改变或完成修复回流；不能只凭五行相生补写现实效果。</x:v>
      </x:c>
      <x:c r="O515" s="27" t="str">
        <x:v>近位提高进入亲密关系核心的概率；远位只作背景、阶段或条件性修正。</x:v>
      </x:c>
      <x:c r="P515" s="27" t="str">
        <x:v>根气只修正该保护功能是否容易重复调用，不等于现实中已经形成稳定保护。</x:v>
      </x:c>
      <x:c r="Q515" s="27" t="str">
        <x:v>旺弱只修正调用强度与承载；强不自动有效，弱也不自动无效。</x:v>
      </x:c>
      <x:c r="R515" s="27" t="str">
        <x:v>喜忌只修正摩擦、平衡与承载，不可直接翻译为好坏、成熟度或解决方案。</x:v>
      </x:c>
      <x:c r="S515" s="27" t="str">
        <x:v>原十神功能有效；真合化成立时按化神功能替换，合化争议时停止定性。</x:v>
      </x:c>
      <x:c r="T515" s="27" t="str">
        <x:v>近位提高直接相关性；远位仅保留背景、阶段或低置信修正。</x:v>
      </x:c>
      <x:c r="U515" s="27" t="str">
        <x:v>85</x:v>
      </x:c>
      <x:c r="V515" s="27" t="str">
        <x:v>不加分；生成文本</x:v>
      </x:c>
      <x:c r="W515" s="27" t="str">
        <x:v>report_text</x:v>
      </x:c>
      <x:c r="X515" s="27" t="str">
        <x:v>用户报告必须同时保留正常功能、风险靶点、保护资源、有效层级与边界。</x:v>
      </x:c>
      <x:c r="Y515" s="27" t="str">
        <x:v>当前优先级不是让关系尽快恢复，而是保护安全、选择权和现实资源；必要时应使用可靠的外部与专业支持。</x:v>
      </x:c>
      <x:c r="Z515" s="27" t="str">
        <x:v>不得仅凭本规则断定问题已经解决、关系必然稳定、用户一定成熟、某十神天然是“药”、喜用神自动等于解决办法，或淡化暴力、强迫与现实伤害；现实行为、反例、安全事实和专业支持优先。</x:v>
      </x:c>
      <x:c r="AA515" s="27" t="str">
        <x:v>中高</x:v>
      </x:c>
      <x:c r="AB515" s="27" t="str">
        <x:v>待验证</x:v>
      </x:c>
      <x:c r="AC515" s="27" t="str"/>
      <x:c r="AD515" s="27" t="str">
        <x:v>provisional=true；保护因素的现实有效性必须由可观察行为、反馈和持续结果验证。</x:v>
      </x:c>
      <x:c r="AE515" s="27" t="str">
        <x:v>0.8</x:v>
      </x:c>
    </x:row>
    <x:row r="516">
      <x:c r="A516" s="27" t="str">
        <x:v>M4-BUFFER-512</x:v>
      </x:c>
      <x:c r="B516" s="27" t="str">
        <x:v>标准四段式报告模板</x:v>
      </x:c>
      <x:c r="C516" s="27" t="str">
        <x:v>L13 用户输出与句库</x:v>
      </x:c>
      <x:c r="D516" s="27" t="str">
        <x:v>BUFFER-报告生成</x:v>
      </x:c>
      <x:c r="E516" s="27" t="str">
        <x:v>通用</x:v>
      </x:c>
      <x:c r="F516" s="27" t="str">
        <x:v>模板</x:v>
      </x:c>
      <x:c r="G516" s="27" t="str">
        <x:v>BUFFER输出模板</x:v>
      </x:c>
      <x:c r="H516" s="27" t="str"/>
      <x:c r="I516" s="27" t="str">
        <x:v>已确定主风险、主保护、有效层级和边界。</x:v>
      </x:c>
      <x:c r="J516" s="27" t="str">
        <x:v>资料不足或安全停止。</x:v>
      </x:c>
      <x:c r="K516" s="27" t="str">
        <x:v>由共享基础引擎提供；仅修正保护功能的承载、持续调用和压力状态下的稳定性，不直接等同成熟度、道德或现实行为。</x:v>
      </x:c>
      <x:c r="L516" s="27" t="str">
        <x:v>由M1／M2接口提供；夫妻星、心动原型和关系门槛只说明关系议题，不单独证明保护因素已经被调用或有效。</x:v>
      </x:c>
      <x:c r="M516" s="27" t="str">
        <x:v>由M3-BASE及M4各模块提供；日支、日柱近位可提高与亲密关系核心的相关性，但同一source_id不得重复计分。</x:v>
      </x:c>
      <x:c r="N516" s="27" t="str">
        <x:v>保护因素必须明确限制过用、补足缺位、恢复顺序、打开反馈、落实改变或完成修复回流；不能只凭五行相生补写现实效果。</x:v>
      </x:c>
      <x:c r="O516" s="27" t="str">
        <x:v>近位提高进入亲密关系核心的概率；远位只作背景、阶段或条件性修正。</x:v>
      </x:c>
      <x:c r="P516" s="27" t="str">
        <x:v>根气只修正该保护功能是否容易重复调用，不等于现实中已经形成稳定保护。</x:v>
      </x:c>
      <x:c r="Q516" s="27" t="str">
        <x:v>旺弱只修正调用强度与承载；强不自动有效，弱也不自动无效。</x:v>
      </x:c>
      <x:c r="R516" s="27" t="str">
        <x:v>喜忌只修正摩擦、平衡与承载，不可直接翻译为好坏、成熟度或解决方案。</x:v>
      </x:c>
      <x:c r="S516" s="27" t="str">
        <x:v>原十神功能有效；真合化成立时按化神功能替换，合化争议时停止定性。</x:v>
      </x:c>
      <x:c r="T516" s="27" t="str">
        <x:v>近位提高直接相关性；远位仅保留背景、阶段或低置信修正。</x:v>
      </x:c>
      <x:c r="U516" s="27" t="str">
        <x:v>85</x:v>
      </x:c>
      <x:c r="V516" s="27" t="str">
        <x:v>不加分；生成文本</x:v>
      </x:c>
      <x:c r="W516" s="27" t="str">
        <x:v>report_text</x:v>
      </x:c>
      <x:c r="X516" s="27" t="str">
        <x:v>用户报告必须同时保留正常功能、风险靶点、保护资源、有效层级与边界。</x:v>
      </x:c>
      <x:c r="Y516" s="27" t="str">
        <x:v>【正常功能】________。
【风险靶点】当________时，可能出现________。
【已有保护】________可帮助________，当前有效层级为________。
【边界】这项资源只对________有效，仍需通过________验证。</x:v>
      </x:c>
      <x:c r="Z516" s="27" t="str">
        <x:v>不得仅凭本规则断定问题已经解决、关系必然稳定、用户一定成熟、某十神天然是“药”、喜用神自动等于解决办法，或淡化暴力、强迫与现实伤害；现实行为、反例、安全事实和专业支持优先。</x:v>
      </x:c>
      <x:c r="AA516" s="27" t="str">
        <x:v>中高</x:v>
      </x:c>
      <x:c r="AB516" s="27" t="str">
        <x:v>待验证</x:v>
      </x:c>
      <x:c r="AC516" s="27" t="str"/>
      <x:c r="AD516" s="27" t="str">
        <x:v>provisional=true；保护因素的现实有效性必须由可观察行为、反馈和持续结果验证。</x:v>
      </x:c>
      <x:c r="AE516" s="27" t="str">
        <x:v>0.8</x:v>
      </x:c>
    </x:row>
    <x:row r="517">
      <x:c r="A517" s="27" t="str">
        <x:v>M4-BUFFER-513</x:v>
      </x:c>
      <x:c r="B517" s="27" t="str">
        <x:v>案例记录最小字段</x:v>
      </x:c>
      <x:c r="C517" s="27" t="str">
        <x:v>L14 案例验证与发布</x:v>
      </x:c>
      <x:c r="D517" s="27" t="str">
        <x:v>BUFFER-验证发布</x:v>
      </x:c>
      <x:c r="E517" s="27" t="str">
        <x:v>通用</x:v>
      </x:c>
      <x:c r="F517" s="27" t="str">
        <x:v>验证</x:v>
      </x:c>
      <x:c r="G517" s="27" t="str">
        <x:v>案例与版本</x:v>
      </x:c>
      <x:c r="H517" s="27" t="str"/>
      <x:c r="I517" s="27" t="str">
        <x:v>记录case_id、触发、K机制、风险节点、保护动作、对方反馈、结果、复发与反例。</x:v>
      </x:c>
      <x:c r="J517" s="27" t="str">
        <x:v>只有结论，没有事件顺序。</x:v>
      </x:c>
      <x:c r="K517" s="27" t="str">
        <x:v>由共享基础引擎提供；仅修正保护功能的承载、持续调用和压力状态下的稳定性，不直接等同成熟度、道德或现实行为。</x:v>
      </x:c>
      <x:c r="L517" s="27" t="str">
        <x:v>由M1／M2接口提供；夫妻星、心动原型和关系门槛只说明关系议题，不单独证明保护因素已经被调用或有效。</x:v>
      </x:c>
      <x:c r="M517" s="27" t="str">
        <x:v>由M3-BASE及M4各模块提供；日支、日柱近位可提高与亲密关系核心的相关性，但同一source_id不得重复计分。</x:v>
      </x:c>
      <x:c r="N517" s="27" t="str">
        <x:v>保护因素必须明确限制过用、补足缺位、恢复顺序、打开反馈、落实改变或完成修复回流；不能只凭五行相生补写现实效果。</x:v>
      </x:c>
      <x:c r="O517" s="27" t="str">
        <x:v>近位提高进入亲密关系核心的概率；远位只作背景、阶段或条件性修正。</x:v>
      </x:c>
      <x:c r="P517" s="27" t="str">
        <x:v>根气只修正该保护功能是否容易重复调用，不等于现实中已经形成稳定保护。</x:v>
      </x:c>
      <x:c r="Q517" s="27" t="str">
        <x:v>旺弱只修正调用强度与承载；强不自动有效，弱也不自动无效。</x:v>
      </x:c>
      <x:c r="R517" s="27" t="str">
        <x:v>喜忌只修正摩擦、平衡与承载，不可直接翻译为好坏、成熟度或解决方案。</x:v>
      </x:c>
      <x:c r="S517" s="27" t="str">
        <x:v>原十神功能有效；真合化成立时按化神功能替换，合化争议时停止定性。</x:v>
      </x:c>
      <x:c r="T517" s="27" t="str">
        <x:v>近位提高直接相关性；远位仅保留背景、阶段或低置信修正。</x:v>
      </x:c>
      <x:c r="U517" s="27" t="str">
        <x:v>97</x:v>
      </x:c>
      <x:c r="V517" s="27" t="str">
        <x:v>不加分；验证／发布</x:v>
      </x:c>
      <x:c r="W517" s="27" t="str">
        <x:v>case_validation</x:v>
      </x:c>
      <x:c r="X517" s="27" t="str">
        <x:v>案例校准必须能够复原保护怎样改变链条。</x:v>
      </x:c>
      <x:c r="Y517" s="27" t="str">
        <x:v>案例校准必须能够复原保护怎样改变链条。</x:v>
      </x:c>
      <x:c r="Z517" s="27" t="str">
        <x:v>不得仅凭本规则断定问题已经解决、关系必然稳定、用户一定成熟、某十神天然是“药”、喜用神自动等于解决办法，或淡化暴力、强迫与现实伤害；现实行为、反例、安全事实和专业支持优先。</x:v>
      </x:c>
      <x:c r="AA517" s="27" t="str">
        <x:v>高</x:v>
      </x:c>
      <x:c r="AB517" s="27" t="str">
        <x:v>待验证</x:v>
      </x:c>
      <x:c r="AC517" s="27" t="str"/>
      <x:c r="AD517" s="27" t="str">
        <x:v>provisional=true；保护因素的现实有效性必须由可观察行为、反馈和持续结果验证。</x:v>
      </x:c>
      <x:c r="AE517" s="27" t="str">
        <x:v>0.8</x:v>
      </x:c>
    </x:row>
    <x:row r="518">
      <x:c r="A518" s="27" t="str">
        <x:v>M4-BUFFER-514</x:v>
      </x:c>
      <x:c r="B518" s="27" t="str">
        <x:v>规则升级为已验证</x:v>
      </x:c>
      <x:c r="C518" s="27" t="str">
        <x:v>L14 案例验证与发布</x:v>
      </x:c>
      <x:c r="D518" s="27" t="str">
        <x:v>BUFFER-验证发布</x:v>
      </x:c>
      <x:c r="E518" s="27" t="str">
        <x:v>通用</x:v>
      </x:c>
      <x:c r="F518" s="27" t="str">
        <x:v>验证</x:v>
      </x:c>
      <x:c r="G518" s="27" t="str">
        <x:v>案例与版本</x:v>
      </x:c>
      <x:c r="H518" s="27" t="str"/>
      <x:c r="I518" s="27" t="str">
        <x:v>同一规则至少有多例支持，并完成反例、同源和安全审查。</x:v>
      </x:c>
      <x:c r="J518" s="27" t="str">
        <x:v>只因理论合理或单一案例吻合。</x:v>
      </x:c>
      <x:c r="K518" s="27" t="str">
        <x:v>由共享基础引擎提供；仅修正保护功能的承载、持续调用和压力状态下的稳定性，不直接等同成熟度、道德或现实行为。</x:v>
      </x:c>
      <x:c r="L518" s="27" t="str">
        <x:v>由M1／M2接口提供；夫妻星、心动原型和关系门槛只说明关系议题，不单独证明保护因素已经被调用或有效。</x:v>
      </x:c>
      <x:c r="M518" s="27" t="str">
        <x:v>由M3-BASE及M4各模块提供；日支、日柱近位可提高与亲密关系核心的相关性，但同一source_id不得重复计分。</x:v>
      </x:c>
      <x:c r="N518" s="27" t="str">
        <x:v>保护因素必须明确限制过用、补足缺位、恢复顺序、打开反馈、落实改变或完成修复回流；不能只凭五行相生补写现实效果。</x:v>
      </x:c>
      <x:c r="O518" s="27" t="str">
        <x:v>近位提高进入亲密关系核心的概率；远位只作背景、阶段或条件性修正。</x:v>
      </x:c>
      <x:c r="P518" s="27" t="str">
        <x:v>根气只修正该保护功能是否容易重复调用，不等于现实中已经形成稳定保护。</x:v>
      </x:c>
      <x:c r="Q518" s="27" t="str">
        <x:v>旺弱只修正调用强度与承载；强不自动有效，弱也不自动无效。</x:v>
      </x:c>
      <x:c r="R518" s="27" t="str">
        <x:v>喜忌只修正摩擦、平衡与承载，不可直接翻译为好坏、成熟度或解决方案。</x:v>
      </x:c>
      <x:c r="S518" s="27" t="str">
        <x:v>原十神功能有效；真合化成立时按化神功能替换，合化争议时停止定性。</x:v>
      </x:c>
      <x:c r="T518" s="27" t="str">
        <x:v>近位提高直接相关性；远位仅保留背景、阶段或低置信修正。</x:v>
      </x:c>
      <x:c r="U518" s="27" t="str">
        <x:v>97</x:v>
      </x:c>
      <x:c r="V518" s="27" t="str">
        <x:v>不加分；验证／发布</x:v>
      </x:c>
      <x:c r="W518" s="27" t="str">
        <x:v>validation_status</x:v>
      </x:c>
      <x:c r="X518" s="27" t="str">
        <x:v>验证状态由案例证据推动，不由主观确认。</x:v>
      </x:c>
      <x:c r="Y518" s="27" t="str">
        <x:v>验证状态由案例证据推动，不由主观确认。</x:v>
      </x:c>
      <x:c r="Z518" s="27" t="str">
        <x:v>不得仅凭本规则断定问题已经解决、关系必然稳定、用户一定成熟、某十神天然是“药”、喜用神自动等于解决办法，或淡化暴力、强迫与现实伤害；现实行为、反例、安全事实和专业支持优先。</x:v>
      </x:c>
      <x:c r="AA518" s="27" t="str">
        <x:v>高</x:v>
      </x:c>
      <x:c r="AB518" s="27" t="str">
        <x:v>待验证</x:v>
      </x:c>
      <x:c r="AC518" s="27" t="str"/>
      <x:c r="AD518" s="27" t="str">
        <x:v>provisional=true；保护因素的现实有效性必须由可观察行为、反馈和持续结果验证。</x:v>
      </x:c>
      <x:c r="AE518" s="27" t="str">
        <x:v>0.8</x:v>
      </x:c>
    </x:row>
    <x:row r="519">
      <x:c r="A519" s="27" t="str">
        <x:v>M4-BUFFER-515</x:v>
      </x:c>
      <x:c r="B519" s="27" t="str">
        <x:v>规则标记需修改</x:v>
      </x:c>
      <x:c r="C519" s="27" t="str">
        <x:v>L14 案例验证与发布</x:v>
      </x:c>
      <x:c r="D519" s="27" t="str">
        <x:v>BUFFER-验证发布</x:v>
      </x:c>
      <x:c r="E519" s="27" t="str">
        <x:v>通用</x:v>
      </x:c>
      <x:c r="F519" s="27" t="str">
        <x:v>验证</x:v>
      </x:c>
      <x:c r="G519" s="27" t="str">
        <x:v>案例与版本</x:v>
      </x:c>
      <x:c r="H519" s="27" t="str"/>
      <x:c r="I519" s="27" t="str">
        <x:v>多例出现相同偏差，且偏差可定位到靶点、门槛、路由或文案。</x:v>
      </x:c>
      <x:c r="J519" s="27" t="str">
        <x:v>只因一个案例信息不足。</x:v>
      </x:c>
      <x:c r="K519" s="27" t="str">
        <x:v>由共享基础引擎提供；仅修正保护功能的承载、持续调用和压力状态下的稳定性，不直接等同成熟度、道德或现实行为。</x:v>
      </x:c>
      <x:c r="L519" s="27" t="str">
        <x:v>由M1／M2接口提供；夫妻星、心动原型和关系门槛只说明关系议题，不单独证明保护因素已经被调用或有效。</x:v>
      </x:c>
      <x:c r="M519" s="27" t="str">
        <x:v>由M3-BASE及M4各模块提供；日支、日柱近位可提高与亲密关系核心的相关性，但同一source_id不得重复计分。</x:v>
      </x:c>
      <x:c r="N519" s="27" t="str">
        <x:v>保护因素必须明确限制过用、补足缺位、恢复顺序、打开反馈、落实改变或完成修复回流；不能只凭五行相生补写现实效果。</x:v>
      </x:c>
      <x:c r="O519" s="27" t="str">
        <x:v>近位提高进入亲密关系核心的概率；远位只作背景、阶段或条件性修正。</x:v>
      </x:c>
      <x:c r="P519" s="27" t="str">
        <x:v>根气只修正该保护功能是否容易重复调用，不等于现实中已经形成稳定保护。</x:v>
      </x:c>
      <x:c r="Q519" s="27" t="str">
        <x:v>旺弱只修正调用强度与承载；强不自动有效，弱也不自动无效。</x:v>
      </x:c>
      <x:c r="R519" s="27" t="str">
        <x:v>喜忌只修正摩擦、平衡与承载，不可直接翻译为好坏、成熟度或解决方案。</x:v>
      </x:c>
      <x:c r="S519" s="27" t="str">
        <x:v>原十神功能有效；真合化成立时按化神功能替换，合化争议时停止定性。</x:v>
      </x:c>
      <x:c r="T519" s="27" t="str">
        <x:v>近位提高直接相关性；远位仅保留背景、阶段或低置信修正。</x:v>
      </x:c>
      <x:c r="U519" s="27" t="str">
        <x:v>97</x:v>
      </x:c>
      <x:c r="V519" s="27" t="str">
        <x:v>不加分；验证／发布</x:v>
      </x:c>
      <x:c r="W519" s="27" t="str">
        <x:v>validation_status</x:v>
      </x:c>
      <x:c r="X519" s="27" t="str">
        <x:v>修改应指向具体字段和原因。</x:v>
      </x:c>
      <x:c r="Y519" s="27" t="str">
        <x:v>修改应指向具体字段和原因。</x:v>
      </x:c>
      <x:c r="Z519" s="27" t="str">
        <x:v>不得仅凭本规则断定问题已经解决、关系必然稳定、用户一定成熟、某十神天然是“药”、喜用神自动等于解决办法，或淡化暴力、强迫与现实伤害；现实行为、反例、安全事实和专业支持优先。</x:v>
      </x:c>
      <x:c r="AA519" s="27" t="str">
        <x:v>高</x:v>
      </x:c>
      <x:c r="AB519" s="27" t="str">
        <x:v>待验证</x:v>
      </x:c>
      <x:c r="AC519" s="27" t="str"/>
      <x:c r="AD519" s="27" t="str">
        <x:v>provisional=true；保护因素的现实有效性必须由可观察行为、反馈和持续结果验证。</x:v>
      </x:c>
      <x:c r="AE519" s="27" t="str">
        <x:v>0.8</x:v>
      </x:c>
    </x:row>
    <x:row r="520">
      <x:c r="A520" s="27" t="str">
        <x:v>M4-BUFFER-516</x:v>
      </x:c>
      <x:c r="B520" s="27" t="str">
        <x:v>规则停用条件</x:v>
      </x:c>
      <x:c r="C520" s="27" t="str">
        <x:v>L14 案例验证与发布</x:v>
      </x:c>
      <x:c r="D520" s="27" t="str">
        <x:v>BUFFER-验证发布</x:v>
      </x:c>
      <x:c r="E520" s="27" t="str">
        <x:v>通用</x:v>
      </x:c>
      <x:c r="F520" s="27" t="str">
        <x:v>验证</x:v>
      </x:c>
      <x:c r="G520" s="27" t="str">
        <x:v>案例与版本</x:v>
      </x:c>
      <x:c r="H520" s="27" t="str"/>
      <x:c r="I520" s="27" t="str">
        <x:v>稳定反例、伦理风险、重复规则或无法区分边界。</x:v>
      </x:c>
      <x:c r="J520" s="27" t="str">
        <x:v>只是暂时没有案例。</x:v>
      </x:c>
      <x:c r="K520" s="27" t="str">
        <x:v>由共享基础引擎提供；仅修正保护功能的承载、持续调用和压力状态下的稳定性，不直接等同成熟度、道德或现实行为。</x:v>
      </x:c>
      <x:c r="L520" s="27" t="str">
        <x:v>由M1／M2接口提供；夫妻星、心动原型和关系门槛只说明关系议题，不单独证明保护因素已经被调用或有效。</x:v>
      </x:c>
      <x:c r="M520" s="27" t="str">
        <x:v>由M3-BASE及M4各模块提供；日支、日柱近位可提高与亲密关系核心的相关性，但同一source_id不得重复计分。</x:v>
      </x:c>
      <x:c r="N520" s="27" t="str">
        <x:v>保护因素必须明确限制过用、补足缺位、恢复顺序、打开反馈、落实改变或完成修复回流；不能只凭五行相生补写现实效果。</x:v>
      </x:c>
      <x:c r="O520" s="27" t="str">
        <x:v>近位提高进入亲密关系核心的概率；远位只作背景、阶段或条件性修正。</x:v>
      </x:c>
      <x:c r="P520" s="27" t="str">
        <x:v>根气只修正该保护功能是否容易重复调用，不等于现实中已经形成稳定保护。</x:v>
      </x:c>
      <x:c r="Q520" s="27" t="str">
        <x:v>旺弱只修正调用强度与承载；强不自动有效，弱也不自动无效。</x:v>
      </x:c>
      <x:c r="R520" s="27" t="str">
        <x:v>喜忌只修正摩擦、平衡与承载，不可直接翻译为好坏、成熟度或解决方案。</x:v>
      </x:c>
      <x:c r="S520" s="27" t="str">
        <x:v>原十神功能有效；真合化成立时按化神功能替换，合化争议时停止定性。</x:v>
      </x:c>
      <x:c r="T520" s="27" t="str">
        <x:v>近位提高直接相关性；远位仅保留背景、阶段或低置信修正。</x:v>
      </x:c>
      <x:c r="U520" s="27" t="str">
        <x:v>97</x:v>
      </x:c>
      <x:c r="V520" s="27" t="str">
        <x:v>不加分；验证／发布</x:v>
      </x:c>
      <x:c r="W520" s="27" t="str">
        <x:v>validation_status</x:v>
      </x:c>
      <x:c r="X520" s="27" t="str">
        <x:v>停用必须记录原因和替代规则。</x:v>
      </x:c>
      <x:c r="Y520" s="27" t="str">
        <x:v>停用必须记录原因和替代规则。</x:v>
      </x:c>
      <x:c r="Z520" s="27" t="str">
        <x:v>不得仅凭本规则断定问题已经解决、关系必然稳定、用户一定成熟、某十神天然是“药”、喜用神自动等于解决办法，或淡化暴力、强迫与现实伤害；现实行为、反例、安全事实和专业支持优先。</x:v>
      </x:c>
      <x:c r="AA520" s="27" t="str">
        <x:v>高</x:v>
      </x:c>
      <x:c r="AB520" s="27" t="str">
        <x:v>待验证</x:v>
      </x:c>
      <x:c r="AC520" s="27" t="str"/>
      <x:c r="AD520" s="27" t="str">
        <x:v>provisional=true；保护因素的现实有效性必须由可观察行为、反馈和持续结果验证。</x:v>
      </x:c>
      <x:c r="AE520" s="27" t="str">
        <x:v>0.8</x:v>
      </x:c>
    </x:row>
    <x:row r="521">
      <x:c r="A521" s="27" t="str">
        <x:v>M4-BUFFER-517</x:v>
      </x:c>
      <x:c r="B521" s="27" t="str">
        <x:v>版本追踪规则</x:v>
      </x:c>
      <x:c r="C521" s="27" t="str">
        <x:v>L14 案例验证与发布</x:v>
      </x:c>
      <x:c r="D521" s="27" t="str">
        <x:v>BUFFER-验证发布</x:v>
      </x:c>
      <x:c r="E521" s="27" t="str">
        <x:v>通用</x:v>
      </x:c>
      <x:c r="F521" s="27" t="str">
        <x:v>验证</x:v>
      </x:c>
      <x:c r="G521" s="27" t="str">
        <x:v>案例与版本</x:v>
      </x:c>
      <x:c r="H521" s="27" t="str"/>
      <x:c r="I521" s="27" t="str">
        <x:v>任何分值、门槛、代码、用户语言或边界变化均记录版本。</x:v>
      </x:c>
      <x:c r="J521" s="27" t="str">
        <x:v>静默覆盖旧规则。</x:v>
      </x:c>
      <x:c r="K521" s="27" t="str">
        <x:v>由共享基础引擎提供；仅修正保护功能的承载、持续调用和压力状态下的稳定性，不直接等同成熟度、道德或现实行为。</x:v>
      </x:c>
      <x:c r="L521" s="27" t="str">
        <x:v>由M1／M2接口提供；夫妻星、心动原型和关系门槛只说明关系议题，不单独证明保护因素已经被调用或有效。</x:v>
      </x:c>
      <x:c r="M521" s="27" t="str">
        <x:v>由M3-BASE及M4各模块提供；日支、日柱近位可提高与亲密关系核心的相关性，但同一source_id不得重复计分。</x:v>
      </x:c>
      <x:c r="N521" s="27" t="str">
        <x:v>保护因素必须明确限制过用、补足缺位、恢复顺序、打开反馈、落实改变或完成修复回流；不能只凭五行相生补写现实效果。</x:v>
      </x:c>
      <x:c r="O521" s="27" t="str">
        <x:v>近位提高进入亲密关系核心的概率；远位只作背景、阶段或条件性修正。</x:v>
      </x:c>
      <x:c r="P521" s="27" t="str">
        <x:v>根气只修正该保护功能是否容易重复调用，不等于现实中已经形成稳定保护。</x:v>
      </x:c>
      <x:c r="Q521" s="27" t="str">
        <x:v>旺弱只修正调用强度与承载；强不自动有效，弱也不自动无效。</x:v>
      </x:c>
      <x:c r="R521" s="27" t="str">
        <x:v>喜忌只修正摩擦、平衡与承载，不可直接翻译为好坏、成熟度或解决方案。</x:v>
      </x:c>
      <x:c r="S521" s="27" t="str">
        <x:v>原十神功能有效；真合化成立时按化神功能替换，合化争议时停止定性。</x:v>
      </x:c>
      <x:c r="T521" s="27" t="str">
        <x:v>近位提高直接相关性；远位仅保留背景、阶段或低置信修正。</x:v>
      </x:c>
      <x:c r="U521" s="27" t="str">
        <x:v>97</x:v>
      </x:c>
      <x:c r="V521" s="27" t="str">
        <x:v>不加分；验证／发布</x:v>
      </x:c>
      <x:c r="W521" s="27" t="str">
        <x:v>version_log</x:v>
      </x:c>
      <x:c r="X521" s="27" t="str">
        <x:v>版本记录保证案例结果可追溯。</x:v>
      </x:c>
      <x:c r="Y521" s="27" t="str">
        <x:v>版本记录保证案例结果可追溯。</x:v>
      </x:c>
      <x:c r="Z521" s="27" t="str">
        <x:v>不得仅凭本规则断定问题已经解决、关系必然稳定、用户一定成熟、某十神天然是“药”、喜用神自动等于解决办法，或淡化暴力、强迫与现实伤害；现实行为、反例、安全事实和专业支持优先。</x:v>
      </x:c>
      <x:c r="AA521" s="27" t="str">
        <x:v>高</x:v>
      </x:c>
      <x:c r="AB521" s="27" t="str">
        <x:v>待验证</x:v>
      </x:c>
      <x:c r="AC521" s="27" t="str"/>
      <x:c r="AD521" s="27" t="str">
        <x:v>provisional=true；保护因素的现实有效性必须由可观察行为、反馈和持续结果验证。</x:v>
      </x:c>
      <x:c r="AE521" s="27" t="str">
        <x:v>0.8</x:v>
      </x:c>
    </x:row>
    <x:row r="522">
      <x:c r="A522" s="27" t="str">
        <x:v>M4-BUFFER-518</x:v>
      </x:c>
      <x:c r="B522" s="27" t="str">
        <x:v>发布前十项检查</x:v>
      </x:c>
      <x:c r="C522" s="27" t="str">
        <x:v>L14 案例验证与发布</x:v>
      </x:c>
      <x:c r="D522" s="27" t="str">
        <x:v>BUFFER-验证发布</x:v>
      </x:c>
      <x:c r="E522" s="27" t="str">
        <x:v>通用</x:v>
      </x:c>
      <x:c r="F522" s="27" t="str">
        <x:v>验证</x:v>
      </x:c>
      <x:c r="G522" s="27" t="str">
        <x:v>案例与版本</x:v>
      </x:c>
      <x:c r="H522" s="27" t="str"/>
      <x:c r="I522" s="27" t="str">
        <x:v>完成诊断靶点、同源去重、BL层级、PB检查、反例、安全、主次、边界、现实证据和M5接口。</x:v>
      </x:c>
      <x:c r="J522" s="27" t="str">
        <x:v>任一关键检查缺失。</x:v>
      </x:c>
      <x:c r="K522" s="27" t="str">
        <x:v>由共享基础引擎提供；仅修正保护功能的承载、持续调用和压力状态下的稳定性，不直接等同成熟度、道德或现实行为。</x:v>
      </x:c>
      <x:c r="L522" s="27" t="str">
        <x:v>由M1／M2接口提供；夫妻星、心动原型和关系门槛只说明关系议题，不单独证明保护因素已经被调用或有效。</x:v>
      </x:c>
      <x:c r="M522" s="27" t="str">
        <x:v>由M3-BASE及M4各模块提供；日支、日柱近位可提高与亲密关系核心的相关性，但同一source_id不得重复计分。</x:v>
      </x:c>
      <x:c r="N522" s="27" t="str">
        <x:v>保护因素必须明确限制过用、补足缺位、恢复顺序、打开反馈、落实改变或完成修复回流；不能只凭五行相生补写现实效果。</x:v>
      </x:c>
      <x:c r="O522" s="27" t="str">
        <x:v>近位提高进入亲密关系核心的概率；远位只作背景、阶段或条件性修正。</x:v>
      </x:c>
      <x:c r="P522" s="27" t="str">
        <x:v>根气只修正该保护功能是否容易重复调用，不等于现实中已经形成稳定保护。</x:v>
      </x:c>
      <x:c r="Q522" s="27" t="str">
        <x:v>旺弱只修正调用强度与承载；强不自动有效，弱也不自动无效。</x:v>
      </x:c>
      <x:c r="R522" s="27" t="str">
        <x:v>喜忌只修正摩擦、平衡与承载，不可直接翻译为好坏、成熟度或解决方案。</x:v>
      </x:c>
      <x:c r="S522" s="27" t="str">
        <x:v>原十神功能有效；真合化成立时按化神功能替换，合化争议时停止定性。</x:v>
      </x:c>
      <x:c r="T522" s="27" t="str">
        <x:v>近位提高直接相关性；远位仅保留背景、阶段或低置信修正。</x:v>
      </x:c>
      <x:c r="U522" s="27" t="str">
        <x:v>97</x:v>
      </x:c>
      <x:c r="V522" s="27" t="str">
        <x:v>不加分；验证／发布</x:v>
      </x:c>
      <x:c r="W522" s="27" t="str">
        <x:v>release_check</x:v>
      </x:c>
      <x:c r="X522" s="27" t="str">
        <x:v>未通过检查不得发布强结论。</x:v>
      </x:c>
      <x:c r="Y522" s="27" t="str">
        <x:v>未通过检查不得发布强结论。</x:v>
      </x:c>
      <x:c r="Z522" s="27" t="str">
        <x:v>不得仅凭本规则断定问题已经解决、关系必然稳定、用户一定成熟、某十神天然是“药”、喜用神自动等于解决办法，或淡化暴力、强迫与现实伤害；现实行为、反例、安全事实和专业支持优先。</x:v>
      </x:c>
      <x:c r="AA522" s="27" t="str">
        <x:v>高</x:v>
      </x:c>
      <x:c r="AB522" s="27" t="str">
        <x:v>待验证</x:v>
      </x:c>
      <x:c r="AC522" s="27" t="str"/>
      <x:c r="AD522" s="27" t="str">
        <x:v>provisional=true；保护因素的现实有效性必须由可观察行为、反馈和持续结果验证。</x:v>
      </x:c>
      <x:c r="AE522" s="27" t="str">
        <x:v>0.8</x:v>
      </x:c>
    </x:row>
    <x:row r="523">
      <x:c r="A523" s="27" t="str">
        <x:v>M4-BUFFER-519</x:v>
      </x:c>
      <x:c r="B523" s="27" t="str">
        <x:v>当前版本状态</x:v>
      </x:c>
      <x:c r="C523" s="27" t="str">
        <x:v>L14 案例验证与发布</x:v>
      </x:c>
      <x:c r="D523" s="27" t="str">
        <x:v>BUFFER-验证发布</x:v>
      </x:c>
      <x:c r="E523" s="27" t="str">
        <x:v>通用</x:v>
      </x:c>
      <x:c r="F523" s="27" t="str">
        <x:v>验证</x:v>
      </x:c>
      <x:c r="G523" s="27" t="str">
        <x:v>案例与版本</x:v>
      </x:c>
      <x:c r="H523" s="27" t="str"/>
      <x:c r="I523" s="27" t="str">
        <x:v>所有M4-BUFFER规则保持provisional=true、待验证。</x:v>
      </x:c>
      <x:c r="J523" s="27" t="str">
        <x:v>把工程分值宣传为统计概率或命理准确率。</x:v>
      </x:c>
      <x:c r="K523" s="27" t="str">
        <x:v>由共享基础引擎提供；仅修正保护功能的承载、持续调用和压力状态下的稳定性，不直接等同成熟度、道德或现实行为。</x:v>
      </x:c>
      <x:c r="L523" s="27" t="str">
        <x:v>由M1／M2接口提供；夫妻星、心动原型和关系门槛只说明关系议题，不单独证明保护因素已经被调用或有效。</x:v>
      </x:c>
      <x:c r="M523" s="27" t="str">
        <x:v>由M3-BASE及M4各模块提供；日支、日柱近位可提高与亲密关系核心的相关性，但同一source_id不得重复计分。</x:v>
      </x:c>
      <x:c r="N523" s="27" t="str">
        <x:v>保护因素必须明确限制过用、补足缺位、恢复顺序、打开反馈、落实改变或完成修复回流；不能只凭五行相生补写现实效果。</x:v>
      </x:c>
      <x:c r="O523" s="27" t="str">
        <x:v>近位提高进入亲密关系核心的概率；远位只作背景、阶段或条件性修正。</x:v>
      </x:c>
      <x:c r="P523" s="27" t="str">
        <x:v>根气只修正该保护功能是否容易重复调用，不等于现实中已经形成稳定保护。</x:v>
      </x:c>
      <x:c r="Q523" s="27" t="str">
        <x:v>旺弱只修正调用强度与承载；强不自动有效，弱也不自动无效。</x:v>
      </x:c>
      <x:c r="R523" s="27" t="str">
        <x:v>喜忌只修正摩擦、平衡与承载，不可直接翻译为好坏、成熟度或解决方案。</x:v>
      </x:c>
      <x:c r="S523" s="27" t="str">
        <x:v>原十神功能有效；真合化成立时按化神功能替换，合化争议时停止定性。</x:v>
      </x:c>
      <x:c r="T523" s="27" t="str">
        <x:v>近位提高直接相关性；远位仅保留背景、阶段或低置信修正。</x:v>
      </x:c>
      <x:c r="U523" s="27" t="str">
        <x:v>97</x:v>
      </x:c>
      <x:c r="V523" s="27" t="str">
        <x:v>不加分；验证／发布</x:v>
      </x:c>
      <x:c r="W523" s="27" t="str">
        <x:v>validation_status</x:v>
      </x:c>
      <x:c r="X523" s="27" t="str">
        <x:v>V0.8为知识工程初始参数，不代表统计验证。</x:v>
      </x:c>
      <x:c r="Y523" s="27" t="str">
        <x:v>V0.8为知识工程初始参数，不代表统计验证。</x:v>
      </x:c>
      <x:c r="Z523" s="27" t="str">
        <x:v>不得仅凭本规则断定问题已经解决、关系必然稳定、用户一定成熟、某十神天然是“药”、喜用神自动等于解决办法，或淡化暴力、强迫与现实伤害；现实行为、反例、安全事实和专业支持优先。</x:v>
      </x:c>
      <x:c r="AA523" s="27" t="str">
        <x:v>高</x:v>
      </x:c>
      <x:c r="AB523" s="27" t="str">
        <x:v>待验证</x:v>
      </x:c>
      <x:c r="AC523" s="27" t="str"/>
      <x:c r="AD523" s="27" t="str">
        <x:v>provisional=true；保护因素的现实有效性必须由可观察行为、反馈和持续结果验证。</x:v>
      </x:c>
      <x:c r="AE523" s="27" t="str">
        <x:v>0.8</x:v>
      </x:c>
    </x:row>
    <x:row r="524">
      <x:c r="A524" s="27" t="str">
        <x:v>M4-BUFFER-520</x:v>
      </x:c>
      <x:c r="B524" s="27" t="str">
        <x:v>下一阶段接口｜进入M4-SYNTH</x:v>
      </x:c>
      <x:c r="C524" s="27" t="str">
        <x:v>L14 案例验证与发布</x:v>
      </x:c>
      <x:c r="D524" s="27" t="str">
        <x:v>BUFFER-验证发布</x:v>
      </x:c>
      <x:c r="E524" s="27" t="str">
        <x:v>通用</x:v>
      </x:c>
      <x:c r="F524" s="27" t="str">
        <x:v>验证</x:v>
      </x:c>
      <x:c r="G524" s="27" t="str">
        <x:v>案例与版本</x:v>
      </x:c>
      <x:c r="H524" s="27" t="str"/>
      <x:c r="I524" s="27" t="str">
        <x:v>BASE至BUFFER模块均已完成，可开始总合成、权威矩阵、去重、置信与报告。</x:v>
      </x:c>
      <x:c r="J524" s="27" t="str">
        <x:v>继续无限扩充局部规则而未统一合成。</x:v>
      </x:c>
      <x:c r="K524" s="27" t="str">
        <x:v>由共享基础引擎提供；仅修正保护功能的承载、持续调用和压力状态下的稳定性，不直接等同成熟度、道德或现实行为。</x:v>
      </x:c>
      <x:c r="L524" s="27" t="str">
        <x:v>由M1／M2接口提供；夫妻星、心动原型和关系门槛只说明关系议题，不单独证明保护因素已经被调用或有效。</x:v>
      </x:c>
      <x:c r="M524" s="27" t="str">
        <x:v>由M3-BASE及M4各模块提供；日支、日柱近位可提高与亲密关系核心的相关性，但同一source_id不得重复计分。</x:v>
      </x:c>
      <x:c r="N524" s="27" t="str">
        <x:v>保护因素必须明确限制过用、补足缺位、恢复顺序、打开反馈、落实改变或完成修复回流；不能只凭五行相生补写现实效果。</x:v>
      </x:c>
      <x:c r="O524" s="27" t="str">
        <x:v>近位提高进入亲密关系核心的概率；远位只作背景、阶段或条件性修正。</x:v>
      </x:c>
      <x:c r="P524" s="27" t="str">
        <x:v>根气只修正该保护功能是否容易重复调用，不等于现实中已经形成稳定保护。</x:v>
      </x:c>
      <x:c r="Q524" s="27" t="str">
        <x:v>旺弱只修正调用强度与承载；强不自动有效，弱也不自动无效。</x:v>
      </x:c>
      <x:c r="R524" s="27" t="str">
        <x:v>喜忌只修正摩擦、平衡与承载，不可直接翻译为好坏、成熟度或解决方案。</x:v>
      </x:c>
      <x:c r="S524" s="27" t="str">
        <x:v>原十神功能有效；真合化成立时按化神功能替换，合化争议时停止定性。</x:v>
      </x:c>
      <x:c r="T524" s="27" t="str">
        <x:v>近位提高直接相关性；远位仅保留背景、阶段或低置信修正。</x:v>
      </x:c>
      <x:c r="U524" s="27" t="str">
        <x:v>97</x:v>
      </x:c>
      <x:c r="V524" s="27" t="str">
        <x:v>不加分；验证／发布</x:v>
      </x:c>
      <x:c r="W524" s="27" t="str">
        <x:v>next_stage</x:v>
      </x:c>
      <x:c r="X524" s="27" t="str">
        <x:v>下一阶段把M4各模块整合为唯一总规则库。</x:v>
      </x:c>
      <x:c r="Y524" s="27" t="str">
        <x:v>下一阶段把M4各模块整合为唯一总规则库。</x:v>
      </x:c>
      <x:c r="Z524" s="27" t="str">
        <x:v>不得仅凭本规则断定问题已经解决、关系必然稳定、用户一定成熟、某十神天然是“药”、喜用神自动等于解决办法，或淡化暴力、强迫与现实伤害；现实行为、反例、安全事实和专业支持优先。</x:v>
      </x:c>
      <x:c r="AA524" s="27" t="str">
        <x:v>高</x:v>
      </x:c>
      <x:c r="AB524" s="27" t="str">
        <x:v>待验证</x:v>
      </x:c>
      <x:c r="AC524" s="27" t="str"/>
      <x:c r="AD524" s="27" t="str">
        <x:v>provisional=true；保护因素的现实有效性必须由可观察行为、反馈和持续结果验证。</x:v>
      </x:c>
      <x:c r="AE524" s="27" t="str">
        <x:v>0.8</x:v>
      </x:c>
    </x:row>
  </x:sheetData>
  <x:mergeCells>
    <x:mergeCell ref="A1:AE1"/>
    <x:mergeCell ref="A2:AE2"/>
  </x:mergeCells>
  <x:dataValidations count="1">
    <x:dataValidation type="list" sqref="AB5:AB524">
      <x:formula1>"待验证,已验证,需修改,停用"</x:formula1>
    </x:dataValidation>
  </x:dataValidations>
  <x:pageMargins left="0.7" right="0.7" top="0.75" bottom="0.75" header="0.3" footer="0.3"/>
  <x:tableParts count="1">
    <x:tablePart xmlns:r="http://schemas.openxmlformats.org/officeDocument/2006/relationships" r:id="R44a1c46d43e64de5"/>
  </x:tableParts>
</x:worksheet>
</file>

<file path=xl/worksheets/sheet24.xml><?xml version="1.0" encoding="utf-8"?>
<x:worksheet xmlns:x="http://schemas.openxmlformats.org/spreadsheetml/2006/main">
  <x:sheetFormatPr defaultRowHeight="15"/>
  <x:cols>
    <x:col min="1" max="1" width="16" hidden="0" customWidth="1"/>
    <x:col min="2" max="2" width="28" hidden="0" customWidth="1"/>
    <x:col min="3" max="3" width="55" hidden="0" customWidth="1"/>
    <x:col min="4" max="4" width="55" hidden="0" customWidth="1"/>
    <x:col min="5" max="5" width="14" hidden="0" customWidth="1"/>
    <x:col min="6" max="6" width="55" hidden="0" customWidth="1"/>
    <x:col min="7" max="7" width="48" hidden="0" customWidth="1"/>
  </x:cols>
  <x:sheetData>
    <x:row r="1" ht="30" customHeight="1">
      <x:c r="A1" s="5" t="str">
        <x:v>M4-SYNTH 结构化案例测试</x:v>
      </x:c>
      <x:c r="B1" s="5"/>
      <x:c r="C1" s="5"/>
      <x:c r="D1" s="5"/>
      <x:c r="E1" s="5"/>
      <x:c r="F1" s="5"/>
      <x:c r="G1" s="5"/>
    </x:row>
    <x:row r="2" ht="34" customHeight="1">
      <x:c r="A2" s="13" t="str">
        <x:v>24类核心场景；‘实际结果’与‘备注’用于校准。</x:v>
      </x:c>
      <x:c r="B2" s="13"/>
      <x:c r="C2" s="13"/>
      <x:c r="D2" s="13"/>
      <x:c r="E2" s="13"/>
      <x:c r="F2" s="13"/>
      <x:c r="G2" s="13"/>
    </x:row>
    <x:row r="4">
      <x:c r="A4" s="33" t="str">
        <x:v>案例ID</x:v>
      </x:c>
      <x:c r="B4" s="33" t="str">
        <x:v>测试主题</x:v>
      </x:c>
      <x:c r="C4" s="33" t="str">
        <x:v>输入摘要</x:v>
      </x:c>
      <x:c r="D4" s="33" t="str">
        <x:v>预期结果</x:v>
      </x:c>
      <x:c r="E4" s="33" t="str">
        <x:v>状态</x:v>
      </x:c>
      <x:c r="F4" s="33" t="str">
        <x:v>实际结果</x:v>
      </x:c>
      <x:c r="G4" s="33" t="str">
        <x:v>备注</x:v>
      </x:c>
    </x:row>
    <x:row r="5">
      <x:c r="A5" s="27" t="str">
        <x:v>M4-TC-001</x:v>
      </x:c>
      <x:c r="B5" s="27" t="str">
        <x:v>同源去重</x:v>
      </x:c>
      <x:c r="C5" s="27" t="str">
        <x:v>同一日支事实命中BASE/OVERUSE/TRIGGER</x:v>
      </x:c>
      <x:c r="D5" s="27" t="str">
        <x:v>只计一次基础权重；保留多模块解释</x:v>
      </x:c>
      <x:c r="E5" s="27" t="str">
        <x:v>待运行</x:v>
      </x:c>
      <x:c r="F5" s="27" t="str"/>
      <x:c r="G5" s="27" t="str"/>
    </x:row>
    <x:row r="6">
      <x:c r="A6" s="27" t="str">
        <x:v>M4-TC-002</x:v>
      </x:c>
      <x:c r="B6" s="27" t="str">
        <x:v>E1不得跳E3</x:v>
      </x:c>
      <x:c r="C6" s="27" t="str">
        <x:v>结构分高，无触发/反馈/复发</x:v>
      </x:c>
      <x:c r="D6" s="27" t="str">
        <x:v>最高E1</x:v>
      </x:c>
      <x:c r="E6" s="27" t="str">
        <x:v>待运行</x:v>
      </x:c>
      <x:c r="F6" s="27" t="str"/>
      <x:c r="G6" s="27" t="str"/>
    </x:row>
    <x:row r="7">
      <x:c r="A7" s="27" t="str">
        <x:v>M4-TC-003</x:v>
      </x:c>
      <x:c r="B7" s="27" t="str">
        <x:v>E2触发成立</x:v>
      </x:c>
      <x:c r="C7" s="27" t="str">
        <x:v>E1＋TR01＋TF02＋第二来源</x:v>
      </x:c>
      <x:c r="D7" s="27" t="str">
        <x:v>E2；不得写循环</x:v>
      </x:c>
      <x:c r="E7" s="27" t="str">
        <x:v>待运行</x:v>
      </x:c>
      <x:c r="F7" s="27" t="str"/>
      <x:c r="G7" s="27" t="str"/>
    </x:row>
    <x:row r="8">
      <x:c r="A8" s="27" t="str">
        <x:v>M4-TC-004</x:v>
      </x:c>
      <x:c r="B8" s="27" t="str">
        <x:v>阶段覆盖不足</x:v>
      </x:c>
      <x:c r="C8" s="27" t="str">
        <x:v>只有流年引动，无原局K机制</x:v>
      </x:c>
      <x:c r="D8" s="27" t="str">
        <x:v>停止TF04或仅背景</x:v>
      </x:c>
      <x:c r="E8" s="27" t="str">
        <x:v>待运行</x:v>
      </x:c>
      <x:c r="F8" s="27" t="str"/>
      <x:c r="G8" s="27" t="str"/>
    </x:row>
    <x:row r="9">
      <x:c r="A9" s="27" t="str">
        <x:v>M4-TC-005</x:v>
      </x:c>
      <x:c r="B9" s="27" t="str">
        <x:v>单方序列</x:v>
      </x:c>
      <x:c r="C9" s="27" t="str">
        <x:v>有第一反应与加码，无伙伴反馈</x:v>
      </x:c>
      <x:c r="D9" s="27" t="str">
        <x:v>loop_status=single_party；最高E2</x:v>
      </x:c>
      <x:c r="E9" s="27" t="str">
        <x:v>待运行</x:v>
      </x:c>
      <x:c r="F9" s="27" t="str"/>
      <x:c r="G9" s="27" t="str"/>
    </x:row>
    <x:row r="10">
      <x:c r="A10" s="27" t="str">
        <x:v>M4-TC-006</x:v>
      </x:c>
      <x:c r="B10" s="27" t="str">
        <x:v>E3循环</x:v>
      </x:c>
      <x:c r="C10" s="27" t="str">
        <x:v>LN硬节点齐全＋两个event_id</x:v>
      </x:c>
      <x:c r="D10" s="27" t="str">
        <x:v>E3</x:v>
      </x:c>
      <x:c r="E10" s="27" t="str">
        <x:v>待运行</x:v>
      </x:c>
      <x:c r="F10" s="27" t="str"/>
      <x:c r="G10" s="27" t="str"/>
    </x:row>
    <x:row r="11">
      <x:c r="A11" s="27" t="str">
        <x:v>M4-TC-007</x:v>
      </x:c>
      <x:c r="B11" s="27" t="str">
        <x:v>E4验证</x:v>
      </x:c>
      <x:c r="C11" s="27" t="str">
        <x:v>跨关系重复＋独立佐证＋反例审查</x:v>
      </x:c>
      <x:c r="D11" s="27" t="str">
        <x:v>E4</x:v>
      </x:c>
      <x:c r="E11" s="27" t="str">
        <x:v>待运行</x:v>
      </x:c>
      <x:c r="F11" s="27" t="str"/>
      <x:c r="G11" s="27" t="str"/>
    </x:row>
    <x:row r="12">
      <x:c r="A12" s="27" t="str">
        <x:v>M4-TC-008</x:v>
      </x:c>
      <x:c r="B12" s="27" t="str">
        <x:v>修复未闭环</x:v>
      </x:c>
      <x:c r="C12" s="27" t="str">
        <x:v>道歉＋方案，无RN07/RN08</x:v>
      </x:c>
      <x:c r="D12" s="27" t="str">
        <x:v>部分修复，不得稳定改变</x:v>
      </x:c>
      <x:c r="E12" s="27" t="str">
        <x:v>待运行</x:v>
      </x:c>
      <x:c r="F12" s="27" t="str"/>
      <x:c r="G12" s="27" t="str"/>
    </x:row>
    <x:row r="13">
      <x:c r="A13" s="27" t="str">
        <x:v>M4-TC-009</x:v>
      </x:c>
      <x:c r="B13" s="27" t="str">
        <x:v>保护仅潜在</x:v>
      </x:c>
      <x:c r="C13" s="27" t="str">
        <x:v>BF结构存在，BL2</x:v>
      </x:c>
      <x:c r="D13" s="27" t="str">
        <x:v>RP01；不降低残余</x:v>
      </x:c>
      <x:c r="E13" s="27" t="str">
        <x:v>待运行</x:v>
      </x:c>
      <x:c r="F13" s="27" t="str"/>
      <x:c r="G13" s="27" t="str"/>
    </x:row>
    <x:row r="14">
      <x:c r="A14" s="27" t="str">
        <x:v>M4-TC-010</x:v>
      </x:c>
      <x:c r="B14" s="27" t="str">
        <x:v>保护已启动</x:v>
      </x:c>
      <x:c r="C14" s="27" t="str">
        <x:v>某次事件调用BF，效果未明</x:v>
      </x:c>
      <x:c r="D14" s="27" t="str">
        <x:v>BL4/RP04</x:v>
      </x:c>
      <x:c r="E14" s="27" t="str">
        <x:v>待运行</x:v>
      </x:c>
      <x:c r="F14" s="27" t="str"/>
      <x:c r="G14" s="27" t="str"/>
    </x:row>
    <x:row r="15">
      <x:c r="A15" s="27" t="str">
        <x:v>M4-TC-011</x:v>
      </x:c>
      <x:c r="B15" s="27" t="str">
        <x:v>保护单次有效</x:v>
      </x:c>
      <x:c r="C15" s="27" t="str">
        <x:v>BF改变一次链条</x:v>
      </x:c>
      <x:c r="D15" s="27" t="str">
        <x:v>BL5/RP05，不得BL6</x:v>
      </x:c>
      <x:c r="E15" s="27" t="str">
        <x:v>待运行</x:v>
      </x:c>
      <x:c r="F15" s="27" t="str"/>
      <x:c r="G15" s="27" t="str"/>
    </x:row>
    <x:row r="16">
      <x:c r="A16" s="27" t="str">
        <x:v>M4-TC-012</x:v>
      </x:c>
      <x:c r="B16" s="27" t="str">
        <x:v>伪保护</x:v>
      </x:c>
      <x:c r="C16" s="27" t="str">
        <x:v>PB03解释增加替代反馈</x:v>
      </x:c>
      <x:c r="D16" s="27" t="str">
        <x:v>不计有效保护</x:v>
      </x:c>
      <x:c r="E16" s="27" t="str">
        <x:v>待运行</x:v>
      </x:c>
      <x:c r="F16" s="27" t="str"/>
      <x:c r="G16" s="27" t="str"/>
    </x:row>
    <x:row r="17">
      <x:c r="A17" s="27" t="str">
        <x:v>M4-TC-013</x:v>
      </x:c>
      <x:c r="B17" s="27" t="str">
        <x:v>安全停止</x:v>
      </x:c>
      <x:c r="C17" s="27" t="str">
        <x:v>现实存在威胁/强迫</x:v>
      </x:c>
      <x:c r="D17" s="27" t="str">
        <x:v>report_status=stop</x:v>
      </x:c>
      <x:c r="E17" s="27" t="str">
        <x:v>待运行</x:v>
      </x:c>
      <x:c r="F17" s="27" t="str"/>
      <x:c r="G17" s="27" t="str"/>
    </x:row>
    <x:row r="18">
      <x:c r="A18" s="27" t="str">
        <x:v>M4-TC-014</x:v>
      </x:c>
      <x:c r="B18" s="27" t="str">
        <x:v>真合化争议</x:v>
      </x:c>
      <x:c r="C18" s="27" t="str">
        <x:v>关键功能归属未定</x:v>
      </x:c>
      <x:c r="D18" s="27" t="str">
        <x:v>受影响链E0</x:v>
      </x:c>
      <x:c r="E18" s="27" t="str">
        <x:v>待运行</x:v>
      </x:c>
      <x:c r="F18" s="27" t="str"/>
      <x:c r="G18" s="27" t="str"/>
    </x:row>
    <x:row r="19">
      <x:c r="A19" s="27" t="str">
        <x:v>M4-TC-015</x:v>
      </x:c>
      <x:c r="B19" s="27" t="str">
        <x:v>现实反例</x:v>
      </x:c>
      <x:c r="C19" s="27" t="str">
        <x:v>结构候选高分，跨情境行为相反</x:v>
      </x:c>
      <x:c r="D19" s="27" t="str">
        <x:v>降级或删除</x:v>
      </x:c>
      <x:c r="E19" s="27" t="str">
        <x:v>待运行</x:v>
      </x:c>
      <x:c r="F19" s="27" t="str"/>
      <x:c r="G19" s="27" t="str"/>
    </x:row>
    <x:row r="20">
      <x:c r="A20" s="27" t="str">
        <x:v>M4-TC-016</x:v>
      </x:c>
      <x:c r="B20" s="27" t="str">
        <x:v>MISREAD→OVERUSE</x:v>
      </x:c>
      <x:c r="C20" s="27" t="str">
        <x:v>外显标签被越级，继而单通道替代</x:v>
      </x:c>
      <x:c r="D20" s="27" t="str">
        <x:v>K机制主，J机制入口</x:v>
      </x:c>
      <x:c r="E20" s="27" t="str">
        <x:v>待运行</x:v>
      </x:c>
      <x:c r="F20" s="27" t="str"/>
      <x:c r="G20" s="27" t="str"/>
    </x:row>
    <x:row r="21">
      <x:c r="A21" s="27" t="str">
        <x:v>M4-TC-017</x:v>
      </x:c>
      <x:c r="B21" s="27" t="str">
        <x:v>TRIGGER→LOOP</x:v>
      </x:c>
      <x:c r="C21" s="27" t="str">
        <x:v>同链E2与E3同时命中</x:v>
      </x:c>
      <x:c r="D21" s="27" t="str">
        <x:v>以循环为主，触发为起点</x:v>
      </x:c>
      <x:c r="E21" s="27" t="str">
        <x:v>待运行</x:v>
      </x:c>
      <x:c r="F21" s="27" t="str"/>
      <x:c r="G21" s="27" t="str"/>
    </x:row>
    <x:row r="22">
      <x:c r="A22" s="27" t="str">
        <x:v>M4-TC-018</x:v>
      </x:c>
      <x:c r="B22" s="27" t="str">
        <x:v>LOOP→REPAIR</x:v>
      </x:c>
      <x:c r="C22" s="27" t="str">
        <x:v>循环后同一RN断点重复</x:v>
      </x:c>
      <x:c r="D22" s="27" t="str">
        <x:v>修复断点附着主循环</x:v>
      </x:c>
      <x:c r="E22" s="27" t="str">
        <x:v>待运行</x:v>
      </x:c>
      <x:c r="F22" s="27" t="str"/>
      <x:c r="G22" s="27" t="str"/>
    </x:row>
    <x:row r="23">
      <x:c r="A23" s="27" t="str">
        <x:v>M4-TC-019</x:v>
      </x:c>
      <x:c r="B23" s="27" t="str">
        <x:v>两个独立E2</x:v>
      </x:c>
      <x:c r="C23" s="27" t="str">
        <x:v>不同功能与触发域</x:v>
      </x:c>
      <x:c r="D23" s="27" t="str">
        <x:v>一主一次</x:v>
      </x:c>
      <x:c r="E23" s="27" t="str">
        <x:v>待运行</x:v>
      </x:c>
      <x:c r="F23" s="27" t="str"/>
      <x:c r="G23" s="27" t="str"/>
    </x:row>
    <x:row r="24">
      <x:c r="A24" s="27" t="str">
        <x:v>M4-TC-020</x:v>
      </x:c>
      <x:c r="B24" s="27" t="str">
        <x:v>权威冲突</x:v>
      </x:c>
      <x:c r="C24" s="27" t="str">
        <x:v>低权威模块与字段权威值不同</x:v>
      </x:c>
      <x:c r="D24" s="27" t="str">
        <x:v>字段权威优先</x:v>
      </x:c>
      <x:c r="E24" s="27" t="str">
        <x:v>待运行</x:v>
      </x:c>
      <x:c r="F24" s="27" t="str"/>
      <x:c r="G24" s="27" t="str"/>
    </x:row>
    <x:row r="25">
      <x:c r="A25" s="27" t="str">
        <x:v>M4-TC-021</x:v>
      </x:c>
      <x:c r="B25" s="27" t="str">
        <x:v>历史循环＋有效保护</x:v>
      </x:c>
      <x:c r="C25" s="27" t="str">
        <x:v>E3＋BL5</x:v>
      </x:c>
      <x:c r="D25" s="27" t="str">
        <x:v>E3保留，RP05</x:v>
      </x:c>
      <x:c r="E25" s="27" t="str">
        <x:v>待运行</x:v>
      </x:c>
      <x:c r="F25" s="27" t="str"/>
      <x:c r="G25" s="27" t="str"/>
    </x:row>
    <x:row r="26">
      <x:c r="A26" s="27" t="str">
        <x:v>M4-TC-022</x:v>
      </x:c>
      <x:c r="B26" s="27" t="str">
        <x:v>循环中断修复开放</x:v>
      </x:c>
      <x:c r="C26" s="27" t="str">
        <x:v>EX有效，RN07/RN08缺失</x:v>
      </x:c>
      <x:c r="D26" s="27" t="str">
        <x:v>循环下降、修复仍开放</x:v>
      </x:c>
      <x:c r="E26" s="27" t="str">
        <x:v>待运行</x:v>
      </x:c>
      <x:c r="F26" s="27" t="str"/>
      <x:c r="G26" s="27" t="str"/>
    </x:row>
    <x:row r="27">
      <x:c r="A27" s="27" t="str">
        <x:v>M4-TC-023</x:v>
      </x:c>
      <x:c r="B27" s="27" t="str">
        <x:v>M1/M2/M3接口</x:v>
      </x:c>
      <x:c r="C27" s="27" t="str">
        <x:v>心动、准入与相处功能同维度</x:v>
      </x:c>
      <x:c r="D27" s="27" t="str">
        <x:v>只作入口/背景，不提高M4等级</x:v>
      </x:c>
      <x:c r="E27" s="27" t="str">
        <x:v>待运行</x:v>
      </x:c>
      <x:c r="F27" s="27" t="str"/>
      <x:c r="G27" s="27" t="str"/>
    </x:row>
    <x:row r="28">
      <x:c r="A28" s="27" t="str">
        <x:v>M4-TC-024</x:v>
      </x:c>
      <x:c r="B28" s="27" t="str">
        <x:v>正文密度</x:v>
      </x:c>
      <x:c r="C28" s="27" t="str">
        <x:v>四个候选均达门槛</x:v>
      </x:c>
      <x:c r="D28" s="27" t="str">
        <x:v>正文一主一次，其余日志</x:v>
      </x:c>
      <x:c r="E28" s="27" t="str">
        <x:v>待运行</x:v>
      </x:c>
      <x:c r="F28" s="27" t="str"/>
      <x:c r="G28" s="27" t="str"/>
    </x:row>
  </x:sheetData>
  <x:mergeCells>
    <x:mergeCell ref="A1:G1"/>
    <x:mergeCell ref="A2:G2"/>
  </x:mergeCells>
  <x:conditionalFormatting sqref="E5:E28">
    <x:cfRule type="expression" dxfId="3" priority="1">
      <x:formula>E5="通过"</x:formula>
    </x:cfRule>
    <x:cfRule type="expression" dxfId="4" priority="2">
      <x:formula>E5="需检查"</x:formula>
    </x:cfRule>
    <x:cfRule type="expression" dxfId="5" priority="3">
      <x:formula>E5="未通过"</x:formula>
    </x:cfRule>
  </x:conditionalFormatting>
  <x:dataValidations count="1">
    <x:dataValidation type="list" sqref="E5:E28">
      <x:formula1>"待运行,通过,需检查,未通过"</x:formula1>
    </x:dataValidation>
  </x:dataValidations>
  <x:pageMargins left="0.7" right="0.7" top="0.75" bottom="0.75" header="0.3" footer="0.3"/>
  <x:tableParts count="1">
    <x:tablePart xmlns:r="http://schemas.openxmlformats.org/officeDocument/2006/relationships" r:id="Rb43af673f312482a"/>
  </x:tableParts>
</x:worksheet>
</file>

<file path=xl/worksheets/sheet25.xml><?xml version="1.0" encoding="utf-8"?>
<x:worksheet xmlns:x="http://schemas.openxmlformats.org/spreadsheetml/2006/main">
  <x:sheetFormatPr defaultRowHeight="15"/>
  <x:cols>
    <x:col min="1" max="1" width="24" hidden="0" customWidth="1"/>
    <x:col min="2" max="2" width="18" hidden="0" customWidth="1"/>
    <x:col min="4" max="4" width="22" hidden="0" customWidth="1"/>
    <x:col min="5" max="5" width="16" hidden="0" customWidth="1"/>
  </x:cols>
  <x:sheetData>
    <x:row r="1" ht="30" customHeight="1">
      <x:c r="A1" s="5" t="str">
        <x:v>M4 测试看板</x:v>
      </x:c>
      <x:c r="B1" s="5"/>
      <x:c r="C1" s="5"/>
      <x:c r="D1" s="5"/>
      <x:c r="E1" s="5"/>
      <x:c r="F1" s="5"/>
      <x:c r="G1" s="5"/>
      <x:c r="H1" s="5"/>
    </x:row>
    <x:row r="2" ht="34" customHeight="1">
      <x:c r="A2" s="13" t="str">
        <x:v>自动统计案例状态与发布准备度。</x:v>
      </x:c>
      <x:c r="B2" s="13"/>
      <x:c r="C2" s="13"/>
      <x:c r="D2" s="13"/>
      <x:c r="E2" s="13"/>
      <x:c r="F2" s="13"/>
      <x:c r="G2" s="13"/>
      <x:c r="H2" s="13"/>
    </x:row>
    <x:row r="4">
      <x:c r="A4" s="33" t="str">
        <x:v>指标</x:v>
      </x:c>
      <x:c r="B4" s="33" t="str">
        <x:v>数值</x:v>
      </x:c>
      <x:c r="D4" s="33" t="str">
        <x:v>模块</x:v>
      </x:c>
      <x:c r="E4" s="33" t="str">
        <x:v>规则数</x:v>
      </x:c>
    </x:row>
    <x:row r="5">
      <x:c r="A5" s="21" t="str">
        <x:v>案例总数</x:v>
      </x:c>
      <x:c r="B5" t="n">
        <x:f>COUNTA('23_案例测试'!A5:A200)</x:f>
        <x:v>24</x:v>
      </x:c>
      <x:c r="D5" s="21" t="str">
        <x:v>BASE</x:v>
      </x:c>
      <x:c r="E5" t="n">
        <x:v>280</x:v>
      </x:c>
    </x:row>
    <x:row r="6">
      <x:c r="A6" s="21" t="str">
        <x:v>通过</x:v>
      </x:c>
      <x:c r="B6" t="n">
        <x:f>COUNTIF('23_案例测试'!E5:E200,"通过")</x:f>
        <x:v>0</x:v>
      </x:c>
      <x:c r="D6" s="21" t="str">
        <x:v>MISREAD</x:v>
      </x:c>
      <x:c r="E6" t="n">
        <x:v>320</x:v>
      </x:c>
    </x:row>
    <x:row r="7">
      <x:c r="A7" s="21" t="str">
        <x:v>需检查</x:v>
      </x:c>
      <x:c r="B7" t="n">
        <x:f>COUNTIF('23_案例测试'!E5:E200,"需检查")</x:f>
        <x:v>0</x:v>
      </x:c>
      <x:c r="D7" s="21" t="str">
        <x:v>OVERUSE</x:v>
      </x:c>
      <x:c r="E7" t="n">
        <x:v>360</x:v>
      </x:c>
    </x:row>
    <x:row r="8">
      <x:c r="A8" s="21" t="str">
        <x:v>未通过</x:v>
      </x:c>
      <x:c r="B8" t="n">
        <x:f>COUNTIF('23_案例测试'!E5:E200,"未通过")</x:f>
        <x:v>0</x:v>
      </x:c>
      <x:c r="D8" s="21" t="str">
        <x:v>TRIGGER</x:v>
      </x:c>
      <x:c r="E8" t="n">
        <x:v>400</x:v>
      </x:c>
    </x:row>
    <x:row r="9">
      <x:c r="A9" s="21" t="str">
        <x:v>待运行</x:v>
      </x:c>
      <x:c r="B9" t="n">
        <x:f>COUNTIF('23_案例测试'!E5:E200,"待运行")</x:f>
        <x:v>24</x:v>
      </x:c>
      <x:c r="D9" s="21" t="str">
        <x:v>LOOP</x:v>
      </x:c>
      <x:c r="E9" t="n">
        <x:v>440</x:v>
      </x:c>
    </x:row>
    <x:row r="10">
      <x:c r="A10" s="21" t="str">
        <x:v>通过率</x:v>
      </x:c>
      <x:c r="B10" s="38" t="n">
        <x:f>IF(B5=0,0,B6/B5)</x:f>
        <x:v>0</x:v>
      </x:c>
      <x:c r="D10" s="21" t="str">
        <x:v>REPAIR</x:v>
      </x:c>
      <x:c r="E10" t="n">
        <x:v>480</x:v>
      </x:c>
    </x:row>
    <x:row r="11">
      <x:c r="D11" s="21" t="str">
        <x:v>BUFFER</x:v>
      </x:c>
      <x:c r="E11" t="n">
        <x:v>520</x:v>
      </x:c>
    </x:row>
    <x:row r="12">
      <x:c r="D12" s="21" t="str">
        <x:v>SYNTH</x:v>
      </x:c>
      <x:c r="E12" t="n">
        <x:v>240</x:v>
      </x:c>
    </x:row>
    <x:row r="13">
      <x:c r="A13" s="33" t="str">
        <x:v>发布检查</x:v>
      </x:c>
      <x:c r="B13" s="33" t="str">
        <x:v>状态</x:v>
      </x:c>
      <x:c r="D13" s="21" t="str">
        <x:v>合计</x:v>
      </x:c>
      <x:c r="E13" t="n">
        <x:v>3040</x:v>
      </x:c>
    </x:row>
    <x:row r="14">
      <x:c r="A14" s="21" t="str">
        <x:v>规则ID连续</x:v>
      </x:c>
      <x:c r="B14" t="str">
        <x:v>通过</x:v>
      </x:c>
    </x:row>
    <x:row r="15">
      <x:c r="A15" s="21" t="str">
        <x:v>规则ID唯一</x:v>
      </x:c>
      <x:c r="B15" t="str">
        <x:v>通过</x:v>
      </x:c>
    </x:row>
    <x:row r="16">
      <x:c r="A16" s="21" t="str">
        <x:v>全量规则数量</x:v>
      </x:c>
      <x:c r="B16" t="str">
        <x:v>通过</x:v>
      </x:c>
    </x:row>
    <x:row r="17">
      <x:c r="A17" s="21" t="str">
        <x:v>JSON Schema</x:v>
      </x:c>
      <x:c r="B17" t="str">
        <x:v>通过</x:v>
      </x:c>
    </x:row>
    <x:row r="18">
      <x:c r="A18" s="21" t="str">
        <x:v>真实案例校准</x:v>
      </x:c>
      <x:c r="B18" t="str">
        <x:v>待进行</x:v>
      </x:c>
    </x:row>
  </x:sheetData>
  <x:mergeCells>
    <x:mergeCell ref="A1:E1"/>
    <x:mergeCell ref="A2:E2"/>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26" hidden="0" customWidth="1"/>
    <x:col min="3" max="3" width="14" hidden="0" customWidth="1"/>
    <x:col min="4" max="4" width="18" hidden="0" customWidth="1"/>
    <x:col min="5" max="5" width="60" hidden="0" customWidth="1"/>
  </x:cols>
  <x:sheetData>
    <x:row r="1" ht="30" customHeight="1">
      <x:c r="A1" s="5" t="str">
        <x:v>版本记录与发布状态</x:v>
      </x:c>
      <x:c r="B1" s="5"/>
      <x:c r="C1" s="5"/>
      <x:c r="D1" s="5"/>
      <x:c r="E1" s="5"/>
      <x:c r="F1" s="5"/>
      <x:c r="G1" s="5"/>
      <x:c r="H1" s="5"/>
    </x:row>
    <x:row r="2" ht="34" customHeight="1">
      <x:c r="A2" s="13" t="str">
        <x:v>所有规则当前仍为待验证；真实案例校准完成后再进入V1.0候选。</x:v>
      </x:c>
      <x:c r="B2" s="13"/>
      <x:c r="C2" s="13"/>
      <x:c r="D2" s="13"/>
      <x:c r="E2" s="13"/>
      <x:c r="F2" s="13"/>
      <x:c r="G2" s="13"/>
      <x:c r="H2" s="13"/>
    </x:row>
    <x:row r="4">
      <x:c r="A4" s="33" t="str">
        <x:v>版本</x:v>
      </x:c>
      <x:c r="B4" s="33" t="str">
        <x:v>模块</x:v>
      </x:c>
      <x:c r="C4" s="33" t="str">
        <x:v>新增规则</x:v>
      </x:c>
      <x:c r="D4" s="33" t="str">
        <x:v>状态</x:v>
      </x:c>
      <x:c r="E4" s="33" t="str">
        <x:v>说明</x:v>
      </x:c>
    </x:row>
    <x:row r="5">
      <x:c r="A5" s="27" t="str">
        <x:v>0.1</x:v>
      </x:c>
      <x:c r="B5" s="27" t="str">
        <x:v>M4总体架构</x:v>
      </x:c>
      <x:c r="C5" s="27" t="n">
        <x:v>0</x:v>
      </x:c>
      <x:c r="D5" s="27" t="str">
        <x:v>已完成</x:v>
      </x:c>
      <x:c r="E5" s="27" t="str">
        <x:v>关系盲点框架</x:v>
      </x:c>
    </x:row>
    <x:row r="6">
      <x:c r="A6" s="27" t="str">
        <x:v>0.2</x:v>
      </x:c>
      <x:c r="B6" s="27" t="str">
        <x:v>BASE</x:v>
      </x:c>
      <x:c r="C6" s="27" t="n">
        <x:v>280</x:v>
      </x:c>
      <x:c r="D6" s="27" t="str">
        <x:v>已完成</x:v>
      </x:c>
      <x:c r="E6" s="27" t="str">
        <x:v>失衡候选底盘</x:v>
      </x:c>
    </x:row>
    <x:row r="7">
      <x:c r="A7" s="27" t="str">
        <x:v>0.3</x:v>
      </x:c>
      <x:c r="B7" s="27" t="str">
        <x:v>MISREAD</x:v>
      </x:c>
      <x:c r="C7" s="27" t="n">
        <x:v>320</x:v>
      </x:c>
      <x:c r="D7" s="27" t="str">
        <x:v>已完成</x:v>
      </x:c>
      <x:c r="E7" s="27" t="str">
        <x:v>关系识别与证据误读</x:v>
      </x:c>
    </x:row>
    <x:row r="8">
      <x:c r="A8" s="27" t="str">
        <x:v>0.4</x:v>
      </x:c>
      <x:c r="B8" s="27" t="str">
        <x:v>OVERUSE</x:v>
      </x:c>
      <x:c r="C8" s="27" t="n">
        <x:v>360</x:v>
      </x:c>
      <x:c r="D8" s="27" t="str">
        <x:v>已完成</x:v>
      </x:c>
      <x:c r="E8" s="27" t="str">
        <x:v>功能过用不足与竞争</x:v>
      </x:c>
    </x:row>
    <x:row r="9">
      <x:c r="A9" s="27" t="str">
        <x:v>0.5</x:v>
      </x:c>
      <x:c r="B9" s="27" t="str">
        <x:v>TRIGGER</x:v>
      </x:c>
      <x:c r="C9" s="27" t="n">
        <x:v>400</x:v>
      </x:c>
      <x:c r="D9" s="27" t="str">
        <x:v>已完成</x:v>
      </x:c>
      <x:c r="E9" s="27" t="str">
        <x:v>触发与状态切换</x:v>
      </x:c>
    </x:row>
    <x:row r="10">
      <x:c r="A10" s="27" t="str">
        <x:v>0.6</x:v>
      </x:c>
      <x:c r="B10" s="27" t="str">
        <x:v>LOOP</x:v>
      </x:c>
      <x:c r="C10" s="27" t="n">
        <x:v>440</x:v>
      </x:c>
      <x:c r="D10" s="27" t="str">
        <x:v>已完成</x:v>
      </x:c>
      <x:c r="E10" s="27" t="str">
        <x:v>重复互动循环</x:v>
      </x:c>
    </x:row>
    <x:row r="11">
      <x:c r="A11" s="27" t="str">
        <x:v>0.7</x:v>
      </x:c>
      <x:c r="B11" s="27" t="str">
        <x:v>REPAIR</x:v>
      </x:c>
      <x:c r="C11" s="27" t="n">
        <x:v>480</x:v>
      </x:c>
      <x:c r="D11" s="27" t="str">
        <x:v>已完成</x:v>
      </x:c>
      <x:c r="E11" s="27" t="str">
        <x:v>修复卡点与回流</x:v>
      </x:c>
    </x:row>
    <x:row r="12">
      <x:c r="A12" s="27" t="str">
        <x:v>0.8</x:v>
      </x:c>
      <x:c r="B12" s="27" t="str">
        <x:v>BUFFER</x:v>
      </x:c>
      <x:c r="C12" s="27" t="n">
        <x:v>520</x:v>
      </x:c>
      <x:c r="D12" s="27" t="str">
        <x:v>已完成</x:v>
      </x:c>
      <x:c r="E12" s="27" t="str">
        <x:v>保护与病药接口</x:v>
      </x:c>
    </x:row>
    <x:row r="13">
      <x:c r="A13" s="27" t="str">
        <x:v>0.9</x:v>
      </x:c>
      <x:c r="B13" s="27" t="str">
        <x:v>SYNTH</x:v>
      </x:c>
      <x:c r="C13" s="27" t="n">
        <x:v>240</x:v>
      </x:c>
      <x:c r="D13" s="27" t="str">
        <x:v>已完成</x:v>
      </x:c>
      <x:c r="E13" s="27" t="str">
        <x:v>总合成、JSON与测试</x:v>
      </x:c>
    </x:row>
    <x:row r="14">
      <x:c r="A14" s="27" t="str">
        <x:v>V1.0候选</x:v>
      </x:c>
      <x:c r="B14" s="27" t="str">
        <x:v>CALIBRATION</x:v>
      </x:c>
      <x:c r="C14" s="27" t="n">
        <x:v>0</x:v>
      </x:c>
      <x:c r="D14" s="27" t="str">
        <x:v>下一阶段</x:v>
      </x:c>
      <x:c r="E14" s="27" t="str">
        <x:v>真实案例、反例、阈值和语言校准</x:v>
      </x:c>
    </x:row>
    <x:row r="17">
      <x:c r="A17" s="33" t="str">
        <x:v>当前参数</x:v>
      </x:c>
      <x:c r="B17" s="33" t="str">
        <x:v>值</x:v>
      </x:c>
    </x:row>
    <x:row r="18">
      <x:c r="A18" s="21" t="str">
        <x:v>总规则数</x:v>
      </x:c>
      <x:c r="B18" t="n">
        <x:v>3040</x:v>
      </x:c>
    </x:row>
    <x:row r="19">
      <x:c r="A19" s="21" t="str">
        <x:v>验证状态</x:v>
      </x:c>
      <x:c r="B19" t="str">
        <x:v>待验证</x:v>
      </x:c>
    </x:row>
    <x:row r="20">
      <x:c r="A20" s="21" t="str">
        <x:v>provisional</x:v>
      </x:c>
      <x:c r="B20" s="40" t="b">
        <x:v>1</x:v>
      </x:c>
    </x:row>
    <x:row r="21">
      <x:c r="A21" s="21" t="str">
        <x:v>生成日期</x:v>
      </x:c>
      <x:c r="B21" t="str">
        <x:v>2026-08-28</x:v>
      </x:c>
    </x:row>
    <x:row r="22">
      <x:c r="A22" s="21" t="str">
        <x:v>下一阶段</x:v>
      </x:c>
      <x:c r="B22" t="str">
        <x:v>M4-CALIBRATION</x:v>
      </x:c>
    </x:row>
  </x:sheetData>
  <x:mergeCells>
    <x:mergeCell ref="A1:E1"/>
    <x:mergeCell ref="A2:E2"/>
  </x:mergeCells>
  <x:pageMargins left="0.7" right="0.7" top="0.75" bottom="0.75" header="0.3" footer="0.3"/>
  <x:tableParts count="1">
    <x:tablePart xmlns:r="http://schemas.openxmlformats.org/officeDocument/2006/relationships" r:id="R7cf19290010847c2"/>
  </x:tableParts>
</x:worksheet>
</file>

<file path=xl/worksheets/sheet27.xml><?xml version="1.0" encoding="utf-8"?>
<x:worksheet xmlns:x="http://schemas.openxmlformats.org/spreadsheetml/2006/main">
  <x:sheetFormatPr defaultRowHeight="15"/>
  <x:cols>
    <x:col min="1" max="1" width="26" hidden="0" customWidth="1"/>
    <x:col min="2" max="2" width="52" hidden="0" customWidth="1"/>
    <x:col min="3" max="3" width="18" hidden="0" customWidth="1"/>
    <x:col min="4" max="4" width="62" hidden="0" customWidth="1"/>
  </x:cols>
  <x:sheetData>
    <x:row r="1" ht="30" customHeight="1">
      <x:c r="A1" s="5" t="str">
        <x:v>原子规则31字段词典</x:v>
      </x:c>
      <x:c r="B1" s="5"/>
      <x:c r="C1" s="5"/>
      <x:c r="D1" s="5"/>
      <x:c r="E1" s="5"/>
      <x:c r="F1" s="5"/>
      <x:c r="G1" s="5"/>
    </x:row>
    <x:row r="2" ht="34" customHeight="1">
      <x:c r="A2" s="13" t="str">
        <x:v>所有模块和SYNTH使用统一字段，方便迁移数据库与JSON。</x:v>
      </x:c>
      <x:c r="B2" s="13"/>
      <x:c r="C2" s="13"/>
      <x:c r="D2" s="13"/>
      <x:c r="E2" s="13"/>
      <x:c r="F2" s="13"/>
      <x:c r="G2" s="13"/>
    </x:row>
    <x:row r="4">
      <x:c r="A4" s="33" t="str">
        <x:v>字段</x:v>
      </x:c>
      <x:c r="B4" s="33" t="str">
        <x:v>含义</x:v>
      </x:c>
      <x:c r="C4" s="33" t="str">
        <x:v>类型</x:v>
      </x:c>
      <x:c r="D4" s="33" t="str">
        <x:v>示例</x:v>
      </x:c>
    </x:row>
    <x:row r="5">
      <x:c r="A5" s="27" t="str">
        <x:v>rule_id</x:v>
      </x:c>
      <x:c r="B5" s="27" t="str">
        <x:v>唯一规则编号</x:v>
      </x:c>
      <x:c r="C5" s="27" t="str">
        <x:v>文本</x:v>
      </x:c>
      <x:c r="D5" s="27" t="str">
        <x:v>M4-SYNTH-001</x:v>
      </x:c>
    </x:row>
    <x:row r="6">
      <x:c r="A6" s="27" t="str">
        <x:v>rule_name</x:v>
      </x:c>
      <x:c r="B6" s="27" t="str">
        <x:v>规则名称</x:v>
      </x:c>
      <x:c r="C6" s="27" t="str">
        <x:v>文本</x:v>
      </x:c>
      <x:c r="D6" s="27" t="str">
        <x:v>字段权威｜functional_origin由BASE负责</x:v>
      </x:c>
    </x:row>
    <x:row r="7">
      <x:c r="A7" s="27" t="str">
        <x:v>layer</x:v>
      </x:c>
      <x:c r="B7" s="27" t="str">
        <x:v>逻辑层级</x:v>
      </x:c>
      <x:c r="C7" s="27" t="str">
        <x:v>文本</x:v>
      </x:c>
      <x:c r="D7" s="27" t="str">
        <x:v>L1 字段权威与职责</x:v>
      </x:c>
    </x:row>
    <x:row r="8">
      <x:c r="A8" s="27" t="str">
        <x:v>module</x:v>
      </x:c>
      <x:c r="B8" s="27" t="str">
        <x:v>子模块</x:v>
      </x:c>
      <x:c r="C8" s="27" t="str">
        <x:v>文本</x:v>
      </x:c>
      <x:c r="D8" s="27" t="str">
        <x:v>SYNTH-权威矩阵</x:v>
      </x:c>
    </x:row>
    <x:row r="9">
      <x:c r="A9" s="27" t="str">
        <x:v>applicable_group</x:v>
      </x:c>
      <x:c r="B9" s="27" t="str">
        <x:v>适用对象</x:v>
      </x:c>
      <x:c r="C9" s="27" t="str">
        <x:v>枚举</x:v>
      </x:c>
      <x:c r="D9" s="27" t="str">
        <x:v>通用</x:v>
      </x:c>
    </x:row>
    <x:row r="10">
      <x:c r="A10" s="27" t="str">
        <x:v>rule_type</x:v>
      </x:c>
      <x:c r="B10" s="27" t="str">
        <x:v>规则类型</x:v>
      </x:c>
      <x:c r="C10" s="27" t="str">
        <x:v>枚举</x:v>
      </x:c>
      <x:c r="D10" s="27" t="str">
        <x:v>定义/边界/权威/去重/证据/裁决/配对/评分/模板/验证</x:v>
      </x:c>
    </x:row>
    <x:row r="11">
      <x:c r="A11" s="27" t="str">
        <x:v>main_signal</x:v>
      </x:c>
      <x:c r="B11" s="27" t="str">
        <x:v>主信号</x:v>
      </x:c>
      <x:c r="C11" s="27" t="str">
        <x:v>文本</x:v>
      </x:c>
      <x:c r="D11" s="27" t="str">
        <x:v>E3 / BF04 / source_id</x:v>
      </x:c>
    </x:row>
    <x:row r="12">
      <x:c r="A12" s="27" t="str">
        <x:v>secondary_signal</x:v>
      </x:c>
      <x:c r="B12" s="27" t="str">
        <x:v>次信号</x:v>
      </x:c>
      <x:c r="C12" s="27" t="str">
        <x:v>文本</x:v>
      </x:c>
      <x:c r="D12" s="27" t="str">
        <x:v>可空</x:v>
      </x:c>
    </x:row>
    <x:row r="13">
      <x:c r="A13" s="27" t="str">
        <x:v>required_conditions</x:v>
      </x:c>
      <x:c r="B13" s="27" t="str">
        <x:v>必要条件</x:v>
      </x:c>
      <x:c r="C13" s="27" t="str">
        <x:v>文本</x:v>
      </x:c>
      <x:c r="D13" s="27" t="str">
        <x:v>硬门槛</x:v>
      </x:c>
    </x:row>
    <x:row r="14">
      <x:c r="A14" s="27" t="str">
        <x:v>excluded_conditions</x:v>
      </x:c>
      <x:c r="B14" s="27" t="str">
        <x:v>排除条件</x:v>
      </x:c>
      <x:c r="C14" s="27" t="str">
        <x:v>文本</x:v>
      </x:c>
      <x:c r="D14" s="27" t="str">
        <x:v>停止或降级条件</x:v>
      </x:c>
    </x:row>
    <x:row r="15">
      <x:c r="A15" s="27" t="str">
        <x:v>self_strength_status</x:v>
      </x:c>
      <x:c r="B15" s="27" t="str">
        <x:v>日主状态接口</x:v>
      </x:c>
      <x:c r="C15" s="27" t="str">
        <x:v>文本</x:v>
      </x:c>
      <x:c r="D15" s="27" t="str">
        <x:v>共享引擎</x:v>
      </x:c>
    </x:row>
    <x:row r="16">
      <x:c r="A16" s="27" t="str">
        <x:v>spouse_star_status</x:v>
      </x:c>
      <x:c r="B16" s="27" t="str">
        <x:v>夫妻星接口</x:v>
      </x:c>
      <x:c r="C16" s="27" t="str">
        <x:v>文本</x:v>
      </x:c>
      <x:c r="D16" s="27" t="str">
        <x:v>M1/M2</x:v>
      </x:c>
    </x:row>
    <x:row r="17">
      <x:c r="A17" s="27" t="str">
        <x:v>palace_signal</x:v>
      </x:c>
      <x:c r="B17" s="27" t="str">
        <x:v>夫妻宫/日支接口</x:v>
      </x:c>
      <x:c r="C17" s="27" t="str">
        <x:v>文本</x:v>
      </x:c>
      <x:c r="D17" s="27" t="str">
        <x:v>M3-BASE</x:v>
      </x:c>
    </x:row>
    <x:row r="18">
      <x:c r="A18" s="27" t="str">
        <x:v>flow_path</x:v>
      </x:c>
      <x:c r="B18" s="27" t="str">
        <x:v>功能流向</x:v>
      </x:c>
      <x:c r="C18" s="27" t="str">
        <x:v>文本</x:v>
      </x:c>
      <x:c r="D18" s="27" t="str">
        <x:v>起点→转换→终点</x:v>
      </x:c>
    </x:row>
    <x:row r="19">
      <x:c r="A19" s="27" t="str">
        <x:v>signal_position</x:v>
      </x:c>
      <x:c r="B19" s="27" t="str">
        <x:v>位置</x:v>
      </x:c>
      <x:c r="C19" s="27" t="str">
        <x:v>文本</x:v>
      </x:c>
      <x:c r="D19" s="27" t="str">
        <x:v>近位/远位</x:v>
      </x:c>
    </x:row>
    <x:row r="20">
      <x:c r="A20" s="27" t="str">
        <x:v>root_status</x:v>
      </x:c>
      <x:c r="B20" s="27" t="str">
        <x:v>根气</x:v>
      </x:c>
      <x:c r="C20" s="27" t="str">
        <x:v>文本</x:v>
      </x:c>
      <x:c r="D20" s="27" t="str">
        <x:v>有根/无根</x:v>
      </x:c>
    </x:row>
    <x:row r="21">
      <x:c r="A21" s="27" t="str">
        <x:v>strength_level</x:v>
      </x:c>
      <x:c r="B21" s="27" t="str">
        <x:v>旺弱</x:v>
      </x:c>
      <x:c r="C21" s="27" t="str">
        <x:v>文本</x:v>
      </x:c>
      <x:c r="D21" s="27" t="str">
        <x:v>旺/中/弱</x:v>
      </x:c>
    </x:row>
    <x:row r="22">
      <x:c r="A22" s="27" t="str">
        <x:v>favorability</x:v>
      </x:c>
      <x:c r="B22" s="27" t="str">
        <x:v>喜忌</x:v>
      </x:c>
      <x:c r="C22" s="27" t="str">
        <x:v>文本</x:v>
      </x:c>
      <x:c r="D22" s="27" t="str">
        <x:v>只修正摩擦与平衡</x:v>
      </x:c>
    </x:row>
    <x:row r="23">
      <x:c r="A23" s="27" t="str">
        <x:v>transformation_status</x:v>
      </x:c>
      <x:c r="B23" s="27" t="str">
        <x:v>合化状态</x:v>
      </x:c>
      <x:c r="C23" s="27" t="str">
        <x:v>文本</x:v>
      </x:c>
      <x:c r="D23" s="27" t="str">
        <x:v>原功能/真合化/争议</x:v>
      </x:c>
    </x:row>
    <x:row r="24">
      <x:c r="A24" s="27" t="str">
        <x:v>distance_level</x:v>
      </x:c>
      <x:c r="B24" s="27" t="str">
        <x:v>距离等级</x:v>
      </x:c>
      <x:c r="C24" s="27" t="str">
        <x:v>文本</x:v>
      </x:c>
      <x:c r="D24" s="27" t="str">
        <x:v>近/中/远</x:v>
      </x:c>
    </x:row>
    <x:row r="25">
      <x:c r="A25" s="27" t="str">
        <x:v>priority</x:v>
      </x:c>
      <x:c r="B25" s="27" t="str">
        <x:v>执行优先级</x:v>
      </x:c>
      <x:c r="C25" s="27" t="str">
        <x:v>整数</x:v>
      </x:c>
      <x:c r="D25" s="27" t="str">
        <x:v>99</x:v>
      </x:c>
    </x:row>
    <x:row r="26">
      <x:c r="A26" s="27" t="str">
        <x:v>score_effect</x:v>
      </x:c>
      <x:c r="B26" s="27" t="str">
        <x:v>分值或路由作用</x:v>
      </x:c>
      <x:c r="C26" s="27" t="str">
        <x:v>文本</x:v>
      </x:c>
      <x:c r="D26" s="27" t="str">
        <x:v>+8 / 停止 / 不加分</x:v>
      </x:c>
    </x:row>
    <x:row r="27">
      <x:c r="A27" s="27" t="str">
        <x:v>output_slot</x:v>
      </x:c>
      <x:c r="B27" s="27" t="str">
        <x:v>输出槽位</x:v>
      </x:c>
      <x:c r="C27" s="27" t="str">
        <x:v>文本</x:v>
      </x:c>
      <x:c r="D27" s="27" t="str">
        <x:v>evidence_grade</x:v>
      </x:c>
    </x:row>
    <x:row r="28">
      <x:c r="A28" s="27" t="str">
        <x:v>internal_logic</x:v>
      </x:c>
      <x:c r="B28" s="27" t="str">
        <x:v>内部逻辑</x:v>
      </x:c>
      <x:c r="C28" s="27" t="str">
        <x:v>文本</x:v>
      </x:c>
      <x:c r="D28" s="27" t="str">
        <x:v>专业说明</x:v>
      </x:c>
    </x:row>
    <x:row r="29">
      <x:c r="A29" s="27" t="str">
        <x:v>user_explanation</x:v>
      </x:c>
      <x:c r="B29" s="27" t="str">
        <x:v>用户解释</x:v>
      </x:c>
      <x:c r="C29" s="27" t="str">
        <x:v>文本</x:v>
      </x:c>
      <x:c r="D29" s="27" t="str">
        <x:v>可直接改写</x:v>
      </x:c>
    </x:row>
    <x:row r="30">
      <x:c r="A30" s="27" t="str">
        <x:v>forbidden_inference</x:v>
      </x:c>
      <x:c r="B30" s="27" t="str">
        <x:v>禁止推出</x:v>
      </x:c>
      <x:c r="C30" s="27" t="str">
        <x:v>文本</x:v>
      </x:c>
      <x:c r="D30" s="27" t="str">
        <x:v>安全与模型边界</x:v>
      </x:c>
    </x:row>
    <x:row r="31">
      <x:c r="A31" s="27" t="str">
        <x:v>confidence_base</x:v>
      </x:c>
      <x:c r="B31" s="27" t="str">
        <x:v>基础置信</x:v>
      </x:c>
      <x:c r="C31" s="27" t="str">
        <x:v>枚举</x:v>
      </x:c>
      <x:c r="D31" s="27" t="str">
        <x:v>高/中高/中/中低/低</x:v>
      </x:c>
    </x:row>
    <x:row r="32">
      <x:c r="A32" s="27" t="str">
        <x:v>validation_status</x:v>
      </x:c>
      <x:c r="B32" s="27" t="str">
        <x:v>验证状态</x:v>
      </x:c>
      <x:c r="C32" s="27" t="str">
        <x:v>枚举</x:v>
      </x:c>
      <x:c r="D32" s="27" t="str">
        <x:v>待验证/已验证/需修改/停用</x:v>
      </x:c>
    </x:row>
    <x:row r="33">
      <x:c r="A33" s="27" t="str">
        <x:v>case_refs</x:v>
      </x:c>
      <x:c r="B33" s="27" t="str">
        <x:v>案例编号</x:v>
      </x:c>
      <x:c r="C33" s="27" t="str">
        <x:v>文本</x:v>
      </x:c>
      <x:c r="D33" s="27" t="str">
        <x:v>M4-TC-006</x:v>
      </x:c>
    </x:row>
    <x:row r="34">
      <x:c r="A34" s="27" t="str">
        <x:v>notes</x:v>
      </x:c>
      <x:c r="B34" s="27" t="str">
        <x:v>备注</x:v>
      </x:c>
      <x:c r="C34" s="27" t="str">
        <x:v>文本</x:v>
      </x:c>
      <x:c r="D34" s="27" t="str">
        <x:v>provisional=true</x:v>
      </x:c>
    </x:row>
    <x:row r="35">
      <x:c r="A35" s="27" t="str">
        <x:v>version</x:v>
      </x:c>
      <x:c r="B35" s="27" t="str">
        <x:v>版本</x:v>
      </x:c>
      <x:c r="C35" s="27" t="str">
        <x:v>文本</x:v>
      </x:c>
      <x:c r="D35" s="27" t="str">
        <x:v>0.9</x:v>
      </x:c>
    </x:row>
  </x:sheetData>
  <x:mergeCells>
    <x:mergeCell ref="A1:D1"/>
    <x:mergeCell ref="A2:D2"/>
  </x:mergeCells>
  <x:pageMargins left="0.7" right="0.7" top="0.75" bottom="0.75" header="0.3" footer="0.3"/>
  <x:tableParts count="1">
    <x:tablePart xmlns:r="http://schemas.openxmlformats.org/officeDocument/2006/relationships" r:id="R0c29a8f674244637"/>
  </x:tableParts>
</x:worksheet>
</file>

<file path=xl/worksheets/sheet28.xml><?xml version="1.0" encoding="utf-8"?>
<x:worksheet xmlns:x="http://schemas.openxmlformats.org/spreadsheetml/2006/main">
  <x:sheetFormatPr defaultRowHeight="15"/>
  <x:cols>
    <x:col min="1" max="1" width="28" hidden="0" customWidth="1"/>
    <x:col min="2" max="2" width="42" hidden="0" customWidth="1"/>
    <x:col min="3" max="3" width="60" hidden="0" customWidth="1"/>
  </x:cols>
  <x:sheetData>
    <x:row r="1" ht="30" customHeight="1">
      <x:c r="A1" s="5" t="str">
        <x:v>统一JSON输出字段 V0.9</x:v>
      </x:c>
      <x:c r="B1" s="5"/>
      <x:c r="C1" s="5"/>
      <x:c r="D1" s="5"/>
      <x:c r="E1" s="5"/>
      <x:c r="F1" s="5"/>
      <x:c r="G1" s="5"/>
    </x:row>
    <x:row r="2" ht="34" customHeight="1">
      <x:c r="A2" s="13" t="str">
        <x:v>完整契约见：M4_关系盲点统一输出JSON_Schema_V0.9.json</x:v>
      </x:c>
      <x:c r="B2" s="13"/>
      <x:c r="C2" s="13"/>
      <x:c r="D2" s="13"/>
      <x:c r="E2" s="13"/>
      <x:c r="F2" s="13"/>
      <x:c r="G2" s="13"/>
    </x:row>
    <x:row r="4">
      <x:c r="A4" s="33" t="str">
        <x:v>字段</x:v>
      </x:c>
      <x:c r="B4" s="33" t="str">
        <x:v>允许值</x:v>
      </x:c>
      <x:c r="C4" s="33" t="str">
        <x:v>说明</x:v>
      </x:c>
    </x:row>
    <x:row r="5">
      <x:c r="A5" s="27" t="str">
        <x:v>schema_version</x:v>
      </x:c>
      <x:c r="B5" s="27" t="str">
        <x:v>0.9</x:v>
      </x:c>
      <x:c r="C5" s="27" t="str">
        <x:v>契约版本</x:v>
      </x:c>
    </x:row>
    <x:row r="6">
      <x:c r="A6" s="27" t="str">
        <x:v>report_status</x:v>
      </x:c>
      <x:c r="B6" s="27" t="str">
        <x:v>complete / limited / stop</x:v>
      </x:c>
      <x:c r="C6" s="27" t="str">
        <x:v>报告状态</x:v>
      </x:c>
    </x:row>
    <x:row r="7">
      <x:c r="A7" s="27" t="str">
        <x:v>safety_status</x:v>
      </x:c>
      <x:c r="B7" s="27" t="str">
        <x:v>standard / safety_stop / insufficient_data</x:v>
      </x:c>
      <x:c r="C7" s="27" t="str">
        <x:v>安全门控</x:v>
      </x:c>
    </x:row>
    <x:row r="8">
      <x:c r="A8" s="27" t="str">
        <x:v>primary_blindspot</x:v>
      </x:c>
      <x:c r="B8" s="27" t="str">
        <x:v>object / null</x:v>
      </x:c>
      <x:c r="C8" s="27" t="str">
        <x:v>主盲点链</x:v>
      </x:c>
    </x:row>
    <x:row r="9">
      <x:c r="A9" s="27" t="str">
        <x:v>secondary_blindspot</x:v>
      </x:c>
      <x:c r="B9" s="27" t="str">
        <x:v>object / null</x:v>
      </x:c>
      <x:c r="C9" s="27" t="str">
        <x:v>独立次盲点</x:v>
      </x:c>
    </x:row>
    <x:row r="10">
      <x:c r="A10" s="27" t="str">
        <x:v>trigger_profile</x:v>
      </x:c>
      <x:c r="B10" s="27" t="str">
        <x:v>object</x:v>
      </x:c>
      <x:c r="C10" s="27" t="str">
        <x:v>TR/TF/HT/ST</x:v>
      </x:c>
    </x:row>
    <x:row r="11">
      <x:c r="A11" s="27" t="str">
        <x:v>loop_profile</x:v>
      </x:c>
      <x:c r="B11" s="27" t="str">
        <x:v>object</x:v>
      </x:c>
      <x:c r="C11" s="27" t="str">
        <x:v>none/single_party/E3/E4/stopped</x:v>
      </x:c>
    </x:row>
    <x:row r="12">
      <x:c r="A12" s="27" t="str">
        <x:v>repair_profile</x:v>
      </x:c>
      <x:c r="B12" s="27" t="str">
        <x:v>object</x:v>
      </x:c>
      <x:c r="C12" s="27" t="str">
        <x:v>修复状态与断点</x:v>
      </x:c>
    </x:row>
    <x:row r="13">
      <x:c r="A13" s="27" t="str">
        <x:v>buffer_profile</x:v>
      </x:c>
      <x:c r="B13" s="27" t="str">
        <x:v>object</x:v>
      </x:c>
      <x:c r="C13" s="27" t="str">
        <x:v>BF/BL/PB/OS</x:v>
      </x:c>
    </x:row>
    <x:row r="14">
      <x:c r="A14" s="27" t="str">
        <x:v>residual_state</x:v>
      </x:c>
      <x:c r="B14" s="27" t="str">
        <x:v>RP01—RP08</x:v>
      </x:c>
      <x:c r="C14" s="27" t="str">
        <x:v>当前残余状态</x:v>
      </x:c>
    </x:row>
    <x:row r="15">
      <x:c r="A15" s="27" t="str">
        <x:v>evidence</x:v>
      </x:c>
      <x:c r="B15" s="27" t="str">
        <x:v>E0—E4＋confidence</x:v>
      </x:c>
      <x:c r="C15" s="27" t="str">
        <x:v>证据与置信</x:v>
      </x:c>
    </x:row>
    <x:row r="16">
      <x:c r="A16" s="27" t="str">
        <x:v>provenance</x:v>
      </x:c>
      <x:c r="B16" s="27" t="str">
        <x:v>rule/source/event/logs</x:v>
      </x:c>
      <x:c r="C16" s="27" t="str">
        <x:v>可追溯来源</x:v>
      </x:c>
    </x:row>
    <x:row r="17">
      <x:c r="A17" s="27" t="str">
        <x:v>report_sections</x:v>
      </x:c>
      <x:c r="B17" s="27" t="str">
        <x:v>多段文本</x:v>
      </x:c>
      <x:c r="C17" s="27" t="str">
        <x:v>用户正文</x:v>
      </x:c>
    </x:row>
    <x:row r="18">
      <x:c r="A18" s="27" t="str">
        <x:v>boundary_note</x:v>
      </x:c>
      <x:c r="B18" s="27" t="str">
        <x:v>string</x:v>
      </x:c>
      <x:c r="C18" s="27" t="str">
        <x:v>边界说明</x:v>
      </x:c>
    </x:row>
  </x:sheetData>
  <x:mergeCells>
    <x:mergeCell ref="A1:C1"/>
    <x:mergeCell ref="A2:C2"/>
  </x:mergeCells>
  <x:pageMargins left="0.7" right="0.7" top="0.75" bottom="0.75" header="0.3" footer="0.3"/>
  <x:tableParts count="1">
    <x:tablePart xmlns:r="http://schemas.openxmlformats.org/officeDocument/2006/relationships" r:id="R0cd2544b48d841f9"/>
  </x:tableParts>
</x:worksheet>
</file>